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konoh\Desktop\3 курс\Техника и технологии представления и публикации информации\Тема 5\часть 2\"/>
    </mc:Choice>
  </mc:AlternateContent>
  <xr:revisionPtr revIDLastSave="0" documentId="8_{340AEA44-B52A-4A9B-83A1-17BCA9E73419}" xr6:coauthVersionLast="45" xr6:coauthVersionMax="45" xr10:uidLastSave="{00000000-0000-0000-0000-000000000000}"/>
  <bookViews>
    <workbookView xWindow="-108" yWindow="-108" windowWidth="23256" windowHeight="12576" tabRatio="694" activeTab="3" xr2:uid="{00000000-000D-0000-FFFF-FFFF00000000}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P4" i="58" l="1"/>
  <c r="ER4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EP5" i="58"/>
  <c r="EQ5" i="58"/>
  <c r="ES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EP6" i="58"/>
  <c r="EQ6" i="58"/>
  <c r="ER6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J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EP7" i="58"/>
  <c r="EQ7" i="58"/>
  <c r="ER7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X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EP8" i="58"/>
  <c r="EQ8" i="58"/>
  <c r="ER8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L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EP9" i="58"/>
  <c r="EQ9" i="58"/>
  <c r="ER9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L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EP10" i="58"/>
  <c r="ER10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EP11" i="58"/>
  <c r="ER11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EP12" i="58"/>
  <c r="EQ12" i="58"/>
  <c r="ER12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U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EP13" i="58"/>
  <c r="ER13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EP14" i="58"/>
  <c r="EQ14" i="58"/>
  <c r="ER14" i="58"/>
  <c r="ES14" i="58"/>
  <c r="EU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EP15" i="58"/>
  <c r="EQ15" i="58"/>
  <c r="ER15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F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EP16" i="58"/>
  <c r="EQ16" i="58"/>
  <c r="ER16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J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EP17" i="58"/>
  <c r="EQ17" i="58"/>
  <c r="ER17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X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EP18" i="58"/>
  <c r="EQ18" i="58"/>
  <c r="ER18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Y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EP19" i="58"/>
  <c r="ER19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EP20" i="58"/>
  <c r="EQ20" i="58"/>
  <c r="ES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EP21" i="58"/>
  <c r="EQ21" i="58"/>
  <c r="ER21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Y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EP22" i="58"/>
  <c r="EQ22" i="58"/>
  <c r="ER22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U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EP23" i="58"/>
  <c r="EQ23" i="58"/>
  <c r="ER23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L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EP24" i="58"/>
  <c r="EQ24" i="58"/>
  <c r="ER24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L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EP25" i="58"/>
  <c r="ER25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EP26" i="58"/>
  <c r="EQ26" i="58"/>
  <c r="ER26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F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EP27" i="58"/>
  <c r="EQ27" i="58"/>
  <c r="ER27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F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EP28" i="58"/>
  <c r="EQ28" i="58"/>
  <c r="ER28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F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EP29" i="58"/>
  <c r="EQ29" i="58"/>
  <c r="ER29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F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EP30" i="58"/>
  <c r="EQ30" i="58"/>
  <c r="ER30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J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EP31" i="58"/>
  <c r="EQ31" i="58"/>
  <c r="ER31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J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EP32" i="58"/>
  <c r="EQ32" i="58"/>
  <c r="ER32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J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EP33" i="58"/>
  <c r="EQ33" i="58"/>
  <c r="ER33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J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EP34" i="58"/>
  <c r="EQ34" i="58"/>
  <c r="ER34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K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EP35" i="58"/>
  <c r="EQ35" i="58"/>
  <c r="ER35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K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EP36" i="58"/>
  <c r="EQ36" i="58"/>
  <c r="ER36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K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EP37" i="58"/>
  <c r="EQ37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K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X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X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EP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EP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EP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EP43" i="58"/>
  <c r="EQ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F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F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F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F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J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J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J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K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K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K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K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K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R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R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R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X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EP62" i="58"/>
  <c r="EQ62" i="58"/>
  <c r="ES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EP63" i="58"/>
  <c r="EQ63" i="58"/>
  <c r="ES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EP64" i="58"/>
  <c r="EQ64" i="58"/>
  <c r="ES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EP65" i="58"/>
  <c r="EQ65" i="58"/>
  <c r="ER65" i="58"/>
  <c r="ES65" i="58"/>
  <c r="EU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EP66" i="58"/>
  <c r="EQ66" i="58"/>
  <c r="ER66" i="58"/>
  <c r="ES66" i="58"/>
  <c r="EU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EP67" i="58"/>
  <c r="EQ67" i="58"/>
  <c r="ER67" i="58"/>
  <c r="ES67" i="58"/>
  <c r="EU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EP68" i="58"/>
  <c r="EQ68" i="58"/>
  <c r="ER68" i="58"/>
  <c r="ES68" i="58"/>
  <c r="EU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EP69" i="58"/>
  <c r="EQ69" i="58"/>
  <c r="ER69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F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EP70" i="58"/>
  <c r="EQ70" i="58"/>
  <c r="ER70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J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EP71" i="58"/>
  <c r="EQ71" i="58"/>
  <c r="ER71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Y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EP72" i="58"/>
  <c r="EQ72" i="58"/>
  <c r="ER72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R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EP73" i="58"/>
  <c r="EQ73" i="58"/>
  <c r="ER73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R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EP74" i="58"/>
  <c r="EQ74" i="58"/>
  <c r="ER74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R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EP75" i="58"/>
  <c r="EQ75" i="58"/>
  <c r="ER75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X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EP76" i="58"/>
  <c r="EQ76" i="58"/>
  <c r="ER76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X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EP77" i="58"/>
  <c r="EQ77" i="58"/>
  <c r="ER77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Y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EP78" i="58"/>
  <c r="EQ78" i="58"/>
  <c r="ER78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J78" i="58"/>
  <c r="HK78" i="58"/>
  <c r="HL78" i="58"/>
  <c r="EP79" i="58"/>
  <c r="ER79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EP80" i="58"/>
  <c r="EQ80" i="58"/>
  <c r="ES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EP81" i="58"/>
  <c r="EQ81" i="58"/>
  <c r="ES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EP82" i="58"/>
  <c r="EQ82" i="58"/>
  <c r="ES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EP83" i="58"/>
  <c r="EQ83" i="58"/>
  <c r="ES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EP84" i="58"/>
  <c r="EQ84" i="58"/>
  <c r="ES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EP85" i="58"/>
  <c r="EQ85" i="58"/>
  <c r="ES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EP86" i="58"/>
  <c r="EQ86" i="58"/>
  <c r="ES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EP87" i="58"/>
  <c r="EQ87" i="58"/>
  <c r="ER87" i="58"/>
  <c r="ES87" i="58"/>
  <c r="ET87" i="58"/>
  <c r="EV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EP88" i="58"/>
  <c r="EQ88" i="58"/>
  <c r="ER88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B88" i="58"/>
  <c r="HC88" i="58"/>
  <c r="HD88" i="58"/>
  <c r="HE88" i="58"/>
  <c r="HF88" i="58"/>
  <c r="HG88" i="58"/>
  <c r="HH88" i="58"/>
  <c r="HI88" i="58"/>
  <c r="HJ88" i="58"/>
  <c r="HK88" i="58"/>
  <c r="HL88" i="58"/>
  <c r="EP89" i="58"/>
  <c r="EQ89" i="58"/>
  <c r="ER89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B89" i="58"/>
  <c r="HC89" i="58"/>
  <c r="HD89" i="58"/>
  <c r="HE89" i="58"/>
  <c r="HF89" i="58"/>
  <c r="HG89" i="58"/>
  <c r="HH89" i="58"/>
  <c r="HI89" i="58"/>
  <c r="HJ89" i="58"/>
  <c r="HK89" i="58"/>
  <c r="HL89" i="58"/>
  <c r="EP90" i="58"/>
  <c r="EQ90" i="58"/>
  <c r="ER90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C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EP91" i="58"/>
  <c r="EQ91" i="58"/>
  <c r="ER91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B91" i="58"/>
  <c r="HC91" i="58"/>
  <c r="HD91" i="58"/>
  <c r="HE91" i="58"/>
  <c r="HF91" i="58"/>
  <c r="HG91" i="58"/>
  <c r="HH91" i="58"/>
  <c r="HI91" i="58"/>
  <c r="HJ91" i="58"/>
  <c r="HK91" i="58"/>
  <c r="HL91" i="58"/>
  <c r="EP92" i="58"/>
  <c r="EQ92" i="58"/>
  <c r="ER92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G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EP93" i="58"/>
  <c r="EQ93" i="58"/>
  <c r="ER93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G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EP94" i="58"/>
  <c r="EQ94" i="58"/>
  <c r="ER94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G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EP95" i="58"/>
  <c r="EQ95" i="58"/>
  <c r="ER95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F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EP96" i="58"/>
  <c r="EQ96" i="58"/>
  <c r="ER96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F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EP97" i="58"/>
  <c r="EQ97" i="58"/>
  <c r="ER97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F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EP98" i="58"/>
  <c r="EQ98" i="58"/>
  <c r="ER98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J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EP99" i="58"/>
  <c r="EQ99" i="58"/>
  <c r="ER99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K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EP100" i="58"/>
  <c r="EQ100" i="58"/>
  <c r="ER100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K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EP101" i="58"/>
  <c r="EQ101" i="58"/>
  <c r="ER101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K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EP102" i="58"/>
  <c r="EQ102" i="58"/>
  <c r="ER102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K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EP103" i="58"/>
  <c r="EQ103" i="58"/>
  <c r="ER103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K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EP104" i="58"/>
  <c r="EQ104" i="58"/>
  <c r="ER104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K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EP105" i="58"/>
  <c r="EQ105" i="58"/>
  <c r="ER105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R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EP106" i="58"/>
  <c r="EQ106" i="58"/>
  <c r="ER106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R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EP107" i="58"/>
  <c r="EQ107" i="58"/>
  <c r="ER107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R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EP108" i="58"/>
  <c r="EQ108" i="58"/>
  <c r="ER108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R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EP109" i="58"/>
  <c r="EQ109" i="58"/>
  <c r="ER109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W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EP110" i="58"/>
  <c r="EQ110" i="58"/>
  <c r="ER110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B110" i="58"/>
  <c r="HC110" i="58"/>
  <c r="HD110" i="58"/>
  <c r="HE110" i="58"/>
  <c r="HF110" i="58"/>
  <c r="HG110" i="58"/>
  <c r="HH110" i="58"/>
  <c r="HI110" i="58"/>
  <c r="HJ110" i="58"/>
  <c r="HK110" i="58"/>
  <c r="HL110" i="58"/>
  <c r="EP111" i="58"/>
  <c r="EQ111" i="58"/>
  <c r="ER111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B111" i="58"/>
  <c r="HC111" i="58"/>
  <c r="HD111" i="58"/>
  <c r="HE111" i="58"/>
  <c r="HF111" i="58"/>
  <c r="HG111" i="58"/>
  <c r="HH111" i="58"/>
  <c r="HI111" i="58"/>
  <c r="HJ111" i="58"/>
  <c r="HK111" i="58"/>
  <c r="HL111" i="58"/>
  <c r="EP112" i="58"/>
  <c r="EQ112" i="58"/>
  <c r="ER112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B112" i="58"/>
  <c r="HC112" i="58"/>
  <c r="HD112" i="58"/>
  <c r="HE112" i="58"/>
  <c r="HF112" i="58"/>
  <c r="HG112" i="58"/>
  <c r="HH112" i="58"/>
  <c r="HI112" i="58"/>
  <c r="HJ112" i="58"/>
  <c r="HK112" i="58"/>
  <c r="HL112" i="58"/>
  <c r="EP113" i="58"/>
  <c r="EQ113" i="58"/>
  <c r="ER113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C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EP114" i="58"/>
  <c r="EQ114" i="58"/>
  <c r="ER114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C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EP115" i="58"/>
  <c r="EQ115" i="58"/>
  <c r="ER115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C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EP116" i="58"/>
  <c r="EQ116" i="58"/>
  <c r="ER116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Y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EP117" i="58"/>
  <c r="EQ117" i="58"/>
  <c r="ER117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Y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EP118" i="58"/>
  <c r="EQ118" i="58"/>
  <c r="ER118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Y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EP119" i="58"/>
  <c r="EQ119" i="58"/>
  <c r="ER119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Y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EP120" i="58"/>
  <c r="ER120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EP121" i="58"/>
  <c r="EQ121" i="58"/>
  <c r="ER121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F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EP122" i="58"/>
  <c r="EQ122" i="58"/>
  <c r="ER122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F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EP123" i="58"/>
  <c r="EQ123" i="58"/>
  <c r="ER123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F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EP124" i="58"/>
  <c r="EQ124" i="58"/>
  <c r="ER124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F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EP125" i="58"/>
  <c r="EQ125" i="58"/>
  <c r="ER125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J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EP126" i="58"/>
  <c r="EQ126" i="58"/>
  <c r="ER126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J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EP127" i="58"/>
  <c r="EQ127" i="58"/>
  <c r="ER127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J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EP128" i="58"/>
  <c r="EQ128" i="58"/>
  <c r="ER128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J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EP129" i="58"/>
  <c r="EQ129" i="58"/>
  <c r="ER129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K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EP130" i="58"/>
  <c r="EQ130" i="58"/>
  <c r="ER130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K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EP131" i="58"/>
  <c r="EQ131" i="58"/>
  <c r="ER131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K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EP132" i="58"/>
  <c r="EQ132" i="58"/>
  <c r="ER132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K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EP133" i="58"/>
  <c r="EQ133" i="58"/>
  <c r="ER133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X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EP134" i="58"/>
  <c r="EQ134" i="58"/>
  <c r="ER134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X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EP135" i="58"/>
  <c r="EQ135" i="58"/>
  <c r="ER135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X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EP136" i="58"/>
  <c r="EQ136" i="58"/>
  <c r="ER136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G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EP137" i="58"/>
  <c r="EQ137" i="58"/>
  <c r="ER137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J137" i="58"/>
  <c r="HK137" i="58"/>
  <c r="HL137" i="58"/>
  <c r="EP138" i="58"/>
  <c r="ER138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EP139" i="58"/>
  <c r="EQ139" i="58"/>
  <c r="ES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EP140" i="58"/>
  <c r="EQ140" i="58"/>
  <c r="ER140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F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EP141" i="58"/>
  <c r="EQ141" i="58"/>
  <c r="ER141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F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EP142" i="58"/>
  <c r="EQ142" i="58"/>
  <c r="ER142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F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EP143" i="58"/>
  <c r="EQ143" i="58"/>
  <c r="ER143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F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EP144" i="58"/>
  <c r="EQ144" i="58"/>
  <c r="ER144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J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EP145" i="58"/>
  <c r="EQ145" i="58"/>
  <c r="ER145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J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EP146" i="58"/>
  <c r="EQ146" i="58"/>
  <c r="ER146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J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EP147" i="58"/>
  <c r="EQ147" i="58"/>
  <c r="ER147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J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EP148" i="58"/>
  <c r="EQ148" i="58"/>
  <c r="ER148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K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EP149" i="58"/>
  <c r="EQ149" i="58"/>
  <c r="ER149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K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EP150" i="58"/>
  <c r="EQ150" i="58"/>
  <c r="ER150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R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EP151" i="58"/>
  <c r="EQ151" i="58"/>
  <c r="ER151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K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EP152" i="58"/>
  <c r="EQ152" i="58"/>
  <c r="ER152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K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EP153" i="58"/>
  <c r="EQ153" i="58"/>
  <c r="ER153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R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EP154" i="58"/>
  <c r="EQ154" i="58"/>
  <c r="ER154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R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EP155" i="58"/>
  <c r="EQ155" i="58"/>
  <c r="ER155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K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EP156" i="58"/>
  <c r="EQ156" i="58"/>
  <c r="ER156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R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EP157" i="58"/>
  <c r="EQ157" i="58"/>
  <c r="ER157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X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EP158" i="58"/>
  <c r="ER158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EP159" i="58"/>
  <c r="EQ159" i="58"/>
  <c r="ER159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J159" i="58"/>
  <c r="HK159" i="58"/>
  <c r="HL159" i="58"/>
  <c r="EP160" i="58"/>
  <c r="EQ160" i="58"/>
  <c r="ER160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R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EP161" i="58"/>
  <c r="EQ161" i="58"/>
  <c r="ES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EP162" i="58"/>
  <c r="EQ162" i="58"/>
  <c r="ES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EP163" i="58"/>
  <c r="EQ163" i="58"/>
  <c r="ER163" i="58"/>
  <c r="ES163" i="58"/>
  <c r="EU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EP164" i="58"/>
  <c r="EQ164" i="58"/>
  <c r="ER164" i="58"/>
  <c r="ES164" i="58"/>
  <c r="EU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EP165" i="58"/>
  <c r="EQ165" i="58"/>
  <c r="ER165" i="58"/>
  <c r="ES165" i="58"/>
  <c r="ET165" i="58"/>
  <c r="EV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EP166" i="58"/>
  <c r="EQ166" i="58"/>
  <c r="ER166" i="58"/>
  <c r="ES166" i="58"/>
  <c r="ET166" i="58"/>
  <c r="EV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EP167" i="58"/>
  <c r="EQ167" i="58"/>
  <c r="ER167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E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EP168" i="58"/>
  <c r="EQ168" i="58"/>
  <c r="ER168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F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EP169" i="58"/>
  <c r="EQ169" i="58"/>
  <c r="ER169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F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EP170" i="58"/>
  <c r="EQ170" i="58"/>
  <c r="ER170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F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EP171" i="58"/>
  <c r="EQ171" i="58"/>
  <c r="ER171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F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EP172" i="58"/>
  <c r="EQ172" i="58"/>
  <c r="ES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EP173" i="58"/>
  <c r="EQ173" i="58"/>
  <c r="ER173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K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EP174" i="58"/>
  <c r="EQ174" i="58"/>
  <c r="ER174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R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EP175" i="58"/>
  <c r="EQ175" i="58"/>
  <c r="ER175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R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EP176" i="58"/>
  <c r="EQ176" i="58"/>
  <c r="ER176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R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EP177" i="58"/>
  <c r="EQ177" i="58"/>
  <c r="ER177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W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EP178" i="58"/>
  <c r="EQ178" i="58"/>
  <c r="ER178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W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EP179" i="58"/>
  <c r="EQ179" i="58"/>
  <c r="ER179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X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EP180" i="58"/>
  <c r="EQ180" i="58"/>
  <c r="ER180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X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EP181" i="58"/>
  <c r="EQ181" i="58"/>
  <c r="ER181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Y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EP182" i="58"/>
  <c r="EQ182" i="58"/>
  <c r="ER182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F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EP183" i="58"/>
  <c r="EQ183" i="58"/>
  <c r="ER183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J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EP184" i="58"/>
  <c r="EQ184" i="58"/>
  <c r="ER184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Y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EP185" i="58"/>
  <c r="EQ185" i="58"/>
  <c r="ER185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F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EP186" i="58"/>
  <c r="EQ186" i="58"/>
  <c r="ER186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J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EP187" i="58"/>
  <c r="EQ187" i="58"/>
  <c r="ER187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Y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EP188" i="58"/>
  <c r="EQ188" i="58"/>
  <c r="ER188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F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EP189" i="58"/>
  <c r="EQ189" i="58"/>
  <c r="ER189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J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EP190" i="58"/>
  <c r="EQ190" i="58"/>
  <c r="ER190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Y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EP191" i="58"/>
  <c r="EQ191" i="58"/>
  <c r="ER191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Y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EP192" i="58"/>
  <c r="EQ192" i="58"/>
  <c r="ER192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J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EP193" i="58"/>
  <c r="EQ193" i="58"/>
  <c r="ER193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Y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EP194" i="58"/>
  <c r="EQ194" i="58"/>
  <c r="ER194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J194" i="58"/>
  <c r="HK194" i="58"/>
  <c r="HL194" i="58"/>
  <c r="EP195" i="58"/>
  <c r="EQ195" i="58"/>
  <c r="ER195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L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EP196" i="58"/>
  <c r="ER196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EP197" i="58"/>
  <c r="EQ197" i="58"/>
  <c r="ER197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F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EP198" i="58"/>
  <c r="EQ198" i="58"/>
  <c r="ER198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F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EP199" i="58"/>
  <c r="EQ199" i="58"/>
  <c r="ER199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F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EP200" i="58"/>
  <c r="EQ200" i="58"/>
  <c r="ER200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F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EP201" i="58"/>
  <c r="EQ201" i="58"/>
  <c r="ER201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F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EP202" i="58"/>
  <c r="EQ202" i="58"/>
  <c r="ER202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J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EP203" i="58"/>
  <c r="EQ203" i="58"/>
  <c r="ER203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J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EP204" i="58"/>
  <c r="EQ204" i="58"/>
  <c r="ER204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J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EP205" i="58"/>
  <c r="EQ205" i="58"/>
  <c r="ER205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J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EP206" i="58"/>
  <c r="EQ206" i="58"/>
  <c r="ER206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K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EP207" i="58"/>
  <c r="EQ207" i="58"/>
  <c r="ER207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K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EP208" i="58"/>
  <c r="EQ208" i="58"/>
  <c r="ER208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W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EP209" i="58"/>
  <c r="EQ209" i="58"/>
  <c r="ER209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X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EP210" i="58"/>
  <c r="EQ210" i="58"/>
  <c r="ER210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X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EP211" i="58"/>
  <c r="EQ211" i="58"/>
  <c r="ER211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J211" i="58"/>
  <c r="HK211" i="58"/>
  <c r="HL211" i="58"/>
  <c r="EP212" i="58"/>
  <c r="EQ212" i="58"/>
  <c r="ER212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J212" i="58"/>
  <c r="HK212" i="58"/>
  <c r="HL212" i="58"/>
  <c r="EP213" i="58"/>
  <c r="ER213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EP214" i="58"/>
  <c r="EQ214" i="58"/>
  <c r="ES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EP215" i="58"/>
  <c r="EQ215" i="58"/>
  <c r="ES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EP216" i="58"/>
  <c r="EQ216" i="58"/>
  <c r="ES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EP217" i="58"/>
  <c r="EQ217" i="58"/>
  <c r="ER217" i="58"/>
  <c r="ES217" i="58"/>
  <c r="ET217" i="58"/>
  <c r="EV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EP218" i="58"/>
  <c r="EQ218" i="58"/>
  <c r="ER218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G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EP219" i="58"/>
  <c r="EQ219" i="58"/>
  <c r="ER219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G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EP220" i="58"/>
  <c r="EQ220" i="58"/>
  <c r="ER220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E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EP221" i="58"/>
  <c r="EQ221" i="58"/>
  <c r="ER221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F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EP222" i="58"/>
  <c r="EQ222" i="58"/>
  <c r="ER222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F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EP223" i="58"/>
  <c r="EQ223" i="58"/>
  <c r="ER223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F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EP224" i="58"/>
  <c r="EQ224" i="58"/>
  <c r="ER224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F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EP225" i="58"/>
  <c r="EQ225" i="58"/>
  <c r="ER225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F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EP226" i="58"/>
  <c r="EQ226" i="58"/>
  <c r="ER226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J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EP227" i="58"/>
  <c r="EQ227" i="58"/>
  <c r="ER227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J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EP228" i="58"/>
  <c r="EQ228" i="58"/>
  <c r="ER228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J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EP229" i="58"/>
  <c r="EQ229" i="58"/>
  <c r="ER229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J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EP230" i="58"/>
  <c r="EQ230" i="58"/>
  <c r="ER230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J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EP231" i="58"/>
  <c r="EQ231" i="58"/>
  <c r="ER231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J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EP232" i="58"/>
  <c r="EQ232" i="58"/>
  <c r="ER232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K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EP233" i="58"/>
  <c r="EQ233" i="58"/>
  <c r="ER233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K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EP234" i="58"/>
  <c r="EQ234" i="58"/>
  <c r="ER234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K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EP235" i="58"/>
  <c r="EQ235" i="58"/>
  <c r="ER235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K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EP236" i="58"/>
  <c r="EQ236" i="58"/>
  <c r="ER236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R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EP237" i="58"/>
  <c r="EQ237" i="58"/>
  <c r="ER237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X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EP238" i="58"/>
  <c r="EQ238" i="58"/>
  <c r="ER238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X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EP239" i="58"/>
  <c r="EQ239" i="58"/>
  <c r="ER239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X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EP240" i="58"/>
  <c r="EQ240" i="58"/>
  <c r="ER240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J240" i="58"/>
  <c r="HK240" i="58"/>
  <c r="HL240" i="58"/>
  <c r="EP241" i="58"/>
  <c r="EQ241" i="58"/>
  <c r="ER241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J241" i="58"/>
  <c r="HK241" i="58"/>
  <c r="HL241" i="58"/>
  <c r="EP242" i="58"/>
  <c r="EQ242" i="58"/>
  <c r="ER242" i="58"/>
  <c r="ES242" i="58"/>
  <c r="EU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EP243" i="58"/>
  <c r="EQ243" i="58"/>
  <c r="ER243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F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EP244" i="58"/>
  <c r="EQ244" i="58"/>
  <c r="ER244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F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EP245" i="58"/>
  <c r="EQ245" i="58"/>
  <c r="ER245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J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EP246" i="58"/>
  <c r="EQ246" i="58"/>
  <c r="ER246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J246" i="58"/>
  <c r="HK246" i="58"/>
  <c r="HL246" i="58"/>
  <c r="EP247" i="58"/>
  <c r="ER247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EP248" i="58"/>
  <c r="EQ248" i="58"/>
  <c r="ER248" i="58"/>
  <c r="ES248" i="58"/>
  <c r="EU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EP249" i="58"/>
  <c r="EQ249" i="58"/>
  <c r="ER249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E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EP250" i="58"/>
  <c r="EQ250" i="58"/>
  <c r="ER250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F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EP251" i="58"/>
  <c r="EQ251" i="58"/>
  <c r="ER251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F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EP252" i="58"/>
  <c r="EQ252" i="58"/>
  <c r="ER252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F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EP253" i="58"/>
  <c r="EQ253" i="58"/>
  <c r="ER253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F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EP254" i="58"/>
  <c r="EQ254" i="58"/>
  <c r="ER254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J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EP255" i="58"/>
  <c r="EQ255" i="58"/>
  <c r="ER255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J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EP256" i="58"/>
  <c r="EQ256" i="58"/>
  <c r="ER256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J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EP257" i="58"/>
  <c r="EQ257" i="58"/>
  <c r="ER257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X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EP258" i="58"/>
  <c r="EQ258" i="58"/>
  <c r="ER258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X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EP259" i="58"/>
  <c r="EQ259" i="58"/>
  <c r="ER259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C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EP260" i="58"/>
  <c r="EQ260" i="58"/>
  <c r="ER260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J260" i="58"/>
  <c r="HK260" i="58"/>
  <c r="HL260" i="58"/>
  <c r="EP261" i="58"/>
  <c r="EQ261" i="58"/>
  <c r="ER261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J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EP262" i="58"/>
  <c r="EQ262" i="58"/>
  <c r="ER262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J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EP263" i="58"/>
  <c r="EQ263" i="58"/>
  <c r="ER263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J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EP264" i="58"/>
  <c r="EQ264" i="58"/>
  <c r="ER264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J264" i="58"/>
  <c r="HK264" i="58"/>
  <c r="HL264" i="58"/>
  <c r="EP265" i="58"/>
  <c r="EQ265" i="58"/>
  <c r="ER265" i="58"/>
  <c r="ES265" i="58"/>
  <c r="EU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EP266" i="58"/>
  <c r="EQ266" i="58"/>
  <c r="ER266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J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EP267" i="58"/>
  <c r="EQ267" i="58"/>
  <c r="ER267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W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EP268" i="58"/>
  <c r="EQ268" i="58"/>
  <c r="ER268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J268" i="58"/>
  <c r="HK268" i="58"/>
  <c r="HL268" i="58"/>
  <c r="EP269" i="58"/>
  <c r="ER269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EP270" i="58"/>
  <c r="EQ270" i="58"/>
  <c r="ES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EP271" i="58"/>
  <c r="EQ271" i="58"/>
  <c r="ES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EP272" i="58"/>
  <c r="EQ272" i="58"/>
  <c r="ES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EP273" i="58"/>
  <c r="EQ273" i="58"/>
  <c r="ER273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C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EP274" i="58"/>
  <c r="EQ274" i="58"/>
  <c r="ES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EP275" i="58"/>
  <c r="EQ275" i="58"/>
  <c r="ES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EP276" i="58"/>
  <c r="EQ276" i="58"/>
  <c r="ES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EP277" i="58"/>
  <c r="EQ277" i="58"/>
  <c r="ER277" i="58"/>
  <c r="ES277" i="58"/>
  <c r="ET277" i="58"/>
  <c r="EV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EP278" i="58"/>
  <c r="EQ278" i="58"/>
  <c r="ER278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F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EP279" i="58"/>
  <c r="EQ279" i="58"/>
  <c r="ER279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F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EP280" i="58"/>
  <c r="EQ280" i="58"/>
  <c r="ER280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F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EP281" i="58"/>
  <c r="EQ281" i="58"/>
  <c r="ER281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F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EP282" i="58"/>
  <c r="EQ282" i="58"/>
  <c r="ER282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F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EP283" i="58"/>
  <c r="EQ283" i="58"/>
  <c r="ER283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G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EP284" i="58"/>
  <c r="EQ284" i="58"/>
  <c r="ER284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G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EP285" i="58"/>
  <c r="EQ285" i="58"/>
  <c r="ER285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G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EP286" i="58"/>
  <c r="EQ286" i="58"/>
  <c r="ER286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J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EP287" i="58"/>
  <c r="EQ287" i="58"/>
  <c r="ER287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K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EP288" i="58"/>
  <c r="EQ288" i="58"/>
  <c r="ER288" i="58"/>
  <c r="ES288" i="58"/>
  <c r="EU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EP289" i="58"/>
  <c r="EQ289" i="58"/>
  <c r="ER289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K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EP290" i="58"/>
  <c r="EQ290" i="58"/>
  <c r="ER290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B290" i="58"/>
  <c r="HC290" i="58"/>
  <c r="HD290" i="58"/>
  <c r="HE290" i="58"/>
  <c r="HF290" i="58"/>
  <c r="HG290" i="58"/>
  <c r="HH290" i="58"/>
  <c r="HI290" i="58"/>
  <c r="HJ290" i="58"/>
  <c r="HK290" i="58"/>
  <c r="HL290" i="58"/>
  <c r="EP291" i="58"/>
  <c r="EQ291" i="58"/>
  <c r="ER291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K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EP292" i="58"/>
  <c r="EQ292" i="58"/>
  <c r="ER292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K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EP293" i="58"/>
  <c r="EQ293" i="58"/>
  <c r="ER293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K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EP294" i="58"/>
  <c r="EQ294" i="58"/>
  <c r="ER294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B294" i="58"/>
  <c r="HC294" i="58"/>
  <c r="HD294" i="58"/>
  <c r="HE294" i="58"/>
  <c r="HF294" i="58"/>
  <c r="HG294" i="58"/>
  <c r="HH294" i="58"/>
  <c r="HI294" i="58"/>
  <c r="HJ294" i="58"/>
  <c r="HK294" i="58"/>
  <c r="HL294" i="58"/>
  <c r="EP295" i="58"/>
  <c r="EQ295" i="58"/>
  <c r="ER295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R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EP296" i="58"/>
  <c r="EQ296" i="58"/>
  <c r="ER296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R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EP297" i="58"/>
  <c r="EQ297" i="58"/>
  <c r="ER297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B297" i="58"/>
  <c r="HC297" i="58"/>
  <c r="HD297" i="58"/>
  <c r="HE297" i="58"/>
  <c r="HF297" i="58"/>
  <c r="HG297" i="58"/>
  <c r="HH297" i="58"/>
  <c r="HI297" i="58"/>
  <c r="HJ297" i="58"/>
  <c r="HK297" i="58"/>
  <c r="HL297" i="58"/>
  <c r="EP298" i="58"/>
  <c r="EQ298" i="58"/>
  <c r="ER298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R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EP299" i="58"/>
  <c r="EQ299" i="58"/>
  <c r="ER299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B299" i="58"/>
  <c r="HC299" i="58"/>
  <c r="HD299" i="58"/>
  <c r="HE299" i="58"/>
  <c r="HF299" i="58"/>
  <c r="HG299" i="58"/>
  <c r="HH299" i="58"/>
  <c r="HI299" i="58"/>
  <c r="HJ299" i="58"/>
  <c r="HK299" i="58"/>
  <c r="HL299" i="58"/>
  <c r="EP300" i="58"/>
  <c r="EQ300" i="58"/>
  <c r="ER300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R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EP301" i="58"/>
  <c r="EQ301" i="58"/>
  <c r="ER301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W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EP302" i="58"/>
  <c r="EQ302" i="58"/>
  <c r="ER302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C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EP303" i="58"/>
  <c r="EQ303" i="58"/>
  <c r="ER303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C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EP304" i="58"/>
  <c r="EQ304" i="58"/>
  <c r="ER304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C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EP305" i="58"/>
  <c r="EQ305" i="58"/>
  <c r="ER305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Y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EP306" i="58"/>
  <c r="EQ306" i="58"/>
  <c r="ER306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Y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EP307" i="58"/>
  <c r="EQ307" i="58"/>
  <c r="ER307" i="58"/>
  <c r="ES307" i="58"/>
  <c r="EU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EP308" i="58"/>
  <c r="EQ308" i="58"/>
  <c r="ER308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B308" i="58"/>
  <c r="HC308" i="58"/>
  <c r="HD308" i="58"/>
  <c r="HE308" i="58"/>
  <c r="HF308" i="58"/>
  <c r="HG308" i="58"/>
  <c r="HH308" i="58"/>
  <c r="HI308" i="58"/>
  <c r="HJ308" i="58"/>
  <c r="HK308" i="58"/>
  <c r="HL308" i="58"/>
  <c r="EP309" i="58"/>
  <c r="EQ309" i="58"/>
  <c r="ER309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E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EP310" i="58"/>
  <c r="EQ310" i="58"/>
  <c r="ER310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Y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EP311" i="58"/>
  <c r="EQ311" i="58"/>
  <c r="ES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EP312" i="58"/>
  <c r="EQ312" i="58"/>
  <c r="ES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EP313" i="58"/>
  <c r="EQ313" i="58"/>
  <c r="ER313" i="58"/>
  <c r="ES313" i="58"/>
  <c r="EU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EP314" i="58"/>
  <c r="EQ314" i="58"/>
  <c r="ER314" i="58"/>
  <c r="ES314" i="58"/>
  <c r="EU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EP315" i="58"/>
  <c r="EQ315" i="58"/>
  <c r="ER315" i="58"/>
  <c r="ES315" i="58"/>
  <c r="ET315" i="58"/>
  <c r="EV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EP316" i="58"/>
  <c r="EQ316" i="58"/>
  <c r="ER316" i="58"/>
  <c r="ES316" i="58"/>
  <c r="ET316" i="58"/>
  <c r="EV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EP317" i="58"/>
  <c r="EQ317" i="58"/>
  <c r="ER317" i="58"/>
  <c r="ES317" i="58"/>
  <c r="ET317" i="58"/>
  <c r="EV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EP318" i="58"/>
  <c r="EQ318" i="58"/>
  <c r="ER318" i="58"/>
  <c r="ES318" i="58"/>
  <c r="ET318" i="58"/>
  <c r="EV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EP319" i="58"/>
  <c r="EQ319" i="58"/>
  <c r="ER319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E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EP320" i="58"/>
  <c r="EQ320" i="58"/>
  <c r="ER320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F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EP321" i="58"/>
  <c r="EQ321" i="58"/>
  <c r="ER321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F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EP322" i="58"/>
  <c r="EQ322" i="58"/>
  <c r="ER322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F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EP323" i="58"/>
  <c r="EQ323" i="58"/>
  <c r="ER323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G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EP324" i="58"/>
  <c r="EQ324" i="58"/>
  <c r="ER324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K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EP325" i="58"/>
  <c r="EQ325" i="58"/>
  <c r="ER325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K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EP326" i="58"/>
  <c r="EQ326" i="58"/>
  <c r="ER326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R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EP327" i="58"/>
  <c r="EQ327" i="58"/>
  <c r="ER327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C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EP328" i="58"/>
  <c r="EQ328" i="58"/>
  <c r="ER328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R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EP329" i="58"/>
  <c r="EQ329" i="58"/>
  <c r="ER329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R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EP330" i="58"/>
  <c r="EQ330" i="58"/>
  <c r="ER330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R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EP331" i="58"/>
  <c r="EQ331" i="58"/>
  <c r="ER331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Y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EP332" i="58"/>
  <c r="EQ332" i="58"/>
  <c r="ER332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W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EP333" i="58"/>
  <c r="EQ333" i="58"/>
  <c r="ER333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W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EP334" i="58"/>
  <c r="EQ334" i="58"/>
  <c r="ER334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X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EP335" i="58"/>
  <c r="EQ335" i="58"/>
  <c r="ER335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X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EP336" i="58"/>
  <c r="EQ336" i="58"/>
  <c r="ER336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Y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EP337" i="58"/>
  <c r="EQ337" i="58"/>
  <c r="ES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EP338" i="58"/>
  <c r="EQ338" i="58"/>
  <c r="ER338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R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EP339" i="58"/>
  <c r="EQ339" i="58"/>
  <c r="ER339" i="58"/>
  <c r="ES339" i="58"/>
  <c r="ET339" i="58"/>
  <c r="EV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EP340" i="58"/>
  <c r="EQ340" i="58"/>
  <c r="ER340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G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EP341" i="58"/>
  <c r="EQ341" i="58"/>
  <c r="ER341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Y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EP342" i="58"/>
  <c r="EQ342" i="58"/>
  <c r="ER342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Y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EP343" i="58"/>
  <c r="EQ343" i="58"/>
  <c r="ER343" i="58"/>
  <c r="ES343" i="58"/>
  <c r="EU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EP344" i="58"/>
  <c r="EQ344" i="58"/>
  <c r="ER344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G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EP345" i="58"/>
  <c r="EQ345" i="58"/>
  <c r="ER345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K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EP346" i="58"/>
  <c r="EQ346" i="58"/>
  <c r="ER346" i="58"/>
  <c r="ES346" i="58"/>
  <c r="EU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EP347" i="58"/>
  <c r="EQ347" i="58"/>
  <c r="ER347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E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EP348" i="58"/>
  <c r="EQ348" i="58"/>
  <c r="ER348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B348" i="58"/>
  <c r="HC348" i="58"/>
  <c r="HD348" i="58"/>
  <c r="HE348" i="58"/>
  <c r="HF348" i="58"/>
  <c r="HG348" i="58"/>
  <c r="HH348" i="58"/>
  <c r="HI348" i="58"/>
  <c r="HJ348" i="58"/>
  <c r="HK348" i="58"/>
  <c r="HL348" i="58"/>
  <c r="EP349" i="58"/>
  <c r="EQ349" i="58"/>
  <c r="ER349" i="58"/>
  <c r="ES349" i="58"/>
  <c r="EU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EP350" i="58"/>
  <c r="EQ350" i="58"/>
  <c r="ER350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E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EP351" i="58"/>
  <c r="EQ351" i="58"/>
  <c r="ER351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G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EP352" i="58"/>
  <c r="EQ352" i="58"/>
  <c r="ER352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E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EP353" i="58"/>
  <c r="EQ353" i="58"/>
  <c r="ER353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G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EP354" i="58"/>
  <c r="EQ354" i="58"/>
  <c r="ER354" i="58"/>
  <c r="ES354" i="58"/>
  <c r="ET354" i="58"/>
  <c r="EV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EP355" i="58"/>
  <c r="EQ355" i="58"/>
  <c r="ER355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F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EP356" i="58"/>
  <c r="ER356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EP357" i="58"/>
  <c r="EQ357" i="58"/>
  <c r="ER357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F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EP358" i="58"/>
  <c r="ER358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EP359" i="58"/>
  <c r="EQ359" i="58"/>
  <c r="ER359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K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EP360" i="58"/>
  <c r="EQ360" i="58"/>
  <c r="ES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EP361" i="58"/>
  <c r="EQ361" i="58"/>
  <c r="ER361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B361" i="58"/>
  <c r="HC361" i="58"/>
  <c r="HD361" i="58"/>
  <c r="HE361" i="58"/>
  <c r="HF361" i="58"/>
  <c r="HG361" i="58"/>
  <c r="HH361" i="58"/>
  <c r="HI361" i="58"/>
  <c r="HJ361" i="58"/>
  <c r="HK361" i="58"/>
  <c r="HL361" i="58"/>
  <c r="EP362" i="58"/>
  <c r="EQ362" i="58"/>
  <c r="ER362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F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EP363" i="58"/>
  <c r="EQ363" i="58"/>
  <c r="ES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EP364" i="58"/>
  <c r="EQ364" i="58"/>
  <c r="ER364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G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EP365" i="58"/>
  <c r="ER365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EP366" i="58"/>
  <c r="EQ366" i="58"/>
  <c r="ER366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C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EP367" i="58"/>
  <c r="EQ367" i="58"/>
  <c r="ER367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B367" i="58"/>
  <c r="HC367" i="58"/>
  <c r="HD367" i="58"/>
  <c r="HE367" i="58"/>
  <c r="HF367" i="58"/>
  <c r="HG367" i="58"/>
  <c r="HH367" i="58"/>
  <c r="HI367" i="58"/>
  <c r="HJ367" i="58"/>
  <c r="HK367" i="58"/>
  <c r="HL367" i="58"/>
  <c r="EP368" i="58"/>
  <c r="EQ368" i="58"/>
  <c r="ES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EP369" i="58"/>
  <c r="EQ369" i="58"/>
  <c r="ER369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R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EP370" i="58"/>
  <c r="EQ370" i="58"/>
  <c r="ER370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K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EP371" i="58"/>
  <c r="EQ371" i="58"/>
  <c r="ER371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K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EP372" i="58"/>
  <c r="EQ372" i="58"/>
  <c r="ES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EP373" i="58"/>
  <c r="EQ373" i="58"/>
  <c r="ER373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G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EP374" i="58"/>
  <c r="EQ374" i="58"/>
  <c r="ER374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C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EP375" i="58"/>
  <c r="EQ375" i="58"/>
  <c r="ER375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B375" i="58"/>
  <c r="HC375" i="58"/>
  <c r="HD375" i="58"/>
  <c r="HE375" i="58"/>
  <c r="HF375" i="58"/>
  <c r="HG375" i="58"/>
  <c r="HH375" i="58"/>
  <c r="HI375" i="58"/>
  <c r="HJ375" i="58"/>
  <c r="HK375" i="58"/>
  <c r="HL375" i="58"/>
  <c r="EP376" i="58"/>
  <c r="ER376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EP377" i="58"/>
  <c r="EQ377" i="58"/>
  <c r="ER377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R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EP378" i="58"/>
  <c r="EQ378" i="58"/>
  <c r="ER378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K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EP379" i="58"/>
  <c r="EQ379" i="58"/>
  <c r="ES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EP380" i="58"/>
  <c r="EQ380" i="58"/>
  <c r="ER380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G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EP381" i="58"/>
  <c r="EQ381" i="58"/>
  <c r="ER381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C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EP382" i="58"/>
  <c r="EQ382" i="58"/>
  <c r="ER382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B382" i="58"/>
  <c r="HC382" i="58"/>
  <c r="HD382" i="58"/>
  <c r="HE382" i="58"/>
  <c r="HF382" i="58"/>
  <c r="HG382" i="58"/>
  <c r="HH382" i="58"/>
  <c r="HI382" i="58"/>
  <c r="HJ382" i="58"/>
  <c r="HK382" i="58"/>
  <c r="HL382" i="58"/>
  <c r="EP383" i="58"/>
  <c r="ER383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EP384" i="58"/>
  <c r="EQ384" i="58"/>
  <c r="ER384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R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EP385" i="58"/>
  <c r="EQ385" i="58"/>
  <c r="ER385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C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EP386" i="58"/>
  <c r="EQ386" i="58"/>
  <c r="ER386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Y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EP387" i="58"/>
  <c r="EQ387" i="58"/>
  <c r="ER387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F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EP388" i="58"/>
  <c r="EQ388" i="58"/>
  <c r="ES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EP389" i="58"/>
  <c r="EQ389" i="58"/>
  <c r="ER389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R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EP390" i="58"/>
  <c r="EQ390" i="58"/>
  <c r="ER390" i="58"/>
  <c r="ES390" i="58"/>
  <c r="ET390" i="58"/>
  <c r="EV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EP391" i="58"/>
  <c r="EQ391" i="58"/>
  <c r="ER391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G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EP392" i="58"/>
  <c r="EQ392" i="58"/>
  <c r="ER392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Y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EP393" i="58"/>
  <c r="EQ393" i="58"/>
  <c r="ER393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Y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EP394" i="58"/>
  <c r="EQ394" i="58"/>
  <c r="ER394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K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EP395" i="58"/>
  <c r="EQ395" i="58"/>
  <c r="ER395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Y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EP396" i="58"/>
  <c r="EQ396" i="58"/>
  <c r="ER396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W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EP397" i="58"/>
  <c r="EQ397" i="58"/>
  <c r="ER397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R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EP398" i="58"/>
  <c r="EQ398" i="58"/>
  <c r="ER398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G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EP399" i="58"/>
  <c r="EQ399" i="58"/>
  <c r="ER399" i="58"/>
  <c r="ES399" i="58"/>
  <c r="ET399" i="58"/>
  <c r="EV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EP400" i="58"/>
  <c r="EQ400" i="58"/>
  <c r="ER400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F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EP401" i="58"/>
  <c r="ER401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EP402" i="58"/>
  <c r="EQ402" i="58"/>
  <c r="ER402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F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EP403" i="58"/>
  <c r="ER403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EP404" i="58"/>
  <c r="EQ404" i="58"/>
  <c r="ER404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K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EP405" i="58"/>
  <c r="EQ405" i="58"/>
  <c r="ES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EP406" i="58"/>
  <c r="EQ406" i="58"/>
  <c r="ER406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K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EP407" i="58"/>
  <c r="EQ407" i="58"/>
  <c r="ER407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F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EP408" i="58"/>
  <c r="EQ408" i="58"/>
  <c r="ES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EP409" i="58"/>
  <c r="EQ409" i="58"/>
  <c r="ER409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G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EP410" i="58"/>
  <c r="ER410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EP411" i="58"/>
  <c r="EQ411" i="58"/>
  <c r="ER411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C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EP412" i="58"/>
  <c r="EQ412" i="58"/>
  <c r="ER412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Y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EP413" i="58"/>
  <c r="EQ413" i="58"/>
  <c r="ES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EP414" i="58"/>
  <c r="EQ414" i="58"/>
  <c r="ER414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B414" i="58"/>
  <c r="HC414" i="58"/>
  <c r="HD414" i="58"/>
  <c r="HE414" i="58"/>
  <c r="HF414" i="58"/>
  <c r="HG414" i="58"/>
  <c r="HH414" i="58"/>
  <c r="HI414" i="58"/>
  <c r="HJ414" i="58"/>
  <c r="HK414" i="58"/>
  <c r="HL414" i="58"/>
  <c r="EP415" i="58"/>
  <c r="EQ415" i="58"/>
  <c r="ER415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K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EP416" i="58"/>
  <c r="EQ416" i="58"/>
  <c r="ER416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K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EP417" i="58"/>
  <c r="EQ417" i="58"/>
  <c r="ER417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B417" i="58"/>
  <c r="HC417" i="58"/>
  <c r="HD417" i="58"/>
  <c r="HE417" i="58"/>
  <c r="HF417" i="58"/>
  <c r="HG417" i="58"/>
  <c r="HH417" i="58"/>
  <c r="HI417" i="58"/>
  <c r="HJ417" i="58"/>
  <c r="HK417" i="58"/>
  <c r="HL417" i="58"/>
  <c r="EP418" i="58"/>
  <c r="EQ418" i="58"/>
  <c r="ER418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G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EP419" i="58"/>
  <c r="EQ419" i="58"/>
  <c r="ER419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C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EP420" i="58"/>
  <c r="EQ420" i="58"/>
  <c r="ER420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Y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EP421" i="58"/>
  <c r="ER421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EP422" i="58"/>
  <c r="EQ422" i="58"/>
  <c r="ES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EP423" i="58"/>
  <c r="EQ423" i="58"/>
  <c r="ER423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G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EP424" i="58"/>
  <c r="EQ424" i="58"/>
  <c r="ER424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C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EP425" i="58"/>
  <c r="EQ425" i="58"/>
  <c r="ER425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Y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EP426" i="58"/>
  <c r="ER426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EP427" i="58"/>
  <c r="EQ427" i="58"/>
  <c r="ER427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F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EP428" i="58"/>
  <c r="EQ428" i="58"/>
  <c r="ER428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K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EP429" i="58"/>
  <c r="EQ429" i="58"/>
  <c r="ES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EP430" i="58"/>
  <c r="EQ430" i="58"/>
  <c r="ER430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G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EP431" i="58"/>
  <c r="EQ431" i="58"/>
  <c r="ER431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C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EP432" i="58"/>
  <c r="EQ432" i="58"/>
  <c r="ER432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Y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EP433" i="58"/>
  <c r="ER433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EP434" i="58"/>
  <c r="EQ434" i="58"/>
  <c r="ER434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B434" i="58"/>
  <c r="HC434" i="58"/>
  <c r="HD434" i="58"/>
  <c r="HE434" i="58"/>
  <c r="HF434" i="58"/>
  <c r="HG434" i="58"/>
  <c r="HH434" i="58"/>
  <c r="HI434" i="58"/>
  <c r="HJ434" i="58"/>
  <c r="HK434" i="58"/>
  <c r="HL434" i="58"/>
  <c r="EP435" i="58"/>
  <c r="EQ435" i="58"/>
  <c r="ER435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G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EP436" i="58"/>
  <c r="EQ436" i="58"/>
  <c r="ES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EP437" i="58"/>
  <c r="EQ437" i="58"/>
  <c r="ES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EP438" i="58"/>
  <c r="EQ438" i="58"/>
  <c r="ER438" i="58"/>
  <c r="ES438" i="58"/>
  <c r="EU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EP439" i="58"/>
  <c r="EQ439" i="58"/>
  <c r="ER439" i="58"/>
  <c r="ES439" i="58"/>
  <c r="EU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EP440" i="58"/>
  <c r="EQ440" i="58"/>
  <c r="ER440" i="58"/>
  <c r="ES440" i="58"/>
  <c r="ET440" i="58"/>
  <c r="EV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EP441" i="58"/>
  <c r="EQ441" i="58"/>
  <c r="ER441" i="58"/>
  <c r="ES441" i="58"/>
  <c r="ET441" i="58"/>
  <c r="EV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EP442" i="58"/>
  <c r="EQ442" i="58"/>
  <c r="ER442" i="58"/>
  <c r="ES442" i="58"/>
  <c r="ET442" i="58"/>
  <c r="EV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EP443" i="58"/>
  <c r="EQ443" i="58"/>
  <c r="ER443" i="58"/>
  <c r="ES443" i="58"/>
  <c r="ET443" i="58"/>
  <c r="EV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EP444" i="58"/>
  <c r="EQ444" i="58"/>
  <c r="ER444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E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EP445" i="58"/>
  <c r="EQ445" i="58"/>
  <c r="ER445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F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EP446" i="58"/>
  <c r="EQ446" i="58"/>
  <c r="ER446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F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EP447" i="58"/>
  <c r="EQ447" i="58"/>
  <c r="ER447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F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EP448" i="58"/>
  <c r="EQ448" i="58"/>
  <c r="ER448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G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EP449" i="58"/>
  <c r="EQ449" i="58"/>
  <c r="ER449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K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EP450" i="58"/>
  <c r="EQ450" i="58"/>
  <c r="ER450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K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EP451" i="58"/>
  <c r="EQ451" i="58"/>
  <c r="ER451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R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EP452" i="58"/>
  <c r="EQ452" i="58"/>
  <c r="ER452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C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EP453" i="58"/>
  <c r="EQ453" i="58"/>
  <c r="ER453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R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EP454" i="58"/>
  <c r="EQ454" i="58"/>
  <c r="ER454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R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EP455" i="58"/>
  <c r="EQ455" i="58"/>
  <c r="ER455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R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EP456" i="58"/>
  <c r="EQ456" i="58"/>
  <c r="ER456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Y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EP457" i="58"/>
  <c r="EQ457" i="58"/>
  <c r="ER457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W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EP458" i="58"/>
  <c r="EQ458" i="58"/>
  <c r="ER458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W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EP459" i="58"/>
  <c r="EQ459" i="58"/>
  <c r="ER459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X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EP460" i="58"/>
  <c r="EQ460" i="58"/>
  <c r="ER460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X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EP461" i="58"/>
  <c r="EQ461" i="58"/>
  <c r="ER461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Y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EP462" i="58"/>
  <c r="EQ462" i="58"/>
  <c r="ER462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O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EP463" i="58"/>
  <c r="EQ463" i="58"/>
  <c r="ER463" i="58"/>
  <c r="ES463" i="58"/>
  <c r="ET463" i="58"/>
  <c r="EU463" i="58"/>
  <c r="EV463" i="58"/>
  <c r="EW463" i="58"/>
  <c r="EX463" i="58"/>
  <c r="EY463" i="58"/>
  <c r="EZ463" i="58"/>
  <c r="FA463" i="58"/>
  <c r="FB463" i="58"/>
  <c r="FD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EP464" i="58"/>
  <c r="EQ464" i="58"/>
  <c r="ER464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HA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EP465" i="58"/>
  <c r="EQ465" i="58"/>
  <c r="ER465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O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EP466" i="58"/>
  <c r="EQ466" i="58"/>
  <c r="ER466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P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EP467" i="58"/>
  <c r="EQ467" i="58"/>
  <c r="ER467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GA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EP468" i="58"/>
  <c r="EQ468" i="58"/>
  <c r="ER468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Z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EP469" i="58"/>
  <c r="EQ469" i="58"/>
  <c r="ER469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H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EP470" i="58"/>
  <c r="EQ470" i="58"/>
  <c r="ER470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F470" i="58"/>
  <c r="HG470" i="58"/>
  <c r="HH470" i="58"/>
  <c r="HI470" i="58"/>
  <c r="HJ470" i="58"/>
  <c r="HK470" i="58"/>
  <c r="HL470" i="58"/>
  <c r="EQ471" i="58"/>
  <c r="ER471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EP472" i="58"/>
  <c r="EQ472" i="58"/>
  <c r="ER472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N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EP473" i="58"/>
  <c r="EQ473" i="58"/>
  <c r="ER473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C473" i="58"/>
  <c r="HD473" i="58"/>
  <c r="HE473" i="58"/>
  <c r="HF473" i="58"/>
  <c r="HG473" i="58"/>
  <c r="HH473" i="58"/>
  <c r="HI473" i="58"/>
  <c r="HJ473" i="58"/>
  <c r="HK473" i="58"/>
  <c r="HL473" i="58"/>
  <c r="EP474" i="58"/>
  <c r="EQ474" i="58"/>
  <c r="ER474" i="58"/>
  <c r="ES474" i="58"/>
  <c r="ET474" i="58"/>
  <c r="EU474" i="58"/>
  <c r="EV474" i="58"/>
  <c r="EW474" i="58"/>
  <c r="EY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EP475" i="58"/>
  <c r="EQ475" i="58"/>
  <c r="ER475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T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EP476" i="58"/>
  <c r="EQ476" i="58"/>
  <c r="ER476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Z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EP477" i="58"/>
  <c r="EQ477" i="58"/>
  <c r="ER477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H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EP478" i="58"/>
  <c r="EQ478" i="58"/>
  <c r="ER478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H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EP479" i="58"/>
  <c r="EQ479" i="58"/>
  <c r="ER479" i="58"/>
  <c r="ES479" i="58"/>
  <c r="ET479" i="58"/>
  <c r="EU479" i="58"/>
  <c r="EV479" i="58"/>
  <c r="EW479" i="58"/>
  <c r="EX479" i="58"/>
  <c r="EY479" i="58"/>
  <c r="EZ479" i="58"/>
  <c r="FA479" i="58"/>
  <c r="FB479" i="58"/>
  <c r="FD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EP480" i="58"/>
  <c r="EQ480" i="58"/>
  <c r="ER480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C480" i="58"/>
  <c r="HD480" i="58"/>
  <c r="HE480" i="58"/>
  <c r="HF480" i="58"/>
  <c r="HG480" i="58"/>
  <c r="HH480" i="58"/>
  <c r="HI480" i="58"/>
  <c r="HJ480" i="58"/>
  <c r="HK480" i="58"/>
  <c r="HL480" i="58"/>
  <c r="EP481" i="58"/>
  <c r="EQ481" i="58"/>
  <c r="ER481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N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EP482" i="58"/>
  <c r="EQ482" i="58"/>
  <c r="ER482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E482" i="58"/>
  <c r="HF482" i="58"/>
  <c r="HG482" i="58"/>
  <c r="HH482" i="58"/>
  <c r="HI482" i="58"/>
  <c r="HJ482" i="58"/>
  <c r="HK482" i="58"/>
  <c r="HL482" i="58"/>
  <c r="EP483" i="58"/>
  <c r="EQ483" i="58"/>
  <c r="ER483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F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EP484" i="58"/>
  <c r="EQ484" i="58"/>
  <c r="ER484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R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EP485" i="58"/>
  <c r="EQ485" i="58"/>
  <c r="ER485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F485" i="58"/>
  <c r="HG485" i="58"/>
  <c r="HH485" i="58"/>
  <c r="HI485" i="58"/>
  <c r="HJ485" i="58"/>
  <c r="HK485" i="58"/>
  <c r="HL485" i="58"/>
  <c r="EP486" i="58"/>
  <c r="EQ486" i="58"/>
  <c r="ER486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F486" i="58"/>
  <c r="HG486" i="58"/>
  <c r="HH486" i="58"/>
  <c r="HI486" i="58"/>
  <c r="HJ486" i="58"/>
  <c r="HK486" i="58"/>
  <c r="HL486" i="58"/>
  <c r="EP487" i="58"/>
  <c r="EQ487" i="58"/>
  <c r="ER487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EP488" i="58"/>
  <c r="EQ488" i="58"/>
  <c r="ER488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M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EP489" i="58"/>
  <c r="EQ489" i="58"/>
  <c r="ER489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M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EP490" i="58"/>
  <c r="EQ490" i="58"/>
  <c r="ER490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L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EP491" i="58"/>
  <c r="EQ491" i="58"/>
  <c r="ER491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D491" i="58"/>
  <c r="HE491" i="58"/>
  <c r="HF491" i="58"/>
  <c r="HG491" i="58"/>
  <c r="HH491" i="58"/>
  <c r="HI491" i="58"/>
  <c r="HJ491" i="58"/>
  <c r="HK491" i="58"/>
  <c r="HL491" i="58"/>
  <c r="EP492" i="58"/>
  <c r="EQ492" i="58"/>
  <c r="ER492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F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EP493" i="58"/>
  <c r="EQ493" i="58"/>
  <c r="ER493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F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EP494" i="58"/>
  <c r="EQ494" i="58"/>
  <c r="ER494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F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EP495" i="58"/>
  <c r="EQ495" i="58"/>
  <c r="ER495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R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EP496" i="58"/>
  <c r="EQ496" i="58"/>
  <c r="ER496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EP497" i="58"/>
  <c r="EQ497" i="58"/>
  <c r="ER497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EP498" i="58"/>
  <c r="EQ498" i="58"/>
  <c r="ER498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EP499" i="58"/>
  <c r="EQ499" i="58"/>
  <c r="ER499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H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EP500" i="58"/>
  <c r="EQ500" i="58"/>
  <c r="ER500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H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EP501" i="58"/>
  <c r="EQ501" i="58"/>
  <c r="ER501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I501" i="58"/>
  <c r="HJ501" i="58"/>
  <c r="HK501" i="58"/>
  <c r="HL501" i="58"/>
  <c r="EP502" i="58"/>
  <c r="EQ502" i="58"/>
  <c r="ER502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I502" i="58"/>
  <c r="HJ502" i="58"/>
  <c r="HK502" i="58"/>
  <c r="HL502" i="58"/>
  <c r="EP503" i="58"/>
  <c r="EQ503" i="58"/>
  <c r="ER503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S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EP504" i="58"/>
  <c r="EQ504" i="58"/>
  <c r="ER504" i="58"/>
  <c r="ES504" i="58"/>
  <c r="ET504" i="58"/>
  <c r="EU504" i="58"/>
  <c r="EV504" i="58"/>
  <c r="EW504" i="58"/>
  <c r="EX504" i="58"/>
  <c r="EY504" i="58"/>
  <c r="EZ504" i="58"/>
  <c r="FA504" i="58"/>
  <c r="FB504" i="58"/>
  <c r="FD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EP505" i="58"/>
  <c r="EQ505" i="58"/>
  <c r="ER505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P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EP506" i="58"/>
  <c r="EQ506" i="58"/>
  <c r="ER506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HA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EP507" i="58"/>
  <c r="EQ507" i="58"/>
  <c r="ER507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I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EP508" i="58"/>
  <c r="EQ508" i="58"/>
  <c r="ER508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D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EP509" i="58"/>
  <c r="EQ509" i="58"/>
  <c r="ER509" i="58"/>
  <c r="ES509" i="58"/>
  <c r="ET509" i="58"/>
  <c r="EU509" i="58"/>
  <c r="EV509" i="58"/>
  <c r="EW509" i="58"/>
  <c r="EX509" i="58"/>
  <c r="EY509" i="58"/>
  <c r="EZ509" i="58"/>
  <c r="FA509" i="58"/>
  <c r="FC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EP510" i="58"/>
  <c r="EQ510" i="58"/>
  <c r="ER510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V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EQ511" i="58"/>
  <c r="ER511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EP512" i="58"/>
  <c r="EQ512" i="58"/>
  <c r="ER512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Y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EP513" i="58"/>
  <c r="EQ513" i="58"/>
  <c r="ER513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C513" i="58"/>
  <c r="HD513" i="58"/>
  <c r="HE513" i="58"/>
  <c r="HF513" i="58"/>
  <c r="HG513" i="58"/>
  <c r="HH513" i="58"/>
  <c r="HI513" i="58"/>
  <c r="HJ513" i="58"/>
  <c r="HK513" i="58"/>
  <c r="HL513" i="58"/>
  <c r="EP514" i="58"/>
  <c r="EQ514" i="58"/>
  <c r="ER514" i="58"/>
  <c r="ES514" i="58"/>
  <c r="ET514" i="58"/>
  <c r="EU514" i="58"/>
  <c r="EV514" i="58"/>
  <c r="EW514" i="58"/>
  <c r="EX514" i="58"/>
  <c r="EZ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EP515" i="58"/>
  <c r="EQ515" i="58"/>
  <c r="ER515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T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EP516" i="58"/>
  <c r="EQ516" i="58"/>
  <c r="ER516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Z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EP517" i="58"/>
  <c r="EQ517" i="58"/>
  <c r="ER517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Q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EP518" i="58"/>
  <c r="EQ518" i="58"/>
  <c r="ER518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H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EP519" i="58"/>
  <c r="EQ519" i="58"/>
  <c r="ER519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V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EP520" i="58"/>
  <c r="EQ520" i="58"/>
  <c r="ER520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V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EP521" i="58"/>
  <c r="EQ521" i="58"/>
  <c r="ER521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C521" i="58"/>
  <c r="HD521" i="58"/>
  <c r="HE521" i="58"/>
  <c r="HF521" i="58"/>
  <c r="HG521" i="58"/>
  <c r="HH521" i="58"/>
  <c r="HI521" i="58"/>
  <c r="HJ521" i="58"/>
  <c r="HK521" i="58"/>
  <c r="HL521" i="58"/>
  <c r="EP522" i="58"/>
  <c r="EQ522" i="58"/>
  <c r="ER522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N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EP523" i="58"/>
  <c r="EQ523" i="58"/>
  <c r="ER523" i="58"/>
  <c r="ES523" i="58"/>
  <c r="ET523" i="58"/>
  <c r="EU523" i="58"/>
  <c r="EV523" i="58"/>
  <c r="EW523" i="58"/>
  <c r="EX523" i="58"/>
  <c r="EY523" i="58"/>
  <c r="EZ523" i="58"/>
  <c r="FB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EP524" i="58"/>
  <c r="EQ524" i="58"/>
  <c r="ER524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R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EP525" i="58"/>
  <c r="EQ525" i="58"/>
  <c r="ER525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F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EP526" i="58"/>
  <c r="EQ526" i="58"/>
  <c r="ER526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V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EP527" i="58"/>
  <c r="EQ527" i="58"/>
  <c r="ER527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F527" i="58"/>
  <c r="HG527" i="58"/>
  <c r="HH527" i="58"/>
  <c r="HI527" i="58"/>
  <c r="HJ527" i="58"/>
  <c r="HK527" i="58"/>
  <c r="HL527" i="58"/>
  <c r="EP528" i="58"/>
  <c r="EQ528" i="58"/>
  <c r="ER528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F528" i="58"/>
  <c r="HG528" i="58"/>
  <c r="HH528" i="58"/>
  <c r="HI528" i="58"/>
  <c r="HJ528" i="58"/>
  <c r="HK528" i="58"/>
  <c r="HL528" i="58"/>
  <c r="EP529" i="58"/>
  <c r="EQ529" i="58"/>
  <c r="ER529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EP530" i="58"/>
  <c r="EQ530" i="58"/>
  <c r="ER530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Q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EP531" i="58"/>
  <c r="EQ531" i="58"/>
  <c r="ER531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S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EP532" i="58"/>
  <c r="EQ532" i="58"/>
  <c r="ER532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D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EP533" i="58"/>
  <c r="EQ533" i="58"/>
  <c r="ER533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I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EP534" i="58"/>
  <c r="EQ534" i="58"/>
  <c r="ER534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I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EP535" i="58"/>
  <c r="EQ535" i="58"/>
  <c r="ER535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H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EP536" i="58"/>
  <c r="EQ536" i="58"/>
  <c r="ER536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H536" i="58"/>
  <c r="HI536" i="58"/>
  <c r="HJ536" i="58"/>
  <c r="HK536" i="58"/>
  <c r="HL536" i="58"/>
  <c r="EP537" i="58"/>
  <c r="EQ537" i="58"/>
  <c r="ER537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K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EP538" i="58"/>
  <c r="EQ538" i="58"/>
  <c r="ER538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C538" i="58"/>
  <c r="HD538" i="58"/>
  <c r="HE538" i="58"/>
  <c r="HF538" i="58"/>
  <c r="HG538" i="58"/>
  <c r="HH538" i="58"/>
  <c r="HI538" i="58"/>
  <c r="HJ538" i="58"/>
  <c r="HK538" i="58"/>
  <c r="HL538" i="58"/>
  <c r="EP539" i="58"/>
  <c r="EQ539" i="58"/>
  <c r="ER539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G539" i="58"/>
  <c r="HH539" i="58"/>
  <c r="HI539" i="58"/>
  <c r="HJ539" i="58"/>
  <c r="HK539" i="58"/>
  <c r="HL539" i="58"/>
  <c r="EP540" i="58"/>
  <c r="EQ540" i="58"/>
  <c r="ER540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H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EP541" i="58"/>
  <c r="EQ541" i="58"/>
  <c r="ER541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H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EP542" i="58"/>
  <c r="EQ542" i="58"/>
  <c r="ER542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V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EP543" i="58"/>
  <c r="EQ543" i="58"/>
  <c r="ER543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J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EP544" i="58"/>
  <c r="EQ544" i="58"/>
  <c r="ER544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H544" i="58"/>
  <c r="HI544" i="58"/>
  <c r="HJ544" i="58"/>
  <c r="HK544" i="58"/>
  <c r="HL544" i="58"/>
  <c r="EP545" i="58"/>
  <c r="EQ545" i="58"/>
  <c r="ER545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H545" i="58"/>
  <c r="HI545" i="58"/>
  <c r="HJ545" i="58"/>
  <c r="HK545" i="58"/>
  <c r="HL545" i="58"/>
  <c r="EP546" i="58"/>
  <c r="EQ546" i="58"/>
  <c r="ER546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K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EP547" i="58"/>
  <c r="EQ547" i="58"/>
  <c r="ER547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C547" i="58"/>
  <c r="HD547" i="58"/>
  <c r="HE547" i="58"/>
  <c r="HF547" i="58"/>
  <c r="HG547" i="58"/>
  <c r="HH547" i="58"/>
  <c r="HI547" i="58"/>
  <c r="HJ547" i="58"/>
  <c r="HK547" i="58"/>
  <c r="HL547" i="58"/>
  <c r="EP548" i="58"/>
  <c r="EQ548" i="58"/>
  <c r="ER548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S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EP549" i="58"/>
  <c r="EQ549" i="58"/>
  <c r="ER549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B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EP550" i="58"/>
  <c r="EQ550" i="58"/>
  <c r="ER550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B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EP551" i="58"/>
  <c r="EQ551" i="58"/>
  <c r="ER551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L551" i="58"/>
  <c r="EP552" i="58"/>
  <c r="EQ552" i="58"/>
  <c r="ER552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W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EP553" i="58"/>
  <c r="EQ553" i="58"/>
  <c r="ER553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K553" i="58"/>
  <c r="HL553" i="58"/>
  <c r="EP554" i="58"/>
  <c r="EQ554" i="58"/>
  <c r="ER554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T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EP555" i="58"/>
  <c r="EQ555" i="58"/>
  <c r="ER555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V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EP556" i="58"/>
  <c r="EQ556" i="58"/>
  <c r="ER556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F556" i="58"/>
  <c r="HG556" i="58"/>
  <c r="HH556" i="58"/>
  <c r="HI556" i="58"/>
  <c r="HJ556" i="58"/>
  <c r="HK556" i="58"/>
  <c r="HL556" i="58"/>
  <c r="EP557" i="58"/>
  <c r="EQ557" i="58"/>
  <c r="ER557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H557" i="58"/>
  <c r="HI557" i="58"/>
  <c r="HJ557" i="58"/>
  <c r="HK557" i="58"/>
  <c r="HL557" i="58"/>
  <c r="EP558" i="58"/>
  <c r="EQ558" i="58"/>
  <c r="ER558" i="58"/>
  <c r="ES558" i="58"/>
  <c r="ET558" i="58"/>
  <c r="EU558" i="58"/>
  <c r="EW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EP559" i="58"/>
  <c r="EQ559" i="58"/>
  <c r="ER559" i="58"/>
  <c r="ES559" i="58"/>
  <c r="ET559" i="58"/>
  <c r="EU559" i="58"/>
  <c r="EV559" i="58"/>
  <c r="EX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EP560" i="58"/>
  <c r="EQ560" i="58"/>
  <c r="ER560" i="58"/>
  <c r="ES560" i="58"/>
  <c r="ET560" i="58"/>
  <c r="EU560" i="58"/>
  <c r="EV560" i="58"/>
  <c r="EW560" i="58"/>
  <c r="EX560" i="58"/>
  <c r="EY560" i="58"/>
  <c r="FA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EP561" i="58"/>
  <c r="EQ561" i="58"/>
  <c r="ER561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S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EP562" i="58"/>
  <c r="EQ562" i="58"/>
  <c r="ER562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S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EP563" i="58"/>
  <c r="EQ563" i="58"/>
  <c r="ER563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U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EP564" i="58"/>
  <c r="EQ564" i="58"/>
  <c r="ER564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V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EP565" i="58"/>
  <c r="EQ565" i="58"/>
  <c r="ER565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K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EP566" i="58"/>
  <c r="EQ566" i="58"/>
  <c r="ER566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C566" i="58"/>
  <c r="HD566" i="58"/>
  <c r="HE566" i="58"/>
  <c r="HF566" i="58"/>
  <c r="HG566" i="58"/>
  <c r="HH566" i="58"/>
  <c r="HI566" i="58"/>
  <c r="HJ566" i="58"/>
  <c r="HK566" i="58"/>
  <c r="HL566" i="58"/>
  <c r="EP567" i="58"/>
  <c r="EQ567" i="58"/>
  <c r="ER567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X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EP568" i="58"/>
  <c r="EQ568" i="58"/>
  <c r="ER568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G568" i="58"/>
  <c r="HH568" i="58"/>
  <c r="HI568" i="58"/>
  <c r="HJ568" i="58"/>
  <c r="HK568" i="58"/>
  <c r="HL568" i="58"/>
  <c r="EP569" i="58"/>
  <c r="EQ569" i="58"/>
  <c r="ER569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L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EP570" i="58"/>
  <c r="EQ570" i="58"/>
  <c r="ER570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F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EP571" i="58"/>
  <c r="EQ571" i="58"/>
  <c r="ER571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H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EP572" i="58"/>
  <c r="EQ572" i="58"/>
  <c r="ER572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H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EP573" i="58"/>
  <c r="EQ573" i="58"/>
  <c r="ER573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I573" i="58"/>
  <c r="HJ573" i="58"/>
  <c r="HK573" i="58"/>
  <c r="HL573" i="58"/>
  <c r="EP574" i="58"/>
  <c r="EQ574" i="58"/>
  <c r="ER574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I574" i="58"/>
  <c r="HJ574" i="58"/>
  <c r="HK574" i="58"/>
  <c r="HL574" i="58"/>
  <c r="EP575" i="58"/>
  <c r="EQ575" i="58"/>
  <c r="ER575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N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EP576" i="58"/>
  <c r="EQ576" i="58"/>
  <c r="ER576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F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EP577" i="58"/>
  <c r="EQ577" i="58"/>
  <c r="ER577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F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EP578" i="58"/>
  <c r="EQ578" i="58"/>
  <c r="ER578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Y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EP579" i="58"/>
  <c r="EQ579" i="58"/>
  <c r="ER579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P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EP580" i="58"/>
  <c r="EQ580" i="58"/>
  <c r="ER580" i="58"/>
  <c r="ES580" i="58"/>
  <c r="ET580" i="58"/>
  <c r="EU580" i="58"/>
  <c r="EV580" i="58"/>
  <c r="EX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EP581" i="58"/>
  <c r="EQ581" i="58"/>
  <c r="ER581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Q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EQ582" i="58"/>
  <c r="ER582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EP583" i="58"/>
  <c r="EQ583" i="58"/>
  <c r="ER583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Q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EP584" i="58"/>
  <c r="EQ584" i="58"/>
  <c r="ER584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Q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EP585" i="58"/>
  <c r="EQ585" i="58"/>
  <c r="ER585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N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EP586" i="58"/>
  <c r="EQ586" i="58"/>
  <c r="ER586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F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EP587" i="58"/>
  <c r="EQ587" i="58"/>
  <c r="ER587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F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EP588" i="58"/>
  <c r="EQ588" i="58"/>
  <c r="ER588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Y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EQ589" i="58"/>
  <c r="ER589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EP590" i="58"/>
  <c r="EQ590" i="58"/>
  <c r="ER590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Q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EP591" i="58"/>
  <c r="EQ591" i="58"/>
  <c r="ER591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Q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EP592" i="58"/>
  <c r="EQ592" i="58"/>
  <c r="ER592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L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EP593" i="58"/>
  <c r="EQ593" i="58"/>
  <c r="ER593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F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EP594" i="58"/>
  <c r="EQ594" i="58"/>
  <c r="ER594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H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EP595" i="58"/>
  <c r="EQ595" i="58"/>
  <c r="ER595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H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EP596" i="58"/>
  <c r="EQ596" i="58"/>
  <c r="ER596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I596" i="58"/>
  <c r="HJ596" i="58"/>
  <c r="HK596" i="58"/>
  <c r="HL596" i="58"/>
  <c r="EP597" i="58"/>
  <c r="EQ597" i="58"/>
  <c r="ER597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I597" i="58"/>
  <c r="HJ597" i="58"/>
  <c r="HK597" i="58"/>
  <c r="HL597" i="58"/>
  <c r="EP598" i="58"/>
  <c r="EQ598" i="58"/>
  <c r="ER598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H598" i="58"/>
  <c r="HI598" i="58"/>
  <c r="HJ598" i="58"/>
  <c r="HK598" i="58"/>
  <c r="HL598" i="58"/>
  <c r="EP599" i="58"/>
  <c r="EQ599" i="58"/>
  <c r="ER599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H599" i="58"/>
  <c r="HI599" i="58"/>
  <c r="HJ599" i="58"/>
  <c r="HK599" i="58"/>
  <c r="HL599" i="58"/>
  <c r="EP600" i="58"/>
  <c r="EQ600" i="58"/>
  <c r="ER600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H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EP601" i="58"/>
  <c r="EQ601" i="58"/>
  <c r="ER601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H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EP602" i="58"/>
  <c r="EQ602" i="58"/>
  <c r="ER602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L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EP603" i="58"/>
  <c r="EQ603" i="58"/>
  <c r="ER603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F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EP604" i="58"/>
  <c r="EQ604" i="58"/>
  <c r="ER604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H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EP605" i="58"/>
  <c r="EQ605" i="58"/>
  <c r="ER605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H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EP606" i="58"/>
  <c r="EQ606" i="58"/>
  <c r="ER606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I606" i="58"/>
  <c r="HJ606" i="58"/>
  <c r="HK606" i="58"/>
  <c r="HL606" i="58"/>
  <c r="EP607" i="58"/>
  <c r="EQ607" i="58"/>
  <c r="ER607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I607" i="58"/>
  <c r="HJ607" i="58"/>
  <c r="HK607" i="58"/>
  <c r="HL607" i="58"/>
  <c r="EP608" i="58"/>
  <c r="EQ608" i="58"/>
  <c r="ER608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H608" i="58"/>
  <c r="HI608" i="58"/>
  <c r="HJ608" i="58"/>
  <c r="HK608" i="58"/>
  <c r="HL608" i="58"/>
  <c r="EP609" i="58"/>
  <c r="EQ609" i="58"/>
  <c r="ER609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H609" i="58"/>
  <c r="HI609" i="58"/>
  <c r="HJ609" i="58"/>
  <c r="HK609" i="58"/>
  <c r="HL609" i="58"/>
  <c r="EP610" i="58"/>
  <c r="EQ610" i="58"/>
  <c r="ER610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H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EP611" i="58"/>
  <c r="EQ611" i="58"/>
  <c r="ER611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H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EP612" i="58"/>
  <c r="EQ612" i="58"/>
  <c r="ER612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R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EP613" i="58"/>
  <c r="EQ613" i="58"/>
  <c r="ER613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L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EP614" i="58"/>
  <c r="EQ614" i="58"/>
  <c r="ER614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L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EP615" i="58"/>
  <c r="EQ615" i="58"/>
  <c r="ER615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L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EP616" i="58"/>
  <c r="EQ616" i="58"/>
  <c r="ER616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R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EP617" i="58"/>
  <c r="EQ617" i="58"/>
  <c r="ER617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R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EP618" i="58"/>
  <c r="EQ618" i="58"/>
  <c r="ER618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R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EP619" i="58"/>
  <c r="EQ619" i="58"/>
  <c r="ER619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L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EP620" i="58"/>
  <c r="EQ620" i="58"/>
  <c r="ER620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L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EP621" i="58"/>
  <c r="EQ621" i="58"/>
  <c r="ER621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L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EP622" i="58"/>
  <c r="EQ622" i="58"/>
  <c r="ER622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L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EP623" i="58"/>
  <c r="EQ623" i="58"/>
  <c r="ES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EP624" i="58"/>
  <c r="EQ624" i="58"/>
  <c r="ES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EP625" i="58"/>
  <c r="EQ625" i="58"/>
  <c r="ES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EP626" i="58"/>
  <c r="EQ626" i="58"/>
  <c r="ER626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F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EP627" i="58"/>
  <c r="EQ627" i="58"/>
  <c r="ER627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F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EP628" i="58"/>
  <c r="EQ628" i="58"/>
  <c r="ER628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F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EP629" i="58"/>
  <c r="EQ629" i="58"/>
  <c r="ER629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F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EP630" i="58"/>
  <c r="EQ630" i="58"/>
  <c r="ER630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F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EP631" i="58"/>
  <c r="EQ631" i="58"/>
  <c r="ER631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F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EP632" i="58"/>
  <c r="EQ632" i="58"/>
  <c r="ER632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J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EP633" i="58"/>
  <c r="EQ633" i="58"/>
  <c r="ER633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J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EP634" i="58"/>
  <c r="EQ634" i="58"/>
  <c r="ER634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J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EP635" i="58"/>
  <c r="EQ635" i="58"/>
  <c r="ER635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K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EP636" i="58"/>
  <c r="EQ636" i="58"/>
  <c r="ER636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K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EP637" i="58"/>
  <c r="EQ637" i="58"/>
  <c r="ER637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K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EP638" i="58"/>
  <c r="EQ638" i="58"/>
  <c r="ER638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K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EP639" i="58"/>
  <c r="EQ639" i="58"/>
  <c r="ER639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K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EP640" i="58"/>
  <c r="EQ640" i="58"/>
  <c r="ER640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K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EP641" i="58"/>
  <c r="EQ641" i="58"/>
  <c r="ER641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K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EP642" i="58"/>
  <c r="EQ642" i="58"/>
  <c r="ER642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K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EP643" i="58"/>
  <c r="EQ643" i="58"/>
  <c r="ER643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K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EP644" i="58"/>
  <c r="EQ644" i="58"/>
  <c r="ER644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K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EP645" i="58"/>
  <c r="EQ645" i="58"/>
  <c r="ER645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L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EP646" i="58"/>
  <c r="EQ646" i="58"/>
  <c r="ER646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L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EP647" i="58"/>
  <c r="EQ647" i="58"/>
  <c r="ER647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L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EP648" i="58"/>
  <c r="EQ648" i="58"/>
  <c r="ER648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L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EP649" i="58"/>
  <c r="EQ649" i="58"/>
  <c r="ER649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L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EP650" i="58"/>
  <c r="EQ650" i="58"/>
  <c r="ER650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R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EP651" i="58"/>
  <c r="EQ651" i="58"/>
  <c r="ER651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R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EP652" i="58"/>
  <c r="EQ652" i="58"/>
  <c r="ER652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R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EP653" i="58"/>
  <c r="EQ653" i="58"/>
  <c r="ER653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R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EP654" i="58"/>
  <c r="EQ654" i="58"/>
  <c r="ER654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R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EP655" i="58"/>
  <c r="EQ655" i="58"/>
  <c r="ER655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R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EP656" i="58"/>
  <c r="EQ656" i="58"/>
  <c r="ER656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R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EP657" i="58"/>
  <c r="EQ657" i="58"/>
  <c r="ER657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W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EP658" i="58"/>
  <c r="EQ658" i="58"/>
  <c r="ER658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J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EP659" i="58"/>
  <c r="EQ659" i="58"/>
  <c r="ER659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Y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EP660" i="58"/>
  <c r="EQ660" i="58"/>
  <c r="ER660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Y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EP661" i="58"/>
  <c r="EQ661" i="58"/>
  <c r="ER661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Y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EP662" i="58"/>
  <c r="EQ662" i="58"/>
  <c r="ER662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Y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EP663" i="58"/>
  <c r="EQ663" i="58"/>
  <c r="ES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EP664" i="58"/>
  <c r="EQ664" i="58"/>
  <c r="ES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EP665" i="58"/>
  <c r="EQ665" i="58"/>
  <c r="ES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EP666" i="58"/>
  <c r="EQ666" i="58"/>
  <c r="ES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EP667" i="58"/>
  <c r="EQ667" i="58"/>
  <c r="ES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EP668" i="58"/>
  <c r="EQ668" i="58"/>
  <c r="ES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EP669" i="58"/>
  <c r="EQ669" i="58"/>
  <c r="ER669" i="58"/>
  <c r="ES669" i="58"/>
  <c r="EU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EP670" i="58"/>
  <c r="EQ670" i="58"/>
  <c r="ER670" i="58"/>
  <c r="ES670" i="58"/>
  <c r="ET670" i="58"/>
  <c r="EV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EP671" i="58"/>
  <c r="EQ671" i="58"/>
  <c r="ER671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F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EP672" i="58"/>
  <c r="EQ672" i="58"/>
  <c r="ER672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F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EP673" i="58"/>
  <c r="EQ673" i="58"/>
  <c r="ER673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F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EP674" i="58"/>
  <c r="EQ674" i="58"/>
  <c r="ER674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F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EP675" i="58"/>
  <c r="EQ675" i="58"/>
  <c r="ER675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F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EP676" i="58"/>
  <c r="EQ676" i="58"/>
  <c r="ER676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F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EP677" i="58"/>
  <c r="EQ677" i="58"/>
  <c r="ER677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F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EP678" i="58"/>
  <c r="EQ678" i="58"/>
  <c r="ER678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J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EP679" i="58"/>
  <c r="EQ679" i="58"/>
  <c r="ER679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J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EP680" i="58"/>
  <c r="EQ680" i="58"/>
  <c r="ER680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J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EP681" i="58"/>
  <c r="EQ681" i="58"/>
  <c r="ER681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J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EP682" i="58"/>
  <c r="EQ682" i="58"/>
  <c r="ER682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J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EP683" i="58"/>
  <c r="EQ683" i="58"/>
  <c r="ER683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J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EP684" i="58"/>
  <c r="EQ684" i="58"/>
  <c r="ER684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K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EP685" i="58"/>
  <c r="EQ685" i="58"/>
  <c r="ER685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K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EP686" i="58"/>
  <c r="EQ686" i="58"/>
  <c r="ER686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K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EP687" i="58"/>
  <c r="EQ687" i="58"/>
  <c r="ER687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K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EP688" i="58"/>
  <c r="EQ688" i="58"/>
  <c r="ER688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K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EP689" i="58"/>
  <c r="EQ689" i="58"/>
  <c r="ER689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K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EP690" i="58"/>
  <c r="EQ690" i="58"/>
  <c r="ER690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K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EP691" i="58"/>
  <c r="EQ691" i="58"/>
  <c r="ER691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K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EP692" i="58"/>
  <c r="EQ692" i="58"/>
  <c r="ER692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E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EP693" i="58"/>
  <c r="EQ693" i="58"/>
  <c r="ER693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L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EP694" i="58"/>
  <c r="EQ694" i="58"/>
  <c r="ER694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L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EP695" i="58"/>
  <c r="EQ695" i="58"/>
  <c r="ER695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L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EP696" i="58"/>
  <c r="EQ696" i="58"/>
  <c r="ER696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L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EP697" i="58"/>
  <c r="EQ697" i="58"/>
  <c r="ER697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L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EP698" i="58"/>
  <c r="EQ698" i="58"/>
  <c r="ER698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L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EP699" i="58"/>
  <c r="EQ699" i="58"/>
  <c r="ER699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L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EP700" i="58"/>
  <c r="EQ700" i="58"/>
  <c r="ER700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R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EP701" i="58"/>
  <c r="EQ701" i="58"/>
  <c r="ER701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R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EP702" i="58"/>
  <c r="EQ702" i="58"/>
  <c r="ER702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R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EP703" i="58"/>
  <c r="EQ703" i="58"/>
  <c r="ER703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P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EP704" i="58"/>
  <c r="EQ704" i="58"/>
  <c r="ER704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Y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EP705" i="58"/>
  <c r="EQ705" i="58"/>
  <c r="ER705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Y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EP706" i="58"/>
  <c r="EQ706" i="58"/>
  <c r="ER706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Y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EP707" i="58"/>
  <c r="EQ707" i="58"/>
  <c r="ER707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Y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EP708" i="58"/>
  <c r="EQ708" i="58"/>
  <c r="ER708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Y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EP709" i="58"/>
  <c r="EQ709" i="58"/>
  <c r="ER709" i="58"/>
  <c r="ET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EP710" i="58"/>
  <c r="EQ710" i="58"/>
  <c r="ER710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X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EP711" i="58"/>
  <c r="EQ711" i="58"/>
  <c r="ER711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K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EP712" i="58"/>
  <c r="EQ712" i="58"/>
  <c r="ER712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L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EP713" i="58"/>
  <c r="EQ713" i="58"/>
  <c r="ER713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R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EP714" i="58"/>
  <c r="EQ714" i="58"/>
  <c r="ER714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R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EP715" i="58"/>
  <c r="ER715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EP716" i="58"/>
  <c r="ER716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EP717" i="58"/>
  <c r="ER717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EP718" i="58"/>
  <c r="EQ718" i="58"/>
  <c r="ES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EP719" i="58"/>
  <c r="EQ719" i="58"/>
  <c r="ES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EP720" i="58"/>
  <c r="EQ720" i="58"/>
  <c r="ES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EP721" i="58"/>
  <c r="EQ721" i="58"/>
  <c r="ER721" i="58"/>
  <c r="ES721" i="58"/>
  <c r="EU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EP722" i="58"/>
  <c r="EQ722" i="58"/>
  <c r="ER722" i="58"/>
  <c r="ES722" i="58"/>
  <c r="EU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EP723" i="58"/>
  <c r="EQ723" i="58"/>
  <c r="ER723" i="58"/>
  <c r="ES723" i="58"/>
  <c r="ET723" i="58"/>
  <c r="EV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EP724" i="58"/>
  <c r="EQ724" i="58"/>
  <c r="ER724" i="58"/>
  <c r="ES724" i="58"/>
  <c r="ET724" i="58"/>
  <c r="EV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EP725" i="58"/>
  <c r="EQ725" i="58"/>
  <c r="ER725" i="58"/>
  <c r="ES725" i="58"/>
  <c r="ET725" i="58"/>
  <c r="EV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EP726" i="58"/>
  <c r="EQ726" i="58"/>
  <c r="ER726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F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EP727" i="58"/>
  <c r="EQ727" i="58"/>
  <c r="ER727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F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EP728" i="58"/>
  <c r="EQ728" i="58"/>
  <c r="ER728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F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EP729" i="58"/>
  <c r="EQ729" i="58"/>
  <c r="ER729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F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EP730" i="58"/>
  <c r="EQ730" i="58"/>
  <c r="ER730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F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EP731" i="58"/>
  <c r="EQ731" i="58"/>
  <c r="ER731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F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EP732" i="58"/>
  <c r="EQ732" i="58"/>
  <c r="ER732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F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EP733" i="58"/>
  <c r="EQ733" i="58"/>
  <c r="ER733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F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EP734" i="58"/>
  <c r="EQ734" i="58"/>
  <c r="ER734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F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EP735" i="58"/>
  <c r="EQ735" i="58"/>
  <c r="ER735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J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EP736" i="58"/>
  <c r="EQ736" i="58"/>
  <c r="ER736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J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EP737" i="58"/>
  <c r="EQ737" i="58"/>
  <c r="ER737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J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EP738" i="58"/>
  <c r="EQ738" i="58"/>
  <c r="ER738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J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EP739" i="58"/>
  <c r="EQ739" i="58"/>
  <c r="ER739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J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EP740" i="58"/>
  <c r="EQ740" i="58"/>
  <c r="ER740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K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EP741" i="58"/>
  <c r="EQ741" i="58"/>
  <c r="ER741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K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EP742" i="58"/>
  <c r="EQ742" i="58"/>
  <c r="ER742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K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EP743" i="58"/>
  <c r="EQ743" i="58"/>
  <c r="ER743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K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EP744" i="58"/>
  <c r="EQ744" i="58"/>
  <c r="ER744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K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EP745" i="58"/>
  <c r="EQ745" i="58"/>
  <c r="ER745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K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EP746" i="58"/>
  <c r="EQ746" i="58"/>
  <c r="ER746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K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EP747" i="58"/>
  <c r="EQ747" i="58"/>
  <c r="ER747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K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EP748" i="58"/>
  <c r="EQ748" i="58"/>
  <c r="ER748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K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EP749" i="58"/>
  <c r="EQ749" i="58"/>
  <c r="ER749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L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EP750" i="58"/>
  <c r="EQ750" i="58"/>
  <c r="ER750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L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EP751" i="58"/>
  <c r="EQ751" i="58"/>
  <c r="ER751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R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EP752" i="58"/>
  <c r="EQ752" i="58"/>
  <c r="ER752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R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EP753" i="58"/>
  <c r="EQ753" i="58"/>
  <c r="ER753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R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EP754" i="58"/>
  <c r="EQ754" i="58"/>
  <c r="ER754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R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EP755" i="58"/>
  <c r="EQ755" i="58"/>
  <c r="ER755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R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EP756" i="58"/>
  <c r="EQ756" i="58"/>
  <c r="ER756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R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EP757" i="58"/>
  <c r="EQ757" i="58"/>
  <c r="ER757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R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EP758" i="58"/>
  <c r="EQ758" i="58"/>
  <c r="ER758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R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EP759" i="58"/>
  <c r="EQ759" i="58"/>
  <c r="ER759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W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EP760" i="58"/>
  <c r="EQ760" i="58"/>
  <c r="ER760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X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EP761" i="58"/>
  <c r="EQ761" i="58"/>
  <c r="ER761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Y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EP762" i="58"/>
  <c r="EQ762" i="58"/>
  <c r="ER762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Y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EP763" i="58"/>
  <c r="EQ763" i="58"/>
  <c r="ER763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Y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EP764" i="58"/>
  <c r="EQ764" i="58"/>
  <c r="ER764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F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EP765" i="58"/>
  <c r="EQ765" i="58"/>
  <c r="ER765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F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EP766" i="58"/>
  <c r="EQ766" i="58"/>
  <c r="ER766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F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EP767" i="58"/>
  <c r="EQ767" i="58"/>
  <c r="ES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EP768" i="58"/>
  <c r="EQ768" i="58"/>
  <c r="ES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EP769" i="58"/>
  <c r="EQ769" i="58"/>
  <c r="ES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EP770" i="58"/>
  <c r="EQ770" i="58"/>
  <c r="ES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EP771" i="58"/>
  <c r="EQ771" i="58"/>
  <c r="ES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EP772" i="58"/>
  <c r="EQ772" i="58"/>
  <c r="ES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EP773" i="58"/>
  <c r="EQ773" i="58"/>
  <c r="ER773" i="58"/>
  <c r="ES773" i="58"/>
  <c r="EU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EP774" i="58"/>
  <c r="EQ774" i="58"/>
  <c r="ER774" i="58"/>
  <c r="ES774" i="58"/>
  <c r="ET774" i="58"/>
  <c r="EV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EP775" i="58"/>
  <c r="EQ775" i="58"/>
  <c r="ER775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F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EP776" i="58"/>
  <c r="EQ776" i="58"/>
  <c r="ER776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F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EP777" i="58"/>
  <c r="EQ777" i="58"/>
  <c r="ER777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F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EP778" i="58"/>
  <c r="EQ778" i="58"/>
  <c r="ER778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F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EP779" i="58"/>
  <c r="EQ779" i="58"/>
  <c r="ER779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F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EP780" i="58"/>
  <c r="EQ780" i="58"/>
  <c r="ER780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F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EP781" i="58"/>
  <c r="EQ781" i="58"/>
  <c r="ER781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F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EP782" i="58"/>
  <c r="EQ782" i="58"/>
  <c r="ER782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J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EP783" i="58"/>
  <c r="EQ783" i="58"/>
  <c r="ER783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J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EP784" i="58"/>
  <c r="EQ784" i="58"/>
  <c r="ER784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J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EP785" i="58"/>
  <c r="EQ785" i="58"/>
  <c r="ER785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J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EP786" i="58"/>
  <c r="EQ786" i="58"/>
  <c r="ER786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J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EP787" i="58"/>
  <c r="EQ787" i="58"/>
  <c r="ER787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J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EP788" i="58"/>
  <c r="EQ788" i="58"/>
  <c r="ER788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K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EP789" i="58"/>
  <c r="EQ789" i="58"/>
  <c r="ER789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K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EP790" i="58"/>
  <c r="EQ790" i="58"/>
  <c r="ER790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K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EP791" i="58"/>
  <c r="EQ791" i="58"/>
  <c r="ER791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K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EP792" i="58"/>
  <c r="EQ792" i="58"/>
  <c r="ER792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K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EP793" i="58"/>
  <c r="EQ793" i="58"/>
  <c r="ER793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K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EP794" i="58"/>
  <c r="EQ794" i="58"/>
  <c r="ER794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K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EP795" i="58"/>
  <c r="EQ795" i="58"/>
  <c r="ER795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K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EP796" i="58"/>
  <c r="EQ796" i="58"/>
  <c r="ER796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E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EP797" i="58"/>
  <c r="EQ797" i="58"/>
  <c r="ER797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L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EP798" i="58"/>
  <c r="ER798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EP799" i="58"/>
  <c r="EQ799" i="58"/>
  <c r="ER799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L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EP800" i="58"/>
  <c r="ER800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EP801" i="58"/>
  <c r="ER801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EP802" i="58"/>
  <c r="ER802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EP803" i="58"/>
  <c r="EQ803" i="58"/>
  <c r="ER803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R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EP804" i="58"/>
  <c r="EQ804" i="58"/>
  <c r="ER804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R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EP805" i="58"/>
  <c r="EQ805" i="58"/>
  <c r="ER805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R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EP806" i="58"/>
  <c r="EQ806" i="58"/>
  <c r="ER806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P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EP807" i="58"/>
  <c r="EQ807" i="58"/>
  <c r="ER807" i="58"/>
  <c r="ES807" i="58"/>
  <c r="ET807" i="58"/>
  <c r="EV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EP808" i="58"/>
  <c r="EQ808" i="58"/>
  <c r="ER808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Y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EP809" i="58"/>
  <c r="EQ809" i="58"/>
  <c r="ER809" i="58"/>
  <c r="ES809" i="58"/>
  <c r="ET809" i="58"/>
  <c r="EV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EP810" i="58"/>
  <c r="EQ810" i="58"/>
  <c r="ER810" i="58"/>
  <c r="ES810" i="58"/>
  <c r="ET810" i="58"/>
  <c r="EV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EP811" i="58"/>
  <c r="EQ811" i="58"/>
  <c r="ER811" i="58"/>
  <c r="ES811" i="58"/>
  <c r="ET811" i="58"/>
  <c r="EV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EP812" i="58"/>
  <c r="EQ812" i="58"/>
  <c r="ER812" i="58"/>
  <c r="ET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EP813" i="58"/>
  <c r="EQ813" i="58"/>
  <c r="ER813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F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EP814" i="58"/>
  <c r="ER814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EP815" i="58"/>
  <c r="EQ815" i="58"/>
  <c r="ES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EP816" i="58"/>
  <c r="EQ816" i="58"/>
  <c r="ES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EP817" i="58"/>
  <c r="EQ817" i="58"/>
  <c r="ES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EP818" i="58"/>
  <c r="EQ818" i="58"/>
  <c r="ER818" i="58"/>
  <c r="ES818" i="58"/>
  <c r="ET818" i="58"/>
  <c r="EV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EP819" i="58"/>
  <c r="EQ819" i="58"/>
  <c r="ER819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G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EP820" i="58"/>
  <c r="EQ820" i="58"/>
  <c r="ER820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G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EP821" i="58"/>
  <c r="EQ821" i="58"/>
  <c r="ER821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E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EP822" i="58"/>
  <c r="EQ822" i="58"/>
  <c r="ER822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F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EP823" i="58"/>
  <c r="EQ823" i="58"/>
  <c r="ER823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F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EP824" i="58"/>
  <c r="EQ824" i="58"/>
  <c r="ER824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F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EP825" i="58"/>
  <c r="EQ825" i="58"/>
  <c r="ER825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F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EP826" i="58"/>
  <c r="EQ826" i="58"/>
  <c r="ER826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F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EP827" i="58"/>
  <c r="EQ827" i="58"/>
  <c r="ER827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J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EP828" i="58"/>
  <c r="EQ828" i="58"/>
  <c r="ER828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J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EP829" i="58"/>
  <c r="EQ829" i="58"/>
  <c r="ER829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J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EP830" i="58"/>
  <c r="EQ830" i="58"/>
  <c r="ER830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J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EP831" i="58"/>
  <c r="EQ831" i="58"/>
  <c r="ER831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J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EP832" i="58"/>
  <c r="EQ832" i="58"/>
  <c r="ER832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J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EP833" i="58"/>
  <c r="EQ833" i="58"/>
  <c r="ER833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K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EP834" i="58"/>
  <c r="EQ834" i="58"/>
  <c r="ER834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K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EP835" i="58"/>
  <c r="EQ835" i="58"/>
  <c r="ER835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K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EP836" i="58"/>
  <c r="EQ836" i="58"/>
  <c r="ER836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K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EP837" i="58"/>
  <c r="EQ837" i="58"/>
  <c r="ER837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R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EP838" i="58"/>
  <c r="EQ838" i="58"/>
  <c r="ER838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X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EP839" i="58"/>
  <c r="EQ839" i="58"/>
  <c r="ER839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X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EP840" i="58"/>
  <c r="EQ840" i="58"/>
  <c r="ER840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X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EP841" i="58"/>
  <c r="EQ841" i="58"/>
  <c r="ER841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J841" i="58"/>
  <c r="HK841" i="58"/>
  <c r="HL841" i="58"/>
  <c r="EP842" i="58"/>
  <c r="EQ842" i="58"/>
  <c r="ER842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J842" i="58"/>
  <c r="HK842" i="58"/>
  <c r="HL842" i="58"/>
  <c r="EP843" i="58"/>
  <c r="EQ843" i="58"/>
  <c r="ER843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H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EP844" i="58"/>
  <c r="EQ844" i="58"/>
  <c r="ER844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H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EP845" i="58"/>
  <c r="EQ845" i="58"/>
  <c r="ER845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V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EP846" i="58"/>
  <c r="EQ846" i="58"/>
  <c r="ER846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H846" i="58"/>
  <c r="HI846" i="58"/>
  <c r="HJ846" i="58"/>
  <c r="HK846" i="58"/>
  <c r="HL846" i="58"/>
  <c r="EP847" i="58"/>
  <c r="EQ847" i="58"/>
  <c r="ER847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H847" i="58"/>
  <c r="HI847" i="58"/>
  <c r="HJ847" i="58"/>
  <c r="HK847" i="58"/>
  <c r="HL847" i="58"/>
  <c r="EP848" i="58"/>
  <c r="EQ848" i="58"/>
  <c r="ER848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K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EP849" i="58"/>
  <c r="EQ849" i="58"/>
  <c r="ER849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C849" i="58"/>
  <c r="HD849" i="58"/>
  <c r="HE849" i="58"/>
  <c r="HF849" i="58"/>
  <c r="HG849" i="58"/>
  <c r="HH849" i="58"/>
  <c r="HI849" i="58"/>
  <c r="HJ849" i="58"/>
  <c r="HK849" i="58"/>
  <c r="HL849" i="58"/>
  <c r="EP850" i="58"/>
  <c r="EQ850" i="58"/>
  <c r="ER850" i="58"/>
  <c r="ES850" i="58"/>
  <c r="ET850" i="58"/>
  <c r="EV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EP851" i="58"/>
  <c r="EQ851" i="58"/>
  <c r="ER851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L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EP852" i="58"/>
  <c r="EQ852" i="58"/>
  <c r="ER852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F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EP853" i="58"/>
  <c r="EQ853" i="58"/>
  <c r="ER853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K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EP854" i="58"/>
  <c r="EQ854" i="58"/>
  <c r="ES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EP855" i="58"/>
  <c r="EQ855" i="58"/>
  <c r="ER855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G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EP856" i="58"/>
  <c r="EQ856" i="58"/>
  <c r="ER856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C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EP857" i="58"/>
  <c r="EQ857" i="58"/>
  <c r="ER857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Y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EP858" i="58"/>
  <c r="ER858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EP859" i="58"/>
  <c r="EQ859" i="58"/>
  <c r="ER859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C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EP860" i="58"/>
  <c r="EQ860" i="58"/>
  <c r="ER860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Y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EP861" i="58"/>
  <c r="EQ861" i="58"/>
  <c r="ER861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F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EP862" i="58"/>
  <c r="EQ862" i="58"/>
  <c r="ER862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G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EQ3" i="58"/>
  <c r="ER3" i="58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J3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EP3" i="58"/>
  <c r="EQ1" i="58"/>
  <c r="ER1" i="58"/>
  <c r="ES1" i="58"/>
  <c r="ET1" i="58"/>
  <c r="EU1" i="58"/>
  <c r="EV1" i="58"/>
  <c r="EW1" i="58"/>
  <c r="EX1" i="58"/>
  <c r="EY1" i="58"/>
  <c r="EZ1" i="58"/>
  <c r="FA1" i="58"/>
  <c r="FB1" i="58"/>
  <c r="FC1" i="58"/>
  <c r="FD1" i="58"/>
  <c r="FE1" i="58"/>
  <c r="FF1" i="58"/>
  <c r="FG1" i="58"/>
  <c r="FH1" i="58"/>
  <c r="FI1" i="58"/>
  <c r="FJ1" i="58"/>
  <c r="FK1" i="58"/>
  <c r="FL1" i="58"/>
  <c r="FM1" i="58"/>
  <c r="FN1" i="58"/>
  <c r="FO1" i="58"/>
  <c r="FP1" i="58"/>
  <c r="FQ1" i="58"/>
  <c r="FR1" i="58"/>
  <c r="FS1" i="58"/>
  <c r="FT1" i="58"/>
  <c r="FU1" i="58"/>
  <c r="FV1" i="58"/>
  <c r="FW1" i="58"/>
  <c r="FX1" i="58"/>
  <c r="FY1" i="58"/>
  <c r="FZ1" i="58"/>
  <c r="GA1" i="58"/>
  <c r="GB1" i="58"/>
  <c r="GC1" i="58"/>
  <c r="GD1" i="58"/>
  <c r="GE1" i="58"/>
  <c r="GF1" i="58"/>
  <c r="GG1" i="58"/>
  <c r="GH1" i="58"/>
  <c r="GI1" i="58"/>
  <c r="GJ1" i="58"/>
  <c r="GK1" i="58"/>
  <c r="GL1" i="58"/>
  <c r="GM1" i="58"/>
  <c r="GN1" i="58"/>
  <c r="GO1" i="58"/>
  <c r="GP1" i="58"/>
  <c r="GQ1" i="58"/>
  <c r="GR1" i="58"/>
  <c r="GS1" i="58"/>
  <c r="GT1" i="58"/>
  <c r="GU1" i="58"/>
  <c r="GV1" i="58"/>
  <c r="GW1" i="58"/>
  <c r="GX1" i="58"/>
  <c r="GY1" i="58"/>
  <c r="GZ1" i="58"/>
  <c r="HA1" i="58"/>
  <c r="HB1" i="58"/>
  <c r="HC1" i="58"/>
  <c r="HD1" i="58"/>
  <c r="HE1" i="58"/>
  <c r="HF1" i="58"/>
  <c r="HG1" i="58"/>
  <c r="HH1" i="58"/>
  <c r="HI1" i="58"/>
  <c r="HJ1" i="58"/>
  <c r="HK1" i="58"/>
  <c r="HL1" i="58"/>
  <c r="EP1" i="58"/>
  <c r="BR4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EN4" i="58"/>
  <c r="BR5" i="58"/>
  <c r="BS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EN5" i="58"/>
  <c r="BR6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R7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R8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R9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R10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R11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R12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R13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R14" i="58"/>
  <c r="BS14" i="58"/>
  <c r="BT14" i="58"/>
  <c r="BU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R15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R16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R17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R18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R19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R20" i="58"/>
  <c r="BS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R21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R22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R23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R24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R25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R26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R27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R28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R29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R30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R31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R32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R33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R34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R35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R36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R37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R38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R39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R40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R41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R42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R43" i="58"/>
  <c r="BS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R44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R45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R46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R47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R48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R49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R50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R51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R52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R53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R54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R55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R56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R57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R58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R59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R60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R61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R62" i="58"/>
  <c r="BS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R63" i="58"/>
  <c r="BS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R64" i="58"/>
  <c r="BS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R65" i="58"/>
  <c r="BS65" i="58"/>
  <c r="BT65" i="58"/>
  <c r="BU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R66" i="58"/>
  <c r="BS66" i="58"/>
  <c r="BT66" i="58"/>
  <c r="BU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R67" i="58"/>
  <c r="BS67" i="58"/>
  <c r="BT67" i="58"/>
  <c r="BU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R68" i="58"/>
  <c r="BS68" i="58"/>
  <c r="BT68" i="58"/>
  <c r="BU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R69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R70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R71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R72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R73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R74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R75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R76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R77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R78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L78" i="58"/>
  <c r="EM78" i="58"/>
  <c r="EN78" i="58"/>
  <c r="BR79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R80" i="58"/>
  <c r="BS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R81" i="58"/>
  <c r="BS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R82" i="58"/>
  <c r="BS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R83" i="58"/>
  <c r="BS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R84" i="58"/>
  <c r="BS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R85" i="58"/>
  <c r="BS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R86" i="58"/>
  <c r="BS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R87" i="58"/>
  <c r="BS87" i="58"/>
  <c r="BT87" i="58"/>
  <c r="BU87" i="58"/>
  <c r="BV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R88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D88" i="58"/>
  <c r="EE88" i="58"/>
  <c r="EF88" i="58"/>
  <c r="EG88" i="58"/>
  <c r="EH88" i="58"/>
  <c r="EI88" i="58"/>
  <c r="EJ88" i="58"/>
  <c r="EK88" i="58"/>
  <c r="EL88" i="58"/>
  <c r="EM88" i="58"/>
  <c r="EN88" i="58"/>
  <c r="BR89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D89" i="58"/>
  <c r="EE89" i="58"/>
  <c r="EF89" i="58"/>
  <c r="EG89" i="58"/>
  <c r="EH89" i="58"/>
  <c r="EI89" i="58"/>
  <c r="EJ89" i="58"/>
  <c r="EK89" i="58"/>
  <c r="EL89" i="58"/>
  <c r="EM89" i="58"/>
  <c r="EN89" i="58"/>
  <c r="BR90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R91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D91" i="58"/>
  <c r="EE91" i="58"/>
  <c r="EF91" i="58"/>
  <c r="EG91" i="58"/>
  <c r="EH91" i="58"/>
  <c r="EI91" i="58"/>
  <c r="EJ91" i="58"/>
  <c r="EK91" i="58"/>
  <c r="EL91" i="58"/>
  <c r="EM91" i="58"/>
  <c r="EN91" i="58"/>
  <c r="BR92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R93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R94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R95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R96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R97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R98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R99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R100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R101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R102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R103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R104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R105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R106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R107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R108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R109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R110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R111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R112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R113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R114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R115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R116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R117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R118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R119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R120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R121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R122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R123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R124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R125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R126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R127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R128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R129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R130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R131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R132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R133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R134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R135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R136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R137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L137" i="58"/>
  <c r="EM137" i="58"/>
  <c r="EN137" i="58"/>
  <c r="BR138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R139" i="58"/>
  <c r="BS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R140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R141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R142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R143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R144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R145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R146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R147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R148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R149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R150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R151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R152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R153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R154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R155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R156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R157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R158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R159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L159" i="58"/>
  <c r="EM159" i="58"/>
  <c r="EN159" i="58"/>
  <c r="BR160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R161" i="58"/>
  <c r="BS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R162" i="58"/>
  <c r="BS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R163" i="58"/>
  <c r="BS163" i="58"/>
  <c r="BT163" i="58"/>
  <c r="BU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R164" i="58"/>
  <c r="BS164" i="58"/>
  <c r="BT164" i="58"/>
  <c r="BU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R165" i="58"/>
  <c r="BS165" i="58"/>
  <c r="BT165" i="58"/>
  <c r="BU165" i="58"/>
  <c r="BV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R166" i="58"/>
  <c r="BS166" i="58"/>
  <c r="BT166" i="58"/>
  <c r="BU166" i="58"/>
  <c r="BV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R167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R168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R169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R170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R171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R172" i="58"/>
  <c r="BS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R173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R174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R175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R176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R177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R178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R179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R180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R181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R182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R183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R184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R185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R186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R187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R188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R189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R190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R191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R192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R193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R194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L194" i="58"/>
  <c r="EM194" i="58"/>
  <c r="EN194" i="58"/>
  <c r="BR195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R196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R197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R198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R199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R200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R201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R202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R203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R204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R205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R206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R207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R208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R209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R210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R211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L211" i="58"/>
  <c r="EM211" i="58"/>
  <c r="EN211" i="58"/>
  <c r="BR212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L212" i="58"/>
  <c r="EM212" i="58"/>
  <c r="EN212" i="58"/>
  <c r="BR213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R214" i="58"/>
  <c r="BS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R215" i="58"/>
  <c r="BS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R216" i="58"/>
  <c r="BS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R217" i="58"/>
  <c r="BS217" i="58"/>
  <c r="BT217" i="58"/>
  <c r="BU217" i="58"/>
  <c r="BV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R218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R219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R220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R221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R222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R223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R224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R225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R226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R227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R228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R229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R230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R231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R232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R233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R234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R235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R236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R237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R238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R239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R240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L240" i="58"/>
  <c r="EM240" i="58"/>
  <c r="EN240" i="58"/>
  <c r="BR241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L241" i="58"/>
  <c r="EM241" i="58"/>
  <c r="EN241" i="58"/>
  <c r="BR242" i="58"/>
  <c r="BS242" i="58"/>
  <c r="BT242" i="58"/>
  <c r="BU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R243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R244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R245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R246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L246" i="58"/>
  <c r="EM246" i="58"/>
  <c r="EN246" i="58"/>
  <c r="BR247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R248" i="58"/>
  <c r="BS248" i="58"/>
  <c r="BT248" i="58"/>
  <c r="BU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R249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R250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R251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R252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R253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R254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R255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R256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R257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R258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R259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R260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L260" i="58"/>
  <c r="EM260" i="58"/>
  <c r="EN260" i="58"/>
  <c r="BR261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R262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R263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R264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L264" i="58"/>
  <c r="EM264" i="58"/>
  <c r="EN264" i="58"/>
  <c r="BR265" i="58"/>
  <c r="BS265" i="58"/>
  <c r="BT265" i="58"/>
  <c r="BU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R266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R267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R268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L268" i="58"/>
  <c r="EM268" i="58"/>
  <c r="EN268" i="58"/>
  <c r="BR269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R270" i="58"/>
  <c r="BS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R271" i="58"/>
  <c r="BS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R272" i="58"/>
  <c r="BS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R273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R274" i="58"/>
  <c r="BS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R275" i="58"/>
  <c r="BS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R276" i="58"/>
  <c r="BS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R277" i="58"/>
  <c r="BS277" i="58"/>
  <c r="BT277" i="58"/>
  <c r="BU277" i="58"/>
  <c r="BV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R278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R279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R280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R281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R282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R283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R284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R285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R286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R287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R288" i="58"/>
  <c r="BS288" i="58"/>
  <c r="BT288" i="58"/>
  <c r="BU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R289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R290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R291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R292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R293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R294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R295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R296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R297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R298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R299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R300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R301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R302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R303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R304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R305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R306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R307" i="58"/>
  <c r="BS307" i="58"/>
  <c r="BT307" i="58"/>
  <c r="BU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R308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R309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R310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R311" i="58"/>
  <c r="BS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R312" i="58"/>
  <c r="BS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R313" i="58"/>
  <c r="BS313" i="58"/>
  <c r="BT313" i="58"/>
  <c r="BU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R314" i="58"/>
  <c r="BS314" i="58"/>
  <c r="BT314" i="58"/>
  <c r="BU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R315" i="58"/>
  <c r="BS315" i="58"/>
  <c r="BT315" i="58"/>
  <c r="BU315" i="58"/>
  <c r="BV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R316" i="58"/>
  <c r="BS316" i="58"/>
  <c r="BT316" i="58"/>
  <c r="BU316" i="58"/>
  <c r="BV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R317" i="58"/>
  <c r="BS317" i="58"/>
  <c r="BT317" i="58"/>
  <c r="BU317" i="58"/>
  <c r="BV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R318" i="58"/>
  <c r="BS318" i="58"/>
  <c r="BT318" i="58"/>
  <c r="BU318" i="58"/>
  <c r="BV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R319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R320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R321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R322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R323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R324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R325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R326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R327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R328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R329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R330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R331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R332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R333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R334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R335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R336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R337" i="58"/>
  <c r="BS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R338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R339" i="58"/>
  <c r="BS339" i="58"/>
  <c r="BT339" i="58"/>
  <c r="BU339" i="58"/>
  <c r="BV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R340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R341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R342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R343" i="58"/>
  <c r="BS343" i="58"/>
  <c r="BT343" i="58"/>
  <c r="BU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R344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R345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R346" i="58"/>
  <c r="BS346" i="58"/>
  <c r="BT346" i="58"/>
  <c r="BU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R347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R348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R349" i="58"/>
  <c r="BS349" i="58"/>
  <c r="BT349" i="58"/>
  <c r="BU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R350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R351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R352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R353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R354" i="58"/>
  <c r="BS354" i="58"/>
  <c r="BT354" i="58"/>
  <c r="BU354" i="58"/>
  <c r="BV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R355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R356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R357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R358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R359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R360" i="58"/>
  <c r="BS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R361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R362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R363" i="58"/>
  <c r="BS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R364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R365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R366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R367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R368" i="58"/>
  <c r="BS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R369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R370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R371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R372" i="58"/>
  <c r="BS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R373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R374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R375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R376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R377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R378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R379" i="58"/>
  <c r="BS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R380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R381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R382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R383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R384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R385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R386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R387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R388" i="58"/>
  <c r="BS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R389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R390" i="58"/>
  <c r="BS390" i="58"/>
  <c r="BT390" i="58"/>
  <c r="BU390" i="58"/>
  <c r="BV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R391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R392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R393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R394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R395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R396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R397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R398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R399" i="58"/>
  <c r="BS399" i="58"/>
  <c r="BT399" i="58"/>
  <c r="BU399" i="58"/>
  <c r="BV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R400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R401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R402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R403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R404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R405" i="58"/>
  <c r="BS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R406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R407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R408" i="58"/>
  <c r="BS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R409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R410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R411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R412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R413" i="58"/>
  <c r="BS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R414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R415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R416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R417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R418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R419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R420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R421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R422" i="58"/>
  <c r="BS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R423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R424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R425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R426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R427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R428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R429" i="58"/>
  <c r="BS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R430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R431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R432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R433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R434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R435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R436" i="58"/>
  <c r="BS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R437" i="58"/>
  <c r="BS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R438" i="58"/>
  <c r="BS438" i="58"/>
  <c r="BT438" i="58"/>
  <c r="BU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R439" i="58"/>
  <c r="BS439" i="58"/>
  <c r="BT439" i="58"/>
  <c r="BU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R440" i="58"/>
  <c r="BS440" i="58"/>
  <c r="BT440" i="58"/>
  <c r="BU440" i="58"/>
  <c r="BV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R441" i="58"/>
  <c r="BS441" i="58"/>
  <c r="BT441" i="58"/>
  <c r="BU441" i="58"/>
  <c r="BV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R442" i="58"/>
  <c r="BS442" i="58"/>
  <c r="BT442" i="58"/>
  <c r="BU442" i="58"/>
  <c r="BV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R443" i="58"/>
  <c r="BS443" i="58"/>
  <c r="BT443" i="58"/>
  <c r="BU443" i="58"/>
  <c r="BV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R444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R445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R446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R447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R448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R449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R450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R451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R452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R453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R454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R455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R456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R457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R458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R459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R460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R461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R462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R463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R464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R465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R466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R467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R468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R469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R470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R472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R473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E473" i="58"/>
  <c r="EF473" i="58"/>
  <c r="EG473" i="58"/>
  <c r="EH473" i="58"/>
  <c r="EI473" i="58"/>
  <c r="EJ473" i="58"/>
  <c r="EK473" i="58"/>
  <c r="EL473" i="58"/>
  <c r="EM473" i="58"/>
  <c r="EN473" i="58"/>
  <c r="BR474" i="58"/>
  <c r="BS474" i="58"/>
  <c r="BT474" i="58"/>
  <c r="BU474" i="58"/>
  <c r="BV474" i="58"/>
  <c r="BW474" i="58"/>
  <c r="BX474" i="58"/>
  <c r="BY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R475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R476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R477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R478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R479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R480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E480" i="58"/>
  <c r="EF480" i="58"/>
  <c r="EG480" i="58"/>
  <c r="EH480" i="58"/>
  <c r="EI480" i="58"/>
  <c r="EJ480" i="58"/>
  <c r="EK480" i="58"/>
  <c r="EL480" i="58"/>
  <c r="EM480" i="58"/>
  <c r="EN480" i="58"/>
  <c r="BR481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R482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G482" i="58"/>
  <c r="EH482" i="58"/>
  <c r="EI482" i="58"/>
  <c r="EJ482" i="58"/>
  <c r="EK482" i="58"/>
  <c r="EL482" i="58"/>
  <c r="EM482" i="58"/>
  <c r="EN482" i="58"/>
  <c r="BR483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R484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R485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H485" i="58"/>
  <c r="EI485" i="58"/>
  <c r="EJ485" i="58"/>
  <c r="EK485" i="58"/>
  <c r="EL485" i="58"/>
  <c r="EM485" i="58"/>
  <c r="EN485" i="58"/>
  <c r="BR486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H486" i="58"/>
  <c r="EI486" i="58"/>
  <c r="EJ486" i="58"/>
  <c r="EK486" i="58"/>
  <c r="EL486" i="58"/>
  <c r="EM486" i="58"/>
  <c r="EN486" i="58"/>
  <c r="BR487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R488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R489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R490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R491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F491" i="58"/>
  <c r="EG491" i="58"/>
  <c r="EH491" i="58"/>
  <c r="EI491" i="58"/>
  <c r="EJ491" i="58"/>
  <c r="EK491" i="58"/>
  <c r="EL491" i="58"/>
  <c r="EM491" i="58"/>
  <c r="EN491" i="58"/>
  <c r="BR492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R493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R494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R495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R496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R497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R498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R499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R500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R501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K501" i="58"/>
  <c r="EL501" i="58"/>
  <c r="EM501" i="58"/>
  <c r="EN501" i="58"/>
  <c r="BR502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K502" i="58"/>
  <c r="EL502" i="58"/>
  <c r="EM502" i="58"/>
  <c r="EN502" i="58"/>
  <c r="BR503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R504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R505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R506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R507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R508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R509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R510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R512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R513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E513" i="58"/>
  <c r="EF513" i="58"/>
  <c r="EG513" i="58"/>
  <c r="EH513" i="58"/>
  <c r="EI513" i="58"/>
  <c r="EJ513" i="58"/>
  <c r="EK513" i="58"/>
  <c r="EL513" i="58"/>
  <c r="EM513" i="58"/>
  <c r="EN513" i="58"/>
  <c r="BR514" i="58"/>
  <c r="BS514" i="58"/>
  <c r="BT514" i="58"/>
  <c r="BU514" i="58"/>
  <c r="BV514" i="58"/>
  <c r="BW514" i="58"/>
  <c r="BX514" i="58"/>
  <c r="BY514" i="58"/>
  <c r="BZ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R515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R516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R517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R518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R519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R520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R521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E521" i="58"/>
  <c r="EF521" i="58"/>
  <c r="EG521" i="58"/>
  <c r="EH521" i="58"/>
  <c r="EI521" i="58"/>
  <c r="EJ521" i="58"/>
  <c r="EK521" i="58"/>
  <c r="EL521" i="58"/>
  <c r="EM521" i="58"/>
  <c r="EN521" i="58"/>
  <c r="BR522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R523" i="58"/>
  <c r="BS523" i="58"/>
  <c r="BT523" i="58"/>
  <c r="BU523" i="58"/>
  <c r="BV523" i="58"/>
  <c r="BW523" i="58"/>
  <c r="BX523" i="58"/>
  <c r="BY523" i="58"/>
  <c r="BZ523" i="58"/>
  <c r="CA523" i="58"/>
  <c r="CB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R524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R525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R526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R527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H527" i="58"/>
  <c r="EI527" i="58"/>
  <c r="EJ527" i="58"/>
  <c r="EK527" i="58"/>
  <c r="EL527" i="58"/>
  <c r="EM527" i="58"/>
  <c r="EN527" i="58"/>
  <c r="BR528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H528" i="58"/>
  <c r="EI528" i="58"/>
  <c r="EJ528" i="58"/>
  <c r="EK528" i="58"/>
  <c r="EL528" i="58"/>
  <c r="EM528" i="58"/>
  <c r="EN528" i="58"/>
  <c r="BR529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R530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R531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R532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R533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R534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R535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R536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J536" i="58"/>
  <c r="EK536" i="58"/>
  <c r="EL536" i="58"/>
  <c r="EM536" i="58"/>
  <c r="EN536" i="58"/>
  <c r="BR537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R538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E538" i="58"/>
  <c r="EF538" i="58"/>
  <c r="EG538" i="58"/>
  <c r="EH538" i="58"/>
  <c r="EI538" i="58"/>
  <c r="EJ538" i="58"/>
  <c r="EK538" i="58"/>
  <c r="EL538" i="58"/>
  <c r="EM538" i="58"/>
  <c r="EN538" i="58"/>
  <c r="BR539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I539" i="58"/>
  <c r="EJ539" i="58"/>
  <c r="EK539" i="58"/>
  <c r="EL539" i="58"/>
  <c r="EM539" i="58"/>
  <c r="EN539" i="58"/>
  <c r="BR540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R541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R542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R543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R544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J544" i="58"/>
  <c r="EK544" i="58"/>
  <c r="EL544" i="58"/>
  <c r="EM544" i="58"/>
  <c r="EN544" i="58"/>
  <c r="BR545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J545" i="58"/>
  <c r="EK545" i="58"/>
  <c r="EL545" i="58"/>
  <c r="EM545" i="58"/>
  <c r="EN545" i="58"/>
  <c r="BR546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R547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E547" i="58"/>
  <c r="EF547" i="58"/>
  <c r="EG547" i="58"/>
  <c r="EH547" i="58"/>
  <c r="EI547" i="58"/>
  <c r="EJ547" i="58"/>
  <c r="EK547" i="58"/>
  <c r="EL547" i="58"/>
  <c r="EM547" i="58"/>
  <c r="EN547" i="58"/>
  <c r="BR548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R549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R550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R551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N551" i="58"/>
  <c r="BR552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R553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M553" i="58"/>
  <c r="EN553" i="58"/>
  <c r="BR554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R555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R556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H556" i="58"/>
  <c r="EI556" i="58"/>
  <c r="EJ556" i="58"/>
  <c r="EK556" i="58"/>
  <c r="EL556" i="58"/>
  <c r="EM556" i="58"/>
  <c r="EN556" i="58"/>
  <c r="BR557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J557" i="58"/>
  <c r="EK557" i="58"/>
  <c r="EL557" i="58"/>
  <c r="EM557" i="58"/>
  <c r="EN557" i="58"/>
  <c r="BR558" i="58"/>
  <c r="BS558" i="58"/>
  <c r="BT558" i="58"/>
  <c r="BU558" i="58"/>
  <c r="BV558" i="58"/>
  <c r="BW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R559" i="58"/>
  <c r="BS559" i="58"/>
  <c r="BT559" i="58"/>
  <c r="BU559" i="58"/>
  <c r="BV559" i="58"/>
  <c r="BW559" i="58"/>
  <c r="BX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R560" i="58"/>
  <c r="BS560" i="58"/>
  <c r="BT560" i="58"/>
  <c r="BU560" i="58"/>
  <c r="BV560" i="58"/>
  <c r="BW560" i="58"/>
  <c r="BX560" i="58"/>
  <c r="BY560" i="58"/>
  <c r="BZ560" i="58"/>
  <c r="CA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R561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R562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R563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R564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R565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R566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E566" i="58"/>
  <c r="EF566" i="58"/>
  <c r="EG566" i="58"/>
  <c r="EH566" i="58"/>
  <c r="EI566" i="58"/>
  <c r="EJ566" i="58"/>
  <c r="EK566" i="58"/>
  <c r="EL566" i="58"/>
  <c r="EM566" i="58"/>
  <c r="EN566" i="58"/>
  <c r="BR567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R568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I568" i="58"/>
  <c r="EJ568" i="58"/>
  <c r="EK568" i="58"/>
  <c r="EL568" i="58"/>
  <c r="EM568" i="58"/>
  <c r="EN568" i="58"/>
  <c r="BR569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R570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R571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R572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R573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K573" i="58"/>
  <c r="EL573" i="58"/>
  <c r="EM573" i="58"/>
  <c r="EN573" i="58"/>
  <c r="BR574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K574" i="58"/>
  <c r="EL574" i="58"/>
  <c r="EM574" i="58"/>
  <c r="EN574" i="58"/>
  <c r="BR575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R576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R577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R578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R579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R580" i="58"/>
  <c r="BS580" i="58"/>
  <c r="BT580" i="58"/>
  <c r="BU580" i="58"/>
  <c r="BV580" i="58"/>
  <c r="BW580" i="58"/>
  <c r="BX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R581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R583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R584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R585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R586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R587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R588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R590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R591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R592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R593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R594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R595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R596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K596" i="58"/>
  <c r="EL596" i="58"/>
  <c r="EM596" i="58"/>
  <c r="EN596" i="58"/>
  <c r="BR597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K597" i="58"/>
  <c r="EL597" i="58"/>
  <c r="EM597" i="58"/>
  <c r="EN597" i="58"/>
  <c r="BR598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J598" i="58"/>
  <c r="EK598" i="58"/>
  <c r="EL598" i="58"/>
  <c r="EM598" i="58"/>
  <c r="EN598" i="58"/>
  <c r="BR599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J599" i="58"/>
  <c r="EK599" i="58"/>
  <c r="EL599" i="58"/>
  <c r="EM599" i="58"/>
  <c r="EN599" i="58"/>
  <c r="BR600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R601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R602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R603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R604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R605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R606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K606" i="58"/>
  <c r="EL606" i="58"/>
  <c r="EM606" i="58"/>
  <c r="EN606" i="58"/>
  <c r="BR607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K607" i="58"/>
  <c r="EL607" i="58"/>
  <c r="EM607" i="58"/>
  <c r="EN607" i="58"/>
  <c r="BR608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J608" i="58"/>
  <c r="EK608" i="58"/>
  <c r="EL608" i="58"/>
  <c r="EM608" i="58"/>
  <c r="EN608" i="58"/>
  <c r="BR609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J609" i="58"/>
  <c r="EK609" i="58"/>
  <c r="EL609" i="58"/>
  <c r="EM609" i="58"/>
  <c r="EN609" i="58"/>
  <c r="BR610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R611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R612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R613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R614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R615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R616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R617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R618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R619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R620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R621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R622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R623" i="58"/>
  <c r="BS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R624" i="58"/>
  <c r="BS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R625" i="58"/>
  <c r="BS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R626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R627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R628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R629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R630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R631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R632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R633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R634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R635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R636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R637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R638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R639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R640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R641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R642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R643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R644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R645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R646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R647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R648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R649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R650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R651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R652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R653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R654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R655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R656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R657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R658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R659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R660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R661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R662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R663" i="58"/>
  <c r="BS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R664" i="58"/>
  <c r="BS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R665" i="58"/>
  <c r="BS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R666" i="58"/>
  <c r="BS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R667" i="58"/>
  <c r="BS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R668" i="58"/>
  <c r="BS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R669" i="58"/>
  <c r="BS669" i="58"/>
  <c r="BT669" i="58"/>
  <c r="BU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R670" i="58"/>
  <c r="BS670" i="58"/>
  <c r="BT670" i="58"/>
  <c r="BU670" i="58"/>
  <c r="BV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R671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R672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R673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R674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R675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R676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R677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R678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R679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R680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R681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R682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R683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R684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R685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R686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R687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R688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R689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R690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R691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R692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R693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R694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R695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R696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R697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R698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R699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R700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R701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R702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R703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R704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R705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R706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R707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R708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R709" i="58"/>
  <c r="BS709" i="58"/>
  <c r="BT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R710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R711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R712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R713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R714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R715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R716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R717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R718" i="58"/>
  <c r="BS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R719" i="58"/>
  <c r="BS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R720" i="58"/>
  <c r="BS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R721" i="58"/>
  <c r="BS721" i="58"/>
  <c r="BT721" i="58"/>
  <c r="BU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R722" i="58"/>
  <c r="BS722" i="58"/>
  <c r="BT722" i="58"/>
  <c r="BU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R723" i="58"/>
  <c r="BS723" i="58"/>
  <c r="BT723" i="58"/>
  <c r="BU723" i="58"/>
  <c r="BV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R724" i="58"/>
  <c r="BS724" i="58"/>
  <c r="BT724" i="58"/>
  <c r="BU724" i="58"/>
  <c r="BV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R725" i="58"/>
  <c r="BS725" i="58"/>
  <c r="BT725" i="58"/>
  <c r="BU725" i="58"/>
  <c r="BV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R726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R727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R728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R729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R730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R731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R732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R733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R734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R735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R736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R737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R738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R739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R740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R741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R742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R743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R744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R745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R746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R747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R748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R749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R750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R751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R752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R753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R754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R755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R756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R757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R758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R759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R760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R761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R762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R763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R764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R765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R766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R767" i="58"/>
  <c r="BS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R768" i="58"/>
  <c r="BS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R769" i="58"/>
  <c r="BS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R770" i="58"/>
  <c r="BS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R771" i="58"/>
  <c r="BS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R772" i="58"/>
  <c r="BS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R773" i="58"/>
  <c r="BS773" i="58"/>
  <c r="BT773" i="58"/>
  <c r="BU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R774" i="58"/>
  <c r="BS774" i="58"/>
  <c r="BT774" i="58"/>
  <c r="BU774" i="58"/>
  <c r="BV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R775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R776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R777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R778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R779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R780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R781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R782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R783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R784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R785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R786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R787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R788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R789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R790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R791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R792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R793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R794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R795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R796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R797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R798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R799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R800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R801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R802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R803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R804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R805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R806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R807" i="58"/>
  <c r="BS807" i="58"/>
  <c r="BT807" i="58"/>
  <c r="BU807" i="58"/>
  <c r="BV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R808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R809" i="58"/>
  <c r="BS809" i="58"/>
  <c r="BT809" i="58"/>
  <c r="BU809" i="58"/>
  <c r="BV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R810" i="58"/>
  <c r="BS810" i="58"/>
  <c r="BT810" i="58"/>
  <c r="BU810" i="58"/>
  <c r="BV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R811" i="58"/>
  <c r="BS811" i="58"/>
  <c r="BT811" i="58"/>
  <c r="BU811" i="58"/>
  <c r="BV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R812" i="58"/>
  <c r="BS812" i="58"/>
  <c r="BT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R813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R814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R815" i="58"/>
  <c r="BS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R816" i="58"/>
  <c r="BS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R817" i="58"/>
  <c r="BS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R818" i="58"/>
  <c r="BS818" i="58"/>
  <c r="BT818" i="58"/>
  <c r="BU818" i="58"/>
  <c r="BV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R819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R820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R821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R822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R823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R824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R825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R826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R827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R828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R829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R830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R831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R832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R833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R834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R835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R836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R837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R838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R839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R840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R841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L841" i="58"/>
  <c r="EM841" i="58"/>
  <c r="EN841" i="58"/>
  <c r="BR842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L842" i="58"/>
  <c r="EM842" i="58"/>
  <c r="EN842" i="58"/>
  <c r="BR843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R844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R845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R846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J846" i="58"/>
  <c r="EK846" i="58"/>
  <c r="EL846" i="58"/>
  <c r="EM846" i="58"/>
  <c r="EN846" i="58"/>
  <c r="BR847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J847" i="58"/>
  <c r="EK847" i="58"/>
  <c r="EL847" i="58"/>
  <c r="EM847" i="58"/>
  <c r="EN847" i="58"/>
  <c r="BR848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R849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E849" i="58"/>
  <c r="EF849" i="58"/>
  <c r="EG849" i="58"/>
  <c r="EH849" i="58"/>
  <c r="EI849" i="58"/>
  <c r="EJ849" i="58"/>
  <c r="EK849" i="58"/>
  <c r="EL849" i="58"/>
  <c r="EM849" i="58"/>
  <c r="EN849" i="58"/>
  <c r="BR850" i="58"/>
  <c r="BS850" i="58"/>
  <c r="BT850" i="58"/>
  <c r="BU850" i="58"/>
  <c r="BV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R851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R852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R853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R854" i="58"/>
  <c r="BS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R855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R856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R857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R858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R859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R860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R861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R862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EN3" i="58"/>
  <c r="BR3" i="58"/>
  <c r="CB1" i="58"/>
  <c r="CC1" i="58"/>
  <c r="CD1" i="58"/>
  <c r="CE1" i="58"/>
  <c r="CF1" i="58"/>
  <c r="CG1" i="58"/>
  <c r="CH1" i="58"/>
  <c r="CI1" i="58"/>
  <c r="CJ1" i="58"/>
  <c r="CK1" i="58"/>
  <c r="CL1" i="58"/>
  <c r="CM1" i="58"/>
  <c r="CN1" i="58"/>
  <c r="CO1" i="58"/>
  <c r="CP1" i="58"/>
  <c r="CQ1" i="58"/>
  <c r="CR1" i="58"/>
  <c r="CS1" i="58"/>
  <c r="CT1" i="58"/>
  <c r="CU1" i="58"/>
  <c r="CV1" i="58"/>
  <c r="CW1" i="58"/>
  <c r="CX1" i="58"/>
  <c r="CY1" i="58"/>
  <c r="CZ1" i="58"/>
  <c r="DA1" i="58"/>
  <c r="DB1" i="58"/>
  <c r="DC1" i="58"/>
  <c r="DD1" i="58"/>
  <c r="DE1" i="58"/>
  <c r="DF1" i="58"/>
  <c r="DG1" i="58"/>
  <c r="DH1" i="58"/>
  <c r="DI1" i="58"/>
  <c r="DJ1" i="58"/>
  <c r="DK1" i="58"/>
  <c r="DL1" i="58"/>
  <c r="DM1" i="58"/>
  <c r="DN1" i="58"/>
  <c r="DO1" i="58"/>
  <c r="DP1" i="58"/>
  <c r="DQ1" i="58"/>
  <c r="DR1" i="58"/>
  <c r="DS1" i="58"/>
  <c r="DT1" i="58"/>
  <c r="DU1" i="58"/>
  <c r="DV1" i="58"/>
  <c r="DW1" i="58"/>
  <c r="DX1" i="58"/>
  <c r="DY1" i="58"/>
  <c r="DZ1" i="58"/>
  <c r="EA1" i="58"/>
  <c r="EB1" i="58"/>
  <c r="EC1" i="58"/>
  <c r="ED1" i="58"/>
  <c r="EE1" i="58"/>
  <c r="EF1" i="58"/>
  <c r="EG1" i="58"/>
  <c r="EH1" i="58"/>
  <c r="EI1" i="58"/>
  <c r="EJ1" i="58"/>
  <c r="EK1" i="58"/>
  <c r="EL1" i="58"/>
  <c r="EM1" i="58"/>
  <c r="EN1" i="58"/>
  <c r="BS1" i="58"/>
  <c r="BT1" i="58"/>
  <c r="BU1" i="58"/>
  <c r="BV1" i="58"/>
  <c r="BW1" i="58"/>
  <c r="BX1" i="58"/>
  <c r="BY1" i="58"/>
  <c r="BZ1" i="58"/>
  <c r="CA1" i="58"/>
  <c r="BR1" i="58"/>
  <c r="C1" i="59" a="1"/>
  <c r="C1" i="59" s="1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4" i="58"/>
  <c r="AD5" i="58"/>
  <c r="AD6" i="58"/>
  <c r="AD7" i="58"/>
  <c r="AD8" i="58"/>
  <c r="AD9" i="58"/>
  <c r="AD10" i="58"/>
  <c r="AD11" i="58"/>
  <c r="AD12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27" i="58"/>
  <c r="AD28" i="58"/>
  <c r="AD29" i="58"/>
  <c r="AD30" i="58"/>
  <c r="AD31" i="58"/>
  <c r="AD32" i="58"/>
  <c r="AD33" i="58"/>
  <c r="AD34" i="58"/>
  <c r="AD35" i="58"/>
  <c r="AD3" i="58"/>
  <c r="AL4" i="58" a="1"/>
  <c r="AL4" i="58" s="1"/>
  <c r="AC4" i="58"/>
  <c r="AC5" i="58"/>
  <c r="AC6" i="58"/>
  <c r="AC8" i="58"/>
  <c r="AC9" i="58"/>
  <c r="AC10" i="58"/>
  <c r="AC12" i="58"/>
  <c r="AC13" i="58"/>
  <c r="AC14" i="58"/>
  <c r="AC16" i="58"/>
  <c r="AC17" i="58"/>
  <c r="AC18" i="58"/>
  <c r="AC20" i="58"/>
  <c r="AC21" i="58"/>
  <c r="AC22" i="58"/>
  <c r="AC24" i="58"/>
  <c r="AC25" i="58"/>
  <c r="AC26" i="58"/>
  <c r="AC28" i="58"/>
  <c r="AC29" i="58"/>
  <c r="AC30" i="58"/>
  <c r="AC32" i="58"/>
  <c r="AC33" i="58"/>
  <c r="AC34" i="58"/>
  <c r="AC36" i="58"/>
  <c r="AC37" i="58"/>
  <c r="AC38" i="58"/>
  <c r="AC40" i="58"/>
  <c r="AC41" i="58"/>
  <c r="AC42" i="58"/>
  <c r="AC44" i="58"/>
  <c r="AC45" i="58"/>
  <c r="AC46" i="58"/>
  <c r="AC48" i="58"/>
  <c r="AC49" i="58"/>
  <c r="AC50" i="58"/>
  <c r="AC52" i="58"/>
  <c r="AC53" i="58"/>
  <c r="AC54" i="58"/>
  <c r="AC56" i="58"/>
  <c r="AC57" i="58"/>
  <c r="AC58" i="58"/>
  <c r="AC60" i="58"/>
  <c r="AC61" i="58"/>
  <c r="AC62" i="58"/>
  <c r="AC64" i="58"/>
  <c r="AC65" i="58"/>
  <c r="AC66" i="58"/>
  <c r="AC68" i="58"/>
  <c r="AC69" i="58"/>
  <c r="AC70" i="58"/>
  <c r="AC72" i="58"/>
  <c r="AC73" i="58"/>
  <c r="AC74" i="58"/>
  <c r="AC76" i="58"/>
  <c r="AC77" i="58"/>
  <c r="AC78" i="58"/>
  <c r="AC80" i="58"/>
  <c r="AC81" i="58"/>
  <c r="AC82" i="58"/>
  <c r="AC84" i="58"/>
  <c r="AC85" i="58"/>
  <c r="AC86" i="58"/>
  <c r="AC88" i="58"/>
  <c r="AC89" i="58"/>
  <c r="AC90" i="58"/>
  <c r="AC92" i="58"/>
  <c r="AC93" i="58"/>
  <c r="AC94" i="58"/>
  <c r="AC96" i="58"/>
  <c r="AC97" i="58"/>
  <c r="AC98" i="58"/>
  <c r="AC100" i="58"/>
  <c r="AC101" i="58"/>
  <c r="AC102" i="58"/>
  <c r="AC104" i="58"/>
  <c r="AC105" i="58"/>
  <c r="AC106" i="58"/>
  <c r="AC108" i="58"/>
  <c r="AC109" i="58"/>
  <c r="AC110" i="58"/>
  <c r="AC112" i="58"/>
  <c r="AC113" i="58"/>
  <c r="AC114" i="58"/>
  <c r="AC116" i="58"/>
  <c r="AC117" i="58"/>
  <c r="AC118" i="58"/>
  <c r="AC120" i="58"/>
  <c r="AC121" i="58"/>
  <c r="AC122" i="58"/>
  <c r="AC124" i="58"/>
  <c r="AC125" i="58"/>
  <c r="AC126" i="58"/>
  <c r="AC128" i="58"/>
  <c r="AC129" i="58"/>
  <c r="AC130" i="58"/>
  <c r="AC132" i="58"/>
  <c r="AC133" i="58"/>
  <c r="AC134" i="58"/>
  <c r="AC136" i="58"/>
  <c r="AC137" i="58"/>
  <c r="AC138" i="58"/>
  <c r="AC140" i="58"/>
  <c r="AC141" i="58"/>
  <c r="AC142" i="58"/>
  <c r="AC144" i="58"/>
  <c r="AC145" i="58"/>
  <c r="AC146" i="58"/>
  <c r="AC148" i="58"/>
  <c r="AC149" i="58"/>
  <c r="AC150" i="58"/>
  <c r="AC152" i="58"/>
  <c r="AC153" i="58"/>
  <c r="AC154" i="58"/>
  <c r="AC156" i="58"/>
  <c r="AC157" i="58"/>
  <c r="AC158" i="58"/>
  <c r="AC160" i="58"/>
  <c r="AC161" i="58"/>
  <c r="AC162" i="58"/>
  <c r="AC164" i="58"/>
  <c r="AC165" i="58"/>
  <c r="AC166" i="58"/>
  <c r="AC168" i="58"/>
  <c r="AC169" i="58"/>
  <c r="AC170" i="58"/>
  <c r="AC172" i="58"/>
  <c r="AC173" i="58"/>
  <c r="AC174" i="58"/>
  <c r="AC176" i="58"/>
  <c r="AC177" i="58"/>
  <c r="AC178" i="58"/>
  <c r="AC180" i="58"/>
  <c r="AC181" i="58"/>
  <c r="AC182" i="58"/>
  <c r="AC184" i="58"/>
  <c r="AC185" i="58"/>
  <c r="AC186" i="58"/>
  <c r="AC188" i="58"/>
  <c r="AC189" i="58"/>
  <c r="AC190" i="58"/>
  <c r="AC192" i="58"/>
  <c r="AC193" i="58"/>
  <c r="AC194" i="58"/>
  <c r="AC196" i="58"/>
  <c r="AC197" i="58"/>
  <c r="AC198" i="58"/>
  <c r="AC200" i="58"/>
  <c r="AC201" i="58"/>
  <c r="AC202" i="58"/>
  <c r="AC204" i="58"/>
  <c r="AC205" i="58"/>
  <c r="AC206" i="58"/>
  <c r="AC208" i="58"/>
  <c r="AC209" i="58"/>
  <c r="AC210" i="58"/>
  <c r="AC212" i="58"/>
  <c r="AC213" i="58"/>
  <c r="AC214" i="58"/>
  <c r="AC216" i="58"/>
  <c r="AC217" i="58"/>
  <c r="AC218" i="58"/>
  <c r="AC220" i="58"/>
  <c r="AC221" i="58"/>
  <c r="AC222" i="58"/>
  <c r="AC224" i="58"/>
  <c r="AC225" i="58"/>
  <c r="AC226" i="58"/>
  <c r="AC228" i="58"/>
  <c r="AC229" i="58"/>
  <c r="AC230" i="58"/>
  <c r="AC232" i="58"/>
  <c r="AC233" i="58"/>
  <c r="AC234" i="58"/>
  <c r="AC236" i="58"/>
  <c r="AC237" i="58"/>
  <c r="AC238" i="58"/>
  <c r="AC240" i="58"/>
  <c r="AC241" i="58"/>
  <c r="AC242" i="58"/>
  <c r="AC244" i="58"/>
  <c r="AC245" i="58"/>
  <c r="AC246" i="58"/>
  <c r="AC248" i="58"/>
  <c r="AC249" i="58"/>
  <c r="AC250" i="58"/>
  <c r="AC252" i="58"/>
  <c r="AC253" i="58"/>
  <c r="AC254" i="58"/>
  <c r="AC256" i="58"/>
  <c r="AC257" i="58"/>
  <c r="AC258" i="58"/>
  <c r="AC260" i="58"/>
  <c r="AC261" i="58"/>
  <c r="AC262" i="58"/>
  <c r="AC264" i="58"/>
  <c r="AC265" i="58"/>
  <c r="AC266" i="58"/>
  <c r="AC268" i="58"/>
  <c r="AC269" i="58"/>
  <c r="AC270" i="58"/>
  <c r="AC272" i="58"/>
  <c r="AC273" i="58"/>
  <c r="AC274" i="58"/>
  <c r="AC276" i="58"/>
  <c r="AC277" i="58"/>
  <c r="AC278" i="58"/>
  <c r="AC280" i="58"/>
  <c r="AC281" i="58"/>
  <c r="AC282" i="58"/>
  <c r="AC284" i="58"/>
  <c r="AC285" i="58"/>
  <c r="AC286" i="58"/>
  <c r="AC288" i="58"/>
  <c r="AC289" i="58"/>
  <c r="AC290" i="58"/>
  <c r="AC292" i="58"/>
  <c r="AC293" i="58"/>
  <c r="AC294" i="58"/>
  <c r="AC296" i="58"/>
  <c r="AC297" i="58"/>
  <c r="AC298" i="58"/>
  <c r="AC300" i="58"/>
  <c r="AC301" i="58"/>
  <c r="AC302" i="58"/>
  <c r="AC304" i="58"/>
  <c r="AC305" i="58"/>
  <c r="AC306" i="58"/>
  <c r="AC308" i="58"/>
  <c r="AC309" i="58"/>
  <c r="AC310" i="58"/>
  <c r="AC312" i="58"/>
  <c r="AC313" i="58"/>
  <c r="AC314" i="58"/>
  <c r="AC316" i="58"/>
  <c r="AC317" i="58"/>
  <c r="AC318" i="58"/>
  <c r="AC320" i="58"/>
  <c r="AC321" i="58"/>
  <c r="AC322" i="58"/>
  <c r="AC324" i="58"/>
  <c r="AC325" i="58"/>
  <c r="AC326" i="58"/>
  <c r="AC328" i="58"/>
  <c r="AC329" i="58"/>
  <c r="AC330" i="58"/>
  <c r="AC332" i="58"/>
  <c r="AC333" i="58"/>
  <c r="AC334" i="58"/>
  <c r="AC336" i="58"/>
  <c r="AC337" i="58"/>
  <c r="AC338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3" i="58"/>
  <c r="AB4" i="58"/>
  <c r="AB5" i="5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3" i="58"/>
  <c r="AC7" i="58" l="1"/>
  <c r="AC11" i="58"/>
  <c r="AC15" i="58"/>
  <c r="AC19" i="58"/>
  <c r="AC23" i="58"/>
  <c r="AC27" i="58"/>
  <c r="AC31" i="58"/>
  <c r="AC35" i="58"/>
  <c r="AC39" i="58"/>
  <c r="AC43" i="58"/>
  <c r="AC47" i="58"/>
  <c r="AC51" i="58"/>
  <c r="AC55" i="58"/>
  <c r="AC59" i="58"/>
  <c r="AC63" i="58"/>
  <c r="AC67" i="58"/>
  <c r="AC71" i="58"/>
  <c r="AC75" i="58"/>
  <c r="AC79" i="58"/>
  <c r="AC83" i="58"/>
  <c r="AC87" i="58"/>
  <c r="AC91" i="58"/>
  <c r="AC95" i="58"/>
  <c r="AC99" i="58"/>
  <c r="AC103" i="58"/>
  <c r="AC107" i="58"/>
  <c r="AC111" i="58"/>
  <c r="AC115" i="58"/>
  <c r="AC119" i="58"/>
  <c r="AC123" i="58"/>
  <c r="AC127" i="58"/>
  <c r="AC131" i="58"/>
  <c r="AC135" i="58"/>
  <c r="AC139" i="58"/>
  <c r="AC143" i="58"/>
  <c r="AC147" i="58"/>
  <c r="AC151" i="58"/>
  <c r="AC155" i="58"/>
  <c r="AC159" i="58"/>
  <c r="AC163" i="58"/>
  <c r="AC167" i="58"/>
  <c r="AC171" i="58"/>
  <c r="AC175" i="58"/>
  <c r="AC179" i="58"/>
  <c r="AC183" i="58"/>
  <c r="AC187" i="58"/>
  <c r="AC191" i="58"/>
  <c r="AC195" i="58"/>
  <c r="AC199" i="58"/>
  <c r="AC203" i="58"/>
  <c r="AC207" i="58"/>
  <c r="AC211" i="58"/>
  <c r="AC215" i="58"/>
  <c r="AC219" i="58"/>
  <c r="AC223" i="58"/>
  <c r="AC227" i="58"/>
  <c r="AC231" i="58"/>
  <c r="AC235" i="58"/>
  <c r="AC239" i="58"/>
  <c r="AC243" i="58"/>
  <c r="AC247" i="58"/>
  <c r="AC251" i="58"/>
  <c r="AC255" i="58"/>
  <c r="AC259" i="58"/>
  <c r="AC263" i="58"/>
  <c r="AC267" i="58"/>
  <c r="AC271" i="58"/>
  <c r="AC275" i="58"/>
  <c r="AC279" i="58"/>
  <c r="AC283" i="58"/>
  <c r="AC287" i="58"/>
  <c r="AC291" i="58"/>
  <c r="AC295" i="58"/>
  <c r="AC299" i="58"/>
  <c r="AC303" i="58"/>
  <c r="AC307" i="58"/>
  <c r="AC311" i="58"/>
  <c r="AC315" i="58"/>
  <c r="AC319" i="58"/>
  <c r="AC323" i="58"/>
  <c r="AC327" i="58"/>
  <c r="AC331" i="58"/>
  <c r="AC335" i="58"/>
  <c r="AC339" i="58"/>
  <c r="W6" i="18"/>
  <c r="Y6" i="18" s="1"/>
  <c r="W7" i="18"/>
  <c r="Y7" i="18" s="1"/>
  <c r="W8" i="18"/>
  <c r="Y8" i="18" s="1"/>
  <c r="W9" i="18"/>
  <c r="Y9" i="18" s="1"/>
  <c r="W10" i="18"/>
  <c r="Y10" i="18" s="1"/>
  <c r="W11" i="18"/>
  <c r="Y11" i="18" s="1"/>
  <c r="W12" i="18"/>
  <c r="Y12" i="18" s="1"/>
  <c r="W13" i="18"/>
  <c r="Y13" i="18" s="1"/>
  <c r="W14" i="18"/>
  <c r="Y14" i="18" s="1"/>
  <c r="W15" i="18"/>
  <c r="Y15" i="18" s="1"/>
  <c r="W16" i="18"/>
  <c r="Y16" i="18" s="1"/>
  <c r="W17" i="18"/>
  <c r="Y17" i="18" s="1"/>
  <c r="W18" i="18"/>
  <c r="Y18" i="18" s="1"/>
  <c r="W19" i="18"/>
  <c r="Y19" i="18" s="1"/>
  <c r="W20" i="18"/>
  <c r="Y20" i="18" s="1"/>
  <c r="W21" i="18"/>
  <c r="Y21" i="18" s="1"/>
  <c r="W22" i="18"/>
  <c r="Y22" i="18" s="1"/>
  <c r="W23" i="18"/>
  <c r="Y23" i="18" s="1"/>
  <c r="W24" i="18"/>
  <c r="Y24" i="18" s="1"/>
  <c r="W25" i="18"/>
  <c r="Y25" i="18" s="1"/>
  <c r="W26" i="18"/>
  <c r="Y26" i="18" s="1"/>
  <c r="W27" i="18"/>
  <c r="Y27" i="18" s="1"/>
  <c r="W28" i="18"/>
  <c r="Y28" i="18" s="1"/>
  <c r="W29" i="18"/>
  <c r="Y29" i="18" s="1"/>
  <c r="W30" i="18"/>
  <c r="Y30" i="18" s="1"/>
  <c r="W31" i="18"/>
  <c r="Y31" i="18" s="1"/>
  <c r="X31" i="18"/>
  <c r="W32" i="18"/>
  <c r="Y32" i="18" s="1"/>
  <c r="X32" i="18"/>
  <c r="W33" i="18"/>
  <c r="Y33" i="18" s="1"/>
  <c r="X33" i="18"/>
  <c r="W34" i="18"/>
  <c r="Y34" i="18" s="1"/>
  <c r="X34" i="18"/>
  <c r="W35" i="18"/>
  <c r="Y35" i="18" s="1"/>
  <c r="X35" i="18"/>
  <c r="W36" i="18"/>
  <c r="Y36" i="18" s="1"/>
  <c r="X36" i="18"/>
  <c r="W37" i="18"/>
  <c r="Y37" i="18" s="1"/>
  <c r="X37" i="18"/>
  <c r="W38" i="18"/>
  <c r="Y38" i="18" s="1"/>
  <c r="X38" i="18"/>
  <c r="W39" i="18"/>
  <c r="Y39" i="18" s="1"/>
  <c r="X39" i="18"/>
  <c r="W40" i="18"/>
  <c r="Y40" i="18" s="1"/>
  <c r="X40" i="18"/>
  <c r="W41" i="18"/>
  <c r="Y41" i="18" s="1"/>
  <c r="X41" i="18"/>
  <c r="W42" i="18"/>
  <c r="Y42" i="18" s="1"/>
  <c r="X42" i="18"/>
  <c r="W43" i="18"/>
  <c r="Y43" i="18" s="1"/>
  <c r="X43" i="18"/>
  <c r="W44" i="18"/>
  <c r="Y44" i="18" s="1"/>
  <c r="X44" i="18"/>
  <c r="W45" i="18"/>
  <c r="Y45" i="18" s="1"/>
  <c r="X45" i="18"/>
  <c r="W46" i="18"/>
  <c r="Y46" i="18" s="1"/>
  <c r="X46" i="18"/>
  <c r="W47" i="18"/>
  <c r="Y47" i="18" s="1"/>
  <c r="X47" i="18"/>
  <c r="W48" i="18"/>
  <c r="Y48" i="18" s="1"/>
  <c r="X48" i="18"/>
  <c r="W49" i="18"/>
  <c r="Y49" i="18" s="1"/>
  <c r="X49" i="18"/>
  <c r="W50" i="18"/>
  <c r="Y50" i="18" s="1"/>
  <c r="X50" i="18"/>
  <c r="W51" i="18"/>
  <c r="Y51" i="18" s="1"/>
  <c r="X51" i="18"/>
  <c r="W52" i="18"/>
  <c r="Y52" i="18" s="1"/>
  <c r="X52" i="18"/>
  <c r="W53" i="18"/>
  <c r="Y53" i="18" s="1"/>
  <c r="X53" i="18"/>
  <c r="W54" i="18"/>
  <c r="Y54" i="18" s="1"/>
  <c r="X54" i="18"/>
  <c r="W55" i="18"/>
  <c r="Y55" i="18" s="1"/>
  <c r="X55" i="18"/>
  <c r="W56" i="18"/>
  <c r="Y56" i="18" s="1"/>
  <c r="X56" i="18"/>
  <c r="W57" i="18"/>
  <c r="Y57" i="18" s="1"/>
  <c r="X57" i="18"/>
  <c r="W58" i="18"/>
  <c r="Y58" i="18" s="1"/>
  <c r="X58" i="18"/>
  <c r="W59" i="18"/>
  <c r="Y59" i="18" s="1"/>
  <c r="X59" i="18"/>
  <c r="W60" i="18"/>
  <c r="Y60" i="18" s="1"/>
  <c r="X60" i="18"/>
  <c r="W61" i="18"/>
  <c r="Y61" i="18" s="1"/>
  <c r="X61" i="18"/>
  <c r="W62" i="18"/>
  <c r="Y62" i="18" s="1"/>
  <c r="X62" i="18"/>
  <c r="W63" i="18"/>
  <c r="Y63" i="18" s="1"/>
  <c r="X63" i="18"/>
  <c r="W64" i="18"/>
  <c r="Y64" i="18" s="1"/>
  <c r="X64" i="18"/>
  <c r="W65" i="18"/>
  <c r="Y65" i="18" s="1"/>
  <c r="X65" i="18"/>
  <c r="W66" i="18"/>
  <c r="Y66" i="18" s="1"/>
  <c r="X66" i="18"/>
  <c r="W67" i="18"/>
  <c r="Y67" i="18" s="1"/>
  <c r="X67" i="18"/>
  <c r="W68" i="18"/>
  <c r="Y68" i="18" s="1"/>
  <c r="X68" i="18"/>
  <c r="W69" i="18"/>
  <c r="Y69" i="18" s="1"/>
  <c r="X69" i="18"/>
  <c r="W70" i="18"/>
  <c r="Y70" i="18" s="1"/>
  <c r="X70" i="18"/>
  <c r="W71" i="18"/>
  <c r="Y71" i="18" s="1"/>
  <c r="X71" i="18"/>
  <c r="W72" i="18"/>
  <c r="Y72" i="18" s="1"/>
  <c r="X72" i="18"/>
  <c r="W73" i="18"/>
  <c r="Y73" i="18" s="1"/>
  <c r="X73" i="18"/>
  <c r="W74" i="18"/>
  <c r="Y74" i="18" s="1"/>
  <c r="X74" i="18"/>
  <c r="W75" i="18"/>
  <c r="Y75" i="18" s="1"/>
  <c r="X75" i="18"/>
  <c r="W76" i="18"/>
  <c r="Y76" i="18" s="1"/>
  <c r="X76" i="18"/>
  <c r="W77" i="18"/>
  <c r="Y77" i="18" s="1"/>
  <c r="X77" i="18"/>
  <c r="W78" i="18"/>
  <c r="Y78" i="18" s="1"/>
  <c r="X78" i="18"/>
  <c r="W79" i="18"/>
  <c r="Y79" i="18" s="1"/>
  <c r="X79" i="18"/>
  <c r="W80" i="18"/>
  <c r="Y80" i="18" s="1"/>
  <c r="X80" i="18"/>
  <c r="W81" i="18"/>
  <c r="Y81" i="18" s="1"/>
  <c r="X81" i="18"/>
  <c r="W82" i="18"/>
  <c r="Y82" i="18" s="1"/>
  <c r="X82" i="18"/>
  <c r="W83" i="18"/>
  <c r="Y83" i="18" s="1"/>
  <c r="X83" i="18"/>
  <c r="W84" i="18"/>
  <c r="Y84" i="18" s="1"/>
  <c r="X84" i="18"/>
  <c r="W85" i="18"/>
  <c r="Y85" i="18" s="1"/>
  <c r="X85" i="18"/>
  <c r="W86" i="18"/>
  <c r="Y86" i="18" s="1"/>
  <c r="X86" i="18"/>
  <c r="W87" i="18"/>
  <c r="Y87" i="18" s="1"/>
  <c r="X87" i="18"/>
  <c r="W88" i="18"/>
  <c r="Y88" i="18" s="1"/>
  <c r="X88" i="18"/>
  <c r="W89" i="18"/>
  <c r="Y89" i="18" s="1"/>
  <c r="X89" i="18"/>
  <c r="W90" i="18"/>
  <c r="Y90" i="18" s="1"/>
  <c r="X90" i="18"/>
  <c r="W91" i="18"/>
  <c r="Y91" i="18" s="1"/>
  <c r="X91" i="18"/>
  <c r="W92" i="18"/>
  <c r="Y92" i="18" s="1"/>
  <c r="X92" i="18"/>
  <c r="W93" i="18"/>
  <c r="Y93" i="18" s="1"/>
  <c r="X93" i="18"/>
  <c r="W94" i="18"/>
  <c r="Y94" i="18" s="1"/>
  <c r="X94" i="18"/>
  <c r="W95" i="18"/>
  <c r="Y95" i="18" s="1"/>
  <c r="X95" i="18"/>
  <c r="W96" i="18"/>
  <c r="Y96" i="18" s="1"/>
  <c r="X96" i="18"/>
  <c r="W97" i="18"/>
  <c r="Y97" i="18" s="1"/>
  <c r="X97" i="18"/>
  <c r="W98" i="18"/>
  <c r="Y98" i="18" s="1"/>
  <c r="X98" i="18"/>
  <c r="W99" i="18"/>
  <c r="Y99" i="18" s="1"/>
  <c r="X99" i="18"/>
  <c r="W100" i="18"/>
  <c r="Y100" i="18" s="1"/>
  <c r="X100" i="18"/>
  <c r="W101" i="18"/>
  <c r="Y101" i="18" s="1"/>
  <c r="X101" i="18"/>
  <c r="W102" i="18"/>
  <c r="Y102" i="18" s="1"/>
  <c r="X102" i="18"/>
  <c r="W103" i="18"/>
  <c r="Y103" i="18" s="1"/>
  <c r="X103" i="18"/>
  <c r="W104" i="18"/>
  <c r="Y104" i="18" s="1"/>
  <c r="X104" i="18"/>
  <c r="W105" i="18"/>
  <c r="Y105" i="18" s="1"/>
  <c r="X105" i="18"/>
  <c r="W106" i="18"/>
  <c r="Y106" i="18" s="1"/>
  <c r="X106" i="18"/>
  <c r="W107" i="18"/>
  <c r="Y107" i="18" s="1"/>
  <c r="X107" i="18"/>
  <c r="W108" i="18"/>
  <c r="Y108" i="18" s="1"/>
  <c r="X108" i="18"/>
  <c r="W109" i="18"/>
  <c r="Y109" i="18" s="1"/>
  <c r="X109" i="18"/>
  <c r="W110" i="18"/>
  <c r="Y110" i="18" s="1"/>
  <c r="X110" i="18"/>
  <c r="W111" i="18"/>
  <c r="Y111" i="18" s="1"/>
  <c r="X111" i="18"/>
  <c r="W112" i="18"/>
  <c r="Y112" i="18" s="1"/>
  <c r="X112" i="18"/>
  <c r="W113" i="18"/>
  <c r="Y113" i="18" s="1"/>
  <c r="X113" i="18"/>
  <c r="W114" i="18"/>
  <c r="Y114" i="18" s="1"/>
  <c r="X114" i="18"/>
  <c r="W115" i="18"/>
  <c r="Y115" i="18" s="1"/>
  <c r="X115" i="18"/>
  <c r="W116" i="18"/>
  <c r="Y116" i="18" s="1"/>
  <c r="X116" i="18"/>
  <c r="W117" i="18"/>
  <c r="Y117" i="18" s="1"/>
  <c r="X117" i="18"/>
  <c r="W118" i="18"/>
  <c r="Y118" i="18" s="1"/>
  <c r="X118" i="18"/>
  <c r="W119" i="18"/>
  <c r="Y119" i="18" s="1"/>
  <c r="X119" i="18"/>
  <c r="W120" i="18"/>
  <c r="Y120" i="18" s="1"/>
  <c r="X120" i="18"/>
  <c r="W121" i="18"/>
  <c r="Y121" i="18" s="1"/>
  <c r="X121" i="18"/>
  <c r="W122" i="18"/>
  <c r="Y122" i="18" s="1"/>
  <c r="X122" i="18"/>
  <c r="W123" i="18"/>
  <c r="Y123" i="18" s="1"/>
  <c r="X123" i="18"/>
  <c r="W124" i="18"/>
  <c r="Y124" i="18" s="1"/>
  <c r="X124" i="18"/>
  <c r="W125" i="18"/>
  <c r="Y125" i="18" s="1"/>
  <c r="X125" i="18"/>
  <c r="W126" i="18"/>
  <c r="Y126" i="18" s="1"/>
  <c r="X126" i="18"/>
  <c r="W127" i="18"/>
  <c r="Y127" i="18" s="1"/>
  <c r="X127" i="18"/>
  <c r="W128" i="18"/>
  <c r="Y128" i="18" s="1"/>
  <c r="X128" i="18"/>
  <c r="W129" i="18"/>
  <c r="Y129" i="18" s="1"/>
  <c r="X129" i="18"/>
  <c r="W130" i="18"/>
  <c r="Y130" i="18" s="1"/>
  <c r="X130" i="18"/>
  <c r="W131" i="18"/>
  <c r="Y131" i="18" s="1"/>
  <c r="X131" i="18"/>
  <c r="W132" i="18"/>
  <c r="Y132" i="18" s="1"/>
  <c r="X132" i="18"/>
  <c r="W133" i="18"/>
  <c r="Y133" i="18" s="1"/>
  <c r="X133" i="18"/>
  <c r="W134" i="18"/>
  <c r="Y134" i="18" s="1"/>
  <c r="X134" i="18"/>
  <c r="W135" i="18"/>
  <c r="Y135" i="18" s="1"/>
  <c r="X135" i="18"/>
  <c r="W136" i="18"/>
  <c r="Y136" i="18" s="1"/>
  <c r="X136" i="18"/>
  <c r="W137" i="18"/>
  <c r="Y137" i="18" s="1"/>
  <c r="X137" i="18"/>
  <c r="W138" i="18"/>
  <c r="Y138" i="18" s="1"/>
  <c r="X138" i="18"/>
  <c r="W139" i="18"/>
  <c r="Y139" i="18" s="1"/>
  <c r="X139" i="18"/>
  <c r="W140" i="18"/>
  <c r="Y140" i="18" s="1"/>
  <c r="X140" i="18"/>
  <c r="W141" i="18"/>
  <c r="Y141" i="18" s="1"/>
  <c r="X141" i="18"/>
  <c r="W142" i="18"/>
  <c r="Y142" i="18" s="1"/>
  <c r="X142" i="18"/>
  <c r="W143" i="18"/>
  <c r="Y143" i="18" s="1"/>
  <c r="X143" i="18"/>
  <c r="W144" i="18"/>
  <c r="Y144" i="18" s="1"/>
  <c r="X144" i="18"/>
  <c r="W145" i="18"/>
  <c r="Y145" i="18" s="1"/>
  <c r="X145" i="18"/>
  <c r="W146" i="18"/>
  <c r="Y146" i="18" s="1"/>
  <c r="X146" i="18"/>
  <c r="W147" i="18"/>
  <c r="Y147" i="18" s="1"/>
  <c r="X147" i="18"/>
  <c r="W148" i="18"/>
  <c r="Y148" i="18" s="1"/>
  <c r="X148" i="18"/>
  <c r="W149" i="18"/>
  <c r="Y149" i="18" s="1"/>
  <c r="X149" i="18"/>
  <c r="W150" i="18"/>
  <c r="Y150" i="18" s="1"/>
  <c r="X150" i="18"/>
  <c r="W151" i="18"/>
  <c r="Y151" i="18" s="1"/>
  <c r="X151" i="18"/>
  <c r="W152" i="18"/>
  <c r="Y152" i="18" s="1"/>
  <c r="X152" i="18"/>
  <c r="W153" i="18"/>
  <c r="Y153" i="18" s="1"/>
  <c r="X153" i="18"/>
  <c r="W154" i="18"/>
  <c r="Y154" i="18" s="1"/>
  <c r="X154" i="18"/>
  <c r="W155" i="18"/>
  <c r="Y155" i="18" s="1"/>
  <c r="X155" i="18"/>
  <c r="W156" i="18"/>
  <c r="Y156" i="18" s="1"/>
  <c r="X156" i="18"/>
  <c r="W157" i="18"/>
  <c r="Y157" i="18" s="1"/>
  <c r="X157" i="18"/>
  <c r="W158" i="18"/>
  <c r="Y158" i="18" s="1"/>
  <c r="X158" i="18"/>
  <c r="W159" i="18"/>
  <c r="Y159" i="18" s="1"/>
  <c r="X159" i="18"/>
  <c r="W160" i="18"/>
  <c r="Y160" i="18" s="1"/>
  <c r="X160" i="18"/>
  <c r="W161" i="18"/>
  <c r="Y161" i="18" s="1"/>
  <c r="X161" i="18"/>
  <c r="W162" i="18"/>
  <c r="Y162" i="18" s="1"/>
  <c r="X162" i="18"/>
  <c r="W163" i="18"/>
  <c r="Y163" i="18" s="1"/>
  <c r="X163" i="18"/>
  <c r="W164" i="18"/>
  <c r="Y164" i="18" s="1"/>
  <c r="X164" i="18"/>
  <c r="W165" i="18"/>
  <c r="Y165" i="18" s="1"/>
  <c r="X165" i="18"/>
  <c r="W166" i="18"/>
  <c r="Y166" i="18" s="1"/>
  <c r="X166" i="18"/>
  <c r="W167" i="18"/>
  <c r="Y167" i="18" s="1"/>
  <c r="X167" i="18"/>
  <c r="W168" i="18"/>
  <c r="Y168" i="18" s="1"/>
  <c r="X168" i="18"/>
  <c r="W169" i="18"/>
  <c r="Y169" i="18" s="1"/>
  <c r="X169" i="18"/>
  <c r="W170" i="18"/>
  <c r="Y170" i="18" s="1"/>
  <c r="X170" i="18"/>
  <c r="W171" i="18"/>
  <c r="Y171" i="18" s="1"/>
  <c r="X171" i="18"/>
  <c r="W172" i="18"/>
  <c r="Y172" i="18" s="1"/>
  <c r="X172" i="18"/>
  <c r="W173" i="18"/>
  <c r="Y173" i="18" s="1"/>
  <c r="X173" i="18"/>
  <c r="W174" i="18"/>
  <c r="Y174" i="18" s="1"/>
  <c r="X174" i="18"/>
  <c r="W175" i="18"/>
  <c r="Y175" i="18" s="1"/>
  <c r="X175" i="18"/>
  <c r="W176" i="18"/>
  <c r="Y176" i="18" s="1"/>
  <c r="X176" i="18"/>
  <c r="W177" i="18"/>
  <c r="Y177" i="18" s="1"/>
  <c r="X177" i="18"/>
  <c r="W178" i="18"/>
  <c r="Y178" i="18" s="1"/>
  <c r="X178" i="18"/>
  <c r="W179" i="18"/>
  <c r="Y179" i="18" s="1"/>
  <c r="X179" i="18"/>
  <c r="W180" i="18"/>
  <c r="Y180" i="18" s="1"/>
  <c r="X180" i="18"/>
  <c r="W181" i="18"/>
  <c r="Y181" i="18" s="1"/>
  <c r="X181" i="18"/>
  <c r="W182" i="18"/>
  <c r="Y182" i="18" s="1"/>
  <c r="X182" i="18"/>
  <c r="W183" i="18"/>
  <c r="Y183" i="18" s="1"/>
  <c r="X183" i="18"/>
  <c r="W184" i="18"/>
  <c r="Y184" i="18" s="1"/>
  <c r="X184" i="18"/>
  <c r="W185" i="18"/>
  <c r="Y185" i="18" s="1"/>
  <c r="X185" i="18"/>
  <c r="W186" i="18"/>
  <c r="Y186" i="18" s="1"/>
  <c r="X186" i="18"/>
  <c r="W187" i="18"/>
  <c r="Y187" i="18" s="1"/>
  <c r="X187" i="18"/>
  <c r="W188" i="18"/>
  <c r="Y188" i="18" s="1"/>
  <c r="X188" i="18"/>
  <c r="W189" i="18"/>
  <c r="Y189" i="18" s="1"/>
  <c r="X189" i="18"/>
  <c r="W190" i="18"/>
  <c r="Y190" i="18" s="1"/>
  <c r="X190" i="18"/>
  <c r="W191" i="18"/>
  <c r="Y191" i="18" s="1"/>
  <c r="X191" i="18"/>
  <c r="W192" i="18"/>
  <c r="Y192" i="18" s="1"/>
  <c r="X192" i="18"/>
  <c r="W193" i="18"/>
  <c r="Y193" i="18" s="1"/>
  <c r="X193" i="18"/>
  <c r="W194" i="18"/>
  <c r="Y194" i="18" s="1"/>
  <c r="X194" i="18"/>
  <c r="W195" i="18"/>
  <c r="Y195" i="18" s="1"/>
  <c r="X195" i="18"/>
  <c r="W196" i="18"/>
  <c r="Y196" i="18" s="1"/>
  <c r="X196" i="18"/>
  <c r="W197" i="18"/>
  <c r="Y197" i="18" s="1"/>
  <c r="X197" i="18"/>
  <c r="W198" i="18"/>
  <c r="Y198" i="18" s="1"/>
  <c r="X198" i="18"/>
  <c r="W199" i="18"/>
  <c r="Y199" i="18" s="1"/>
  <c r="X199" i="18"/>
  <c r="W200" i="18"/>
  <c r="Y200" i="18" s="1"/>
  <c r="X200" i="18"/>
  <c r="W201" i="18"/>
  <c r="Y201" i="18" s="1"/>
  <c r="X201" i="18"/>
  <c r="W202" i="18"/>
  <c r="Y202" i="18" s="1"/>
  <c r="X202" i="18"/>
  <c r="W203" i="18"/>
  <c r="Y203" i="18" s="1"/>
  <c r="X203" i="18"/>
  <c r="W204" i="18"/>
  <c r="Y204" i="18" s="1"/>
  <c r="X204" i="18"/>
  <c r="W205" i="18"/>
  <c r="Y205" i="18" s="1"/>
  <c r="X205" i="18"/>
  <c r="W206" i="18"/>
  <c r="Y206" i="18" s="1"/>
  <c r="X206" i="18"/>
  <c r="W207" i="18"/>
  <c r="Y207" i="18" s="1"/>
  <c r="X207" i="18"/>
  <c r="W208" i="18"/>
  <c r="Y208" i="18" s="1"/>
  <c r="X208" i="18"/>
  <c r="W209" i="18"/>
  <c r="Y209" i="18" s="1"/>
  <c r="X209" i="18"/>
  <c r="W210" i="18"/>
  <c r="Y210" i="18" s="1"/>
  <c r="X210" i="18"/>
  <c r="W211" i="18"/>
  <c r="Y211" i="18" s="1"/>
  <c r="X211" i="18"/>
  <c r="W212" i="18"/>
  <c r="Y212" i="18" s="1"/>
  <c r="X212" i="18"/>
  <c r="W213" i="18"/>
  <c r="Y213" i="18" s="1"/>
  <c r="X213" i="18"/>
  <c r="W214" i="18"/>
  <c r="Y214" i="18" s="1"/>
  <c r="X214" i="18"/>
  <c r="W215" i="18"/>
  <c r="Y215" i="18" s="1"/>
  <c r="X215" i="18"/>
  <c r="W216" i="18"/>
  <c r="Y216" i="18" s="1"/>
  <c r="X216" i="18"/>
  <c r="W217" i="18"/>
  <c r="Y217" i="18" s="1"/>
  <c r="X217" i="18"/>
  <c r="W218" i="18"/>
  <c r="Y218" i="18" s="1"/>
  <c r="X218" i="18"/>
  <c r="W219" i="18"/>
  <c r="Y219" i="18" s="1"/>
  <c r="X219" i="18"/>
  <c r="W220" i="18"/>
  <c r="Y220" i="18" s="1"/>
  <c r="X220" i="18"/>
  <c r="W221" i="18"/>
  <c r="Y221" i="18" s="1"/>
  <c r="X221" i="18"/>
  <c r="W222" i="18"/>
  <c r="Y222" i="18" s="1"/>
  <c r="X222" i="18"/>
  <c r="W223" i="18"/>
  <c r="Y223" i="18" s="1"/>
  <c r="X223" i="18"/>
  <c r="W224" i="18"/>
  <c r="Y224" i="18" s="1"/>
  <c r="X224" i="18"/>
  <c r="W225" i="18"/>
  <c r="Y225" i="18" s="1"/>
  <c r="X225" i="18"/>
  <c r="W226" i="18"/>
  <c r="Y226" i="18" s="1"/>
  <c r="X226" i="18"/>
  <c r="W227" i="18"/>
  <c r="Y227" i="18" s="1"/>
  <c r="X227" i="18"/>
  <c r="W228" i="18"/>
  <c r="Y228" i="18" s="1"/>
  <c r="X228" i="18"/>
  <c r="W229" i="18"/>
  <c r="Y229" i="18" s="1"/>
  <c r="X229" i="18"/>
  <c r="W230" i="18"/>
  <c r="Y230" i="18" s="1"/>
  <c r="X230" i="18"/>
  <c r="W231" i="18"/>
  <c r="Y231" i="18" s="1"/>
  <c r="X231" i="18"/>
  <c r="W232" i="18"/>
  <c r="Y232" i="18" s="1"/>
  <c r="X232" i="18"/>
  <c r="W233" i="18"/>
  <c r="Y233" i="18" s="1"/>
  <c r="X233" i="18"/>
  <c r="W234" i="18"/>
  <c r="Y234" i="18" s="1"/>
  <c r="X234" i="18"/>
  <c r="W235" i="18"/>
  <c r="Y235" i="18" s="1"/>
  <c r="X235" i="18"/>
  <c r="W236" i="18"/>
  <c r="Y236" i="18" s="1"/>
  <c r="X236" i="18"/>
  <c r="W237" i="18"/>
  <c r="Y237" i="18" s="1"/>
  <c r="X237" i="18"/>
  <c r="W238" i="18"/>
  <c r="Y238" i="18" s="1"/>
  <c r="X238" i="18"/>
  <c r="W239" i="18"/>
  <c r="Y239" i="18" s="1"/>
  <c r="X239" i="18"/>
  <c r="W240" i="18"/>
  <c r="Y240" i="18" s="1"/>
  <c r="X240" i="18"/>
  <c r="W241" i="18"/>
  <c r="Y241" i="18" s="1"/>
  <c r="X241" i="18"/>
  <c r="W242" i="18"/>
  <c r="Y242" i="18" s="1"/>
  <c r="X242" i="18"/>
  <c r="W243" i="18"/>
  <c r="Y243" i="18" s="1"/>
  <c r="X243" i="18"/>
  <c r="W244" i="18"/>
  <c r="Y244" i="18" s="1"/>
  <c r="X244" i="18"/>
  <c r="W245" i="18"/>
  <c r="Y245" i="18" s="1"/>
  <c r="X245" i="18"/>
  <c r="W246" i="18"/>
  <c r="Y246" i="18" s="1"/>
  <c r="X246" i="18"/>
  <c r="W247" i="18"/>
  <c r="Y247" i="18" s="1"/>
  <c r="X247" i="18"/>
  <c r="W248" i="18"/>
  <c r="Y248" i="18" s="1"/>
  <c r="X248" i="18"/>
  <c r="W249" i="18"/>
  <c r="Y249" i="18" s="1"/>
  <c r="X249" i="18"/>
  <c r="W250" i="18"/>
  <c r="Y250" i="18" s="1"/>
  <c r="X250" i="18"/>
  <c r="W251" i="18"/>
  <c r="Y251" i="18" s="1"/>
  <c r="X251" i="18"/>
  <c r="W252" i="18"/>
  <c r="Y252" i="18" s="1"/>
  <c r="X252" i="18"/>
  <c r="W253" i="18"/>
  <c r="Y253" i="18" s="1"/>
  <c r="X253" i="18"/>
  <c r="W254" i="18"/>
  <c r="Y254" i="18" s="1"/>
  <c r="X254" i="18"/>
  <c r="W255" i="18"/>
  <c r="Y255" i="18" s="1"/>
  <c r="X255" i="18"/>
  <c r="W256" i="18"/>
  <c r="Y256" i="18" s="1"/>
  <c r="X256" i="18"/>
  <c r="W257" i="18"/>
  <c r="Y257" i="18" s="1"/>
  <c r="X257" i="18"/>
  <c r="W258" i="18"/>
  <c r="Y258" i="18" s="1"/>
  <c r="X258" i="18"/>
  <c r="W259" i="18"/>
  <c r="Y259" i="18" s="1"/>
  <c r="X259" i="18"/>
  <c r="W260" i="18"/>
  <c r="Y260" i="18" s="1"/>
  <c r="X260" i="18"/>
  <c r="W261" i="18"/>
  <c r="Y261" i="18" s="1"/>
  <c r="X261" i="18"/>
  <c r="W262" i="18"/>
  <c r="Y262" i="18" s="1"/>
  <c r="X262" i="18"/>
  <c r="W263" i="18"/>
  <c r="Y263" i="18" s="1"/>
  <c r="X263" i="18"/>
  <c r="W264" i="18"/>
  <c r="Y264" i="18" s="1"/>
  <c r="X264" i="18"/>
  <c r="W265" i="18"/>
  <c r="Y265" i="18" s="1"/>
  <c r="X265" i="18"/>
  <c r="W266" i="18"/>
  <c r="Y266" i="18" s="1"/>
  <c r="X266" i="18"/>
  <c r="W267" i="18"/>
  <c r="Y267" i="18" s="1"/>
  <c r="X267" i="18"/>
  <c r="W268" i="18"/>
  <c r="Y268" i="18" s="1"/>
  <c r="X268" i="18"/>
  <c r="W269" i="18"/>
  <c r="Y269" i="18" s="1"/>
  <c r="X269" i="18"/>
  <c r="W270" i="18"/>
  <c r="Y270" i="18" s="1"/>
  <c r="X270" i="18"/>
  <c r="W271" i="18"/>
  <c r="Y271" i="18" s="1"/>
  <c r="X271" i="18"/>
  <c r="W272" i="18"/>
  <c r="Y272" i="18" s="1"/>
  <c r="X272" i="18"/>
  <c r="W273" i="18"/>
  <c r="Y273" i="18" s="1"/>
  <c r="X273" i="18"/>
  <c r="W274" i="18"/>
  <c r="Y274" i="18" s="1"/>
  <c r="X274" i="18"/>
  <c r="W275" i="18"/>
  <c r="Y275" i="18" s="1"/>
  <c r="X275" i="18"/>
  <c r="W276" i="18"/>
  <c r="Y276" i="18" s="1"/>
  <c r="X276" i="18"/>
  <c r="W277" i="18"/>
  <c r="Y277" i="18" s="1"/>
  <c r="X277" i="18"/>
  <c r="W278" i="18"/>
  <c r="Y278" i="18" s="1"/>
  <c r="X278" i="18"/>
  <c r="W279" i="18"/>
  <c r="Y279" i="18" s="1"/>
  <c r="X279" i="18"/>
  <c r="W280" i="18"/>
  <c r="Y280" i="18" s="1"/>
  <c r="X280" i="18"/>
  <c r="W281" i="18"/>
  <c r="Y281" i="18" s="1"/>
  <c r="X281" i="18"/>
  <c r="W282" i="18"/>
  <c r="Y282" i="18" s="1"/>
  <c r="X282" i="18"/>
  <c r="W283" i="18"/>
  <c r="Y283" i="18" s="1"/>
  <c r="X283" i="18"/>
  <c r="W284" i="18"/>
  <c r="Y284" i="18" s="1"/>
  <c r="X284" i="18"/>
  <c r="W285" i="18"/>
  <c r="Y285" i="18" s="1"/>
  <c r="X285" i="18"/>
  <c r="W286" i="18"/>
  <c r="Y286" i="18" s="1"/>
  <c r="X286" i="18"/>
  <c r="W287" i="18"/>
  <c r="Y287" i="18" s="1"/>
  <c r="X287" i="18"/>
  <c r="W288" i="18"/>
  <c r="Y288" i="18" s="1"/>
  <c r="X288" i="18"/>
  <c r="W289" i="18"/>
  <c r="Y289" i="18" s="1"/>
  <c r="X289" i="18"/>
  <c r="W290" i="18"/>
  <c r="Y290" i="18" s="1"/>
  <c r="X290" i="18"/>
  <c r="W291" i="18"/>
  <c r="Y291" i="18" s="1"/>
  <c r="X291" i="18"/>
  <c r="W292" i="18"/>
  <c r="Y292" i="18" s="1"/>
  <c r="X292" i="18"/>
  <c r="W293" i="18"/>
  <c r="Y293" i="18" s="1"/>
  <c r="X293" i="18"/>
  <c r="W294" i="18"/>
  <c r="Y294" i="18" s="1"/>
  <c r="X294" i="18"/>
  <c r="W295" i="18"/>
  <c r="Y295" i="18" s="1"/>
  <c r="X295" i="18"/>
  <c r="W296" i="18"/>
  <c r="Y296" i="18" s="1"/>
  <c r="X296" i="18"/>
  <c r="W297" i="18"/>
  <c r="Y297" i="18" s="1"/>
  <c r="X297" i="18"/>
  <c r="W298" i="18"/>
  <c r="Y298" i="18" s="1"/>
  <c r="X298" i="18"/>
  <c r="W299" i="18"/>
  <c r="Y299" i="18" s="1"/>
  <c r="X299" i="18"/>
  <c r="W300" i="18"/>
  <c r="Y300" i="18" s="1"/>
  <c r="X300" i="18"/>
  <c r="W301" i="18"/>
  <c r="Y301" i="18" s="1"/>
  <c r="X301" i="18"/>
  <c r="W302" i="18"/>
  <c r="Y302" i="18" s="1"/>
  <c r="X302" i="18"/>
  <c r="W303" i="18"/>
  <c r="Y303" i="18" s="1"/>
  <c r="X303" i="18"/>
  <c r="W304" i="18"/>
  <c r="Y304" i="18" s="1"/>
  <c r="X304" i="18"/>
  <c r="W305" i="18"/>
  <c r="Y305" i="18" s="1"/>
  <c r="X305" i="18"/>
  <c r="W306" i="18"/>
  <c r="Y306" i="18" s="1"/>
  <c r="X306" i="18"/>
  <c r="W307" i="18"/>
  <c r="Y307" i="18" s="1"/>
  <c r="X307" i="18"/>
  <c r="W308" i="18"/>
  <c r="Y308" i="18" s="1"/>
  <c r="X308" i="18"/>
  <c r="W309" i="18"/>
  <c r="Y309" i="18" s="1"/>
  <c r="X309" i="18"/>
  <c r="W310" i="18"/>
  <c r="Y310" i="18" s="1"/>
  <c r="X310" i="18"/>
  <c r="W311" i="18"/>
  <c r="Y311" i="18" s="1"/>
  <c r="X311" i="18"/>
  <c r="W312" i="18"/>
  <c r="Y312" i="18" s="1"/>
  <c r="X312" i="18"/>
  <c r="W313" i="18"/>
  <c r="Y313" i="18" s="1"/>
  <c r="X313" i="18"/>
  <c r="W314" i="18"/>
  <c r="Y314" i="18" s="1"/>
  <c r="X314" i="18"/>
  <c r="W315" i="18"/>
  <c r="Y315" i="18" s="1"/>
  <c r="X315" i="18"/>
  <c r="W316" i="18"/>
  <c r="Y316" i="18" s="1"/>
  <c r="X316" i="18"/>
  <c r="W317" i="18"/>
  <c r="Y317" i="18" s="1"/>
  <c r="X317" i="18"/>
  <c r="W318" i="18"/>
  <c r="Y318" i="18" s="1"/>
  <c r="X318" i="18"/>
  <c r="W319" i="18"/>
  <c r="Y319" i="18" s="1"/>
  <c r="X319" i="18"/>
  <c r="W320" i="18"/>
  <c r="Y320" i="18" s="1"/>
  <c r="X320" i="18"/>
  <c r="W321" i="18"/>
  <c r="Y321" i="18" s="1"/>
  <c r="X321" i="18"/>
  <c r="W322" i="18"/>
  <c r="Y322" i="18" s="1"/>
  <c r="X322" i="18"/>
  <c r="W323" i="18"/>
  <c r="Y323" i="18" s="1"/>
  <c r="X323" i="18"/>
  <c r="W324" i="18"/>
  <c r="Y324" i="18" s="1"/>
  <c r="X324" i="18"/>
  <c r="W325" i="18"/>
  <c r="Y325" i="18" s="1"/>
  <c r="X325" i="18"/>
  <c r="W326" i="18"/>
  <c r="Y326" i="18" s="1"/>
  <c r="X326" i="18"/>
  <c r="W327" i="18"/>
  <c r="Y327" i="18" s="1"/>
  <c r="X327" i="18"/>
  <c r="W328" i="18"/>
  <c r="Y328" i="18" s="1"/>
  <c r="X328" i="18"/>
  <c r="W329" i="18"/>
  <c r="Y329" i="18" s="1"/>
  <c r="X329" i="18"/>
  <c r="W330" i="18"/>
  <c r="Y330" i="18" s="1"/>
  <c r="X330" i="18"/>
  <c r="W331" i="18"/>
  <c r="Y331" i="18" s="1"/>
  <c r="X331" i="18"/>
  <c r="W332" i="18"/>
  <c r="Y332" i="18" s="1"/>
  <c r="X332" i="18"/>
  <c r="W333" i="18"/>
  <c r="Y333" i="18" s="1"/>
  <c r="X333" i="18"/>
  <c r="W334" i="18"/>
  <c r="Y334" i="18" s="1"/>
  <c r="X334" i="18"/>
  <c r="W335" i="18"/>
  <c r="Y335" i="18" s="1"/>
  <c r="X335" i="18"/>
  <c r="W336" i="18"/>
  <c r="Y336" i="18" s="1"/>
  <c r="X336" i="18"/>
  <c r="W337" i="18"/>
  <c r="Y337" i="18" s="1"/>
  <c r="X337" i="18"/>
  <c r="W338" i="18"/>
  <c r="Y338" i="18" s="1"/>
  <c r="X338" i="18"/>
  <c r="W339" i="18"/>
  <c r="Y339" i="18" s="1"/>
  <c r="X339" i="18"/>
  <c r="W340" i="18"/>
  <c r="Y340" i="18" s="1"/>
  <c r="X340" i="18"/>
  <c r="W341" i="18"/>
  <c r="Y341" i="18" s="1"/>
  <c r="X341" i="18"/>
  <c r="W342" i="18"/>
  <c r="Y342" i="18" s="1"/>
  <c r="X342" i="18"/>
  <c r="W343" i="18"/>
  <c r="Y343" i="18" s="1"/>
  <c r="X343" i="18"/>
  <c r="W344" i="18"/>
  <c r="Y344" i="18" s="1"/>
  <c r="X344" i="18"/>
  <c r="W345" i="18"/>
  <c r="Y345" i="18" s="1"/>
  <c r="X345" i="18"/>
  <c r="W346" i="18"/>
  <c r="Y346" i="18" s="1"/>
  <c r="X346" i="18"/>
  <c r="W347" i="18"/>
  <c r="Y347" i="18" s="1"/>
  <c r="X347" i="18"/>
  <c r="W348" i="18"/>
  <c r="Y348" i="18" s="1"/>
  <c r="X348" i="18"/>
  <c r="W349" i="18"/>
  <c r="Y349" i="18" s="1"/>
  <c r="X349" i="18"/>
  <c r="W350" i="18"/>
  <c r="Y350" i="18" s="1"/>
  <c r="X350" i="18"/>
  <c r="W351" i="18"/>
  <c r="Y351" i="18" s="1"/>
  <c r="X351" i="18"/>
  <c r="W352" i="18"/>
  <c r="Y352" i="18" s="1"/>
  <c r="X352" i="18"/>
  <c r="W353" i="18"/>
  <c r="Y353" i="18" s="1"/>
  <c r="X353" i="18"/>
  <c r="W354" i="18"/>
  <c r="Y354" i="18" s="1"/>
  <c r="X354" i="18"/>
  <c r="W355" i="18"/>
  <c r="Y355" i="18" s="1"/>
  <c r="X355" i="18"/>
  <c r="W356" i="18"/>
  <c r="Y356" i="18" s="1"/>
  <c r="X356" i="18"/>
  <c r="W357" i="18"/>
  <c r="Y357" i="18" s="1"/>
  <c r="X357" i="18"/>
  <c r="W358" i="18"/>
  <c r="Y358" i="18" s="1"/>
  <c r="X358" i="18"/>
  <c r="W359" i="18"/>
  <c r="Y359" i="18" s="1"/>
  <c r="X359" i="18"/>
  <c r="W360" i="18"/>
  <c r="Y360" i="18" s="1"/>
  <c r="X360" i="18"/>
  <c r="W361" i="18"/>
  <c r="Y361" i="18" s="1"/>
  <c r="X361" i="18"/>
  <c r="W362" i="18"/>
  <c r="Y362" i="18" s="1"/>
  <c r="X362" i="18"/>
  <c r="W363" i="18"/>
  <c r="Y363" i="18" s="1"/>
  <c r="X363" i="18"/>
  <c r="W364" i="18"/>
  <c r="Y364" i="18" s="1"/>
  <c r="X364" i="18"/>
  <c r="W365" i="18"/>
  <c r="Y365" i="18" s="1"/>
  <c r="X365" i="18"/>
  <c r="W366" i="18"/>
  <c r="Y366" i="18" s="1"/>
  <c r="X366" i="18"/>
  <c r="W367" i="18"/>
  <c r="Y367" i="18" s="1"/>
  <c r="X367" i="18"/>
  <c r="W368" i="18"/>
  <c r="Y368" i="18" s="1"/>
  <c r="X368" i="18"/>
  <c r="W369" i="18"/>
  <c r="Y369" i="18" s="1"/>
  <c r="X369" i="18"/>
  <c r="W370" i="18"/>
  <c r="Y370" i="18" s="1"/>
  <c r="X370" i="18"/>
  <c r="W371" i="18"/>
  <c r="Y371" i="18" s="1"/>
  <c r="X371" i="18"/>
  <c r="W372" i="18"/>
  <c r="Y372" i="18" s="1"/>
  <c r="X372" i="18"/>
  <c r="W373" i="18"/>
  <c r="Y373" i="18" s="1"/>
  <c r="X373" i="18"/>
  <c r="W374" i="18"/>
  <c r="Y374" i="18" s="1"/>
  <c r="X374" i="18"/>
  <c r="W375" i="18"/>
  <c r="Y375" i="18" s="1"/>
  <c r="X375" i="18"/>
  <c r="W376" i="18"/>
  <c r="Y376" i="18" s="1"/>
  <c r="X376" i="18"/>
  <c r="W377" i="18"/>
  <c r="Y377" i="18" s="1"/>
  <c r="X377" i="18"/>
  <c r="W378" i="18"/>
  <c r="Y378" i="18" s="1"/>
  <c r="X378" i="18"/>
  <c r="W379" i="18"/>
  <c r="Y379" i="18" s="1"/>
  <c r="X379" i="18"/>
  <c r="W380" i="18"/>
  <c r="Y380" i="18" s="1"/>
  <c r="X380" i="18"/>
  <c r="W381" i="18"/>
  <c r="Y381" i="18" s="1"/>
  <c r="X381" i="18"/>
  <c r="W382" i="18"/>
  <c r="Y382" i="18" s="1"/>
  <c r="X382" i="18"/>
  <c r="W383" i="18"/>
  <c r="Y383" i="18" s="1"/>
  <c r="X383" i="18"/>
  <c r="W384" i="18"/>
  <c r="Y384" i="18" s="1"/>
  <c r="X384" i="18"/>
  <c r="W385" i="18"/>
  <c r="Y385" i="18" s="1"/>
  <c r="X385" i="18"/>
  <c r="W386" i="18"/>
  <c r="Y386" i="18" s="1"/>
  <c r="X386" i="18"/>
  <c r="W387" i="18"/>
  <c r="Y387" i="18" s="1"/>
  <c r="X387" i="18"/>
  <c r="W388" i="18"/>
  <c r="Y388" i="18" s="1"/>
  <c r="X388" i="18"/>
  <c r="W389" i="18"/>
  <c r="Y389" i="18" s="1"/>
  <c r="X389" i="18"/>
  <c r="W390" i="18"/>
  <c r="Y390" i="18" s="1"/>
  <c r="X390" i="18"/>
  <c r="W391" i="18"/>
  <c r="Y391" i="18" s="1"/>
  <c r="X391" i="18"/>
  <c r="W392" i="18"/>
  <c r="Y392" i="18" s="1"/>
  <c r="X392" i="18"/>
  <c r="W393" i="18"/>
  <c r="Y393" i="18" s="1"/>
  <c r="X393" i="18"/>
  <c r="W394" i="18"/>
  <c r="Y394" i="18" s="1"/>
  <c r="X394" i="18"/>
  <c r="W395" i="18"/>
  <c r="Y395" i="18" s="1"/>
  <c r="X395" i="18"/>
  <c r="W396" i="18"/>
  <c r="Y396" i="18" s="1"/>
  <c r="X396" i="18"/>
  <c r="W397" i="18"/>
  <c r="Y397" i="18" s="1"/>
  <c r="X397" i="18"/>
  <c r="W398" i="18"/>
  <c r="Y398" i="18" s="1"/>
  <c r="X398" i="18"/>
  <c r="W399" i="18"/>
  <c r="Y399" i="18" s="1"/>
  <c r="X399" i="18"/>
  <c r="W400" i="18"/>
  <c r="Y400" i="18" s="1"/>
  <c r="X400" i="18"/>
  <c r="W401" i="18"/>
  <c r="Y401" i="18" s="1"/>
  <c r="X401" i="18"/>
  <c r="W402" i="18"/>
  <c r="Y402" i="18" s="1"/>
  <c r="X402" i="18"/>
  <c r="W403" i="18"/>
  <c r="Y403" i="18" s="1"/>
  <c r="X403" i="18"/>
  <c r="W404" i="18"/>
  <c r="Y404" i="18" s="1"/>
  <c r="X404" i="18"/>
  <c r="W405" i="18"/>
  <c r="Y405" i="18" s="1"/>
  <c r="X405" i="18"/>
  <c r="W406" i="18"/>
  <c r="Y406" i="18" s="1"/>
  <c r="X406" i="18"/>
  <c r="W407" i="18"/>
  <c r="Y407" i="18" s="1"/>
  <c r="X407" i="18"/>
  <c r="W408" i="18"/>
  <c r="Y408" i="18" s="1"/>
  <c r="X408" i="18"/>
  <c r="W409" i="18"/>
  <c r="Y409" i="18" s="1"/>
  <c r="X409" i="18"/>
  <c r="W410" i="18"/>
  <c r="Y410" i="18" s="1"/>
  <c r="X410" i="18"/>
  <c r="W411" i="18"/>
  <c r="Y411" i="18" s="1"/>
  <c r="X411" i="18"/>
  <c r="W412" i="18"/>
  <c r="Y412" i="18" s="1"/>
  <c r="X412" i="18"/>
  <c r="W413" i="18"/>
  <c r="Y413" i="18" s="1"/>
  <c r="X413" i="18"/>
  <c r="W414" i="18"/>
  <c r="Y414" i="18" s="1"/>
  <c r="X414" i="18"/>
  <c r="W415" i="18"/>
  <c r="Y415" i="18" s="1"/>
  <c r="X415" i="18"/>
  <c r="W416" i="18"/>
  <c r="Y416" i="18" s="1"/>
  <c r="X416" i="18"/>
  <c r="W417" i="18"/>
  <c r="Y417" i="18" s="1"/>
  <c r="X417" i="18"/>
  <c r="W418" i="18"/>
  <c r="Y418" i="18" s="1"/>
  <c r="X418" i="18"/>
  <c r="W419" i="18"/>
  <c r="Y419" i="18" s="1"/>
  <c r="X419" i="18"/>
  <c r="W420" i="18"/>
  <c r="Y420" i="18" s="1"/>
  <c r="X420" i="18"/>
  <c r="W421" i="18"/>
  <c r="Y421" i="18" s="1"/>
  <c r="X421" i="18"/>
  <c r="W422" i="18"/>
  <c r="Y422" i="18" s="1"/>
  <c r="X422" i="18"/>
  <c r="W423" i="18"/>
  <c r="Y423" i="18" s="1"/>
  <c r="X423" i="18"/>
  <c r="W424" i="18"/>
  <c r="Y424" i="18" s="1"/>
  <c r="X424" i="18"/>
  <c r="W425" i="18"/>
  <c r="Y425" i="18" s="1"/>
  <c r="X425" i="18"/>
  <c r="W426" i="18"/>
  <c r="Y426" i="18" s="1"/>
  <c r="X426" i="18"/>
  <c r="W427" i="18"/>
  <c r="Y427" i="18" s="1"/>
  <c r="X427" i="18"/>
  <c r="W428" i="18"/>
  <c r="Y428" i="18" s="1"/>
  <c r="X428" i="18"/>
  <c r="W429" i="18"/>
  <c r="Y429" i="18" s="1"/>
  <c r="X429" i="18"/>
  <c r="W430" i="18"/>
  <c r="Y430" i="18" s="1"/>
  <c r="X430" i="18"/>
  <c r="W431" i="18"/>
  <c r="Y431" i="18" s="1"/>
  <c r="X431" i="18"/>
  <c r="W432" i="18"/>
  <c r="Y432" i="18" s="1"/>
  <c r="X432" i="18"/>
  <c r="W433" i="18"/>
  <c r="Y433" i="18" s="1"/>
  <c r="X433" i="18"/>
  <c r="W434" i="18"/>
  <c r="Y434" i="18" s="1"/>
  <c r="X434" i="18"/>
  <c r="W435" i="18"/>
  <c r="Y435" i="18" s="1"/>
  <c r="X435" i="18"/>
  <c r="W436" i="18"/>
  <c r="Y436" i="18" s="1"/>
  <c r="X436" i="18"/>
  <c r="W437" i="18"/>
  <c r="Y437" i="18" s="1"/>
  <c r="X437" i="18"/>
  <c r="W438" i="18"/>
  <c r="Y438" i="18" s="1"/>
  <c r="X438" i="18"/>
  <c r="W439" i="18"/>
  <c r="Y439" i="18" s="1"/>
  <c r="X439" i="18"/>
  <c r="W440" i="18"/>
  <c r="Y440" i="18" s="1"/>
  <c r="X440" i="18"/>
  <c r="W441" i="18"/>
  <c r="Y441" i="18" s="1"/>
  <c r="X441" i="18"/>
  <c r="W442" i="18"/>
  <c r="Y442" i="18" s="1"/>
  <c r="X442" i="18"/>
  <c r="W443" i="18"/>
  <c r="Y443" i="18" s="1"/>
  <c r="X443" i="18"/>
  <c r="W444" i="18"/>
  <c r="Y444" i="18" s="1"/>
  <c r="X444" i="18"/>
  <c r="W445" i="18"/>
  <c r="Y445" i="18" s="1"/>
  <c r="X445" i="18"/>
  <c r="W446" i="18"/>
  <c r="Y446" i="18" s="1"/>
  <c r="X446" i="18"/>
  <c r="W447" i="18"/>
  <c r="Y447" i="18" s="1"/>
  <c r="X447" i="18"/>
  <c r="W448" i="18"/>
  <c r="Y448" i="18" s="1"/>
  <c r="X448" i="18"/>
  <c r="W449" i="18"/>
  <c r="Y449" i="18" s="1"/>
  <c r="X449" i="18"/>
  <c r="W450" i="18"/>
  <c r="Y450" i="18" s="1"/>
  <c r="X450" i="18"/>
  <c r="W451" i="18"/>
  <c r="Y451" i="18" s="1"/>
  <c r="X451" i="18"/>
  <c r="W452" i="18"/>
  <c r="Y452" i="18" s="1"/>
  <c r="X452" i="18"/>
  <c r="W453" i="18"/>
  <c r="Y453" i="18" s="1"/>
  <c r="X453" i="18"/>
  <c r="W454" i="18"/>
  <c r="Y454" i="18" s="1"/>
  <c r="X454" i="18"/>
  <c r="W455" i="18"/>
  <c r="Y455" i="18" s="1"/>
  <c r="X455" i="18"/>
  <c r="W456" i="18"/>
  <c r="Y456" i="18" s="1"/>
  <c r="X456" i="18"/>
  <c r="W457" i="18"/>
  <c r="Y457" i="18" s="1"/>
  <c r="X457" i="18"/>
  <c r="W458" i="18"/>
  <c r="Y458" i="18" s="1"/>
  <c r="X458" i="18"/>
  <c r="W459" i="18"/>
  <c r="Y459" i="18" s="1"/>
  <c r="X459" i="18"/>
  <c r="W460" i="18"/>
  <c r="Y460" i="18" s="1"/>
  <c r="X460" i="18"/>
  <c r="W461" i="18"/>
  <c r="Y461" i="18" s="1"/>
  <c r="X461" i="18"/>
  <c r="W462" i="18"/>
  <c r="Y462" i="18" s="1"/>
  <c r="X462" i="18"/>
  <c r="W463" i="18"/>
  <c r="Y463" i="18" s="1"/>
  <c r="X463" i="18"/>
  <c r="W464" i="18"/>
  <c r="Y464" i="18" s="1"/>
  <c r="X464" i="18"/>
  <c r="W465" i="18"/>
  <c r="Y465" i="18" s="1"/>
  <c r="X465" i="18"/>
  <c r="W466" i="18"/>
  <c r="Y466" i="18" s="1"/>
  <c r="X466" i="18"/>
  <c r="W467" i="18"/>
  <c r="Y467" i="18" s="1"/>
  <c r="X467" i="18"/>
  <c r="W468" i="18"/>
  <c r="Y468" i="18" s="1"/>
  <c r="X468" i="18"/>
  <c r="W469" i="18"/>
  <c r="Y469" i="18" s="1"/>
  <c r="X469" i="18"/>
  <c r="W470" i="18"/>
  <c r="Y470" i="18" s="1"/>
  <c r="X470" i="18"/>
  <c r="W471" i="18"/>
  <c r="Y471" i="18" s="1"/>
  <c r="X471" i="18"/>
  <c r="W472" i="18"/>
  <c r="Y472" i="18" s="1"/>
  <c r="X472" i="18"/>
  <c r="W473" i="18"/>
  <c r="Y473" i="18" s="1"/>
  <c r="X473" i="18"/>
  <c r="W474" i="18"/>
  <c r="Y474" i="18" s="1"/>
  <c r="X474" i="18"/>
  <c r="W475" i="18"/>
  <c r="Y475" i="18" s="1"/>
  <c r="X475" i="18"/>
  <c r="W476" i="18"/>
  <c r="Y476" i="18" s="1"/>
  <c r="X476" i="18"/>
  <c r="W477" i="18"/>
  <c r="Y477" i="18" s="1"/>
  <c r="X477" i="18"/>
  <c r="W478" i="18"/>
  <c r="Y478" i="18" s="1"/>
  <c r="X478" i="18"/>
  <c r="W479" i="18"/>
  <c r="Y479" i="18" s="1"/>
  <c r="X479" i="18"/>
  <c r="W480" i="18"/>
  <c r="Y480" i="18" s="1"/>
  <c r="X480" i="18"/>
  <c r="W481" i="18"/>
  <c r="Y481" i="18" s="1"/>
  <c r="X481" i="18"/>
  <c r="W482" i="18"/>
  <c r="Y482" i="18" s="1"/>
  <c r="X482" i="18"/>
  <c r="W483" i="18"/>
  <c r="Y483" i="18" s="1"/>
  <c r="X483" i="18"/>
  <c r="W484" i="18"/>
  <c r="Y484" i="18" s="1"/>
  <c r="X484" i="18"/>
  <c r="W485" i="18"/>
  <c r="Y485" i="18" s="1"/>
  <c r="X485" i="18"/>
  <c r="W486" i="18"/>
  <c r="Y486" i="18" s="1"/>
  <c r="X486" i="18"/>
  <c r="W487" i="18"/>
  <c r="Y487" i="18" s="1"/>
  <c r="X487" i="18"/>
  <c r="W488" i="18"/>
  <c r="Y488" i="18" s="1"/>
  <c r="X488" i="18"/>
  <c r="W489" i="18"/>
  <c r="Y489" i="18" s="1"/>
  <c r="X489" i="18"/>
  <c r="W490" i="18"/>
  <c r="Y490" i="18" s="1"/>
  <c r="X490" i="18"/>
  <c r="W491" i="18"/>
  <c r="Y491" i="18" s="1"/>
  <c r="X491" i="18"/>
  <c r="W492" i="18"/>
  <c r="Y492" i="18" s="1"/>
  <c r="X492" i="18"/>
  <c r="W493" i="18"/>
  <c r="Y493" i="18" s="1"/>
  <c r="X493" i="18"/>
  <c r="W494" i="18"/>
  <c r="Y494" i="18" s="1"/>
  <c r="X494" i="18"/>
  <c r="W495" i="18"/>
  <c r="Y495" i="18" s="1"/>
  <c r="X495" i="18"/>
  <c r="W496" i="18"/>
  <c r="Y496" i="18" s="1"/>
  <c r="X496" i="18"/>
  <c r="W497" i="18"/>
  <c r="Y497" i="18" s="1"/>
  <c r="X497" i="18"/>
  <c r="W498" i="18"/>
  <c r="Y498" i="18" s="1"/>
  <c r="X498" i="18"/>
  <c r="W499" i="18"/>
  <c r="Y499" i="18" s="1"/>
  <c r="X499" i="18"/>
  <c r="W500" i="18"/>
  <c r="Y500" i="18" s="1"/>
  <c r="X500" i="18"/>
  <c r="W501" i="18"/>
  <c r="Y501" i="18" s="1"/>
  <c r="X501" i="18"/>
  <c r="W502" i="18"/>
  <c r="Y502" i="18" s="1"/>
  <c r="X502" i="18"/>
  <c r="W503" i="18"/>
  <c r="Y503" i="18" s="1"/>
  <c r="X503" i="18"/>
  <c r="W504" i="18"/>
  <c r="Y504" i="18" s="1"/>
  <c r="X504" i="18"/>
  <c r="W505" i="18"/>
  <c r="Y505" i="18" s="1"/>
  <c r="X505" i="18"/>
  <c r="W506" i="18"/>
  <c r="Y506" i="18" s="1"/>
  <c r="X506" i="18"/>
  <c r="W507" i="18"/>
  <c r="Y507" i="18" s="1"/>
  <c r="X507" i="18"/>
  <c r="W508" i="18"/>
  <c r="Y508" i="18" s="1"/>
  <c r="X508" i="18"/>
  <c r="W509" i="18"/>
  <c r="Y509" i="18" s="1"/>
  <c r="X509" i="18"/>
  <c r="W510" i="18"/>
  <c r="Y510" i="18" s="1"/>
  <c r="X510" i="18"/>
  <c r="W511" i="18"/>
  <c r="Y511" i="18" s="1"/>
  <c r="X511" i="18"/>
  <c r="W512" i="18"/>
  <c r="Y512" i="18" s="1"/>
  <c r="X512" i="18"/>
  <c r="W513" i="18"/>
  <c r="Y513" i="18" s="1"/>
  <c r="X513" i="18"/>
  <c r="W514" i="18"/>
  <c r="Y514" i="18" s="1"/>
  <c r="X514" i="18"/>
  <c r="W515" i="18"/>
  <c r="Y515" i="18" s="1"/>
  <c r="X515" i="18"/>
  <c r="W516" i="18"/>
  <c r="Y516" i="18" s="1"/>
  <c r="X516" i="18"/>
  <c r="W517" i="18"/>
  <c r="Y517" i="18" s="1"/>
  <c r="X517" i="18"/>
  <c r="W518" i="18"/>
  <c r="Y518" i="18" s="1"/>
  <c r="X518" i="18"/>
  <c r="W519" i="18"/>
  <c r="Y519" i="18" s="1"/>
  <c r="X519" i="18"/>
  <c r="W520" i="18"/>
  <c r="Y520" i="18" s="1"/>
  <c r="X520" i="18"/>
  <c r="W521" i="18"/>
  <c r="Y521" i="18" s="1"/>
  <c r="X521" i="18"/>
  <c r="W522" i="18"/>
  <c r="Y522" i="18" s="1"/>
  <c r="X522" i="18"/>
  <c r="W523" i="18"/>
  <c r="Y523" i="18" s="1"/>
  <c r="X523" i="18"/>
  <c r="W524" i="18"/>
  <c r="Y524" i="18" s="1"/>
  <c r="X524" i="18"/>
  <c r="W525" i="18"/>
  <c r="Y525" i="18" s="1"/>
  <c r="X525" i="18"/>
  <c r="W526" i="18"/>
  <c r="Y526" i="18" s="1"/>
  <c r="X526" i="18"/>
  <c r="W527" i="18"/>
  <c r="Y527" i="18" s="1"/>
  <c r="X527" i="18"/>
  <c r="W528" i="18"/>
  <c r="Y528" i="18" s="1"/>
  <c r="X528" i="18"/>
  <c r="W529" i="18"/>
  <c r="Y529" i="18" s="1"/>
  <c r="X529" i="18"/>
  <c r="W530" i="18"/>
  <c r="Y530" i="18" s="1"/>
  <c r="X530" i="18"/>
  <c r="W531" i="18"/>
  <c r="Y531" i="18" s="1"/>
  <c r="X531" i="18"/>
  <c r="W532" i="18"/>
  <c r="Y532" i="18" s="1"/>
  <c r="X532" i="18"/>
  <c r="W533" i="18"/>
  <c r="Y533" i="18" s="1"/>
  <c r="X533" i="18"/>
  <c r="W534" i="18"/>
  <c r="Y534" i="18" s="1"/>
  <c r="X534" i="18"/>
  <c r="W535" i="18"/>
  <c r="Y535" i="18" s="1"/>
  <c r="X535" i="18"/>
  <c r="W536" i="18"/>
  <c r="Y536" i="18" s="1"/>
  <c r="X536" i="18"/>
  <c r="W537" i="18"/>
  <c r="Y537" i="18" s="1"/>
  <c r="X537" i="18"/>
  <c r="W538" i="18"/>
  <c r="Y538" i="18" s="1"/>
  <c r="X538" i="18"/>
  <c r="W539" i="18"/>
  <c r="Y539" i="18" s="1"/>
  <c r="X539" i="18"/>
  <c r="W540" i="18"/>
  <c r="Y540" i="18" s="1"/>
  <c r="X540" i="18"/>
  <c r="W541" i="18"/>
  <c r="Y541" i="18" s="1"/>
  <c r="X541" i="18"/>
  <c r="W542" i="18"/>
  <c r="Y542" i="18" s="1"/>
  <c r="X542" i="18"/>
  <c r="W543" i="18"/>
  <c r="Y543" i="18" s="1"/>
  <c r="X543" i="18"/>
  <c r="W544" i="18"/>
  <c r="Y544" i="18" s="1"/>
  <c r="X544" i="18"/>
  <c r="W545" i="18"/>
  <c r="Y545" i="18" s="1"/>
  <c r="X545" i="18"/>
  <c r="W546" i="18"/>
  <c r="Y546" i="18" s="1"/>
  <c r="X546" i="18"/>
  <c r="W547" i="18"/>
  <c r="Y547" i="18" s="1"/>
  <c r="X547" i="18"/>
  <c r="W548" i="18"/>
  <c r="Y548" i="18" s="1"/>
  <c r="X548" i="18"/>
  <c r="W549" i="18"/>
  <c r="Y549" i="18" s="1"/>
  <c r="X549" i="18"/>
  <c r="W550" i="18"/>
  <c r="Y550" i="18" s="1"/>
  <c r="X550" i="18"/>
  <c r="W551" i="18"/>
  <c r="Y551" i="18" s="1"/>
  <c r="X551" i="18"/>
  <c r="W552" i="18"/>
  <c r="Y552" i="18" s="1"/>
  <c r="X552" i="18"/>
  <c r="W553" i="18"/>
  <c r="Y553" i="18" s="1"/>
  <c r="X553" i="18"/>
  <c r="W554" i="18"/>
  <c r="Y554" i="18" s="1"/>
  <c r="X554" i="18"/>
  <c r="W555" i="18"/>
  <c r="Y555" i="18" s="1"/>
  <c r="X555" i="18"/>
  <c r="W556" i="18"/>
  <c r="Y556" i="18" s="1"/>
  <c r="X556" i="18"/>
  <c r="W557" i="18"/>
  <c r="Y557" i="18" s="1"/>
  <c r="X557" i="18"/>
  <c r="W558" i="18"/>
  <c r="Y558" i="18" s="1"/>
  <c r="X558" i="18"/>
  <c r="W559" i="18"/>
  <c r="Y559" i="18" s="1"/>
  <c r="X559" i="18"/>
  <c r="W560" i="18"/>
  <c r="Y560" i="18" s="1"/>
  <c r="X560" i="18"/>
  <c r="W561" i="18"/>
  <c r="Y561" i="18" s="1"/>
  <c r="X561" i="18"/>
  <c r="W562" i="18"/>
  <c r="Y562" i="18" s="1"/>
  <c r="X562" i="18"/>
  <c r="W563" i="18"/>
  <c r="Y563" i="18" s="1"/>
  <c r="X563" i="18"/>
  <c r="W564" i="18"/>
  <c r="Y564" i="18" s="1"/>
  <c r="X564" i="18"/>
  <c r="W565" i="18"/>
  <c r="Y565" i="18" s="1"/>
  <c r="X565" i="18"/>
  <c r="W566" i="18"/>
  <c r="Y566" i="18" s="1"/>
  <c r="X566" i="18"/>
  <c r="W567" i="18"/>
  <c r="Y567" i="18" s="1"/>
  <c r="X567" i="18"/>
  <c r="W568" i="18"/>
  <c r="Y568" i="18" s="1"/>
  <c r="X568" i="18"/>
  <c r="W569" i="18"/>
  <c r="Y569" i="18" s="1"/>
  <c r="X569" i="18"/>
  <c r="W570" i="18"/>
  <c r="Y570" i="18" s="1"/>
  <c r="X570" i="18"/>
  <c r="W571" i="18"/>
  <c r="Y571" i="18" s="1"/>
  <c r="X571" i="18"/>
  <c r="W572" i="18"/>
  <c r="Y572" i="18" s="1"/>
  <c r="X572" i="18"/>
  <c r="W573" i="18"/>
  <c r="Y573" i="18" s="1"/>
  <c r="X573" i="18"/>
  <c r="W574" i="18"/>
  <c r="Y574" i="18" s="1"/>
  <c r="X574" i="18"/>
  <c r="W575" i="18"/>
  <c r="Y575" i="18" s="1"/>
  <c r="X575" i="18"/>
  <c r="W576" i="18"/>
  <c r="Y576" i="18" s="1"/>
  <c r="X576" i="18"/>
  <c r="W577" i="18"/>
  <c r="Y577" i="18" s="1"/>
  <c r="X577" i="18"/>
  <c r="W578" i="18"/>
  <c r="Y578" i="18" s="1"/>
  <c r="X578" i="18"/>
  <c r="W579" i="18"/>
  <c r="Y579" i="18" s="1"/>
  <c r="X579" i="18"/>
  <c r="W580" i="18"/>
  <c r="Y580" i="18" s="1"/>
  <c r="X580" i="18"/>
  <c r="W581" i="18"/>
  <c r="Y581" i="18" s="1"/>
  <c r="X581" i="18"/>
  <c r="W582" i="18"/>
  <c r="Y582" i="18" s="1"/>
  <c r="X582" i="18"/>
  <c r="W583" i="18"/>
  <c r="Y583" i="18" s="1"/>
  <c r="X583" i="18"/>
  <c r="W584" i="18"/>
  <c r="Y584" i="18" s="1"/>
  <c r="X584" i="18"/>
  <c r="W585" i="18"/>
  <c r="Y585" i="18" s="1"/>
  <c r="X585" i="18"/>
  <c r="W586" i="18"/>
  <c r="Y586" i="18" s="1"/>
  <c r="X586" i="18"/>
  <c r="W587" i="18"/>
  <c r="Y587" i="18" s="1"/>
  <c r="X587" i="18"/>
  <c r="W588" i="18"/>
  <c r="Y588" i="18" s="1"/>
  <c r="X588" i="18"/>
  <c r="W589" i="18"/>
  <c r="Y589" i="18" s="1"/>
  <c r="X589" i="18"/>
  <c r="W590" i="18"/>
  <c r="Y590" i="18" s="1"/>
  <c r="X590" i="18"/>
  <c r="W591" i="18"/>
  <c r="Y591" i="18" s="1"/>
  <c r="X591" i="18"/>
  <c r="W592" i="18"/>
  <c r="Y592" i="18" s="1"/>
  <c r="X592" i="18"/>
  <c r="W593" i="18"/>
  <c r="Y593" i="18" s="1"/>
  <c r="X593" i="18"/>
  <c r="W594" i="18"/>
  <c r="Y594" i="18" s="1"/>
  <c r="X594" i="18"/>
  <c r="W595" i="18"/>
  <c r="Y595" i="18" s="1"/>
  <c r="X595" i="18"/>
  <c r="W596" i="18"/>
  <c r="Y596" i="18" s="1"/>
  <c r="X596" i="18"/>
  <c r="W597" i="18"/>
  <c r="Y597" i="18" s="1"/>
  <c r="X597" i="18"/>
  <c r="W598" i="18"/>
  <c r="Y598" i="18" s="1"/>
  <c r="X598" i="18"/>
  <c r="W599" i="18"/>
  <c r="Y599" i="18" s="1"/>
  <c r="X599" i="18"/>
  <c r="W600" i="18"/>
  <c r="Y600" i="18" s="1"/>
  <c r="X600" i="18"/>
  <c r="W601" i="18"/>
  <c r="Y601" i="18" s="1"/>
  <c r="X601" i="18"/>
  <c r="W602" i="18"/>
  <c r="Y602" i="18" s="1"/>
  <c r="X602" i="18"/>
  <c r="W603" i="18"/>
  <c r="Y603" i="18" s="1"/>
  <c r="X603" i="18"/>
  <c r="W604" i="18"/>
  <c r="Y604" i="18" s="1"/>
  <c r="X604" i="18"/>
  <c r="W605" i="18"/>
  <c r="Y605" i="18" s="1"/>
  <c r="X605" i="18"/>
  <c r="W606" i="18"/>
  <c r="Y606" i="18" s="1"/>
  <c r="X606" i="18"/>
  <c r="W607" i="18"/>
  <c r="Y607" i="18" s="1"/>
  <c r="X607" i="18"/>
  <c r="W608" i="18"/>
  <c r="Y608" i="18" s="1"/>
  <c r="X608" i="18"/>
  <c r="W609" i="18"/>
  <c r="Y609" i="18" s="1"/>
  <c r="X609" i="18"/>
  <c r="W610" i="18"/>
  <c r="Y610" i="18" s="1"/>
  <c r="X610" i="18"/>
  <c r="W611" i="18"/>
  <c r="Y611" i="18" s="1"/>
  <c r="X611" i="18"/>
  <c r="W612" i="18"/>
  <c r="Y612" i="18" s="1"/>
  <c r="X612" i="18"/>
  <c r="W613" i="18"/>
  <c r="Y613" i="18" s="1"/>
  <c r="X613" i="18"/>
  <c r="W614" i="18"/>
  <c r="Y614" i="18" s="1"/>
  <c r="X614" i="18"/>
  <c r="W615" i="18"/>
  <c r="Y615" i="18" s="1"/>
  <c r="X615" i="18"/>
  <c r="W616" i="18"/>
  <c r="Y616" i="18" s="1"/>
  <c r="X616" i="18"/>
  <c r="W617" i="18"/>
  <c r="Y617" i="18" s="1"/>
  <c r="X617" i="18"/>
  <c r="W618" i="18"/>
  <c r="Y618" i="18" s="1"/>
  <c r="X618" i="18"/>
  <c r="W619" i="18"/>
  <c r="Y619" i="18" s="1"/>
  <c r="X619" i="18"/>
  <c r="W620" i="18"/>
  <c r="Y620" i="18" s="1"/>
  <c r="X620" i="18"/>
  <c r="W621" i="18"/>
  <c r="Y621" i="18" s="1"/>
  <c r="X621" i="18"/>
  <c r="W622" i="18"/>
  <c r="Y622" i="18" s="1"/>
  <c r="X622" i="18"/>
  <c r="W623" i="18"/>
  <c r="Y623" i="18" s="1"/>
  <c r="X623" i="18"/>
  <c r="W624" i="18"/>
  <c r="Y624" i="18" s="1"/>
  <c r="X624" i="18"/>
  <c r="W625" i="18"/>
  <c r="Y625" i="18" s="1"/>
  <c r="X625" i="18"/>
  <c r="W626" i="18"/>
  <c r="Y626" i="18" s="1"/>
  <c r="X626" i="18"/>
  <c r="W627" i="18"/>
  <c r="Y627" i="18" s="1"/>
  <c r="X627" i="18"/>
  <c r="W628" i="18"/>
  <c r="Y628" i="18" s="1"/>
  <c r="X628" i="18"/>
  <c r="W629" i="18"/>
  <c r="Y629" i="18" s="1"/>
  <c r="X629" i="18"/>
  <c r="W630" i="18"/>
  <c r="Y630" i="18" s="1"/>
  <c r="X630" i="18"/>
  <c r="W631" i="18"/>
  <c r="Y631" i="18" s="1"/>
  <c r="X631" i="18"/>
  <c r="W632" i="18"/>
  <c r="Y632" i="18" s="1"/>
  <c r="X632" i="18"/>
  <c r="W633" i="18"/>
  <c r="Y633" i="18" s="1"/>
  <c r="X633" i="18"/>
  <c r="W634" i="18"/>
  <c r="Y634" i="18" s="1"/>
  <c r="X634" i="18"/>
  <c r="W635" i="18"/>
  <c r="Y635" i="18" s="1"/>
  <c r="X635" i="18"/>
  <c r="W636" i="18"/>
  <c r="Y636" i="18" s="1"/>
  <c r="X636" i="18"/>
  <c r="W637" i="18"/>
  <c r="Y637" i="18" s="1"/>
  <c r="X637" i="18"/>
  <c r="W638" i="18"/>
  <c r="Y638" i="18" s="1"/>
  <c r="X638" i="18"/>
  <c r="W639" i="18"/>
  <c r="Y639" i="18" s="1"/>
  <c r="X639" i="18"/>
  <c r="W640" i="18"/>
  <c r="Y640" i="18" s="1"/>
  <c r="X640" i="18"/>
  <c r="W641" i="18"/>
  <c r="Y641" i="18" s="1"/>
  <c r="X641" i="18"/>
  <c r="W642" i="18"/>
  <c r="Y642" i="18" s="1"/>
  <c r="X642" i="18"/>
  <c r="W643" i="18"/>
  <c r="Y643" i="18" s="1"/>
  <c r="X643" i="18"/>
  <c r="W644" i="18"/>
  <c r="Y644" i="18" s="1"/>
  <c r="X644" i="18"/>
  <c r="W645" i="18"/>
  <c r="Y645" i="18" s="1"/>
  <c r="X645" i="18"/>
  <c r="W646" i="18"/>
  <c r="Y646" i="18" s="1"/>
  <c r="X646" i="18"/>
  <c r="W647" i="18"/>
  <c r="Y647" i="18" s="1"/>
  <c r="X647" i="18"/>
  <c r="W648" i="18"/>
  <c r="Y648" i="18" s="1"/>
  <c r="X648" i="18"/>
  <c r="W649" i="18"/>
  <c r="Y649" i="18" s="1"/>
  <c r="X649" i="18"/>
  <c r="W650" i="18"/>
  <c r="Y650" i="18" s="1"/>
  <c r="X650" i="18"/>
  <c r="W651" i="18"/>
  <c r="Y651" i="18" s="1"/>
  <c r="X651" i="18"/>
  <c r="W652" i="18"/>
  <c r="Y652" i="18" s="1"/>
  <c r="X652" i="18"/>
  <c r="W653" i="18"/>
  <c r="Y653" i="18" s="1"/>
  <c r="X653" i="18"/>
  <c r="W654" i="18"/>
  <c r="Y654" i="18" s="1"/>
  <c r="X654" i="18"/>
  <c r="W655" i="18"/>
  <c r="Y655" i="18" s="1"/>
  <c r="X655" i="18"/>
  <c r="W656" i="18"/>
  <c r="Y656" i="18" s="1"/>
  <c r="X656" i="18"/>
  <c r="W657" i="18"/>
  <c r="Y657" i="18" s="1"/>
  <c r="X657" i="18"/>
  <c r="W658" i="18"/>
  <c r="Y658" i="18" s="1"/>
  <c r="X658" i="18"/>
  <c r="W659" i="18"/>
  <c r="Y659" i="18" s="1"/>
  <c r="X659" i="18"/>
  <c r="W660" i="18"/>
  <c r="Y660" i="18" s="1"/>
  <c r="X660" i="18"/>
  <c r="W661" i="18"/>
  <c r="Y661" i="18" s="1"/>
  <c r="X661" i="18"/>
  <c r="W662" i="18"/>
  <c r="Y662" i="18" s="1"/>
  <c r="X662" i="18"/>
  <c r="W663" i="18"/>
  <c r="Y663" i="18" s="1"/>
  <c r="X663" i="18"/>
  <c r="W664" i="18"/>
  <c r="Y664" i="18" s="1"/>
  <c r="X664" i="18"/>
  <c r="W665" i="18"/>
  <c r="Y665" i="18" s="1"/>
  <c r="X665" i="18"/>
  <c r="W666" i="18"/>
  <c r="Y666" i="18" s="1"/>
  <c r="X666" i="18"/>
  <c r="W667" i="18"/>
  <c r="Y667" i="18" s="1"/>
  <c r="X667" i="18"/>
  <c r="W668" i="18"/>
  <c r="Y668" i="18" s="1"/>
  <c r="X668" i="18"/>
  <c r="W669" i="18"/>
  <c r="Y669" i="18" s="1"/>
  <c r="X669" i="18"/>
  <c r="W670" i="18"/>
  <c r="Y670" i="18" s="1"/>
  <c r="X670" i="18"/>
  <c r="W671" i="18"/>
  <c r="Y671" i="18" s="1"/>
  <c r="X671" i="18"/>
  <c r="W672" i="18"/>
  <c r="Y672" i="18" s="1"/>
  <c r="X672" i="18"/>
  <c r="W673" i="18"/>
  <c r="Y673" i="18" s="1"/>
  <c r="X673" i="18"/>
  <c r="W674" i="18"/>
  <c r="Y674" i="18" s="1"/>
  <c r="X674" i="18"/>
  <c r="W675" i="18"/>
  <c r="Y675" i="18" s="1"/>
  <c r="X675" i="18"/>
  <c r="W676" i="18"/>
  <c r="Y676" i="18" s="1"/>
  <c r="X676" i="18"/>
  <c r="W677" i="18"/>
  <c r="Y677" i="18" s="1"/>
  <c r="X677" i="18"/>
  <c r="W678" i="18"/>
  <c r="Y678" i="18" s="1"/>
  <c r="X678" i="18"/>
  <c r="W679" i="18"/>
  <c r="Y679" i="18" s="1"/>
  <c r="X679" i="18"/>
  <c r="W680" i="18"/>
  <c r="Y680" i="18" s="1"/>
  <c r="X680" i="18"/>
  <c r="W681" i="18"/>
  <c r="Y681" i="18" s="1"/>
  <c r="X681" i="18"/>
  <c r="W682" i="18"/>
  <c r="Y682" i="18" s="1"/>
  <c r="X682" i="18"/>
  <c r="W683" i="18"/>
  <c r="Y683" i="18" s="1"/>
  <c r="X683" i="18"/>
  <c r="W684" i="18"/>
  <c r="Y684" i="18" s="1"/>
  <c r="X684" i="18"/>
  <c r="W685" i="18"/>
  <c r="Y685" i="18" s="1"/>
  <c r="X685" i="18"/>
  <c r="W686" i="18"/>
  <c r="Y686" i="18" s="1"/>
  <c r="X686" i="18"/>
  <c r="W687" i="18"/>
  <c r="Y687" i="18" s="1"/>
  <c r="X687" i="18"/>
  <c r="W688" i="18"/>
  <c r="Y688" i="18" s="1"/>
  <c r="X688" i="18"/>
  <c r="W689" i="18"/>
  <c r="Y689" i="18" s="1"/>
  <c r="X689" i="18"/>
  <c r="W690" i="18"/>
  <c r="Y690" i="18" s="1"/>
  <c r="X690" i="18"/>
  <c r="W691" i="18"/>
  <c r="Y691" i="18" s="1"/>
  <c r="X691" i="18"/>
  <c r="W692" i="18"/>
  <c r="Y692" i="18" s="1"/>
  <c r="X692" i="18"/>
  <c r="W693" i="18"/>
  <c r="Y693" i="18" s="1"/>
  <c r="X693" i="18"/>
  <c r="W694" i="18"/>
  <c r="Y694" i="18" s="1"/>
  <c r="X694" i="18"/>
  <c r="W695" i="18"/>
  <c r="Y695" i="18" s="1"/>
  <c r="X695" i="18"/>
  <c r="W696" i="18"/>
  <c r="Y696" i="18" s="1"/>
  <c r="X696" i="18"/>
  <c r="W697" i="18"/>
  <c r="Y697" i="18" s="1"/>
  <c r="X697" i="18"/>
  <c r="W698" i="18"/>
  <c r="Y698" i="18" s="1"/>
  <c r="X698" i="18"/>
  <c r="W699" i="18"/>
  <c r="Y699" i="18" s="1"/>
  <c r="X699" i="18"/>
  <c r="W700" i="18"/>
  <c r="Y700" i="18" s="1"/>
  <c r="X700" i="18"/>
  <c r="W701" i="18"/>
  <c r="Y701" i="18" s="1"/>
  <c r="X701" i="18"/>
  <c r="W702" i="18"/>
  <c r="Y702" i="18" s="1"/>
  <c r="X702" i="18"/>
  <c r="W703" i="18"/>
  <c r="Y703" i="18" s="1"/>
  <c r="X703" i="18"/>
  <c r="W704" i="18"/>
  <c r="Y704" i="18" s="1"/>
  <c r="X704" i="18"/>
  <c r="W705" i="18"/>
  <c r="Y705" i="18" s="1"/>
  <c r="X705" i="18"/>
  <c r="W706" i="18"/>
  <c r="Y706" i="18" s="1"/>
  <c r="X706" i="18"/>
  <c r="W707" i="18"/>
  <c r="Y707" i="18" s="1"/>
  <c r="X707" i="18"/>
  <c r="W708" i="18"/>
  <c r="Y708" i="18" s="1"/>
  <c r="X708" i="18"/>
  <c r="W709" i="18"/>
  <c r="Y709" i="18" s="1"/>
  <c r="X709" i="18"/>
  <c r="W710" i="18"/>
  <c r="Y710" i="18" s="1"/>
  <c r="X710" i="18"/>
  <c r="W711" i="18"/>
  <c r="Y711" i="18" s="1"/>
  <c r="X711" i="18"/>
  <c r="W712" i="18"/>
  <c r="Y712" i="18" s="1"/>
  <c r="X712" i="18"/>
  <c r="W713" i="18"/>
  <c r="Y713" i="18" s="1"/>
  <c r="X713" i="18"/>
  <c r="W714" i="18"/>
  <c r="Y714" i="18" s="1"/>
  <c r="X714" i="18"/>
  <c r="W715" i="18"/>
  <c r="Y715" i="18" s="1"/>
  <c r="X715" i="18"/>
  <c r="W716" i="18"/>
  <c r="Y716" i="18" s="1"/>
  <c r="X716" i="18"/>
  <c r="W717" i="18"/>
  <c r="Y717" i="18" s="1"/>
  <c r="X717" i="18"/>
  <c r="W718" i="18"/>
  <c r="Y718" i="18" s="1"/>
  <c r="X718" i="18"/>
  <c r="W719" i="18"/>
  <c r="Y719" i="18" s="1"/>
  <c r="X719" i="18"/>
  <c r="W720" i="18"/>
  <c r="Y720" i="18" s="1"/>
  <c r="X720" i="18"/>
  <c r="W721" i="18"/>
  <c r="Y721" i="18" s="1"/>
  <c r="X721" i="18"/>
  <c r="W722" i="18"/>
  <c r="Y722" i="18" s="1"/>
  <c r="X722" i="18"/>
  <c r="W723" i="18"/>
  <c r="Y723" i="18" s="1"/>
  <c r="X723" i="18"/>
  <c r="W724" i="18"/>
  <c r="Y724" i="18" s="1"/>
  <c r="X724" i="18"/>
  <c r="W725" i="18"/>
  <c r="Y725" i="18" s="1"/>
  <c r="X725" i="18"/>
  <c r="W726" i="18"/>
  <c r="Y726" i="18" s="1"/>
  <c r="X726" i="18"/>
  <c r="W727" i="18"/>
  <c r="Y727" i="18" s="1"/>
  <c r="X727" i="18"/>
  <c r="W728" i="18"/>
  <c r="Y728" i="18" s="1"/>
  <c r="X728" i="18"/>
  <c r="W729" i="18"/>
  <c r="Y729" i="18" s="1"/>
  <c r="X729" i="18"/>
  <c r="W730" i="18"/>
  <c r="Y730" i="18" s="1"/>
  <c r="X730" i="18"/>
  <c r="W731" i="18"/>
  <c r="Y731" i="18" s="1"/>
  <c r="X731" i="18"/>
  <c r="W732" i="18"/>
  <c r="Y732" i="18" s="1"/>
  <c r="X732" i="18"/>
  <c r="W733" i="18"/>
  <c r="Y733" i="18" s="1"/>
  <c r="X733" i="18"/>
  <c r="W734" i="18"/>
  <c r="Y734" i="18" s="1"/>
  <c r="X734" i="18"/>
  <c r="W735" i="18"/>
  <c r="Y735" i="18" s="1"/>
  <c r="X735" i="18"/>
  <c r="W736" i="18"/>
  <c r="Y736" i="18" s="1"/>
  <c r="X736" i="18"/>
  <c r="W737" i="18"/>
  <c r="Y737" i="18" s="1"/>
  <c r="X737" i="18"/>
  <c r="W738" i="18"/>
  <c r="Y738" i="18" s="1"/>
  <c r="X738" i="18"/>
  <c r="W739" i="18"/>
  <c r="Y739" i="18" s="1"/>
  <c r="X739" i="18"/>
  <c r="W740" i="18"/>
  <c r="Y740" i="18" s="1"/>
  <c r="X740" i="18"/>
  <c r="W741" i="18"/>
  <c r="Y741" i="18" s="1"/>
  <c r="X741" i="18"/>
  <c r="W742" i="18"/>
  <c r="Y742" i="18" s="1"/>
  <c r="X742" i="18"/>
  <c r="W743" i="18"/>
  <c r="Y743" i="18" s="1"/>
  <c r="X743" i="18"/>
  <c r="W744" i="18"/>
  <c r="Y744" i="18" s="1"/>
  <c r="X744" i="18"/>
  <c r="W745" i="18"/>
  <c r="Y745" i="18" s="1"/>
  <c r="X745" i="18"/>
  <c r="W746" i="18"/>
  <c r="Y746" i="18" s="1"/>
  <c r="X746" i="18"/>
  <c r="W747" i="18"/>
  <c r="Y747" i="18" s="1"/>
  <c r="X747" i="18"/>
  <c r="W748" i="18"/>
  <c r="Y748" i="18" s="1"/>
  <c r="X748" i="18"/>
  <c r="W749" i="18"/>
  <c r="Y749" i="18" s="1"/>
  <c r="X749" i="18"/>
  <c r="W750" i="18"/>
  <c r="Y750" i="18" s="1"/>
  <c r="X750" i="18"/>
  <c r="W751" i="18"/>
  <c r="Y751" i="18" s="1"/>
  <c r="X751" i="18"/>
  <c r="W752" i="18"/>
  <c r="Y752" i="18" s="1"/>
  <c r="X752" i="18"/>
  <c r="W753" i="18"/>
  <c r="Y753" i="18" s="1"/>
  <c r="X753" i="18"/>
  <c r="W754" i="18"/>
  <c r="Y754" i="18" s="1"/>
  <c r="X754" i="18"/>
  <c r="W755" i="18"/>
  <c r="Y755" i="18" s="1"/>
  <c r="X755" i="18"/>
  <c r="W756" i="18"/>
  <c r="Y756" i="18" s="1"/>
  <c r="X756" i="18"/>
  <c r="W757" i="18"/>
  <c r="Y757" i="18" s="1"/>
  <c r="X757" i="18"/>
  <c r="W758" i="18"/>
  <c r="Y758" i="18" s="1"/>
  <c r="X758" i="18"/>
  <c r="W759" i="18"/>
  <c r="Y759" i="18" s="1"/>
  <c r="X759" i="18"/>
  <c r="W760" i="18"/>
  <c r="Y760" i="18" s="1"/>
  <c r="X760" i="18"/>
  <c r="W761" i="18"/>
  <c r="Y761" i="18" s="1"/>
  <c r="X761" i="18"/>
  <c r="W762" i="18"/>
  <c r="Y762" i="18" s="1"/>
  <c r="X762" i="18"/>
  <c r="W763" i="18"/>
  <c r="Y763" i="18" s="1"/>
  <c r="X763" i="18"/>
  <c r="W764" i="18"/>
  <c r="Y764" i="18" s="1"/>
  <c r="X764" i="18"/>
  <c r="W765" i="18"/>
  <c r="Y765" i="18" s="1"/>
  <c r="X765" i="18"/>
  <c r="W766" i="18"/>
  <c r="Y766" i="18" s="1"/>
  <c r="X766" i="18"/>
  <c r="W767" i="18"/>
  <c r="Y767" i="18" s="1"/>
  <c r="X767" i="18"/>
  <c r="W768" i="18"/>
  <c r="Y768" i="18" s="1"/>
  <c r="X768" i="18"/>
  <c r="W769" i="18"/>
  <c r="Y769" i="18" s="1"/>
  <c r="X769" i="18"/>
  <c r="W770" i="18"/>
  <c r="Y770" i="18" s="1"/>
  <c r="X770" i="18"/>
  <c r="W771" i="18"/>
  <c r="Y771" i="18" s="1"/>
  <c r="X771" i="18"/>
  <c r="W772" i="18"/>
  <c r="Y772" i="18" s="1"/>
  <c r="X772" i="18"/>
  <c r="W773" i="18"/>
  <c r="Y773" i="18" s="1"/>
  <c r="X773" i="18"/>
  <c r="W774" i="18"/>
  <c r="Y774" i="18" s="1"/>
  <c r="X774" i="18"/>
  <c r="W775" i="18"/>
  <c r="Y775" i="18" s="1"/>
  <c r="X775" i="18"/>
  <c r="W776" i="18"/>
  <c r="Y776" i="18" s="1"/>
  <c r="X776" i="18"/>
  <c r="W777" i="18"/>
  <c r="Y777" i="18" s="1"/>
  <c r="X777" i="18"/>
  <c r="W778" i="18"/>
  <c r="Y778" i="18" s="1"/>
  <c r="X778" i="18"/>
  <c r="W779" i="18"/>
  <c r="Y779" i="18" s="1"/>
  <c r="X779" i="18"/>
  <c r="W780" i="18"/>
  <c r="Y780" i="18" s="1"/>
  <c r="X780" i="18"/>
  <c r="W781" i="18"/>
  <c r="Y781" i="18" s="1"/>
  <c r="X781" i="18"/>
  <c r="W782" i="18"/>
  <c r="Y782" i="18" s="1"/>
  <c r="X782" i="18"/>
  <c r="W783" i="18"/>
  <c r="Y783" i="18" s="1"/>
  <c r="X783" i="18"/>
  <c r="W784" i="18"/>
  <c r="Y784" i="18" s="1"/>
  <c r="X784" i="18"/>
  <c r="W785" i="18"/>
  <c r="Y785" i="18" s="1"/>
  <c r="X785" i="18"/>
  <c r="W786" i="18"/>
  <c r="Y786" i="18" s="1"/>
  <c r="X786" i="18"/>
  <c r="W787" i="18"/>
  <c r="Y787" i="18" s="1"/>
  <c r="X787" i="18"/>
  <c r="W788" i="18"/>
  <c r="Y788" i="18" s="1"/>
  <c r="X788" i="18"/>
  <c r="W789" i="18"/>
  <c r="Y789" i="18" s="1"/>
  <c r="X789" i="18"/>
  <c r="W790" i="18"/>
  <c r="Y790" i="18" s="1"/>
  <c r="X790" i="18"/>
  <c r="W791" i="18"/>
  <c r="Y791" i="18" s="1"/>
  <c r="X791" i="18"/>
  <c r="W792" i="18"/>
  <c r="Y792" i="18" s="1"/>
  <c r="X792" i="18"/>
  <c r="W793" i="18"/>
  <c r="Y793" i="18" s="1"/>
  <c r="X793" i="18"/>
  <c r="W794" i="18"/>
  <c r="Y794" i="18" s="1"/>
  <c r="X794" i="18"/>
  <c r="W795" i="18"/>
  <c r="Y795" i="18" s="1"/>
  <c r="X795" i="18"/>
  <c r="W796" i="18"/>
  <c r="Y796" i="18" s="1"/>
  <c r="X796" i="18"/>
  <c r="W797" i="18"/>
  <c r="Y797" i="18" s="1"/>
  <c r="X797" i="18"/>
  <c r="W798" i="18"/>
  <c r="Y798" i="18" s="1"/>
  <c r="X798" i="18"/>
  <c r="W799" i="18"/>
  <c r="Y799" i="18" s="1"/>
  <c r="X799" i="18"/>
  <c r="W800" i="18"/>
  <c r="Y800" i="18" s="1"/>
  <c r="X800" i="18"/>
  <c r="W801" i="18"/>
  <c r="Y801" i="18" s="1"/>
  <c r="X801" i="18"/>
  <c r="W802" i="18"/>
  <c r="Y802" i="18" s="1"/>
  <c r="X802" i="18"/>
  <c r="W803" i="18"/>
  <c r="Y803" i="18" s="1"/>
  <c r="X803" i="18"/>
  <c r="W804" i="18"/>
  <c r="Y804" i="18" s="1"/>
  <c r="X804" i="18"/>
  <c r="W805" i="18"/>
  <c r="Y805" i="18" s="1"/>
  <c r="X805" i="18"/>
  <c r="W806" i="18"/>
  <c r="Y806" i="18" s="1"/>
  <c r="X806" i="18"/>
  <c r="W807" i="18"/>
  <c r="Y807" i="18" s="1"/>
  <c r="X807" i="18"/>
  <c r="W808" i="18"/>
  <c r="Y808" i="18" s="1"/>
  <c r="X808" i="18"/>
  <c r="W809" i="18"/>
  <c r="Y809" i="18" s="1"/>
  <c r="X809" i="18"/>
  <c r="W810" i="18"/>
  <c r="Y810" i="18" s="1"/>
  <c r="X810" i="18"/>
  <c r="W811" i="18"/>
  <c r="Y811" i="18" s="1"/>
  <c r="X811" i="18"/>
  <c r="W812" i="18"/>
  <c r="Y812" i="18" s="1"/>
  <c r="X812" i="18"/>
  <c r="W813" i="18"/>
  <c r="Y813" i="18" s="1"/>
  <c r="X813" i="18"/>
  <c r="W814" i="18"/>
  <c r="Y814" i="18" s="1"/>
  <c r="X814" i="18"/>
  <c r="W815" i="18"/>
  <c r="Y815" i="18" s="1"/>
  <c r="X815" i="18"/>
  <c r="W816" i="18"/>
  <c r="Y816" i="18" s="1"/>
  <c r="X816" i="18"/>
  <c r="W817" i="18"/>
  <c r="Y817" i="18" s="1"/>
  <c r="X817" i="18"/>
  <c r="W818" i="18"/>
  <c r="Y818" i="18" s="1"/>
  <c r="X818" i="18"/>
  <c r="W819" i="18"/>
  <c r="Y819" i="18" s="1"/>
  <c r="X819" i="18"/>
  <c r="W820" i="18"/>
  <c r="Y820" i="18" s="1"/>
  <c r="X820" i="18"/>
  <c r="W821" i="18"/>
  <c r="Y821" i="18" s="1"/>
  <c r="X821" i="18"/>
  <c r="W822" i="18"/>
  <c r="Y822" i="18" s="1"/>
  <c r="X822" i="18"/>
  <c r="W823" i="18"/>
  <c r="Y823" i="18" s="1"/>
  <c r="X823" i="18"/>
  <c r="W824" i="18"/>
  <c r="Y824" i="18" s="1"/>
  <c r="X824" i="18"/>
  <c r="W825" i="18"/>
  <c r="Y825" i="18" s="1"/>
  <c r="X825" i="18"/>
  <c r="W826" i="18"/>
  <c r="Y826" i="18" s="1"/>
  <c r="X826" i="18"/>
  <c r="W827" i="18"/>
  <c r="Y827" i="18" s="1"/>
  <c r="X827" i="18"/>
  <c r="W828" i="18"/>
  <c r="Y828" i="18" s="1"/>
  <c r="X828" i="18"/>
  <c r="W829" i="18"/>
  <c r="Y829" i="18" s="1"/>
  <c r="X829" i="18"/>
  <c r="W830" i="18"/>
  <c r="Y830" i="18" s="1"/>
  <c r="X830" i="18"/>
  <c r="W831" i="18"/>
  <c r="Y831" i="18" s="1"/>
  <c r="X831" i="18"/>
  <c r="W832" i="18"/>
  <c r="Y832" i="18" s="1"/>
  <c r="X832" i="18"/>
  <c r="W833" i="18"/>
  <c r="Y833" i="18" s="1"/>
  <c r="X833" i="18"/>
  <c r="W834" i="18"/>
  <c r="Y834" i="18" s="1"/>
  <c r="X834" i="18"/>
  <c r="W835" i="18"/>
  <c r="Y835" i="18" s="1"/>
  <c r="X835" i="18"/>
  <c r="W836" i="18"/>
  <c r="Y836" i="18" s="1"/>
  <c r="X836" i="18"/>
  <c r="W837" i="18"/>
  <c r="Y837" i="18" s="1"/>
  <c r="X837" i="18"/>
  <c r="W838" i="18"/>
  <c r="Y838" i="18" s="1"/>
  <c r="X838" i="18"/>
  <c r="W839" i="18"/>
  <c r="Y839" i="18" s="1"/>
  <c r="X839" i="18"/>
  <c r="W840" i="18"/>
  <c r="Y840" i="18" s="1"/>
  <c r="X840" i="18"/>
  <c r="W841" i="18"/>
  <c r="Y841" i="18" s="1"/>
  <c r="X841" i="18"/>
  <c r="W842" i="18"/>
  <c r="Y842" i="18" s="1"/>
  <c r="X842" i="18"/>
  <c r="W843" i="18"/>
  <c r="Y843" i="18" s="1"/>
  <c r="X843" i="18"/>
  <c r="W844" i="18"/>
  <c r="Y844" i="18" s="1"/>
  <c r="X844" i="18"/>
  <c r="W845" i="18"/>
  <c r="Y845" i="18" s="1"/>
  <c r="X845" i="18"/>
  <c r="W846" i="18"/>
  <c r="Y846" i="18" s="1"/>
  <c r="X846" i="18"/>
  <c r="W847" i="18"/>
  <c r="Y847" i="18" s="1"/>
  <c r="X847" i="18"/>
  <c r="W848" i="18"/>
  <c r="Y848" i="18" s="1"/>
  <c r="X848" i="18"/>
  <c r="W849" i="18"/>
  <c r="Y849" i="18" s="1"/>
  <c r="X849" i="18"/>
  <c r="W850" i="18"/>
  <c r="Y850" i="18" s="1"/>
  <c r="X850" i="18"/>
  <c r="W851" i="18"/>
  <c r="Y851" i="18" s="1"/>
  <c r="X851" i="18"/>
  <c r="W852" i="18"/>
  <c r="Y852" i="18" s="1"/>
  <c r="X852" i="18"/>
  <c r="W853" i="18"/>
  <c r="X3" i="18" s="1"/>
  <c r="X853" i="18"/>
  <c r="W854" i="18"/>
  <c r="Y854" i="18" s="1"/>
  <c r="X854" i="18"/>
  <c r="W855" i="18"/>
  <c r="X5" i="18" s="1"/>
  <c r="X855" i="18"/>
  <c r="W856" i="18"/>
  <c r="X6" i="18" s="1"/>
  <c r="X856" i="18"/>
  <c r="W857" i="18"/>
  <c r="X7" i="18" s="1"/>
  <c r="X857" i="18"/>
  <c r="W858" i="18"/>
  <c r="Y858" i="18" s="1"/>
  <c r="X858" i="18"/>
  <c r="W859" i="18"/>
  <c r="X9" i="18" s="1"/>
  <c r="X859" i="18"/>
  <c r="W860" i="18"/>
  <c r="X10" i="18" s="1"/>
  <c r="X860" i="18"/>
  <c r="W861" i="18"/>
  <c r="X11" i="18" s="1"/>
  <c r="X861" i="18"/>
  <c r="W862" i="18"/>
  <c r="X12" i="18" s="1"/>
  <c r="X862" i="18"/>
  <c r="W863" i="18"/>
  <c r="X13" i="18" s="1"/>
  <c r="X863" i="18"/>
  <c r="W864" i="18"/>
  <c r="X14" i="18" s="1"/>
  <c r="X864" i="18"/>
  <c r="W865" i="18"/>
  <c r="X15" i="18" s="1"/>
  <c r="X865" i="18"/>
  <c r="W866" i="18"/>
  <c r="X16" i="18" s="1"/>
  <c r="X866" i="18"/>
  <c r="W867" i="18"/>
  <c r="X17" i="18" s="1"/>
  <c r="X867" i="18"/>
  <c r="W868" i="18"/>
  <c r="X18" i="18" s="1"/>
  <c r="X868" i="18"/>
  <c r="W869" i="18"/>
  <c r="X19" i="18" s="1"/>
  <c r="X869" i="18"/>
  <c r="W870" i="18"/>
  <c r="X20" i="18" s="1"/>
  <c r="X870" i="18"/>
  <c r="W871" i="18"/>
  <c r="X21" i="18" s="1"/>
  <c r="X871" i="18"/>
  <c r="W872" i="18"/>
  <c r="X22" i="18" s="1"/>
  <c r="X872" i="18"/>
  <c r="W873" i="18"/>
  <c r="X23" i="18" s="1"/>
  <c r="X873" i="18"/>
  <c r="W874" i="18"/>
  <c r="X24" i="18" s="1"/>
  <c r="X874" i="18"/>
  <c r="W875" i="18"/>
  <c r="X25" i="18" s="1"/>
  <c r="X875" i="18"/>
  <c r="W876" i="18"/>
  <c r="X26" i="18" s="1"/>
  <c r="X876" i="18"/>
  <c r="W877" i="18"/>
  <c r="X27" i="18" s="1"/>
  <c r="X877" i="18"/>
  <c r="W878" i="18"/>
  <c r="X28" i="18" s="1"/>
  <c r="X878" i="18"/>
  <c r="W879" i="18"/>
  <c r="X29" i="18" s="1"/>
  <c r="X879" i="18"/>
  <c r="W880" i="18"/>
  <c r="X30" i="18" s="1"/>
  <c r="X880" i="18"/>
  <c r="W4" i="18"/>
  <c r="Y4" i="18" s="1"/>
  <c r="W5" i="18"/>
  <c r="Y5" i="18" s="1"/>
  <c r="W3" i="18"/>
  <c r="Y3" i="18" s="1"/>
  <c r="Y866" i="18" l="1"/>
  <c r="Y869" i="18"/>
  <c r="Y853" i="18"/>
  <c r="X8" i="18"/>
  <c r="Y874" i="18"/>
  <c r="X4" i="18"/>
  <c r="Y877" i="18"/>
  <c r="Y861" i="18"/>
  <c r="Y878" i="18"/>
  <c r="Y870" i="18"/>
  <c r="Y862" i="18"/>
  <c r="Y873" i="18"/>
  <c r="Y865" i="18"/>
  <c r="Y857" i="18"/>
  <c r="Y871" i="18"/>
  <c r="Y859" i="18"/>
  <c r="Y879" i="18"/>
  <c r="Y875" i="18"/>
  <c r="Y867" i="18"/>
  <c r="Y863" i="18"/>
  <c r="Y855" i="18"/>
  <c r="Y880" i="18"/>
  <c r="Y876" i="18"/>
  <c r="Y872" i="18"/>
  <c r="Y868" i="18"/>
  <c r="Y864" i="18"/>
  <c r="Y860" i="18"/>
  <c r="Y856" i="18"/>
  <c r="A3" i="58" a="1"/>
  <c r="A3" i="58" s="1"/>
  <c r="AL11" i="58" a="1"/>
  <c r="AL11" i="58" s="1"/>
  <c r="Q3" i="58" l="1" a="1"/>
  <c r="Q3" i="58" l="1"/>
  <c r="BY1" i="59" l="1"/>
  <c r="BX1" i="59"/>
  <c r="BW1" i="59"/>
  <c r="BV1" i="59"/>
  <c r="BU1" i="59"/>
  <c r="BT1" i="59"/>
  <c r="BS1" i="59"/>
  <c r="BR1" i="59"/>
  <c r="BQ1" i="59"/>
  <c r="BP1" i="59"/>
  <c r="BO1" i="59"/>
  <c r="BN1" i="59"/>
  <c r="BM1" i="59"/>
  <c r="BL1" i="59"/>
  <c r="BK1" i="59"/>
  <c r="BJ1" i="59"/>
  <c r="BI1" i="59"/>
  <c r="BH1" i="59"/>
  <c r="BG1" i="59"/>
  <c r="BF1" i="59"/>
  <c r="BE1" i="59"/>
  <c r="BD1" i="59"/>
  <c r="BC1" i="59"/>
  <c r="BB1" i="59"/>
  <c r="BA1" i="59"/>
  <c r="AZ1" i="59"/>
  <c r="AY1" i="59"/>
  <c r="AX1" i="59"/>
  <c r="AW1" i="59"/>
  <c r="AV1" i="59"/>
  <c r="AU1" i="59"/>
  <c r="AT1" i="59"/>
  <c r="AS1" i="59"/>
  <c r="AR1" i="59"/>
  <c r="AQ1" i="59"/>
  <c r="AP1" i="59"/>
  <c r="AO1" i="59"/>
  <c r="AN1" i="59"/>
  <c r="AM1" i="59"/>
  <c r="AL1" i="59"/>
  <c r="AK1" i="59"/>
  <c r="AJ1" i="59"/>
  <c r="AI1" i="59"/>
  <c r="AH1" i="59"/>
  <c r="AG1" i="59"/>
  <c r="AF1" i="59"/>
  <c r="AE1" i="59"/>
  <c r="AD1" i="59"/>
  <c r="AC1" i="59"/>
  <c r="AB1" i="59"/>
  <c r="AA1" i="59"/>
  <c r="Z1" i="59"/>
  <c r="Y1" i="59"/>
  <c r="X1" i="59"/>
  <c r="W1" i="59"/>
  <c r="V1" i="59"/>
  <c r="U1" i="59"/>
  <c r="T1" i="59"/>
  <c r="S1" i="59"/>
  <c r="R1" i="59"/>
  <c r="Q1" i="59"/>
  <c r="P1" i="59"/>
  <c r="O1" i="59"/>
  <c r="N1" i="59"/>
  <c r="M1" i="59"/>
  <c r="L1" i="59"/>
  <c r="K1" i="59"/>
  <c r="J1" i="59"/>
  <c r="I1" i="59"/>
  <c r="H1" i="59"/>
  <c r="G1" i="59"/>
  <c r="F1" i="59"/>
  <c r="E1" i="59"/>
  <c r="D1" i="59"/>
  <c r="BM12" i="58"/>
  <c r="BL12" i="58"/>
  <c r="BK12" i="58"/>
  <c r="BJ12" i="58"/>
  <c r="BI12" i="58"/>
  <c r="BH12" i="58"/>
  <c r="BG12" i="58"/>
  <c r="BF12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BM11" i="58"/>
  <c r="BL11" i="58"/>
  <c r="BK11" i="58"/>
  <c r="BJ11" i="58"/>
  <c r="BI11" i="58"/>
  <c r="BH11" i="58"/>
  <c r="BG11" i="58"/>
  <c r="BF11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BM5" i="58"/>
  <c r="BL5" i="58"/>
  <c r="BK5" i="58"/>
  <c r="BJ5" i="58"/>
  <c r="BI5" i="58"/>
  <c r="BH5" i="58"/>
  <c r="BG5" i="58"/>
  <c r="BF5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BM4" i="58"/>
  <c r="BL4" i="58"/>
  <c r="BK4" i="58"/>
  <c r="BJ4" i="58"/>
  <c r="BI4" i="58"/>
  <c r="BH4" i="58"/>
  <c r="BG4" i="58"/>
  <c r="BF4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A862" i="58"/>
  <c r="Z862" i="58"/>
  <c r="Y862" i="58"/>
  <c r="X862" i="58"/>
  <c r="W862" i="58"/>
  <c r="V862" i="58"/>
  <c r="U862" i="58"/>
  <c r="T862" i="58"/>
  <c r="S862" i="58"/>
  <c r="R862" i="58"/>
  <c r="Q862" i="58"/>
  <c r="AA861" i="58"/>
  <c r="Z861" i="58"/>
  <c r="Y861" i="58"/>
  <c r="X861" i="58"/>
  <c r="W861" i="58"/>
  <c r="V861" i="58"/>
  <c r="U861" i="58"/>
  <c r="T861" i="58"/>
  <c r="S861" i="58"/>
  <c r="R861" i="58"/>
  <c r="Q861" i="58"/>
  <c r="AA860" i="58"/>
  <c r="Z860" i="58"/>
  <c r="Y860" i="58"/>
  <c r="X860" i="58"/>
  <c r="W860" i="58"/>
  <c r="V860" i="58"/>
  <c r="U860" i="58"/>
  <c r="T860" i="58"/>
  <c r="S860" i="58"/>
  <c r="R860" i="58"/>
  <c r="Q860" i="58"/>
  <c r="AA859" i="58"/>
  <c r="Z859" i="58"/>
  <c r="Y859" i="58"/>
  <c r="X859" i="58"/>
  <c r="M859" i="58" s="1"/>
  <c r="W859" i="58"/>
  <c r="V859" i="58"/>
  <c r="U859" i="58"/>
  <c r="T859" i="58"/>
  <c r="S859" i="58"/>
  <c r="R859" i="58"/>
  <c r="Q859" i="58"/>
  <c r="AA858" i="58"/>
  <c r="Z858" i="58"/>
  <c r="Y858" i="58"/>
  <c r="X858" i="58"/>
  <c r="W858" i="58"/>
  <c r="V858" i="58"/>
  <c r="U858" i="58"/>
  <c r="T858" i="58"/>
  <c r="S858" i="58"/>
  <c r="R858" i="58"/>
  <c r="Q858" i="58"/>
  <c r="AA857" i="58"/>
  <c r="Z857" i="58"/>
  <c r="Y857" i="58"/>
  <c r="X857" i="58"/>
  <c r="W857" i="58"/>
  <c r="V857" i="58"/>
  <c r="U857" i="58"/>
  <c r="T857" i="58"/>
  <c r="S857" i="58"/>
  <c r="R857" i="58"/>
  <c r="Q857" i="58"/>
  <c r="AA856" i="58"/>
  <c r="Z856" i="58"/>
  <c r="Y856" i="58"/>
  <c r="X856" i="58"/>
  <c r="W856" i="58"/>
  <c r="V856" i="58"/>
  <c r="U856" i="58"/>
  <c r="T856" i="58"/>
  <c r="S856" i="58"/>
  <c r="R856" i="58"/>
  <c r="Q856" i="58"/>
  <c r="AA855" i="58"/>
  <c r="Z855" i="58"/>
  <c r="Y855" i="58"/>
  <c r="X855" i="58"/>
  <c r="M855" i="58" s="1"/>
  <c r="W855" i="58"/>
  <c r="V855" i="58"/>
  <c r="U855" i="58"/>
  <c r="T855" i="58"/>
  <c r="S855" i="58"/>
  <c r="R855" i="58"/>
  <c r="Q855" i="58"/>
  <c r="AA854" i="58"/>
  <c r="Z854" i="58"/>
  <c r="Y854" i="58"/>
  <c r="X854" i="58"/>
  <c r="W854" i="58"/>
  <c r="V854" i="58"/>
  <c r="U854" i="58"/>
  <c r="T854" i="58"/>
  <c r="S854" i="58"/>
  <c r="R854" i="58"/>
  <c r="Q854" i="58"/>
  <c r="AA853" i="58"/>
  <c r="Z853" i="58"/>
  <c r="Y853" i="58"/>
  <c r="X853" i="58"/>
  <c r="W853" i="58"/>
  <c r="V853" i="58"/>
  <c r="U853" i="58"/>
  <c r="T853" i="58"/>
  <c r="S853" i="58"/>
  <c r="R853" i="58"/>
  <c r="Q853" i="58"/>
  <c r="AA852" i="58"/>
  <c r="Z852" i="58"/>
  <c r="Y852" i="58"/>
  <c r="X852" i="58"/>
  <c r="W852" i="58"/>
  <c r="V852" i="58"/>
  <c r="U852" i="58"/>
  <c r="T852" i="58"/>
  <c r="S852" i="58"/>
  <c r="R852" i="58"/>
  <c r="Q852" i="58"/>
  <c r="AA851" i="58"/>
  <c r="Z851" i="58"/>
  <c r="Y851" i="58"/>
  <c r="X851" i="58"/>
  <c r="M851" i="58" s="1"/>
  <c r="W851" i="58"/>
  <c r="V851" i="58"/>
  <c r="U851" i="58"/>
  <c r="T851" i="58"/>
  <c r="S851" i="58"/>
  <c r="R851" i="58"/>
  <c r="Q851" i="58"/>
  <c r="AA850" i="58"/>
  <c r="Z850" i="58"/>
  <c r="Y850" i="58"/>
  <c r="X850" i="58"/>
  <c r="W850" i="58"/>
  <c r="V850" i="58"/>
  <c r="U850" i="58"/>
  <c r="T850" i="58"/>
  <c r="S850" i="58"/>
  <c r="R850" i="58"/>
  <c r="Q850" i="58"/>
  <c r="AA849" i="58"/>
  <c r="Z849" i="58"/>
  <c r="Y849" i="58"/>
  <c r="X849" i="58"/>
  <c r="W849" i="58"/>
  <c r="V849" i="58"/>
  <c r="U849" i="58"/>
  <c r="T849" i="58"/>
  <c r="S849" i="58"/>
  <c r="R849" i="58"/>
  <c r="Q849" i="58"/>
  <c r="AA848" i="58"/>
  <c r="Z848" i="58"/>
  <c r="Y848" i="58"/>
  <c r="X848" i="58"/>
  <c r="W848" i="58"/>
  <c r="V848" i="58"/>
  <c r="U848" i="58"/>
  <c r="T848" i="58"/>
  <c r="S848" i="58"/>
  <c r="R848" i="58"/>
  <c r="Q848" i="58"/>
  <c r="AA847" i="58"/>
  <c r="Z847" i="58"/>
  <c r="Y847" i="58"/>
  <c r="X847" i="58"/>
  <c r="M847" i="58" s="1"/>
  <c r="W847" i="58"/>
  <c r="V847" i="58"/>
  <c r="U847" i="58"/>
  <c r="T847" i="58"/>
  <c r="S847" i="58"/>
  <c r="R847" i="58"/>
  <c r="Q847" i="58"/>
  <c r="AA846" i="58"/>
  <c r="Z846" i="58"/>
  <c r="Y846" i="58"/>
  <c r="X846" i="58"/>
  <c r="W846" i="58"/>
  <c r="V846" i="58"/>
  <c r="U846" i="58"/>
  <c r="T846" i="58"/>
  <c r="S846" i="58"/>
  <c r="R846" i="58"/>
  <c r="Q846" i="58"/>
  <c r="AA845" i="58"/>
  <c r="Z845" i="58"/>
  <c r="Y845" i="58"/>
  <c r="X845" i="58"/>
  <c r="W845" i="58"/>
  <c r="V845" i="58"/>
  <c r="U845" i="58"/>
  <c r="T845" i="58"/>
  <c r="S845" i="58"/>
  <c r="R845" i="58"/>
  <c r="Q845" i="58"/>
  <c r="AA844" i="58"/>
  <c r="Z844" i="58"/>
  <c r="Y844" i="58"/>
  <c r="X844" i="58"/>
  <c r="W844" i="58"/>
  <c r="V844" i="58"/>
  <c r="U844" i="58"/>
  <c r="T844" i="58"/>
  <c r="S844" i="58"/>
  <c r="R844" i="58"/>
  <c r="Q844" i="58"/>
  <c r="AA843" i="58"/>
  <c r="Z843" i="58"/>
  <c r="Y843" i="58"/>
  <c r="X843" i="58"/>
  <c r="M843" i="58" s="1"/>
  <c r="W843" i="58"/>
  <c r="V843" i="58"/>
  <c r="U843" i="58"/>
  <c r="T843" i="58"/>
  <c r="S843" i="58"/>
  <c r="R843" i="58"/>
  <c r="Q843" i="58"/>
  <c r="AA842" i="58"/>
  <c r="Z842" i="58"/>
  <c r="Y842" i="58"/>
  <c r="X842" i="58"/>
  <c r="W842" i="58"/>
  <c r="V842" i="58"/>
  <c r="U842" i="58"/>
  <c r="T842" i="58"/>
  <c r="S842" i="58"/>
  <c r="R842" i="58"/>
  <c r="Q842" i="58"/>
  <c r="AA841" i="58"/>
  <c r="Z841" i="58"/>
  <c r="Y841" i="58"/>
  <c r="X841" i="58"/>
  <c r="W841" i="58"/>
  <c r="V841" i="58"/>
  <c r="U841" i="58"/>
  <c r="T841" i="58"/>
  <c r="S841" i="58"/>
  <c r="R841" i="58"/>
  <c r="Q841" i="58"/>
  <c r="AA840" i="58"/>
  <c r="Z840" i="58"/>
  <c r="Y840" i="58"/>
  <c r="X840" i="58"/>
  <c r="W840" i="58"/>
  <c r="V840" i="58"/>
  <c r="U840" i="58"/>
  <c r="T840" i="58"/>
  <c r="S840" i="58"/>
  <c r="R840" i="58"/>
  <c r="Q840" i="58"/>
  <c r="AA839" i="58"/>
  <c r="Z839" i="58"/>
  <c r="Y839" i="58"/>
  <c r="X839" i="58"/>
  <c r="M839" i="58" s="1"/>
  <c r="W839" i="58"/>
  <c r="V839" i="58"/>
  <c r="U839" i="58"/>
  <c r="T839" i="58"/>
  <c r="S839" i="58"/>
  <c r="R839" i="58"/>
  <c r="Q839" i="58"/>
  <c r="AA838" i="58"/>
  <c r="Z838" i="58"/>
  <c r="Y838" i="58"/>
  <c r="X838" i="58"/>
  <c r="W838" i="58"/>
  <c r="V838" i="58"/>
  <c r="U838" i="58"/>
  <c r="T838" i="58"/>
  <c r="S838" i="58"/>
  <c r="R838" i="58"/>
  <c r="Q838" i="58"/>
  <c r="AA837" i="58"/>
  <c r="Z837" i="58"/>
  <c r="Y837" i="58"/>
  <c r="X837" i="58"/>
  <c r="W837" i="58"/>
  <c r="V837" i="58"/>
  <c r="U837" i="58"/>
  <c r="T837" i="58"/>
  <c r="S837" i="58"/>
  <c r="R837" i="58"/>
  <c r="Q837" i="58"/>
  <c r="AA836" i="58"/>
  <c r="Z836" i="58"/>
  <c r="Y836" i="58"/>
  <c r="X836" i="58"/>
  <c r="W836" i="58"/>
  <c r="V836" i="58"/>
  <c r="U836" i="58"/>
  <c r="T836" i="58"/>
  <c r="S836" i="58"/>
  <c r="R836" i="58"/>
  <c r="Q836" i="58"/>
  <c r="AA835" i="58"/>
  <c r="Z835" i="58"/>
  <c r="Y835" i="58"/>
  <c r="X835" i="58"/>
  <c r="M835" i="58" s="1"/>
  <c r="W835" i="58"/>
  <c r="V835" i="58"/>
  <c r="U835" i="58"/>
  <c r="T835" i="58"/>
  <c r="S835" i="58"/>
  <c r="R835" i="58"/>
  <c r="Q835" i="58"/>
  <c r="AA834" i="58"/>
  <c r="Z834" i="58"/>
  <c r="Y834" i="58"/>
  <c r="X834" i="58"/>
  <c r="W834" i="58"/>
  <c r="V834" i="58"/>
  <c r="U834" i="58"/>
  <c r="T834" i="58"/>
  <c r="S834" i="58"/>
  <c r="R834" i="58"/>
  <c r="Q834" i="58"/>
  <c r="AA833" i="58"/>
  <c r="Z833" i="58"/>
  <c r="Y833" i="58"/>
  <c r="X833" i="58"/>
  <c r="W833" i="58"/>
  <c r="V833" i="58"/>
  <c r="U833" i="58"/>
  <c r="T833" i="58"/>
  <c r="S833" i="58"/>
  <c r="R833" i="58"/>
  <c r="Q833" i="58"/>
  <c r="AA832" i="58"/>
  <c r="Z832" i="58"/>
  <c r="Y832" i="58"/>
  <c r="X832" i="58"/>
  <c r="W832" i="58"/>
  <c r="V832" i="58"/>
  <c r="U832" i="58"/>
  <c r="T832" i="58"/>
  <c r="S832" i="58"/>
  <c r="R832" i="58"/>
  <c r="Q832" i="58"/>
  <c r="AA831" i="58"/>
  <c r="Z831" i="58"/>
  <c r="Y831" i="58"/>
  <c r="X831" i="58"/>
  <c r="M831" i="58" s="1"/>
  <c r="W831" i="58"/>
  <c r="V831" i="58"/>
  <c r="U831" i="58"/>
  <c r="T831" i="58"/>
  <c r="S831" i="58"/>
  <c r="R831" i="58"/>
  <c r="Q831" i="58"/>
  <c r="AA830" i="58"/>
  <c r="Z830" i="58"/>
  <c r="Y830" i="58"/>
  <c r="X830" i="58"/>
  <c r="W830" i="58"/>
  <c r="V830" i="58"/>
  <c r="U830" i="58"/>
  <c r="T830" i="58"/>
  <c r="S830" i="58"/>
  <c r="R830" i="58"/>
  <c r="Q830" i="58"/>
  <c r="AA829" i="58"/>
  <c r="Z829" i="58"/>
  <c r="Y829" i="58"/>
  <c r="X829" i="58"/>
  <c r="W829" i="58"/>
  <c r="V829" i="58"/>
  <c r="U829" i="58"/>
  <c r="T829" i="58"/>
  <c r="S829" i="58"/>
  <c r="R829" i="58"/>
  <c r="Q829" i="58"/>
  <c r="AA828" i="58"/>
  <c r="Z828" i="58"/>
  <c r="Y828" i="58"/>
  <c r="X828" i="58"/>
  <c r="W828" i="58"/>
  <c r="V828" i="58"/>
  <c r="U828" i="58"/>
  <c r="T828" i="58"/>
  <c r="S828" i="58"/>
  <c r="R828" i="58"/>
  <c r="Q828" i="58"/>
  <c r="AA827" i="58"/>
  <c r="Z827" i="58"/>
  <c r="Y827" i="58"/>
  <c r="X827" i="58"/>
  <c r="M827" i="58" s="1"/>
  <c r="W827" i="58"/>
  <c r="V827" i="58"/>
  <c r="U827" i="58"/>
  <c r="T827" i="58"/>
  <c r="S827" i="58"/>
  <c r="R827" i="58"/>
  <c r="Q827" i="58"/>
  <c r="AA826" i="58"/>
  <c r="Z826" i="58"/>
  <c r="Y826" i="58"/>
  <c r="X826" i="58"/>
  <c r="W826" i="58"/>
  <c r="V826" i="58"/>
  <c r="U826" i="58"/>
  <c r="T826" i="58"/>
  <c r="S826" i="58"/>
  <c r="R826" i="58"/>
  <c r="Q826" i="58"/>
  <c r="AA825" i="58"/>
  <c r="Z825" i="58"/>
  <c r="Y825" i="58"/>
  <c r="X825" i="58"/>
  <c r="W825" i="58"/>
  <c r="V825" i="58"/>
  <c r="U825" i="58"/>
  <c r="T825" i="58"/>
  <c r="S825" i="58"/>
  <c r="R825" i="58"/>
  <c r="Q825" i="58"/>
  <c r="AA824" i="58"/>
  <c r="Z824" i="58"/>
  <c r="Y824" i="58"/>
  <c r="X824" i="58"/>
  <c r="W824" i="58"/>
  <c r="V824" i="58"/>
  <c r="U824" i="58"/>
  <c r="T824" i="58"/>
  <c r="S824" i="58"/>
  <c r="R824" i="58"/>
  <c r="Q824" i="58"/>
  <c r="AA823" i="58"/>
  <c r="Z823" i="58"/>
  <c r="Y823" i="58"/>
  <c r="X823" i="58"/>
  <c r="M823" i="58" s="1"/>
  <c r="W823" i="58"/>
  <c r="V823" i="58"/>
  <c r="U823" i="58"/>
  <c r="T823" i="58"/>
  <c r="S823" i="58"/>
  <c r="R823" i="58"/>
  <c r="Q823" i="58"/>
  <c r="AA822" i="58"/>
  <c r="Z822" i="58"/>
  <c r="Y822" i="58"/>
  <c r="X822" i="58"/>
  <c r="W822" i="58"/>
  <c r="V822" i="58"/>
  <c r="U822" i="58"/>
  <c r="T822" i="58"/>
  <c r="S822" i="58"/>
  <c r="R822" i="58"/>
  <c r="Q822" i="58"/>
  <c r="AA821" i="58"/>
  <c r="Z821" i="58"/>
  <c r="Y821" i="58"/>
  <c r="X821" i="58"/>
  <c r="W821" i="58"/>
  <c r="V821" i="58"/>
  <c r="U821" i="58"/>
  <c r="T821" i="58"/>
  <c r="S821" i="58"/>
  <c r="R821" i="58"/>
  <c r="Q821" i="58"/>
  <c r="AA820" i="58"/>
  <c r="Z820" i="58"/>
  <c r="Y820" i="58"/>
  <c r="X820" i="58"/>
  <c r="W820" i="58"/>
  <c r="V820" i="58"/>
  <c r="U820" i="58"/>
  <c r="T820" i="58"/>
  <c r="S820" i="58"/>
  <c r="R820" i="58"/>
  <c r="Q820" i="58"/>
  <c r="AA819" i="58"/>
  <c r="Z819" i="58"/>
  <c r="Y819" i="58"/>
  <c r="X819" i="58"/>
  <c r="M819" i="58" s="1"/>
  <c r="W819" i="58"/>
  <c r="V819" i="58"/>
  <c r="U819" i="58"/>
  <c r="T819" i="58"/>
  <c r="S819" i="58"/>
  <c r="R819" i="58"/>
  <c r="Q819" i="58"/>
  <c r="AA818" i="58"/>
  <c r="Z818" i="58"/>
  <c r="Y818" i="58"/>
  <c r="X818" i="58"/>
  <c r="W818" i="58"/>
  <c r="V818" i="58"/>
  <c r="U818" i="58"/>
  <c r="T818" i="58"/>
  <c r="S818" i="58"/>
  <c r="R818" i="58"/>
  <c r="Q818" i="58"/>
  <c r="AA817" i="58"/>
  <c r="Z817" i="58"/>
  <c r="Y817" i="58"/>
  <c r="X817" i="58"/>
  <c r="W817" i="58"/>
  <c r="V817" i="58"/>
  <c r="U817" i="58"/>
  <c r="T817" i="58"/>
  <c r="S817" i="58"/>
  <c r="R817" i="58"/>
  <c r="Q817" i="58"/>
  <c r="AA816" i="58"/>
  <c r="Z816" i="58"/>
  <c r="Y816" i="58"/>
  <c r="X816" i="58"/>
  <c r="W816" i="58"/>
  <c r="V816" i="58"/>
  <c r="U816" i="58"/>
  <c r="T816" i="58"/>
  <c r="S816" i="58"/>
  <c r="R816" i="58"/>
  <c r="Q816" i="58"/>
  <c r="AA815" i="58"/>
  <c r="Z815" i="58"/>
  <c r="Y815" i="58"/>
  <c r="X815" i="58"/>
  <c r="M815" i="58" s="1"/>
  <c r="W815" i="58"/>
  <c r="V815" i="58"/>
  <c r="U815" i="58"/>
  <c r="T815" i="58"/>
  <c r="S815" i="58"/>
  <c r="R815" i="58"/>
  <c r="Q815" i="58"/>
  <c r="AA814" i="58"/>
  <c r="Z814" i="58"/>
  <c r="Y814" i="58"/>
  <c r="X814" i="58"/>
  <c r="W814" i="58"/>
  <c r="V814" i="58"/>
  <c r="U814" i="58"/>
  <c r="T814" i="58"/>
  <c r="S814" i="58"/>
  <c r="R814" i="58"/>
  <c r="Q814" i="58"/>
  <c r="AA813" i="58"/>
  <c r="Z813" i="58"/>
  <c r="Y813" i="58"/>
  <c r="X813" i="58"/>
  <c r="W813" i="58"/>
  <c r="V813" i="58"/>
  <c r="U813" i="58"/>
  <c r="T813" i="58"/>
  <c r="S813" i="58"/>
  <c r="R813" i="58"/>
  <c r="Q813" i="58"/>
  <c r="AA812" i="58"/>
  <c r="Z812" i="58"/>
  <c r="Y812" i="58"/>
  <c r="X812" i="58"/>
  <c r="W812" i="58"/>
  <c r="V812" i="58"/>
  <c r="U812" i="58"/>
  <c r="T812" i="58"/>
  <c r="S812" i="58"/>
  <c r="R812" i="58"/>
  <c r="Q812" i="58"/>
  <c r="AA811" i="58"/>
  <c r="Z811" i="58"/>
  <c r="Y811" i="58"/>
  <c r="X811" i="58"/>
  <c r="M811" i="58" s="1"/>
  <c r="W811" i="58"/>
  <c r="V811" i="58"/>
  <c r="U811" i="58"/>
  <c r="T811" i="58"/>
  <c r="S811" i="58"/>
  <c r="R811" i="58"/>
  <c r="Q811" i="58"/>
  <c r="AA810" i="58"/>
  <c r="Z810" i="58"/>
  <c r="Y810" i="58"/>
  <c r="X810" i="58"/>
  <c r="W810" i="58"/>
  <c r="V810" i="58"/>
  <c r="U810" i="58"/>
  <c r="T810" i="58"/>
  <c r="S810" i="58"/>
  <c r="R810" i="58"/>
  <c r="Q810" i="58"/>
  <c r="AA809" i="58"/>
  <c r="Z809" i="58"/>
  <c r="Y809" i="58"/>
  <c r="X809" i="58"/>
  <c r="W809" i="58"/>
  <c r="V809" i="58"/>
  <c r="U809" i="58"/>
  <c r="T809" i="58"/>
  <c r="S809" i="58"/>
  <c r="R809" i="58"/>
  <c r="Q809" i="58"/>
  <c r="AA808" i="58"/>
  <c r="Z808" i="58"/>
  <c r="Y808" i="58"/>
  <c r="X808" i="58"/>
  <c r="W808" i="58"/>
  <c r="V808" i="58"/>
  <c r="U808" i="58"/>
  <c r="T808" i="58"/>
  <c r="S808" i="58"/>
  <c r="R808" i="58"/>
  <c r="Q808" i="58"/>
  <c r="AA807" i="58"/>
  <c r="Z807" i="58"/>
  <c r="Y807" i="58"/>
  <c r="X807" i="58"/>
  <c r="M807" i="58" s="1"/>
  <c r="W807" i="58"/>
  <c r="V807" i="58"/>
  <c r="U807" i="58"/>
  <c r="T807" i="58"/>
  <c r="S807" i="58"/>
  <c r="R807" i="58"/>
  <c r="Q807" i="58"/>
  <c r="AA806" i="58"/>
  <c r="Z806" i="58"/>
  <c r="Y806" i="58"/>
  <c r="X806" i="58"/>
  <c r="W806" i="58"/>
  <c r="V806" i="58"/>
  <c r="U806" i="58"/>
  <c r="T806" i="58"/>
  <c r="S806" i="58"/>
  <c r="R806" i="58"/>
  <c r="Q806" i="58"/>
  <c r="AA805" i="58"/>
  <c r="Z805" i="58"/>
  <c r="Y805" i="58"/>
  <c r="X805" i="58"/>
  <c r="W805" i="58"/>
  <c r="V805" i="58"/>
  <c r="U805" i="58"/>
  <c r="T805" i="58"/>
  <c r="S805" i="58"/>
  <c r="R805" i="58"/>
  <c r="Q805" i="58"/>
  <c r="AA804" i="58"/>
  <c r="Z804" i="58"/>
  <c r="Y804" i="58"/>
  <c r="X804" i="58"/>
  <c r="W804" i="58"/>
  <c r="V804" i="58"/>
  <c r="U804" i="58"/>
  <c r="T804" i="58"/>
  <c r="S804" i="58"/>
  <c r="R804" i="58"/>
  <c r="Q804" i="58"/>
  <c r="AA803" i="58"/>
  <c r="Z803" i="58"/>
  <c r="Y803" i="58"/>
  <c r="X803" i="58"/>
  <c r="M803" i="58" s="1"/>
  <c r="W803" i="58"/>
  <c r="V803" i="58"/>
  <c r="U803" i="58"/>
  <c r="T803" i="58"/>
  <c r="S803" i="58"/>
  <c r="R803" i="58"/>
  <c r="Q803" i="58"/>
  <c r="AA802" i="58"/>
  <c r="Z802" i="58"/>
  <c r="Y802" i="58"/>
  <c r="X802" i="58"/>
  <c r="W802" i="58"/>
  <c r="V802" i="58"/>
  <c r="U802" i="58"/>
  <c r="T802" i="58"/>
  <c r="S802" i="58"/>
  <c r="R802" i="58"/>
  <c r="Q802" i="58"/>
  <c r="AA801" i="58"/>
  <c r="Z801" i="58"/>
  <c r="Y801" i="58"/>
  <c r="X801" i="58"/>
  <c r="W801" i="58"/>
  <c r="V801" i="58"/>
  <c r="U801" i="58"/>
  <c r="T801" i="58"/>
  <c r="S801" i="58"/>
  <c r="R801" i="58"/>
  <c r="Q801" i="58"/>
  <c r="AA800" i="58"/>
  <c r="Z800" i="58"/>
  <c r="Y800" i="58"/>
  <c r="X800" i="58"/>
  <c r="W800" i="58"/>
  <c r="V800" i="58"/>
  <c r="U800" i="58"/>
  <c r="T800" i="58"/>
  <c r="S800" i="58"/>
  <c r="R800" i="58"/>
  <c r="Q800" i="58"/>
  <c r="AA799" i="58"/>
  <c r="Z799" i="58"/>
  <c r="Y799" i="58"/>
  <c r="X799" i="58"/>
  <c r="M799" i="58" s="1"/>
  <c r="W799" i="58"/>
  <c r="V799" i="58"/>
  <c r="U799" i="58"/>
  <c r="T799" i="58"/>
  <c r="S799" i="58"/>
  <c r="R799" i="58"/>
  <c r="Q799" i="58"/>
  <c r="AA798" i="58"/>
  <c r="Z798" i="58"/>
  <c r="Y798" i="58"/>
  <c r="X798" i="58"/>
  <c r="W798" i="58"/>
  <c r="V798" i="58"/>
  <c r="U798" i="58"/>
  <c r="T798" i="58"/>
  <c r="S798" i="58"/>
  <c r="R798" i="58"/>
  <c r="Q798" i="58"/>
  <c r="AA797" i="58"/>
  <c r="Z797" i="58"/>
  <c r="Y797" i="58"/>
  <c r="X797" i="58"/>
  <c r="W797" i="58"/>
  <c r="V797" i="58"/>
  <c r="U797" i="58"/>
  <c r="T797" i="58"/>
  <c r="S797" i="58"/>
  <c r="R797" i="58"/>
  <c r="Q797" i="58"/>
  <c r="AA796" i="58"/>
  <c r="Z796" i="58"/>
  <c r="Y796" i="58"/>
  <c r="X796" i="58"/>
  <c r="W796" i="58"/>
  <c r="V796" i="58"/>
  <c r="U796" i="58"/>
  <c r="T796" i="58"/>
  <c r="S796" i="58"/>
  <c r="R796" i="58"/>
  <c r="Q796" i="58"/>
  <c r="AA795" i="58"/>
  <c r="Z795" i="58"/>
  <c r="Y795" i="58"/>
  <c r="X795" i="58"/>
  <c r="M795" i="58" s="1"/>
  <c r="W795" i="58"/>
  <c r="V795" i="58"/>
  <c r="U795" i="58"/>
  <c r="T795" i="58"/>
  <c r="S795" i="58"/>
  <c r="R795" i="58"/>
  <c r="Q795" i="58"/>
  <c r="AA794" i="58"/>
  <c r="Z794" i="58"/>
  <c r="Y794" i="58"/>
  <c r="X794" i="58"/>
  <c r="W794" i="58"/>
  <c r="V794" i="58"/>
  <c r="U794" i="58"/>
  <c r="T794" i="58"/>
  <c r="S794" i="58"/>
  <c r="R794" i="58"/>
  <c r="Q794" i="58"/>
  <c r="AA793" i="58"/>
  <c r="Z793" i="58"/>
  <c r="Y793" i="58"/>
  <c r="X793" i="58"/>
  <c r="W793" i="58"/>
  <c r="V793" i="58"/>
  <c r="U793" i="58"/>
  <c r="T793" i="58"/>
  <c r="S793" i="58"/>
  <c r="R793" i="58"/>
  <c r="Q793" i="58"/>
  <c r="AA792" i="58"/>
  <c r="Z792" i="58"/>
  <c r="Y792" i="58"/>
  <c r="X792" i="58"/>
  <c r="W792" i="58"/>
  <c r="V792" i="58"/>
  <c r="U792" i="58"/>
  <c r="T792" i="58"/>
  <c r="S792" i="58"/>
  <c r="R792" i="58"/>
  <c r="Q792" i="58"/>
  <c r="AA791" i="58"/>
  <c r="Z791" i="58"/>
  <c r="Y791" i="58"/>
  <c r="X791" i="58"/>
  <c r="M791" i="58" s="1"/>
  <c r="W791" i="58"/>
  <c r="V791" i="58"/>
  <c r="U791" i="58"/>
  <c r="T791" i="58"/>
  <c r="S791" i="58"/>
  <c r="R791" i="58"/>
  <c r="Q791" i="58"/>
  <c r="AA790" i="58"/>
  <c r="Z790" i="58"/>
  <c r="Y790" i="58"/>
  <c r="X790" i="58"/>
  <c r="W790" i="58"/>
  <c r="V790" i="58"/>
  <c r="U790" i="58"/>
  <c r="T790" i="58"/>
  <c r="S790" i="58"/>
  <c r="R790" i="58"/>
  <c r="Q790" i="58"/>
  <c r="AA789" i="58"/>
  <c r="Z789" i="58"/>
  <c r="Y789" i="58"/>
  <c r="X789" i="58"/>
  <c r="W789" i="58"/>
  <c r="V789" i="58"/>
  <c r="U789" i="58"/>
  <c r="T789" i="58"/>
  <c r="S789" i="58"/>
  <c r="R789" i="58"/>
  <c r="Q789" i="58"/>
  <c r="AA788" i="58"/>
  <c r="Z788" i="58"/>
  <c r="Y788" i="58"/>
  <c r="X788" i="58"/>
  <c r="W788" i="58"/>
  <c r="V788" i="58"/>
  <c r="U788" i="58"/>
  <c r="T788" i="58"/>
  <c r="S788" i="58"/>
  <c r="R788" i="58"/>
  <c r="Q788" i="58"/>
  <c r="AA787" i="58"/>
  <c r="Z787" i="58"/>
  <c r="Y787" i="58"/>
  <c r="X787" i="58"/>
  <c r="M787" i="58" s="1"/>
  <c r="W787" i="58"/>
  <c r="V787" i="58"/>
  <c r="U787" i="58"/>
  <c r="T787" i="58"/>
  <c r="S787" i="58"/>
  <c r="R787" i="58"/>
  <c r="Q787" i="58"/>
  <c r="AA786" i="58"/>
  <c r="Z786" i="58"/>
  <c r="Y786" i="58"/>
  <c r="X786" i="58"/>
  <c r="W786" i="58"/>
  <c r="V786" i="58"/>
  <c r="U786" i="58"/>
  <c r="T786" i="58"/>
  <c r="S786" i="58"/>
  <c r="R786" i="58"/>
  <c r="Q786" i="58"/>
  <c r="AA785" i="58"/>
  <c r="Z785" i="58"/>
  <c r="Y785" i="58"/>
  <c r="X785" i="58"/>
  <c r="W785" i="58"/>
  <c r="V785" i="58"/>
  <c r="U785" i="58"/>
  <c r="T785" i="58"/>
  <c r="S785" i="58"/>
  <c r="R785" i="58"/>
  <c r="Q785" i="58"/>
  <c r="AA784" i="58"/>
  <c r="Z784" i="58"/>
  <c r="Y784" i="58"/>
  <c r="X784" i="58"/>
  <c r="W784" i="58"/>
  <c r="V784" i="58"/>
  <c r="U784" i="58"/>
  <c r="T784" i="58"/>
  <c r="S784" i="58"/>
  <c r="R784" i="58"/>
  <c r="Q784" i="58"/>
  <c r="AA783" i="58"/>
  <c r="Z783" i="58"/>
  <c r="Y783" i="58"/>
  <c r="X783" i="58"/>
  <c r="M783" i="58" s="1"/>
  <c r="W783" i="58"/>
  <c r="V783" i="58"/>
  <c r="U783" i="58"/>
  <c r="T783" i="58"/>
  <c r="S783" i="58"/>
  <c r="R783" i="58"/>
  <c r="Q783" i="58"/>
  <c r="AA782" i="58"/>
  <c r="Z782" i="58"/>
  <c r="Y782" i="58"/>
  <c r="X782" i="58"/>
  <c r="W782" i="58"/>
  <c r="V782" i="58"/>
  <c r="U782" i="58"/>
  <c r="T782" i="58"/>
  <c r="S782" i="58"/>
  <c r="R782" i="58"/>
  <c r="Q782" i="58"/>
  <c r="AA781" i="58"/>
  <c r="Z781" i="58"/>
  <c r="Y781" i="58"/>
  <c r="X781" i="58"/>
  <c r="W781" i="58"/>
  <c r="V781" i="58"/>
  <c r="U781" i="58"/>
  <c r="T781" i="58"/>
  <c r="S781" i="58"/>
  <c r="R781" i="58"/>
  <c r="Q781" i="58"/>
  <c r="AA780" i="58"/>
  <c r="Z780" i="58"/>
  <c r="Y780" i="58"/>
  <c r="X780" i="58"/>
  <c r="W780" i="58"/>
  <c r="V780" i="58"/>
  <c r="U780" i="58"/>
  <c r="T780" i="58"/>
  <c r="S780" i="58"/>
  <c r="R780" i="58"/>
  <c r="Q780" i="58"/>
  <c r="AA779" i="58"/>
  <c r="Z779" i="58"/>
  <c r="Y779" i="58"/>
  <c r="X779" i="58"/>
  <c r="M779" i="58" s="1"/>
  <c r="W779" i="58"/>
  <c r="V779" i="58"/>
  <c r="U779" i="58"/>
  <c r="T779" i="58"/>
  <c r="S779" i="58"/>
  <c r="R779" i="58"/>
  <c r="Q779" i="58"/>
  <c r="AA778" i="58"/>
  <c r="Z778" i="58"/>
  <c r="Y778" i="58"/>
  <c r="X778" i="58"/>
  <c r="W778" i="58"/>
  <c r="V778" i="58"/>
  <c r="U778" i="58"/>
  <c r="T778" i="58"/>
  <c r="S778" i="58"/>
  <c r="R778" i="58"/>
  <c r="Q778" i="58"/>
  <c r="AA777" i="58"/>
  <c r="Z777" i="58"/>
  <c r="Y777" i="58"/>
  <c r="X777" i="58"/>
  <c r="W777" i="58"/>
  <c r="V777" i="58"/>
  <c r="U777" i="58"/>
  <c r="T777" i="58"/>
  <c r="S777" i="58"/>
  <c r="R777" i="58"/>
  <c r="Q777" i="58"/>
  <c r="AA776" i="58"/>
  <c r="Z776" i="58"/>
  <c r="Y776" i="58"/>
  <c r="X776" i="58"/>
  <c r="W776" i="58"/>
  <c r="V776" i="58"/>
  <c r="U776" i="58"/>
  <c r="T776" i="58"/>
  <c r="S776" i="58"/>
  <c r="R776" i="58"/>
  <c r="Q776" i="58"/>
  <c r="AA775" i="58"/>
  <c r="Z775" i="58"/>
  <c r="Y775" i="58"/>
  <c r="X775" i="58"/>
  <c r="M775" i="58" s="1"/>
  <c r="W775" i="58"/>
  <c r="V775" i="58"/>
  <c r="U775" i="58"/>
  <c r="T775" i="58"/>
  <c r="S775" i="58"/>
  <c r="R775" i="58"/>
  <c r="Q775" i="58"/>
  <c r="AA774" i="58"/>
  <c r="Z774" i="58"/>
  <c r="Y774" i="58"/>
  <c r="X774" i="58"/>
  <c r="W774" i="58"/>
  <c r="V774" i="58"/>
  <c r="U774" i="58"/>
  <c r="T774" i="58"/>
  <c r="S774" i="58"/>
  <c r="R774" i="58"/>
  <c r="Q774" i="58"/>
  <c r="AA773" i="58"/>
  <c r="Z773" i="58"/>
  <c r="Y773" i="58"/>
  <c r="X773" i="58"/>
  <c r="W773" i="58"/>
  <c r="V773" i="58"/>
  <c r="U773" i="58"/>
  <c r="T773" i="58"/>
  <c r="S773" i="58"/>
  <c r="R773" i="58"/>
  <c r="Q773" i="58"/>
  <c r="AA772" i="58"/>
  <c r="Z772" i="58"/>
  <c r="Y772" i="58"/>
  <c r="X772" i="58"/>
  <c r="W772" i="58"/>
  <c r="V772" i="58"/>
  <c r="U772" i="58"/>
  <c r="T772" i="58"/>
  <c r="S772" i="58"/>
  <c r="R772" i="58"/>
  <c r="Q772" i="58"/>
  <c r="AA771" i="58"/>
  <c r="Z771" i="58"/>
  <c r="Y771" i="58"/>
  <c r="X771" i="58"/>
  <c r="M771" i="58" s="1"/>
  <c r="W771" i="58"/>
  <c r="V771" i="58"/>
  <c r="U771" i="58"/>
  <c r="T771" i="58"/>
  <c r="S771" i="58"/>
  <c r="R771" i="58"/>
  <c r="Q771" i="58"/>
  <c r="AA770" i="58"/>
  <c r="Z770" i="58"/>
  <c r="Y770" i="58"/>
  <c r="X770" i="58"/>
  <c r="W770" i="58"/>
  <c r="V770" i="58"/>
  <c r="U770" i="58"/>
  <c r="T770" i="58"/>
  <c r="S770" i="58"/>
  <c r="R770" i="58"/>
  <c r="Q770" i="58"/>
  <c r="AA769" i="58"/>
  <c r="Z769" i="58"/>
  <c r="Y769" i="58"/>
  <c r="X769" i="58"/>
  <c r="W769" i="58"/>
  <c r="V769" i="58"/>
  <c r="U769" i="58"/>
  <c r="T769" i="58"/>
  <c r="S769" i="58"/>
  <c r="R769" i="58"/>
  <c r="Q769" i="58"/>
  <c r="AA768" i="58"/>
  <c r="Z768" i="58"/>
  <c r="Y768" i="58"/>
  <c r="X768" i="58"/>
  <c r="W768" i="58"/>
  <c r="V768" i="58"/>
  <c r="U768" i="58"/>
  <c r="T768" i="58"/>
  <c r="S768" i="58"/>
  <c r="R768" i="58"/>
  <c r="Q768" i="58"/>
  <c r="AA767" i="58"/>
  <c r="Z767" i="58"/>
  <c r="Y767" i="58"/>
  <c r="X767" i="58"/>
  <c r="M767" i="58" s="1"/>
  <c r="W767" i="58"/>
  <c r="V767" i="58"/>
  <c r="U767" i="58"/>
  <c r="T767" i="58"/>
  <c r="S767" i="58"/>
  <c r="R767" i="58"/>
  <c r="Q767" i="58"/>
  <c r="AA766" i="58"/>
  <c r="Z766" i="58"/>
  <c r="Y766" i="58"/>
  <c r="X766" i="58"/>
  <c r="W766" i="58"/>
  <c r="V766" i="58"/>
  <c r="U766" i="58"/>
  <c r="T766" i="58"/>
  <c r="S766" i="58"/>
  <c r="R766" i="58"/>
  <c r="Q766" i="58"/>
  <c r="AA765" i="58"/>
  <c r="Z765" i="58"/>
  <c r="Y765" i="58"/>
  <c r="X765" i="58"/>
  <c r="W765" i="58"/>
  <c r="V765" i="58"/>
  <c r="U765" i="58"/>
  <c r="T765" i="58"/>
  <c r="S765" i="58"/>
  <c r="R765" i="58"/>
  <c r="Q765" i="58"/>
  <c r="AA764" i="58"/>
  <c r="Z764" i="58"/>
  <c r="Y764" i="58"/>
  <c r="X764" i="58"/>
  <c r="W764" i="58"/>
  <c r="V764" i="58"/>
  <c r="U764" i="58"/>
  <c r="T764" i="58"/>
  <c r="S764" i="58"/>
  <c r="R764" i="58"/>
  <c r="Q764" i="58"/>
  <c r="AA763" i="58"/>
  <c r="Z763" i="58"/>
  <c r="Y763" i="58"/>
  <c r="X763" i="58"/>
  <c r="M763" i="58" s="1"/>
  <c r="W763" i="58"/>
  <c r="V763" i="58"/>
  <c r="U763" i="58"/>
  <c r="T763" i="58"/>
  <c r="S763" i="58"/>
  <c r="R763" i="58"/>
  <c r="Q763" i="58"/>
  <c r="AA762" i="58"/>
  <c r="Z762" i="58"/>
  <c r="Y762" i="58"/>
  <c r="X762" i="58"/>
  <c r="W762" i="58"/>
  <c r="V762" i="58"/>
  <c r="U762" i="58"/>
  <c r="T762" i="58"/>
  <c r="S762" i="58"/>
  <c r="R762" i="58"/>
  <c r="Q762" i="58"/>
  <c r="AA761" i="58"/>
  <c r="Z761" i="58"/>
  <c r="Y761" i="58"/>
  <c r="X761" i="58"/>
  <c r="W761" i="58"/>
  <c r="V761" i="58"/>
  <c r="U761" i="58"/>
  <c r="T761" i="58"/>
  <c r="S761" i="58"/>
  <c r="R761" i="58"/>
  <c r="Q761" i="58"/>
  <c r="AA760" i="58"/>
  <c r="Z760" i="58"/>
  <c r="Y760" i="58"/>
  <c r="X760" i="58"/>
  <c r="W760" i="58"/>
  <c r="V760" i="58"/>
  <c r="U760" i="58"/>
  <c r="T760" i="58"/>
  <c r="S760" i="58"/>
  <c r="R760" i="58"/>
  <c r="Q760" i="58"/>
  <c r="AA759" i="58"/>
  <c r="Z759" i="58"/>
  <c r="Y759" i="58"/>
  <c r="X759" i="58"/>
  <c r="M759" i="58" s="1"/>
  <c r="W759" i="58"/>
  <c r="V759" i="58"/>
  <c r="U759" i="58"/>
  <c r="T759" i="58"/>
  <c r="S759" i="58"/>
  <c r="R759" i="58"/>
  <c r="Q759" i="58"/>
  <c r="AA758" i="58"/>
  <c r="Z758" i="58"/>
  <c r="Y758" i="58"/>
  <c r="X758" i="58"/>
  <c r="W758" i="58"/>
  <c r="V758" i="58"/>
  <c r="U758" i="58"/>
  <c r="T758" i="58"/>
  <c r="S758" i="58"/>
  <c r="R758" i="58"/>
  <c r="Q758" i="58"/>
  <c r="AA757" i="58"/>
  <c r="Z757" i="58"/>
  <c r="Y757" i="58"/>
  <c r="X757" i="58"/>
  <c r="W757" i="58"/>
  <c r="V757" i="58"/>
  <c r="U757" i="58"/>
  <c r="T757" i="58"/>
  <c r="S757" i="58"/>
  <c r="R757" i="58"/>
  <c r="Q757" i="58"/>
  <c r="AA756" i="58"/>
  <c r="Z756" i="58"/>
  <c r="Y756" i="58"/>
  <c r="X756" i="58"/>
  <c r="W756" i="58"/>
  <c r="V756" i="58"/>
  <c r="U756" i="58"/>
  <c r="T756" i="58"/>
  <c r="S756" i="58"/>
  <c r="R756" i="58"/>
  <c r="Q756" i="58"/>
  <c r="AA755" i="58"/>
  <c r="Z755" i="58"/>
  <c r="Y755" i="58"/>
  <c r="X755" i="58"/>
  <c r="M755" i="58" s="1"/>
  <c r="W755" i="58"/>
  <c r="V755" i="58"/>
  <c r="U755" i="58"/>
  <c r="T755" i="58"/>
  <c r="S755" i="58"/>
  <c r="R755" i="58"/>
  <c r="Q755" i="58"/>
  <c r="AA754" i="58"/>
  <c r="Z754" i="58"/>
  <c r="Y754" i="58"/>
  <c r="X754" i="58"/>
  <c r="W754" i="58"/>
  <c r="V754" i="58"/>
  <c r="U754" i="58"/>
  <c r="T754" i="58"/>
  <c r="S754" i="58"/>
  <c r="R754" i="58"/>
  <c r="Q754" i="58"/>
  <c r="AA753" i="58"/>
  <c r="Z753" i="58"/>
  <c r="Y753" i="58"/>
  <c r="X753" i="58"/>
  <c r="W753" i="58"/>
  <c r="V753" i="58"/>
  <c r="U753" i="58"/>
  <c r="T753" i="58"/>
  <c r="S753" i="58"/>
  <c r="R753" i="58"/>
  <c r="Q753" i="58"/>
  <c r="AA752" i="58"/>
  <c r="Z752" i="58"/>
  <c r="Y752" i="58"/>
  <c r="X752" i="58"/>
  <c r="W752" i="58"/>
  <c r="V752" i="58"/>
  <c r="U752" i="58"/>
  <c r="T752" i="58"/>
  <c r="S752" i="58"/>
  <c r="R752" i="58"/>
  <c r="Q752" i="58"/>
  <c r="AA751" i="58"/>
  <c r="Z751" i="58"/>
  <c r="Y751" i="58"/>
  <c r="X751" i="58"/>
  <c r="M751" i="58" s="1"/>
  <c r="W751" i="58"/>
  <c r="V751" i="58"/>
  <c r="U751" i="58"/>
  <c r="T751" i="58"/>
  <c r="S751" i="58"/>
  <c r="R751" i="58"/>
  <c r="Q751" i="58"/>
  <c r="AA750" i="58"/>
  <c r="Z750" i="58"/>
  <c r="Y750" i="58"/>
  <c r="X750" i="58"/>
  <c r="W750" i="58"/>
  <c r="V750" i="58"/>
  <c r="U750" i="58"/>
  <c r="T750" i="58"/>
  <c r="S750" i="58"/>
  <c r="R750" i="58"/>
  <c r="Q750" i="58"/>
  <c r="AA749" i="58"/>
  <c r="Z749" i="58"/>
  <c r="Y749" i="58"/>
  <c r="X749" i="58"/>
  <c r="W749" i="58"/>
  <c r="V749" i="58"/>
  <c r="U749" i="58"/>
  <c r="T749" i="58"/>
  <c r="S749" i="58"/>
  <c r="R749" i="58"/>
  <c r="Q749" i="58"/>
  <c r="AA748" i="58"/>
  <c r="Z748" i="58"/>
  <c r="Y748" i="58"/>
  <c r="X748" i="58"/>
  <c r="W748" i="58"/>
  <c r="V748" i="58"/>
  <c r="U748" i="58"/>
  <c r="T748" i="58"/>
  <c r="S748" i="58"/>
  <c r="R748" i="58"/>
  <c r="Q748" i="58"/>
  <c r="AA747" i="58"/>
  <c r="Z747" i="58"/>
  <c r="Y747" i="58"/>
  <c r="X747" i="58"/>
  <c r="M747" i="58" s="1"/>
  <c r="W747" i="58"/>
  <c r="V747" i="58"/>
  <c r="U747" i="58"/>
  <c r="T747" i="58"/>
  <c r="S747" i="58"/>
  <c r="R747" i="58"/>
  <c r="Q747" i="58"/>
  <c r="AA746" i="58"/>
  <c r="Z746" i="58"/>
  <c r="Y746" i="58"/>
  <c r="X746" i="58"/>
  <c r="W746" i="58"/>
  <c r="V746" i="58"/>
  <c r="U746" i="58"/>
  <c r="T746" i="58"/>
  <c r="S746" i="58"/>
  <c r="R746" i="58"/>
  <c r="Q746" i="58"/>
  <c r="AA745" i="58"/>
  <c r="Z745" i="58"/>
  <c r="Y745" i="58"/>
  <c r="X745" i="58"/>
  <c r="W745" i="58"/>
  <c r="V745" i="58"/>
  <c r="U745" i="58"/>
  <c r="T745" i="58"/>
  <c r="S745" i="58"/>
  <c r="R745" i="58"/>
  <c r="Q745" i="58"/>
  <c r="AA744" i="58"/>
  <c r="Z744" i="58"/>
  <c r="Y744" i="58"/>
  <c r="X744" i="58"/>
  <c r="W744" i="58"/>
  <c r="V744" i="58"/>
  <c r="U744" i="58"/>
  <c r="T744" i="58"/>
  <c r="S744" i="58"/>
  <c r="R744" i="58"/>
  <c r="Q744" i="58"/>
  <c r="AA743" i="58"/>
  <c r="Z743" i="58"/>
  <c r="Y743" i="58"/>
  <c r="X743" i="58"/>
  <c r="M743" i="58" s="1"/>
  <c r="W743" i="58"/>
  <c r="V743" i="58"/>
  <c r="U743" i="58"/>
  <c r="T743" i="58"/>
  <c r="S743" i="58"/>
  <c r="R743" i="58"/>
  <c r="Q743" i="58"/>
  <c r="AA742" i="58"/>
  <c r="Z742" i="58"/>
  <c r="Y742" i="58"/>
  <c r="X742" i="58"/>
  <c r="W742" i="58"/>
  <c r="V742" i="58"/>
  <c r="U742" i="58"/>
  <c r="T742" i="58"/>
  <c r="S742" i="58"/>
  <c r="R742" i="58"/>
  <c r="Q742" i="58"/>
  <c r="AA741" i="58"/>
  <c r="Z741" i="58"/>
  <c r="Y741" i="58"/>
  <c r="X741" i="58"/>
  <c r="W741" i="58"/>
  <c r="V741" i="58"/>
  <c r="U741" i="58"/>
  <c r="T741" i="58"/>
  <c r="S741" i="58"/>
  <c r="R741" i="58"/>
  <c r="Q741" i="58"/>
  <c r="AA740" i="58"/>
  <c r="Z740" i="58"/>
  <c r="Y740" i="58"/>
  <c r="X740" i="58"/>
  <c r="W740" i="58"/>
  <c r="V740" i="58"/>
  <c r="U740" i="58"/>
  <c r="T740" i="58"/>
  <c r="S740" i="58"/>
  <c r="R740" i="58"/>
  <c r="Q740" i="58"/>
  <c r="AA739" i="58"/>
  <c r="Z739" i="58"/>
  <c r="Y739" i="58"/>
  <c r="X739" i="58"/>
  <c r="M739" i="58" s="1"/>
  <c r="W739" i="58"/>
  <c r="V739" i="58"/>
  <c r="U739" i="58"/>
  <c r="T739" i="58"/>
  <c r="S739" i="58"/>
  <c r="R739" i="58"/>
  <c r="Q739" i="58"/>
  <c r="AA738" i="58"/>
  <c r="Z738" i="58"/>
  <c r="Y738" i="58"/>
  <c r="X738" i="58"/>
  <c r="W738" i="58"/>
  <c r="V738" i="58"/>
  <c r="U738" i="58"/>
  <c r="T738" i="58"/>
  <c r="S738" i="58"/>
  <c r="R738" i="58"/>
  <c r="Q738" i="58"/>
  <c r="AA737" i="58"/>
  <c r="Z737" i="58"/>
  <c r="Y737" i="58"/>
  <c r="X737" i="58"/>
  <c r="W737" i="58"/>
  <c r="V737" i="58"/>
  <c r="U737" i="58"/>
  <c r="T737" i="58"/>
  <c r="S737" i="58"/>
  <c r="R737" i="58"/>
  <c r="Q737" i="58"/>
  <c r="AA736" i="58"/>
  <c r="Z736" i="58"/>
  <c r="Y736" i="58"/>
  <c r="X736" i="58"/>
  <c r="W736" i="58"/>
  <c r="V736" i="58"/>
  <c r="U736" i="58"/>
  <c r="T736" i="58"/>
  <c r="S736" i="58"/>
  <c r="R736" i="58"/>
  <c r="Q736" i="58"/>
  <c r="AA735" i="58"/>
  <c r="Z735" i="58"/>
  <c r="Y735" i="58"/>
  <c r="X735" i="58"/>
  <c r="M735" i="58" s="1"/>
  <c r="W735" i="58"/>
  <c r="V735" i="58"/>
  <c r="U735" i="58"/>
  <c r="T735" i="58"/>
  <c r="S735" i="58"/>
  <c r="R735" i="58"/>
  <c r="Q735" i="58"/>
  <c r="AA734" i="58"/>
  <c r="Z734" i="58"/>
  <c r="Y734" i="58"/>
  <c r="X734" i="58"/>
  <c r="W734" i="58"/>
  <c r="V734" i="58"/>
  <c r="U734" i="58"/>
  <c r="T734" i="58"/>
  <c r="S734" i="58"/>
  <c r="R734" i="58"/>
  <c r="Q734" i="58"/>
  <c r="AA733" i="58"/>
  <c r="Z733" i="58"/>
  <c r="Y733" i="58"/>
  <c r="X733" i="58"/>
  <c r="W733" i="58"/>
  <c r="V733" i="58"/>
  <c r="U733" i="58"/>
  <c r="T733" i="58"/>
  <c r="S733" i="58"/>
  <c r="R733" i="58"/>
  <c r="Q733" i="58"/>
  <c r="AA732" i="58"/>
  <c r="Z732" i="58"/>
  <c r="Y732" i="58"/>
  <c r="X732" i="58"/>
  <c r="W732" i="58"/>
  <c r="V732" i="58"/>
  <c r="U732" i="58"/>
  <c r="T732" i="58"/>
  <c r="S732" i="58"/>
  <c r="R732" i="58"/>
  <c r="Q732" i="58"/>
  <c r="AA731" i="58"/>
  <c r="Z731" i="58"/>
  <c r="Y731" i="58"/>
  <c r="X731" i="58"/>
  <c r="M731" i="58" s="1"/>
  <c r="W731" i="58"/>
  <c r="V731" i="58"/>
  <c r="U731" i="58"/>
  <c r="T731" i="58"/>
  <c r="S731" i="58"/>
  <c r="R731" i="58"/>
  <c r="Q731" i="58"/>
  <c r="AA730" i="58"/>
  <c r="Z730" i="58"/>
  <c r="Y730" i="58"/>
  <c r="X730" i="58"/>
  <c r="W730" i="58"/>
  <c r="V730" i="58"/>
  <c r="U730" i="58"/>
  <c r="T730" i="58"/>
  <c r="S730" i="58"/>
  <c r="R730" i="58"/>
  <c r="Q730" i="58"/>
  <c r="AA729" i="58"/>
  <c r="Z729" i="58"/>
  <c r="Y729" i="58"/>
  <c r="X729" i="58"/>
  <c r="W729" i="58"/>
  <c r="V729" i="58"/>
  <c r="U729" i="58"/>
  <c r="T729" i="58"/>
  <c r="S729" i="58"/>
  <c r="R729" i="58"/>
  <c r="Q729" i="58"/>
  <c r="AA728" i="58"/>
  <c r="Z728" i="58"/>
  <c r="Y728" i="58"/>
  <c r="X728" i="58"/>
  <c r="W728" i="58"/>
  <c r="V728" i="58"/>
  <c r="U728" i="58"/>
  <c r="T728" i="58"/>
  <c r="S728" i="58"/>
  <c r="R728" i="58"/>
  <c r="Q728" i="58"/>
  <c r="AA727" i="58"/>
  <c r="Z727" i="58"/>
  <c r="Y727" i="58"/>
  <c r="X727" i="58"/>
  <c r="M727" i="58" s="1"/>
  <c r="W727" i="58"/>
  <c r="V727" i="58"/>
  <c r="U727" i="58"/>
  <c r="T727" i="58"/>
  <c r="S727" i="58"/>
  <c r="R727" i="58"/>
  <c r="Q727" i="58"/>
  <c r="AA726" i="58"/>
  <c r="Z726" i="58"/>
  <c r="Y726" i="58"/>
  <c r="X726" i="58"/>
  <c r="W726" i="58"/>
  <c r="V726" i="58"/>
  <c r="U726" i="58"/>
  <c r="T726" i="58"/>
  <c r="S726" i="58"/>
  <c r="R726" i="58"/>
  <c r="Q726" i="58"/>
  <c r="AA725" i="58"/>
  <c r="Z725" i="58"/>
  <c r="Y725" i="58"/>
  <c r="X725" i="58"/>
  <c r="W725" i="58"/>
  <c r="V725" i="58"/>
  <c r="U725" i="58"/>
  <c r="T725" i="58"/>
  <c r="S725" i="58"/>
  <c r="R725" i="58"/>
  <c r="Q725" i="58"/>
  <c r="AA724" i="58"/>
  <c r="Z724" i="58"/>
  <c r="Y724" i="58"/>
  <c r="X724" i="58"/>
  <c r="W724" i="58"/>
  <c r="V724" i="58"/>
  <c r="U724" i="58"/>
  <c r="T724" i="58"/>
  <c r="S724" i="58"/>
  <c r="R724" i="58"/>
  <c r="Q724" i="58"/>
  <c r="AA723" i="58"/>
  <c r="Z723" i="58"/>
  <c r="Y723" i="58"/>
  <c r="X723" i="58"/>
  <c r="M723" i="58" s="1"/>
  <c r="W723" i="58"/>
  <c r="V723" i="58"/>
  <c r="U723" i="58"/>
  <c r="T723" i="58"/>
  <c r="S723" i="58"/>
  <c r="R723" i="58"/>
  <c r="Q723" i="58"/>
  <c r="AA722" i="58"/>
  <c r="Z722" i="58"/>
  <c r="Y722" i="58"/>
  <c r="X722" i="58"/>
  <c r="W722" i="58"/>
  <c r="V722" i="58"/>
  <c r="U722" i="58"/>
  <c r="T722" i="58"/>
  <c r="S722" i="58"/>
  <c r="R722" i="58"/>
  <c r="Q722" i="58"/>
  <c r="AA721" i="58"/>
  <c r="Z721" i="58"/>
  <c r="Y721" i="58"/>
  <c r="X721" i="58"/>
  <c r="W721" i="58"/>
  <c r="V721" i="58"/>
  <c r="U721" i="58"/>
  <c r="T721" i="58"/>
  <c r="S721" i="58"/>
  <c r="R721" i="58"/>
  <c r="Q721" i="58"/>
  <c r="AA720" i="58"/>
  <c r="Z720" i="58"/>
  <c r="Y720" i="58"/>
  <c r="X720" i="58"/>
  <c r="W720" i="58"/>
  <c r="V720" i="58"/>
  <c r="U720" i="58"/>
  <c r="T720" i="58"/>
  <c r="S720" i="58"/>
  <c r="R720" i="58"/>
  <c r="Q720" i="58"/>
  <c r="AA719" i="58"/>
  <c r="Z719" i="58"/>
  <c r="Y719" i="58"/>
  <c r="X719" i="58"/>
  <c r="M719" i="58" s="1"/>
  <c r="W719" i="58"/>
  <c r="V719" i="58"/>
  <c r="U719" i="58"/>
  <c r="T719" i="58"/>
  <c r="S719" i="58"/>
  <c r="R719" i="58"/>
  <c r="Q719" i="58"/>
  <c r="AA718" i="58"/>
  <c r="Z718" i="58"/>
  <c r="Y718" i="58"/>
  <c r="X718" i="58"/>
  <c r="W718" i="58"/>
  <c r="V718" i="58"/>
  <c r="U718" i="58"/>
  <c r="T718" i="58"/>
  <c r="S718" i="58"/>
  <c r="R718" i="58"/>
  <c r="Q718" i="58"/>
  <c r="AA717" i="58"/>
  <c r="Z717" i="58"/>
  <c r="Y717" i="58"/>
  <c r="X717" i="58"/>
  <c r="W717" i="58"/>
  <c r="V717" i="58"/>
  <c r="U717" i="58"/>
  <c r="T717" i="58"/>
  <c r="S717" i="58"/>
  <c r="R717" i="58"/>
  <c r="Q717" i="58"/>
  <c r="AA716" i="58"/>
  <c r="Z716" i="58"/>
  <c r="Y716" i="58"/>
  <c r="X716" i="58"/>
  <c r="W716" i="58"/>
  <c r="V716" i="58"/>
  <c r="U716" i="58"/>
  <c r="T716" i="58"/>
  <c r="S716" i="58"/>
  <c r="R716" i="58"/>
  <c r="Q716" i="58"/>
  <c r="AA715" i="58"/>
  <c r="Z715" i="58"/>
  <c r="Y715" i="58"/>
  <c r="X715" i="58"/>
  <c r="M715" i="58" s="1"/>
  <c r="W715" i="58"/>
  <c r="V715" i="58"/>
  <c r="U715" i="58"/>
  <c r="T715" i="58"/>
  <c r="S715" i="58"/>
  <c r="R715" i="58"/>
  <c r="Q715" i="58"/>
  <c r="AA714" i="58"/>
  <c r="Z714" i="58"/>
  <c r="Y714" i="58"/>
  <c r="X714" i="58"/>
  <c r="W714" i="58"/>
  <c r="V714" i="58"/>
  <c r="U714" i="58"/>
  <c r="T714" i="58"/>
  <c r="S714" i="58"/>
  <c r="R714" i="58"/>
  <c r="Q714" i="58"/>
  <c r="AA713" i="58"/>
  <c r="Z713" i="58"/>
  <c r="Y713" i="58"/>
  <c r="X713" i="58"/>
  <c r="W713" i="58"/>
  <c r="V713" i="58"/>
  <c r="U713" i="58"/>
  <c r="T713" i="58"/>
  <c r="S713" i="58"/>
  <c r="R713" i="58"/>
  <c r="Q713" i="58"/>
  <c r="AA712" i="58"/>
  <c r="Z712" i="58"/>
  <c r="Y712" i="58"/>
  <c r="X712" i="58"/>
  <c r="W712" i="58"/>
  <c r="V712" i="58"/>
  <c r="U712" i="58"/>
  <c r="T712" i="58"/>
  <c r="S712" i="58"/>
  <c r="R712" i="58"/>
  <c r="Q712" i="58"/>
  <c r="AA711" i="58"/>
  <c r="Z711" i="58"/>
  <c r="Y711" i="58"/>
  <c r="X711" i="58"/>
  <c r="M711" i="58" s="1"/>
  <c r="W711" i="58"/>
  <c r="V711" i="58"/>
  <c r="U711" i="58"/>
  <c r="T711" i="58"/>
  <c r="S711" i="58"/>
  <c r="R711" i="58"/>
  <c r="Q711" i="58"/>
  <c r="AA710" i="58"/>
  <c r="Z710" i="58"/>
  <c r="Y710" i="58"/>
  <c r="X710" i="58"/>
  <c r="W710" i="58"/>
  <c r="V710" i="58"/>
  <c r="U710" i="58"/>
  <c r="T710" i="58"/>
  <c r="S710" i="58"/>
  <c r="R710" i="58"/>
  <c r="Q710" i="58"/>
  <c r="AA709" i="58"/>
  <c r="Z709" i="58"/>
  <c r="Y709" i="58"/>
  <c r="X709" i="58"/>
  <c r="W709" i="58"/>
  <c r="V709" i="58"/>
  <c r="U709" i="58"/>
  <c r="T709" i="58"/>
  <c r="S709" i="58"/>
  <c r="R709" i="58"/>
  <c r="Q709" i="58"/>
  <c r="AA708" i="58"/>
  <c r="Z708" i="58"/>
  <c r="Y708" i="58"/>
  <c r="X708" i="58"/>
  <c r="W708" i="58"/>
  <c r="V708" i="58"/>
  <c r="U708" i="58"/>
  <c r="T708" i="58"/>
  <c r="S708" i="58"/>
  <c r="R708" i="58"/>
  <c r="Q708" i="58"/>
  <c r="AA707" i="58"/>
  <c r="Z707" i="58"/>
  <c r="Y707" i="58"/>
  <c r="X707" i="58"/>
  <c r="M707" i="58" s="1"/>
  <c r="W707" i="58"/>
  <c r="V707" i="58"/>
  <c r="U707" i="58"/>
  <c r="T707" i="58"/>
  <c r="S707" i="58"/>
  <c r="R707" i="58"/>
  <c r="Q707" i="58"/>
  <c r="AA706" i="58"/>
  <c r="Z706" i="58"/>
  <c r="Y706" i="58"/>
  <c r="X706" i="58"/>
  <c r="W706" i="58"/>
  <c r="V706" i="58"/>
  <c r="U706" i="58"/>
  <c r="T706" i="58"/>
  <c r="S706" i="58"/>
  <c r="R706" i="58"/>
  <c r="Q706" i="58"/>
  <c r="AA705" i="58"/>
  <c r="Z705" i="58"/>
  <c r="Y705" i="58"/>
  <c r="X705" i="58"/>
  <c r="W705" i="58"/>
  <c r="V705" i="58"/>
  <c r="U705" i="58"/>
  <c r="T705" i="58"/>
  <c r="S705" i="58"/>
  <c r="R705" i="58"/>
  <c r="Q705" i="58"/>
  <c r="AA704" i="58"/>
  <c r="Z704" i="58"/>
  <c r="Y704" i="58"/>
  <c r="X704" i="58"/>
  <c r="W704" i="58"/>
  <c r="V704" i="58"/>
  <c r="U704" i="58"/>
  <c r="T704" i="58"/>
  <c r="S704" i="58"/>
  <c r="R704" i="58"/>
  <c r="Q704" i="58"/>
  <c r="AA703" i="58"/>
  <c r="Z703" i="58"/>
  <c r="Y703" i="58"/>
  <c r="X703" i="58"/>
  <c r="M703" i="58" s="1"/>
  <c r="W703" i="58"/>
  <c r="V703" i="58"/>
  <c r="U703" i="58"/>
  <c r="T703" i="58"/>
  <c r="S703" i="58"/>
  <c r="R703" i="58"/>
  <c r="Q703" i="58"/>
  <c r="AA702" i="58"/>
  <c r="Z702" i="58"/>
  <c r="Y702" i="58"/>
  <c r="X702" i="58"/>
  <c r="W702" i="58"/>
  <c r="V702" i="58"/>
  <c r="U702" i="58"/>
  <c r="T702" i="58"/>
  <c r="S702" i="58"/>
  <c r="R702" i="58"/>
  <c r="Q702" i="58"/>
  <c r="AA701" i="58"/>
  <c r="Z701" i="58"/>
  <c r="Y701" i="58"/>
  <c r="X701" i="58"/>
  <c r="W701" i="58"/>
  <c r="V701" i="58"/>
  <c r="U701" i="58"/>
  <c r="T701" i="58"/>
  <c r="S701" i="58"/>
  <c r="R701" i="58"/>
  <c r="Q701" i="58"/>
  <c r="AA700" i="58"/>
  <c r="Z700" i="58"/>
  <c r="Y700" i="58"/>
  <c r="X700" i="58"/>
  <c r="W700" i="58"/>
  <c r="V700" i="58"/>
  <c r="U700" i="58"/>
  <c r="T700" i="58"/>
  <c r="S700" i="58"/>
  <c r="R700" i="58"/>
  <c r="Q700" i="58"/>
  <c r="AA699" i="58"/>
  <c r="Z699" i="58"/>
  <c r="Y699" i="58"/>
  <c r="X699" i="58"/>
  <c r="M699" i="58" s="1"/>
  <c r="W699" i="58"/>
  <c r="V699" i="58"/>
  <c r="U699" i="58"/>
  <c r="T699" i="58"/>
  <c r="S699" i="58"/>
  <c r="R699" i="58"/>
  <c r="Q699" i="58"/>
  <c r="AA698" i="58"/>
  <c r="Z698" i="58"/>
  <c r="Y698" i="58"/>
  <c r="X698" i="58"/>
  <c r="W698" i="58"/>
  <c r="V698" i="58"/>
  <c r="U698" i="58"/>
  <c r="T698" i="58"/>
  <c r="S698" i="58"/>
  <c r="R698" i="58"/>
  <c r="Q698" i="58"/>
  <c r="AA697" i="58"/>
  <c r="Z697" i="58"/>
  <c r="Y697" i="58"/>
  <c r="X697" i="58"/>
  <c r="W697" i="58"/>
  <c r="V697" i="58"/>
  <c r="U697" i="58"/>
  <c r="T697" i="58"/>
  <c r="S697" i="58"/>
  <c r="R697" i="58"/>
  <c r="Q697" i="58"/>
  <c r="AA696" i="58"/>
  <c r="Z696" i="58"/>
  <c r="Y696" i="58"/>
  <c r="X696" i="58"/>
  <c r="W696" i="58"/>
  <c r="V696" i="58"/>
  <c r="U696" i="58"/>
  <c r="T696" i="58"/>
  <c r="S696" i="58"/>
  <c r="R696" i="58"/>
  <c r="Q696" i="58"/>
  <c r="AA695" i="58"/>
  <c r="Z695" i="58"/>
  <c r="Y695" i="58"/>
  <c r="X695" i="58"/>
  <c r="M695" i="58" s="1"/>
  <c r="W695" i="58"/>
  <c r="V695" i="58"/>
  <c r="U695" i="58"/>
  <c r="T695" i="58"/>
  <c r="S695" i="58"/>
  <c r="R695" i="58"/>
  <c r="Q695" i="58"/>
  <c r="AA694" i="58"/>
  <c r="Z694" i="58"/>
  <c r="Y694" i="58"/>
  <c r="X694" i="58"/>
  <c r="W694" i="58"/>
  <c r="V694" i="58"/>
  <c r="U694" i="58"/>
  <c r="T694" i="58"/>
  <c r="S694" i="58"/>
  <c r="R694" i="58"/>
  <c r="Q694" i="58"/>
  <c r="AA693" i="58"/>
  <c r="Z693" i="58"/>
  <c r="Y693" i="58"/>
  <c r="X693" i="58"/>
  <c r="W693" i="58"/>
  <c r="V693" i="58"/>
  <c r="U693" i="58"/>
  <c r="T693" i="58"/>
  <c r="S693" i="58"/>
  <c r="R693" i="58"/>
  <c r="Q693" i="58"/>
  <c r="AA692" i="58"/>
  <c r="Z692" i="58"/>
  <c r="Y692" i="58"/>
  <c r="X692" i="58"/>
  <c r="W692" i="58"/>
  <c r="V692" i="58"/>
  <c r="U692" i="58"/>
  <c r="T692" i="58"/>
  <c r="S692" i="58"/>
  <c r="R692" i="58"/>
  <c r="Q692" i="58"/>
  <c r="AA691" i="58"/>
  <c r="Z691" i="58"/>
  <c r="Y691" i="58"/>
  <c r="X691" i="58"/>
  <c r="M691" i="58" s="1"/>
  <c r="W691" i="58"/>
  <c r="V691" i="58"/>
  <c r="U691" i="58"/>
  <c r="T691" i="58"/>
  <c r="S691" i="58"/>
  <c r="R691" i="58"/>
  <c r="Q691" i="58"/>
  <c r="AA690" i="58"/>
  <c r="Z690" i="58"/>
  <c r="Y690" i="58"/>
  <c r="X690" i="58"/>
  <c r="W690" i="58"/>
  <c r="V690" i="58"/>
  <c r="U690" i="58"/>
  <c r="T690" i="58"/>
  <c r="S690" i="58"/>
  <c r="R690" i="58"/>
  <c r="Q690" i="58"/>
  <c r="AA689" i="58"/>
  <c r="Z689" i="58"/>
  <c r="Y689" i="58"/>
  <c r="X689" i="58"/>
  <c r="W689" i="58"/>
  <c r="V689" i="58"/>
  <c r="U689" i="58"/>
  <c r="T689" i="58"/>
  <c r="S689" i="58"/>
  <c r="R689" i="58"/>
  <c r="Q689" i="58"/>
  <c r="AA688" i="58"/>
  <c r="Z688" i="58"/>
  <c r="Y688" i="58"/>
  <c r="X688" i="58"/>
  <c r="W688" i="58"/>
  <c r="V688" i="58"/>
  <c r="U688" i="58"/>
  <c r="T688" i="58"/>
  <c r="S688" i="58"/>
  <c r="R688" i="58"/>
  <c r="Q688" i="58"/>
  <c r="AA687" i="58"/>
  <c r="Z687" i="58"/>
  <c r="Y687" i="58"/>
  <c r="X687" i="58"/>
  <c r="M687" i="58" s="1"/>
  <c r="W687" i="58"/>
  <c r="V687" i="58"/>
  <c r="U687" i="58"/>
  <c r="T687" i="58"/>
  <c r="S687" i="58"/>
  <c r="R687" i="58"/>
  <c r="Q687" i="58"/>
  <c r="AA686" i="58"/>
  <c r="Z686" i="58"/>
  <c r="Y686" i="58"/>
  <c r="X686" i="58"/>
  <c r="W686" i="58"/>
  <c r="V686" i="58"/>
  <c r="U686" i="58"/>
  <c r="T686" i="58"/>
  <c r="S686" i="58"/>
  <c r="R686" i="58"/>
  <c r="Q686" i="58"/>
  <c r="AA685" i="58"/>
  <c r="Z685" i="58"/>
  <c r="Y685" i="58"/>
  <c r="X685" i="58"/>
  <c r="W685" i="58"/>
  <c r="V685" i="58"/>
  <c r="U685" i="58"/>
  <c r="T685" i="58"/>
  <c r="S685" i="58"/>
  <c r="R685" i="58"/>
  <c r="Q685" i="58"/>
  <c r="AA684" i="58"/>
  <c r="Z684" i="58"/>
  <c r="Y684" i="58"/>
  <c r="X684" i="58"/>
  <c r="W684" i="58"/>
  <c r="V684" i="58"/>
  <c r="U684" i="58"/>
  <c r="T684" i="58"/>
  <c r="S684" i="58"/>
  <c r="R684" i="58"/>
  <c r="Q684" i="58"/>
  <c r="AA683" i="58"/>
  <c r="Z683" i="58"/>
  <c r="Y683" i="58"/>
  <c r="X683" i="58"/>
  <c r="M683" i="58" s="1"/>
  <c r="W683" i="58"/>
  <c r="V683" i="58"/>
  <c r="U683" i="58"/>
  <c r="T683" i="58"/>
  <c r="S683" i="58"/>
  <c r="R683" i="58"/>
  <c r="Q683" i="58"/>
  <c r="AA682" i="58"/>
  <c r="Z682" i="58"/>
  <c r="Y682" i="58"/>
  <c r="X682" i="58"/>
  <c r="W682" i="58"/>
  <c r="V682" i="58"/>
  <c r="U682" i="58"/>
  <c r="T682" i="58"/>
  <c r="S682" i="58"/>
  <c r="R682" i="58"/>
  <c r="Q682" i="58"/>
  <c r="AA681" i="58"/>
  <c r="Z681" i="58"/>
  <c r="Y681" i="58"/>
  <c r="X681" i="58"/>
  <c r="W681" i="58"/>
  <c r="V681" i="58"/>
  <c r="U681" i="58"/>
  <c r="T681" i="58"/>
  <c r="S681" i="58"/>
  <c r="R681" i="58"/>
  <c r="Q681" i="58"/>
  <c r="AA680" i="58"/>
  <c r="Z680" i="58"/>
  <c r="Y680" i="58"/>
  <c r="X680" i="58"/>
  <c r="W680" i="58"/>
  <c r="V680" i="58"/>
  <c r="U680" i="58"/>
  <c r="T680" i="58"/>
  <c r="S680" i="58"/>
  <c r="R680" i="58"/>
  <c r="Q680" i="58"/>
  <c r="AA679" i="58"/>
  <c r="Z679" i="58"/>
  <c r="Y679" i="58"/>
  <c r="X679" i="58"/>
  <c r="M679" i="58" s="1"/>
  <c r="W679" i="58"/>
  <c r="V679" i="58"/>
  <c r="U679" i="58"/>
  <c r="T679" i="58"/>
  <c r="S679" i="58"/>
  <c r="R679" i="58"/>
  <c r="Q679" i="58"/>
  <c r="AA678" i="58"/>
  <c r="Z678" i="58"/>
  <c r="Y678" i="58"/>
  <c r="X678" i="58"/>
  <c r="W678" i="58"/>
  <c r="V678" i="58"/>
  <c r="U678" i="58"/>
  <c r="T678" i="58"/>
  <c r="S678" i="58"/>
  <c r="R678" i="58"/>
  <c r="Q678" i="58"/>
  <c r="AA677" i="58"/>
  <c r="Z677" i="58"/>
  <c r="Y677" i="58"/>
  <c r="X677" i="58"/>
  <c r="W677" i="58"/>
  <c r="V677" i="58"/>
  <c r="U677" i="58"/>
  <c r="T677" i="58"/>
  <c r="S677" i="58"/>
  <c r="R677" i="58"/>
  <c r="Q677" i="58"/>
  <c r="AA676" i="58"/>
  <c r="Z676" i="58"/>
  <c r="Y676" i="58"/>
  <c r="X676" i="58"/>
  <c r="W676" i="58"/>
  <c r="V676" i="58"/>
  <c r="U676" i="58"/>
  <c r="T676" i="58"/>
  <c r="S676" i="58"/>
  <c r="R676" i="58"/>
  <c r="Q676" i="58"/>
  <c r="AA675" i="58"/>
  <c r="Z675" i="58"/>
  <c r="Y675" i="58"/>
  <c r="X675" i="58"/>
  <c r="M675" i="58" s="1"/>
  <c r="W675" i="58"/>
  <c r="V675" i="58"/>
  <c r="U675" i="58"/>
  <c r="T675" i="58"/>
  <c r="S675" i="58"/>
  <c r="R675" i="58"/>
  <c r="Q675" i="58"/>
  <c r="AA674" i="58"/>
  <c r="Z674" i="58"/>
  <c r="Y674" i="58"/>
  <c r="X674" i="58"/>
  <c r="W674" i="58"/>
  <c r="V674" i="58"/>
  <c r="U674" i="58"/>
  <c r="T674" i="58"/>
  <c r="S674" i="58"/>
  <c r="R674" i="58"/>
  <c r="Q674" i="58"/>
  <c r="AA673" i="58"/>
  <c r="Z673" i="58"/>
  <c r="Y673" i="58"/>
  <c r="X673" i="58"/>
  <c r="W673" i="58"/>
  <c r="V673" i="58"/>
  <c r="U673" i="58"/>
  <c r="T673" i="58"/>
  <c r="S673" i="58"/>
  <c r="R673" i="58"/>
  <c r="Q673" i="58"/>
  <c r="AA672" i="58"/>
  <c r="Z672" i="58"/>
  <c r="Y672" i="58"/>
  <c r="X672" i="58"/>
  <c r="W672" i="58"/>
  <c r="V672" i="58"/>
  <c r="U672" i="58"/>
  <c r="T672" i="58"/>
  <c r="S672" i="58"/>
  <c r="R672" i="58"/>
  <c r="Q672" i="58"/>
  <c r="AA671" i="58"/>
  <c r="Z671" i="58"/>
  <c r="Y671" i="58"/>
  <c r="X671" i="58"/>
  <c r="M671" i="58" s="1"/>
  <c r="W671" i="58"/>
  <c r="V671" i="58"/>
  <c r="U671" i="58"/>
  <c r="T671" i="58"/>
  <c r="S671" i="58"/>
  <c r="R671" i="58"/>
  <c r="Q671" i="58"/>
  <c r="AA670" i="58"/>
  <c r="Z670" i="58"/>
  <c r="Y670" i="58"/>
  <c r="X670" i="58"/>
  <c r="W670" i="58"/>
  <c r="V670" i="58"/>
  <c r="U670" i="58"/>
  <c r="T670" i="58"/>
  <c r="S670" i="58"/>
  <c r="R670" i="58"/>
  <c r="Q670" i="58"/>
  <c r="AA669" i="58"/>
  <c r="Z669" i="58"/>
  <c r="Y669" i="58"/>
  <c r="X669" i="58"/>
  <c r="W669" i="58"/>
  <c r="V669" i="58"/>
  <c r="U669" i="58"/>
  <c r="T669" i="58"/>
  <c r="S669" i="58"/>
  <c r="R669" i="58"/>
  <c r="Q669" i="58"/>
  <c r="AA668" i="58"/>
  <c r="Z668" i="58"/>
  <c r="Y668" i="58"/>
  <c r="X668" i="58"/>
  <c r="W668" i="58"/>
  <c r="V668" i="58"/>
  <c r="U668" i="58"/>
  <c r="T668" i="58"/>
  <c r="S668" i="58"/>
  <c r="R668" i="58"/>
  <c r="Q668" i="58"/>
  <c r="AA667" i="58"/>
  <c r="Z667" i="58"/>
  <c r="Y667" i="58"/>
  <c r="X667" i="58"/>
  <c r="M667" i="58" s="1"/>
  <c r="W667" i="58"/>
  <c r="V667" i="58"/>
  <c r="U667" i="58"/>
  <c r="T667" i="58"/>
  <c r="S667" i="58"/>
  <c r="R667" i="58"/>
  <c r="Q667" i="58"/>
  <c r="AA666" i="58"/>
  <c r="Z666" i="58"/>
  <c r="Y666" i="58"/>
  <c r="X666" i="58"/>
  <c r="W666" i="58"/>
  <c r="V666" i="58"/>
  <c r="U666" i="58"/>
  <c r="T666" i="58"/>
  <c r="S666" i="58"/>
  <c r="R666" i="58"/>
  <c r="Q666" i="58"/>
  <c r="AA665" i="58"/>
  <c r="Z665" i="58"/>
  <c r="Y665" i="58"/>
  <c r="X665" i="58"/>
  <c r="W665" i="58"/>
  <c r="V665" i="58"/>
  <c r="U665" i="58"/>
  <c r="T665" i="58"/>
  <c r="S665" i="58"/>
  <c r="R665" i="58"/>
  <c r="Q665" i="58"/>
  <c r="AA664" i="58"/>
  <c r="Z664" i="58"/>
  <c r="Y664" i="58"/>
  <c r="X664" i="58"/>
  <c r="W664" i="58"/>
  <c r="V664" i="58"/>
  <c r="U664" i="58"/>
  <c r="T664" i="58"/>
  <c r="S664" i="58"/>
  <c r="R664" i="58"/>
  <c r="Q664" i="58"/>
  <c r="AA663" i="58"/>
  <c r="Z663" i="58"/>
  <c r="Y663" i="58"/>
  <c r="X663" i="58"/>
  <c r="M663" i="58" s="1"/>
  <c r="W663" i="58"/>
  <c r="V663" i="58"/>
  <c r="U663" i="58"/>
  <c r="T663" i="58"/>
  <c r="S663" i="58"/>
  <c r="R663" i="58"/>
  <c r="Q663" i="58"/>
  <c r="AA662" i="58"/>
  <c r="Z662" i="58"/>
  <c r="Y662" i="58"/>
  <c r="X662" i="58"/>
  <c r="W662" i="58"/>
  <c r="V662" i="58"/>
  <c r="U662" i="58"/>
  <c r="T662" i="58"/>
  <c r="S662" i="58"/>
  <c r="R662" i="58"/>
  <c r="Q662" i="58"/>
  <c r="AA661" i="58"/>
  <c r="Z661" i="58"/>
  <c r="Y661" i="58"/>
  <c r="X661" i="58"/>
  <c r="W661" i="58"/>
  <c r="V661" i="58"/>
  <c r="U661" i="58"/>
  <c r="T661" i="58"/>
  <c r="S661" i="58"/>
  <c r="R661" i="58"/>
  <c r="Q661" i="58"/>
  <c r="AA660" i="58"/>
  <c r="Z660" i="58"/>
  <c r="Y660" i="58"/>
  <c r="X660" i="58"/>
  <c r="W660" i="58"/>
  <c r="V660" i="58"/>
  <c r="U660" i="58"/>
  <c r="T660" i="58"/>
  <c r="S660" i="58"/>
  <c r="R660" i="58"/>
  <c r="Q660" i="58"/>
  <c r="AA659" i="58"/>
  <c r="Z659" i="58"/>
  <c r="Y659" i="58"/>
  <c r="X659" i="58"/>
  <c r="M659" i="58" s="1"/>
  <c r="W659" i="58"/>
  <c r="V659" i="58"/>
  <c r="U659" i="58"/>
  <c r="T659" i="58"/>
  <c r="S659" i="58"/>
  <c r="R659" i="58"/>
  <c r="Q659" i="58"/>
  <c r="AA658" i="58"/>
  <c r="Z658" i="58"/>
  <c r="Y658" i="58"/>
  <c r="X658" i="58"/>
  <c r="W658" i="58"/>
  <c r="V658" i="58"/>
  <c r="U658" i="58"/>
  <c r="T658" i="58"/>
  <c r="S658" i="58"/>
  <c r="R658" i="58"/>
  <c r="Q658" i="58"/>
  <c r="AA657" i="58"/>
  <c r="Z657" i="58"/>
  <c r="Y657" i="58"/>
  <c r="X657" i="58"/>
  <c r="W657" i="58"/>
  <c r="V657" i="58"/>
  <c r="U657" i="58"/>
  <c r="T657" i="58"/>
  <c r="S657" i="58"/>
  <c r="R657" i="58"/>
  <c r="Q657" i="58"/>
  <c r="AA656" i="58"/>
  <c r="Z656" i="58"/>
  <c r="Y656" i="58"/>
  <c r="X656" i="58"/>
  <c r="W656" i="58"/>
  <c r="V656" i="58"/>
  <c r="U656" i="58"/>
  <c r="T656" i="58"/>
  <c r="S656" i="58"/>
  <c r="R656" i="58"/>
  <c r="Q656" i="58"/>
  <c r="AA655" i="58"/>
  <c r="Z655" i="58"/>
  <c r="Y655" i="58"/>
  <c r="X655" i="58"/>
  <c r="M655" i="58" s="1"/>
  <c r="W655" i="58"/>
  <c r="V655" i="58"/>
  <c r="U655" i="58"/>
  <c r="T655" i="58"/>
  <c r="S655" i="58"/>
  <c r="R655" i="58"/>
  <c r="Q655" i="58"/>
  <c r="AA654" i="58"/>
  <c r="Z654" i="58"/>
  <c r="Y654" i="58"/>
  <c r="X654" i="58"/>
  <c r="W654" i="58"/>
  <c r="V654" i="58"/>
  <c r="U654" i="58"/>
  <c r="T654" i="58"/>
  <c r="S654" i="58"/>
  <c r="R654" i="58"/>
  <c r="Q654" i="58"/>
  <c r="AA653" i="58"/>
  <c r="Z653" i="58"/>
  <c r="Y653" i="58"/>
  <c r="X653" i="58"/>
  <c r="W653" i="58"/>
  <c r="V653" i="58"/>
  <c r="U653" i="58"/>
  <c r="T653" i="58"/>
  <c r="S653" i="58"/>
  <c r="R653" i="58"/>
  <c r="Q653" i="58"/>
  <c r="AA652" i="58"/>
  <c r="Z652" i="58"/>
  <c r="Y652" i="58"/>
  <c r="X652" i="58"/>
  <c r="W652" i="58"/>
  <c r="V652" i="58"/>
  <c r="U652" i="58"/>
  <c r="T652" i="58"/>
  <c r="S652" i="58"/>
  <c r="R652" i="58"/>
  <c r="Q652" i="58"/>
  <c r="AA651" i="58"/>
  <c r="Z651" i="58"/>
  <c r="Y651" i="58"/>
  <c r="X651" i="58"/>
  <c r="M651" i="58" s="1"/>
  <c r="W651" i="58"/>
  <c r="V651" i="58"/>
  <c r="U651" i="58"/>
  <c r="T651" i="58"/>
  <c r="S651" i="58"/>
  <c r="R651" i="58"/>
  <c r="Q651" i="58"/>
  <c r="AA650" i="58"/>
  <c r="Z650" i="58"/>
  <c r="Y650" i="58"/>
  <c r="X650" i="58"/>
  <c r="W650" i="58"/>
  <c r="V650" i="58"/>
  <c r="U650" i="58"/>
  <c r="T650" i="58"/>
  <c r="S650" i="58"/>
  <c r="R650" i="58"/>
  <c r="Q650" i="58"/>
  <c r="AA649" i="58"/>
  <c r="Z649" i="58"/>
  <c r="Y649" i="58"/>
  <c r="X649" i="58"/>
  <c r="W649" i="58"/>
  <c r="V649" i="58"/>
  <c r="U649" i="58"/>
  <c r="T649" i="58"/>
  <c r="S649" i="58"/>
  <c r="R649" i="58"/>
  <c r="Q649" i="58"/>
  <c r="AA648" i="58"/>
  <c r="Z648" i="58"/>
  <c r="Y648" i="58"/>
  <c r="X648" i="58"/>
  <c r="W648" i="58"/>
  <c r="V648" i="58"/>
  <c r="U648" i="58"/>
  <c r="T648" i="58"/>
  <c r="S648" i="58"/>
  <c r="R648" i="58"/>
  <c r="Q648" i="58"/>
  <c r="AA647" i="58"/>
  <c r="Z647" i="58"/>
  <c r="Y647" i="58"/>
  <c r="X647" i="58"/>
  <c r="M647" i="58" s="1"/>
  <c r="W647" i="58"/>
  <c r="V647" i="58"/>
  <c r="U647" i="58"/>
  <c r="T647" i="58"/>
  <c r="S647" i="58"/>
  <c r="R647" i="58"/>
  <c r="Q647" i="58"/>
  <c r="AA646" i="58"/>
  <c r="Z646" i="58"/>
  <c r="Y646" i="58"/>
  <c r="X646" i="58"/>
  <c r="W646" i="58"/>
  <c r="V646" i="58"/>
  <c r="U646" i="58"/>
  <c r="T646" i="58"/>
  <c r="S646" i="58"/>
  <c r="R646" i="58"/>
  <c r="Q646" i="58"/>
  <c r="AA645" i="58"/>
  <c r="Z645" i="58"/>
  <c r="Y645" i="58"/>
  <c r="X645" i="58"/>
  <c r="W645" i="58"/>
  <c r="V645" i="58"/>
  <c r="U645" i="58"/>
  <c r="T645" i="58"/>
  <c r="S645" i="58"/>
  <c r="R645" i="58"/>
  <c r="Q645" i="58"/>
  <c r="AA644" i="58"/>
  <c r="Z644" i="58"/>
  <c r="Y644" i="58"/>
  <c r="X644" i="58"/>
  <c r="W644" i="58"/>
  <c r="V644" i="58"/>
  <c r="U644" i="58"/>
  <c r="T644" i="58"/>
  <c r="S644" i="58"/>
  <c r="R644" i="58"/>
  <c r="Q644" i="58"/>
  <c r="AA643" i="58"/>
  <c r="Z643" i="58"/>
  <c r="Y643" i="58"/>
  <c r="X643" i="58"/>
  <c r="M643" i="58" s="1"/>
  <c r="W643" i="58"/>
  <c r="V643" i="58"/>
  <c r="U643" i="58"/>
  <c r="T643" i="58"/>
  <c r="S643" i="58"/>
  <c r="R643" i="58"/>
  <c r="Q643" i="58"/>
  <c r="AA642" i="58"/>
  <c r="Z642" i="58"/>
  <c r="Y642" i="58"/>
  <c r="X642" i="58"/>
  <c r="W642" i="58"/>
  <c r="V642" i="58"/>
  <c r="U642" i="58"/>
  <c r="T642" i="58"/>
  <c r="S642" i="58"/>
  <c r="R642" i="58"/>
  <c r="Q642" i="58"/>
  <c r="AA641" i="58"/>
  <c r="Z641" i="58"/>
  <c r="Y641" i="58"/>
  <c r="X641" i="58"/>
  <c r="W641" i="58"/>
  <c r="V641" i="58"/>
  <c r="U641" i="58"/>
  <c r="T641" i="58"/>
  <c r="S641" i="58"/>
  <c r="R641" i="58"/>
  <c r="Q641" i="58"/>
  <c r="AA640" i="58"/>
  <c r="Z640" i="58"/>
  <c r="Y640" i="58"/>
  <c r="X640" i="58"/>
  <c r="W640" i="58"/>
  <c r="V640" i="58"/>
  <c r="U640" i="58"/>
  <c r="T640" i="58"/>
  <c r="S640" i="58"/>
  <c r="R640" i="58"/>
  <c r="Q640" i="58"/>
  <c r="AA639" i="58"/>
  <c r="Z639" i="58"/>
  <c r="Y639" i="58"/>
  <c r="X639" i="58"/>
  <c r="M639" i="58" s="1"/>
  <c r="W639" i="58"/>
  <c r="V639" i="58"/>
  <c r="U639" i="58"/>
  <c r="T639" i="58"/>
  <c r="S639" i="58"/>
  <c r="R639" i="58"/>
  <c r="Q639" i="58"/>
  <c r="AA638" i="58"/>
  <c r="Z638" i="58"/>
  <c r="Y638" i="58"/>
  <c r="X638" i="58"/>
  <c r="W638" i="58"/>
  <c r="V638" i="58"/>
  <c r="U638" i="58"/>
  <c r="T638" i="58"/>
  <c r="S638" i="58"/>
  <c r="R638" i="58"/>
  <c r="Q638" i="58"/>
  <c r="AA637" i="58"/>
  <c r="Z637" i="58"/>
  <c r="Y637" i="58"/>
  <c r="X637" i="58"/>
  <c r="W637" i="58"/>
  <c r="V637" i="58"/>
  <c r="U637" i="58"/>
  <c r="T637" i="58"/>
  <c r="S637" i="58"/>
  <c r="R637" i="58"/>
  <c r="Q637" i="58"/>
  <c r="AA636" i="58"/>
  <c r="Z636" i="58"/>
  <c r="Y636" i="58"/>
  <c r="X636" i="58"/>
  <c r="W636" i="58"/>
  <c r="V636" i="58"/>
  <c r="U636" i="58"/>
  <c r="T636" i="58"/>
  <c r="S636" i="58"/>
  <c r="R636" i="58"/>
  <c r="Q636" i="58"/>
  <c r="AA635" i="58"/>
  <c r="Z635" i="58"/>
  <c r="Y635" i="58"/>
  <c r="X635" i="58"/>
  <c r="M635" i="58" s="1"/>
  <c r="W635" i="58"/>
  <c r="V635" i="58"/>
  <c r="U635" i="58"/>
  <c r="T635" i="58"/>
  <c r="S635" i="58"/>
  <c r="R635" i="58"/>
  <c r="Q635" i="58"/>
  <c r="AA634" i="58"/>
  <c r="Z634" i="58"/>
  <c r="Y634" i="58"/>
  <c r="X634" i="58"/>
  <c r="W634" i="58"/>
  <c r="V634" i="58"/>
  <c r="U634" i="58"/>
  <c r="T634" i="58"/>
  <c r="S634" i="58"/>
  <c r="R634" i="58"/>
  <c r="Q634" i="58"/>
  <c r="AA633" i="58"/>
  <c r="Z633" i="58"/>
  <c r="Y633" i="58"/>
  <c r="X633" i="58"/>
  <c r="W633" i="58"/>
  <c r="V633" i="58"/>
  <c r="U633" i="58"/>
  <c r="T633" i="58"/>
  <c r="S633" i="58"/>
  <c r="R633" i="58"/>
  <c r="Q633" i="58"/>
  <c r="AA632" i="58"/>
  <c r="Z632" i="58"/>
  <c r="Y632" i="58"/>
  <c r="X632" i="58"/>
  <c r="W632" i="58"/>
  <c r="V632" i="58"/>
  <c r="U632" i="58"/>
  <c r="T632" i="58"/>
  <c r="S632" i="58"/>
  <c r="R632" i="58"/>
  <c r="Q632" i="58"/>
  <c r="AA631" i="58"/>
  <c r="Z631" i="58"/>
  <c r="Y631" i="58"/>
  <c r="X631" i="58"/>
  <c r="M631" i="58" s="1"/>
  <c r="W631" i="58"/>
  <c r="V631" i="58"/>
  <c r="U631" i="58"/>
  <c r="T631" i="58"/>
  <c r="S631" i="58"/>
  <c r="R631" i="58"/>
  <c r="Q631" i="58"/>
  <c r="AA630" i="58"/>
  <c r="Z630" i="58"/>
  <c r="Y630" i="58"/>
  <c r="X630" i="58"/>
  <c r="W630" i="58"/>
  <c r="V630" i="58"/>
  <c r="U630" i="58"/>
  <c r="T630" i="58"/>
  <c r="S630" i="58"/>
  <c r="R630" i="58"/>
  <c r="Q630" i="58"/>
  <c r="AA629" i="58"/>
  <c r="Z629" i="58"/>
  <c r="Y629" i="58"/>
  <c r="X629" i="58"/>
  <c r="W629" i="58"/>
  <c r="V629" i="58"/>
  <c r="U629" i="58"/>
  <c r="T629" i="58"/>
  <c r="S629" i="58"/>
  <c r="R629" i="58"/>
  <c r="Q629" i="58"/>
  <c r="AA628" i="58"/>
  <c r="Z628" i="58"/>
  <c r="Y628" i="58"/>
  <c r="X628" i="58"/>
  <c r="W628" i="58"/>
  <c r="V628" i="58"/>
  <c r="U628" i="58"/>
  <c r="T628" i="58"/>
  <c r="S628" i="58"/>
  <c r="R628" i="58"/>
  <c r="Q628" i="58"/>
  <c r="AA627" i="58"/>
  <c r="Z627" i="58"/>
  <c r="Y627" i="58"/>
  <c r="X627" i="58"/>
  <c r="M627" i="58" s="1"/>
  <c r="W627" i="58"/>
  <c r="V627" i="58"/>
  <c r="U627" i="58"/>
  <c r="T627" i="58"/>
  <c r="S627" i="58"/>
  <c r="R627" i="58"/>
  <c r="Q627" i="58"/>
  <c r="AA626" i="58"/>
  <c r="Z626" i="58"/>
  <c r="Y626" i="58"/>
  <c r="X626" i="58"/>
  <c r="W626" i="58"/>
  <c r="V626" i="58"/>
  <c r="U626" i="58"/>
  <c r="T626" i="58"/>
  <c r="S626" i="58"/>
  <c r="R626" i="58"/>
  <c r="Q626" i="58"/>
  <c r="AA625" i="58"/>
  <c r="Z625" i="58"/>
  <c r="Y625" i="58"/>
  <c r="X625" i="58"/>
  <c r="W625" i="58"/>
  <c r="V625" i="58"/>
  <c r="U625" i="58"/>
  <c r="T625" i="58"/>
  <c r="S625" i="58"/>
  <c r="R625" i="58"/>
  <c r="Q625" i="58"/>
  <c r="AA624" i="58"/>
  <c r="Z624" i="58"/>
  <c r="Y624" i="58"/>
  <c r="X624" i="58"/>
  <c r="W624" i="58"/>
  <c r="V624" i="58"/>
  <c r="U624" i="58"/>
  <c r="T624" i="58"/>
  <c r="S624" i="58"/>
  <c r="R624" i="58"/>
  <c r="Q624" i="58"/>
  <c r="AA623" i="58"/>
  <c r="Z623" i="58"/>
  <c r="Y623" i="58"/>
  <c r="X623" i="58"/>
  <c r="M623" i="58" s="1"/>
  <c r="W623" i="58"/>
  <c r="V623" i="58"/>
  <c r="U623" i="58"/>
  <c r="T623" i="58"/>
  <c r="S623" i="58"/>
  <c r="R623" i="58"/>
  <c r="Q623" i="58"/>
  <c r="AA622" i="58"/>
  <c r="Z622" i="58"/>
  <c r="Y622" i="58"/>
  <c r="X622" i="58"/>
  <c r="W622" i="58"/>
  <c r="V622" i="58"/>
  <c r="U622" i="58"/>
  <c r="T622" i="58"/>
  <c r="S622" i="58"/>
  <c r="R622" i="58"/>
  <c r="Q622" i="58"/>
  <c r="AA621" i="58"/>
  <c r="Z621" i="58"/>
  <c r="Y621" i="58"/>
  <c r="X621" i="58"/>
  <c r="W621" i="58"/>
  <c r="V621" i="58"/>
  <c r="U621" i="58"/>
  <c r="T621" i="58"/>
  <c r="S621" i="58"/>
  <c r="R621" i="58"/>
  <c r="Q621" i="58"/>
  <c r="AA620" i="58"/>
  <c r="Z620" i="58"/>
  <c r="Y620" i="58"/>
  <c r="X620" i="58"/>
  <c r="W620" i="58"/>
  <c r="V620" i="58"/>
  <c r="U620" i="58"/>
  <c r="T620" i="58"/>
  <c r="S620" i="58"/>
  <c r="R620" i="58"/>
  <c r="Q620" i="58"/>
  <c r="AA619" i="58"/>
  <c r="Z619" i="58"/>
  <c r="Y619" i="58"/>
  <c r="X619" i="58"/>
  <c r="M619" i="58" s="1"/>
  <c r="W619" i="58"/>
  <c r="V619" i="58"/>
  <c r="U619" i="58"/>
  <c r="T619" i="58"/>
  <c r="S619" i="58"/>
  <c r="R619" i="58"/>
  <c r="Q619" i="58"/>
  <c r="AA618" i="58"/>
  <c r="Z618" i="58"/>
  <c r="Y618" i="58"/>
  <c r="X618" i="58"/>
  <c r="W618" i="58"/>
  <c r="V618" i="58"/>
  <c r="U618" i="58"/>
  <c r="T618" i="58"/>
  <c r="S618" i="58"/>
  <c r="R618" i="58"/>
  <c r="Q618" i="58"/>
  <c r="AA617" i="58"/>
  <c r="Z617" i="58"/>
  <c r="Y617" i="58"/>
  <c r="X617" i="58"/>
  <c r="W617" i="58"/>
  <c r="V617" i="58"/>
  <c r="U617" i="58"/>
  <c r="T617" i="58"/>
  <c r="S617" i="58"/>
  <c r="R617" i="58"/>
  <c r="Q617" i="58"/>
  <c r="AA616" i="58"/>
  <c r="Z616" i="58"/>
  <c r="Y616" i="58"/>
  <c r="X616" i="58"/>
  <c r="W616" i="58"/>
  <c r="V616" i="58"/>
  <c r="U616" i="58"/>
  <c r="T616" i="58"/>
  <c r="S616" i="58"/>
  <c r="R616" i="58"/>
  <c r="Q616" i="58"/>
  <c r="AA615" i="58"/>
  <c r="Z615" i="58"/>
  <c r="Y615" i="58"/>
  <c r="X615" i="58"/>
  <c r="M615" i="58" s="1"/>
  <c r="W615" i="58"/>
  <c r="V615" i="58"/>
  <c r="U615" i="58"/>
  <c r="T615" i="58"/>
  <c r="S615" i="58"/>
  <c r="R615" i="58"/>
  <c r="Q615" i="58"/>
  <c r="AA614" i="58"/>
  <c r="Z614" i="58"/>
  <c r="Y614" i="58"/>
  <c r="X614" i="58"/>
  <c r="W614" i="58"/>
  <c r="V614" i="58"/>
  <c r="U614" i="58"/>
  <c r="T614" i="58"/>
  <c r="S614" i="58"/>
  <c r="R614" i="58"/>
  <c r="Q614" i="58"/>
  <c r="AA613" i="58"/>
  <c r="Z613" i="58"/>
  <c r="Y613" i="58"/>
  <c r="X613" i="58"/>
  <c r="W613" i="58"/>
  <c r="V613" i="58"/>
  <c r="U613" i="58"/>
  <c r="T613" i="58"/>
  <c r="S613" i="58"/>
  <c r="R613" i="58"/>
  <c r="Q613" i="58"/>
  <c r="AA612" i="58"/>
  <c r="Z612" i="58"/>
  <c r="Y612" i="58"/>
  <c r="X612" i="58"/>
  <c r="W612" i="58"/>
  <c r="V612" i="58"/>
  <c r="U612" i="58"/>
  <c r="T612" i="58"/>
  <c r="S612" i="58"/>
  <c r="R612" i="58"/>
  <c r="Q612" i="58"/>
  <c r="AA611" i="58"/>
  <c r="Z611" i="58"/>
  <c r="Y611" i="58"/>
  <c r="X611" i="58"/>
  <c r="M611" i="58" s="1"/>
  <c r="W611" i="58"/>
  <c r="V611" i="58"/>
  <c r="U611" i="58"/>
  <c r="T611" i="58"/>
  <c r="S611" i="58"/>
  <c r="R611" i="58"/>
  <c r="Q611" i="58"/>
  <c r="AA610" i="58"/>
  <c r="Z610" i="58"/>
  <c r="Y610" i="58"/>
  <c r="X610" i="58"/>
  <c r="W610" i="58"/>
  <c r="V610" i="58"/>
  <c r="U610" i="58"/>
  <c r="T610" i="58"/>
  <c r="S610" i="58"/>
  <c r="R610" i="58"/>
  <c r="Q610" i="58"/>
  <c r="AA609" i="58"/>
  <c r="Z609" i="58"/>
  <c r="Y609" i="58"/>
  <c r="X609" i="58"/>
  <c r="W609" i="58"/>
  <c r="V609" i="58"/>
  <c r="U609" i="58"/>
  <c r="T609" i="58"/>
  <c r="S609" i="58"/>
  <c r="R609" i="58"/>
  <c r="Q609" i="58"/>
  <c r="AA608" i="58"/>
  <c r="Z608" i="58"/>
  <c r="Y608" i="58"/>
  <c r="X608" i="58"/>
  <c r="W608" i="58"/>
  <c r="V608" i="58"/>
  <c r="U608" i="58"/>
  <c r="T608" i="58"/>
  <c r="S608" i="58"/>
  <c r="R608" i="58"/>
  <c r="Q608" i="58"/>
  <c r="AA607" i="58"/>
  <c r="Z607" i="58"/>
  <c r="Y607" i="58"/>
  <c r="X607" i="58"/>
  <c r="M607" i="58" s="1"/>
  <c r="W607" i="58"/>
  <c r="V607" i="58"/>
  <c r="U607" i="58"/>
  <c r="T607" i="58"/>
  <c r="S607" i="58"/>
  <c r="R607" i="58"/>
  <c r="Q607" i="58"/>
  <c r="AA606" i="58"/>
  <c r="Z606" i="58"/>
  <c r="Y606" i="58"/>
  <c r="X606" i="58"/>
  <c r="W606" i="58"/>
  <c r="V606" i="58"/>
  <c r="U606" i="58"/>
  <c r="T606" i="58"/>
  <c r="S606" i="58"/>
  <c r="R606" i="58"/>
  <c r="Q606" i="58"/>
  <c r="AA605" i="58"/>
  <c r="Z605" i="58"/>
  <c r="Y605" i="58"/>
  <c r="X605" i="58"/>
  <c r="W605" i="58"/>
  <c r="V605" i="58"/>
  <c r="U605" i="58"/>
  <c r="T605" i="58"/>
  <c r="S605" i="58"/>
  <c r="R605" i="58"/>
  <c r="Q605" i="58"/>
  <c r="AA604" i="58"/>
  <c r="Z604" i="58"/>
  <c r="Y604" i="58"/>
  <c r="X604" i="58"/>
  <c r="W604" i="58"/>
  <c r="V604" i="58"/>
  <c r="U604" i="58"/>
  <c r="T604" i="58"/>
  <c r="S604" i="58"/>
  <c r="R604" i="58"/>
  <c r="Q604" i="58"/>
  <c r="AA603" i="58"/>
  <c r="Z603" i="58"/>
  <c r="Y603" i="58"/>
  <c r="X603" i="58"/>
  <c r="M603" i="58" s="1"/>
  <c r="W603" i="58"/>
  <c r="V603" i="58"/>
  <c r="U603" i="58"/>
  <c r="T603" i="58"/>
  <c r="S603" i="58"/>
  <c r="R603" i="58"/>
  <c r="Q603" i="58"/>
  <c r="AA602" i="58"/>
  <c r="Z602" i="58"/>
  <c r="Y602" i="58"/>
  <c r="X602" i="58"/>
  <c r="W602" i="58"/>
  <c r="V602" i="58"/>
  <c r="U602" i="58"/>
  <c r="T602" i="58"/>
  <c r="S602" i="58"/>
  <c r="R602" i="58"/>
  <c r="Q602" i="58"/>
  <c r="AA601" i="58"/>
  <c r="Z601" i="58"/>
  <c r="Y601" i="58"/>
  <c r="X601" i="58"/>
  <c r="W601" i="58"/>
  <c r="V601" i="58"/>
  <c r="U601" i="58"/>
  <c r="T601" i="58"/>
  <c r="S601" i="58"/>
  <c r="R601" i="58"/>
  <c r="Q601" i="58"/>
  <c r="AA600" i="58"/>
  <c r="Z600" i="58"/>
  <c r="Y600" i="58"/>
  <c r="X600" i="58"/>
  <c r="W600" i="58"/>
  <c r="V600" i="58"/>
  <c r="U600" i="58"/>
  <c r="T600" i="58"/>
  <c r="S600" i="58"/>
  <c r="R600" i="58"/>
  <c r="Q600" i="58"/>
  <c r="AA599" i="58"/>
  <c r="Z599" i="58"/>
  <c r="Y599" i="58"/>
  <c r="X599" i="58"/>
  <c r="M599" i="58" s="1"/>
  <c r="W599" i="58"/>
  <c r="V599" i="58"/>
  <c r="U599" i="58"/>
  <c r="T599" i="58"/>
  <c r="S599" i="58"/>
  <c r="R599" i="58"/>
  <c r="Q599" i="58"/>
  <c r="AA598" i="58"/>
  <c r="Z598" i="58"/>
  <c r="Y598" i="58"/>
  <c r="X598" i="58"/>
  <c r="W598" i="58"/>
  <c r="V598" i="58"/>
  <c r="U598" i="58"/>
  <c r="T598" i="58"/>
  <c r="S598" i="58"/>
  <c r="R598" i="58"/>
  <c r="Q598" i="58"/>
  <c r="AA597" i="58"/>
  <c r="Z597" i="58"/>
  <c r="Y597" i="58"/>
  <c r="X597" i="58"/>
  <c r="W597" i="58"/>
  <c r="V597" i="58"/>
  <c r="U597" i="58"/>
  <c r="T597" i="58"/>
  <c r="S597" i="58"/>
  <c r="R597" i="58"/>
  <c r="Q597" i="58"/>
  <c r="AA596" i="58"/>
  <c r="Z596" i="58"/>
  <c r="Y596" i="58"/>
  <c r="X596" i="58"/>
  <c r="W596" i="58"/>
  <c r="V596" i="58"/>
  <c r="U596" i="58"/>
  <c r="T596" i="58"/>
  <c r="S596" i="58"/>
  <c r="R596" i="58"/>
  <c r="Q596" i="58"/>
  <c r="AA595" i="58"/>
  <c r="Z595" i="58"/>
  <c r="Y595" i="58"/>
  <c r="X595" i="58"/>
  <c r="M595" i="58" s="1"/>
  <c r="W595" i="58"/>
  <c r="V595" i="58"/>
  <c r="U595" i="58"/>
  <c r="T595" i="58"/>
  <c r="S595" i="58"/>
  <c r="R595" i="58"/>
  <c r="Q595" i="58"/>
  <c r="AA594" i="58"/>
  <c r="Z594" i="58"/>
  <c r="Y594" i="58"/>
  <c r="X594" i="58"/>
  <c r="W594" i="58"/>
  <c r="V594" i="58"/>
  <c r="U594" i="58"/>
  <c r="T594" i="58"/>
  <c r="S594" i="58"/>
  <c r="R594" i="58"/>
  <c r="Q594" i="58"/>
  <c r="AA593" i="58"/>
  <c r="Z593" i="58"/>
  <c r="Y593" i="58"/>
  <c r="X593" i="58"/>
  <c r="W593" i="58"/>
  <c r="V593" i="58"/>
  <c r="U593" i="58"/>
  <c r="T593" i="58"/>
  <c r="S593" i="58"/>
  <c r="R593" i="58"/>
  <c r="Q593" i="58"/>
  <c r="AA592" i="58"/>
  <c r="Z592" i="58"/>
  <c r="Y592" i="58"/>
  <c r="X592" i="58"/>
  <c r="W592" i="58"/>
  <c r="V592" i="58"/>
  <c r="U592" i="58"/>
  <c r="T592" i="58"/>
  <c r="S592" i="58"/>
  <c r="R592" i="58"/>
  <c r="Q592" i="58"/>
  <c r="AA591" i="58"/>
  <c r="Z591" i="58"/>
  <c r="Y591" i="58"/>
  <c r="X591" i="58"/>
  <c r="M591" i="58" s="1"/>
  <c r="W591" i="58"/>
  <c r="V591" i="58"/>
  <c r="U591" i="58"/>
  <c r="T591" i="58"/>
  <c r="S591" i="58"/>
  <c r="R591" i="58"/>
  <c r="Q591" i="58"/>
  <c r="AA590" i="58"/>
  <c r="Z590" i="58"/>
  <c r="Y590" i="58"/>
  <c r="X590" i="58"/>
  <c r="W590" i="58"/>
  <c r="V590" i="58"/>
  <c r="U590" i="58"/>
  <c r="T590" i="58"/>
  <c r="S590" i="58"/>
  <c r="R590" i="58"/>
  <c r="Q590" i="58"/>
  <c r="AA589" i="58"/>
  <c r="Z589" i="58"/>
  <c r="Y589" i="58"/>
  <c r="X589" i="58"/>
  <c r="W589" i="58"/>
  <c r="V589" i="58"/>
  <c r="U589" i="58"/>
  <c r="T589" i="58"/>
  <c r="S589" i="58"/>
  <c r="R589" i="58"/>
  <c r="Q589" i="58"/>
  <c r="AA588" i="58"/>
  <c r="Z588" i="58"/>
  <c r="Y588" i="58"/>
  <c r="X588" i="58"/>
  <c r="W588" i="58"/>
  <c r="V588" i="58"/>
  <c r="U588" i="58"/>
  <c r="T588" i="58"/>
  <c r="S588" i="58"/>
  <c r="R588" i="58"/>
  <c r="Q588" i="58"/>
  <c r="AA587" i="58"/>
  <c r="Z587" i="58"/>
  <c r="Y587" i="58"/>
  <c r="X587" i="58"/>
  <c r="M587" i="58" s="1"/>
  <c r="W587" i="58"/>
  <c r="V587" i="58"/>
  <c r="U587" i="58"/>
  <c r="T587" i="58"/>
  <c r="S587" i="58"/>
  <c r="R587" i="58"/>
  <c r="Q587" i="58"/>
  <c r="AA586" i="58"/>
  <c r="Z586" i="58"/>
  <c r="Y586" i="58"/>
  <c r="X586" i="58"/>
  <c r="W586" i="58"/>
  <c r="V586" i="58"/>
  <c r="U586" i="58"/>
  <c r="T586" i="58"/>
  <c r="S586" i="58"/>
  <c r="R586" i="58"/>
  <c r="Q586" i="58"/>
  <c r="AA585" i="58"/>
  <c r="Z585" i="58"/>
  <c r="Y585" i="58"/>
  <c r="X585" i="58"/>
  <c r="W585" i="58"/>
  <c r="V585" i="58"/>
  <c r="U585" i="58"/>
  <c r="T585" i="58"/>
  <c r="S585" i="58"/>
  <c r="R585" i="58"/>
  <c r="Q585" i="58"/>
  <c r="AA584" i="58"/>
  <c r="Z584" i="58"/>
  <c r="Y584" i="58"/>
  <c r="X584" i="58"/>
  <c r="W584" i="58"/>
  <c r="V584" i="58"/>
  <c r="U584" i="58"/>
  <c r="T584" i="58"/>
  <c r="S584" i="58"/>
  <c r="R584" i="58"/>
  <c r="Q584" i="58"/>
  <c r="AA583" i="58"/>
  <c r="Z583" i="58"/>
  <c r="Y583" i="58"/>
  <c r="X583" i="58"/>
  <c r="M583" i="58" s="1"/>
  <c r="W583" i="58"/>
  <c r="V583" i="58"/>
  <c r="U583" i="58"/>
  <c r="T583" i="58"/>
  <c r="S583" i="58"/>
  <c r="R583" i="58"/>
  <c r="Q583" i="58"/>
  <c r="AA582" i="58"/>
  <c r="Z582" i="58"/>
  <c r="Y582" i="58"/>
  <c r="X582" i="58"/>
  <c r="W582" i="58"/>
  <c r="V582" i="58"/>
  <c r="U582" i="58"/>
  <c r="T582" i="58"/>
  <c r="S582" i="58"/>
  <c r="R582" i="58"/>
  <c r="Q582" i="58"/>
  <c r="AA581" i="58"/>
  <c r="Z581" i="58"/>
  <c r="Y581" i="58"/>
  <c r="X581" i="58"/>
  <c r="W581" i="58"/>
  <c r="V581" i="58"/>
  <c r="U581" i="58"/>
  <c r="T581" i="58"/>
  <c r="S581" i="58"/>
  <c r="R581" i="58"/>
  <c r="Q581" i="58"/>
  <c r="AA580" i="58"/>
  <c r="Z580" i="58"/>
  <c r="Y580" i="58"/>
  <c r="X580" i="58"/>
  <c r="W580" i="58"/>
  <c r="V580" i="58"/>
  <c r="U580" i="58"/>
  <c r="T580" i="58"/>
  <c r="S580" i="58"/>
  <c r="R580" i="58"/>
  <c r="Q580" i="58"/>
  <c r="AA579" i="58"/>
  <c r="Z579" i="58"/>
  <c r="Y579" i="58"/>
  <c r="X579" i="58"/>
  <c r="M579" i="58" s="1"/>
  <c r="W579" i="58"/>
  <c r="V579" i="58"/>
  <c r="U579" i="58"/>
  <c r="T579" i="58"/>
  <c r="S579" i="58"/>
  <c r="R579" i="58"/>
  <c r="Q579" i="58"/>
  <c r="AA578" i="58"/>
  <c r="Z578" i="58"/>
  <c r="Y578" i="58"/>
  <c r="X578" i="58"/>
  <c r="W578" i="58"/>
  <c r="V578" i="58"/>
  <c r="U578" i="58"/>
  <c r="T578" i="58"/>
  <c r="S578" i="58"/>
  <c r="R578" i="58"/>
  <c r="Q578" i="58"/>
  <c r="AA577" i="58"/>
  <c r="Z577" i="58"/>
  <c r="Y577" i="58"/>
  <c r="X577" i="58"/>
  <c r="W577" i="58"/>
  <c r="V577" i="58"/>
  <c r="U577" i="58"/>
  <c r="T577" i="58"/>
  <c r="S577" i="58"/>
  <c r="R577" i="58"/>
  <c r="Q577" i="58"/>
  <c r="AA576" i="58"/>
  <c r="Z576" i="58"/>
  <c r="Y576" i="58"/>
  <c r="X576" i="58"/>
  <c r="W576" i="58"/>
  <c r="V576" i="58"/>
  <c r="U576" i="58"/>
  <c r="T576" i="58"/>
  <c r="S576" i="58"/>
  <c r="R576" i="58"/>
  <c r="Q576" i="58"/>
  <c r="AA575" i="58"/>
  <c r="Z575" i="58"/>
  <c r="Y575" i="58"/>
  <c r="X575" i="58"/>
  <c r="M575" i="58" s="1"/>
  <c r="W575" i="58"/>
  <c r="V575" i="58"/>
  <c r="U575" i="58"/>
  <c r="T575" i="58"/>
  <c r="S575" i="58"/>
  <c r="R575" i="58"/>
  <c r="Q575" i="58"/>
  <c r="AA574" i="58"/>
  <c r="Z574" i="58"/>
  <c r="Y574" i="58"/>
  <c r="X574" i="58"/>
  <c r="W574" i="58"/>
  <c r="V574" i="58"/>
  <c r="U574" i="58"/>
  <c r="T574" i="58"/>
  <c r="S574" i="58"/>
  <c r="R574" i="58"/>
  <c r="Q574" i="58"/>
  <c r="AA573" i="58"/>
  <c r="Z573" i="58"/>
  <c r="Y573" i="58"/>
  <c r="X573" i="58"/>
  <c r="W573" i="58"/>
  <c r="V573" i="58"/>
  <c r="U573" i="58"/>
  <c r="T573" i="58"/>
  <c r="S573" i="58"/>
  <c r="R573" i="58"/>
  <c r="Q573" i="58"/>
  <c r="AA572" i="58"/>
  <c r="Z572" i="58"/>
  <c r="Y572" i="58"/>
  <c r="X572" i="58"/>
  <c r="W572" i="58"/>
  <c r="V572" i="58"/>
  <c r="U572" i="58"/>
  <c r="T572" i="58"/>
  <c r="S572" i="58"/>
  <c r="R572" i="58"/>
  <c r="Q572" i="58"/>
  <c r="AA571" i="58"/>
  <c r="Z571" i="58"/>
  <c r="Y571" i="58"/>
  <c r="X571" i="58"/>
  <c r="M571" i="58" s="1"/>
  <c r="W571" i="58"/>
  <c r="V571" i="58"/>
  <c r="U571" i="58"/>
  <c r="T571" i="58"/>
  <c r="S571" i="58"/>
  <c r="R571" i="58"/>
  <c r="Q571" i="58"/>
  <c r="AA570" i="58"/>
  <c r="Z570" i="58"/>
  <c r="Y570" i="58"/>
  <c r="X570" i="58"/>
  <c r="W570" i="58"/>
  <c r="V570" i="58"/>
  <c r="U570" i="58"/>
  <c r="T570" i="58"/>
  <c r="S570" i="58"/>
  <c r="R570" i="58"/>
  <c r="Q570" i="58"/>
  <c r="AA569" i="58"/>
  <c r="Z569" i="58"/>
  <c r="Y569" i="58"/>
  <c r="X569" i="58"/>
  <c r="W569" i="58"/>
  <c r="V569" i="58"/>
  <c r="U569" i="58"/>
  <c r="T569" i="58"/>
  <c r="S569" i="58"/>
  <c r="R569" i="58"/>
  <c r="Q569" i="58"/>
  <c r="AA568" i="58"/>
  <c r="Z568" i="58"/>
  <c r="Y568" i="58"/>
  <c r="X568" i="58"/>
  <c r="W568" i="58"/>
  <c r="V568" i="58"/>
  <c r="U568" i="58"/>
  <c r="T568" i="58"/>
  <c r="S568" i="58"/>
  <c r="R568" i="58"/>
  <c r="Q568" i="58"/>
  <c r="AA567" i="58"/>
  <c r="Z567" i="58"/>
  <c r="Y567" i="58"/>
  <c r="X567" i="58"/>
  <c r="M567" i="58" s="1"/>
  <c r="W567" i="58"/>
  <c r="V567" i="58"/>
  <c r="U567" i="58"/>
  <c r="T567" i="58"/>
  <c r="S567" i="58"/>
  <c r="R567" i="58"/>
  <c r="Q567" i="58"/>
  <c r="AA566" i="58"/>
  <c r="Z566" i="58"/>
  <c r="Y566" i="58"/>
  <c r="X566" i="58"/>
  <c r="W566" i="58"/>
  <c r="V566" i="58"/>
  <c r="U566" i="58"/>
  <c r="T566" i="58"/>
  <c r="S566" i="58"/>
  <c r="R566" i="58"/>
  <c r="Q566" i="58"/>
  <c r="AA565" i="58"/>
  <c r="Z565" i="58"/>
  <c r="Y565" i="58"/>
  <c r="X565" i="58"/>
  <c r="W565" i="58"/>
  <c r="V565" i="58"/>
  <c r="U565" i="58"/>
  <c r="T565" i="58"/>
  <c r="S565" i="58"/>
  <c r="R565" i="58"/>
  <c r="Q565" i="58"/>
  <c r="AA564" i="58"/>
  <c r="Z564" i="58"/>
  <c r="Y564" i="58"/>
  <c r="X564" i="58"/>
  <c r="W564" i="58"/>
  <c r="V564" i="58"/>
  <c r="U564" i="58"/>
  <c r="T564" i="58"/>
  <c r="S564" i="58"/>
  <c r="R564" i="58"/>
  <c r="Q564" i="58"/>
  <c r="AA563" i="58"/>
  <c r="Z563" i="58"/>
  <c r="Y563" i="58"/>
  <c r="X563" i="58"/>
  <c r="M563" i="58" s="1"/>
  <c r="W563" i="58"/>
  <c r="V563" i="58"/>
  <c r="U563" i="58"/>
  <c r="T563" i="58"/>
  <c r="S563" i="58"/>
  <c r="R563" i="58"/>
  <c r="Q563" i="58"/>
  <c r="AA562" i="58"/>
  <c r="Z562" i="58"/>
  <c r="Y562" i="58"/>
  <c r="X562" i="58"/>
  <c r="W562" i="58"/>
  <c r="V562" i="58"/>
  <c r="U562" i="58"/>
  <c r="T562" i="58"/>
  <c r="S562" i="58"/>
  <c r="R562" i="58"/>
  <c r="Q562" i="58"/>
  <c r="AA561" i="58"/>
  <c r="Z561" i="58"/>
  <c r="Y561" i="58"/>
  <c r="X561" i="58"/>
  <c r="W561" i="58"/>
  <c r="V561" i="58"/>
  <c r="U561" i="58"/>
  <c r="T561" i="58"/>
  <c r="S561" i="58"/>
  <c r="R561" i="58"/>
  <c r="Q561" i="58"/>
  <c r="AA560" i="58"/>
  <c r="Z560" i="58"/>
  <c r="Y560" i="58"/>
  <c r="X560" i="58"/>
  <c r="W560" i="58"/>
  <c r="V560" i="58"/>
  <c r="U560" i="58"/>
  <c r="T560" i="58"/>
  <c r="S560" i="58"/>
  <c r="R560" i="58"/>
  <c r="Q560" i="58"/>
  <c r="AA559" i="58"/>
  <c r="Z559" i="58"/>
  <c r="Y559" i="58"/>
  <c r="X559" i="58"/>
  <c r="M559" i="58" s="1"/>
  <c r="W559" i="58"/>
  <c r="V559" i="58"/>
  <c r="U559" i="58"/>
  <c r="T559" i="58"/>
  <c r="S559" i="58"/>
  <c r="R559" i="58"/>
  <c r="Q559" i="58"/>
  <c r="AA558" i="58"/>
  <c r="Z558" i="58"/>
  <c r="Y558" i="58"/>
  <c r="X558" i="58"/>
  <c r="W558" i="58"/>
  <c r="V558" i="58"/>
  <c r="U558" i="58"/>
  <c r="T558" i="58"/>
  <c r="S558" i="58"/>
  <c r="R558" i="58"/>
  <c r="Q558" i="58"/>
  <c r="AA557" i="58"/>
  <c r="Z557" i="58"/>
  <c r="Y557" i="58"/>
  <c r="X557" i="58"/>
  <c r="W557" i="58"/>
  <c r="V557" i="58"/>
  <c r="U557" i="58"/>
  <c r="T557" i="58"/>
  <c r="S557" i="58"/>
  <c r="R557" i="58"/>
  <c r="Q557" i="58"/>
  <c r="AA556" i="58"/>
  <c r="Z556" i="58"/>
  <c r="Y556" i="58"/>
  <c r="X556" i="58"/>
  <c r="W556" i="58"/>
  <c r="V556" i="58"/>
  <c r="U556" i="58"/>
  <c r="T556" i="58"/>
  <c r="S556" i="58"/>
  <c r="R556" i="58"/>
  <c r="Q556" i="58"/>
  <c r="AA555" i="58"/>
  <c r="Z555" i="58"/>
  <c r="Y555" i="58"/>
  <c r="X555" i="58"/>
  <c r="M555" i="58" s="1"/>
  <c r="W555" i="58"/>
  <c r="V555" i="58"/>
  <c r="U555" i="58"/>
  <c r="T555" i="58"/>
  <c r="S555" i="58"/>
  <c r="R555" i="58"/>
  <c r="Q555" i="58"/>
  <c r="AA554" i="58"/>
  <c r="Z554" i="58"/>
  <c r="Y554" i="58"/>
  <c r="X554" i="58"/>
  <c r="W554" i="58"/>
  <c r="V554" i="58"/>
  <c r="U554" i="58"/>
  <c r="T554" i="58"/>
  <c r="S554" i="58"/>
  <c r="R554" i="58"/>
  <c r="Q554" i="58"/>
  <c r="AA553" i="58"/>
  <c r="Z553" i="58"/>
  <c r="Y553" i="58"/>
  <c r="X553" i="58"/>
  <c r="W553" i="58"/>
  <c r="V553" i="58"/>
  <c r="U553" i="58"/>
  <c r="T553" i="58"/>
  <c r="S553" i="58"/>
  <c r="R553" i="58"/>
  <c r="Q553" i="58"/>
  <c r="AA552" i="58"/>
  <c r="Z552" i="58"/>
  <c r="Y552" i="58"/>
  <c r="X552" i="58"/>
  <c r="W552" i="58"/>
  <c r="V552" i="58"/>
  <c r="U552" i="58"/>
  <c r="T552" i="58"/>
  <c r="S552" i="58"/>
  <c r="R552" i="58"/>
  <c r="Q552" i="58"/>
  <c r="AA551" i="58"/>
  <c r="Z551" i="58"/>
  <c r="Y551" i="58"/>
  <c r="X551" i="58"/>
  <c r="M551" i="58" s="1"/>
  <c r="W551" i="58"/>
  <c r="V551" i="58"/>
  <c r="U551" i="58"/>
  <c r="T551" i="58"/>
  <c r="S551" i="58"/>
  <c r="R551" i="58"/>
  <c r="Q551" i="58"/>
  <c r="AA550" i="58"/>
  <c r="Z550" i="58"/>
  <c r="Y550" i="58"/>
  <c r="X550" i="58"/>
  <c r="W550" i="58"/>
  <c r="V550" i="58"/>
  <c r="U550" i="58"/>
  <c r="T550" i="58"/>
  <c r="S550" i="58"/>
  <c r="R550" i="58"/>
  <c r="Q550" i="58"/>
  <c r="AA549" i="58"/>
  <c r="Z549" i="58"/>
  <c r="Y549" i="58"/>
  <c r="X549" i="58"/>
  <c r="W549" i="58"/>
  <c r="V549" i="58"/>
  <c r="U549" i="58"/>
  <c r="T549" i="58"/>
  <c r="S549" i="58"/>
  <c r="R549" i="58"/>
  <c r="Q549" i="58"/>
  <c r="AA548" i="58"/>
  <c r="Z548" i="58"/>
  <c r="Y548" i="58"/>
  <c r="X548" i="58"/>
  <c r="W548" i="58"/>
  <c r="V548" i="58"/>
  <c r="U548" i="58"/>
  <c r="T548" i="58"/>
  <c r="S548" i="58"/>
  <c r="R548" i="58"/>
  <c r="Q548" i="58"/>
  <c r="AA547" i="58"/>
  <c r="Z547" i="58"/>
  <c r="Y547" i="58"/>
  <c r="X547" i="58"/>
  <c r="M547" i="58" s="1"/>
  <c r="W547" i="58"/>
  <c r="V547" i="58"/>
  <c r="U547" i="58"/>
  <c r="T547" i="58"/>
  <c r="S547" i="58"/>
  <c r="R547" i="58"/>
  <c r="Q547" i="58"/>
  <c r="AA546" i="58"/>
  <c r="Z546" i="58"/>
  <c r="Y546" i="58"/>
  <c r="X546" i="58"/>
  <c r="W546" i="58"/>
  <c r="V546" i="58"/>
  <c r="U546" i="58"/>
  <c r="T546" i="58"/>
  <c r="S546" i="58"/>
  <c r="R546" i="58"/>
  <c r="Q546" i="58"/>
  <c r="AA545" i="58"/>
  <c r="Z545" i="58"/>
  <c r="Y545" i="58"/>
  <c r="X545" i="58"/>
  <c r="W545" i="58"/>
  <c r="V545" i="58"/>
  <c r="U545" i="58"/>
  <c r="T545" i="58"/>
  <c r="S545" i="58"/>
  <c r="R545" i="58"/>
  <c r="Q545" i="58"/>
  <c r="AA544" i="58"/>
  <c r="Z544" i="58"/>
  <c r="Y544" i="58"/>
  <c r="X544" i="58"/>
  <c r="W544" i="58"/>
  <c r="V544" i="58"/>
  <c r="U544" i="58"/>
  <c r="T544" i="58"/>
  <c r="S544" i="58"/>
  <c r="R544" i="58"/>
  <c r="Q544" i="58"/>
  <c r="AA543" i="58"/>
  <c r="Z543" i="58"/>
  <c r="Y543" i="58"/>
  <c r="X543" i="58"/>
  <c r="M543" i="58" s="1"/>
  <c r="W543" i="58"/>
  <c r="V543" i="58"/>
  <c r="U543" i="58"/>
  <c r="T543" i="58"/>
  <c r="S543" i="58"/>
  <c r="R543" i="58"/>
  <c r="Q543" i="58"/>
  <c r="AA542" i="58"/>
  <c r="Z542" i="58"/>
  <c r="Y542" i="58"/>
  <c r="X542" i="58"/>
  <c r="W542" i="58"/>
  <c r="V542" i="58"/>
  <c r="U542" i="58"/>
  <c r="T542" i="58"/>
  <c r="S542" i="58"/>
  <c r="R542" i="58"/>
  <c r="Q542" i="58"/>
  <c r="AA541" i="58"/>
  <c r="Z541" i="58"/>
  <c r="Y541" i="58"/>
  <c r="X541" i="58"/>
  <c r="W541" i="58"/>
  <c r="V541" i="58"/>
  <c r="U541" i="58"/>
  <c r="T541" i="58"/>
  <c r="S541" i="58"/>
  <c r="R541" i="58"/>
  <c r="Q541" i="58"/>
  <c r="AA540" i="58"/>
  <c r="Z540" i="58"/>
  <c r="Y540" i="58"/>
  <c r="X540" i="58"/>
  <c r="W540" i="58"/>
  <c r="V540" i="58"/>
  <c r="U540" i="58"/>
  <c r="T540" i="58"/>
  <c r="S540" i="58"/>
  <c r="R540" i="58"/>
  <c r="Q540" i="58"/>
  <c r="AA539" i="58"/>
  <c r="Z539" i="58"/>
  <c r="Y539" i="58"/>
  <c r="X539" i="58"/>
  <c r="M539" i="58" s="1"/>
  <c r="W539" i="58"/>
  <c r="V539" i="58"/>
  <c r="U539" i="58"/>
  <c r="T539" i="58"/>
  <c r="S539" i="58"/>
  <c r="R539" i="58"/>
  <c r="Q539" i="58"/>
  <c r="AA538" i="58"/>
  <c r="Z538" i="58"/>
  <c r="Y538" i="58"/>
  <c r="X538" i="58"/>
  <c r="W538" i="58"/>
  <c r="V538" i="58"/>
  <c r="U538" i="58"/>
  <c r="T538" i="58"/>
  <c r="S538" i="58"/>
  <c r="R538" i="58"/>
  <c r="Q538" i="58"/>
  <c r="AA537" i="58"/>
  <c r="Z537" i="58"/>
  <c r="Y537" i="58"/>
  <c r="X537" i="58"/>
  <c r="W537" i="58"/>
  <c r="V537" i="58"/>
  <c r="U537" i="58"/>
  <c r="T537" i="58"/>
  <c r="S537" i="58"/>
  <c r="R537" i="58"/>
  <c r="Q537" i="58"/>
  <c r="AA536" i="58"/>
  <c r="Z536" i="58"/>
  <c r="Y536" i="58"/>
  <c r="X536" i="58"/>
  <c r="W536" i="58"/>
  <c r="V536" i="58"/>
  <c r="U536" i="58"/>
  <c r="T536" i="58"/>
  <c r="S536" i="58"/>
  <c r="R536" i="58"/>
  <c r="Q536" i="58"/>
  <c r="AA535" i="58"/>
  <c r="Z535" i="58"/>
  <c r="Y535" i="58"/>
  <c r="X535" i="58"/>
  <c r="M535" i="58" s="1"/>
  <c r="W535" i="58"/>
  <c r="V535" i="58"/>
  <c r="U535" i="58"/>
  <c r="T535" i="58"/>
  <c r="S535" i="58"/>
  <c r="R535" i="58"/>
  <c r="Q535" i="58"/>
  <c r="AA534" i="58"/>
  <c r="Z534" i="58"/>
  <c r="Y534" i="58"/>
  <c r="X534" i="58"/>
  <c r="W534" i="58"/>
  <c r="V534" i="58"/>
  <c r="U534" i="58"/>
  <c r="T534" i="58"/>
  <c r="S534" i="58"/>
  <c r="R534" i="58"/>
  <c r="Q534" i="58"/>
  <c r="AA533" i="58"/>
  <c r="Z533" i="58"/>
  <c r="Y533" i="58"/>
  <c r="X533" i="58"/>
  <c r="W533" i="58"/>
  <c r="V533" i="58"/>
  <c r="U533" i="58"/>
  <c r="T533" i="58"/>
  <c r="S533" i="58"/>
  <c r="R533" i="58"/>
  <c r="Q533" i="58"/>
  <c r="AA532" i="58"/>
  <c r="Z532" i="58"/>
  <c r="Y532" i="58"/>
  <c r="X532" i="58"/>
  <c r="W532" i="58"/>
  <c r="V532" i="58"/>
  <c r="U532" i="58"/>
  <c r="T532" i="58"/>
  <c r="S532" i="58"/>
  <c r="R532" i="58"/>
  <c r="Q532" i="58"/>
  <c r="AA531" i="58"/>
  <c r="Z531" i="58"/>
  <c r="Y531" i="58"/>
  <c r="X531" i="58"/>
  <c r="M531" i="58" s="1"/>
  <c r="W531" i="58"/>
  <c r="V531" i="58"/>
  <c r="U531" i="58"/>
  <c r="T531" i="58"/>
  <c r="S531" i="58"/>
  <c r="R531" i="58"/>
  <c r="Q531" i="58"/>
  <c r="AA530" i="58"/>
  <c r="Z530" i="58"/>
  <c r="Y530" i="58"/>
  <c r="X530" i="58"/>
  <c r="W530" i="58"/>
  <c r="V530" i="58"/>
  <c r="U530" i="58"/>
  <c r="T530" i="58"/>
  <c r="S530" i="58"/>
  <c r="R530" i="58"/>
  <c r="Q530" i="58"/>
  <c r="AA529" i="58"/>
  <c r="Z529" i="58"/>
  <c r="Y529" i="58"/>
  <c r="X529" i="58"/>
  <c r="W529" i="58"/>
  <c r="V529" i="58"/>
  <c r="U529" i="58"/>
  <c r="T529" i="58"/>
  <c r="S529" i="58"/>
  <c r="R529" i="58"/>
  <c r="Q529" i="58"/>
  <c r="AA528" i="58"/>
  <c r="Z528" i="58"/>
  <c r="Y528" i="58"/>
  <c r="X528" i="58"/>
  <c r="W528" i="58"/>
  <c r="V528" i="58"/>
  <c r="U528" i="58"/>
  <c r="T528" i="58"/>
  <c r="S528" i="58"/>
  <c r="R528" i="58"/>
  <c r="Q528" i="58"/>
  <c r="AA527" i="58"/>
  <c r="Z527" i="58"/>
  <c r="Y527" i="58"/>
  <c r="X527" i="58"/>
  <c r="M527" i="58" s="1"/>
  <c r="W527" i="58"/>
  <c r="V527" i="58"/>
  <c r="U527" i="58"/>
  <c r="T527" i="58"/>
  <c r="S527" i="58"/>
  <c r="R527" i="58"/>
  <c r="Q527" i="58"/>
  <c r="AA526" i="58"/>
  <c r="Z526" i="58"/>
  <c r="Y526" i="58"/>
  <c r="X526" i="58"/>
  <c r="W526" i="58"/>
  <c r="V526" i="58"/>
  <c r="U526" i="58"/>
  <c r="T526" i="58"/>
  <c r="S526" i="58"/>
  <c r="R526" i="58"/>
  <c r="Q526" i="58"/>
  <c r="AA525" i="58"/>
  <c r="Z525" i="58"/>
  <c r="Y525" i="58"/>
  <c r="X525" i="58"/>
  <c r="W525" i="58"/>
  <c r="V525" i="58"/>
  <c r="U525" i="58"/>
  <c r="T525" i="58"/>
  <c r="S525" i="58"/>
  <c r="R525" i="58"/>
  <c r="Q525" i="58"/>
  <c r="AA524" i="58"/>
  <c r="Z524" i="58"/>
  <c r="Y524" i="58"/>
  <c r="X524" i="58"/>
  <c r="W524" i="58"/>
  <c r="V524" i="58"/>
  <c r="U524" i="58"/>
  <c r="T524" i="58"/>
  <c r="S524" i="58"/>
  <c r="R524" i="58"/>
  <c r="Q524" i="58"/>
  <c r="AA523" i="58"/>
  <c r="Z523" i="58"/>
  <c r="Y523" i="58"/>
  <c r="X523" i="58"/>
  <c r="M523" i="58" s="1"/>
  <c r="W523" i="58"/>
  <c r="V523" i="58"/>
  <c r="U523" i="58"/>
  <c r="T523" i="58"/>
  <c r="S523" i="58"/>
  <c r="R523" i="58"/>
  <c r="Q523" i="58"/>
  <c r="AA522" i="58"/>
  <c r="Z522" i="58"/>
  <c r="Y522" i="58"/>
  <c r="X522" i="58"/>
  <c r="W522" i="58"/>
  <c r="V522" i="58"/>
  <c r="U522" i="58"/>
  <c r="T522" i="58"/>
  <c r="S522" i="58"/>
  <c r="R522" i="58"/>
  <c r="Q522" i="58"/>
  <c r="AA521" i="58"/>
  <c r="Z521" i="58"/>
  <c r="Y521" i="58"/>
  <c r="X521" i="58"/>
  <c r="W521" i="58"/>
  <c r="V521" i="58"/>
  <c r="U521" i="58"/>
  <c r="T521" i="58"/>
  <c r="S521" i="58"/>
  <c r="R521" i="58"/>
  <c r="Q521" i="58"/>
  <c r="AA520" i="58"/>
  <c r="Z520" i="58"/>
  <c r="Y520" i="58"/>
  <c r="X520" i="58"/>
  <c r="W520" i="58"/>
  <c r="V520" i="58"/>
  <c r="U520" i="58"/>
  <c r="T520" i="58"/>
  <c r="S520" i="58"/>
  <c r="R520" i="58"/>
  <c r="Q520" i="58"/>
  <c r="AA519" i="58"/>
  <c r="Z519" i="58"/>
  <c r="Y519" i="58"/>
  <c r="X519" i="58"/>
  <c r="M519" i="58" s="1"/>
  <c r="W519" i="58"/>
  <c r="V519" i="58"/>
  <c r="U519" i="58"/>
  <c r="T519" i="58"/>
  <c r="S519" i="58"/>
  <c r="R519" i="58"/>
  <c r="Q519" i="58"/>
  <c r="AA518" i="58"/>
  <c r="Z518" i="58"/>
  <c r="Y518" i="58"/>
  <c r="X518" i="58"/>
  <c r="W518" i="58"/>
  <c r="V518" i="58"/>
  <c r="U518" i="58"/>
  <c r="T518" i="58"/>
  <c r="S518" i="58"/>
  <c r="R518" i="58"/>
  <c r="Q518" i="58"/>
  <c r="AA517" i="58"/>
  <c r="Z517" i="58"/>
  <c r="Y517" i="58"/>
  <c r="X517" i="58"/>
  <c r="W517" i="58"/>
  <c r="V517" i="58"/>
  <c r="U517" i="58"/>
  <c r="T517" i="58"/>
  <c r="S517" i="58"/>
  <c r="R517" i="58"/>
  <c r="Q517" i="58"/>
  <c r="AA516" i="58"/>
  <c r="Z516" i="58"/>
  <c r="Y516" i="58"/>
  <c r="X516" i="58"/>
  <c r="W516" i="58"/>
  <c r="V516" i="58"/>
  <c r="U516" i="58"/>
  <c r="T516" i="58"/>
  <c r="S516" i="58"/>
  <c r="R516" i="58"/>
  <c r="Q516" i="58"/>
  <c r="AA515" i="58"/>
  <c r="Z515" i="58"/>
  <c r="Y515" i="58"/>
  <c r="X515" i="58"/>
  <c r="M515" i="58" s="1"/>
  <c r="W515" i="58"/>
  <c r="V515" i="58"/>
  <c r="U515" i="58"/>
  <c r="T515" i="58"/>
  <c r="S515" i="58"/>
  <c r="R515" i="58"/>
  <c r="Q515" i="58"/>
  <c r="AA514" i="58"/>
  <c r="Z514" i="58"/>
  <c r="Y514" i="58"/>
  <c r="X514" i="58"/>
  <c r="W514" i="58"/>
  <c r="V514" i="58"/>
  <c r="U514" i="58"/>
  <c r="T514" i="58"/>
  <c r="S514" i="58"/>
  <c r="R514" i="58"/>
  <c r="Q514" i="58"/>
  <c r="AA513" i="58"/>
  <c r="Z513" i="58"/>
  <c r="Y513" i="58"/>
  <c r="X513" i="58"/>
  <c r="W513" i="58"/>
  <c r="V513" i="58"/>
  <c r="U513" i="58"/>
  <c r="T513" i="58"/>
  <c r="S513" i="58"/>
  <c r="R513" i="58"/>
  <c r="Q513" i="58"/>
  <c r="AA512" i="58"/>
  <c r="Z512" i="58"/>
  <c r="Y512" i="58"/>
  <c r="X512" i="58"/>
  <c r="W512" i="58"/>
  <c r="V512" i="58"/>
  <c r="U512" i="58"/>
  <c r="T512" i="58"/>
  <c r="S512" i="58"/>
  <c r="R512" i="58"/>
  <c r="Q512" i="58"/>
  <c r="AA511" i="58"/>
  <c r="Z511" i="58"/>
  <c r="Y511" i="58"/>
  <c r="X511" i="58"/>
  <c r="M511" i="58" s="1"/>
  <c r="W511" i="58"/>
  <c r="V511" i="58"/>
  <c r="U511" i="58"/>
  <c r="T511" i="58"/>
  <c r="S511" i="58"/>
  <c r="R511" i="58"/>
  <c r="Q511" i="58"/>
  <c r="AA510" i="58"/>
  <c r="Z510" i="58"/>
  <c r="Y510" i="58"/>
  <c r="X510" i="58"/>
  <c r="W510" i="58"/>
  <c r="V510" i="58"/>
  <c r="U510" i="58"/>
  <c r="T510" i="58"/>
  <c r="S510" i="58"/>
  <c r="R510" i="58"/>
  <c r="Q510" i="58"/>
  <c r="AA509" i="58"/>
  <c r="Z509" i="58"/>
  <c r="Y509" i="58"/>
  <c r="X509" i="58"/>
  <c r="W509" i="58"/>
  <c r="V509" i="58"/>
  <c r="U509" i="58"/>
  <c r="T509" i="58"/>
  <c r="S509" i="58"/>
  <c r="R509" i="58"/>
  <c r="Q509" i="58"/>
  <c r="AA508" i="58"/>
  <c r="Z508" i="58"/>
  <c r="Y508" i="58"/>
  <c r="X508" i="58"/>
  <c r="W508" i="58"/>
  <c r="V508" i="58"/>
  <c r="U508" i="58"/>
  <c r="T508" i="58"/>
  <c r="S508" i="58"/>
  <c r="R508" i="58"/>
  <c r="Q508" i="58"/>
  <c r="AA507" i="58"/>
  <c r="Z507" i="58"/>
  <c r="Y507" i="58"/>
  <c r="X507" i="58"/>
  <c r="M507" i="58" s="1"/>
  <c r="W507" i="58"/>
  <c r="V507" i="58"/>
  <c r="U507" i="58"/>
  <c r="T507" i="58"/>
  <c r="S507" i="58"/>
  <c r="R507" i="58"/>
  <c r="Q507" i="58"/>
  <c r="AA506" i="58"/>
  <c r="Z506" i="58"/>
  <c r="Y506" i="58"/>
  <c r="X506" i="58"/>
  <c r="W506" i="58"/>
  <c r="V506" i="58"/>
  <c r="U506" i="58"/>
  <c r="T506" i="58"/>
  <c r="S506" i="58"/>
  <c r="R506" i="58"/>
  <c r="Q506" i="58"/>
  <c r="AA505" i="58"/>
  <c r="Z505" i="58"/>
  <c r="Y505" i="58"/>
  <c r="X505" i="58"/>
  <c r="W505" i="58"/>
  <c r="V505" i="58"/>
  <c r="U505" i="58"/>
  <c r="T505" i="58"/>
  <c r="S505" i="58"/>
  <c r="R505" i="58"/>
  <c r="Q505" i="58"/>
  <c r="AA504" i="58"/>
  <c r="Z504" i="58"/>
  <c r="Y504" i="58"/>
  <c r="X504" i="58"/>
  <c r="W504" i="58"/>
  <c r="V504" i="58"/>
  <c r="U504" i="58"/>
  <c r="T504" i="58"/>
  <c r="S504" i="58"/>
  <c r="R504" i="58"/>
  <c r="Q504" i="58"/>
  <c r="AA503" i="58"/>
  <c r="Z503" i="58"/>
  <c r="Y503" i="58"/>
  <c r="X503" i="58"/>
  <c r="M503" i="58" s="1"/>
  <c r="W503" i="58"/>
  <c r="V503" i="58"/>
  <c r="U503" i="58"/>
  <c r="T503" i="58"/>
  <c r="S503" i="58"/>
  <c r="R503" i="58"/>
  <c r="Q503" i="58"/>
  <c r="AA502" i="58"/>
  <c r="Z502" i="58"/>
  <c r="Y502" i="58"/>
  <c r="X502" i="58"/>
  <c r="W502" i="58"/>
  <c r="V502" i="58"/>
  <c r="U502" i="58"/>
  <c r="T502" i="58"/>
  <c r="S502" i="58"/>
  <c r="R502" i="58"/>
  <c r="Q502" i="58"/>
  <c r="AA501" i="58"/>
  <c r="Z501" i="58"/>
  <c r="Y501" i="58"/>
  <c r="X501" i="58"/>
  <c r="W501" i="58"/>
  <c r="V501" i="58"/>
  <c r="U501" i="58"/>
  <c r="T501" i="58"/>
  <c r="S501" i="58"/>
  <c r="R501" i="58"/>
  <c r="Q501" i="58"/>
  <c r="AA500" i="58"/>
  <c r="Z500" i="58"/>
  <c r="Y500" i="58"/>
  <c r="X500" i="58"/>
  <c r="W500" i="58"/>
  <c r="V500" i="58"/>
  <c r="U500" i="58"/>
  <c r="T500" i="58"/>
  <c r="S500" i="58"/>
  <c r="R500" i="58"/>
  <c r="Q500" i="58"/>
  <c r="AA499" i="58"/>
  <c r="Z499" i="58"/>
  <c r="Y499" i="58"/>
  <c r="X499" i="58"/>
  <c r="M499" i="58" s="1"/>
  <c r="W499" i="58"/>
  <c r="V499" i="58"/>
  <c r="U499" i="58"/>
  <c r="T499" i="58"/>
  <c r="S499" i="58"/>
  <c r="R499" i="58"/>
  <c r="Q499" i="58"/>
  <c r="AA498" i="58"/>
  <c r="Z498" i="58"/>
  <c r="Y498" i="58"/>
  <c r="X498" i="58"/>
  <c r="W498" i="58"/>
  <c r="V498" i="58"/>
  <c r="U498" i="58"/>
  <c r="T498" i="58"/>
  <c r="S498" i="58"/>
  <c r="R498" i="58"/>
  <c r="Q498" i="58"/>
  <c r="AA497" i="58"/>
  <c r="Z497" i="58"/>
  <c r="Y497" i="58"/>
  <c r="X497" i="58"/>
  <c r="W497" i="58"/>
  <c r="V497" i="58"/>
  <c r="U497" i="58"/>
  <c r="T497" i="58"/>
  <c r="S497" i="58"/>
  <c r="R497" i="58"/>
  <c r="Q497" i="58"/>
  <c r="AA496" i="58"/>
  <c r="Z496" i="58"/>
  <c r="Y496" i="58"/>
  <c r="X496" i="58"/>
  <c r="W496" i="58"/>
  <c r="V496" i="58"/>
  <c r="U496" i="58"/>
  <c r="T496" i="58"/>
  <c r="S496" i="58"/>
  <c r="R496" i="58"/>
  <c r="Q496" i="58"/>
  <c r="AA495" i="58"/>
  <c r="Z495" i="58"/>
  <c r="Y495" i="58"/>
  <c r="X495" i="58"/>
  <c r="M495" i="58" s="1"/>
  <c r="W495" i="58"/>
  <c r="V495" i="58"/>
  <c r="U495" i="58"/>
  <c r="T495" i="58"/>
  <c r="S495" i="58"/>
  <c r="R495" i="58"/>
  <c r="Q495" i="58"/>
  <c r="AA494" i="58"/>
  <c r="Z494" i="58"/>
  <c r="Y494" i="58"/>
  <c r="X494" i="58"/>
  <c r="W494" i="58"/>
  <c r="V494" i="58"/>
  <c r="U494" i="58"/>
  <c r="T494" i="58"/>
  <c r="S494" i="58"/>
  <c r="R494" i="58"/>
  <c r="Q494" i="58"/>
  <c r="AA493" i="58"/>
  <c r="Z493" i="58"/>
  <c r="Y493" i="58"/>
  <c r="X493" i="58"/>
  <c r="W493" i="58"/>
  <c r="V493" i="58"/>
  <c r="U493" i="58"/>
  <c r="T493" i="58"/>
  <c r="S493" i="58"/>
  <c r="R493" i="58"/>
  <c r="Q493" i="58"/>
  <c r="AA492" i="58"/>
  <c r="Z492" i="58"/>
  <c r="Y492" i="58"/>
  <c r="X492" i="58"/>
  <c r="W492" i="58"/>
  <c r="V492" i="58"/>
  <c r="U492" i="58"/>
  <c r="T492" i="58"/>
  <c r="S492" i="58"/>
  <c r="R492" i="58"/>
  <c r="Q492" i="58"/>
  <c r="AA491" i="58"/>
  <c r="Z491" i="58"/>
  <c r="Y491" i="58"/>
  <c r="X491" i="58"/>
  <c r="M491" i="58" s="1"/>
  <c r="W491" i="58"/>
  <c r="V491" i="58"/>
  <c r="U491" i="58"/>
  <c r="T491" i="58"/>
  <c r="S491" i="58"/>
  <c r="R491" i="58"/>
  <c r="Q491" i="58"/>
  <c r="AA490" i="58"/>
  <c r="Z490" i="58"/>
  <c r="Y490" i="58"/>
  <c r="X490" i="58"/>
  <c r="W490" i="58"/>
  <c r="V490" i="58"/>
  <c r="U490" i="58"/>
  <c r="T490" i="58"/>
  <c r="S490" i="58"/>
  <c r="R490" i="58"/>
  <c r="Q490" i="58"/>
  <c r="AA489" i="58"/>
  <c r="Z489" i="58"/>
  <c r="Y489" i="58"/>
  <c r="X489" i="58"/>
  <c r="W489" i="58"/>
  <c r="V489" i="58"/>
  <c r="U489" i="58"/>
  <c r="T489" i="58"/>
  <c r="S489" i="58"/>
  <c r="R489" i="58"/>
  <c r="Q489" i="58"/>
  <c r="AA488" i="58"/>
  <c r="Z488" i="58"/>
  <c r="Y488" i="58"/>
  <c r="X488" i="58"/>
  <c r="W488" i="58"/>
  <c r="V488" i="58"/>
  <c r="U488" i="58"/>
  <c r="T488" i="58"/>
  <c r="S488" i="58"/>
  <c r="R488" i="58"/>
  <c r="Q488" i="58"/>
  <c r="AA487" i="58"/>
  <c r="Z487" i="58"/>
  <c r="Y487" i="58"/>
  <c r="X487" i="58"/>
  <c r="M487" i="58" s="1"/>
  <c r="W487" i="58"/>
  <c r="V487" i="58"/>
  <c r="U487" i="58"/>
  <c r="T487" i="58"/>
  <c r="S487" i="58"/>
  <c r="R487" i="58"/>
  <c r="Q487" i="58"/>
  <c r="AA486" i="58"/>
  <c r="Z486" i="58"/>
  <c r="Y486" i="58"/>
  <c r="X486" i="58"/>
  <c r="W486" i="58"/>
  <c r="V486" i="58"/>
  <c r="U486" i="58"/>
  <c r="T486" i="58"/>
  <c r="S486" i="58"/>
  <c r="R486" i="58"/>
  <c r="Q486" i="58"/>
  <c r="AA485" i="58"/>
  <c r="Z485" i="58"/>
  <c r="Y485" i="58"/>
  <c r="X485" i="58"/>
  <c r="W485" i="58"/>
  <c r="V485" i="58"/>
  <c r="U485" i="58"/>
  <c r="T485" i="58"/>
  <c r="S485" i="58"/>
  <c r="R485" i="58"/>
  <c r="Q485" i="58"/>
  <c r="AA484" i="58"/>
  <c r="Z484" i="58"/>
  <c r="Y484" i="58"/>
  <c r="X484" i="58"/>
  <c r="W484" i="58"/>
  <c r="V484" i="58"/>
  <c r="U484" i="58"/>
  <c r="T484" i="58"/>
  <c r="S484" i="58"/>
  <c r="R484" i="58"/>
  <c r="Q484" i="58"/>
  <c r="AA483" i="58"/>
  <c r="Z483" i="58"/>
  <c r="Y483" i="58"/>
  <c r="X483" i="58"/>
  <c r="M483" i="58" s="1"/>
  <c r="W483" i="58"/>
  <c r="V483" i="58"/>
  <c r="U483" i="58"/>
  <c r="T483" i="58"/>
  <c r="S483" i="58"/>
  <c r="R483" i="58"/>
  <c r="Q483" i="58"/>
  <c r="AA482" i="58"/>
  <c r="Z482" i="58"/>
  <c r="Y482" i="58"/>
  <c r="X482" i="58"/>
  <c r="W482" i="58"/>
  <c r="V482" i="58"/>
  <c r="U482" i="58"/>
  <c r="T482" i="58"/>
  <c r="S482" i="58"/>
  <c r="R482" i="58"/>
  <c r="Q482" i="58"/>
  <c r="AA481" i="58"/>
  <c r="Z481" i="58"/>
  <c r="Y481" i="58"/>
  <c r="X481" i="58"/>
  <c r="W481" i="58"/>
  <c r="V481" i="58"/>
  <c r="U481" i="58"/>
  <c r="T481" i="58"/>
  <c r="S481" i="58"/>
  <c r="R481" i="58"/>
  <c r="Q481" i="58"/>
  <c r="AA480" i="58"/>
  <c r="Z480" i="58"/>
  <c r="Y480" i="58"/>
  <c r="X480" i="58"/>
  <c r="W480" i="58"/>
  <c r="V480" i="58"/>
  <c r="U480" i="58"/>
  <c r="T480" i="58"/>
  <c r="S480" i="58"/>
  <c r="R480" i="58"/>
  <c r="Q480" i="58"/>
  <c r="AA479" i="58"/>
  <c r="Z479" i="58"/>
  <c r="Y479" i="58"/>
  <c r="X479" i="58"/>
  <c r="M479" i="58" s="1"/>
  <c r="W479" i="58"/>
  <c r="V479" i="58"/>
  <c r="U479" i="58"/>
  <c r="T479" i="58"/>
  <c r="S479" i="58"/>
  <c r="R479" i="58"/>
  <c r="Q479" i="58"/>
  <c r="AA478" i="58"/>
  <c r="Z478" i="58"/>
  <c r="Y478" i="58"/>
  <c r="X478" i="58"/>
  <c r="W478" i="58"/>
  <c r="V478" i="58"/>
  <c r="U478" i="58"/>
  <c r="T478" i="58"/>
  <c r="S478" i="58"/>
  <c r="R478" i="58"/>
  <c r="Q478" i="58"/>
  <c r="AA477" i="58"/>
  <c r="Z477" i="58"/>
  <c r="Y477" i="58"/>
  <c r="X477" i="58"/>
  <c r="W477" i="58"/>
  <c r="V477" i="58"/>
  <c r="U477" i="58"/>
  <c r="T477" i="58"/>
  <c r="S477" i="58"/>
  <c r="R477" i="58"/>
  <c r="Q477" i="58"/>
  <c r="AA476" i="58"/>
  <c r="Z476" i="58"/>
  <c r="Y476" i="58"/>
  <c r="X476" i="58"/>
  <c r="W476" i="58"/>
  <c r="V476" i="58"/>
  <c r="U476" i="58"/>
  <c r="T476" i="58"/>
  <c r="S476" i="58"/>
  <c r="R476" i="58"/>
  <c r="Q476" i="58"/>
  <c r="AA475" i="58"/>
  <c r="Z475" i="58"/>
  <c r="Y475" i="58"/>
  <c r="X475" i="58"/>
  <c r="M475" i="58" s="1"/>
  <c r="W475" i="58"/>
  <c r="V475" i="58"/>
  <c r="U475" i="58"/>
  <c r="T475" i="58"/>
  <c r="S475" i="58"/>
  <c r="R475" i="58"/>
  <c r="Q475" i="58"/>
  <c r="AA474" i="58"/>
  <c r="Z474" i="58"/>
  <c r="Y474" i="58"/>
  <c r="X474" i="58"/>
  <c r="W474" i="58"/>
  <c r="V474" i="58"/>
  <c r="U474" i="58"/>
  <c r="T474" i="58"/>
  <c r="S474" i="58"/>
  <c r="R474" i="58"/>
  <c r="Q474" i="58"/>
  <c r="AA473" i="58"/>
  <c r="Z473" i="58"/>
  <c r="Y473" i="58"/>
  <c r="X473" i="58"/>
  <c r="W473" i="58"/>
  <c r="V473" i="58"/>
  <c r="U473" i="58"/>
  <c r="T473" i="58"/>
  <c r="S473" i="58"/>
  <c r="R473" i="58"/>
  <c r="Q473" i="58"/>
  <c r="AA472" i="58"/>
  <c r="Z472" i="58"/>
  <c r="Y472" i="58"/>
  <c r="X472" i="58"/>
  <c r="W472" i="58"/>
  <c r="V472" i="58"/>
  <c r="U472" i="58"/>
  <c r="T472" i="58"/>
  <c r="S472" i="58"/>
  <c r="R472" i="58"/>
  <c r="Q472" i="58"/>
  <c r="AA471" i="58"/>
  <c r="Z471" i="58"/>
  <c r="Y471" i="58"/>
  <c r="X471" i="58"/>
  <c r="M471" i="58" s="1"/>
  <c r="W471" i="58"/>
  <c r="V471" i="58"/>
  <c r="U471" i="58"/>
  <c r="T471" i="58"/>
  <c r="S471" i="58"/>
  <c r="R471" i="58"/>
  <c r="Q471" i="58"/>
  <c r="AA470" i="58"/>
  <c r="Z470" i="58"/>
  <c r="Y470" i="58"/>
  <c r="X470" i="58"/>
  <c r="W470" i="58"/>
  <c r="V470" i="58"/>
  <c r="U470" i="58"/>
  <c r="T470" i="58"/>
  <c r="S470" i="58"/>
  <c r="R470" i="58"/>
  <c r="Q470" i="58"/>
  <c r="AA469" i="58"/>
  <c r="Z469" i="58"/>
  <c r="Y469" i="58"/>
  <c r="X469" i="58"/>
  <c r="W469" i="58"/>
  <c r="V469" i="58"/>
  <c r="U469" i="58"/>
  <c r="T469" i="58"/>
  <c r="S469" i="58"/>
  <c r="R469" i="58"/>
  <c r="Q469" i="58"/>
  <c r="AA468" i="58"/>
  <c r="Z468" i="58"/>
  <c r="Y468" i="58"/>
  <c r="X468" i="58"/>
  <c r="W468" i="58"/>
  <c r="V468" i="58"/>
  <c r="U468" i="58"/>
  <c r="T468" i="58"/>
  <c r="S468" i="58"/>
  <c r="R468" i="58"/>
  <c r="Q468" i="58"/>
  <c r="AA467" i="58"/>
  <c r="Z467" i="58"/>
  <c r="Y467" i="58"/>
  <c r="X467" i="58"/>
  <c r="M467" i="58" s="1"/>
  <c r="W467" i="58"/>
  <c r="V467" i="58"/>
  <c r="U467" i="58"/>
  <c r="T467" i="58"/>
  <c r="S467" i="58"/>
  <c r="R467" i="58"/>
  <c r="Q467" i="58"/>
  <c r="AA466" i="58"/>
  <c r="Z466" i="58"/>
  <c r="Y466" i="58"/>
  <c r="X466" i="58"/>
  <c r="W466" i="58"/>
  <c r="V466" i="58"/>
  <c r="U466" i="58"/>
  <c r="T466" i="58"/>
  <c r="S466" i="58"/>
  <c r="R466" i="58"/>
  <c r="Q466" i="58"/>
  <c r="AA465" i="58"/>
  <c r="Z465" i="58"/>
  <c r="Y465" i="58"/>
  <c r="X465" i="58"/>
  <c r="W465" i="58"/>
  <c r="V465" i="58"/>
  <c r="U465" i="58"/>
  <c r="T465" i="58"/>
  <c r="S465" i="58"/>
  <c r="R465" i="58"/>
  <c r="Q465" i="58"/>
  <c r="AA464" i="58"/>
  <c r="Z464" i="58"/>
  <c r="Y464" i="58"/>
  <c r="X464" i="58"/>
  <c r="W464" i="58"/>
  <c r="V464" i="58"/>
  <c r="U464" i="58"/>
  <c r="T464" i="58"/>
  <c r="S464" i="58"/>
  <c r="R464" i="58"/>
  <c r="Q464" i="58"/>
  <c r="AA463" i="58"/>
  <c r="Z463" i="58"/>
  <c r="Y463" i="58"/>
  <c r="X463" i="58"/>
  <c r="M463" i="58" s="1"/>
  <c r="W463" i="58"/>
  <c r="V463" i="58"/>
  <c r="U463" i="58"/>
  <c r="T463" i="58"/>
  <c r="S463" i="58"/>
  <c r="R463" i="58"/>
  <c r="Q463" i="58"/>
  <c r="AA462" i="58"/>
  <c r="Z462" i="58"/>
  <c r="Y462" i="58"/>
  <c r="X462" i="58"/>
  <c r="W462" i="58"/>
  <c r="V462" i="58"/>
  <c r="U462" i="58"/>
  <c r="T462" i="58"/>
  <c r="S462" i="58"/>
  <c r="R462" i="58"/>
  <c r="Q462" i="58"/>
  <c r="AA461" i="58"/>
  <c r="Z461" i="58"/>
  <c r="Y461" i="58"/>
  <c r="X461" i="58"/>
  <c r="W461" i="58"/>
  <c r="V461" i="58"/>
  <c r="U461" i="58"/>
  <c r="T461" i="58"/>
  <c r="S461" i="58"/>
  <c r="R461" i="58"/>
  <c r="Q461" i="58"/>
  <c r="AA460" i="58"/>
  <c r="Z460" i="58"/>
  <c r="Y460" i="58"/>
  <c r="X460" i="58"/>
  <c r="W460" i="58"/>
  <c r="V460" i="58"/>
  <c r="U460" i="58"/>
  <c r="T460" i="58"/>
  <c r="S460" i="58"/>
  <c r="R460" i="58"/>
  <c r="Q460" i="58"/>
  <c r="AA459" i="58"/>
  <c r="Z459" i="58"/>
  <c r="Y459" i="58"/>
  <c r="X459" i="58"/>
  <c r="M459" i="58" s="1"/>
  <c r="W459" i="58"/>
  <c r="V459" i="58"/>
  <c r="U459" i="58"/>
  <c r="T459" i="58"/>
  <c r="S459" i="58"/>
  <c r="R459" i="58"/>
  <c r="Q459" i="58"/>
  <c r="AA458" i="58"/>
  <c r="Z458" i="58"/>
  <c r="Y458" i="58"/>
  <c r="X458" i="58"/>
  <c r="W458" i="58"/>
  <c r="V458" i="58"/>
  <c r="U458" i="58"/>
  <c r="T458" i="58"/>
  <c r="S458" i="58"/>
  <c r="R458" i="58"/>
  <c r="Q458" i="58"/>
  <c r="AA457" i="58"/>
  <c r="Z457" i="58"/>
  <c r="Y457" i="58"/>
  <c r="X457" i="58"/>
  <c r="W457" i="58"/>
  <c r="V457" i="58"/>
  <c r="U457" i="58"/>
  <c r="T457" i="58"/>
  <c r="S457" i="58"/>
  <c r="R457" i="58"/>
  <c r="Q457" i="58"/>
  <c r="AA456" i="58"/>
  <c r="Z456" i="58"/>
  <c r="Y456" i="58"/>
  <c r="X456" i="58"/>
  <c r="W456" i="58"/>
  <c r="V456" i="58"/>
  <c r="U456" i="58"/>
  <c r="T456" i="58"/>
  <c r="S456" i="58"/>
  <c r="R456" i="58"/>
  <c r="Q456" i="58"/>
  <c r="AA455" i="58"/>
  <c r="Z455" i="58"/>
  <c r="Y455" i="58"/>
  <c r="X455" i="58"/>
  <c r="M455" i="58" s="1"/>
  <c r="W455" i="58"/>
  <c r="V455" i="58"/>
  <c r="U455" i="58"/>
  <c r="T455" i="58"/>
  <c r="S455" i="58"/>
  <c r="R455" i="58"/>
  <c r="Q455" i="58"/>
  <c r="AA454" i="58"/>
  <c r="Z454" i="58"/>
  <c r="Y454" i="58"/>
  <c r="X454" i="58"/>
  <c r="W454" i="58"/>
  <c r="V454" i="58"/>
  <c r="U454" i="58"/>
  <c r="T454" i="58"/>
  <c r="S454" i="58"/>
  <c r="R454" i="58"/>
  <c r="Q454" i="58"/>
  <c r="AA453" i="58"/>
  <c r="Z453" i="58"/>
  <c r="Y453" i="58"/>
  <c r="X453" i="58"/>
  <c r="W453" i="58"/>
  <c r="V453" i="58"/>
  <c r="U453" i="58"/>
  <c r="T453" i="58"/>
  <c r="S453" i="58"/>
  <c r="R453" i="58"/>
  <c r="Q453" i="58"/>
  <c r="AA452" i="58"/>
  <c r="Z452" i="58"/>
  <c r="Y452" i="58"/>
  <c r="X452" i="58"/>
  <c r="W452" i="58"/>
  <c r="V452" i="58"/>
  <c r="U452" i="58"/>
  <c r="T452" i="58"/>
  <c r="S452" i="58"/>
  <c r="R452" i="58"/>
  <c r="Q452" i="58"/>
  <c r="AA451" i="58"/>
  <c r="Z451" i="58"/>
  <c r="Y451" i="58"/>
  <c r="X451" i="58"/>
  <c r="M451" i="58" s="1"/>
  <c r="W451" i="58"/>
  <c r="V451" i="58"/>
  <c r="U451" i="58"/>
  <c r="T451" i="58"/>
  <c r="S451" i="58"/>
  <c r="R451" i="58"/>
  <c r="Q451" i="58"/>
  <c r="AA450" i="58"/>
  <c r="Z450" i="58"/>
  <c r="Y450" i="58"/>
  <c r="X450" i="58"/>
  <c r="W450" i="58"/>
  <c r="V450" i="58"/>
  <c r="U450" i="58"/>
  <c r="T450" i="58"/>
  <c r="S450" i="58"/>
  <c r="R450" i="58"/>
  <c r="Q450" i="58"/>
  <c r="AA449" i="58"/>
  <c r="Z449" i="58"/>
  <c r="Y449" i="58"/>
  <c r="X449" i="58"/>
  <c r="W449" i="58"/>
  <c r="V449" i="58"/>
  <c r="U449" i="58"/>
  <c r="T449" i="58"/>
  <c r="S449" i="58"/>
  <c r="R449" i="58"/>
  <c r="Q449" i="58"/>
  <c r="AA448" i="58"/>
  <c r="Z448" i="58"/>
  <c r="Y448" i="58"/>
  <c r="X448" i="58"/>
  <c r="W448" i="58"/>
  <c r="V448" i="58"/>
  <c r="U448" i="58"/>
  <c r="T448" i="58"/>
  <c r="S448" i="58"/>
  <c r="R448" i="58"/>
  <c r="Q448" i="58"/>
  <c r="AA447" i="58"/>
  <c r="Z447" i="58"/>
  <c r="Y447" i="58"/>
  <c r="X447" i="58"/>
  <c r="M447" i="58" s="1"/>
  <c r="W447" i="58"/>
  <c r="V447" i="58"/>
  <c r="U447" i="58"/>
  <c r="T447" i="58"/>
  <c r="S447" i="58"/>
  <c r="R447" i="58"/>
  <c r="Q447" i="58"/>
  <c r="AA446" i="58"/>
  <c r="Z446" i="58"/>
  <c r="Y446" i="58"/>
  <c r="X446" i="58"/>
  <c r="W446" i="58"/>
  <c r="V446" i="58"/>
  <c r="U446" i="58"/>
  <c r="T446" i="58"/>
  <c r="S446" i="58"/>
  <c r="R446" i="58"/>
  <c r="Q446" i="58"/>
  <c r="AA445" i="58"/>
  <c r="Z445" i="58"/>
  <c r="Y445" i="58"/>
  <c r="X445" i="58"/>
  <c r="W445" i="58"/>
  <c r="V445" i="58"/>
  <c r="U445" i="58"/>
  <c r="T445" i="58"/>
  <c r="S445" i="58"/>
  <c r="R445" i="58"/>
  <c r="Q445" i="58"/>
  <c r="AA444" i="58"/>
  <c r="Z444" i="58"/>
  <c r="Y444" i="58"/>
  <c r="X444" i="58"/>
  <c r="W444" i="58"/>
  <c r="V444" i="58"/>
  <c r="U444" i="58"/>
  <c r="T444" i="58"/>
  <c r="S444" i="58"/>
  <c r="R444" i="58"/>
  <c r="Q444" i="58"/>
  <c r="AA443" i="58"/>
  <c r="Z443" i="58"/>
  <c r="Y443" i="58"/>
  <c r="X443" i="58"/>
  <c r="M443" i="58" s="1"/>
  <c r="W443" i="58"/>
  <c r="V443" i="58"/>
  <c r="U443" i="58"/>
  <c r="T443" i="58"/>
  <c r="S443" i="58"/>
  <c r="R443" i="58"/>
  <c r="Q443" i="58"/>
  <c r="AA442" i="58"/>
  <c r="Z442" i="58"/>
  <c r="Y442" i="58"/>
  <c r="X442" i="58"/>
  <c r="W442" i="58"/>
  <c r="V442" i="58"/>
  <c r="U442" i="58"/>
  <c r="T442" i="58"/>
  <c r="S442" i="58"/>
  <c r="R442" i="58"/>
  <c r="Q442" i="58"/>
  <c r="AA441" i="58"/>
  <c r="Z441" i="58"/>
  <c r="Y441" i="58"/>
  <c r="X441" i="58"/>
  <c r="W441" i="58"/>
  <c r="V441" i="58"/>
  <c r="U441" i="58"/>
  <c r="T441" i="58"/>
  <c r="S441" i="58"/>
  <c r="R441" i="58"/>
  <c r="Q441" i="58"/>
  <c r="AA440" i="58"/>
  <c r="Z440" i="58"/>
  <c r="Y440" i="58"/>
  <c r="X440" i="58"/>
  <c r="W440" i="58"/>
  <c r="V440" i="58"/>
  <c r="U440" i="58"/>
  <c r="T440" i="58"/>
  <c r="S440" i="58"/>
  <c r="R440" i="58"/>
  <c r="Q440" i="58"/>
  <c r="AA439" i="58"/>
  <c r="Z439" i="58"/>
  <c r="Y439" i="58"/>
  <c r="X439" i="58"/>
  <c r="M439" i="58" s="1"/>
  <c r="W439" i="58"/>
  <c r="V439" i="58"/>
  <c r="U439" i="58"/>
  <c r="T439" i="58"/>
  <c r="S439" i="58"/>
  <c r="R439" i="58"/>
  <c r="Q439" i="58"/>
  <c r="AA438" i="58"/>
  <c r="Z438" i="58"/>
  <c r="Y438" i="58"/>
  <c r="X438" i="58"/>
  <c r="W438" i="58"/>
  <c r="V438" i="58"/>
  <c r="U438" i="58"/>
  <c r="T438" i="58"/>
  <c r="S438" i="58"/>
  <c r="R438" i="58"/>
  <c r="Q438" i="58"/>
  <c r="AA437" i="58"/>
  <c r="Z437" i="58"/>
  <c r="Y437" i="58"/>
  <c r="X437" i="58"/>
  <c r="W437" i="58"/>
  <c r="V437" i="58"/>
  <c r="U437" i="58"/>
  <c r="T437" i="58"/>
  <c r="S437" i="58"/>
  <c r="R437" i="58"/>
  <c r="Q437" i="58"/>
  <c r="AA436" i="58"/>
  <c r="Z436" i="58"/>
  <c r="Y436" i="58"/>
  <c r="X436" i="58"/>
  <c r="W436" i="58"/>
  <c r="V436" i="58"/>
  <c r="U436" i="58"/>
  <c r="T436" i="58"/>
  <c r="S436" i="58"/>
  <c r="R436" i="58"/>
  <c r="Q436" i="58"/>
  <c r="AA435" i="58"/>
  <c r="Z435" i="58"/>
  <c r="Y435" i="58"/>
  <c r="X435" i="58"/>
  <c r="M435" i="58" s="1"/>
  <c r="W435" i="58"/>
  <c r="V435" i="58"/>
  <c r="U435" i="58"/>
  <c r="T435" i="58"/>
  <c r="S435" i="58"/>
  <c r="R435" i="58"/>
  <c r="Q435" i="58"/>
  <c r="AA434" i="58"/>
  <c r="Z434" i="58"/>
  <c r="Y434" i="58"/>
  <c r="X434" i="58"/>
  <c r="W434" i="58"/>
  <c r="V434" i="58"/>
  <c r="U434" i="58"/>
  <c r="T434" i="58"/>
  <c r="S434" i="58"/>
  <c r="R434" i="58"/>
  <c r="Q434" i="58"/>
  <c r="AA433" i="58"/>
  <c r="Z433" i="58"/>
  <c r="Y433" i="58"/>
  <c r="X433" i="58"/>
  <c r="W433" i="58"/>
  <c r="V433" i="58"/>
  <c r="U433" i="58"/>
  <c r="T433" i="58"/>
  <c r="S433" i="58"/>
  <c r="R433" i="58"/>
  <c r="Q433" i="58"/>
  <c r="AA432" i="58"/>
  <c r="Z432" i="58"/>
  <c r="Y432" i="58"/>
  <c r="X432" i="58"/>
  <c r="W432" i="58"/>
  <c r="V432" i="58"/>
  <c r="U432" i="58"/>
  <c r="T432" i="58"/>
  <c r="S432" i="58"/>
  <c r="R432" i="58"/>
  <c r="Q432" i="58"/>
  <c r="AA431" i="58"/>
  <c r="Z431" i="58"/>
  <c r="Y431" i="58"/>
  <c r="X431" i="58"/>
  <c r="M431" i="58" s="1"/>
  <c r="W431" i="58"/>
  <c r="V431" i="58"/>
  <c r="U431" i="58"/>
  <c r="T431" i="58"/>
  <c r="S431" i="58"/>
  <c r="R431" i="58"/>
  <c r="Q431" i="58"/>
  <c r="AA430" i="58"/>
  <c r="Z430" i="58"/>
  <c r="Y430" i="58"/>
  <c r="X430" i="58"/>
  <c r="W430" i="58"/>
  <c r="V430" i="58"/>
  <c r="U430" i="58"/>
  <c r="T430" i="58"/>
  <c r="S430" i="58"/>
  <c r="R430" i="58"/>
  <c r="Q430" i="58"/>
  <c r="AA429" i="58"/>
  <c r="Z429" i="58"/>
  <c r="Y429" i="58"/>
  <c r="X429" i="58"/>
  <c r="W429" i="58"/>
  <c r="V429" i="58"/>
  <c r="U429" i="58"/>
  <c r="T429" i="58"/>
  <c r="S429" i="58"/>
  <c r="R429" i="58"/>
  <c r="Q429" i="58"/>
  <c r="AA428" i="58"/>
  <c r="Z428" i="58"/>
  <c r="Y428" i="58"/>
  <c r="X428" i="58"/>
  <c r="W428" i="58"/>
  <c r="V428" i="58"/>
  <c r="U428" i="58"/>
  <c r="T428" i="58"/>
  <c r="S428" i="58"/>
  <c r="R428" i="58"/>
  <c r="Q428" i="58"/>
  <c r="AA427" i="58"/>
  <c r="Z427" i="58"/>
  <c r="Y427" i="58"/>
  <c r="X427" i="58"/>
  <c r="M427" i="58" s="1"/>
  <c r="W427" i="58"/>
  <c r="V427" i="58"/>
  <c r="U427" i="58"/>
  <c r="T427" i="58"/>
  <c r="S427" i="58"/>
  <c r="R427" i="58"/>
  <c r="Q427" i="58"/>
  <c r="AA426" i="58"/>
  <c r="Z426" i="58"/>
  <c r="Y426" i="58"/>
  <c r="X426" i="58"/>
  <c r="W426" i="58"/>
  <c r="V426" i="58"/>
  <c r="U426" i="58"/>
  <c r="T426" i="58"/>
  <c r="S426" i="58"/>
  <c r="R426" i="58"/>
  <c r="Q426" i="58"/>
  <c r="AA425" i="58"/>
  <c r="Z425" i="58"/>
  <c r="Y425" i="58"/>
  <c r="X425" i="58"/>
  <c r="W425" i="58"/>
  <c r="V425" i="58"/>
  <c r="U425" i="58"/>
  <c r="T425" i="58"/>
  <c r="S425" i="58"/>
  <c r="R425" i="58"/>
  <c r="Q425" i="58"/>
  <c r="AA424" i="58"/>
  <c r="Z424" i="58"/>
  <c r="Y424" i="58"/>
  <c r="X424" i="58"/>
  <c r="W424" i="58"/>
  <c r="V424" i="58"/>
  <c r="U424" i="58"/>
  <c r="T424" i="58"/>
  <c r="S424" i="58"/>
  <c r="R424" i="58"/>
  <c r="Q424" i="58"/>
  <c r="AA423" i="58"/>
  <c r="Z423" i="58"/>
  <c r="Y423" i="58"/>
  <c r="X423" i="58"/>
  <c r="M423" i="58" s="1"/>
  <c r="W423" i="58"/>
  <c r="V423" i="58"/>
  <c r="U423" i="58"/>
  <c r="T423" i="58"/>
  <c r="S423" i="58"/>
  <c r="R423" i="58"/>
  <c r="Q423" i="58"/>
  <c r="AA422" i="58"/>
  <c r="Z422" i="58"/>
  <c r="Y422" i="58"/>
  <c r="X422" i="58"/>
  <c r="W422" i="58"/>
  <c r="V422" i="58"/>
  <c r="U422" i="58"/>
  <c r="T422" i="58"/>
  <c r="S422" i="58"/>
  <c r="R422" i="58"/>
  <c r="Q422" i="58"/>
  <c r="AA421" i="58"/>
  <c r="Z421" i="58"/>
  <c r="Y421" i="58"/>
  <c r="X421" i="58"/>
  <c r="W421" i="58"/>
  <c r="V421" i="58"/>
  <c r="U421" i="58"/>
  <c r="T421" i="58"/>
  <c r="S421" i="58"/>
  <c r="R421" i="58"/>
  <c r="Q421" i="58"/>
  <c r="AA420" i="58"/>
  <c r="Z420" i="58"/>
  <c r="Y420" i="58"/>
  <c r="X420" i="58"/>
  <c r="W420" i="58"/>
  <c r="V420" i="58"/>
  <c r="U420" i="58"/>
  <c r="T420" i="58"/>
  <c r="S420" i="58"/>
  <c r="R420" i="58"/>
  <c r="Q420" i="58"/>
  <c r="AA419" i="58"/>
  <c r="Z419" i="58"/>
  <c r="Y419" i="58"/>
  <c r="X419" i="58"/>
  <c r="M419" i="58" s="1"/>
  <c r="W419" i="58"/>
  <c r="V419" i="58"/>
  <c r="U419" i="58"/>
  <c r="T419" i="58"/>
  <c r="S419" i="58"/>
  <c r="R419" i="58"/>
  <c r="Q419" i="58"/>
  <c r="AA418" i="58"/>
  <c r="Z418" i="58"/>
  <c r="Y418" i="58"/>
  <c r="X418" i="58"/>
  <c r="W418" i="58"/>
  <c r="V418" i="58"/>
  <c r="U418" i="58"/>
  <c r="T418" i="58"/>
  <c r="S418" i="58"/>
  <c r="R418" i="58"/>
  <c r="Q418" i="58"/>
  <c r="AA417" i="58"/>
  <c r="Z417" i="58"/>
  <c r="Y417" i="58"/>
  <c r="X417" i="58"/>
  <c r="W417" i="58"/>
  <c r="V417" i="58"/>
  <c r="U417" i="58"/>
  <c r="T417" i="58"/>
  <c r="S417" i="58"/>
  <c r="R417" i="58"/>
  <c r="Q417" i="58"/>
  <c r="AA416" i="58"/>
  <c r="Z416" i="58"/>
  <c r="Y416" i="58"/>
  <c r="X416" i="58"/>
  <c r="W416" i="58"/>
  <c r="V416" i="58"/>
  <c r="U416" i="58"/>
  <c r="T416" i="58"/>
  <c r="S416" i="58"/>
  <c r="R416" i="58"/>
  <c r="Q416" i="58"/>
  <c r="AA415" i="58"/>
  <c r="Z415" i="58"/>
  <c r="Y415" i="58"/>
  <c r="X415" i="58"/>
  <c r="M415" i="58" s="1"/>
  <c r="W415" i="58"/>
  <c r="V415" i="58"/>
  <c r="U415" i="58"/>
  <c r="T415" i="58"/>
  <c r="S415" i="58"/>
  <c r="R415" i="58"/>
  <c r="Q415" i="58"/>
  <c r="AA414" i="58"/>
  <c r="Z414" i="58"/>
  <c r="Y414" i="58"/>
  <c r="X414" i="58"/>
  <c r="W414" i="58"/>
  <c r="V414" i="58"/>
  <c r="U414" i="58"/>
  <c r="T414" i="58"/>
  <c r="S414" i="58"/>
  <c r="R414" i="58"/>
  <c r="Q414" i="58"/>
  <c r="AA413" i="58"/>
  <c r="Z413" i="58"/>
  <c r="Y413" i="58"/>
  <c r="X413" i="58"/>
  <c r="W413" i="58"/>
  <c r="V413" i="58"/>
  <c r="U413" i="58"/>
  <c r="T413" i="58"/>
  <c r="S413" i="58"/>
  <c r="R413" i="58"/>
  <c r="Q413" i="58"/>
  <c r="AA412" i="58"/>
  <c r="Z412" i="58"/>
  <c r="Y412" i="58"/>
  <c r="X412" i="58"/>
  <c r="W412" i="58"/>
  <c r="V412" i="58"/>
  <c r="U412" i="58"/>
  <c r="T412" i="58"/>
  <c r="S412" i="58"/>
  <c r="R412" i="58"/>
  <c r="Q412" i="58"/>
  <c r="AA411" i="58"/>
  <c r="Z411" i="58"/>
  <c r="Y411" i="58"/>
  <c r="X411" i="58"/>
  <c r="M411" i="58" s="1"/>
  <c r="W411" i="58"/>
  <c r="V411" i="58"/>
  <c r="U411" i="58"/>
  <c r="T411" i="58"/>
  <c r="S411" i="58"/>
  <c r="R411" i="58"/>
  <c r="Q411" i="58"/>
  <c r="AA410" i="58"/>
  <c r="Z410" i="58"/>
  <c r="Y410" i="58"/>
  <c r="X410" i="58"/>
  <c r="W410" i="58"/>
  <c r="V410" i="58"/>
  <c r="U410" i="58"/>
  <c r="T410" i="58"/>
  <c r="S410" i="58"/>
  <c r="R410" i="58"/>
  <c r="Q410" i="58"/>
  <c r="AA409" i="58"/>
  <c r="Z409" i="58"/>
  <c r="Y409" i="58"/>
  <c r="X409" i="58"/>
  <c r="W409" i="58"/>
  <c r="V409" i="58"/>
  <c r="U409" i="58"/>
  <c r="T409" i="58"/>
  <c r="S409" i="58"/>
  <c r="R409" i="58"/>
  <c r="Q409" i="58"/>
  <c r="AA408" i="58"/>
  <c r="Z408" i="58"/>
  <c r="Y408" i="58"/>
  <c r="X408" i="58"/>
  <c r="W408" i="58"/>
  <c r="V408" i="58"/>
  <c r="U408" i="58"/>
  <c r="T408" i="58"/>
  <c r="S408" i="58"/>
  <c r="R408" i="58"/>
  <c r="Q408" i="58"/>
  <c r="AA407" i="58"/>
  <c r="Z407" i="58"/>
  <c r="Y407" i="58"/>
  <c r="X407" i="58"/>
  <c r="M407" i="58" s="1"/>
  <c r="W407" i="58"/>
  <c r="V407" i="58"/>
  <c r="U407" i="58"/>
  <c r="T407" i="58"/>
  <c r="S407" i="58"/>
  <c r="R407" i="58"/>
  <c r="Q407" i="58"/>
  <c r="AA406" i="58"/>
  <c r="Z406" i="58"/>
  <c r="Y406" i="58"/>
  <c r="X406" i="58"/>
  <c r="W406" i="58"/>
  <c r="V406" i="58"/>
  <c r="U406" i="58"/>
  <c r="T406" i="58"/>
  <c r="S406" i="58"/>
  <c r="R406" i="58"/>
  <c r="Q406" i="58"/>
  <c r="AA405" i="58"/>
  <c r="Z405" i="58"/>
  <c r="Y405" i="58"/>
  <c r="X405" i="58"/>
  <c r="W405" i="58"/>
  <c r="V405" i="58"/>
  <c r="U405" i="58"/>
  <c r="T405" i="58"/>
  <c r="S405" i="58"/>
  <c r="R405" i="58"/>
  <c r="Q405" i="58"/>
  <c r="AA404" i="58"/>
  <c r="Z404" i="58"/>
  <c r="Y404" i="58"/>
  <c r="X404" i="58"/>
  <c r="W404" i="58"/>
  <c r="V404" i="58"/>
  <c r="U404" i="58"/>
  <c r="T404" i="58"/>
  <c r="S404" i="58"/>
  <c r="R404" i="58"/>
  <c r="Q404" i="58"/>
  <c r="AA403" i="58"/>
  <c r="Z403" i="58"/>
  <c r="Y403" i="58"/>
  <c r="X403" i="58"/>
  <c r="M403" i="58" s="1"/>
  <c r="W403" i="58"/>
  <c r="V403" i="58"/>
  <c r="U403" i="58"/>
  <c r="T403" i="58"/>
  <c r="S403" i="58"/>
  <c r="R403" i="58"/>
  <c r="Q403" i="58"/>
  <c r="AA402" i="58"/>
  <c r="Z402" i="58"/>
  <c r="Y402" i="58"/>
  <c r="X402" i="58"/>
  <c r="W402" i="58"/>
  <c r="V402" i="58"/>
  <c r="U402" i="58"/>
  <c r="T402" i="58"/>
  <c r="S402" i="58"/>
  <c r="R402" i="58"/>
  <c r="Q402" i="58"/>
  <c r="AA401" i="58"/>
  <c r="Z401" i="58"/>
  <c r="Y401" i="58"/>
  <c r="X401" i="58"/>
  <c r="W401" i="58"/>
  <c r="V401" i="58"/>
  <c r="U401" i="58"/>
  <c r="T401" i="58"/>
  <c r="S401" i="58"/>
  <c r="R401" i="58"/>
  <c r="Q401" i="58"/>
  <c r="AA400" i="58"/>
  <c r="Z400" i="58"/>
  <c r="Y400" i="58"/>
  <c r="X400" i="58"/>
  <c r="W400" i="58"/>
  <c r="V400" i="58"/>
  <c r="U400" i="58"/>
  <c r="T400" i="58"/>
  <c r="S400" i="58"/>
  <c r="R400" i="58"/>
  <c r="Q400" i="58"/>
  <c r="AA399" i="58"/>
  <c r="Z399" i="58"/>
  <c r="Y399" i="58"/>
  <c r="X399" i="58"/>
  <c r="M399" i="58" s="1"/>
  <c r="W399" i="58"/>
  <c r="V399" i="58"/>
  <c r="U399" i="58"/>
  <c r="T399" i="58"/>
  <c r="S399" i="58"/>
  <c r="R399" i="58"/>
  <c r="Q399" i="58"/>
  <c r="AA398" i="58"/>
  <c r="Z398" i="58"/>
  <c r="Y398" i="58"/>
  <c r="X398" i="58"/>
  <c r="W398" i="58"/>
  <c r="V398" i="58"/>
  <c r="U398" i="58"/>
  <c r="T398" i="58"/>
  <c r="S398" i="58"/>
  <c r="R398" i="58"/>
  <c r="Q398" i="58"/>
  <c r="AA397" i="58"/>
  <c r="Z397" i="58"/>
  <c r="Y397" i="58"/>
  <c r="X397" i="58"/>
  <c r="W397" i="58"/>
  <c r="V397" i="58"/>
  <c r="U397" i="58"/>
  <c r="T397" i="58"/>
  <c r="S397" i="58"/>
  <c r="R397" i="58"/>
  <c r="Q397" i="58"/>
  <c r="AA396" i="58"/>
  <c r="Z396" i="58"/>
  <c r="Y396" i="58"/>
  <c r="X396" i="58"/>
  <c r="W396" i="58"/>
  <c r="V396" i="58"/>
  <c r="U396" i="58"/>
  <c r="T396" i="58"/>
  <c r="S396" i="58"/>
  <c r="R396" i="58"/>
  <c r="Q396" i="58"/>
  <c r="AA395" i="58"/>
  <c r="Z395" i="58"/>
  <c r="Y395" i="58"/>
  <c r="X395" i="58"/>
  <c r="M395" i="58" s="1"/>
  <c r="W395" i="58"/>
  <c r="V395" i="58"/>
  <c r="U395" i="58"/>
  <c r="T395" i="58"/>
  <c r="S395" i="58"/>
  <c r="R395" i="58"/>
  <c r="Q395" i="58"/>
  <c r="AA394" i="58"/>
  <c r="Z394" i="58"/>
  <c r="Y394" i="58"/>
  <c r="X394" i="58"/>
  <c r="W394" i="58"/>
  <c r="V394" i="58"/>
  <c r="U394" i="58"/>
  <c r="T394" i="58"/>
  <c r="S394" i="58"/>
  <c r="R394" i="58"/>
  <c r="Q394" i="58"/>
  <c r="AA393" i="58"/>
  <c r="Z393" i="58"/>
  <c r="Y393" i="58"/>
  <c r="X393" i="58"/>
  <c r="W393" i="58"/>
  <c r="V393" i="58"/>
  <c r="U393" i="58"/>
  <c r="T393" i="58"/>
  <c r="S393" i="58"/>
  <c r="R393" i="58"/>
  <c r="Q393" i="58"/>
  <c r="AA392" i="58"/>
  <c r="Z392" i="58"/>
  <c r="Y392" i="58"/>
  <c r="X392" i="58"/>
  <c r="W392" i="58"/>
  <c r="V392" i="58"/>
  <c r="U392" i="58"/>
  <c r="T392" i="58"/>
  <c r="S392" i="58"/>
  <c r="R392" i="58"/>
  <c r="Q392" i="58"/>
  <c r="AA391" i="58"/>
  <c r="Z391" i="58"/>
  <c r="Y391" i="58"/>
  <c r="X391" i="58"/>
  <c r="M391" i="58" s="1"/>
  <c r="W391" i="58"/>
  <c r="V391" i="58"/>
  <c r="U391" i="58"/>
  <c r="T391" i="58"/>
  <c r="S391" i="58"/>
  <c r="R391" i="58"/>
  <c r="Q391" i="58"/>
  <c r="AA390" i="58"/>
  <c r="Z390" i="58"/>
  <c r="Y390" i="58"/>
  <c r="X390" i="58"/>
  <c r="W390" i="58"/>
  <c r="V390" i="58"/>
  <c r="U390" i="58"/>
  <c r="T390" i="58"/>
  <c r="S390" i="58"/>
  <c r="R390" i="58"/>
  <c r="Q390" i="58"/>
  <c r="AA389" i="58"/>
  <c r="Z389" i="58"/>
  <c r="Y389" i="58"/>
  <c r="X389" i="58"/>
  <c r="W389" i="58"/>
  <c r="V389" i="58"/>
  <c r="U389" i="58"/>
  <c r="T389" i="58"/>
  <c r="S389" i="58"/>
  <c r="R389" i="58"/>
  <c r="Q389" i="58"/>
  <c r="AA388" i="58"/>
  <c r="Z388" i="58"/>
  <c r="Y388" i="58"/>
  <c r="X388" i="58"/>
  <c r="W388" i="58"/>
  <c r="V388" i="58"/>
  <c r="U388" i="58"/>
  <c r="T388" i="58"/>
  <c r="S388" i="58"/>
  <c r="R388" i="58"/>
  <c r="Q388" i="58"/>
  <c r="AA387" i="58"/>
  <c r="Z387" i="58"/>
  <c r="Y387" i="58"/>
  <c r="X387" i="58"/>
  <c r="M387" i="58" s="1"/>
  <c r="W387" i="58"/>
  <c r="V387" i="58"/>
  <c r="U387" i="58"/>
  <c r="T387" i="58"/>
  <c r="S387" i="58"/>
  <c r="R387" i="58"/>
  <c r="Q387" i="58"/>
  <c r="AA386" i="58"/>
  <c r="Z386" i="58"/>
  <c r="Y386" i="58"/>
  <c r="X386" i="58"/>
  <c r="W386" i="58"/>
  <c r="V386" i="58"/>
  <c r="U386" i="58"/>
  <c r="T386" i="58"/>
  <c r="S386" i="58"/>
  <c r="R386" i="58"/>
  <c r="Q386" i="58"/>
  <c r="AA385" i="58"/>
  <c r="Z385" i="58"/>
  <c r="Y385" i="58"/>
  <c r="X385" i="58"/>
  <c r="W385" i="58"/>
  <c r="V385" i="58"/>
  <c r="U385" i="58"/>
  <c r="T385" i="58"/>
  <c r="S385" i="58"/>
  <c r="R385" i="58"/>
  <c r="Q385" i="58"/>
  <c r="AA384" i="58"/>
  <c r="Z384" i="58"/>
  <c r="Y384" i="58"/>
  <c r="X384" i="58"/>
  <c r="W384" i="58"/>
  <c r="V384" i="58"/>
  <c r="U384" i="58"/>
  <c r="T384" i="58"/>
  <c r="S384" i="58"/>
  <c r="R384" i="58"/>
  <c r="Q384" i="58"/>
  <c r="AA383" i="58"/>
  <c r="Z383" i="58"/>
  <c r="Y383" i="58"/>
  <c r="X383" i="58"/>
  <c r="M383" i="58" s="1"/>
  <c r="W383" i="58"/>
  <c r="V383" i="58"/>
  <c r="U383" i="58"/>
  <c r="T383" i="58"/>
  <c r="S383" i="58"/>
  <c r="R383" i="58"/>
  <c r="Q383" i="58"/>
  <c r="AA382" i="58"/>
  <c r="Z382" i="58"/>
  <c r="Y382" i="58"/>
  <c r="X382" i="58"/>
  <c r="W382" i="58"/>
  <c r="V382" i="58"/>
  <c r="U382" i="58"/>
  <c r="T382" i="58"/>
  <c r="S382" i="58"/>
  <c r="R382" i="58"/>
  <c r="Q382" i="58"/>
  <c r="AA381" i="58"/>
  <c r="Z381" i="58"/>
  <c r="Y381" i="58"/>
  <c r="X381" i="58"/>
  <c r="W381" i="58"/>
  <c r="V381" i="58"/>
  <c r="U381" i="58"/>
  <c r="T381" i="58"/>
  <c r="S381" i="58"/>
  <c r="R381" i="58"/>
  <c r="Q381" i="58"/>
  <c r="AA380" i="58"/>
  <c r="Z380" i="58"/>
  <c r="Y380" i="58"/>
  <c r="X380" i="58"/>
  <c r="W380" i="58"/>
  <c r="V380" i="58"/>
  <c r="U380" i="58"/>
  <c r="T380" i="58"/>
  <c r="S380" i="58"/>
  <c r="R380" i="58"/>
  <c r="Q380" i="58"/>
  <c r="AA379" i="58"/>
  <c r="Z379" i="58"/>
  <c r="Y379" i="58"/>
  <c r="X379" i="58"/>
  <c r="M379" i="58" s="1"/>
  <c r="W379" i="58"/>
  <c r="V379" i="58"/>
  <c r="U379" i="58"/>
  <c r="T379" i="58"/>
  <c r="S379" i="58"/>
  <c r="R379" i="58"/>
  <c r="Q379" i="58"/>
  <c r="AA378" i="58"/>
  <c r="Z378" i="58"/>
  <c r="Y378" i="58"/>
  <c r="X378" i="58"/>
  <c r="W378" i="58"/>
  <c r="V378" i="58"/>
  <c r="U378" i="58"/>
  <c r="T378" i="58"/>
  <c r="S378" i="58"/>
  <c r="R378" i="58"/>
  <c r="Q378" i="58"/>
  <c r="AA377" i="58"/>
  <c r="Z377" i="58"/>
  <c r="Y377" i="58"/>
  <c r="X377" i="58"/>
  <c r="W377" i="58"/>
  <c r="V377" i="58"/>
  <c r="U377" i="58"/>
  <c r="T377" i="58"/>
  <c r="S377" i="58"/>
  <c r="R377" i="58"/>
  <c r="Q377" i="58"/>
  <c r="AA376" i="58"/>
  <c r="Z376" i="58"/>
  <c r="Y376" i="58"/>
  <c r="X376" i="58"/>
  <c r="W376" i="58"/>
  <c r="V376" i="58"/>
  <c r="U376" i="58"/>
  <c r="T376" i="58"/>
  <c r="S376" i="58"/>
  <c r="R376" i="58"/>
  <c r="Q376" i="58"/>
  <c r="AA375" i="58"/>
  <c r="Z375" i="58"/>
  <c r="Y375" i="58"/>
  <c r="X375" i="58"/>
  <c r="M375" i="58" s="1"/>
  <c r="W375" i="58"/>
  <c r="V375" i="58"/>
  <c r="U375" i="58"/>
  <c r="T375" i="58"/>
  <c r="S375" i="58"/>
  <c r="R375" i="58"/>
  <c r="Q375" i="58"/>
  <c r="AA374" i="58"/>
  <c r="Z374" i="58"/>
  <c r="Y374" i="58"/>
  <c r="X374" i="58"/>
  <c r="W374" i="58"/>
  <c r="V374" i="58"/>
  <c r="U374" i="58"/>
  <c r="T374" i="58"/>
  <c r="S374" i="58"/>
  <c r="R374" i="58"/>
  <c r="Q374" i="58"/>
  <c r="AA373" i="58"/>
  <c r="Z373" i="58"/>
  <c r="Y373" i="58"/>
  <c r="X373" i="58"/>
  <c r="W373" i="58"/>
  <c r="V373" i="58"/>
  <c r="U373" i="58"/>
  <c r="T373" i="58"/>
  <c r="S373" i="58"/>
  <c r="R373" i="58"/>
  <c r="Q373" i="58"/>
  <c r="AA372" i="58"/>
  <c r="Z372" i="58"/>
  <c r="Y372" i="58"/>
  <c r="X372" i="58"/>
  <c r="W372" i="58"/>
  <c r="V372" i="58"/>
  <c r="U372" i="58"/>
  <c r="T372" i="58"/>
  <c r="S372" i="58"/>
  <c r="R372" i="58"/>
  <c r="Q372" i="58"/>
  <c r="AA371" i="58"/>
  <c r="Z371" i="58"/>
  <c r="Y371" i="58"/>
  <c r="X371" i="58"/>
  <c r="M371" i="58" s="1"/>
  <c r="W371" i="58"/>
  <c r="V371" i="58"/>
  <c r="U371" i="58"/>
  <c r="T371" i="58"/>
  <c r="S371" i="58"/>
  <c r="R371" i="58"/>
  <c r="Q371" i="58"/>
  <c r="AA370" i="58"/>
  <c r="Z370" i="58"/>
  <c r="Y370" i="58"/>
  <c r="X370" i="58"/>
  <c r="W370" i="58"/>
  <c r="V370" i="58"/>
  <c r="U370" i="58"/>
  <c r="T370" i="58"/>
  <c r="S370" i="58"/>
  <c r="R370" i="58"/>
  <c r="Q370" i="58"/>
  <c r="AA369" i="58"/>
  <c r="Z369" i="58"/>
  <c r="Y369" i="58"/>
  <c r="X369" i="58"/>
  <c r="W369" i="58"/>
  <c r="V369" i="58"/>
  <c r="U369" i="58"/>
  <c r="T369" i="58"/>
  <c r="S369" i="58"/>
  <c r="R369" i="58"/>
  <c r="Q369" i="58"/>
  <c r="AA368" i="58"/>
  <c r="Z368" i="58"/>
  <c r="Y368" i="58"/>
  <c r="X368" i="58"/>
  <c r="W368" i="58"/>
  <c r="V368" i="58"/>
  <c r="U368" i="58"/>
  <c r="T368" i="58"/>
  <c r="S368" i="58"/>
  <c r="R368" i="58"/>
  <c r="Q368" i="58"/>
  <c r="AA367" i="58"/>
  <c r="Z367" i="58"/>
  <c r="Y367" i="58"/>
  <c r="X367" i="58"/>
  <c r="M367" i="58" s="1"/>
  <c r="W367" i="58"/>
  <c r="V367" i="58"/>
  <c r="U367" i="58"/>
  <c r="T367" i="58"/>
  <c r="S367" i="58"/>
  <c r="R367" i="58"/>
  <c r="Q367" i="58"/>
  <c r="AA366" i="58"/>
  <c r="Z366" i="58"/>
  <c r="Y366" i="58"/>
  <c r="X366" i="58"/>
  <c r="W366" i="58"/>
  <c r="V366" i="58"/>
  <c r="U366" i="58"/>
  <c r="T366" i="58"/>
  <c r="S366" i="58"/>
  <c r="R366" i="58"/>
  <c r="Q366" i="58"/>
  <c r="AA365" i="58"/>
  <c r="Z365" i="58"/>
  <c r="Y365" i="58"/>
  <c r="X365" i="58"/>
  <c r="W365" i="58"/>
  <c r="V365" i="58"/>
  <c r="U365" i="58"/>
  <c r="T365" i="58"/>
  <c r="S365" i="58"/>
  <c r="R365" i="58"/>
  <c r="Q365" i="58"/>
  <c r="AA364" i="58"/>
  <c r="Z364" i="58"/>
  <c r="Y364" i="58"/>
  <c r="X364" i="58"/>
  <c r="W364" i="58"/>
  <c r="V364" i="58"/>
  <c r="U364" i="58"/>
  <c r="T364" i="58"/>
  <c r="S364" i="58"/>
  <c r="R364" i="58"/>
  <c r="Q364" i="58"/>
  <c r="AA363" i="58"/>
  <c r="Z363" i="58"/>
  <c r="Y363" i="58"/>
  <c r="X363" i="58"/>
  <c r="M363" i="58" s="1"/>
  <c r="W363" i="58"/>
  <c r="V363" i="58"/>
  <c r="U363" i="58"/>
  <c r="T363" i="58"/>
  <c r="S363" i="58"/>
  <c r="R363" i="58"/>
  <c r="Q363" i="58"/>
  <c r="AA362" i="58"/>
  <c r="Z362" i="58"/>
  <c r="Y362" i="58"/>
  <c r="X362" i="58"/>
  <c r="W362" i="58"/>
  <c r="V362" i="58"/>
  <c r="U362" i="58"/>
  <c r="T362" i="58"/>
  <c r="S362" i="58"/>
  <c r="R362" i="58"/>
  <c r="Q362" i="58"/>
  <c r="AA361" i="58"/>
  <c r="Z361" i="58"/>
  <c r="Y361" i="58"/>
  <c r="X361" i="58"/>
  <c r="W361" i="58"/>
  <c r="V361" i="58"/>
  <c r="U361" i="58"/>
  <c r="T361" i="58"/>
  <c r="S361" i="58"/>
  <c r="R361" i="58"/>
  <c r="Q361" i="58"/>
  <c r="AA360" i="58"/>
  <c r="Z360" i="58"/>
  <c r="Y360" i="58"/>
  <c r="X360" i="58"/>
  <c r="W360" i="58"/>
  <c r="V360" i="58"/>
  <c r="U360" i="58"/>
  <c r="T360" i="58"/>
  <c r="S360" i="58"/>
  <c r="R360" i="58"/>
  <c r="Q360" i="58"/>
  <c r="AA359" i="58"/>
  <c r="Z359" i="58"/>
  <c r="Y359" i="58"/>
  <c r="X359" i="58"/>
  <c r="M359" i="58" s="1"/>
  <c r="W359" i="58"/>
  <c r="V359" i="58"/>
  <c r="U359" i="58"/>
  <c r="T359" i="58"/>
  <c r="S359" i="58"/>
  <c r="R359" i="58"/>
  <c r="Q359" i="58"/>
  <c r="AA358" i="58"/>
  <c r="Z358" i="58"/>
  <c r="Y358" i="58"/>
  <c r="X358" i="58"/>
  <c r="W358" i="58"/>
  <c r="V358" i="58"/>
  <c r="U358" i="58"/>
  <c r="T358" i="58"/>
  <c r="S358" i="58"/>
  <c r="R358" i="58"/>
  <c r="Q358" i="58"/>
  <c r="AA357" i="58"/>
  <c r="Z357" i="58"/>
  <c r="Y357" i="58"/>
  <c r="X357" i="58"/>
  <c r="W357" i="58"/>
  <c r="V357" i="58"/>
  <c r="U357" i="58"/>
  <c r="T357" i="58"/>
  <c r="S357" i="58"/>
  <c r="R357" i="58"/>
  <c r="Q357" i="58"/>
  <c r="AA356" i="58"/>
  <c r="Z356" i="58"/>
  <c r="Y356" i="58"/>
  <c r="X356" i="58"/>
  <c r="W356" i="58"/>
  <c r="V356" i="58"/>
  <c r="U356" i="58"/>
  <c r="T356" i="58"/>
  <c r="S356" i="58"/>
  <c r="R356" i="58"/>
  <c r="Q356" i="58"/>
  <c r="AA355" i="58"/>
  <c r="Z355" i="58"/>
  <c r="Y355" i="58"/>
  <c r="X355" i="58"/>
  <c r="M355" i="58" s="1"/>
  <c r="W355" i="58"/>
  <c r="V355" i="58"/>
  <c r="U355" i="58"/>
  <c r="T355" i="58"/>
  <c r="S355" i="58"/>
  <c r="R355" i="58"/>
  <c r="Q355" i="58"/>
  <c r="AA354" i="58"/>
  <c r="Z354" i="58"/>
  <c r="Y354" i="58"/>
  <c r="X354" i="58"/>
  <c r="W354" i="58"/>
  <c r="V354" i="58"/>
  <c r="U354" i="58"/>
  <c r="T354" i="58"/>
  <c r="S354" i="58"/>
  <c r="R354" i="58"/>
  <c r="Q354" i="58"/>
  <c r="AA353" i="58"/>
  <c r="Z353" i="58"/>
  <c r="Y353" i="58"/>
  <c r="X353" i="58"/>
  <c r="W353" i="58"/>
  <c r="V353" i="58"/>
  <c r="U353" i="58"/>
  <c r="T353" i="58"/>
  <c r="S353" i="58"/>
  <c r="R353" i="58"/>
  <c r="Q353" i="58"/>
  <c r="AA352" i="58"/>
  <c r="Z352" i="58"/>
  <c r="Y352" i="58"/>
  <c r="X352" i="58"/>
  <c r="W352" i="58"/>
  <c r="V352" i="58"/>
  <c r="U352" i="58"/>
  <c r="T352" i="58"/>
  <c r="S352" i="58"/>
  <c r="R352" i="58"/>
  <c r="Q352" i="58"/>
  <c r="AA351" i="58"/>
  <c r="Z351" i="58"/>
  <c r="Y351" i="58"/>
  <c r="X351" i="58"/>
  <c r="M351" i="58" s="1"/>
  <c r="W351" i="58"/>
  <c r="V351" i="58"/>
  <c r="U351" i="58"/>
  <c r="T351" i="58"/>
  <c r="S351" i="58"/>
  <c r="R351" i="58"/>
  <c r="Q351" i="58"/>
  <c r="AA350" i="58"/>
  <c r="Z350" i="58"/>
  <c r="Y350" i="58"/>
  <c r="X350" i="58"/>
  <c r="W350" i="58"/>
  <c r="V350" i="58"/>
  <c r="U350" i="58"/>
  <c r="T350" i="58"/>
  <c r="S350" i="58"/>
  <c r="R350" i="58"/>
  <c r="Q350" i="58"/>
  <c r="AA349" i="58"/>
  <c r="Z349" i="58"/>
  <c r="Y349" i="58"/>
  <c r="X349" i="58"/>
  <c r="W349" i="58"/>
  <c r="V349" i="58"/>
  <c r="U349" i="58"/>
  <c r="T349" i="58"/>
  <c r="S349" i="58"/>
  <c r="R349" i="58"/>
  <c r="Q349" i="58"/>
  <c r="AA348" i="58"/>
  <c r="Z348" i="58"/>
  <c r="Y348" i="58"/>
  <c r="X348" i="58"/>
  <c r="W348" i="58"/>
  <c r="V348" i="58"/>
  <c r="U348" i="58"/>
  <c r="T348" i="58"/>
  <c r="S348" i="58"/>
  <c r="R348" i="58"/>
  <c r="Q348" i="58"/>
  <c r="AA347" i="58"/>
  <c r="Z347" i="58"/>
  <c r="Y347" i="58"/>
  <c r="X347" i="58"/>
  <c r="M347" i="58" s="1"/>
  <c r="W347" i="58"/>
  <c r="V347" i="58"/>
  <c r="U347" i="58"/>
  <c r="T347" i="58"/>
  <c r="S347" i="58"/>
  <c r="R347" i="58"/>
  <c r="Q347" i="58"/>
  <c r="AA346" i="58"/>
  <c r="Z346" i="58"/>
  <c r="Y346" i="58"/>
  <c r="X346" i="58"/>
  <c r="W346" i="58"/>
  <c r="V346" i="58"/>
  <c r="U346" i="58"/>
  <c r="T346" i="58"/>
  <c r="S346" i="58"/>
  <c r="R346" i="58"/>
  <c r="Q346" i="58"/>
  <c r="AA345" i="58"/>
  <c r="Z345" i="58"/>
  <c r="Y345" i="58"/>
  <c r="X345" i="58"/>
  <c r="W345" i="58"/>
  <c r="V345" i="58"/>
  <c r="U345" i="58"/>
  <c r="T345" i="58"/>
  <c r="S345" i="58"/>
  <c r="R345" i="58"/>
  <c r="Q345" i="58"/>
  <c r="AA344" i="58"/>
  <c r="Z344" i="58"/>
  <c r="Y344" i="58"/>
  <c r="X344" i="58"/>
  <c r="W344" i="58"/>
  <c r="V344" i="58"/>
  <c r="U344" i="58"/>
  <c r="T344" i="58"/>
  <c r="S344" i="58"/>
  <c r="R344" i="58"/>
  <c r="Q344" i="58"/>
  <c r="AA343" i="58"/>
  <c r="Z343" i="58"/>
  <c r="Y343" i="58"/>
  <c r="X343" i="58"/>
  <c r="M343" i="58" s="1"/>
  <c r="W343" i="58"/>
  <c r="V343" i="58"/>
  <c r="U343" i="58"/>
  <c r="T343" i="58"/>
  <c r="S343" i="58"/>
  <c r="R343" i="58"/>
  <c r="Q343" i="58"/>
  <c r="AA342" i="58"/>
  <c r="Z342" i="58"/>
  <c r="Y342" i="58"/>
  <c r="X342" i="58"/>
  <c r="W342" i="58"/>
  <c r="V342" i="58"/>
  <c r="U342" i="58"/>
  <c r="T342" i="58"/>
  <c r="S342" i="58"/>
  <c r="R342" i="58"/>
  <c r="Q342" i="58"/>
  <c r="AA341" i="58"/>
  <c r="Z341" i="58"/>
  <c r="Y341" i="58"/>
  <c r="X341" i="58"/>
  <c r="W341" i="58"/>
  <c r="V341" i="58"/>
  <c r="U341" i="58"/>
  <c r="T341" i="58"/>
  <c r="S341" i="58"/>
  <c r="R341" i="58"/>
  <c r="Q341" i="58"/>
  <c r="AA340" i="58"/>
  <c r="Z340" i="58"/>
  <c r="Y340" i="58"/>
  <c r="X340" i="58"/>
  <c r="W340" i="58"/>
  <c r="V340" i="58"/>
  <c r="U340" i="58"/>
  <c r="T340" i="58"/>
  <c r="S340" i="58"/>
  <c r="R340" i="58"/>
  <c r="Q340" i="58"/>
  <c r="AA339" i="58"/>
  <c r="Z339" i="58"/>
  <c r="Y339" i="58"/>
  <c r="X339" i="58"/>
  <c r="M339" i="58" s="1"/>
  <c r="W339" i="58"/>
  <c r="V339" i="58"/>
  <c r="U339" i="58"/>
  <c r="T339" i="58"/>
  <c r="S339" i="58"/>
  <c r="R339" i="58"/>
  <c r="Q339" i="58"/>
  <c r="AA338" i="58"/>
  <c r="Z338" i="58"/>
  <c r="Y338" i="58"/>
  <c r="X338" i="58"/>
  <c r="W338" i="58"/>
  <c r="V338" i="58"/>
  <c r="U338" i="58"/>
  <c r="T338" i="58"/>
  <c r="S338" i="58"/>
  <c r="R338" i="58"/>
  <c r="Q338" i="58"/>
  <c r="AA337" i="58"/>
  <c r="Z337" i="58"/>
  <c r="Y337" i="58"/>
  <c r="X337" i="58"/>
  <c r="W337" i="58"/>
  <c r="V337" i="58"/>
  <c r="U337" i="58"/>
  <c r="T337" i="58"/>
  <c r="S337" i="58"/>
  <c r="R337" i="58"/>
  <c r="Q337" i="58"/>
  <c r="AA336" i="58"/>
  <c r="Z336" i="58"/>
  <c r="Y336" i="58"/>
  <c r="X336" i="58"/>
  <c r="W336" i="58"/>
  <c r="V336" i="58"/>
  <c r="U336" i="58"/>
  <c r="T336" i="58"/>
  <c r="S336" i="58"/>
  <c r="R336" i="58"/>
  <c r="Q336" i="58"/>
  <c r="AA335" i="58"/>
  <c r="Z335" i="58"/>
  <c r="Y335" i="58"/>
  <c r="X335" i="58"/>
  <c r="M335" i="58" s="1"/>
  <c r="W335" i="58"/>
  <c r="V335" i="58"/>
  <c r="U335" i="58"/>
  <c r="T335" i="58"/>
  <c r="S335" i="58"/>
  <c r="R335" i="58"/>
  <c r="Q335" i="58"/>
  <c r="AA334" i="58"/>
  <c r="Z334" i="58"/>
  <c r="Y334" i="58"/>
  <c r="X334" i="58"/>
  <c r="W334" i="58"/>
  <c r="V334" i="58"/>
  <c r="U334" i="58"/>
  <c r="T334" i="58"/>
  <c r="S334" i="58"/>
  <c r="R334" i="58"/>
  <c r="Q334" i="58"/>
  <c r="AA333" i="58"/>
  <c r="Z333" i="58"/>
  <c r="Y333" i="58"/>
  <c r="X333" i="58"/>
  <c r="W333" i="58"/>
  <c r="V333" i="58"/>
  <c r="U333" i="58"/>
  <c r="T333" i="58"/>
  <c r="S333" i="58"/>
  <c r="R333" i="58"/>
  <c r="Q333" i="58"/>
  <c r="AA332" i="58"/>
  <c r="Z332" i="58"/>
  <c r="Y332" i="58"/>
  <c r="X332" i="58"/>
  <c r="W332" i="58"/>
  <c r="V332" i="58"/>
  <c r="U332" i="58"/>
  <c r="T332" i="58"/>
  <c r="S332" i="58"/>
  <c r="R332" i="58"/>
  <c r="Q332" i="58"/>
  <c r="AA331" i="58"/>
  <c r="Z331" i="58"/>
  <c r="Y331" i="58"/>
  <c r="X331" i="58"/>
  <c r="M331" i="58" s="1"/>
  <c r="W331" i="58"/>
  <c r="V331" i="58"/>
  <c r="U331" i="58"/>
  <c r="T331" i="58"/>
  <c r="S331" i="58"/>
  <c r="R331" i="58"/>
  <c r="Q331" i="58"/>
  <c r="AA330" i="58"/>
  <c r="Z330" i="58"/>
  <c r="Y330" i="58"/>
  <c r="X330" i="58"/>
  <c r="W330" i="58"/>
  <c r="V330" i="58"/>
  <c r="U330" i="58"/>
  <c r="T330" i="58"/>
  <c r="S330" i="58"/>
  <c r="R330" i="58"/>
  <c r="Q330" i="58"/>
  <c r="AA329" i="58"/>
  <c r="Z329" i="58"/>
  <c r="Y329" i="58"/>
  <c r="X329" i="58"/>
  <c r="W329" i="58"/>
  <c r="V329" i="58"/>
  <c r="U329" i="58"/>
  <c r="T329" i="58"/>
  <c r="S329" i="58"/>
  <c r="R329" i="58"/>
  <c r="Q329" i="58"/>
  <c r="AA328" i="58"/>
  <c r="Z328" i="58"/>
  <c r="Y328" i="58"/>
  <c r="X328" i="58"/>
  <c r="W328" i="58"/>
  <c r="V328" i="58"/>
  <c r="U328" i="58"/>
  <c r="T328" i="58"/>
  <c r="S328" i="58"/>
  <c r="R328" i="58"/>
  <c r="Q328" i="58"/>
  <c r="AA327" i="58"/>
  <c r="Z327" i="58"/>
  <c r="Y327" i="58"/>
  <c r="X327" i="58"/>
  <c r="M327" i="58" s="1"/>
  <c r="W327" i="58"/>
  <c r="V327" i="58"/>
  <c r="U327" i="58"/>
  <c r="T327" i="58"/>
  <c r="S327" i="58"/>
  <c r="R327" i="58"/>
  <c r="Q327" i="58"/>
  <c r="AA326" i="58"/>
  <c r="Z326" i="58"/>
  <c r="Y326" i="58"/>
  <c r="X326" i="58"/>
  <c r="W326" i="58"/>
  <c r="V326" i="58"/>
  <c r="U326" i="58"/>
  <c r="T326" i="58"/>
  <c r="S326" i="58"/>
  <c r="R326" i="58"/>
  <c r="Q326" i="58"/>
  <c r="AA325" i="58"/>
  <c r="Z325" i="58"/>
  <c r="Y325" i="58"/>
  <c r="X325" i="58"/>
  <c r="W325" i="58"/>
  <c r="V325" i="58"/>
  <c r="U325" i="58"/>
  <c r="T325" i="58"/>
  <c r="S325" i="58"/>
  <c r="R325" i="58"/>
  <c r="Q325" i="58"/>
  <c r="AA324" i="58"/>
  <c r="Z324" i="58"/>
  <c r="Y324" i="58"/>
  <c r="X324" i="58"/>
  <c r="W324" i="58"/>
  <c r="V324" i="58"/>
  <c r="U324" i="58"/>
  <c r="T324" i="58"/>
  <c r="S324" i="58"/>
  <c r="R324" i="58"/>
  <c r="Q324" i="58"/>
  <c r="AA323" i="58"/>
  <c r="Z323" i="58"/>
  <c r="Y323" i="58"/>
  <c r="X323" i="58"/>
  <c r="M323" i="58" s="1"/>
  <c r="W323" i="58"/>
  <c r="V323" i="58"/>
  <c r="U323" i="58"/>
  <c r="T323" i="58"/>
  <c r="S323" i="58"/>
  <c r="R323" i="58"/>
  <c r="Q323" i="58"/>
  <c r="AA322" i="58"/>
  <c r="Z322" i="58"/>
  <c r="Y322" i="58"/>
  <c r="X322" i="58"/>
  <c r="W322" i="58"/>
  <c r="V322" i="58"/>
  <c r="U322" i="58"/>
  <c r="T322" i="58"/>
  <c r="S322" i="58"/>
  <c r="R322" i="58"/>
  <c r="Q322" i="58"/>
  <c r="AA321" i="58"/>
  <c r="Z321" i="58"/>
  <c r="Y321" i="58"/>
  <c r="X321" i="58"/>
  <c r="W321" i="58"/>
  <c r="V321" i="58"/>
  <c r="U321" i="58"/>
  <c r="T321" i="58"/>
  <c r="S321" i="58"/>
  <c r="R321" i="58"/>
  <c r="Q321" i="58"/>
  <c r="AA320" i="58"/>
  <c r="Z320" i="58"/>
  <c r="Y320" i="58"/>
  <c r="X320" i="58"/>
  <c r="W320" i="58"/>
  <c r="V320" i="58"/>
  <c r="U320" i="58"/>
  <c r="T320" i="58"/>
  <c r="S320" i="58"/>
  <c r="R320" i="58"/>
  <c r="Q320" i="58"/>
  <c r="AA319" i="58"/>
  <c r="Z319" i="58"/>
  <c r="Y319" i="58"/>
  <c r="X319" i="58"/>
  <c r="M319" i="58" s="1"/>
  <c r="W319" i="58"/>
  <c r="V319" i="58"/>
  <c r="U319" i="58"/>
  <c r="T319" i="58"/>
  <c r="S319" i="58"/>
  <c r="R319" i="58"/>
  <c r="Q319" i="58"/>
  <c r="AA318" i="58"/>
  <c r="Z318" i="58"/>
  <c r="Y318" i="58"/>
  <c r="X318" i="58"/>
  <c r="W318" i="58"/>
  <c r="V318" i="58"/>
  <c r="U318" i="58"/>
  <c r="T318" i="58"/>
  <c r="S318" i="58"/>
  <c r="R318" i="58"/>
  <c r="Q318" i="58"/>
  <c r="AA317" i="58"/>
  <c r="Z317" i="58"/>
  <c r="Y317" i="58"/>
  <c r="X317" i="58"/>
  <c r="W317" i="58"/>
  <c r="V317" i="58"/>
  <c r="U317" i="58"/>
  <c r="T317" i="58"/>
  <c r="S317" i="58"/>
  <c r="R317" i="58"/>
  <c r="Q317" i="58"/>
  <c r="AA316" i="58"/>
  <c r="Z316" i="58"/>
  <c r="Y316" i="58"/>
  <c r="X316" i="58"/>
  <c r="W316" i="58"/>
  <c r="V316" i="58"/>
  <c r="U316" i="58"/>
  <c r="T316" i="58"/>
  <c r="S316" i="58"/>
  <c r="R316" i="58"/>
  <c r="Q316" i="58"/>
  <c r="AA315" i="58"/>
  <c r="Z315" i="58"/>
  <c r="Y315" i="58"/>
  <c r="X315" i="58"/>
  <c r="M315" i="58" s="1"/>
  <c r="W315" i="58"/>
  <c r="V315" i="58"/>
  <c r="U315" i="58"/>
  <c r="T315" i="58"/>
  <c r="S315" i="58"/>
  <c r="R315" i="58"/>
  <c r="Q315" i="58"/>
  <c r="AA314" i="58"/>
  <c r="Z314" i="58"/>
  <c r="Y314" i="58"/>
  <c r="X314" i="58"/>
  <c r="W314" i="58"/>
  <c r="V314" i="58"/>
  <c r="U314" i="58"/>
  <c r="T314" i="58"/>
  <c r="S314" i="58"/>
  <c r="R314" i="58"/>
  <c r="Q314" i="58"/>
  <c r="AA313" i="58"/>
  <c r="Z313" i="58"/>
  <c r="Y313" i="58"/>
  <c r="X313" i="58"/>
  <c r="W313" i="58"/>
  <c r="V313" i="58"/>
  <c r="U313" i="58"/>
  <c r="T313" i="58"/>
  <c r="S313" i="58"/>
  <c r="R313" i="58"/>
  <c r="Q313" i="58"/>
  <c r="AA312" i="58"/>
  <c r="Z312" i="58"/>
  <c r="Y312" i="58"/>
  <c r="X312" i="58"/>
  <c r="W312" i="58"/>
  <c r="V312" i="58"/>
  <c r="U312" i="58"/>
  <c r="T312" i="58"/>
  <c r="S312" i="58"/>
  <c r="R312" i="58"/>
  <c r="Q312" i="58"/>
  <c r="AA311" i="58"/>
  <c r="Z311" i="58"/>
  <c r="Y311" i="58"/>
  <c r="X311" i="58"/>
  <c r="M311" i="58" s="1"/>
  <c r="W311" i="58"/>
  <c r="V311" i="58"/>
  <c r="U311" i="58"/>
  <c r="T311" i="58"/>
  <c r="S311" i="58"/>
  <c r="R311" i="58"/>
  <c r="Q311" i="58"/>
  <c r="AA310" i="58"/>
  <c r="Z310" i="58"/>
  <c r="Y310" i="58"/>
  <c r="X310" i="58"/>
  <c r="W310" i="58"/>
  <c r="V310" i="58"/>
  <c r="U310" i="58"/>
  <c r="T310" i="58"/>
  <c r="S310" i="58"/>
  <c r="R310" i="58"/>
  <c r="Q310" i="58"/>
  <c r="AA309" i="58"/>
  <c r="Z309" i="58"/>
  <c r="Y309" i="58"/>
  <c r="X309" i="58"/>
  <c r="W309" i="58"/>
  <c r="V309" i="58"/>
  <c r="U309" i="58"/>
  <c r="T309" i="58"/>
  <c r="S309" i="58"/>
  <c r="R309" i="58"/>
  <c r="Q309" i="58"/>
  <c r="AA308" i="58"/>
  <c r="Z308" i="58"/>
  <c r="Y308" i="58"/>
  <c r="X308" i="58"/>
  <c r="W308" i="58"/>
  <c r="V308" i="58"/>
  <c r="U308" i="58"/>
  <c r="T308" i="58"/>
  <c r="S308" i="58"/>
  <c r="R308" i="58"/>
  <c r="Q308" i="58"/>
  <c r="AA307" i="58"/>
  <c r="Z307" i="58"/>
  <c r="Y307" i="58"/>
  <c r="X307" i="58"/>
  <c r="M307" i="58" s="1"/>
  <c r="W307" i="58"/>
  <c r="V307" i="58"/>
  <c r="U307" i="58"/>
  <c r="T307" i="58"/>
  <c r="S307" i="58"/>
  <c r="R307" i="58"/>
  <c r="Q307" i="58"/>
  <c r="AA306" i="58"/>
  <c r="Z306" i="58"/>
  <c r="Y306" i="58"/>
  <c r="X306" i="58"/>
  <c r="W306" i="58"/>
  <c r="V306" i="58"/>
  <c r="U306" i="58"/>
  <c r="T306" i="58"/>
  <c r="S306" i="58"/>
  <c r="R306" i="58"/>
  <c r="Q306" i="58"/>
  <c r="AA305" i="58"/>
  <c r="Z305" i="58"/>
  <c r="Y305" i="58"/>
  <c r="X305" i="58"/>
  <c r="W305" i="58"/>
  <c r="V305" i="58"/>
  <c r="U305" i="58"/>
  <c r="T305" i="58"/>
  <c r="S305" i="58"/>
  <c r="R305" i="58"/>
  <c r="Q305" i="58"/>
  <c r="AA304" i="58"/>
  <c r="Z304" i="58"/>
  <c r="Y304" i="58"/>
  <c r="X304" i="58"/>
  <c r="W304" i="58"/>
  <c r="V304" i="58"/>
  <c r="U304" i="58"/>
  <c r="T304" i="58"/>
  <c r="S304" i="58"/>
  <c r="R304" i="58"/>
  <c r="Q304" i="58"/>
  <c r="AA303" i="58"/>
  <c r="Z303" i="58"/>
  <c r="Y303" i="58"/>
  <c r="X303" i="58"/>
  <c r="M303" i="58" s="1"/>
  <c r="W303" i="58"/>
  <c r="V303" i="58"/>
  <c r="U303" i="58"/>
  <c r="T303" i="58"/>
  <c r="S303" i="58"/>
  <c r="R303" i="58"/>
  <c r="Q303" i="58"/>
  <c r="AA302" i="58"/>
  <c r="Z302" i="58"/>
  <c r="Y302" i="58"/>
  <c r="X302" i="58"/>
  <c r="W302" i="58"/>
  <c r="V302" i="58"/>
  <c r="U302" i="58"/>
  <c r="T302" i="58"/>
  <c r="S302" i="58"/>
  <c r="R302" i="58"/>
  <c r="Q302" i="58"/>
  <c r="AA301" i="58"/>
  <c r="Z301" i="58"/>
  <c r="Y301" i="58"/>
  <c r="X301" i="58"/>
  <c r="W301" i="58"/>
  <c r="V301" i="58"/>
  <c r="U301" i="58"/>
  <c r="T301" i="58"/>
  <c r="S301" i="58"/>
  <c r="R301" i="58"/>
  <c r="Q301" i="58"/>
  <c r="AA300" i="58"/>
  <c r="Z300" i="58"/>
  <c r="Y300" i="58"/>
  <c r="X300" i="58"/>
  <c r="W300" i="58"/>
  <c r="V300" i="58"/>
  <c r="U300" i="58"/>
  <c r="T300" i="58"/>
  <c r="S300" i="58"/>
  <c r="R300" i="58"/>
  <c r="Q300" i="58"/>
  <c r="AA299" i="58"/>
  <c r="Z299" i="58"/>
  <c r="Y299" i="58"/>
  <c r="X299" i="58"/>
  <c r="M299" i="58" s="1"/>
  <c r="W299" i="58"/>
  <c r="V299" i="58"/>
  <c r="U299" i="58"/>
  <c r="T299" i="58"/>
  <c r="S299" i="58"/>
  <c r="R299" i="58"/>
  <c r="Q299" i="58"/>
  <c r="AA298" i="58"/>
  <c r="Z298" i="58"/>
  <c r="Y298" i="58"/>
  <c r="X298" i="58"/>
  <c r="W298" i="58"/>
  <c r="V298" i="58"/>
  <c r="U298" i="58"/>
  <c r="T298" i="58"/>
  <c r="S298" i="58"/>
  <c r="R298" i="58"/>
  <c r="Q298" i="58"/>
  <c r="AA297" i="58"/>
  <c r="Z297" i="58"/>
  <c r="Y297" i="58"/>
  <c r="X297" i="58"/>
  <c r="W297" i="58"/>
  <c r="V297" i="58"/>
  <c r="U297" i="58"/>
  <c r="T297" i="58"/>
  <c r="S297" i="58"/>
  <c r="R297" i="58"/>
  <c r="Q297" i="58"/>
  <c r="AA296" i="58"/>
  <c r="Z296" i="58"/>
  <c r="Y296" i="58"/>
  <c r="X296" i="58"/>
  <c r="W296" i="58"/>
  <c r="V296" i="58"/>
  <c r="U296" i="58"/>
  <c r="T296" i="58"/>
  <c r="S296" i="58"/>
  <c r="R296" i="58"/>
  <c r="Q296" i="58"/>
  <c r="AA295" i="58"/>
  <c r="Z295" i="58"/>
  <c r="Y295" i="58"/>
  <c r="X295" i="58"/>
  <c r="M295" i="58" s="1"/>
  <c r="W295" i="58"/>
  <c r="V295" i="58"/>
  <c r="U295" i="58"/>
  <c r="T295" i="58"/>
  <c r="S295" i="58"/>
  <c r="R295" i="58"/>
  <c r="Q295" i="58"/>
  <c r="AA294" i="58"/>
  <c r="Z294" i="58"/>
  <c r="Y294" i="58"/>
  <c r="X294" i="58"/>
  <c r="W294" i="58"/>
  <c r="V294" i="58"/>
  <c r="U294" i="58"/>
  <c r="T294" i="58"/>
  <c r="S294" i="58"/>
  <c r="R294" i="58"/>
  <c r="Q294" i="58"/>
  <c r="AA293" i="58"/>
  <c r="Z293" i="58"/>
  <c r="Y293" i="58"/>
  <c r="X293" i="58"/>
  <c r="W293" i="58"/>
  <c r="V293" i="58"/>
  <c r="U293" i="58"/>
  <c r="T293" i="58"/>
  <c r="S293" i="58"/>
  <c r="R293" i="58"/>
  <c r="Q293" i="58"/>
  <c r="AA292" i="58"/>
  <c r="Z292" i="58"/>
  <c r="Y292" i="58"/>
  <c r="X292" i="58"/>
  <c r="W292" i="58"/>
  <c r="V292" i="58"/>
  <c r="U292" i="58"/>
  <c r="T292" i="58"/>
  <c r="S292" i="58"/>
  <c r="R292" i="58"/>
  <c r="Q292" i="58"/>
  <c r="AA291" i="58"/>
  <c r="Z291" i="58"/>
  <c r="Y291" i="58"/>
  <c r="X291" i="58"/>
  <c r="M291" i="58" s="1"/>
  <c r="W291" i="58"/>
  <c r="V291" i="58"/>
  <c r="U291" i="58"/>
  <c r="T291" i="58"/>
  <c r="S291" i="58"/>
  <c r="R291" i="58"/>
  <c r="Q291" i="58"/>
  <c r="AA290" i="58"/>
  <c r="Z290" i="58"/>
  <c r="Y290" i="58"/>
  <c r="X290" i="58"/>
  <c r="W290" i="58"/>
  <c r="V290" i="58"/>
  <c r="U290" i="58"/>
  <c r="T290" i="58"/>
  <c r="S290" i="58"/>
  <c r="R290" i="58"/>
  <c r="Q290" i="58"/>
  <c r="AA289" i="58"/>
  <c r="Z289" i="58"/>
  <c r="Y289" i="58"/>
  <c r="X289" i="58"/>
  <c r="W289" i="58"/>
  <c r="V289" i="58"/>
  <c r="U289" i="58"/>
  <c r="T289" i="58"/>
  <c r="S289" i="58"/>
  <c r="R289" i="58"/>
  <c r="Q289" i="58"/>
  <c r="AA288" i="58"/>
  <c r="Z288" i="58"/>
  <c r="Y288" i="58"/>
  <c r="X288" i="58"/>
  <c r="W288" i="58"/>
  <c r="V288" i="58"/>
  <c r="U288" i="58"/>
  <c r="T288" i="58"/>
  <c r="S288" i="58"/>
  <c r="R288" i="58"/>
  <c r="Q288" i="58"/>
  <c r="AA287" i="58"/>
  <c r="Z287" i="58"/>
  <c r="Y287" i="58"/>
  <c r="X287" i="58"/>
  <c r="M287" i="58" s="1"/>
  <c r="W287" i="58"/>
  <c r="V287" i="58"/>
  <c r="U287" i="58"/>
  <c r="T287" i="58"/>
  <c r="S287" i="58"/>
  <c r="R287" i="58"/>
  <c r="Q287" i="58"/>
  <c r="AA286" i="58"/>
  <c r="Z286" i="58"/>
  <c r="Y286" i="58"/>
  <c r="X286" i="58"/>
  <c r="W286" i="58"/>
  <c r="V286" i="58"/>
  <c r="U286" i="58"/>
  <c r="T286" i="58"/>
  <c r="S286" i="58"/>
  <c r="R286" i="58"/>
  <c r="Q286" i="58"/>
  <c r="AA285" i="58"/>
  <c r="Z285" i="58"/>
  <c r="Y285" i="58"/>
  <c r="X285" i="58"/>
  <c r="W285" i="58"/>
  <c r="V285" i="58"/>
  <c r="U285" i="58"/>
  <c r="T285" i="58"/>
  <c r="S285" i="58"/>
  <c r="R285" i="58"/>
  <c r="Q285" i="58"/>
  <c r="AA284" i="58"/>
  <c r="Z284" i="58"/>
  <c r="Y284" i="58"/>
  <c r="X284" i="58"/>
  <c r="W284" i="58"/>
  <c r="V284" i="58"/>
  <c r="U284" i="58"/>
  <c r="T284" i="58"/>
  <c r="S284" i="58"/>
  <c r="R284" i="58"/>
  <c r="Q284" i="58"/>
  <c r="AA283" i="58"/>
  <c r="Z283" i="58"/>
  <c r="Y283" i="58"/>
  <c r="X283" i="58"/>
  <c r="M283" i="58" s="1"/>
  <c r="W283" i="58"/>
  <c r="V283" i="58"/>
  <c r="U283" i="58"/>
  <c r="T283" i="58"/>
  <c r="S283" i="58"/>
  <c r="R283" i="58"/>
  <c r="Q283" i="58"/>
  <c r="AA282" i="58"/>
  <c r="Z282" i="58"/>
  <c r="Y282" i="58"/>
  <c r="X282" i="58"/>
  <c r="W282" i="58"/>
  <c r="V282" i="58"/>
  <c r="U282" i="58"/>
  <c r="T282" i="58"/>
  <c r="S282" i="58"/>
  <c r="R282" i="58"/>
  <c r="Q282" i="58"/>
  <c r="AA281" i="58"/>
  <c r="Z281" i="58"/>
  <c r="Y281" i="58"/>
  <c r="X281" i="58"/>
  <c r="W281" i="58"/>
  <c r="V281" i="58"/>
  <c r="U281" i="58"/>
  <c r="T281" i="58"/>
  <c r="S281" i="58"/>
  <c r="R281" i="58"/>
  <c r="Q281" i="58"/>
  <c r="AA280" i="58"/>
  <c r="Z280" i="58"/>
  <c r="Y280" i="58"/>
  <c r="X280" i="58"/>
  <c r="W280" i="58"/>
  <c r="V280" i="58"/>
  <c r="U280" i="58"/>
  <c r="T280" i="58"/>
  <c r="S280" i="58"/>
  <c r="R280" i="58"/>
  <c r="Q280" i="58"/>
  <c r="AA279" i="58"/>
  <c r="Z279" i="58"/>
  <c r="Y279" i="58"/>
  <c r="X279" i="58"/>
  <c r="M279" i="58" s="1"/>
  <c r="W279" i="58"/>
  <c r="V279" i="58"/>
  <c r="U279" i="58"/>
  <c r="T279" i="58"/>
  <c r="S279" i="58"/>
  <c r="R279" i="58"/>
  <c r="Q279" i="58"/>
  <c r="AA278" i="58"/>
  <c r="Z278" i="58"/>
  <c r="Y278" i="58"/>
  <c r="X278" i="58"/>
  <c r="W278" i="58"/>
  <c r="V278" i="58"/>
  <c r="U278" i="58"/>
  <c r="T278" i="58"/>
  <c r="S278" i="58"/>
  <c r="R278" i="58"/>
  <c r="Q278" i="58"/>
  <c r="AA277" i="58"/>
  <c r="Z277" i="58"/>
  <c r="Y277" i="58"/>
  <c r="X277" i="58"/>
  <c r="W277" i="58"/>
  <c r="V277" i="58"/>
  <c r="U277" i="58"/>
  <c r="T277" i="58"/>
  <c r="S277" i="58"/>
  <c r="R277" i="58"/>
  <c r="Q277" i="58"/>
  <c r="AA276" i="58"/>
  <c r="Z276" i="58"/>
  <c r="Y276" i="58"/>
  <c r="X276" i="58"/>
  <c r="W276" i="58"/>
  <c r="V276" i="58"/>
  <c r="U276" i="58"/>
  <c r="T276" i="58"/>
  <c r="S276" i="58"/>
  <c r="R276" i="58"/>
  <c r="Q276" i="58"/>
  <c r="AA275" i="58"/>
  <c r="Z275" i="58"/>
  <c r="Y275" i="58"/>
  <c r="X275" i="58"/>
  <c r="M275" i="58" s="1"/>
  <c r="W275" i="58"/>
  <c r="V275" i="58"/>
  <c r="U275" i="58"/>
  <c r="T275" i="58"/>
  <c r="S275" i="58"/>
  <c r="R275" i="58"/>
  <c r="Q275" i="58"/>
  <c r="AA274" i="58"/>
  <c r="Z274" i="58"/>
  <c r="Y274" i="58"/>
  <c r="X274" i="58"/>
  <c r="W274" i="58"/>
  <c r="V274" i="58"/>
  <c r="U274" i="58"/>
  <c r="T274" i="58"/>
  <c r="S274" i="58"/>
  <c r="R274" i="58"/>
  <c r="Q274" i="58"/>
  <c r="AA273" i="58"/>
  <c r="Z273" i="58"/>
  <c r="Y273" i="58"/>
  <c r="X273" i="58"/>
  <c r="W273" i="58"/>
  <c r="V273" i="58"/>
  <c r="U273" i="58"/>
  <c r="T273" i="58"/>
  <c r="S273" i="58"/>
  <c r="R273" i="58"/>
  <c r="Q273" i="58"/>
  <c r="AA272" i="58"/>
  <c r="Z272" i="58"/>
  <c r="Y272" i="58"/>
  <c r="X272" i="58"/>
  <c r="W272" i="58"/>
  <c r="V272" i="58"/>
  <c r="U272" i="58"/>
  <c r="T272" i="58"/>
  <c r="S272" i="58"/>
  <c r="R272" i="58"/>
  <c r="Q272" i="58"/>
  <c r="AA271" i="58"/>
  <c r="Z271" i="58"/>
  <c r="Y271" i="58"/>
  <c r="X271" i="58"/>
  <c r="M271" i="58" s="1"/>
  <c r="W271" i="58"/>
  <c r="V271" i="58"/>
  <c r="U271" i="58"/>
  <c r="T271" i="58"/>
  <c r="S271" i="58"/>
  <c r="R271" i="58"/>
  <c r="Q271" i="58"/>
  <c r="AA270" i="58"/>
  <c r="Z270" i="58"/>
  <c r="Y270" i="58"/>
  <c r="X270" i="58"/>
  <c r="W270" i="58"/>
  <c r="V270" i="58"/>
  <c r="U270" i="58"/>
  <c r="T270" i="58"/>
  <c r="S270" i="58"/>
  <c r="R270" i="58"/>
  <c r="Q270" i="58"/>
  <c r="AA269" i="58"/>
  <c r="Z269" i="58"/>
  <c r="Y269" i="58"/>
  <c r="X269" i="58"/>
  <c r="W269" i="58"/>
  <c r="V269" i="58"/>
  <c r="U269" i="58"/>
  <c r="T269" i="58"/>
  <c r="S269" i="58"/>
  <c r="R269" i="58"/>
  <c r="Q269" i="58"/>
  <c r="AA268" i="58"/>
  <c r="Z268" i="58"/>
  <c r="Y268" i="58"/>
  <c r="X268" i="58"/>
  <c r="W268" i="58"/>
  <c r="V268" i="58"/>
  <c r="U268" i="58"/>
  <c r="T268" i="58"/>
  <c r="S268" i="58"/>
  <c r="R268" i="58"/>
  <c r="Q268" i="58"/>
  <c r="AA267" i="58"/>
  <c r="Z267" i="58"/>
  <c r="Y267" i="58"/>
  <c r="X267" i="58"/>
  <c r="M267" i="58" s="1"/>
  <c r="W267" i="58"/>
  <c r="V267" i="58"/>
  <c r="U267" i="58"/>
  <c r="T267" i="58"/>
  <c r="S267" i="58"/>
  <c r="R267" i="58"/>
  <c r="Q267" i="58"/>
  <c r="AA266" i="58"/>
  <c r="Z266" i="58"/>
  <c r="Y266" i="58"/>
  <c r="X266" i="58"/>
  <c r="W266" i="58"/>
  <c r="V266" i="58"/>
  <c r="U266" i="58"/>
  <c r="T266" i="58"/>
  <c r="S266" i="58"/>
  <c r="R266" i="58"/>
  <c r="Q266" i="58"/>
  <c r="AA265" i="58"/>
  <c r="Z265" i="58"/>
  <c r="Y265" i="58"/>
  <c r="X265" i="58"/>
  <c r="W265" i="58"/>
  <c r="V265" i="58"/>
  <c r="U265" i="58"/>
  <c r="T265" i="58"/>
  <c r="S265" i="58"/>
  <c r="R265" i="58"/>
  <c r="Q265" i="58"/>
  <c r="AA264" i="58"/>
  <c r="Z264" i="58"/>
  <c r="Y264" i="58"/>
  <c r="X264" i="58"/>
  <c r="W264" i="58"/>
  <c r="V264" i="58"/>
  <c r="U264" i="58"/>
  <c r="T264" i="58"/>
  <c r="S264" i="58"/>
  <c r="R264" i="58"/>
  <c r="Q264" i="58"/>
  <c r="AA263" i="58"/>
  <c r="Z263" i="58"/>
  <c r="Y263" i="58"/>
  <c r="X263" i="58"/>
  <c r="M263" i="58" s="1"/>
  <c r="W263" i="58"/>
  <c r="V263" i="58"/>
  <c r="U263" i="58"/>
  <c r="T263" i="58"/>
  <c r="S263" i="58"/>
  <c r="R263" i="58"/>
  <c r="Q263" i="58"/>
  <c r="AA262" i="58"/>
  <c r="Z262" i="58"/>
  <c r="Y262" i="58"/>
  <c r="X262" i="58"/>
  <c r="W262" i="58"/>
  <c r="V262" i="58"/>
  <c r="U262" i="58"/>
  <c r="T262" i="58"/>
  <c r="S262" i="58"/>
  <c r="R262" i="58"/>
  <c r="Q262" i="58"/>
  <c r="AA261" i="58"/>
  <c r="Z261" i="58"/>
  <c r="Y261" i="58"/>
  <c r="X261" i="58"/>
  <c r="W261" i="58"/>
  <c r="V261" i="58"/>
  <c r="U261" i="58"/>
  <c r="T261" i="58"/>
  <c r="S261" i="58"/>
  <c r="R261" i="58"/>
  <c r="Q261" i="58"/>
  <c r="AA260" i="58"/>
  <c r="Z260" i="58"/>
  <c r="Y260" i="58"/>
  <c r="X260" i="58"/>
  <c r="W260" i="58"/>
  <c r="V260" i="58"/>
  <c r="U260" i="58"/>
  <c r="T260" i="58"/>
  <c r="S260" i="58"/>
  <c r="R260" i="58"/>
  <c r="Q260" i="58"/>
  <c r="AA259" i="58"/>
  <c r="Z259" i="58"/>
  <c r="Y259" i="58"/>
  <c r="X259" i="58"/>
  <c r="M259" i="58" s="1"/>
  <c r="W259" i="58"/>
  <c r="V259" i="58"/>
  <c r="U259" i="58"/>
  <c r="T259" i="58"/>
  <c r="S259" i="58"/>
  <c r="R259" i="58"/>
  <c r="Q259" i="58"/>
  <c r="AA258" i="58"/>
  <c r="Z258" i="58"/>
  <c r="Y258" i="58"/>
  <c r="X258" i="58"/>
  <c r="W258" i="58"/>
  <c r="V258" i="58"/>
  <c r="U258" i="58"/>
  <c r="T258" i="58"/>
  <c r="S258" i="58"/>
  <c r="R258" i="58"/>
  <c r="Q258" i="58"/>
  <c r="AA257" i="58"/>
  <c r="Z257" i="58"/>
  <c r="Y257" i="58"/>
  <c r="X257" i="58"/>
  <c r="W257" i="58"/>
  <c r="V257" i="58"/>
  <c r="U257" i="58"/>
  <c r="T257" i="58"/>
  <c r="S257" i="58"/>
  <c r="R257" i="58"/>
  <c r="Q257" i="58"/>
  <c r="AA256" i="58"/>
  <c r="Z256" i="58"/>
  <c r="Y256" i="58"/>
  <c r="X256" i="58"/>
  <c r="W256" i="58"/>
  <c r="V256" i="58"/>
  <c r="U256" i="58"/>
  <c r="T256" i="58"/>
  <c r="S256" i="58"/>
  <c r="R256" i="58"/>
  <c r="Q256" i="58"/>
  <c r="AA255" i="58"/>
  <c r="Z255" i="58"/>
  <c r="Y255" i="58"/>
  <c r="X255" i="58"/>
  <c r="M255" i="58" s="1"/>
  <c r="W255" i="58"/>
  <c r="V255" i="58"/>
  <c r="U255" i="58"/>
  <c r="T255" i="58"/>
  <c r="S255" i="58"/>
  <c r="R255" i="58"/>
  <c r="Q255" i="58"/>
  <c r="AA254" i="58"/>
  <c r="Z254" i="58"/>
  <c r="Y254" i="58"/>
  <c r="X254" i="58"/>
  <c r="W254" i="58"/>
  <c r="V254" i="58"/>
  <c r="U254" i="58"/>
  <c r="T254" i="58"/>
  <c r="S254" i="58"/>
  <c r="R254" i="58"/>
  <c r="Q254" i="58"/>
  <c r="AA253" i="58"/>
  <c r="Z253" i="58"/>
  <c r="Y253" i="58"/>
  <c r="X253" i="58"/>
  <c r="W253" i="58"/>
  <c r="V253" i="58"/>
  <c r="U253" i="58"/>
  <c r="T253" i="58"/>
  <c r="S253" i="58"/>
  <c r="R253" i="58"/>
  <c r="Q253" i="58"/>
  <c r="AA252" i="58"/>
  <c r="Z252" i="58"/>
  <c r="Y252" i="58"/>
  <c r="X252" i="58"/>
  <c r="W252" i="58"/>
  <c r="V252" i="58"/>
  <c r="U252" i="58"/>
  <c r="T252" i="58"/>
  <c r="S252" i="58"/>
  <c r="R252" i="58"/>
  <c r="Q252" i="58"/>
  <c r="AA251" i="58"/>
  <c r="Z251" i="58"/>
  <c r="Y251" i="58"/>
  <c r="X251" i="58"/>
  <c r="M251" i="58" s="1"/>
  <c r="W251" i="58"/>
  <c r="V251" i="58"/>
  <c r="U251" i="58"/>
  <c r="T251" i="58"/>
  <c r="S251" i="58"/>
  <c r="R251" i="58"/>
  <c r="Q251" i="58"/>
  <c r="AA250" i="58"/>
  <c r="Z250" i="58"/>
  <c r="Y250" i="58"/>
  <c r="X250" i="58"/>
  <c r="W250" i="58"/>
  <c r="V250" i="58"/>
  <c r="U250" i="58"/>
  <c r="T250" i="58"/>
  <c r="S250" i="58"/>
  <c r="R250" i="58"/>
  <c r="Q250" i="58"/>
  <c r="AA249" i="58"/>
  <c r="Z249" i="58"/>
  <c r="Y249" i="58"/>
  <c r="X249" i="58"/>
  <c r="W249" i="58"/>
  <c r="V249" i="58"/>
  <c r="U249" i="58"/>
  <c r="T249" i="58"/>
  <c r="S249" i="58"/>
  <c r="R249" i="58"/>
  <c r="Q249" i="58"/>
  <c r="AA248" i="58"/>
  <c r="Z248" i="58"/>
  <c r="Y248" i="58"/>
  <c r="X248" i="58"/>
  <c r="W248" i="58"/>
  <c r="V248" i="58"/>
  <c r="U248" i="58"/>
  <c r="T248" i="58"/>
  <c r="S248" i="58"/>
  <c r="R248" i="58"/>
  <c r="Q248" i="58"/>
  <c r="AA247" i="58"/>
  <c r="Z247" i="58"/>
  <c r="Y247" i="58"/>
  <c r="X247" i="58"/>
  <c r="M247" i="58" s="1"/>
  <c r="W247" i="58"/>
  <c r="V247" i="58"/>
  <c r="U247" i="58"/>
  <c r="T247" i="58"/>
  <c r="S247" i="58"/>
  <c r="R247" i="58"/>
  <c r="Q247" i="58"/>
  <c r="AA246" i="58"/>
  <c r="Z246" i="58"/>
  <c r="Y246" i="58"/>
  <c r="X246" i="58"/>
  <c r="W246" i="58"/>
  <c r="V246" i="58"/>
  <c r="U246" i="58"/>
  <c r="T246" i="58"/>
  <c r="S246" i="58"/>
  <c r="R246" i="58"/>
  <c r="Q246" i="58"/>
  <c r="AA245" i="58"/>
  <c r="Z245" i="58"/>
  <c r="Y245" i="58"/>
  <c r="X245" i="58"/>
  <c r="W245" i="58"/>
  <c r="V245" i="58"/>
  <c r="U245" i="58"/>
  <c r="T245" i="58"/>
  <c r="S245" i="58"/>
  <c r="R245" i="58"/>
  <c r="Q245" i="58"/>
  <c r="AA244" i="58"/>
  <c r="Z244" i="58"/>
  <c r="Y244" i="58"/>
  <c r="X244" i="58"/>
  <c r="W244" i="58"/>
  <c r="V244" i="58"/>
  <c r="U244" i="58"/>
  <c r="T244" i="58"/>
  <c r="S244" i="58"/>
  <c r="R244" i="58"/>
  <c r="Q244" i="58"/>
  <c r="AA243" i="58"/>
  <c r="Z243" i="58"/>
  <c r="Y243" i="58"/>
  <c r="X243" i="58"/>
  <c r="M243" i="58" s="1"/>
  <c r="W243" i="58"/>
  <c r="V243" i="58"/>
  <c r="U243" i="58"/>
  <c r="T243" i="58"/>
  <c r="S243" i="58"/>
  <c r="R243" i="58"/>
  <c r="Q243" i="58"/>
  <c r="AA242" i="58"/>
  <c r="Z242" i="58"/>
  <c r="Y242" i="58"/>
  <c r="X242" i="58"/>
  <c r="W242" i="58"/>
  <c r="V242" i="58"/>
  <c r="U242" i="58"/>
  <c r="T242" i="58"/>
  <c r="S242" i="58"/>
  <c r="R242" i="58"/>
  <c r="Q242" i="58"/>
  <c r="AA241" i="58"/>
  <c r="Z241" i="58"/>
  <c r="Y241" i="58"/>
  <c r="X241" i="58"/>
  <c r="W241" i="58"/>
  <c r="V241" i="58"/>
  <c r="U241" i="58"/>
  <c r="T241" i="58"/>
  <c r="S241" i="58"/>
  <c r="R241" i="58"/>
  <c r="Q241" i="58"/>
  <c r="AA240" i="58"/>
  <c r="Z240" i="58"/>
  <c r="Y240" i="58"/>
  <c r="X240" i="58"/>
  <c r="W240" i="58"/>
  <c r="V240" i="58"/>
  <c r="U240" i="58"/>
  <c r="T240" i="58"/>
  <c r="S240" i="58"/>
  <c r="R240" i="58"/>
  <c r="Q240" i="58"/>
  <c r="AA239" i="58"/>
  <c r="Z239" i="58"/>
  <c r="Y239" i="58"/>
  <c r="X239" i="58"/>
  <c r="M239" i="58" s="1"/>
  <c r="W239" i="58"/>
  <c r="V239" i="58"/>
  <c r="U239" i="58"/>
  <c r="T239" i="58"/>
  <c r="S239" i="58"/>
  <c r="R239" i="58"/>
  <c r="Q239" i="58"/>
  <c r="AA238" i="58"/>
  <c r="Z238" i="58"/>
  <c r="Y238" i="58"/>
  <c r="X238" i="58"/>
  <c r="W238" i="58"/>
  <c r="V238" i="58"/>
  <c r="U238" i="58"/>
  <c r="T238" i="58"/>
  <c r="S238" i="58"/>
  <c r="R238" i="58"/>
  <c r="Q238" i="58"/>
  <c r="AA237" i="58"/>
  <c r="Z237" i="58"/>
  <c r="Y237" i="58"/>
  <c r="X237" i="58"/>
  <c r="W237" i="58"/>
  <c r="V237" i="58"/>
  <c r="U237" i="58"/>
  <c r="T237" i="58"/>
  <c r="S237" i="58"/>
  <c r="R237" i="58"/>
  <c r="Q237" i="58"/>
  <c r="AA236" i="58"/>
  <c r="Z236" i="58"/>
  <c r="Y236" i="58"/>
  <c r="X236" i="58"/>
  <c r="W236" i="58"/>
  <c r="V236" i="58"/>
  <c r="U236" i="58"/>
  <c r="T236" i="58"/>
  <c r="S236" i="58"/>
  <c r="R236" i="58"/>
  <c r="Q236" i="58"/>
  <c r="AA235" i="58"/>
  <c r="Z235" i="58"/>
  <c r="Y235" i="58"/>
  <c r="X235" i="58"/>
  <c r="M235" i="58" s="1"/>
  <c r="W235" i="58"/>
  <c r="V235" i="58"/>
  <c r="U235" i="58"/>
  <c r="T235" i="58"/>
  <c r="S235" i="58"/>
  <c r="R235" i="58"/>
  <c r="Q235" i="58"/>
  <c r="AA234" i="58"/>
  <c r="Z234" i="58"/>
  <c r="Y234" i="58"/>
  <c r="X234" i="58"/>
  <c r="W234" i="58"/>
  <c r="V234" i="58"/>
  <c r="U234" i="58"/>
  <c r="T234" i="58"/>
  <c r="S234" i="58"/>
  <c r="R234" i="58"/>
  <c r="Q234" i="58"/>
  <c r="AA233" i="58"/>
  <c r="Z233" i="58"/>
  <c r="Y233" i="58"/>
  <c r="X233" i="58"/>
  <c r="W233" i="58"/>
  <c r="V233" i="58"/>
  <c r="U233" i="58"/>
  <c r="T233" i="58"/>
  <c r="S233" i="58"/>
  <c r="R233" i="58"/>
  <c r="Q233" i="58"/>
  <c r="AA232" i="58"/>
  <c r="Z232" i="58"/>
  <c r="Y232" i="58"/>
  <c r="X232" i="58"/>
  <c r="W232" i="58"/>
  <c r="V232" i="58"/>
  <c r="U232" i="58"/>
  <c r="T232" i="58"/>
  <c r="S232" i="58"/>
  <c r="R232" i="58"/>
  <c r="Q232" i="58"/>
  <c r="AA231" i="58"/>
  <c r="Z231" i="58"/>
  <c r="Y231" i="58"/>
  <c r="X231" i="58"/>
  <c r="M231" i="58" s="1"/>
  <c r="W231" i="58"/>
  <c r="V231" i="58"/>
  <c r="U231" i="58"/>
  <c r="T231" i="58"/>
  <c r="S231" i="58"/>
  <c r="R231" i="58"/>
  <c r="Q231" i="58"/>
  <c r="AA230" i="58"/>
  <c r="Z230" i="58"/>
  <c r="Y230" i="58"/>
  <c r="X230" i="58"/>
  <c r="W230" i="58"/>
  <c r="V230" i="58"/>
  <c r="U230" i="58"/>
  <c r="T230" i="58"/>
  <c r="S230" i="58"/>
  <c r="R230" i="58"/>
  <c r="Q230" i="58"/>
  <c r="AA229" i="58"/>
  <c r="Z229" i="58"/>
  <c r="Y229" i="58"/>
  <c r="X229" i="58"/>
  <c r="W229" i="58"/>
  <c r="V229" i="58"/>
  <c r="U229" i="58"/>
  <c r="T229" i="58"/>
  <c r="S229" i="58"/>
  <c r="R229" i="58"/>
  <c r="Q229" i="58"/>
  <c r="AA228" i="58"/>
  <c r="Z228" i="58"/>
  <c r="Y228" i="58"/>
  <c r="X228" i="58"/>
  <c r="W228" i="58"/>
  <c r="V228" i="58"/>
  <c r="U228" i="58"/>
  <c r="T228" i="58"/>
  <c r="S228" i="58"/>
  <c r="R228" i="58"/>
  <c r="Q228" i="58"/>
  <c r="AA227" i="58"/>
  <c r="Z227" i="58"/>
  <c r="Y227" i="58"/>
  <c r="X227" i="58"/>
  <c r="M227" i="58" s="1"/>
  <c r="W227" i="58"/>
  <c r="V227" i="58"/>
  <c r="U227" i="58"/>
  <c r="T227" i="58"/>
  <c r="S227" i="58"/>
  <c r="R227" i="58"/>
  <c r="Q227" i="58"/>
  <c r="AA226" i="58"/>
  <c r="Z226" i="58"/>
  <c r="Y226" i="58"/>
  <c r="X226" i="58"/>
  <c r="W226" i="58"/>
  <c r="V226" i="58"/>
  <c r="U226" i="58"/>
  <c r="T226" i="58"/>
  <c r="S226" i="58"/>
  <c r="R226" i="58"/>
  <c r="Q226" i="58"/>
  <c r="AA225" i="58"/>
  <c r="Z225" i="58"/>
  <c r="Y225" i="58"/>
  <c r="X225" i="58"/>
  <c r="W225" i="58"/>
  <c r="V225" i="58"/>
  <c r="U225" i="58"/>
  <c r="T225" i="58"/>
  <c r="S225" i="58"/>
  <c r="R225" i="58"/>
  <c r="Q225" i="58"/>
  <c r="AA224" i="58"/>
  <c r="Z224" i="58"/>
  <c r="Y224" i="58"/>
  <c r="X224" i="58"/>
  <c r="W224" i="58"/>
  <c r="V224" i="58"/>
  <c r="U224" i="58"/>
  <c r="T224" i="58"/>
  <c r="S224" i="58"/>
  <c r="R224" i="58"/>
  <c r="Q224" i="58"/>
  <c r="AA223" i="58"/>
  <c r="Z223" i="58"/>
  <c r="Y223" i="58"/>
  <c r="X223" i="58"/>
  <c r="M223" i="58" s="1"/>
  <c r="W223" i="58"/>
  <c r="V223" i="58"/>
  <c r="U223" i="58"/>
  <c r="T223" i="58"/>
  <c r="S223" i="58"/>
  <c r="R223" i="58"/>
  <c r="Q223" i="58"/>
  <c r="AA222" i="58"/>
  <c r="Z222" i="58"/>
  <c r="Y222" i="58"/>
  <c r="X222" i="58"/>
  <c r="W222" i="58"/>
  <c r="V222" i="58"/>
  <c r="U222" i="58"/>
  <c r="T222" i="58"/>
  <c r="S222" i="58"/>
  <c r="R222" i="58"/>
  <c r="Q222" i="58"/>
  <c r="AA221" i="58"/>
  <c r="Z221" i="58"/>
  <c r="Y221" i="58"/>
  <c r="X221" i="58"/>
  <c r="W221" i="58"/>
  <c r="V221" i="58"/>
  <c r="U221" i="58"/>
  <c r="T221" i="58"/>
  <c r="S221" i="58"/>
  <c r="R221" i="58"/>
  <c r="Q221" i="58"/>
  <c r="AA220" i="58"/>
  <c r="Z220" i="58"/>
  <c r="Y220" i="58"/>
  <c r="X220" i="58"/>
  <c r="W220" i="58"/>
  <c r="V220" i="58"/>
  <c r="U220" i="58"/>
  <c r="T220" i="58"/>
  <c r="S220" i="58"/>
  <c r="R220" i="58"/>
  <c r="Q220" i="58"/>
  <c r="AA219" i="58"/>
  <c r="Z219" i="58"/>
  <c r="Y219" i="58"/>
  <c r="X219" i="58"/>
  <c r="M219" i="58" s="1"/>
  <c r="W219" i="58"/>
  <c r="V219" i="58"/>
  <c r="U219" i="58"/>
  <c r="T219" i="58"/>
  <c r="S219" i="58"/>
  <c r="R219" i="58"/>
  <c r="Q219" i="58"/>
  <c r="AA218" i="58"/>
  <c r="Z218" i="58"/>
  <c r="Y218" i="58"/>
  <c r="X218" i="58"/>
  <c r="W218" i="58"/>
  <c r="V218" i="58"/>
  <c r="U218" i="58"/>
  <c r="T218" i="58"/>
  <c r="S218" i="58"/>
  <c r="R218" i="58"/>
  <c r="Q218" i="58"/>
  <c r="AA217" i="58"/>
  <c r="Z217" i="58"/>
  <c r="Y217" i="58"/>
  <c r="X217" i="58"/>
  <c r="W217" i="58"/>
  <c r="V217" i="58"/>
  <c r="U217" i="58"/>
  <c r="T217" i="58"/>
  <c r="S217" i="58"/>
  <c r="R217" i="58"/>
  <c r="Q217" i="58"/>
  <c r="AA216" i="58"/>
  <c r="Z216" i="58"/>
  <c r="Y216" i="58"/>
  <c r="X216" i="58"/>
  <c r="W216" i="58"/>
  <c r="V216" i="58"/>
  <c r="U216" i="58"/>
  <c r="T216" i="58"/>
  <c r="S216" i="58"/>
  <c r="R216" i="58"/>
  <c r="Q216" i="58"/>
  <c r="AA215" i="58"/>
  <c r="Z215" i="58"/>
  <c r="Y215" i="58"/>
  <c r="X215" i="58"/>
  <c r="M215" i="58" s="1"/>
  <c r="W215" i="58"/>
  <c r="V215" i="58"/>
  <c r="U215" i="58"/>
  <c r="T215" i="58"/>
  <c r="S215" i="58"/>
  <c r="R215" i="58"/>
  <c r="Q215" i="58"/>
  <c r="AA214" i="58"/>
  <c r="Z214" i="58"/>
  <c r="Y214" i="58"/>
  <c r="X214" i="58"/>
  <c r="W214" i="58"/>
  <c r="V214" i="58"/>
  <c r="U214" i="58"/>
  <c r="T214" i="58"/>
  <c r="S214" i="58"/>
  <c r="R214" i="58"/>
  <c r="Q214" i="58"/>
  <c r="AA213" i="58"/>
  <c r="Z213" i="58"/>
  <c r="Y213" i="58"/>
  <c r="X213" i="58"/>
  <c r="W213" i="58"/>
  <c r="V213" i="58"/>
  <c r="U213" i="58"/>
  <c r="T213" i="58"/>
  <c r="S213" i="58"/>
  <c r="R213" i="58"/>
  <c r="Q213" i="58"/>
  <c r="AA212" i="58"/>
  <c r="Z212" i="58"/>
  <c r="Y212" i="58"/>
  <c r="X212" i="58"/>
  <c r="W212" i="58"/>
  <c r="V212" i="58"/>
  <c r="U212" i="58"/>
  <c r="T212" i="58"/>
  <c r="S212" i="58"/>
  <c r="R212" i="58"/>
  <c r="Q212" i="58"/>
  <c r="AA211" i="58"/>
  <c r="Z211" i="58"/>
  <c r="Y211" i="58"/>
  <c r="X211" i="58"/>
  <c r="M211" i="58" s="1"/>
  <c r="W211" i="58"/>
  <c r="V211" i="58"/>
  <c r="U211" i="58"/>
  <c r="T211" i="58"/>
  <c r="S211" i="58"/>
  <c r="R211" i="58"/>
  <c r="Q211" i="58"/>
  <c r="AA210" i="58"/>
  <c r="Z210" i="58"/>
  <c r="Y210" i="58"/>
  <c r="X210" i="58"/>
  <c r="W210" i="58"/>
  <c r="V210" i="58"/>
  <c r="U210" i="58"/>
  <c r="T210" i="58"/>
  <c r="S210" i="58"/>
  <c r="R210" i="58"/>
  <c r="Q210" i="58"/>
  <c r="AA209" i="58"/>
  <c r="Z209" i="58"/>
  <c r="Y209" i="58"/>
  <c r="X209" i="58"/>
  <c r="W209" i="58"/>
  <c r="V209" i="58"/>
  <c r="U209" i="58"/>
  <c r="T209" i="58"/>
  <c r="S209" i="58"/>
  <c r="R209" i="58"/>
  <c r="Q209" i="58"/>
  <c r="AA208" i="58"/>
  <c r="Z208" i="58"/>
  <c r="Y208" i="58"/>
  <c r="X208" i="58"/>
  <c r="W208" i="58"/>
  <c r="V208" i="58"/>
  <c r="U208" i="58"/>
  <c r="T208" i="58"/>
  <c r="S208" i="58"/>
  <c r="R208" i="58"/>
  <c r="Q208" i="58"/>
  <c r="AA207" i="58"/>
  <c r="Z207" i="58"/>
  <c r="Y207" i="58"/>
  <c r="X207" i="58"/>
  <c r="M207" i="58" s="1"/>
  <c r="W207" i="58"/>
  <c r="V207" i="58"/>
  <c r="U207" i="58"/>
  <c r="T207" i="58"/>
  <c r="S207" i="58"/>
  <c r="R207" i="58"/>
  <c r="Q207" i="58"/>
  <c r="AA206" i="58"/>
  <c r="Z206" i="58"/>
  <c r="Y206" i="58"/>
  <c r="X206" i="58"/>
  <c r="W206" i="58"/>
  <c r="V206" i="58"/>
  <c r="U206" i="58"/>
  <c r="T206" i="58"/>
  <c r="S206" i="58"/>
  <c r="R206" i="58"/>
  <c r="Q206" i="58"/>
  <c r="AA205" i="58"/>
  <c r="Z205" i="58"/>
  <c r="Y205" i="58"/>
  <c r="X205" i="58"/>
  <c r="W205" i="58"/>
  <c r="V205" i="58"/>
  <c r="U205" i="58"/>
  <c r="T205" i="58"/>
  <c r="S205" i="58"/>
  <c r="R205" i="58"/>
  <c r="Q205" i="58"/>
  <c r="AA204" i="58"/>
  <c r="Z204" i="58"/>
  <c r="Y204" i="58"/>
  <c r="X204" i="58"/>
  <c r="W204" i="58"/>
  <c r="V204" i="58"/>
  <c r="U204" i="58"/>
  <c r="T204" i="58"/>
  <c r="S204" i="58"/>
  <c r="R204" i="58"/>
  <c r="Q204" i="58"/>
  <c r="AA203" i="58"/>
  <c r="Z203" i="58"/>
  <c r="Y203" i="58"/>
  <c r="X203" i="58"/>
  <c r="M203" i="58" s="1"/>
  <c r="W203" i="58"/>
  <c r="V203" i="58"/>
  <c r="U203" i="58"/>
  <c r="T203" i="58"/>
  <c r="S203" i="58"/>
  <c r="R203" i="58"/>
  <c r="Q203" i="58"/>
  <c r="AA202" i="58"/>
  <c r="Z202" i="58"/>
  <c r="Y202" i="58"/>
  <c r="X202" i="58"/>
  <c r="W202" i="58"/>
  <c r="V202" i="58"/>
  <c r="U202" i="58"/>
  <c r="T202" i="58"/>
  <c r="S202" i="58"/>
  <c r="R202" i="58"/>
  <c r="Q202" i="58"/>
  <c r="AA201" i="58"/>
  <c r="Z201" i="58"/>
  <c r="Y201" i="58"/>
  <c r="X201" i="58"/>
  <c r="W201" i="58"/>
  <c r="V201" i="58"/>
  <c r="U201" i="58"/>
  <c r="T201" i="58"/>
  <c r="S201" i="58"/>
  <c r="R201" i="58"/>
  <c r="Q201" i="58"/>
  <c r="AA200" i="58"/>
  <c r="Z200" i="58"/>
  <c r="Y200" i="58"/>
  <c r="X200" i="58"/>
  <c r="W200" i="58"/>
  <c r="V200" i="58"/>
  <c r="U200" i="58"/>
  <c r="T200" i="58"/>
  <c r="S200" i="58"/>
  <c r="R200" i="58"/>
  <c r="Q200" i="58"/>
  <c r="AA199" i="58"/>
  <c r="Z199" i="58"/>
  <c r="Y199" i="58"/>
  <c r="X199" i="58"/>
  <c r="M199" i="58" s="1"/>
  <c r="W199" i="58"/>
  <c r="V199" i="58"/>
  <c r="U199" i="58"/>
  <c r="T199" i="58"/>
  <c r="S199" i="58"/>
  <c r="R199" i="58"/>
  <c r="Q199" i="58"/>
  <c r="AA198" i="58"/>
  <c r="Z198" i="58"/>
  <c r="Y198" i="58"/>
  <c r="X198" i="58"/>
  <c r="W198" i="58"/>
  <c r="V198" i="58"/>
  <c r="U198" i="58"/>
  <c r="T198" i="58"/>
  <c r="S198" i="58"/>
  <c r="R198" i="58"/>
  <c r="Q198" i="58"/>
  <c r="AA197" i="58"/>
  <c r="Z197" i="58"/>
  <c r="Y197" i="58"/>
  <c r="X197" i="58"/>
  <c r="W197" i="58"/>
  <c r="V197" i="58"/>
  <c r="U197" i="58"/>
  <c r="T197" i="58"/>
  <c r="S197" i="58"/>
  <c r="R197" i="58"/>
  <c r="Q197" i="58"/>
  <c r="AA196" i="58"/>
  <c r="Z196" i="58"/>
  <c r="Y196" i="58"/>
  <c r="X196" i="58"/>
  <c r="W196" i="58"/>
  <c r="V196" i="58"/>
  <c r="U196" i="58"/>
  <c r="T196" i="58"/>
  <c r="S196" i="58"/>
  <c r="R196" i="58"/>
  <c r="Q196" i="58"/>
  <c r="AA195" i="58"/>
  <c r="Z195" i="58"/>
  <c r="Y195" i="58"/>
  <c r="X195" i="58"/>
  <c r="M195" i="58" s="1"/>
  <c r="W195" i="58"/>
  <c r="V195" i="58"/>
  <c r="U195" i="58"/>
  <c r="T195" i="58"/>
  <c r="S195" i="58"/>
  <c r="R195" i="58"/>
  <c r="Q195" i="58"/>
  <c r="AA194" i="58"/>
  <c r="Z194" i="58"/>
  <c r="Y194" i="58"/>
  <c r="X194" i="58"/>
  <c r="W194" i="58"/>
  <c r="V194" i="58"/>
  <c r="U194" i="58"/>
  <c r="T194" i="58"/>
  <c r="S194" i="58"/>
  <c r="R194" i="58"/>
  <c r="Q194" i="58"/>
  <c r="AA193" i="58"/>
  <c r="Z193" i="58"/>
  <c r="Y193" i="58"/>
  <c r="X193" i="58"/>
  <c r="W193" i="58"/>
  <c r="V193" i="58"/>
  <c r="U193" i="58"/>
  <c r="T193" i="58"/>
  <c r="S193" i="58"/>
  <c r="R193" i="58"/>
  <c r="Q193" i="58"/>
  <c r="AA192" i="58"/>
  <c r="Z192" i="58"/>
  <c r="Y192" i="58"/>
  <c r="X192" i="58"/>
  <c r="W192" i="58"/>
  <c r="V192" i="58"/>
  <c r="U192" i="58"/>
  <c r="T192" i="58"/>
  <c r="S192" i="58"/>
  <c r="R192" i="58"/>
  <c r="Q192" i="58"/>
  <c r="AA191" i="58"/>
  <c r="Z191" i="58"/>
  <c r="Y191" i="58"/>
  <c r="X191" i="58"/>
  <c r="M191" i="58" s="1"/>
  <c r="W191" i="58"/>
  <c r="V191" i="58"/>
  <c r="U191" i="58"/>
  <c r="T191" i="58"/>
  <c r="S191" i="58"/>
  <c r="R191" i="58"/>
  <c r="Q191" i="58"/>
  <c r="AA190" i="58"/>
  <c r="Z190" i="58"/>
  <c r="Y190" i="58"/>
  <c r="X190" i="58"/>
  <c r="W190" i="58"/>
  <c r="V190" i="58"/>
  <c r="U190" i="58"/>
  <c r="T190" i="58"/>
  <c r="S190" i="58"/>
  <c r="R190" i="58"/>
  <c r="Q190" i="58"/>
  <c r="AA189" i="58"/>
  <c r="Z189" i="58"/>
  <c r="Y189" i="58"/>
  <c r="X189" i="58"/>
  <c r="W189" i="58"/>
  <c r="V189" i="58"/>
  <c r="U189" i="58"/>
  <c r="T189" i="58"/>
  <c r="S189" i="58"/>
  <c r="R189" i="58"/>
  <c r="Q189" i="58"/>
  <c r="AA188" i="58"/>
  <c r="Z188" i="58"/>
  <c r="Y188" i="58"/>
  <c r="X188" i="58"/>
  <c r="W188" i="58"/>
  <c r="V188" i="58"/>
  <c r="U188" i="58"/>
  <c r="T188" i="58"/>
  <c r="S188" i="58"/>
  <c r="R188" i="58"/>
  <c r="Q188" i="58"/>
  <c r="AA187" i="58"/>
  <c r="Z187" i="58"/>
  <c r="Y187" i="58"/>
  <c r="X187" i="58"/>
  <c r="M187" i="58" s="1"/>
  <c r="W187" i="58"/>
  <c r="V187" i="58"/>
  <c r="U187" i="58"/>
  <c r="T187" i="58"/>
  <c r="S187" i="58"/>
  <c r="R187" i="58"/>
  <c r="Q187" i="58"/>
  <c r="AA186" i="58"/>
  <c r="Z186" i="58"/>
  <c r="Y186" i="58"/>
  <c r="X186" i="58"/>
  <c r="W186" i="58"/>
  <c r="V186" i="58"/>
  <c r="U186" i="58"/>
  <c r="T186" i="58"/>
  <c r="S186" i="58"/>
  <c r="R186" i="58"/>
  <c r="Q186" i="58"/>
  <c r="AA185" i="58"/>
  <c r="Z185" i="58"/>
  <c r="Y185" i="58"/>
  <c r="X185" i="58"/>
  <c r="M185" i="58" s="1"/>
  <c r="W185" i="58"/>
  <c r="V185" i="58"/>
  <c r="U185" i="58"/>
  <c r="T185" i="58"/>
  <c r="S185" i="58"/>
  <c r="R185" i="58"/>
  <c r="Q185" i="58"/>
  <c r="AA184" i="58"/>
  <c r="Z184" i="58"/>
  <c r="Y184" i="58"/>
  <c r="X184" i="58"/>
  <c r="W184" i="58"/>
  <c r="V184" i="58"/>
  <c r="U184" i="58"/>
  <c r="T184" i="58"/>
  <c r="S184" i="58"/>
  <c r="R184" i="58"/>
  <c r="Q184" i="58"/>
  <c r="AA183" i="58"/>
  <c r="Z183" i="58"/>
  <c r="Y183" i="58"/>
  <c r="X183" i="58"/>
  <c r="M183" i="58" s="1"/>
  <c r="W183" i="58"/>
  <c r="V183" i="58"/>
  <c r="U183" i="58"/>
  <c r="T183" i="58"/>
  <c r="S183" i="58"/>
  <c r="R183" i="58"/>
  <c r="Q183" i="58"/>
  <c r="AA182" i="58"/>
  <c r="Z182" i="58"/>
  <c r="Y182" i="58"/>
  <c r="X182" i="58"/>
  <c r="W182" i="58"/>
  <c r="V182" i="58"/>
  <c r="U182" i="58"/>
  <c r="T182" i="58"/>
  <c r="S182" i="58"/>
  <c r="R182" i="58"/>
  <c r="Q182" i="58"/>
  <c r="AA181" i="58"/>
  <c r="Z181" i="58"/>
  <c r="Y181" i="58"/>
  <c r="X181" i="58"/>
  <c r="M181" i="58" s="1"/>
  <c r="W181" i="58"/>
  <c r="V181" i="58"/>
  <c r="U181" i="58"/>
  <c r="T181" i="58"/>
  <c r="S181" i="58"/>
  <c r="R181" i="58"/>
  <c r="Q181" i="58"/>
  <c r="AA180" i="58"/>
  <c r="Z180" i="58"/>
  <c r="Y180" i="58"/>
  <c r="X180" i="58"/>
  <c r="W180" i="58"/>
  <c r="V180" i="58"/>
  <c r="U180" i="58"/>
  <c r="T180" i="58"/>
  <c r="S180" i="58"/>
  <c r="R180" i="58"/>
  <c r="Q180" i="58"/>
  <c r="AA179" i="58"/>
  <c r="Z179" i="58"/>
  <c r="Y179" i="58"/>
  <c r="X179" i="58"/>
  <c r="M179" i="58" s="1"/>
  <c r="W179" i="58"/>
  <c r="V179" i="58"/>
  <c r="U179" i="58"/>
  <c r="T179" i="58"/>
  <c r="S179" i="58"/>
  <c r="R179" i="58"/>
  <c r="Q179" i="58"/>
  <c r="AA178" i="58"/>
  <c r="Z178" i="58"/>
  <c r="Y178" i="58"/>
  <c r="X178" i="58"/>
  <c r="W178" i="58"/>
  <c r="V178" i="58"/>
  <c r="U178" i="58"/>
  <c r="T178" i="58"/>
  <c r="S178" i="58"/>
  <c r="R178" i="58"/>
  <c r="Q178" i="58"/>
  <c r="AA177" i="58"/>
  <c r="Z177" i="58"/>
  <c r="Y177" i="58"/>
  <c r="X177" i="58"/>
  <c r="M177" i="58" s="1"/>
  <c r="W177" i="58"/>
  <c r="V177" i="58"/>
  <c r="U177" i="58"/>
  <c r="T177" i="58"/>
  <c r="S177" i="58"/>
  <c r="R177" i="58"/>
  <c r="Q177" i="58"/>
  <c r="AA176" i="58"/>
  <c r="Z176" i="58"/>
  <c r="Y176" i="58"/>
  <c r="X176" i="58"/>
  <c r="W176" i="58"/>
  <c r="V176" i="58"/>
  <c r="U176" i="58"/>
  <c r="T176" i="58"/>
  <c r="S176" i="58"/>
  <c r="R176" i="58"/>
  <c r="Q176" i="58"/>
  <c r="AA175" i="58"/>
  <c r="Z175" i="58"/>
  <c r="Y175" i="58"/>
  <c r="X175" i="58"/>
  <c r="M175" i="58" s="1"/>
  <c r="W175" i="58"/>
  <c r="V175" i="58"/>
  <c r="U175" i="58"/>
  <c r="T175" i="58"/>
  <c r="S175" i="58"/>
  <c r="R175" i="58"/>
  <c r="Q175" i="58"/>
  <c r="AA174" i="58"/>
  <c r="Z174" i="58"/>
  <c r="Y174" i="58"/>
  <c r="X174" i="58"/>
  <c r="W174" i="58"/>
  <c r="V174" i="58"/>
  <c r="U174" i="58"/>
  <c r="T174" i="58"/>
  <c r="S174" i="58"/>
  <c r="R174" i="58"/>
  <c r="Q174" i="58"/>
  <c r="AA173" i="58"/>
  <c r="Z173" i="58"/>
  <c r="Y173" i="58"/>
  <c r="X173" i="58"/>
  <c r="M173" i="58" s="1"/>
  <c r="W173" i="58"/>
  <c r="V173" i="58"/>
  <c r="U173" i="58"/>
  <c r="T173" i="58"/>
  <c r="S173" i="58"/>
  <c r="R173" i="58"/>
  <c r="Q173" i="58"/>
  <c r="AA172" i="58"/>
  <c r="Z172" i="58"/>
  <c r="Y172" i="58"/>
  <c r="X172" i="58"/>
  <c r="W172" i="58"/>
  <c r="V172" i="58"/>
  <c r="U172" i="58"/>
  <c r="T172" i="58"/>
  <c r="S172" i="58"/>
  <c r="R172" i="58"/>
  <c r="Q172" i="58"/>
  <c r="AA171" i="58"/>
  <c r="Z171" i="58"/>
  <c r="Y171" i="58"/>
  <c r="X171" i="58"/>
  <c r="M171" i="58" s="1"/>
  <c r="W171" i="58"/>
  <c r="V171" i="58"/>
  <c r="U171" i="58"/>
  <c r="T171" i="58"/>
  <c r="S171" i="58"/>
  <c r="R171" i="58"/>
  <c r="Q171" i="58"/>
  <c r="AA170" i="58"/>
  <c r="Z170" i="58"/>
  <c r="Y170" i="58"/>
  <c r="X170" i="58"/>
  <c r="W170" i="58"/>
  <c r="V170" i="58"/>
  <c r="U170" i="58"/>
  <c r="T170" i="58"/>
  <c r="S170" i="58"/>
  <c r="R170" i="58"/>
  <c r="Q170" i="58"/>
  <c r="AA169" i="58"/>
  <c r="Z169" i="58"/>
  <c r="Y169" i="58"/>
  <c r="X169" i="58"/>
  <c r="M169" i="58" s="1"/>
  <c r="W169" i="58"/>
  <c r="V169" i="58"/>
  <c r="U169" i="58"/>
  <c r="T169" i="58"/>
  <c r="S169" i="58"/>
  <c r="R169" i="58"/>
  <c r="Q169" i="58"/>
  <c r="AA168" i="58"/>
  <c r="Z168" i="58"/>
  <c r="Y168" i="58"/>
  <c r="X168" i="58"/>
  <c r="W168" i="58"/>
  <c r="V168" i="58"/>
  <c r="U168" i="58"/>
  <c r="T168" i="58"/>
  <c r="S168" i="58"/>
  <c r="R168" i="58"/>
  <c r="Q168" i="58"/>
  <c r="AA167" i="58"/>
  <c r="Z167" i="58"/>
  <c r="Y167" i="58"/>
  <c r="X167" i="58"/>
  <c r="M167" i="58" s="1"/>
  <c r="W167" i="58"/>
  <c r="V167" i="58"/>
  <c r="U167" i="58"/>
  <c r="T167" i="58"/>
  <c r="S167" i="58"/>
  <c r="R167" i="58"/>
  <c r="Q167" i="58"/>
  <c r="AA166" i="58"/>
  <c r="Z166" i="58"/>
  <c r="Y166" i="58"/>
  <c r="X166" i="58"/>
  <c r="W166" i="58"/>
  <c r="V166" i="58"/>
  <c r="U166" i="58"/>
  <c r="T166" i="58"/>
  <c r="S166" i="58"/>
  <c r="R166" i="58"/>
  <c r="Q166" i="58"/>
  <c r="AA165" i="58"/>
  <c r="Z165" i="58"/>
  <c r="Y165" i="58"/>
  <c r="X165" i="58"/>
  <c r="M165" i="58" s="1"/>
  <c r="W165" i="58"/>
  <c r="V165" i="58"/>
  <c r="U165" i="58"/>
  <c r="T165" i="58"/>
  <c r="S165" i="58"/>
  <c r="R165" i="58"/>
  <c r="Q165" i="58"/>
  <c r="AA164" i="58"/>
  <c r="Z164" i="58"/>
  <c r="Y164" i="58"/>
  <c r="X164" i="58"/>
  <c r="W164" i="58"/>
  <c r="V164" i="58"/>
  <c r="U164" i="58"/>
  <c r="T164" i="58"/>
  <c r="S164" i="58"/>
  <c r="R164" i="58"/>
  <c r="Q164" i="58"/>
  <c r="AA163" i="58"/>
  <c r="Z163" i="58"/>
  <c r="Y163" i="58"/>
  <c r="X163" i="58"/>
  <c r="M163" i="58" s="1"/>
  <c r="W163" i="58"/>
  <c r="V163" i="58"/>
  <c r="U163" i="58"/>
  <c r="T163" i="58"/>
  <c r="S163" i="58"/>
  <c r="R163" i="58"/>
  <c r="Q163" i="58"/>
  <c r="AA162" i="58"/>
  <c r="Z162" i="58"/>
  <c r="Y162" i="58"/>
  <c r="X162" i="58"/>
  <c r="W162" i="58"/>
  <c r="V162" i="58"/>
  <c r="U162" i="58"/>
  <c r="T162" i="58"/>
  <c r="S162" i="58"/>
  <c r="R162" i="58"/>
  <c r="Q162" i="58"/>
  <c r="AA161" i="58"/>
  <c r="Z161" i="58"/>
  <c r="Y161" i="58"/>
  <c r="X161" i="58"/>
  <c r="M161" i="58" s="1"/>
  <c r="W161" i="58"/>
  <c r="V161" i="58"/>
  <c r="U161" i="58"/>
  <c r="T161" i="58"/>
  <c r="S161" i="58"/>
  <c r="R161" i="58"/>
  <c r="Q161" i="58"/>
  <c r="AA160" i="58"/>
  <c r="Z160" i="58"/>
  <c r="Y160" i="58"/>
  <c r="X160" i="58"/>
  <c r="W160" i="58"/>
  <c r="V160" i="58"/>
  <c r="U160" i="58"/>
  <c r="T160" i="58"/>
  <c r="S160" i="58"/>
  <c r="R160" i="58"/>
  <c r="Q160" i="58"/>
  <c r="AA159" i="58"/>
  <c r="Z159" i="58"/>
  <c r="Y159" i="58"/>
  <c r="X159" i="58"/>
  <c r="M159" i="58" s="1"/>
  <c r="W159" i="58"/>
  <c r="V159" i="58"/>
  <c r="U159" i="58"/>
  <c r="T159" i="58"/>
  <c r="S159" i="58"/>
  <c r="R159" i="58"/>
  <c r="Q159" i="58"/>
  <c r="AA158" i="58"/>
  <c r="Z158" i="58"/>
  <c r="Y158" i="58"/>
  <c r="X158" i="58"/>
  <c r="W158" i="58"/>
  <c r="V158" i="58"/>
  <c r="U158" i="58"/>
  <c r="T158" i="58"/>
  <c r="S158" i="58"/>
  <c r="R158" i="58"/>
  <c r="Q158" i="58"/>
  <c r="AA157" i="58"/>
  <c r="Z157" i="58"/>
  <c r="Y157" i="58"/>
  <c r="X157" i="58"/>
  <c r="M157" i="58" s="1"/>
  <c r="W157" i="58"/>
  <c r="V157" i="58"/>
  <c r="U157" i="58"/>
  <c r="T157" i="58"/>
  <c r="S157" i="58"/>
  <c r="R157" i="58"/>
  <c r="Q157" i="58"/>
  <c r="AA156" i="58"/>
  <c r="Z156" i="58"/>
  <c r="Y156" i="58"/>
  <c r="X156" i="58"/>
  <c r="W156" i="58"/>
  <c r="V156" i="58"/>
  <c r="U156" i="58"/>
  <c r="T156" i="58"/>
  <c r="S156" i="58"/>
  <c r="R156" i="58"/>
  <c r="Q156" i="58"/>
  <c r="AA155" i="58"/>
  <c r="Z155" i="58"/>
  <c r="Y155" i="58"/>
  <c r="X155" i="58"/>
  <c r="M155" i="58" s="1"/>
  <c r="W155" i="58"/>
  <c r="V155" i="58"/>
  <c r="U155" i="58"/>
  <c r="T155" i="58"/>
  <c r="S155" i="58"/>
  <c r="R155" i="58"/>
  <c r="Q155" i="58"/>
  <c r="AA154" i="58"/>
  <c r="Z154" i="58"/>
  <c r="Y154" i="58"/>
  <c r="X154" i="58"/>
  <c r="W154" i="58"/>
  <c r="V154" i="58"/>
  <c r="U154" i="58"/>
  <c r="T154" i="58"/>
  <c r="S154" i="58"/>
  <c r="R154" i="58"/>
  <c r="Q154" i="58"/>
  <c r="AA153" i="58"/>
  <c r="Z153" i="58"/>
  <c r="Y153" i="58"/>
  <c r="X153" i="58"/>
  <c r="M153" i="58" s="1"/>
  <c r="W153" i="58"/>
  <c r="V153" i="58"/>
  <c r="U153" i="58"/>
  <c r="T153" i="58"/>
  <c r="S153" i="58"/>
  <c r="R153" i="58"/>
  <c r="Q153" i="58"/>
  <c r="AA152" i="58"/>
  <c r="Z152" i="58"/>
  <c r="Y152" i="58"/>
  <c r="X152" i="58"/>
  <c r="W152" i="58"/>
  <c r="V152" i="58"/>
  <c r="U152" i="58"/>
  <c r="T152" i="58"/>
  <c r="S152" i="58"/>
  <c r="R152" i="58"/>
  <c r="Q152" i="58"/>
  <c r="AA151" i="58"/>
  <c r="Z151" i="58"/>
  <c r="Y151" i="58"/>
  <c r="X151" i="58"/>
  <c r="M151" i="58" s="1"/>
  <c r="W151" i="58"/>
  <c r="V151" i="58"/>
  <c r="U151" i="58"/>
  <c r="T151" i="58"/>
  <c r="S151" i="58"/>
  <c r="R151" i="58"/>
  <c r="Q151" i="58"/>
  <c r="AA150" i="58"/>
  <c r="Z150" i="58"/>
  <c r="Y150" i="58"/>
  <c r="X150" i="58"/>
  <c r="W150" i="58"/>
  <c r="V150" i="58"/>
  <c r="U150" i="58"/>
  <c r="T150" i="58"/>
  <c r="S150" i="58"/>
  <c r="R150" i="58"/>
  <c r="Q150" i="58"/>
  <c r="AA149" i="58"/>
  <c r="Z149" i="58"/>
  <c r="Y149" i="58"/>
  <c r="X149" i="58"/>
  <c r="M149" i="58" s="1"/>
  <c r="W149" i="58"/>
  <c r="V149" i="58"/>
  <c r="U149" i="58"/>
  <c r="T149" i="58"/>
  <c r="S149" i="58"/>
  <c r="R149" i="58"/>
  <c r="Q149" i="58"/>
  <c r="AA148" i="58"/>
  <c r="Z148" i="58"/>
  <c r="Y148" i="58"/>
  <c r="X148" i="58"/>
  <c r="W148" i="58"/>
  <c r="V148" i="58"/>
  <c r="U148" i="58"/>
  <c r="T148" i="58"/>
  <c r="S148" i="58"/>
  <c r="R148" i="58"/>
  <c r="Q148" i="58"/>
  <c r="AA147" i="58"/>
  <c r="Z147" i="58"/>
  <c r="Y147" i="58"/>
  <c r="X147" i="58"/>
  <c r="M147" i="58" s="1"/>
  <c r="W147" i="58"/>
  <c r="V147" i="58"/>
  <c r="U147" i="58"/>
  <c r="T147" i="58"/>
  <c r="S147" i="58"/>
  <c r="R147" i="58"/>
  <c r="Q147" i="58"/>
  <c r="AA146" i="58"/>
  <c r="Z146" i="58"/>
  <c r="Y146" i="58"/>
  <c r="X146" i="58"/>
  <c r="W146" i="58"/>
  <c r="V146" i="58"/>
  <c r="U146" i="58"/>
  <c r="T146" i="58"/>
  <c r="S146" i="58"/>
  <c r="R146" i="58"/>
  <c r="Q146" i="58"/>
  <c r="AA145" i="58"/>
  <c r="Z145" i="58"/>
  <c r="Y145" i="58"/>
  <c r="X145" i="58"/>
  <c r="M145" i="58" s="1"/>
  <c r="W145" i="58"/>
  <c r="V145" i="58"/>
  <c r="U145" i="58"/>
  <c r="T145" i="58"/>
  <c r="S145" i="58"/>
  <c r="R145" i="58"/>
  <c r="Q145" i="58"/>
  <c r="AA144" i="58"/>
  <c r="Z144" i="58"/>
  <c r="Y144" i="58"/>
  <c r="X144" i="58"/>
  <c r="W144" i="58"/>
  <c r="V144" i="58"/>
  <c r="U144" i="58"/>
  <c r="T144" i="58"/>
  <c r="S144" i="58"/>
  <c r="R144" i="58"/>
  <c r="Q144" i="58"/>
  <c r="AA143" i="58"/>
  <c r="Z143" i="58"/>
  <c r="Y143" i="58"/>
  <c r="X143" i="58"/>
  <c r="M143" i="58" s="1"/>
  <c r="W143" i="58"/>
  <c r="V143" i="58"/>
  <c r="U143" i="58"/>
  <c r="T143" i="58"/>
  <c r="S143" i="58"/>
  <c r="R143" i="58"/>
  <c r="Q143" i="58"/>
  <c r="AA142" i="58"/>
  <c r="Z142" i="58"/>
  <c r="Y142" i="58"/>
  <c r="X142" i="58"/>
  <c r="W142" i="58"/>
  <c r="V142" i="58"/>
  <c r="U142" i="58"/>
  <c r="T142" i="58"/>
  <c r="S142" i="58"/>
  <c r="R142" i="58"/>
  <c r="Q142" i="58"/>
  <c r="AA141" i="58"/>
  <c r="Z141" i="58"/>
  <c r="Y141" i="58"/>
  <c r="X141" i="58"/>
  <c r="M141" i="58" s="1"/>
  <c r="W141" i="58"/>
  <c r="V141" i="58"/>
  <c r="U141" i="58"/>
  <c r="T141" i="58"/>
  <c r="S141" i="58"/>
  <c r="R141" i="58"/>
  <c r="Q141" i="58"/>
  <c r="AA140" i="58"/>
  <c r="Z140" i="58"/>
  <c r="Y140" i="58"/>
  <c r="X140" i="58"/>
  <c r="W140" i="58"/>
  <c r="V140" i="58"/>
  <c r="U140" i="58"/>
  <c r="T140" i="58"/>
  <c r="S140" i="58"/>
  <c r="R140" i="58"/>
  <c r="Q140" i="58"/>
  <c r="AA139" i="58"/>
  <c r="Z139" i="58"/>
  <c r="Y139" i="58"/>
  <c r="X139" i="58"/>
  <c r="M139" i="58" s="1"/>
  <c r="W139" i="58"/>
  <c r="V139" i="58"/>
  <c r="U139" i="58"/>
  <c r="T139" i="58"/>
  <c r="S139" i="58"/>
  <c r="R139" i="58"/>
  <c r="Q139" i="58"/>
  <c r="AA138" i="58"/>
  <c r="Z138" i="58"/>
  <c r="Y138" i="58"/>
  <c r="X138" i="58"/>
  <c r="W138" i="58"/>
  <c r="V138" i="58"/>
  <c r="U138" i="58"/>
  <c r="T138" i="58"/>
  <c r="S138" i="58"/>
  <c r="R138" i="58"/>
  <c r="Q138" i="58"/>
  <c r="AA137" i="58"/>
  <c r="Z137" i="58"/>
  <c r="Y137" i="58"/>
  <c r="X137" i="58"/>
  <c r="M137" i="58" s="1"/>
  <c r="W137" i="58"/>
  <c r="V137" i="58"/>
  <c r="U137" i="58"/>
  <c r="T137" i="58"/>
  <c r="S137" i="58"/>
  <c r="R137" i="58"/>
  <c r="Q137" i="58"/>
  <c r="AA136" i="58"/>
  <c r="Z136" i="58"/>
  <c r="Y136" i="58"/>
  <c r="X136" i="58"/>
  <c r="W136" i="58"/>
  <c r="V136" i="58"/>
  <c r="U136" i="58"/>
  <c r="T136" i="58"/>
  <c r="S136" i="58"/>
  <c r="R136" i="58"/>
  <c r="Q136" i="58"/>
  <c r="AA135" i="58"/>
  <c r="Z135" i="58"/>
  <c r="Y135" i="58"/>
  <c r="X135" i="58"/>
  <c r="M135" i="58" s="1"/>
  <c r="W135" i="58"/>
  <c r="V135" i="58"/>
  <c r="U135" i="58"/>
  <c r="T135" i="58"/>
  <c r="S135" i="58"/>
  <c r="R135" i="58"/>
  <c r="Q135" i="58"/>
  <c r="AA134" i="58"/>
  <c r="Z134" i="58"/>
  <c r="Y134" i="58"/>
  <c r="X134" i="58"/>
  <c r="W134" i="58"/>
  <c r="V134" i="58"/>
  <c r="U134" i="58"/>
  <c r="T134" i="58"/>
  <c r="S134" i="58"/>
  <c r="R134" i="58"/>
  <c r="Q134" i="58"/>
  <c r="AA133" i="58"/>
  <c r="Z133" i="58"/>
  <c r="Y133" i="58"/>
  <c r="X133" i="58"/>
  <c r="M133" i="58" s="1"/>
  <c r="W133" i="58"/>
  <c r="V133" i="58"/>
  <c r="U133" i="58"/>
  <c r="T133" i="58"/>
  <c r="S133" i="58"/>
  <c r="R133" i="58"/>
  <c r="Q133" i="58"/>
  <c r="AA132" i="58"/>
  <c r="Z132" i="58"/>
  <c r="Y132" i="58"/>
  <c r="X132" i="58"/>
  <c r="W132" i="58"/>
  <c r="V132" i="58"/>
  <c r="U132" i="58"/>
  <c r="T132" i="58"/>
  <c r="S132" i="58"/>
  <c r="R132" i="58"/>
  <c r="Q132" i="58"/>
  <c r="AA131" i="58"/>
  <c r="Z131" i="58"/>
  <c r="Y131" i="58"/>
  <c r="X131" i="58"/>
  <c r="M131" i="58" s="1"/>
  <c r="W131" i="58"/>
  <c r="V131" i="58"/>
  <c r="U131" i="58"/>
  <c r="T131" i="58"/>
  <c r="S131" i="58"/>
  <c r="R131" i="58"/>
  <c r="Q131" i="58"/>
  <c r="AA130" i="58"/>
  <c r="Z130" i="58"/>
  <c r="Y130" i="58"/>
  <c r="X130" i="58"/>
  <c r="W130" i="58"/>
  <c r="V130" i="58"/>
  <c r="U130" i="58"/>
  <c r="T130" i="58"/>
  <c r="S130" i="58"/>
  <c r="R130" i="58"/>
  <c r="Q130" i="58"/>
  <c r="AA129" i="58"/>
  <c r="Z129" i="58"/>
  <c r="Y129" i="58"/>
  <c r="X129" i="58"/>
  <c r="M129" i="58" s="1"/>
  <c r="W129" i="58"/>
  <c r="V129" i="58"/>
  <c r="U129" i="58"/>
  <c r="T129" i="58"/>
  <c r="S129" i="58"/>
  <c r="R129" i="58"/>
  <c r="Q129" i="58"/>
  <c r="AA128" i="58"/>
  <c r="Z128" i="58"/>
  <c r="Y128" i="58"/>
  <c r="X128" i="58"/>
  <c r="W128" i="58"/>
  <c r="V128" i="58"/>
  <c r="U128" i="58"/>
  <c r="T128" i="58"/>
  <c r="S128" i="58"/>
  <c r="R128" i="58"/>
  <c r="Q128" i="58"/>
  <c r="AA127" i="58"/>
  <c r="Z127" i="58"/>
  <c r="Y127" i="58"/>
  <c r="X127" i="58"/>
  <c r="M127" i="58" s="1"/>
  <c r="W127" i="58"/>
  <c r="V127" i="58"/>
  <c r="U127" i="58"/>
  <c r="T127" i="58"/>
  <c r="S127" i="58"/>
  <c r="R127" i="58"/>
  <c r="Q127" i="58"/>
  <c r="AA126" i="58"/>
  <c r="Z126" i="58"/>
  <c r="Y126" i="58"/>
  <c r="X126" i="58"/>
  <c r="W126" i="58"/>
  <c r="V126" i="58"/>
  <c r="U126" i="58"/>
  <c r="T126" i="58"/>
  <c r="S126" i="58"/>
  <c r="R126" i="58"/>
  <c r="Q126" i="58"/>
  <c r="AA125" i="58"/>
  <c r="Z125" i="58"/>
  <c r="Y125" i="58"/>
  <c r="X125" i="58"/>
  <c r="M125" i="58" s="1"/>
  <c r="W125" i="58"/>
  <c r="V125" i="58"/>
  <c r="U125" i="58"/>
  <c r="T125" i="58"/>
  <c r="S125" i="58"/>
  <c r="R125" i="58"/>
  <c r="Q125" i="58"/>
  <c r="AA124" i="58"/>
  <c r="Z124" i="58"/>
  <c r="Y124" i="58"/>
  <c r="X124" i="58"/>
  <c r="W124" i="58"/>
  <c r="V124" i="58"/>
  <c r="U124" i="58"/>
  <c r="T124" i="58"/>
  <c r="S124" i="58"/>
  <c r="R124" i="58"/>
  <c r="Q124" i="58"/>
  <c r="AA123" i="58"/>
  <c r="Z123" i="58"/>
  <c r="Y123" i="58"/>
  <c r="X123" i="58"/>
  <c r="M123" i="58" s="1"/>
  <c r="W123" i="58"/>
  <c r="V123" i="58"/>
  <c r="U123" i="58"/>
  <c r="T123" i="58"/>
  <c r="S123" i="58"/>
  <c r="R123" i="58"/>
  <c r="Q123" i="58"/>
  <c r="AA122" i="58"/>
  <c r="Z122" i="58"/>
  <c r="Y122" i="58"/>
  <c r="X122" i="58"/>
  <c r="W122" i="58"/>
  <c r="V122" i="58"/>
  <c r="U122" i="58"/>
  <c r="T122" i="58"/>
  <c r="S122" i="58"/>
  <c r="R122" i="58"/>
  <c r="Q122" i="58"/>
  <c r="AA121" i="58"/>
  <c r="Z121" i="58"/>
  <c r="Y121" i="58"/>
  <c r="X121" i="58"/>
  <c r="M121" i="58" s="1"/>
  <c r="W121" i="58"/>
  <c r="V121" i="58"/>
  <c r="U121" i="58"/>
  <c r="T121" i="58"/>
  <c r="S121" i="58"/>
  <c r="R121" i="58"/>
  <c r="Q121" i="58"/>
  <c r="AA120" i="58"/>
  <c r="Z120" i="58"/>
  <c r="Y120" i="58"/>
  <c r="X120" i="58"/>
  <c r="W120" i="58"/>
  <c r="V120" i="58"/>
  <c r="U120" i="58"/>
  <c r="T120" i="58"/>
  <c r="S120" i="58"/>
  <c r="R120" i="58"/>
  <c r="Q120" i="58"/>
  <c r="AA119" i="58"/>
  <c r="Z119" i="58"/>
  <c r="Y119" i="58"/>
  <c r="X119" i="58"/>
  <c r="M119" i="58" s="1"/>
  <c r="W119" i="58"/>
  <c r="V119" i="58"/>
  <c r="U119" i="58"/>
  <c r="T119" i="58"/>
  <c r="S119" i="58"/>
  <c r="R119" i="58"/>
  <c r="Q119" i="58"/>
  <c r="AA118" i="58"/>
  <c r="Z118" i="58"/>
  <c r="Y118" i="58"/>
  <c r="X118" i="58"/>
  <c r="W118" i="58"/>
  <c r="V118" i="58"/>
  <c r="U118" i="58"/>
  <c r="T118" i="58"/>
  <c r="S118" i="58"/>
  <c r="R118" i="58"/>
  <c r="Q118" i="58"/>
  <c r="AA117" i="58"/>
  <c r="Z117" i="58"/>
  <c r="Y117" i="58"/>
  <c r="X117" i="58"/>
  <c r="M117" i="58" s="1"/>
  <c r="W117" i="58"/>
  <c r="V117" i="58"/>
  <c r="U117" i="58"/>
  <c r="T117" i="58"/>
  <c r="S117" i="58"/>
  <c r="R117" i="58"/>
  <c r="Q117" i="58"/>
  <c r="AA116" i="58"/>
  <c r="Z116" i="58"/>
  <c r="Y116" i="58"/>
  <c r="X116" i="58"/>
  <c r="W116" i="58"/>
  <c r="V116" i="58"/>
  <c r="U116" i="58"/>
  <c r="T116" i="58"/>
  <c r="S116" i="58"/>
  <c r="R116" i="58"/>
  <c r="Q116" i="58"/>
  <c r="AA115" i="58"/>
  <c r="Z115" i="58"/>
  <c r="Y115" i="58"/>
  <c r="X115" i="58"/>
  <c r="M115" i="58" s="1"/>
  <c r="W115" i="58"/>
  <c r="V115" i="58"/>
  <c r="U115" i="58"/>
  <c r="T115" i="58"/>
  <c r="S115" i="58"/>
  <c r="R115" i="58"/>
  <c r="Q115" i="58"/>
  <c r="AA114" i="58"/>
  <c r="Z114" i="58"/>
  <c r="Y114" i="58"/>
  <c r="X114" i="58"/>
  <c r="W114" i="58"/>
  <c r="V114" i="58"/>
  <c r="U114" i="58"/>
  <c r="T114" i="58"/>
  <c r="S114" i="58"/>
  <c r="R114" i="58"/>
  <c r="Q114" i="58"/>
  <c r="AA113" i="58"/>
  <c r="Z113" i="58"/>
  <c r="Y113" i="58"/>
  <c r="X113" i="58"/>
  <c r="M113" i="58" s="1"/>
  <c r="W113" i="58"/>
  <c r="V113" i="58"/>
  <c r="U113" i="58"/>
  <c r="T113" i="58"/>
  <c r="S113" i="58"/>
  <c r="R113" i="58"/>
  <c r="Q113" i="58"/>
  <c r="AA112" i="58"/>
  <c r="Z112" i="58"/>
  <c r="Y112" i="58"/>
  <c r="X112" i="58"/>
  <c r="W112" i="58"/>
  <c r="V112" i="58"/>
  <c r="U112" i="58"/>
  <c r="T112" i="58"/>
  <c r="S112" i="58"/>
  <c r="R112" i="58"/>
  <c r="Q112" i="58"/>
  <c r="AA111" i="58"/>
  <c r="Z111" i="58"/>
  <c r="Y111" i="58"/>
  <c r="X111" i="58"/>
  <c r="M111" i="58" s="1"/>
  <c r="W111" i="58"/>
  <c r="V111" i="58"/>
  <c r="U111" i="58"/>
  <c r="T111" i="58"/>
  <c r="S111" i="58"/>
  <c r="R111" i="58"/>
  <c r="Q111" i="58"/>
  <c r="AA110" i="58"/>
  <c r="Z110" i="58"/>
  <c r="Y110" i="58"/>
  <c r="X110" i="58"/>
  <c r="W110" i="58"/>
  <c r="V110" i="58"/>
  <c r="U110" i="58"/>
  <c r="T110" i="58"/>
  <c r="S110" i="58"/>
  <c r="R110" i="58"/>
  <c r="Q110" i="58"/>
  <c r="AA109" i="58"/>
  <c r="Z109" i="58"/>
  <c r="Y109" i="58"/>
  <c r="X109" i="58"/>
  <c r="M109" i="58" s="1"/>
  <c r="W109" i="58"/>
  <c r="V109" i="58"/>
  <c r="U109" i="58"/>
  <c r="T109" i="58"/>
  <c r="S109" i="58"/>
  <c r="R109" i="58"/>
  <c r="Q109" i="58"/>
  <c r="AA108" i="58"/>
  <c r="Z108" i="58"/>
  <c r="Y108" i="58"/>
  <c r="X108" i="58"/>
  <c r="W108" i="58"/>
  <c r="V108" i="58"/>
  <c r="U108" i="58"/>
  <c r="T108" i="58"/>
  <c r="S108" i="58"/>
  <c r="R108" i="58"/>
  <c r="Q108" i="58"/>
  <c r="AA107" i="58"/>
  <c r="Z107" i="58"/>
  <c r="Y107" i="58"/>
  <c r="X107" i="58"/>
  <c r="M107" i="58" s="1"/>
  <c r="W107" i="58"/>
  <c r="V107" i="58"/>
  <c r="U107" i="58"/>
  <c r="T107" i="58"/>
  <c r="S107" i="58"/>
  <c r="R107" i="58"/>
  <c r="Q107" i="58"/>
  <c r="AA106" i="58"/>
  <c r="Z106" i="58"/>
  <c r="Y106" i="58"/>
  <c r="X106" i="58"/>
  <c r="W106" i="58"/>
  <c r="V106" i="58"/>
  <c r="U106" i="58"/>
  <c r="T106" i="58"/>
  <c r="S106" i="58"/>
  <c r="R106" i="58"/>
  <c r="Q106" i="58"/>
  <c r="AA105" i="58"/>
  <c r="Z105" i="58"/>
  <c r="Y105" i="58"/>
  <c r="X105" i="58"/>
  <c r="M105" i="58" s="1"/>
  <c r="W105" i="58"/>
  <c r="V105" i="58"/>
  <c r="U105" i="58"/>
  <c r="T105" i="58"/>
  <c r="S105" i="58"/>
  <c r="R105" i="58"/>
  <c r="Q105" i="58"/>
  <c r="AA104" i="58"/>
  <c r="Z104" i="58"/>
  <c r="Y104" i="58"/>
  <c r="X104" i="58"/>
  <c r="W104" i="58"/>
  <c r="V104" i="58"/>
  <c r="U104" i="58"/>
  <c r="T104" i="58"/>
  <c r="S104" i="58"/>
  <c r="R104" i="58"/>
  <c r="Q104" i="58"/>
  <c r="AA103" i="58"/>
  <c r="Z103" i="58"/>
  <c r="Y103" i="58"/>
  <c r="X103" i="58"/>
  <c r="M103" i="58" s="1"/>
  <c r="W103" i="58"/>
  <c r="V103" i="58"/>
  <c r="U103" i="58"/>
  <c r="T103" i="58"/>
  <c r="S103" i="58"/>
  <c r="R103" i="58"/>
  <c r="Q103" i="58"/>
  <c r="AA102" i="58"/>
  <c r="Z102" i="58"/>
  <c r="Y102" i="58"/>
  <c r="X102" i="58"/>
  <c r="W102" i="58"/>
  <c r="V102" i="58"/>
  <c r="U102" i="58"/>
  <c r="T102" i="58"/>
  <c r="S102" i="58"/>
  <c r="R102" i="58"/>
  <c r="Q102" i="58"/>
  <c r="AA101" i="58"/>
  <c r="Z101" i="58"/>
  <c r="Y101" i="58"/>
  <c r="X101" i="58"/>
  <c r="M101" i="58" s="1"/>
  <c r="W101" i="58"/>
  <c r="V101" i="58"/>
  <c r="U101" i="58"/>
  <c r="T101" i="58"/>
  <c r="S101" i="58"/>
  <c r="R101" i="58"/>
  <c r="Q101" i="58"/>
  <c r="AA100" i="58"/>
  <c r="Z100" i="58"/>
  <c r="Y100" i="58"/>
  <c r="X100" i="58"/>
  <c r="W100" i="58"/>
  <c r="V100" i="58"/>
  <c r="U100" i="58"/>
  <c r="T100" i="58"/>
  <c r="S100" i="58"/>
  <c r="R100" i="58"/>
  <c r="Q100" i="58"/>
  <c r="AA99" i="58"/>
  <c r="Z99" i="58"/>
  <c r="Y99" i="58"/>
  <c r="X99" i="58"/>
  <c r="M99" i="58" s="1"/>
  <c r="W99" i="58"/>
  <c r="V99" i="58"/>
  <c r="U99" i="58"/>
  <c r="T99" i="58"/>
  <c r="S99" i="58"/>
  <c r="R99" i="58"/>
  <c r="Q99" i="58"/>
  <c r="AA98" i="58"/>
  <c r="Z98" i="58"/>
  <c r="Y98" i="58"/>
  <c r="X98" i="58"/>
  <c r="W98" i="58"/>
  <c r="V98" i="58"/>
  <c r="U98" i="58"/>
  <c r="T98" i="58"/>
  <c r="S98" i="58"/>
  <c r="R98" i="58"/>
  <c r="Q98" i="58"/>
  <c r="AA97" i="58"/>
  <c r="Z97" i="58"/>
  <c r="Y97" i="58"/>
  <c r="X97" i="58"/>
  <c r="M97" i="58" s="1"/>
  <c r="W97" i="58"/>
  <c r="V97" i="58"/>
  <c r="U97" i="58"/>
  <c r="T97" i="58"/>
  <c r="S97" i="58"/>
  <c r="R97" i="58"/>
  <c r="Q97" i="58"/>
  <c r="AA96" i="58"/>
  <c r="Z96" i="58"/>
  <c r="Y96" i="58"/>
  <c r="X96" i="58"/>
  <c r="W96" i="58"/>
  <c r="V96" i="58"/>
  <c r="U96" i="58"/>
  <c r="T96" i="58"/>
  <c r="S96" i="58"/>
  <c r="R96" i="58"/>
  <c r="Q96" i="58"/>
  <c r="AA95" i="58"/>
  <c r="Z95" i="58"/>
  <c r="Y95" i="58"/>
  <c r="X95" i="58"/>
  <c r="M95" i="58" s="1"/>
  <c r="W95" i="58"/>
  <c r="V95" i="58"/>
  <c r="U95" i="58"/>
  <c r="T95" i="58"/>
  <c r="S95" i="58"/>
  <c r="R95" i="58"/>
  <c r="Q95" i="58"/>
  <c r="AA94" i="58"/>
  <c r="Z94" i="58"/>
  <c r="Y94" i="58"/>
  <c r="X94" i="58"/>
  <c r="W94" i="58"/>
  <c r="V94" i="58"/>
  <c r="U94" i="58"/>
  <c r="T94" i="58"/>
  <c r="S94" i="58"/>
  <c r="R94" i="58"/>
  <c r="Q94" i="58"/>
  <c r="AA93" i="58"/>
  <c r="Z93" i="58"/>
  <c r="Y93" i="58"/>
  <c r="X93" i="58"/>
  <c r="M93" i="58" s="1"/>
  <c r="W93" i="58"/>
  <c r="V93" i="58"/>
  <c r="U93" i="58"/>
  <c r="T93" i="58"/>
  <c r="S93" i="58"/>
  <c r="R93" i="58"/>
  <c r="Q93" i="58"/>
  <c r="AA92" i="58"/>
  <c r="Z92" i="58"/>
  <c r="Y92" i="58"/>
  <c r="X92" i="58"/>
  <c r="W92" i="58"/>
  <c r="V92" i="58"/>
  <c r="U92" i="58"/>
  <c r="T92" i="58"/>
  <c r="S92" i="58"/>
  <c r="R92" i="58"/>
  <c r="Q92" i="58"/>
  <c r="AA91" i="58"/>
  <c r="Z91" i="58"/>
  <c r="Y91" i="58"/>
  <c r="X91" i="58"/>
  <c r="M91" i="58" s="1"/>
  <c r="W91" i="58"/>
  <c r="V91" i="58"/>
  <c r="U91" i="58"/>
  <c r="T91" i="58"/>
  <c r="S91" i="58"/>
  <c r="R91" i="58"/>
  <c r="Q91" i="58"/>
  <c r="AA90" i="58"/>
  <c r="Z90" i="58"/>
  <c r="Y90" i="58"/>
  <c r="X90" i="58"/>
  <c r="W90" i="58"/>
  <c r="V90" i="58"/>
  <c r="U90" i="58"/>
  <c r="T90" i="58"/>
  <c r="S90" i="58"/>
  <c r="R90" i="58"/>
  <c r="Q90" i="58"/>
  <c r="AA89" i="58"/>
  <c r="Z89" i="58"/>
  <c r="Y89" i="58"/>
  <c r="X89" i="58"/>
  <c r="M89" i="58" s="1"/>
  <c r="W89" i="58"/>
  <c r="V89" i="58"/>
  <c r="U89" i="58"/>
  <c r="T89" i="58"/>
  <c r="S89" i="58"/>
  <c r="R89" i="58"/>
  <c r="Q89" i="58"/>
  <c r="AA88" i="58"/>
  <c r="Z88" i="58"/>
  <c r="Y88" i="58"/>
  <c r="X88" i="58"/>
  <c r="W88" i="58"/>
  <c r="V88" i="58"/>
  <c r="U88" i="58"/>
  <c r="T88" i="58"/>
  <c r="S88" i="58"/>
  <c r="R88" i="58"/>
  <c r="Q88" i="58"/>
  <c r="AA87" i="58"/>
  <c r="Z87" i="58"/>
  <c r="Y87" i="58"/>
  <c r="X87" i="58"/>
  <c r="M87" i="58" s="1"/>
  <c r="W87" i="58"/>
  <c r="V87" i="58"/>
  <c r="U87" i="58"/>
  <c r="T87" i="58"/>
  <c r="S87" i="58"/>
  <c r="R87" i="58"/>
  <c r="Q87" i="58"/>
  <c r="AA86" i="58"/>
  <c r="Z86" i="58"/>
  <c r="Y86" i="58"/>
  <c r="X86" i="58"/>
  <c r="W86" i="58"/>
  <c r="V86" i="58"/>
  <c r="U86" i="58"/>
  <c r="T86" i="58"/>
  <c r="S86" i="58"/>
  <c r="R86" i="58"/>
  <c r="Q86" i="58"/>
  <c r="AA85" i="58"/>
  <c r="Z85" i="58"/>
  <c r="Y85" i="58"/>
  <c r="X85" i="58"/>
  <c r="M85" i="58" s="1"/>
  <c r="W85" i="58"/>
  <c r="V85" i="58"/>
  <c r="U85" i="58"/>
  <c r="T85" i="58"/>
  <c r="S85" i="58"/>
  <c r="R85" i="58"/>
  <c r="Q85" i="58"/>
  <c r="AA84" i="58"/>
  <c r="Z84" i="58"/>
  <c r="Y84" i="58"/>
  <c r="X84" i="58"/>
  <c r="W84" i="58"/>
  <c r="V84" i="58"/>
  <c r="U84" i="58"/>
  <c r="T84" i="58"/>
  <c r="S84" i="58"/>
  <c r="R84" i="58"/>
  <c r="Q84" i="58"/>
  <c r="AA83" i="58"/>
  <c r="Z83" i="58"/>
  <c r="Y83" i="58"/>
  <c r="X83" i="58"/>
  <c r="M83" i="58" s="1"/>
  <c r="W83" i="58"/>
  <c r="V83" i="58"/>
  <c r="U83" i="58"/>
  <c r="T83" i="58"/>
  <c r="S83" i="58"/>
  <c r="R83" i="58"/>
  <c r="Q83" i="58"/>
  <c r="AA82" i="58"/>
  <c r="Z82" i="58"/>
  <c r="Y82" i="58"/>
  <c r="X82" i="58"/>
  <c r="W82" i="58"/>
  <c r="V82" i="58"/>
  <c r="U82" i="58"/>
  <c r="T82" i="58"/>
  <c r="S82" i="58"/>
  <c r="R82" i="58"/>
  <c r="Q82" i="58"/>
  <c r="AA81" i="58"/>
  <c r="Z81" i="58"/>
  <c r="Y81" i="58"/>
  <c r="X81" i="58"/>
  <c r="M81" i="58" s="1"/>
  <c r="W81" i="58"/>
  <c r="V81" i="58"/>
  <c r="U81" i="58"/>
  <c r="T81" i="58"/>
  <c r="S81" i="58"/>
  <c r="R81" i="58"/>
  <c r="Q81" i="58"/>
  <c r="AA80" i="58"/>
  <c r="Z80" i="58"/>
  <c r="Y80" i="58"/>
  <c r="X80" i="58"/>
  <c r="W80" i="58"/>
  <c r="V80" i="58"/>
  <c r="U80" i="58"/>
  <c r="T80" i="58"/>
  <c r="S80" i="58"/>
  <c r="R80" i="58"/>
  <c r="Q80" i="58"/>
  <c r="AA79" i="58"/>
  <c r="Z79" i="58"/>
  <c r="Y79" i="58"/>
  <c r="X79" i="58"/>
  <c r="M79" i="58" s="1"/>
  <c r="W79" i="58"/>
  <c r="V79" i="58"/>
  <c r="U79" i="58"/>
  <c r="T79" i="58"/>
  <c r="S79" i="58"/>
  <c r="R79" i="58"/>
  <c r="Q79" i="58"/>
  <c r="AA78" i="58"/>
  <c r="Z78" i="58"/>
  <c r="Y78" i="58"/>
  <c r="X78" i="58"/>
  <c r="W78" i="58"/>
  <c r="V78" i="58"/>
  <c r="U78" i="58"/>
  <c r="T78" i="58"/>
  <c r="S78" i="58"/>
  <c r="R78" i="58"/>
  <c r="Q78" i="58"/>
  <c r="AA77" i="58"/>
  <c r="Z77" i="58"/>
  <c r="Y77" i="58"/>
  <c r="X77" i="58"/>
  <c r="M77" i="58" s="1"/>
  <c r="W77" i="58"/>
  <c r="V77" i="58"/>
  <c r="U77" i="58"/>
  <c r="T77" i="58"/>
  <c r="S77" i="58"/>
  <c r="R77" i="58"/>
  <c r="Q77" i="58"/>
  <c r="AA76" i="58"/>
  <c r="Z76" i="58"/>
  <c r="Y76" i="58"/>
  <c r="X76" i="58"/>
  <c r="W76" i="58"/>
  <c r="V76" i="58"/>
  <c r="U76" i="58"/>
  <c r="T76" i="58"/>
  <c r="S76" i="58"/>
  <c r="R76" i="58"/>
  <c r="Q76" i="58"/>
  <c r="AA75" i="58"/>
  <c r="Z75" i="58"/>
  <c r="Y75" i="58"/>
  <c r="X75" i="58"/>
  <c r="M75" i="58" s="1"/>
  <c r="W75" i="58"/>
  <c r="V75" i="58"/>
  <c r="U75" i="58"/>
  <c r="T75" i="58"/>
  <c r="S75" i="58"/>
  <c r="R75" i="58"/>
  <c r="Q75" i="58"/>
  <c r="AA74" i="58"/>
  <c r="Z74" i="58"/>
  <c r="Y74" i="58"/>
  <c r="X74" i="58"/>
  <c r="W74" i="58"/>
  <c r="V74" i="58"/>
  <c r="U74" i="58"/>
  <c r="T74" i="58"/>
  <c r="S74" i="58"/>
  <c r="R74" i="58"/>
  <c r="Q74" i="58"/>
  <c r="AA73" i="58"/>
  <c r="Z73" i="58"/>
  <c r="Y73" i="58"/>
  <c r="X73" i="58"/>
  <c r="M73" i="58" s="1"/>
  <c r="W73" i="58"/>
  <c r="V73" i="58"/>
  <c r="U73" i="58"/>
  <c r="T73" i="58"/>
  <c r="S73" i="58"/>
  <c r="R73" i="58"/>
  <c r="Q73" i="58"/>
  <c r="AA72" i="58"/>
  <c r="Z72" i="58"/>
  <c r="Y72" i="58"/>
  <c r="X72" i="58"/>
  <c r="W72" i="58"/>
  <c r="V72" i="58"/>
  <c r="U72" i="58"/>
  <c r="T72" i="58"/>
  <c r="S72" i="58"/>
  <c r="R72" i="58"/>
  <c r="Q72" i="58"/>
  <c r="AA71" i="58"/>
  <c r="Z71" i="58"/>
  <c r="Y71" i="58"/>
  <c r="X71" i="58"/>
  <c r="M71" i="58" s="1"/>
  <c r="W71" i="58"/>
  <c r="V71" i="58"/>
  <c r="U71" i="58"/>
  <c r="T71" i="58"/>
  <c r="S71" i="58"/>
  <c r="R71" i="58"/>
  <c r="Q71" i="58"/>
  <c r="AA70" i="58"/>
  <c r="Z70" i="58"/>
  <c r="Y70" i="58"/>
  <c r="X70" i="58"/>
  <c r="W70" i="58"/>
  <c r="V70" i="58"/>
  <c r="U70" i="58"/>
  <c r="T70" i="58"/>
  <c r="S70" i="58"/>
  <c r="R70" i="58"/>
  <c r="Q70" i="58"/>
  <c r="AA69" i="58"/>
  <c r="Z69" i="58"/>
  <c r="Y69" i="58"/>
  <c r="X69" i="58"/>
  <c r="M69" i="58" s="1"/>
  <c r="W69" i="58"/>
  <c r="V69" i="58"/>
  <c r="U69" i="58"/>
  <c r="T69" i="58"/>
  <c r="S69" i="58"/>
  <c r="R69" i="58"/>
  <c r="Q69" i="58"/>
  <c r="AA68" i="58"/>
  <c r="Z68" i="58"/>
  <c r="Y68" i="58"/>
  <c r="X68" i="58"/>
  <c r="W68" i="58"/>
  <c r="V68" i="58"/>
  <c r="U68" i="58"/>
  <c r="T68" i="58"/>
  <c r="S68" i="58"/>
  <c r="R68" i="58"/>
  <c r="Q68" i="58"/>
  <c r="AA67" i="58"/>
  <c r="Z67" i="58"/>
  <c r="Y67" i="58"/>
  <c r="X67" i="58"/>
  <c r="M67" i="58" s="1"/>
  <c r="W67" i="58"/>
  <c r="V67" i="58"/>
  <c r="U67" i="58"/>
  <c r="T67" i="58"/>
  <c r="S67" i="58"/>
  <c r="R67" i="58"/>
  <c r="Q67" i="58"/>
  <c r="AA66" i="58"/>
  <c r="Z66" i="58"/>
  <c r="Y66" i="58"/>
  <c r="X66" i="58"/>
  <c r="W66" i="58"/>
  <c r="V66" i="58"/>
  <c r="U66" i="58"/>
  <c r="T66" i="58"/>
  <c r="S66" i="58"/>
  <c r="R66" i="58"/>
  <c r="Q66" i="58"/>
  <c r="AA65" i="58"/>
  <c r="Z65" i="58"/>
  <c r="Y65" i="58"/>
  <c r="X65" i="58"/>
  <c r="M65" i="58" s="1"/>
  <c r="W65" i="58"/>
  <c r="V65" i="58"/>
  <c r="U65" i="58"/>
  <c r="T65" i="58"/>
  <c r="S65" i="58"/>
  <c r="R65" i="58"/>
  <c r="Q65" i="58"/>
  <c r="AA64" i="58"/>
  <c r="Z64" i="58"/>
  <c r="Y64" i="58"/>
  <c r="X64" i="58"/>
  <c r="W64" i="58"/>
  <c r="V64" i="58"/>
  <c r="U64" i="58"/>
  <c r="T64" i="58"/>
  <c r="S64" i="58"/>
  <c r="R64" i="58"/>
  <c r="Q64" i="58"/>
  <c r="AA63" i="58"/>
  <c r="Z63" i="58"/>
  <c r="Y63" i="58"/>
  <c r="X63" i="58"/>
  <c r="M63" i="58" s="1"/>
  <c r="W63" i="58"/>
  <c r="V63" i="58"/>
  <c r="U63" i="58"/>
  <c r="T63" i="58"/>
  <c r="S63" i="58"/>
  <c r="R63" i="58"/>
  <c r="Q63" i="58"/>
  <c r="AA62" i="58"/>
  <c r="Z62" i="58"/>
  <c r="Y62" i="58"/>
  <c r="X62" i="58"/>
  <c r="W62" i="58"/>
  <c r="V62" i="58"/>
  <c r="U62" i="58"/>
  <c r="T62" i="58"/>
  <c r="S62" i="58"/>
  <c r="R62" i="58"/>
  <c r="Q62" i="58"/>
  <c r="AA61" i="58"/>
  <c r="Z61" i="58"/>
  <c r="Y61" i="58"/>
  <c r="X61" i="58"/>
  <c r="M61" i="58" s="1"/>
  <c r="W61" i="58"/>
  <c r="V61" i="58"/>
  <c r="U61" i="58"/>
  <c r="T61" i="58"/>
  <c r="S61" i="58"/>
  <c r="R61" i="58"/>
  <c r="Q61" i="58"/>
  <c r="AA60" i="58"/>
  <c r="Z60" i="58"/>
  <c r="Y60" i="58"/>
  <c r="X60" i="58"/>
  <c r="W60" i="58"/>
  <c r="V60" i="58"/>
  <c r="U60" i="58"/>
  <c r="T60" i="58"/>
  <c r="S60" i="58"/>
  <c r="R60" i="58"/>
  <c r="Q60" i="58"/>
  <c r="AA59" i="58"/>
  <c r="Z59" i="58"/>
  <c r="Y59" i="58"/>
  <c r="X59" i="58"/>
  <c r="M59" i="58" s="1"/>
  <c r="W59" i="58"/>
  <c r="V59" i="58"/>
  <c r="U59" i="58"/>
  <c r="T59" i="58"/>
  <c r="S59" i="58"/>
  <c r="R59" i="58"/>
  <c r="Q59" i="58"/>
  <c r="AA58" i="58"/>
  <c r="Z58" i="58"/>
  <c r="Y58" i="58"/>
  <c r="X58" i="58"/>
  <c r="W58" i="58"/>
  <c r="V58" i="58"/>
  <c r="U58" i="58"/>
  <c r="T58" i="58"/>
  <c r="S58" i="58"/>
  <c r="R58" i="58"/>
  <c r="Q58" i="58"/>
  <c r="AA57" i="58"/>
  <c r="Z57" i="58"/>
  <c r="Y57" i="58"/>
  <c r="X57" i="58"/>
  <c r="M57" i="58" s="1"/>
  <c r="W57" i="58"/>
  <c r="V57" i="58"/>
  <c r="U57" i="58"/>
  <c r="T57" i="58"/>
  <c r="S57" i="58"/>
  <c r="R57" i="58"/>
  <c r="Q57" i="58"/>
  <c r="AA56" i="58"/>
  <c r="Z56" i="58"/>
  <c r="Y56" i="58"/>
  <c r="X56" i="58"/>
  <c r="W56" i="58"/>
  <c r="V56" i="58"/>
  <c r="U56" i="58"/>
  <c r="T56" i="58"/>
  <c r="S56" i="58"/>
  <c r="R56" i="58"/>
  <c r="Q56" i="58"/>
  <c r="AA55" i="58"/>
  <c r="Z55" i="58"/>
  <c r="Y55" i="58"/>
  <c r="X55" i="58"/>
  <c r="M55" i="58" s="1"/>
  <c r="W55" i="58"/>
  <c r="V55" i="58"/>
  <c r="U55" i="58"/>
  <c r="T55" i="58"/>
  <c r="S55" i="58"/>
  <c r="R55" i="58"/>
  <c r="Q55" i="58"/>
  <c r="AA54" i="58"/>
  <c r="Z54" i="58"/>
  <c r="Y54" i="58"/>
  <c r="X54" i="58"/>
  <c r="W54" i="58"/>
  <c r="V54" i="58"/>
  <c r="U54" i="58"/>
  <c r="T54" i="58"/>
  <c r="S54" i="58"/>
  <c r="R54" i="58"/>
  <c r="Q54" i="58"/>
  <c r="AA53" i="58"/>
  <c r="Z53" i="58"/>
  <c r="Y53" i="58"/>
  <c r="X53" i="58"/>
  <c r="M53" i="58" s="1"/>
  <c r="W53" i="58"/>
  <c r="V53" i="58"/>
  <c r="U53" i="58"/>
  <c r="T53" i="58"/>
  <c r="S53" i="58"/>
  <c r="R53" i="58"/>
  <c r="Q53" i="58"/>
  <c r="AA52" i="58"/>
  <c r="Z52" i="58"/>
  <c r="Y52" i="58"/>
  <c r="X52" i="58"/>
  <c r="W52" i="58"/>
  <c r="V52" i="58"/>
  <c r="U52" i="58"/>
  <c r="T52" i="58"/>
  <c r="S52" i="58"/>
  <c r="R52" i="58"/>
  <c r="Q52" i="58"/>
  <c r="AA51" i="58"/>
  <c r="Z51" i="58"/>
  <c r="Y51" i="58"/>
  <c r="X51" i="58"/>
  <c r="M51" i="58" s="1"/>
  <c r="W51" i="58"/>
  <c r="V51" i="58"/>
  <c r="U51" i="58"/>
  <c r="T51" i="58"/>
  <c r="S51" i="58"/>
  <c r="R51" i="58"/>
  <c r="Q51" i="58"/>
  <c r="AA50" i="58"/>
  <c r="Z50" i="58"/>
  <c r="Y50" i="58"/>
  <c r="X50" i="58"/>
  <c r="W50" i="58"/>
  <c r="V50" i="58"/>
  <c r="U50" i="58"/>
  <c r="T50" i="58"/>
  <c r="S50" i="58"/>
  <c r="R50" i="58"/>
  <c r="Q50" i="58"/>
  <c r="AA49" i="58"/>
  <c r="Z49" i="58"/>
  <c r="Y49" i="58"/>
  <c r="X49" i="58"/>
  <c r="M49" i="58" s="1"/>
  <c r="W49" i="58"/>
  <c r="V49" i="58"/>
  <c r="U49" i="58"/>
  <c r="T49" i="58"/>
  <c r="S49" i="58"/>
  <c r="R49" i="58"/>
  <c r="Q49" i="58"/>
  <c r="AA48" i="58"/>
  <c r="Z48" i="58"/>
  <c r="Y48" i="58"/>
  <c r="X48" i="58"/>
  <c r="W48" i="58"/>
  <c r="V48" i="58"/>
  <c r="U48" i="58"/>
  <c r="T48" i="58"/>
  <c r="S48" i="58"/>
  <c r="R48" i="58"/>
  <c r="Q48" i="58"/>
  <c r="AA47" i="58"/>
  <c r="Z47" i="58"/>
  <c r="Y47" i="58"/>
  <c r="X47" i="58"/>
  <c r="M47" i="58" s="1"/>
  <c r="W47" i="58"/>
  <c r="V47" i="58"/>
  <c r="U47" i="58"/>
  <c r="T47" i="58"/>
  <c r="S47" i="58"/>
  <c r="R47" i="58"/>
  <c r="Q47" i="58"/>
  <c r="AA46" i="58"/>
  <c r="Z46" i="58"/>
  <c r="Y46" i="58"/>
  <c r="X46" i="58"/>
  <c r="W46" i="58"/>
  <c r="V46" i="58"/>
  <c r="U46" i="58"/>
  <c r="T46" i="58"/>
  <c r="S46" i="58"/>
  <c r="R46" i="58"/>
  <c r="Q46" i="58"/>
  <c r="AA45" i="58"/>
  <c r="Z45" i="58"/>
  <c r="Y45" i="58"/>
  <c r="X45" i="58"/>
  <c r="M45" i="58" s="1"/>
  <c r="W45" i="58"/>
  <c r="V45" i="58"/>
  <c r="U45" i="58"/>
  <c r="T45" i="58"/>
  <c r="S45" i="58"/>
  <c r="R45" i="58"/>
  <c r="Q45" i="58"/>
  <c r="AA44" i="58"/>
  <c r="Z44" i="58"/>
  <c r="Y44" i="58"/>
  <c r="X44" i="58"/>
  <c r="W44" i="58"/>
  <c r="V44" i="58"/>
  <c r="U44" i="58"/>
  <c r="T44" i="58"/>
  <c r="S44" i="58"/>
  <c r="R44" i="58"/>
  <c r="Q44" i="58"/>
  <c r="AA43" i="58"/>
  <c r="Z43" i="58"/>
  <c r="Y43" i="58"/>
  <c r="X43" i="58"/>
  <c r="M43" i="58" s="1"/>
  <c r="W43" i="58"/>
  <c r="V43" i="58"/>
  <c r="U43" i="58"/>
  <c r="T43" i="58"/>
  <c r="S43" i="58"/>
  <c r="R43" i="58"/>
  <c r="Q43" i="58"/>
  <c r="AA42" i="58"/>
  <c r="Z42" i="58"/>
  <c r="Y42" i="58"/>
  <c r="X42" i="58"/>
  <c r="W42" i="58"/>
  <c r="V42" i="58"/>
  <c r="U42" i="58"/>
  <c r="T42" i="58"/>
  <c r="S42" i="58"/>
  <c r="R42" i="58"/>
  <c r="Q42" i="58"/>
  <c r="AA41" i="58"/>
  <c r="Z41" i="58"/>
  <c r="Y41" i="58"/>
  <c r="X41" i="58"/>
  <c r="M41" i="58" s="1"/>
  <c r="W41" i="58"/>
  <c r="V41" i="58"/>
  <c r="U41" i="58"/>
  <c r="T41" i="58"/>
  <c r="S41" i="58"/>
  <c r="R41" i="58"/>
  <c r="Q41" i="58"/>
  <c r="AA40" i="58"/>
  <c r="Z40" i="58"/>
  <c r="Y40" i="58"/>
  <c r="X40" i="58"/>
  <c r="W40" i="58"/>
  <c r="V40" i="58"/>
  <c r="U40" i="58"/>
  <c r="T40" i="58"/>
  <c r="S40" i="58"/>
  <c r="R40" i="58"/>
  <c r="Q40" i="58"/>
  <c r="AA39" i="58"/>
  <c r="Z39" i="58"/>
  <c r="Y39" i="58"/>
  <c r="X39" i="58"/>
  <c r="M39" i="58" s="1"/>
  <c r="W39" i="58"/>
  <c r="V39" i="58"/>
  <c r="U39" i="58"/>
  <c r="T39" i="58"/>
  <c r="S39" i="58"/>
  <c r="R39" i="58"/>
  <c r="Q39" i="58"/>
  <c r="AA38" i="58"/>
  <c r="Z38" i="58"/>
  <c r="Y38" i="58"/>
  <c r="X38" i="58"/>
  <c r="W38" i="58"/>
  <c r="V38" i="58"/>
  <c r="U38" i="58"/>
  <c r="T38" i="58"/>
  <c r="S38" i="58"/>
  <c r="R38" i="58"/>
  <c r="Q38" i="58"/>
  <c r="AA37" i="58"/>
  <c r="Z37" i="58"/>
  <c r="Y37" i="58"/>
  <c r="X37" i="58"/>
  <c r="M37" i="58" s="1"/>
  <c r="W37" i="58"/>
  <c r="V37" i="58"/>
  <c r="U37" i="58"/>
  <c r="T37" i="58"/>
  <c r="S37" i="58"/>
  <c r="R37" i="58"/>
  <c r="Q37" i="58"/>
  <c r="AA36" i="58"/>
  <c r="Z36" i="58"/>
  <c r="Y36" i="58"/>
  <c r="X36" i="58"/>
  <c r="W36" i="58"/>
  <c r="V36" i="58"/>
  <c r="U36" i="58"/>
  <c r="T36" i="58"/>
  <c r="S36" i="58"/>
  <c r="R36" i="58"/>
  <c r="Q36" i="58"/>
  <c r="AA35" i="58"/>
  <c r="Z35" i="58"/>
  <c r="Y35" i="58"/>
  <c r="X35" i="58"/>
  <c r="M35" i="58" s="1"/>
  <c r="W35" i="58"/>
  <c r="V35" i="58"/>
  <c r="U35" i="58"/>
  <c r="T35" i="58"/>
  <c r="S35" i="58"/>
  <c r="R35" i="58"/>
  <c r="Q35" i="58"/>
  <c r="AA34" i="58"/>
  <c r="Z34" i="58"/>
  <c r="Y34" i="58"/>
  <c r="X34" i="58"/>
  <c r="W34" i="58"/>
  <c r="V34" i="58"/>
  <c r="U34" i="58"/>
  <c r="T34" i="58"/>
  <c r="S34" i="58"/>
  <c r="R34" i="58"/>
  <c r="Q34" i="58"/>
  <c r="AA33" i="58"/>
  <c r="Z33" i="58"/>
  <c r="Y33" i="58"/>
  <c r="X33" i="58"/>
  <c r="M33" i="58" s="1"/>
  <c r="W33" i="58"/>
  <c r="V33" i="58"/>
  <c r="U33" i="58"/>
  <c r="T33" i="58"/>
  <c r="S33" i="58"/>
  <c r="R33" i="58"/>
  <c r="Q33" i="58"/>
  <c r="AA32" i="58"/>
  <c r="Z32" i="58"/>
  <c r="Y32" i="58"/>
  <c r="X32" i="58"/>
  <c r="W32" i="58"/>
  <c r="V32" i="58"/>
  <c r="U32" i="58"/>
  <c r="T32" i="58"/>
  <c r="S32" i="58"/>
  <c r="R32" i="58"/>
  <c r="Q32" i="58"/>
  <c r="AA31" i="58"/>
  <c r="Z31" i="58"/>
  <c r="Y31" i="58"/>
  <c r="X31" i="58"/>
  <c r="M31" i="58" s="1"/>
  <c r="W31" i="58"/>
  <c r="V31" i="58"/>
  <c r="U31" i="58"/>
  <c r="T31" i="58"/>
  <c r="S31" i="58"/>
  <c r="R31" i="58"/>
  <c r="Q31" i="58"/>
  <c r="AA30" i="58"/>
  <c r="Z30" i="58"/>
  <c r="Y30" i="58"/>
  <c r="X30" i="58"/>
  <c r="W30" i="58"/>
  <c r="V30" i="58"/>
  <c r="U30" i="58"/>
  <c r="T30" i="58"/>
  <c r="S30" i="58"/>
  <c r="R30" i="58"/>
  <c r="Q30" i="58"/>
  <c r="AA29" i="58"/>
  <c r="Z29" i="58"/>
  <c r="Y29" i="58"/>
  <c r="X29" i="58"/>
  <c r="M29" i="58" s="1"/>
  <c r="W29" i="58"/>
  <c r="V29" i="58"/>
  <c r="U29" i="58"/>
  <c r="T29" i="58"/>
  <c r="S29" i="58"/>
  <c r="R29" i="58"/>
  <c r="Q29" i="58"/>
  <c r="AA28" i="58"/>
  <c r="Z28" i="58"/>
  <c r="Y28" i="58"/>
  <c r="X28" i="58"/>
  <c r="W28" i="58"/>
  <c r="V28" i="58"/>
  <c r="U28" i="58"/>
  <c r="T28" i="58"/>
  <c r="S28" i="58"/>
  <c r="R28" i="58"/>
  <c r="Q28" i="58"/>
  <c r="AA27" i="58"/>
  <c r="Z27" i="58"/>
  <c r="Y27" i="58"/>
  <c r="X27" i="58"/>
  <c r="M27" i="58" s="1"/>
  <c r="W27" i="58"/>
  <c r="V27" i="58"/>
  <c r="U27" i="58"/>
  <c r="T27" i="58"/>
  <c r="S27" i="58"/>
  <c r="R27" i="58"/>
  <c r="Q27" i="58"/>
  <c r="AA26" i="58"/>
  <c r="Z26" i="58"/>
  <c r="Y26" i="58"/>
  <c r="X26" i="58"/>
  <c r="W26" i="58"/>
  <c r="V26" i="58"/>
  <c r="U26" i="58"/>
  <c r="T26" i="58"/>
  <c r="S26" i="58"/>
  <c r="R26" i="58"/>
  <c r="Q26" i="58"/>
  <c r="AA25" i="58"/>
  <c r="Z25" i="58"/>
  <c r="Y25" i="58"/>
  <c r="X25" i="58"/>
  <c r="M25" i="58" s="1"/>
  <c r="W25" i="58"/>
  <c r="V25" i="58"/>
  <c r="U25" i="58"/>
  <c r="T25" i="58"/>
  <c r="S25" i="58"/>
  <c r="R25" i="58"/>
  <c r="Q25" i="58"/>
  <c r="AA24" i="58"/>
  <c r="Z24" i="58"/>
  <c r="Y24" i="58"/>
  <c r="X24" i="58"/>
  <c r="W24" i="58"/>
  <c r="V24" i="58"/>
  <c r="U24" i="58"/>
  <c r="T24" i="58"/>
  <c r="S24" i="58"/>
  <c r="R24" i="58"/>
  <c r="Q24" i="58"/>
  <c r="AA23" i="58"/>
  <c r="Z23" i="58"/>
  <c r="Y23" i="58"/>
  <c r="X23" i="58"/>
  <c r="M23" i="58" s="1"/>
  <c r="W23" i="58"/>
  <c r="V23" i="58"/>
  <c r="U23" i="58"/>
  <c r="T23" i="58"/>
  <c r="S23" i="58"/>
  <c r="R23" i="58"/>
  <c r="Q23" i="58"/>
  <c r="AA22" i="58"/>
  <c r="Z22" i="58"/>
  <c r="Y22" i="58"/>
  <c r="X22" i="58"/>
  <c r="W22" i="58"/>
  <c r="V22" i="58"/>
  <c r="U22" i="58"/>
  <c r="T22" i="58"/>
  <c r="S22" i="58"/>
  <c r="R22" i="58"/>
  <c r="Q22" i="58"/>
  <c r="AA21" i="58"/>
  <c r="Z21" i="58"/>
  <c r="Y21" i="58"/>
  <c r="X21" i="58"/>
  <c r="M21" i="58" s="1"/>
  <c r="W21" i="58"/>
  <c r="V21" i="58"/>
  <c r="U21" i="58"/>
  <c r="T21" i="58"/>
  <c r="S21" i="58"/>
  <c r="R21" i="58"/>
  <c r="Q21" i="58"/>
  <c r="AA20" i="58"/>
  <c r="Z20" i="58"/>
  <c r="Y20" i="58"/>
  <c r="X20" i="58"/>
  <c r="W20" i="58"/>
  <c r="V20" i="58"/>
  <c r="U20" i="58"/>
  <c r="T20" i="58"/>
  <c r="S20" i="58"/>
  <c r="R20" i="58"/>
  <c r="Q20" i="58"/>
  <c r="AA19" i="58"/>
  <c r="Z19" i="58"/>
  <c r="Y19" i="58"/>
  <c r="X19" i="58"/>
  <c r="M19" i="58" s="1"/>
  <c r="W19" i="58"/>
  <c r="V19" i="58"/>
  <c r="U19" i="58"/>
  <c r="T19" i="58"/>
  <c r="S19" i="58"/>
  <c r="R19" i="58"/>
  <c r="Q19" i="58"/>
  <c r="AA18" i="58"/>
  <c r="Z18" i="58"/>
  <c r="Y18" i="58"/>
  <c r="X18" i="58"/>
  <c r="W18" i="58"/>
  <c r="V18" i="58"/>
  <c r="U18" i="58"/>
  <c r="T18" i="58"/>
  <c r="S18" i="58"/>
  <c r="R18" i="58"/>
  <c r="Q18" i="58"/>
  <c r="AA17" i="58"/>
  <c r="Z17" i="58"/>
  <c r="Y17" i="58"/>
  <c r="X17" i="58"/>
  <c r="M17" i="58" s="1"/>
  <c r="W17" i="58"/>
  <c r="V17" i="58"/>
  <c r="U17" i="58"/>
  <c r="T17" i="58"/>
  <c r="S17" i="58"/>
  <c r="R17" i="58"/>
  <c r="Q17" i="58"/>
  <c r="AA16" i="58"/>
  <c r="Z16" i="58"/>
  <c r="Y16" i="58"/>
  <c r="X16" i="58"/>
  <c r="W16" i="58"/>
  <c r="V16" i="58"/>
  <c r="U16" i="58"/>
  <c r="T16" i="58"/>
  <c r="S16" i="58"/>
  <c r="R16" i="58"/>
  <c r="Q16" i="58"/>
  <c r="AA15" i="58"/>
  <c r="Z15" i="58"/>
  <c r="Y15" i="58"/>
  <c r="X15" i="58"/>
  <c r="M15" i="58" s="1"/>
  <c r="W15" i="58"/>
  <c r="V15" i="58"/>
  <c r="U15" i="58"/>
  <c r="T15" i="58"/>
  <c r="S15" i="58"/>
  <c r="R15" i="58"/>
  <c r="Q15" i="58"/>
  <c r="AA14" i="58"/>
  <c r="Z14" i="58"/>
  <c r="Y14" i="58"/>
  <c r="X14" i="58"/>
  <c r="W14" i="58"/>
  <c r="V14" i="58"/>
  <c r="U14" i="58"/>
  <c r="T14" i="58"/>
  <c r="S14" i="58"/>
  <c r="R14" i="58"/>
  <c r="Q14" i="58"/>
  <c r="AA13" i="58"/>
  <c r="Z13" i="58"/>
  <c r="Y13" i="58"/>
  <c r="X13" i="58"/>
  <c r="M13" i="58" s="1"/>
  <c r="W13" i="58"/>
  <c r="V13" i="58"/>
  <c r="U13" i="58"/>
  <c r="T13" i="58"/>
  <c r="S13" i="58"/>
  <c r="R13" i="58"/>
  <c r="Q13" i="58"/>
  <c r="AA12" i="58"/>
  <c r="Z12" i="58"/>
  <c r="Y12" i="58"/>
  <c r="X12" i="58"/>
  <c r="W12" i="58"/>
  <c r="V12" i="58"/>
  <c r="U12" i="58"/>
  <c r="T12" i="58"/>
  <c r="S12" i="58"/>
  <c r="R12" i="58"/>
  <c r="Q12" i="58"/>
  <c r="AA11" i="58"/>
  <c r="Z11" i="58"/>
  <c r="Y11" i="58"/>
  <c r="X11" i="58"/>
  <c r="M11" i="58" s="1"/>
  <c r="W11" i="58"/>
  <c r="V11" i="58"/>
  <c r="U11" i="58"/>
  <c r="T11" i="58"/>
  <c r="S11" i="58"/>
  <c r="R11" i="58"/>
  <c r="Q11" i="58"/>
  <c r="AA10" i="58"/>
  <c r="Z10" i="58"/>
  <c r="Y10" i="58"/>
  <c r="X10" i="58"/>
  <c r="W10" i="58"/>
  <c r="V10" i="58"/>
  <c r="U10" i="58"/>
  <c r="T10" i="58"/>
  <c r="S10" i="58"/>
  <c r="R10" i="58"/>
  <c r="Q10" i="58"/>
  <c r="AA9" i="58"/>
  <c r="Z9" i="58"/>
  <c r="Y9" i="58"/>
  <c r="X9" i="58"/>
  <c r="M9" i="58" s="1"/>
  <c r="W9" i="58"/>
  <c r="V9" i="58"/>
  <c r="U9" i="58"/>
  <c r="T9" i="58"/>
  <c r="S9" i="58"/>
  <c r="R9" i="58"/>
  <c r="Q9" i="58"/>
  <c r="AA8" i="58"/>
  <c r="Z8" i="58"/>
  <c r="Y8" i="58"/>
  <c r="X8" i="58"/>
  <c r="W8" i="58"/>
  <c r="V8" i="58"/>
  <c r="U8" i="58"/>
  <c r="T8" i="58"/>
  <c r="S8" i="58"/>
  <c r="R8" i="58"/>
  <c r="Q8" i="58"/>
  <c r="AA7" i="58"/>
  <c r="Z7" i="58"/>
  <c r="Y7" i="58"/>
  <c r="X7" i="58"/>
  <c r="M7" i="58" s="1"/>
  <c r="W7" i="58"/>
  <c r="V7" i="58"/>
  <c r="U7" i="58"/>
  <c r="T7" i="58"/>
  <c r="S7" i="58"/>
  <c r="R7" i="58"/>
  <c r="Q7" i="58"/>
  <c r="AA6" i="58"/>
  <c r="Z6" i="58"/>
  <c r="Y6" i="58"/>
  <c r="X6" i="58"/>
  <c r="W6" i="58"/>
  <c r="V6" i="58"/>
  <c r="U6" i="58"/>
  <c r="T6" i="58"/>
  <c r="S6" i="58"/>
  <c r="R6" i="58"/>
  <c r="Q6" i="58"/>
  <c r="AA5" i="58"/>
  <c r="Z5" i="58"/>
  <c r="Y5" i="58"/>
  <c r="X5" i="58"/>
  <c r="M5" i="58" s="1"/>
  <c r="W5" i="58"/>
  <c r="V5" i="58"/>
  <c r="U5" i="58"/>
  <c r="T5" i="58"/>
  <c r="S5" i="58"/>
  <c r="R5" i="58"/>
  <c r="Q5" i="58"/>
  <c r="AA4" i="58"/>
  <c r="Z4" i="58"/>
  <c r="Y4" i="58"/>
  <c r="X4" i="58"/>
  <c r="W4" i="58"/>
  <c r="V4" i="58"/>
  <c r="U4" i="58"/>
  <c r="T4" i="58"/>
  <c r="S4" i="58"/>
  <c r="R4" i="58"/>
  <c r="Q4" i="58"/>
  <c r="AA3" i="58"/>
  <c r="Z3" i="58"/>
  <c r="Y3" i="58"/>
  <c r="X3" i="58"/>
  <c r="M3" i="58" s="1"/>
  <c r="W3" i="58"/>
  <c r="V3" i="58"/>
  <c r="U3" i="58"/>
  <c r="T3" i="58"/>
  <c r="S3" i="58"/>
  <c r="R3" i="58"/>
  <c r="L862" i="58"/>
  <c r="K862" i="58"/>
  <c r="J862" i="58"/>
  <c r="I862" i="58"/>
  <c r="H862" i="58"/>
  <c r="G862" i="58"/>
  <c r="F862" i="58"/>
  <c r="E862" i="58"/>
  <c r="D862" i="58"/>
  <c r="C862" i="58"/>
  <c r="B862" i="58"/>
  <c r="A862" i="58"/>
  <c r="L861" i="58"/>
  <c r="K861" i="58"/>
  <c r="J861" i="58"/>
  <c r="I861" i="58"/>
  <c r="H861" i="58"/>
  <c r="G861" i="58"/>
  <c r="F861" i="58"/>
  <c r="E861" i="58"/>
  <c r="D861" i="58"/>
  <c r="C861" i="58"/>
  <c r="B861" i="58"/>
  <c r="A861" i="58"/>
  <c r="L860" i="58"/>
  <c r="K860" i="58"/>
  <c r="J860" i="58"/>
  <c r="I860" i="58"/>
  <c r="H860" i="58"/>
  <c r="G860" i="58"/>
  <c r="F860" i="58"/>
  <c r="E860" i="58"/>
  <c r="D860" i="58"/>
  <c r="C860" i="58"/>
  <c r="B860" i="58"/>
  <c r="A860" i="58"/>
  <c r="L859" i="58"/>
  <c r="K859" i="58"/>
  <c r="J859" i="58"/>
  <c r="I859" i="58"/>
  <c r="H859" i="58"/>
  <c r="G859" i="58"/>
  <c r="F859" i="58"/>
  <c r="E859" i="58"/>
  <c r="D859" i="58"/>
  <c r="C859" i="58"/>
  <c r="B859" i="58"/>
  <c r="A859" i="58"/>
  <c r="L858" i="58"/>
  <c r="K858" i="58"/>
  <c r="J858" i="58"/>
  <c r="I858" i="58"/>
  <c r="H858" i="58"/>
  <c r="G858" i="58"/>
  <c r="F858" i="58"/>
  <c r="E858" i="58"/>
  <c r="D858" i="58"/>
  <c r="C858" i="58"/>
  <c r="B858" i="58"/>
  <c r="A858" i="58"/>
  <c r="L857" i="58"/>
  <c r="K857" i="58"/>
  <c r="J857" i="58"/>
  <c r="I857" i="58"/>
  <c r="H857" i="58"/>
  <c r="G857" i="58"/>
  <c r="F857" i="58"/>
  <c r="E857" i="58"/>
  <c r="D857" i="58"/>
  <c r="C857" i="58"/>
  <c r="B857" i="58"/>
  <c r="A857" i="58"/>
  <c r="L856" i="58"/>
  <c r="K856" i="58"/>
  <c r="J856" i="58"/>
  <c r="I856" i="58"/>
  <c r="H856" i="58"/>
  <c r="G856" i="58"/>
  <c r="F856" i="58"/>
  <c r="E856" i="58"/>
  <c r="D856" i="58"/>
  <c r="C856" i="58"/>
  <c r="B856" i="58"/>
  <c r="A856" i="58"/>
  <c r="L855" i="58"/>
  <c r="K855" i="58"/>
  <c r="J855" i="58"/>
  <c r="I855" i="58"/>
  <c r="H855" i="58"/>
  <c r="G855" i="58"/>
  <c r="F855" i="58"/>
  <c r="E855" i="58"/>
  <c r="D855" i="58"/>
  <c r="C855" i="58"/>
  <c r="B855" i="58"/>
  <c r="A855" i="58"/>
  <c r="L854" i="58"/>
  <c r="K854" i="58"/>
  <c r="J854" i="58"/>
  <c r="I854" i="58"/>
  <c r="H854" i="58"/>
  <c r="G854" i="58"/>
  <c r="F854" i="58"/>
  <c r="E854" i="58"/>
  <c r="D854" i="58"/>
  <c r="C854" i="58"/>
  <c r="B854" i="58"/>
  <c r="A854" i="58"/>
  <c r="L853" i="58"/>
  <c r="K853" i="58"/>
  <c r="J853" i="58"/>
  <c r="I853" i="58"/>
  <c r="H853" i="58"/>
  <c r="G853" i="58"/>
  <c r="F853" i="58"/>
  <c r="E853" i="58"/>
  <c r="D853" i="58"/>
  <c r="C853" i="58"/>
  <c r="B853" i="58"/>
  <c r="A853" i="58"/>
  <c r="L852" i="58"/>
  <c r="K852" i="58"/>
  <c r="J852" i="58"/>
  <c r="I852" i="58"/>
  <c r="H852" i="58"/>
  <c r="G852" i="58"/>
  <c r="F852" i="58"/>
  <c r="E852" i="58"/>
  <c r="D852" i="58"/>
  <c r="C852" i="58"/>
  <c r="B852" i="58"/>
  <c r="A852" i="58"/>
  <c r="L851" i="58"/>
  <c r="K851" i="58"/>
  <c r="J851" i="58"/>
  <c r="I851" i="58"/>
  <c r="H851" i="58"/>
  <c r="G851" i="58"/>
  <c r="F851" i="58"/>
  <c r="E851" i="58"/>
  <c r="D851" i="58"/>
  <c r="C851" i="58"/>
  <c r="B851" i="58"/>
  <c r="A851" i="58"/>
  <c r="L850" i="58"/>
  <c r="K850" i="58"/>
  <c r="J850" i="58"/>
  <c r="I850" i="58"/>
  <c r="H850" i="58"/>
  <c r="G850" i="58"/>
  <c r="F850" i="58"/>
  <c r="E850" i="58"/>
  <c r="D850" i="58"/>
  <c r="C850" i="58"/>
  <c r="B850" i="58"/>
  <c r="A850" i="58"/>
  <c r="L849" i="58"/>
  <c r="K849" i="58"/>
  <c r="J849" i="58"/>
  <c r="I849" i="58"/>
  <c r="H849" i="58"/>
  <c r="G849" i="58"/>
  <c r="F849" i="58"/>
  <c r="E849" i="58"/>
  <c r="D849" i="58"/>
  <c r="C849" i="58"/>
  <c r="B849" i="58"/>
  <c r="A849" i="58"/>
  <c r="L848" i="58"/>
  <c r="K848" i="58"/>
  <c r="J848" i="58"/>
  <c r="I848" i="58"/>
  <c r="H848" i="58"/>
  <c r="G848" i="58"/>
  <c r="F848" i="58"/>
  <c r="E848" i="58"/>
  <c r="D848" i="58"/>
  <c r="C848" i="58"/>
  <c r="B848" i="58"/>
  <c r="A848" i="58"/>
  <c r="L847" i="58"/>
  <c r="K847" i="58"/>
  <c r="J847" i="58"/>
  <c r="I847" i="58"/>
  <c r="H847" i="58"/>
  <c r="G847" i="58"/>
  <c r="F847" i="58"/>
  <c r="E847" i="58"/>
  <c r="D847" i="58"/>
  <c r="C847" i="58"/>
  <c r="B847" i="58"/>
  <c r="A847" i="58"/>
  <c r="L846" i="58"/>
  <c r="K846" i="58"/>
  <c r="J846" i="58"/>
  <c r="I846" i="58"/>
  <c r="H846" i="58"/>
  <c r="G846" i="58"/>
  <c r="F846" i="58"/>
  <c r="E846" i="58"/>
  <c r="D846" i="58"/>
  <c r="C846" i="58"/>
  <c r="B846" i="58"/>
  <c r="A846" i="58"/>
  <c r="L845" i="58"/>
  <c r="K845" i="58"/>
  <c r="J845" i="58"/>
  <c r="I845" i="58"/>
  <c r="H845" i="58"/>
  <c r="G845" i="58"/>
  <c r="F845" i="58"/>
  <c r="E845" i="58"/>
  <c r="D845" i="58"/>
  <c r="C845" i="58"/>
  <c r="B845" i="58"/>
  <c r="A845" i="58"/>
  <c r="L844" i="58"/>
  <c r="K844" i="58"/>
  <c r="J844" i="58"/>
  <c r="I844" i="58"/>
  <c r="H844" i="58"/>
  <c r="G844" i="58"/>
  <c r="F844" i="58"/>
  <c r="E844" i="58"/>
  <c r="D844" i="58"/>
  <c r="C844" i="58"/>
  <c r="B844" i="58"/>
  <c r="A844" i="58"/>
  <c r="L843" i="58"/>
  <c r="K843" i="58"/>
  <c r="J843" i="58"/>
  <c r="I843" i="58"/>
  <c r="H843" i="58"/>
  <c r="G843" i="58"/>
  <c r="F843" i="58"/>
  <c r="E843" i="58"/>
  <c r="D843" i="58"/>
  <c r="C843" i="58"/>
  <c r="B843" i="58"/>
  <c r="A843" i="58"/>
  <c r="L842" i="58"/>
  <c r="K842" i="58"/>
  <c r="J842" i="58"/>
  <c r="I842" i="58"/>
  <c r="H842" i="58"/>
  <c r="G842" i="58"/>
  <c r="F842" i="58"/>
  <c r="E842" i="58"/>
  <c r="D842" i="58"/>
  <c r="C842" i="58"/>
  <c r="B842" i="58"/>
  <c r="A842" i="58"/>
  <c r="L841" i="58"/>
  <c r="K841" i="58"/>
  <c r="J841" i="58"/>
  <c r="I841" i="58"/>
  <c r="H841" i="58"/>
  <c r="G841" i="58"/>
  <c r="F841" i="58"/>
  <c r="E841" i="58"/>
  <c r="D841" i="58"/>
  <c r="C841" i="58"/>
  <c r="B841" i="58"/>
  <c r="A841" i="58"/>
  <c r="L840" i="58"/>
  <c r="K840" i="58"/>
  <c r="J840" i="58"/>
  <c r="I840" i="58"/>
  <c r="H840" i="58"/>
  <c r="G840" i="58"/>
  <c r="F840" i="58"/>
  <c r="E840" i="58"/>
  <c r="D840" i="58"/>
  <c r="C840" i="58"/>
  <c r="B840" i="58"/>
  <c r="A840" i="58"/>
  <c r="L839" i="58"/>
  <c r="K839" i="58"/>
  <c r="J839" i="58"/>
  <c r="I839" i="58"/>
  <c r="H839" i="58"/>
  <c r="G839" i="58"/>
  <c r="F839" i="58"/>
  <c r="E839" i="58"/>
  <c r="D839" i="58"/>
  <c r="C839" i="58"/>
  <c r="B839" i="58"/>
  <c r="A839" i="58"/>
  <c r="L838" i="58"/>
  <c r="K838" i="58"/>
  <c r="J838" i="58"/>
  <c r="I838" i="58"/>
  <c r="H838" i="58"/>
  <c r="G838" i="58"/>
  <c r="F838" i="58"/>
  <c r="E838" i="58"/>
  <c r="D838" i="58"/>
  <c r="C838" i="58"/>
  <c r="B838" i="58"/>
  <c r="A838" i="58"/>
  <c r="L837" i="58"/>
  <c r="K837" i="58"/>
  <c r="J837" i="58"/>
  <c r="I837" i="58"/>
  <c r="H837" i="58"/>
  <c r="G837" i="58"/>
  <c r="F837" i="58"/>
  <c r="E837" i="58"/>
  <c r="D837" i="58"/>
  <c r="C837" i="58"/>
  <c r="B837" i="58"/>
  <c r="A837" i="58"/>
  <c r="L836" i="58"/>
  <c r="K836" i="58"/>
  <c r="J836" i="58"/>
  <c r="I836" i="58"/>
  <c r="H836" i="58"/>
  <c r="G836" i="58"/>
  <c r="F836" i="58"/>
  <c r="E836" i="58"/>
  <c r="D836" i="58"/>
  <c r="C836" i="58"/>
  <c r="B836" i="58"/>
  <c r="A836" i="58"/>
  <c r="L835" i="58"/>
  <c r="K835" i="58"/>
  <c r="J835" i="58"/>
  <c r="I835" i="58"/>
  <c r="H835" i="58"/>
  <c r="G835" i="58"/>
  <c r="F835" i="58"/>
  <c r="E835" i="58"/>
  <c r="D835" i="58"/>
  <c r="C835" i="58"/>
  <c r="B835" i="58"/>
  <c r="A835" i="58"/>
  <c r="L834" i="58"/>
  <c r="K834" i="58"/>
  <c r="J834" i="58"/>
  <c r="I834" i="58"/>
  <c r="H834" i="58"/>
  <c r="G834" i="58"/>
  <c r="F834" i="58"/>
  <c r="E834" i="58"/>
  <c r="D834" i="58"/>
  <c r="C834" i="58"/>
  <c r="B834" i="58"/>
  <c r="A834" i="58"/>
  <c r="L833" i="58"/>
  <c r="K833" i="58"/>
  <c r="J833" i="58"/>
  <c r="I833" i="58"/>
  <c r="H833" i="58"/>
  <c r="G833" i="58"/>
  <c r="F833" i="58"/>
  <c r="E833" i="58"/>
  <c r="D833" i="58"/>
  <c r="C833" i="58"/>
  <c r="B833" i="58"/>
  <c r="A833" i="58"/>
  <c r="L832" i="58"/>
  <c r="K832" i="58"/>
  <c r="J832" i="58"/>
  <c r="I832" i="58"/>
  <c r="H832" i="58"/>
  <c r="G832" i="58"/>
  <c r="F832" i="58"/>
  <c r="E832" i="58"/>
  <c r="D832" i="58"/>
  <c r="C832" i="58"/>
  <c r="B832" i="58"/>
  <c r="A832" i="58"/>
  <c r="L831" i="58"/>
  <c r="K831" i="58"/>
  <c r="J831" i="58"/>
  <c r="I831" i="58"/>
  <c r="H831" i="58"/>
  <c r="G831" i="58"/>
  <c r="F831" i="58"/>
  <c r="E831" i="58"/>
  <c r="D831" i="58"/>
  <c r="C831" i="58"/>
  <c r="B831" i="58"/>
  <c r="A831" i="58"/>
  <c r="L830" i="58"/>
  <c r="K830" i="58"/>
  <c r="J830" i="58"/>
  <c r="I830" i="58"/>
  <c r="H830" i="58"/>
  <c r="G830" i="58"/>
  <c r="F830" i="58"/>
  <c r="E830" i="58"/>
  <c r="D830" i="58"/>
  <c r="C830" i="58"/>
  <c r="B830" i="58"/>
  <c r="A830" i="58"/>
  <c r="L829" i="58"/>
  <c r="K829" i="58"/>
  <c r="J829" i="58"/>
  <c r="I829" i="58"/>
  <c r="H829" i="58"/>
  <c r="G829" i="58"/>
  <c r="F829" i="58"/>
  <c r="E829" i="58"/>
  <c r="D829" i="58"/>
  <c r="C829" i="58"/>
  <c r="B829" i="58"/>
  <c r="A829" i="58"/>
  <c r="L828" i="58"/>
  <c r="K828" i="58"/>
  <c r="J828" i="58"/>
  <c r="I828" i="58"/>
  <c r="H828" i="58"/>
  <c r="G828" i="58"/>
  <c r="F828" i="58"/>
  <c r="E828" i="58"/>
  <c r="D828" i="58"/>
  <c r="C828" i="58"/>
  <c r="B828" i="58"/>
  <c r="A828" i="58"/>
  <c r="L827" i="58"/>
  <c r="K827" i="58"/>
  <c r="J827" i="58"/>
  <c r="I827" i="58"/>
  <c r="H827" i="58"/>
  <c r="G827" i="58"/>
  <c r="F827" i="58"/>
  <c r="E827" i="58"/>
  <c r="D827" i="58"/>
  <c r="C827" i="58"/>
  <c r="B827" i="58"/>
  <c r="A827" i="58"/>
  <c r="L826" i="58"/>
  <c r="K826" i="58"/>
  <c r="J826" i="58"/>
  <c r="I826" i="58"/>
  <c r="H826" i="58"/>
  <c r="G826" i="58"/>
  <c r="F826" i="58"/>
  <c r="E826" i="58"/>
  <c r="D826" i="58"/>
  <c r="C826" i="58"/>
  <c r="B826" i="58"/>
  <c r="A826" i="58"/>
  <c r="L825" i="58"/>
  <c r="K825" i="58"/>
  <c r="J825" i="58"/>
  <c r="I825" i="58"/>
  <c r="H825" i="58"/>
  <c r="G825" i="58"/>
  <c r="F825" i="58"/>
  <c r="E825" i="58"/>
  <c r="D825" i="58"/>
  <c r="C825" i="58"/>
  <c r="B825" i="58"/>
  <c r="A825" i="58"/>
  <c r="L824" i="58"/>
  <c r="K824" i="58"/>
  <c r="J824" i="58"/>
  <c r="I824" i="58"/>
  <c r="H824" i="58"/>
  <c r="G824" i="58"/>
  <c r="F824" i="58"/>
  <c r="E824" i="58"/>
  <c r="D824" i="58"/>
  <c r="C824" i="58"/>
  <c r="B824" i="58"/>
  <c r="A824" i="58"/>
  <c r="L823" i="58"/>
  <c r="K823" i="58"/>
  <c r="J823" i="58"/>
  <c r="I823" i="58"/>
  <c r="H823" i="58"/>
  <c r="G823" i="58"/>
  <c r="F823" i="58"/>
  <c r="E823" i="58"/>
  <c r="D823" i="58"/>
  <c r="C823" i="58"/>
  <c r="B823" i="58"/>
  <c r="A823" i="58"/>
  <c r="L822" i="58"/>
  <c r="K822" i="58"/>
  <c r="J822" i="58"/>
  <c r="I822" i="58"/>
  <c r="H822" i="58"/>
  <c r="G822" i="58"/>
  <c r="F822" i="58"/>
  <c r="E822" i="58"/>
  <c r="D822" i="58"/>
  <c r="C822" i="58"/>
  <c r="B822" i="58"/>
  <c r="A822" i="58"/>
  <c r="L821" i="58"/>
  <c r="K821" i="58"/>
  <c r="J821" i="58"/>
  <c r="I821" i="58"/>
  <c r="H821" i="58"/>
  <c r="G821" i="58"/>
  <c r="F821" i="58"/>
  <c r="E821" i="58"/>
  <c r="D821" i="58"/>
  <c r="C821" i="58"/>
  <c r="B821" i="58"/>
  <c r="A821" i="58"/>
  <c r="L820" i="58"/>
  <c r="K820" i="58"/>
  <c r="J820" i="58"/>
  <c r="I820" i="58"/>
  <c r="H820" i="58"/>
  <c r="G820" i="58"/>
  <c r="F820" i="58"/>
  <c r="E820" i="58"/>
  <c r="D820" i="58"/>
  <c r="C820" i="58"/>
  <c r="B820" i="58"/>
  <c r="A820" i="58"/>
  <c r="L819" i="58"/>
  <c r="K819" i="58"/>
  <c r="J819" i="58"/>
  <c r="I819" i="58"/>
  <c r="H819" i="58"/>
  <c r="G819" i="58"/>
  <c r="F819" i="58"/>
  <c r="E819" i="58"/>
  <c r="D819" i="58"/>
  <c r="C819" i="58"/>
  <c r="B819" i="58"/>
  <c r="A819" i="58"/>
  <c r="L818" i="58"/>
  <c r="K818" i="58"/>
  <c r="J818" i="58"/>
  <c r="I818" i="58"/>
  <c r="H818" i="58"/>
  <c r="G818" i="58"/>
  <c r="F818" i="58"/>
  <c r="E818" i="58"/>
  <c r="D818" i="58"/>
  <c r="C818" i="58"/>
  <c r="B818" i="58"/>
  <c r="A818" i="58"/>
  <c r="L817" i="58"/>
  <c r="K817" i="58"/>
  <c r="J817" i="58"/>
  <c r="I817" i="58"/>
  <c r="H817" i="58"/>
  <c r="G817" i="58"/>
  <c r="F817" i="58"/>
  <c r="E817" i="58"/>
  <c r="D817" i="58"/>
  <c r="C817" i="58"/>
  <c r="B817" i="58"/>
  <c r="A817" i="58"/>
  <c r="L816" i="58"/>
  <c r="K816" i="58"/>
  <c r="J816" i="58"/>
  <c r="I816" i="58"/>
  <c r="H816" i="58"/>
  <c r="G816" i="58"/>
  <c r="F816" i="58"/>
  <c r="E816" i="58"/>
  <c r="D816" i="58"/>
  <c r="C816" i="58"/>
  <c r="B816" i="58"/>
  <c r="A816" i="58"/>
  <c r="L815" i="58"/>
  <c r="K815" i="58"/>
  <c r="J815" i="58"/>
  <c r="I815" i="58"/>
  <c r="H815" i="58"/>
  <c r="G815" i="58"/>
  <c r="F815" i="58"/>
  <c r="E815" i="58"/>
  <c r="D815" i="58"/>
  <c r="C815" i="58"/>
  <c r="B815" i="58"/>
  <c r="A815" i="58"/>
  <c r="L814" i="58"/>
  <c r="K814" i="58"/>
  <c r="J814" i="58"/>
  <c r="I814" i="58"/>
  <c r="H814" i="58"/>
  <c r="G814" i="58"/>
  <c r="F814" i="58"/>
  <c r="E814" i="58"/>
  <c r="D814" i="58"/>
  <c r="C814" i="58"/>
  <c r="B814" i="58"/>
  <c r="A814" i="58"/>
  <c r="L813" i="58"/>
  <c r="K813" i="58"/>
  <c r="J813" i="58"/>
  <c r="I813" i="58"/>
  <c r="H813" i="58"/>
  <c r="G813" i="58"/>
  <c r="F813" i="58"/>
  <c r="E813" i="58"/>
  <c r="D813" i="58"/>
  <c r="C813" i="58"/>
  <c r="B813" i="58"/>
  <c r="A813" i="58"/>
  <c r="L812" i="58"/>
  <c r="K812" i="58"/>
  <c r="J812" i="58"/>
  <c r="I812" i="58"/>
  <c r="H812" i="58"/>
  <c r="G812" i="58"/>
  <c r="F812" i="58"/>
  <c r="E812" i="58"/>
  <c r="D812" i="58"/>
  <c r="C812" i="58"/>
  <c r="B812" i="58"/>
  <c r="A812" i="58"/>
  <c r="L811" i="58"/>
  <c r="K811" i="58"/>
  <c r="J811" i="58"/>
  <c r="I811" i="58"/>
  <c r="H811" i="58"/>
  <c r="G811" i="58"/>
  <c r="F811" i="58"/>
  <c r="E811" i="58"/>
  <c r="D811" i="58"/>
  <c r="C811" i="58"/>
  <c r="B811" i="58"/>
  <c r="A811" i="58"/>
  <c r="L810" i="58"/>
  <c r="K810" i="58"/>
  <c r="J810" i="58"/>
  <c r="I810" i="58"/>
  <c r="H810" i="58"/>
  <c r="G810" i="58"/>
  <c r="F810" i="58"/>
  <c r="E810" i="58"/>
  <c r="D810" i="58"/>
  <c r="C810" i="58"/>
  <c r="B810" i="58"/>
  <c r="A810" i="58"/>
  <c r="L809" i="58"/>
  <c r="K809" i="58"/>
  <c r="J809" i="58"/>
  <c r="I809" i="58"/>
  <c r="H809" i="58"/>
  <c r="G809" i="58"/>
  <c r="F809" i="58"/>
  <c r="E809" i="58"/>
  <c r="D809" i="58"/>
  <c r="C809" i="58"/>
  <c r="B809" i="58"/>
  <c r="A809" i="58"/>
  <c r="L808" i="58"/>
  <c r="K808" i="58"/>
  <c r="J808" i="58"/>
  <c r="I808" i="58"/>
  <c r="H808" i="58"/>
  <c r="G808" i="58"/>
  <c r="F808" i="58"/>
  <c r="E808" i="58"/>
  <c r="D808" i="58"/>
  <c r="C808" i="58"/>
  <c r="B808" i="58"/>
  <c r="A808" i="58"/>
  <c r="L807" i="58"/>
  <c r="K807" i="58"/>
  <c r="J807" i="58"/>
  <c r="I807" i="58"/>
  <c r="H807" i="58"/>
  <c r="G807" i="58"/>
  <c r="F807" i="58"/>
  <c r="E807" i="58"/>
  <c r="D807" i="58"/>
  <c r="C807" i="58"/>
  <c r="B807" i="58"/>
  <c r="A807" i="58"/>
  <c r="L806" i="58"/>
  <c r="K806" i="58"/>
  <c r="J806" i="58"/>
  <c r="I806" i="58"/>
  <c r="H806" i="58"/>
  <c r="G806" i="58"/>
  <c r="F806" i="58"/>
  <c r="E806" i="58"/>
  <c r="D806" i="58"/>
  <c r="C806" i="58"/>
  <c r="B806" i="58"/>
  <c r="A806" i="58"/>
  <c r="L805" i="58"/>
  <c r="K805" i="58"/>
  <c r="J805" i="58"/>
  <c r="I805" i="58"/>
  <c r="H805" i="58"/>
  <c r="G805" i="58"/>
  <c r="F805" i="58"/>
  <c r="E805" i="58"/>
  <c r="D805" i="58"/>
  <c r="C805" i="58"/>
  <c r="B805" i="58"/>
  <c r="A805" i="58"/>
  <c r="L804" i="58"/>
  <c r="K804" i="58"/>
  <c r="J804" i="58"/>
  <c r="I804" i="58"/>
  <c r="H804" i="58"/>
  <c r="G804" i="58"/>
  <c r="F804" i="58"/>
  <c r="E804" i="58"/>
  <c r="D804" i="58"/>
  <c r="C804" i="58"/>
  <c r="B804" i="58"/>
  <c r="A804" i="58"/>
  <c r="L803" i="58"/>
  <c r="K803" i="58"/>
  <c r="J803" i="58"/>
  <c r="I803" i="58"/>
  <c r="H803" i="58"/>
  <c r="G803" i="58"/>
  <c r="F803" i="58"/>
  <c r="E803" i="58"/>
  <c r="D803" i="58"/>
  <c r="C803" i="58"/>
  <c r="B803" i="58"/>
  <c r="A803" i="58"/>
  <c r="L802" i="58"/>
  <c r="K802" i="58"/>
  <c r="J802" i="58"/>
  <c r="I802" i="58"/>
  <c r="H802" i="58"/>
  <c r="G802" i="58"/>
  <c r="F802" i="58"/>
  <c r="E802" i="58"/>
  <c r="D802" i="58"/>
  <c r="C802" i="58"/>
  <c r="B802" i="58"/>
  <c r="A802" i="58"/>
  <c r="L801" i="58"/>
  <c r="K801" i="58"/>
  <c r="J801" i="58"/>
  <c r="I801" i="58"/>
  <c r="H801" i="58"/>
  <c r="G801" i="58"/>
  <c r="F801" i="58"/>
  <c r="E801" i="58"/>
  <c r="D801" i="58"/>
  <c r="C801" i="58"/>
  <c r="B801" i="58"/>
  <c r="A801" i="58"/>
  <c r="L800" i="58"/>
  <c r="K800" i="58"/>
  <c r="J800" i="58"/>
  <c r="I800" i="58"/>
  <c r="H800" i="58"/>
  <c r="G800" i="58"/>
  <c r="F800" i="58"/>
  <c r="E800" i="58"/>
  <c r="D800" i="58"/>
  <c r="C800" i="58"/>
  <c r="B800" i="58"/>
  <c r="A800" i="58"/>
  <c r="L799" i="58"/>
  <c r="K799" i="58"/>
  <c r="J799" i="58"/>
  <c r="I799" i="58"/>
  <c r="H799" i="58"/>
  <c r="G799" i="58"/>
  <c r="F799" i="58"/>
  <c r="E799" i="58"/>
  <c r="D799" i="58"/>
  <c r="C799" i="58"/>
  <c r="B799" i="58"/>
  <c r="A799" i="58"/>
  <c r="L798" i="58"/>
  <c r="K798" i="58"/>
  <c r="J798" i="58"/>
  <c r="I798" i="58"/>
  <c r="H798" i="58"/>
  <c r="G798" i="58"/>
  <c r="F798" i="58"/>
  <c r="E798" i="58"/>
  <c r="D798" i="58"/>
  <c r="C798" i="58"/>
  <c r="B798" i="58"/>
  <c r="A798" i="58"/>
  <c r="L797" i="58"/>
  <c r="K797" i="58"/>
  <c r="J797" i="58"/>
  <c r="I797" i="58"/>
  <c r="H797" i="58"/>
  <c r="G797" i="58"/>
  <c r="F797" i="58"/>
  <c r="E797" i="58"/>
  <c r="D797" i="58"/>
  <c r="C797" i="58"/>
  <c r="B797" i="58"/>
  <c r="A797" i="58"/>
  <c r="L796" i="58"/>
  <c r="K796" i="58"/>
  <c r="J796" i="58"/>
  <c r="I796" i="58"/>
  <c r="H796" i="58"/>
  <c r="G796" i="58"/>
  <c r="F796" i="58"/>
  <c r="E796" i="58"/>
  <c r="D796" i="58"/>
  <c r="C796" i="58"/>
  <c r="B796" i="58"/>
  <c r="A796" i="58"/>
  <c r="L795" i="58"/>
  <c r="K795" i="58"/>
  <c r="J795" i="58"/>
  <c r="I795" i="58"/>
  <c r="H795" i="58"/>
  <c r="G795" i="58"/>
  <c r="F795" i="58"/>
  <c r="E795" i="58"/>
  <c r="D795" i="58"/>
  <c r="C795" i="58"/>
  <c r="B795" i="58"/>
  <c r="A795" i="58"/>
  <c r="L794" i="58"/>
  <c r="K794" i="58"/>
  <c r="J794" i="58"/>
  <c r="I794" i="58"/>
  <c r="H794" i="58"/>
  <c r="G794" i="58"/>
  <c r="F794" i="58"/>
  <c r="E794" i="58"/>
  <c r="D794" i="58"/>
  <c r="C794" i="58"/>
  <c r="B794" i="58"/>
  <c r="A794" i="58"/>
  <c r="L793" i="58"/>
  <c r="K793" i="58"/>
  <c r="J793" i="58"/>
  <c r="I793" i="58"/>
  <c r="H793" i="58"/>
  <c r="G793" i="58"/>
  <c r="F793" i="58"/>
  <c r="E793" i="58"/>
  <c r="D793" i="58"/>
  <c r="C793" i="58"/>
  <c r="B793" i="58"/>
  <c r="A793" i="58"/>
  <c r="L792" i="58"/>
  <c r="K792" i="58"/>
  <c r="J792" i="58"/>
  <c r="I792" i="58"/>
  <c r="H792" i="58"/>
  <c r="G792" i="58"/>
  <c r="F792" i="58"/>
  <c r="E792" i="58"/>
  <c r="D792" i="58"/>
  <c r="C792" i="58"/>
  <c r="B792" i="58"/>
  <c r="A792" i="58"/>
  <c r="L791" i="58"/>
  <c r="K791" i="58"/>
  <c r="J791" i="58"/>
  <c r="I791" i="58"/>
  <c r="H791" i="58"/>
  <c r="G791" i="58"/>
  <c r="F791" i="58"/>
  <c r="E791" i="58"/>
  <c r="D791" i="58"/>
  <c r="C791" i="58"/>
  <c r="B791" i="58"/>
  <c r="A791" i="58"/>
  <c r="L790" i="58"/>
  <c r="K790" i="58"/>
  <c r="J790" i="58"/>
  <c r="I790" i="58"/>
  <c r="H790" i="58"/>
  <c r="G790" i="58"/>
  <c r="F790" i="58"/>
  <c r="E790" i="58"/>
  <c r="D790" i="58"/>
  <c r="C790" i="58"/>
  <c r="B790" i="58"/>
  <c r="A790" i="58"/>
  <c r="L789" i="58"/>
  <c r="K789" i="58"/>
  <c r="J789" i="58"/>
  <c r="I789" i="58"/>
  <c r="H789" i="58"/>
  <c r="G789" i="58"/>
  <c r="F789" i="58"/>
  <c r="E789" i="58"/>
  <c r="D789" i="58"/>
  <c r="C789" i="58"/>
  <c r="B789" i="58"/>
  <c r="A789" i="58"/>
  <c r="L788" i="58"/>
  <c r="K788" i="58"/>
  <c r="J788" i="58"/>
  <c r="I788" i="58"/>
  <c r="H788" i="58"/>
  <c r="G788" i="58"/>
  <c r="F788" i="58"/>
  <c r="E788" i="58"/>
  <c r="D788" i="58"/>
  <c r="C788" i="58"/>
  <c r="B788" i="58"/>
  <c r="A788" i="58"/>
  <c r="L787" i="58"/>
  <c r="K787" i="58"/>
  <c r="J787" i="58"/>
  <c r="I787" i="58"/>
  <c r="H787" i="58"/>
  <c r="G787" i="58"/>
  <c r="F787" i="58"/>
  <c r="E787" i="58"/>
  <c r="D787" i="58"/>
  <c r="C787" i="58"/>
  <c r="B787" i="58"/>
  <c r="A787" i="58"/>
  <c r="L786" i="58"/>
  <c r="K786" i="58"/>
  <c r="J786" i="58"/>
  <c r="I786" i="58"/>
  <c r="H786" i="58"/>
  <c r="G786" i="58"/>
  <c r="F786" i="58"/>
  <c r="E786" i="58"/>
  <c r="D786" i="58"/>
  <c r="C786" i="58"/>
  <c r="B786" i="58"/>
  <c r="A786" i="58"/>
  <c r="L785" i="58"/>
  <c r="K785" i="58"/>
  <c r="J785" i="58"/>
  <c r="I785" i="58"/>
  <c r="H785" i="58"/>
  <c r="G785" i="58"/>
  <c r="F785" i="58"/>
  <c r="E785" i="58"/>
  <c r="D785" i="58"/>
  <c r="C785" i="58"/>
  <c r="B785" i="58"/>
  <c r="A785" i="58"/>
  <c r="L784" i="58"/>
  <c r="K784" i="58"/>
  <c r="J784" i="58"/>
  <c r="I784" i="58"/>
  <c r="H784" i="58"/>
  <c r="G784" i="58"/>
  <c r="F784" i="58"/>
  <c r="E784" i="58"/>
  <c r="D784" i="58"/>
  <c r="C784" i="58"/>
  <c r="B784" i="58"/>
  <c r="A784" i="58"/>
  <c r="L783" i="58"/>
  <c r="K783" i="58"/>
  <c r="J783" i="58"/>
  <c r="I783" i="58"/>
  <c r="H783" i="58"/>
  <c r="G783" i="58"/>
  <c r="F783" i="58"/>
  <c r="E783" i="58"/>
  <c r="D783" i="58"/>
  <c r="C783" i="58"/>
  <c r="B783" i="58"/>
  <c r="A783" i="58"/>
  <c r="L782" i="58"/>
  <c r="K782" i="58"/>
  <c r="J782" i="58"/>
  <c r="I782" i="58"/>
  <c r="H782" i="58"/>
  <c r="G782" i="58"/>
  <c r="F782" i="58"/>
  <c r="E782" i="58"/>
  <c r="D782" i="58"/>
  <c r="C782" i="58"/>
  <c r="B782" i="58"/>
  <c r="A782" i="58"/>
  <c r="L781" i="58"/>
  <c r="K781" i="58"/>
  <c r="J781" i="58"/>
  <c r="I781" i="58"/>
  <c r="H781" i="58"/>
  <c r="G781" i="58"/>
  <c r="F781" i="58"/>
  <c r="E781" i="58"/>
  <c r="D781" i="58"/>
  <c r="C781" i="58"/>
  <c r="B781" i="58"/>
  <c r="A781" i="58"/>
  <c r="L780" i="58"/>
  <c r="K780" i="58"/>
  <c r="J780" i="58"/>
  <c r="I780" i="58"/>
  <c r="H780" i="58"/>
  <c r="G780" i="58"/>
  <c r="F780" i="58"/>
  <c r="E780" i="58"/>
  <c r="D780" i="58"/>
  <c r="C780" i="58"/>
  <c r="B780" i="58"/>
  <c r="A780" i="58"/>
  <c r="L779" i="58"/>
  <c r="K779" i="58"/>
  <c r="J779" i="58"/>
  <c r="I779" i="58"/>
  <c r="H779" i="58"/>
  <c r="G779" i="58"/>
  <c r="F779" i="58"/>
  <c r="E779" i="58"/>
  <c r="D779" i="58"/>
  <c r="C779" i="58"/>
  <c r="B779" i="58"/>
  <c r="A779" i="58"/>
  <c r="L778" i="58"/>
  <c r="K778" i="58"/>
  <c r="J778" i="58"/>
  <c r="I778" i="58"/>
  <c r="H778" i="58"/>
  <c r="G778" i="58"/>
  <c r="F778" i="58"/>
  <c r="E778" i="58"/>
  <c r="D778" i="58"/>
  <c r="C778" i="58"/>
  <c r="B778" i="58"/>
  <c r="A778" i="58"/>
  <c r="L777" i="58"/>
  <c r="K777" i="58"/>
  <c r="J777" i="58"/>
  <c r="I777" i="58"/>
  <c r="H777" i="58"/>
  <c r="G777" i="58"/>
  <c r="F777" i="58"/>
  <c r="E777" i="58"/>
  <c r="D777" i="58"/>
  <c r="C777" i="58"/>
  <c r="B777" i="58"/>
  <c r="A777" i="58"/>
  <c r="L776" i="58"/>
  <c r="K776" i="58"/>
  <c r="J776" i="58"/>
  <c r="I776" i="58"/>
  <c r="H776" i="58"/>
  <c r="G776" i="58"/>
  <c r="F776" i="58"/>
  <c r="E776" i="58"/>
  <c r="D776" i="58"/>
  <c r="C776" i="58"/>
  <c r="B776" i="58"/>
  <c r="A776" i="58"/>
  <c r="L775" i="58"/>
  <c r="K775" i="58"/>
  <c r="J775" i="58"/>
  <c r="I775" i="58"/>
  <c r="H775" i="58"/>
  <c r="G775" i="58"/>
  <c r="F775" i="58"/>
  <c r="E775" i="58"/>
  <c r="D775" i="58"/>
  <c r="C775" i="58"/>
  <c r="B775" i="58"/>
  <c r="A775" i="58"/>
  <c r="L774" i="58"/>
  <c r="K774" i="58"/>
  <c r="J774" i="58"/>
  <c r="I774" i="58"/>
  <c r="H774" i="58"/>
  <c r="G774" i="58"/>
  <c r="F774" i="58"/>
  <c r="E774" i="58"/>
  <c r="D774" i="58"/>
  <c r="C774" i="58"/>
  <c r="B774" i="58"/>
  <c r="A774" i="58"/>
  <c r="L773" i="58"/>
  <c r="K773" i="58"/>
  <c r="J773" i="58"/>
  <c r="I773" i="58"/>
  <c r="H773" i="58"/>
  <c r="G773" i="58"/>
  <c r="F773" i="58"/>
  <c r="E773" i="58"/>
  <c r="D773" i="58"/>
  <c r="C773" i="58"/>
  <c r="B773" i="58"/>
  <c r="A773" i="58"/>
  <c r="L772" i="58"/>
  <c r="K772" i="58"/>
  <c r="J772" i="58"/>
  <c r="I772" i="58"/>
  <c r="H772" i="58"/>
  <c r="G772" i="58"/>
  <c r="F772" i="58"/>
  <c r="E772" i="58"/>
  <c r="D772" i="58"/>
  <c r="C772" i="58"/>
  <c r="B772" i="58"/>
  <c r="A772" i="58"/>
  <c r="L771" i="58"/>
  <c r="K771" i="58"/>
  <c r="J771" i="58"/>
  <c r="I771" i="58"/>
  <c r="H771" i="58"/>
  <c r="G771" i="58"/>
  <c r="F771" i="58"/>
  <c r="E771" i="58"/>
  <c r="D771" i="58"/>
  <c r="C771" i="58"/>
  <c r="B771" i="58"/>
  <c r="A771" i="58"/>
  <c r="L770" i="58"/>
  <c r="K770" i="58"/>
  <c r="J770" i="58"/>
  <c r="I770" i="58"/>
  <c r="H770" i="58"/>
  <c r="G770" i="58"/>
  <c r="F770" i="58"/>
  <c r="E770" i="58"/>
  <c r="D770" i="58"/>
  <c r="C770" i="58"/>
  <c r="B770" i="58"/>
  <c r="A770" i="58"/>
  <c r="L769" i="58"/>
  <c r="K769" i="58"/>
  <c r="J769" i="58"/>
  <c r="I769" i="58"/>
  <c r="H769" i="58"/>
  <c r="G769" i="58"/>
  <c r="F769" i="58"/>
  <c r="E769" i="58"/>
  <c r="D769" i="58"/>
  <c r="C769" i="58"/>
  <c r="B769" i="58"/>
  <c r="A769" i="58"/>
  <c r="L768" i="58"/>
  <c r="K768" i="58"/>
  <c r="J768" i="58"/>
  <c r="I768" i="58"/>
  <c r="H768" i="58"/>
  <c r="G768" i="58"/>
  <c r="F768" i="58"/>
  <c r="E768" i="58"/>
  <c r="D768" i="58"/>
  <c r="C768" i="58"/>
  <c r="B768" i="58"/>
  <c r="A768" i="58"/>
  <c r="L767" i="58"/>
  <c r="K767" i="58"/>
  <c r="J767" i="58"/>
  <c r="I767" i="58"/>
  <c r="H767" i="58"/>
  <c r="G767" i="58"/>
  <c r="F767" i="58"/>
  <c r="E767" i="58"/>
  <c r="D767" i="58"/>
  <c r="C767" i="58"/>
  <c r="B767" i="58"/>
  <c r="A767" i="58"/>
  <c r="L766" i="58"/>
  <c r="K766" i="58"/>
  <c r="J766" i="58"/>
  <c r="I766" i="58"/>
  <c r="H766" i="58"/>
  <c r="G766" i="58"/>
  <c r="F766" i="58"/>
  <c r="E766" i="58"/>
  <c r="D766" i="58"/>
  <c r="C766" i="58"/>
  <c r="B766" i="58"/>
  <c r="A766" i="58"/>
  <c r="L765" i="58"/>
  <c r="K765" i="58"/>
  <c r="J765" i="58"/>
  <c r="I765" i="58"/>
  <c r="H765" i="58"/>
  <c r="G765" i="58"/>
  <c r="F765" i="58"/>
  <c r="E765" i="58"/>
  <c r="D765" i="58"/>
  <c r="C765" i="58"/>
  <c r="B765" i="58"/>
  <c r="A765" i="58"/>
  <c r="L764" i="58"/>
  <c r="K764" i="58"/>
  <c r="J764" i="58"/>
  <c r="I764" i="58"/>
  <c r="H764" i="58"/>
  <c r="G764" i="58"/>
  <c r="F764" i="58"/>
  <c r="E764" i="58"/>
  <c r="D764" i="58"/>
  <c r="C764" i="58"/>
  <c r="B764" i="58"/>
  <c r="A764" i="58"/>
  <c r="L763" i="58"/>
  <c r="K763" i="58"/>
  <c r="J763" i="58"/>
  <c r="I763" i="58"/>
  <c r="H763" i="58"/>
  <c r="G763" i="58"/>
  <c r="F763" i="58"/>
  <c r="E763" i="58"/>
  <c r="D763" i="58"/>
  <c r="C763" i="58"/>
  <c r="B763" i="58"/>
  <c r="A763" i="58"/>
  <c r="L762" i="58"/>
  <c r="K762" i="58"/>
  <c r="J762" i="58"/>
  <c r="I762" i="58"/>
  <c r="H762" i="58"/>
  <c r="G762" i="58"/>
  <c r="F762" i="58"/>
  <c r="E762" i="58"/>
  <c r="D762" i="58"/>
  <c r="C762" i="58"/>
  <c r="B762" i="58"/>
  <c r="A762" i="58"/>
  <c r="L761" i="58"/>
  <c r="K761" i="58"/>
  <c r="J761" i="58"/>
  <c r="I761" i="58"/>
  <c r="H761" i="58"/>
  <c r="G761" i="58"/>
  <c r="F761" i="58"/>
  <c r="E761" i="58"/>
  <c r="D761" i="58"/>
  <c r="C761" i="58"/>
  <c r="B761" i="58"/>
  <c r="A761" i="58"/>
  <c r="L760" i="58"/>
  <c r="K760" i="58"/>
  <c r="J760" i="58"/>
  <c r="I760" i="58"/>
  <c r="H760" i="58"/>
  <c r="G760" i="58"/>
  <c r="F760" i="58"/>
  <c r="E760" i="58"/>
  <c r="D760" i="58"/>
  <c r="C760" i="58"/>
  <c r="B760" i="58"/>
  <c r="A760" i="58"/>
  <c r="L759" i="58"/>
  <c r="K759" i="58"/>
  <c r="J759" i="58"/>
  <c r="I759" i="58"/>
  <c r="H759" i="58"/>
  <c r="G759" i="58"/>
  <c r="F759" i="58"/>
  <c r="E759" i="58"/>
  <c r="D759" i="58"/>
  <c r="C759" i="58"/>
  <c r="B759" i="58"/>
  <c r="A759" i="58"/>
  <c r="L758" i="58"/>
  <c r="K758" i="58"/>
  <c r="J758" i="58"/>
  <c r="I758" i="58"/>
  <c r="H758" i="58"/>
  <c r="G758" i="58"/>
  <c r="F758" i="58"/>
  <c r="E758" i="58"/>
  <c r="D758" i="58"/>
  <c r="C758" i="58"/>
  <c r="B758" i="58"/>
  <c r="A758" i="58"/>
  <c r="L757" i="58"/>
  <c r="K757" i="58"/>
  <c r="J757" i="58"/>
  <c r="I757" i="58"/>
  <c r="H757" i="58"/>
  <c r="G757" i="58"/>
  <c r="F757" i="58"/>
  <c r="E757" i="58"/>
  <c r="D757" i="58"/>
  <c r="C757" i="58"/>
  <c r="B757" i="58"/>
  <c r="A757" i="58"/>
  <c r="L756" i="58"/>
  <c r="K756" i="58"/>
  <c r="J756" i="58"/>
  <c r="I756" i="58"/>
  <c r="H756" i="58"/>
  <c r="G756" i="58"/>
  <c r="F756" i="58"/>
  <c r="E756" i="58"/>
  <c r="D756" i="58"/>
  <c r="C756" i="58"/>
  <c r="B756" i="58"/>
  <c r="A756" i="58"/>
  <c r="L755" i="58"/>
  <c r="K755" i="58"/>
  <c r="J755" i="58"/>
  <c r="I755" i="58"/>
  <c r="H755" i="58"/>
  <c r="G755" i="58"/>
  <c r="F755" i="58"/>
  <c r="E755" i="58"/>
  <c r="D755" i="58"/>
  <c r="C755" i="58"/>
  <c r="B755" i="58"/>
  <c r="A755" i="58"/>
  <c r="L754" i="58"/>
  <c r="K754" i="58"/>
  <c r="J754" i="58"/>
  <c r="I754" i="58"/>
  <c r="H754" i="58"/>
  <c r="G754" i="58"/>
  <c r="F754" i="58"/>
  <c r="E754" i="58"/>
  <c r="D754" i="58"/>
  <c r="C754" i="58"/>
  <c r="B754" i="58"/>
  <c r="A754" i="58"/>
  <c r="L753" i="58"/>
  <c r="K753" i="58"/>
  <c r="J753" i="58"/>
  <c r="I753" i="58"/>
  <c r="H753" i="58"/>
  <c r="G753" i="58"/>
  <c r="F753" i="58"/>
  <c r="E753" i="58"/>
  <c r="D753" i="58"/>
  <c r="C753" i="58"/>
  <c r="B753" i="58"/>
  <c r="A753" i="58"/>
  <c r="L752" i="58"/>
  <c r="K752" i="58"/>
  <c r="J752" i="58"/>
  <c r="I752" i="58"/>
  <c r="H752" i="58"/>
  <c r="G752" i="58"/>
  <c r="F752" i="58"/>
  <c r="E752" i="58"/>
  <c r="D752" i="58"/>
  <c r="C752" i="58"/>
  <c r="B752" i="58"/>
  <c r="A752" i="58"/>
  <c r="L751" i="58"/>
  <c r="K751" i="58"/>
  <c r="J751" i="58"/>
  <c r="I751" i="58"/>
  <c r="H751" i="58"/>
  <c r="G751" i="58"/>
  <c r="F751" i="58"/>
  <c r="E751" i="58"/>
  <c r="D751" i="58"/>
  <c r="C751" i="58"/>
  <c r="B751" i="58"/>
  <c r="A751" i="58"/>
  <c r="L750" i="58"/>
  <c r="K750" i="58"/>
  <c r="J750" i="58"/>
  <c r="I750" i="58"/>
  <c r="H750" i="58"/>
  <c r="G750" i="58"/>
  <c r="F750" i="58"/>
  <c r="E750" i="58"/>
  <c r="D750" i="58"/>
  <c r="C750" i="58"/>
  <c r="B750" i="58"/>
  <c r="A750" i="58"/>
  <c r="L749" i="58"/>
  <c r="K749" i="58"/>
  <c r="J749" i="58"/>
  <c r="I749" i="58"/>
  <c r="H749" i="58"/>
  <c r="G749" i="58"/>
  <c r="F749" i="58"/>
  <c r="E749" i="58"/>
  <c r="D749" i="58"/>
  <c r="C749" i="58"/>
  <c r="B749" i="58"/>
  <c r="A749" i="58"/>
  <c r="L748" i="58"/>
  <c r="K748" i="58"/>
  <c r="J748" i="58"/>
  <c r="I748" i="58"/>
  <c r="H748" i="58"/>
  <c r="G748" i="58"/>
  <c r="F748" i="58"/>
  <c r="E748" i="58"/>
  <c r="D748" i="58"/>
  <c r="C748" i="58"/>
  <c r="B748" i="58"/>
  <c r="A748" i="58"/>
  <c r="L747" i="58"/>
  <c r="K747" i="58"/>
  <c r="J747" i="58"/>
  <c r="I747" i="58"/>
  <c r="H747" i="58"/>
  <c r="G747" i="58"/>
  <c r="F747" i="58"/>
  <c r="E747" i="58"/>
  <c r="D747" i="58"/>
  <c r="C747" i="58"/>
  <c r="B747" i="58"/>
  <c r="A747" i="58"/>
  <c r="L746" i="58"/>
  <c r="K746" i="58"/>
  <c r="J746" i="58"/>
  <c r="I746" i="58"/>
  <c r="H746" i="58"/>
  <c r="G746" i="58"/>
  <c r="F746" i="58"/>
  <c r="E746" i="58"/>
  <c r="D746" i="58"/>
  <c r="C746" i="58"/>
  <c r="B746" i="58"/>
  <c r="A746" i="58"/>
  <c r="L745" i="58"/>
  <c r="K745" i="58"/>
  <c r="J745" i="58"/>
  <c r="I745" i="58"/>
  <c r="H745" i="58"/>
  <c r="G745" i="58"/>
  <c r="F745" i="58"/>
  <c r="E745" i="58"/>
  <c r="D745" i="58"/>
  <c r="C745" i="58"/>
  <c r="B745" i="58"/>
  <c r="A745" i="58"/>
  <c r="L744" i="58"/>
  <c r="K744" i="58"/>
  <c r="J744" i="58"/>
  <c r="I744" i="58"/>
  <c r="H744" i="58"/>
  <c r="G744" i="58"/>
  <c r="F744" i="58"/>
  <c r="E744" i="58"/>
  <c r="D744" i="58"/>
  <c r="C744" i="58"/>
  <c r="B744" i="58"/>
  <c r="A744" i="58"/>
  <c r="L743" i="58"/>
  <c r="K743" i="58"/>
  <c r="J743" i="58"/>
  <c r="I743" i="58"/>
  <c r="H743" i="58"/>
  <c r="G743" i="58"/>
  <c r="F743" i="58"/>
  <c r="E743" i="58"/>
  <c r="D743" i="58"/>
  <c r="C743" i="58"/>
  <c r="B743" i="58"/>
  <c r="A743" i="58"/>
  <c r="L742" i="58"/>
  <c r="K742" i="58"/>
  <c r="J742" i="58"/>
  <c r="I742" i="58"/>
  <c r="H742" i="58"/>
  <c r="G742" i="58"/>
  <c r="F742" i="58"/>
  <c r="E742" i="58"/>
  <c r="D742" i="58"/>
  <c r="C742" i="58"/>
  <c r="B742" i="58"/>
  <c r="A742" i="58"/>
  <c r="L741" i="58"/>
  <c r="K741" i="58"/>
  <c r="J741" i="58"/>
  <c r="I741" i="58"/>
  <c r="H741" i="58"/>
  <c r="G741" i="58"/>
  <c r="F741" i="58"/>
  <c r="E741" i="58"/>
  <c r="D741" i="58"/>
  <c r="C741" i="58"/>
  <c r="B741" i="58"/>
  <c r="A741" i="58"/>
  <c r="L740" i="58"/>
  <c r="K740" i="58"/>
  <c r="J740" i="58"/>
  <c r="I740" i="58"/>
  <c r="H740" i="58"/>
  <c r="G740" i="58"/>
  <c r="F740" i="58"/>
  <c r="E740" i="58"/>
  <c r="D740" i="58"/>
  <c r="C740" i="58"/>
  <c r="B740" i="58"/>
  <c r="A740" i="58"/>
  <c r="L739" i="58"/>
  <c r="K739" i="58"/>
  <c r="J739" i="58"/>
  <c r="I739" i="58"/>
  <c r="H739" i="58"/>
  <c r="G739" i="58"/>
  <c r="F739" i="58"/>
  <c r="E739" i="58"/>
  <c r="D739" i="58"/>
  <c r="C739" i="58"/>
  <c r="B739" i="58"/>
  <c r="A739" i="58"/>
  <c r="L738" i="58"/>
  <c r="K738" i="58"/>
  <c r="J738" i="58"/>
  <c r="I738" i="58"/>
  <c r="H738" i="58"/>
  <c r="G738" i="58"/>
  <c r="F738" i="58"/>
  <c r="E738" i="58"/>
  <c r="D738" i="58"/>
  <c r="C738" i="58"/>
  <c r="B738" i="58"/>
  <c r="A738" i="58"/>
  <c r="L737" i="58"/>
  <c r="K737" i="58"/>
  <c r="J737" i="58"/>
  <c r="I737" i="58"/>
  <c r="H737" i="58"/>
  <c r="G737" i="58"/>
  <c r="F737" i="58"/>
  <c r="E737" i="58"/>
  <c r="D737" i="58"/>
  <c r="C737" i="58"/>
  <c r="B737" i="58"/>
  <c r="A737" i="58"/>
  <c r="L736" i="58"/>
  <c r="K736" i="58"/>
  <c r="J736" i="58"/>
  <c r="I736" i="58"/>
  <c r="H736" i="58"/>
  <c r="G736" i="58"/>
  <c r="F736" i="58"/>
  <c r="E736" i="58"/>
  <c r="D736" i="58"/>
  <c r="C736" i="58"/>
  <c r="B736" i="58"/>
  <c r="A736" i="58"/>
  <c r="L735" i="58"/>
  <c r="K735" i="58"/>
  <c r="J735" i="58"/>
  <c r="I735" i="58"/>
  <c r="H735" i="58"/>
  <c r="G735" i="58"/>
  <c r="F735" i="58"/>
  <c r="E735" i="58"/>
  <c r="D735" i="58"/>
  <c r="C735" i="58"/>
  <c r="B735" i="58"/>
  <c r="A735" i="58"/>
  <c r="L734" i="58"/>
  <c r="K734" i="58"/>
  <c r="J734" i="58"/>
  <c r="I734" i="58"/>
  <c r="H734" i="58"/>
  <c r="G734" i="58"/>
  <c r="F734" i="58"/>
  <c r="E734" i="58"/>
  <c r="D734" i="58"/>
  <c r="C734" i="58"/>
  <c r="B734" i="58"/>
  <c r="A734" i="58"/>
  <c r="L733" i="58"/>
  <c r="K733" i="58"/>
  <c r="J733" i="58"/>
  <c r="I733" i="58"/>
  <c r="H733" i="58"/>
  <c r="G733" i="58"/>
  <c r="F733" i="58"/>
  <c r="E733" i="58"/>
  <c r="D733" i="58"/>
  <c r="C733" i="58"/>
  <c r="B733" i="58"/>
  <c r="A733" i="58"/>
  <c r="L732" i="58"/>
  <c r="K732" i="58"/>
  <c r="J732" i="58"/>
  <c r="I732" i="58"/>
  <c r="H732" i="58"/>
  <c r="G732" i="58"/>
  <c r="F732" i="58"/>
  <c r="E732" i="58"/>
  <c r="D732" i="58"/>
  <c r="C732" i="58"/>
  <c r="B732" i="58"/>
  <c r="A732" i="58"/>
  <c r="L731" i="58"/>
  <c r="K731" i="58"/>
  <c r="J731" i="58"/>
  <c r="I731" i="58"/>
  <c r="H731" i="58"/>
  <c r="G731" i="58"/>
  <c r="F731" i="58"/>
  <c r="E731" i="58"/>
  <c r="D731" i="58"/>
  <c r="C731" i="58"/>
  <c r="B731" i="58"/>
  <c r="A731" i="58"/>
  <c r="L730" i="58"/>
  <c r="K730" i="58"/>
  <c r="J730" i="58"/>
  <c r="I730" i="58"/>
  <c r="H730" i="58"/>
  <c r="G730" i="58"/>
  <c r="F730" i="58"/>
  <c r="E730" i="58"/>
  <c r="D730" i="58"/>
  <c r="C730" i="58"/>
  <c r="B730" i="58"/>
  <c r="A730" i="58"/>
  <c r="L729" i="58"/>
  <c r="K729" i="58"/>
  <c r="J729" i="58"/>
  <c r="I729" i="58"/>
  <c r="H729" i="58"/>
  <c r="G729" i="58"/>
  <c r="F729" i="58"/>
  <c r="E729" i="58"/>
  <c r="D729" i="58"/>
  <c r="C729" i="58"/>
  <c r="B729" i="58"/>
  <c r="A729" i="58"/>
  <c r="L728" i="58"/>
  <c r="K728" i="58"/>
  <c r="J728" i="58"/>
  <c r="I728" i="58"/>
  <c r="H728" i="58"/>
  <c r="G728" i="58"/>
  <c r="F728" i="58"/>
  <c r="E728" i="58"/>
  <c r="D728" i="58"/>
  <c r="C728" i="58"/>
  <c r="B728" i="58"/>
  <c r="A728" i="58"/>
  <c r="L727" i="58"/>
  <c r="K727" i="58"/>
  <c r="J727" i="58"/>
  <c r="I727" i="58"/>
  <c r="H727" i="58"/>
  <c r="G727" i="58"/>
  <c r="F727" i="58"/>
  <c r="E727" i="58"/>
  <c r="D727" i="58"/>
  <c r="C727" i="58"/>
  <c r="B727" i="58"/>
  <c r="A727" i="58"/>
  <c r="L726" i="58"/>
  <c r="K726" i="58"/>
  <c r="J726" i="58"/>
  <c r="I726" i="58"/>
  <c r="H726" i="58"/>
  <c r="G726" i="58"/>
  <c r="F726" i="58"/>
  <c r="E726" i="58"/>
  <c r="D726" i="58"/>
  <c r="C726" i="58"/>
  <c r="B726" i="58"/>
  <c r="A726" i="58"/>
  <c r="L725" i="58"/>
  <c r="K725" i="58"/>
  <c r="J725" i="58"/>
  <c r="I725" i="58"/>
  <c r="H725" i="58"/>
  <c r="G725" i="58"/>
  <c r="F725" i="58"/>
  <c r="E725" i="58"/>
  <c r="D725" i="58"/>
  <c r="C725" i="58"/>
  <c r="B725" i="58"/>
  <c r="A725" i="58"/>
  <c r="L724" i="58"/>
  <c r="K724" i="58"/>
  <c r="J724" i="58"/>
  <c r="I724" i="58"/>
  <c r="H724" i="58"/>
  <c r="G724" i="58"/>
  <c r="F724" i="58"/>
  <c r="E724" i="58"/>
  <c r="D724" i="58"/>
  <c r="C724" i="58"/>
  <c r="B724" i="58"/>
  <c r="A724" i="58"/>
  <c r="L723" i="58"/>
  <c r="K723" i="58"/>
  <c r="J723" i="58"/>
  <c r="I723" i="58"/>
  <c r="H723" i="58"/>
  <c r="G723" i="58"/>
  <c r="F723" i="58"/>
  <c r="E723" i="58"/>
  <c r="D723" i="58"/>
  <c r="C723" i="58"/>
  <c r="B723" i="58"/>
  <c r="A723" i="58"/>
  <c r="L722" i="58"/>
  <c r="K722" i="58"/>
  <c r="J722" i="58"/>
  <c r="I722" i="58"/>
  <c r="H722" i="58"/>
  <c r="G722" i="58"/>
  <c r="F722" i="58"/>
  <c r="E722" i="58"/>
  <c r="D722" i="58"/>
  <c r="C722" i="58"/>
  <c r="B722" i="58"/>
  <c r="A722" i="58"/>
  <c r="L721" i="58"/>
  <c r="K721" i="58"/>
  <c r="J721" i="58"/>
  <c r="I721" i="58"/>
  <c r="H721" i="58"/>
  <c r="G721" i="58"/>
  <c r="F721" i="58"/>
  <c r="E721" i="58"/>
  <c r="D721" i="58"/>
  <c r="C721" i="58"/>
  <c r="B721" i="58"/>
  <c r="A721" i="58"/>
  <c r="L720" i="58"/>
  <c r="K720" i="58"/>
  <c r="J720" i="58"/>
  <c r="I720" i="58"/>
  <c r="H720" i="58"/>
  <c r="G720" i="58"/>
  <c r="F720" i="58"/>
  <c r="E720" i="58"/>
  <c r="D720" i="58"/>
  <c r="C720" i="58"/>
  <c r="B720" i="58"/>
  <c r="A720" i="58"/>
  <c r="L719" i="58"/>
  <c r="K719" i="58"/>
  <c r="J719" i="58"/>
  <c r="I719" i="58"/>
  <c r="H719" i="58"/>
  <c r="G719" i="58"/>
  <c r="F719" i="58"/>
  <c r="E719" i="58"/>
  <c r="D719" i="58"/>
  <c r="C719" i="58"/>
  <c r="B719" i="58"/>
  <c r="A719" i="58"/>
  <c r="L718" i="58"/>
  <c r="K718" i="58"/>
  <c r="J718" i="58"/>
  <c r="I718" i="58"/>
  <c r="H718" i="58"/>
  <c r="G718" i="58"/>
  <c r="F718" i="58"/>
  <c r="E718" i="58"/>
  <c r="D718" i="58"/>
  <c r="C718" i="58"/>
  <c r="B718" i="58"/>
  <c r="A718" i="58"/>
  <c r="L717" i="58"/>
  <c r="K717" i="58"/>
  <c r="J717" i="58"/>
  <c r="I717" i="58"/>
  <c r="H717" i="58"/>
  <c r="G717" i="58"/>
  <c r="F717" i="58"/>
  <c r="E717" i="58"/>
  <c r="D717" i="58"/>
  <c r="C717" i="58"/>
  <c r="B717" i="58"/>
  <c r="A717" i="58"/>
  <c r="L716" i="58"/>
  <c r="K716" i="58"/>
  <c r="J716" i="58"/>
  <c r="I716" i="58"/>
  <c r="H716" i="58"/>
  <c r="G716" i="58"/>
  <c r="F716" i="58"/>
  <c r="E716" i="58"/>
  <c r="D716" i="58"/>
  <c r="C716" i="58"/>
  <c r="B716" i="58"/>
  <c r="A716" i="58"/>
  <c r="L715" i="58"/>
  <c r="K715" i="58"/>
  <c r="J715" i="58"/>
  <c r="I715" i="58"/>
  <c r="H715" i="58"/>
  <c r="G715" i="58"/>
  <c r="F715" i="58"/>
  <c r="E715" i="58"/>
  <c r="D715" i="58"/>
  <c r="C715" i="58"/>
  <c r="B715" i="58"/>
  <c r="A715" i="58"/>
  <c r="L714" i="58"/>
  <c r="K714" i="58"/>
  <c r="J714" i="58"/>
  <c r="I714" i="58"/>
  <c r="H714" i="58"/>
  <c r="G714" i="58"/>
  <c r="F714" i="58"/>
  <c r="E714" i="58"/>
  <c r="D714" i="58"/>
  <c r="C714" i="58"/>
  <c r="B714" i="58"/>
  <c r="A714" i="58"/>
  <c r="L713" i="58"/>
  <c r="K713" i="58"/>
  <c r="J713" i="58"/>
  <c r="I713" i="58"/>
  <c r="H713" i="58"/>
  <c r="G713" i="58"/>
  <c r="F713" i="58"/>
  <c r="E713" i="58"/>
  <c r="D713" i="58"/>
  <c r="C713" i="58"/>
  <c r="B713" i="58"/>
  <c r="A713" i="58"/>
  <c r="L712" i="58"/>
  <c r="K712" i="58"/>
  <c r="J712" i="58"/>
  <c r="I712" i="58"/>
  <c r="H712" i="58"/>
  <c r="G712" i="58"/>
  <c r="F712" i="58"/>
  <c r="E712" i="58"/>
  <c r="D712" i="58"/>
  <c r="C712" i="58"/>
  <c r="B712" i="58"/>
  <c r="A712" i="58"/>
  <c r="L711" i="58"/>
  <c r="K711" i="58"/>
  <c r="J711" i="58"/>
  <c r="I711" i="58"/>
  <c r="H711" i="58"/>
  <c r="G711" i="58"/>
  <c r="F711" i="58"/>
  <c r="E711" i="58"/>
  <c r="D711" i="58"/>
  <c r="C711" i="58"/>
  <c r="B711" i="58"/>
  <c r="A711" i="58"/>
  <c r="L710" i="58"/>
  <c r="K710" i="58"/>
  <c r="J710" i="58"/>
  <c r="I710" i="58"/>
  <c r="H710" i="58"/>
  <c r="G710" i="58"/>
  <c r="F710" i="58"/>
  <c r="E710" i="58"/>
  <c r="D710" i="58"/>
  <c r="C710" i="58"/>
  <c r="B710" i="58"/>
  <c r="A710" i="58"/>
  <c r="L709" i="58"/>
  <c r="K709" i="58"/>
  <c r="J709" i="58"/>
  <c r="I709" i="58"/>
  <c r="H709" i="58"/>
  <c r="G709" i="58"/>
  <c r="F709" i="58"/>
  <c r="E709" i="58"/>
  <c r="D709" i="58"/>
  <c r="C709" i="58"/>
  <c r="B709" i="58"/>
  <c r="A709" i="58"/>
  <c r="L708" i="58"/>
  <c r="K708" i="58"/>
  <c r="J708" i="58"/>
  <c r="I708" i="58"/>
  <c r="H708" i="58"/>
  <c r="G708" i="58"/>
  <c r="F708" i="58"/>
  <c r="E708" i="58"/>
  <c r="D708" i="58"/>
  <c r="C708" i="58"/>
  <c r="B708" i="58"/>
  <c r="A708" i="58"/>
  <c r="L707" i="58"/>
  <c r="K707" i="58"/>
  <c r="J707" i="58"/>
  <c r="I707" i="58"/>
  <c r="H707" i="58"/>
  <c r="G707" i="58"/>
  <c r="F707" i="58"/>
  <c r="E707" i="58"/>
  <c r="D707" i="58"/>
  <c r="C707" i="58"/>
  <c r="B707" i="58"/>
  <c r="A707" i="58"/>
  <c r="L706" i="58"/>
  <c r="K706" i="58"/>
  <c r="J706" i="58"/>
  <c r="I706" i="58"/>
  <c r="H706" i="58"/>
  <c r="G706" i="58"/>
  <c r="F706" i="58"/>
  <c r="E706" i="58"/>
  <c r="D706" i="58"/>
  <c r="C706" i="58"/>
  <c r="B706" i="58"/>
  <c r="A706" i="58"/>
  <c r="L705" i="58"/>
  <c r="K705" i="58"/>
  <c r="J705" i="58"/>
  <c r="I705" i="58"/>
  <c r="H705" i="58"/>
  <c r="G705" i="58"/>
  <c r="F705" i="58"/>
  <c r="E705" i="58"/>
  <c r="D705" i="58"/>
  <c r="C705" i="58"/>
  <c r="B705" i="58"/>
  <c r="A705" i="58"/>
  <c r="L704" i="58"/>
  <c r="K704" i="58"/>
  <c r="J704" i="58"/>
  <c r="I704" i="58"/>
  <c r="H704" i="58"/>
  <c r="G704" i="58"/>
  <c r="F704" i="58"/>
  <c r="E704" i="58"/>
  <c r="D704" i="58"/>
  <c r="C704" i="58"/>
  <c r="B704" i="58"/>
  <c r="A704" i="58"/>
  <c r="L703" i="58"/>
  <c r="K703" i="58"/>
  <c r="J703" i="58"/>
  <c r="I703" i="58"/>
  <c r="H703" i="58"/>
  <c r="G703" i="58"/>
  <c r="F703" i="58"/>
  <c r="E703" i="58"/>
  <c r="D703" i="58"/>
  <c r="C703" i="58"/>
  <c r="B703" i="58"/>
  <c r="A703" i="58"/>
  <c r="L702" i="58"/>
  <c r="K702" i="58"/>
  <c r="J702" i="58"/>
  <c r="I702" i="58"/>
  <c r="H702" i="58"/>
  <c r="G702" i="58"/>
  <c r="F702" i="58"/>
  <c r="E702" i="58"/>
  <c r="D702" i="58"/>
  <c r="C702" i="58"/>
  <c r="B702" i="58"/>
  <c r="A702" i="58"/>
  <c r="L701" i="58"/>
  <c r="K701" i="58"/>
  <c r="J701" i="58"/>
  <c r="I701" i="58"/>
  <c r="H701" i="58"/>
  <c r="G701" i="58"/>
  <c r="F701" i="58"/>
  <c r="E701" i="58"/>
  <c r="D701" i="58"/>
  <c r="C701" i="58"/>
  <c r="B701" i="58"/>
  <c r="A701" i="58"/>
  <c r="L700" i="58"/>
  <c r="K700" i="58"/>
  <c r="J700" i="58"/>
  <c r="I700" i="58"/>
  <c r="H700" i="58"/>
  <c r="G700" i="58"/>
  <c r="F700" i="58"/>
  <c r="E700" i="58"/>
  <c r="D700" i="58"/>
  <c r="C700" i="58"/>
  <c r="B700" i="58"/>
  <c r="A700" i="58"/>
  <c r="L699" i="58"/>
  <c r="K699" i="58"/>
  <c r="J699" i="58"/>
  <c r="I699" i="58"/>
  <c r="H699" i="58"/>
  <c r="G699" i="58"/>
  <c r="F699" i="58"/>
  <c r="E699" i="58"/>
  <c r="D699" i="58"/>
  <c r="C699" i="58"/>
  <c r="B699" i="58"/>
  <c r="A699" i="58"/>
  <c r="L698" i="58"/>
  <c r="K698" i="58"/>
  <c r="J698" i="58"/>
  <c r="I698" i="58"/>
  <c r="H698" i="58"/>
  <c r="G698" i="58"/>
  <c r="F698" i="58"/>
  <c r="E698" i="58"/>
  <c r="D698" i="58"/>
  <c r="C698" i="58"/>
  <c r="B698" i="58"/>
  <c r="A698" i="58"/>
  <c r="L697" i="58"/>
  <c r="K697" i="58"/>
  <c r="J697" i="58"/>
  <c r="I697" i="58"/>
  <c r="H697" i="58"/>
  <c r="G697" i="58"/>
  <c r="F697" i="58"/>
  <c r="E697" i="58"/>
  <c r="D697" i="58"/>
  <c r="C697" i="58"/>
  <c r="B697" i="58"/>
  <c r="A697" i="58"/>
  <c r="L696" i="58"/>
  <c r="K696" i="58"/>
  <c r="J696" i="58"/>
  <c r="I696" i="58"/>
  <c r="H696" i="58"/>
  <c r="G696" i="58"/>
  <c r="F696" i="58"/>
  <c r="E696" i="58"/>
  <c r="D696" i="58"/>
  <c r="C696" i="58"/>
  <c r="B696" i="58"/>
  <c r="A696" i="58"/>
  <c r="L695" i="58"/>
  <c r="K695" i="58"/>
  <c r="J695" i="58"/>
  <c r="I695" i="58"/>
  <c r="H695" i="58"/>
  <c r="G695" i="58"/>
  <c r="F695" i="58"/>
  <c r="E695" i="58"/>
  <c r="D695" i="58"/>
  <c r="C695" i="58"/>
  <c r="B695" i="58"/>
  <c r="A695" i="58"/>
  <c r="L694" i="58"/>
  <c r="K694" i="58"/>
  <c r="J694" i="58"/>
  <c r="I694" i="58"/>
  <c r="H694" i="58"/>
  <c r="G694" i="58"/>
  <c r="F694" i="58"/>
  <c r="E694" i="58"/>
  <c r="D694" i="58"/>
  <c r="C694" i="58"/>
  <c r="B694" i="58"/>
  <c r="A694" i="58"/>
  <c r="L693" i="58"/>
  <c r="K693" i="58"/>
  <c r="J693" i="58"/>
  <c r="I693" i="58"/>
  <c r="H693" i="58"/>
  <c r="G693" i="58"/>
  <c r="F693" i="58"/>
  <c r="E693" i="58"/>
  <c r="D693" i="58"/>
  <c r="C693" i="58"/>
  <c r="B693" i="58"/>
  <c r="A693" i="58"/>
  <c r="L692" i="58"/>
  <c r="K692" i="58"/>
  <c r="J692" i="58"/>
  <c r="I692" i="58"/>
  <c r="H692" i="58"/>
  <c r="G692" i="58"/>
  <c r="F692" i="58"/>
  <c r="E692" i="58"/>
  <c r="D692" i="58"/>
  <c r="C692" i="58"/>
  <c r="B692" i="58"/>
  <c r="A692" i="58"/>
  <c r="L691" i="58"/>
  <c r="K691" i="58"/>
  <c r="J691" i="58"/>
  <c r="I691" i="58"/>
  <c r="H691" i="58"/>
  <c r="G691" i="58"/>
  <c r="F691" i="58"/>
  <c r="E691" i="58"/>
  <c r="D691" i="58"/>
  <c r="C691" i="58"/>
  <c r="B691" i="58"/>
  <c r="A691" i="58"/>
  <c r="L690" i="58"/>
  <c r="K690" i="58"/>
  <c r="J690" i="58"/>
  <c r="I690" i="58"/>
  <c r="H690" i="58"/>
  <c r="G690" i="58"/>
  <c r="F690" i="58"/>
  <c r="E690" i="58"/>
  <c r="D690" i="58"/>
  <c r="C690" i="58"/>
  <c r="B690" i="58"/>
  <c r="A690" i="58"/>
  <c r="L689" i="58"/>
  <c r="K689" i="58"/>
  <c r="J689" i="58"/>
  <c r="I689" i="58"/>
  <c r="H689" i="58"/>
  <c r="G689" i="58"/>
  <c r="F689" i="58"/>
  <c r="E689" i="58"/>
  <c r="D689" i="58"/>
  <c r="C689" i="58"/>
  <c r="B689" i="58"/>
  <c r="A689" i="58"/>
  <c r="L688" i="58"/>
  <c r="K688" i="58"/>
  <c r="J688" i="58"/>
  <c r="I688" i="58"/>
  <c r="H688" i="58"/>
  <c r="G688" i="58"/>
  <c r="F688" i="58"/>
  <c r="E688" i="58"/>
  <c r="D688" i="58"/>
  <c r="C688" i="58"/>
  <c r="B688" i="58"/>
  <c r="A688" i="58"/>
  <c r="L687" i="58"/>
  <c r="K687" i="58"/>
  <c r="J687" i="58"/>
  <c r="I687" i="58"/>
  <c r="H687" i="58"/>
  <c r="G687" i="58"/>
  <c r="F687" i="58"/>
  <c r="E687" i="58"/>
  <c r="D687" i="58"/>
  <c r="C687" i="58"/>
  <c r="B687" i="58"/>
  <c r="A687" i="58"/>
  <c r="L686" i="58"/>
  <c r="K686" i="58"/>
  <c r="J686" i="58"/>
  <c r="I686" i="58"/>
  <c r="H686" i="58"/>
  <c r="G686" i="58"/>
  <c r="F686" i="58"/>
  <c r="E686" i="58"/>
  <c r="D686" i="58"/>
  <c r="C686" i="58"/>
  <c r="B686" i="58"/>
  <c r="A686" i="58"/>
  <c r="L685" i="58"/>
  <c r="K685" i="58"/>
  <c r="J685" i="58"/>
  <c r="I685" i="58"/>
  <c r="H685" i="58"/>
  <c r="G685" i="58"/>
  <c r="F685" i="58"/>
  <c r="E685" i="58"/>
  <c r="D685" i="58"/>
  <c r="C685" i="58"/>
  <c r="B685" i="58"/>
  <c r="A685" i="58"/>
  <c r="L684" i="58"/>
  <c r="K684" i="58"/>
  <c r="J684" i="58"/>
  <c r="I684" i="58"/>
  <c r="H684" i="58"/>
  <c r="G684" i="58"/>
  <c r="F684" i="58"/>
  <c r="E684" i="58"/>
  <c r="D684" i="58"/>
  <c r="C684" i="58"/>
  <c r="B684" i="58"/>
  <c r="A684" i="58"/>
  <c r="L683" i="58"/>
  <c r="K683" i="58"/>
  <c r="J683" i="58"/>
  <c r="I683" i="58"/>
  <c r="H683" i="58"/>
  <c r="G683" i="58"/>
  <c r="F683" i="58"/>
  <c r="E683" i="58"/>
  <c r="D683" i="58"/>
  <c r="C683" i="58"/>
  <c r="B683" i="58"/>
  <c r="A683" i="58"/>
  <c r="L682" i="58"/>
  <c r="K682" i="58"/>
  <c r="J682" i="58"/>
  <c r="I682" i="58"/>
  <c r="H682" i="58"/>
  <c r="G682" i="58"/>
  <c r="F682" i="58"/>
  <c r="E682" i="58"/>
  <c r="D682" i="58"/>
  <c r="C682" i="58"/>
  <c r="B682" i="58"/>
  <c r="A682" i="58"/>
  <c r="L681" i="58"/>
  <c r="K681" i="58"/>
  <c r="J681" i="58"/>
  <c r="I681" i="58"/>
  <c r="H681" i="58"/>
  <c r="G681" i="58"/>
  <c r="F681" i="58"/>
  <c r="E681" i="58"/>
  <c r="D681" i="58"/>
  <c r="C681" i="58"/>
  <c r="B681" i="58"/>
  <c r="A681" i="58"/>
  <c r="L680" i="58"/>
  <c r="K680" i="58"/>
  <c r="J680" i="58"/>
  <c r="I680" i="58"/>
  <c r="H680" i="58"/>
  <c r="G680" i="58"/>
  <c r="F680" i="58"/>
  <c r="E680" i="58"/>
  <c r="D680" i="58"/>
  <c r="C680" i="58"/>
  <c r="B680" i="58"/>
  <c r="A680" i="58"/>
  <c r="L679" i="58"/>
  <c r="K679" i="58"/>
  <c r="J679" i="58"/>
  <c r="I679" i="58"/>
  <c r="H679" i="58"/>
  <c r="G679" i="58"/>
  <c r="F679" i="58"/>
  <c r="E679" i="58"/>
  <c r="D679" i="58"/>
  <c r="C679" i="58"/>
  <c r="B679" i="58"/>
  <c r="A679" i="58"/>
  <c r="L678" i="58"/>
  <c r="K678" i="58"/>
  <c r="J678" i="58"/>
  <c r="I678" i="58"/>
  <c r="H678" i="58"/>
  <c r="G678" i="58"/>
  <c r="F678" i="58"/>
  <c r="E678" i="58"/>
  <c r="D678" i="58"/>
  <c r="C678" i="58"/>
  <c r="B678" i="58"/>
  <c r="A678" i="58"/>
  <c r="L677" i="58"/>
  <c r="K677" i="58"/>
  <c r="J677" i="58"/>
  <c r="I677" i="58"/>
  <c r="H677" i="58"/>
  <c r="G677" i="58"/>
  <c r="F677" i="58"/>
  <c r="E677" i="58"/>
  <c r="D677" i="58"/>
  <c r="C677" i="58"/>
  <c r="B677" i="58"/>
  <c r="A677" i="58"/>
  <c r="L676" i="58"/>
  <c r="K676" i="58"/>
  <c r="J676" i="58"/>
  <c r="I676" i="58"/>
  <c r="H676" i="58"/>
  <c r="G676" i="58"/>
  <c r="F676" i="58"/>
  <c r="E676" i="58"/>
  <c r="D676" i="58"/>
  <c r="C676" i="58"/>
  <c r="B676" i="58"/>
  <c r="A676" i="58"/>
  <c r="L675" i="58"/>
  <c r="K675" i="58"/>
  <c r="J675" i="58"/>
  <c r="I675" i="58"/>
  <c r="H675" i="58"/>
  <c r="G675" i="58"/>
  <c r="F675" i="58"/>
  <c r="E675" i="58"/>
  <c r="D675" i="58"/>
  <c r="C675" i="58"/>
  <c r="B675" i="58"/>
  <c r="A675" i="58"/>
  <c r="L674" i="58"/>
  <c r="K674" i="58"/>
  <c r="J674" i="58"/>
  <c r="I674" i="58"/>
  <c r="H674" i="58"/>
  <c r="G674" i="58"/>
  <c r="F674" i="58"/>
  <c r="E674" i="58"/>
  <c r="D674" i="58"/>
  <c r="C674" i="58"/>
  <c r="B674" i="58"/>
  <c r="A674" i="58"/>
  <c r="L673" i="58"/>
  <c r="K673" i="58"/>
  <c r="J673" i="58"/>
  <c r="I673" i="58"/>
  <c r="H673" i="58"/>
  <c r="G673" i="58"/>
  <c r="F673" i="58"/>
  <c r="E673" i="58"/>
  <c r="D673" i="58"/>
  <c r="C673" i="58"/>
  <c r="B673" i="58"/>
  <c r="A673" i="58"/>
  <c r="L672" i="58"/>
  <c r="K672" i="58"/>
  <c r="J672" i="58"/>
  <c r="I672" i="58"/>
  <c r="H672" i="58"/>
  <c r="G672" i="58"/>
  <c r="F672" i="58"/>
  <c r="E672" i="58"/>
  <c r="D672" i="58"/>
  <c r="C672" i="58"/>
  <c r="B672" i="58"/>
  <c r="A672" i="58"/>
  <c r="L671" i="58"/>
  <c r="K671" i="58"/>
  <c r="J671" i="58"/>
  <c r="I671" i="58"/>
  <c r="H671" i="58"/>
  <c r="G671" i="58"/>
  <c r="F671" i="58"/>
  <c r="E671" i="58"/>
  <c r="D671" i="58"/>
  <c r="C671" i="58"/>
  <c r="B671" i="58"/>
  <c r="A671" i="58"/>
  <c r="L670" i="58"/>
  <c r="K670" i="58"/>
  <c r="J670" i="58"/>
  <c r="I670" i="58"/>
  <c r="H670" i="58"/>
  <c r="G670" i="58"/>
  <c r="F670" i="58"/>
  <c r="E670" i="58"/>
  <c r="D670" i="58"/>
  <c r="C670" i="58"/>
  <c r="B670" i="58"/>
  <c r="A670" i="58"/>
  <c r="L669" i="58"/>
  <c r="K669" i="58"/>
  <c r="J669" i="58"/>
  <c r="I669" i="58"/>
  <c r="H669" i="58"/>
  <c r="G669" i="58"/>
  <c r="F669" i="58"/>
  <c r="E669" i="58"/>
  <c r="D669" i="58"/>
  <c r="C669" i="58"/>
  <c r="B669" i="58"/>
  <c r="A669" i="58"/>
  <c r="L668" i="58"/>
  <c r="K668" i="58"/>
  <c r="J668" i="58"/>
  <c r="I668" i="58"/>
  <c r="H668" i="58"/>
  <c r="G668" i="58"/>
  <c r="F668" i="58"/>
  <c r="E668" i="58"/>
  <c r="D668" i="58"/>
  <c r="C668" i="58"/>
  <c r="B668" i="58"/>
  <c r="A668" i="58"/>
  <c r="L667" i="58"/>
  <c r="K667" i="58"/>
  <c r="J667" i="58"/>
  <c r="I667" i="58"/>
  <c r="H667" i="58"/>
  <c r="G667" i="58"/>
  <c r="F667" i="58"/>
  <c r="E667" i="58"/>
  <c r="D667" i="58"/>
  <c r="C667" i="58"/>
  <c r="B667" i="58"/>
  <c r="A667" i="58"/>
  <c r="L666" i="58"/>
  <c r="K666" i="58"/>
  <c r="J666" i="58"/>
  <c r="I666" i="58"/>
  <c r="H666" i="58"/>
  <c r="G666" i="58"/>
  <c r="F666" i="58"/>
  <c r="E666" i="58"/>
  <c r="D666" i="58"/>
  <c r="C666" i="58"/>
  <c r="B666" i="58"/>
  <c r="A666" i="58"/>
  <c r="L665" i="58"/>
  <c r="K665" i="58"/>
  <c r="J665" i="58"/>
  <c r="I665" i="58"/>
  <c r="H665" i="58"/>
  <c r="G665" i="58"/>
  <c r="F665" i="58"/>
  <c r="E665" i="58"/>
  <c r="D665" i="58"/>
  <c r="C665" i="58"/>
  <c r="B665" i="58"/>
  <c r="A665" i="58"/>
  <c r="L664" i="58"/>
  <c r="K664" i="58"/>
  <c r="J664" i="58"/>
  <c r="I664" i="58"/>
  <c r="H664" i="58"/>
  <c r="G664" i="58"/>
  <c r="F664" i="58"/>
  <c r="E664" i="58"/>
  <c r="D664" i="58"/>
  <c r="C664" i="58"/>
  <c r="B664" i="58"/>
  <c r="A664" i="58"/>
  <c r="L663" i="58"/>
  <c r="K663" i="58"/>
  <c r="J663" i="58"/>
  <c r="I663" i="58"/>
  <c r="H663" i="58"/>
  <c r="G663" i="58"/>
  <c r="F663" i="58"/>
  <c r="E663" i="58"/>
  <c r="D663" i="58"/>
  <c r="C663" i="58"/>
  <c r="B663" i="58"/>
  <c r="A663" i="58"/>
  <c r="L662" i="58"/>
  <c r="K662" i="58"/>
  <c r="J662" i="58"/>
  <c r="I662" i="58"/>
  <c r="H662" i="58"/>
  <c r="G662" i="58"/>
  <c r="F662" i="58"/>
  <c r="E662" i="58"/>
  <c r="D662" i="58"/>
  <c r="C662" i="58"/>
  <c r="B662" i="58"/>
  <c r="A662" i="58"/>
  <c r="L661" i="58"/>
  <c r="K661" i="58"/>
  <c r="J661" i="58"/>
  <c r="I661" i="58"/>
  <c r="H661" i="58"/>
  <c r="G661" i="58"/>
  <c r="F661" i="58"/>
  <c r="E661" i="58"/>
  <c r="D661" i="58"/>
  <c r="C661" i="58"/>
  <c r="B661" i="58"/>
  <c r="A661" i="58"/>
  <c r="L660" i="58"/>
  <c r="K660" i="58"/>
  <c r="J660" i="58"/>
  <c r="I660" i="58"/>
  <c r="H660" i="58"/>
  <c r="G660" i="58"/>
  <c r="F660" i="58"/>
  <c r="E660" i="58"/>
  <c r="D660" i="58"/>
  <c r="C660" i="58"/>
  <c r="B660" i="58"/>
  <c r="A660" i="58"/>
  <c r="L659" i="58"/>
  <c r="K659" i="58"/>
  <c r="J659" i="58"/>
  <c r="I659" i="58"/>
  <c r="H659" i="58"/>
  <c r="G659" i="58"/>
  <c r="F659" i="58"/>
  <c r="E659" i="58"/>
  <c r="D659" i="58"/>
  <c r="C659" i="58"/>
  <c r="B659" i="58"/>
  <c r="A659" i="58"/>
  <c r="L658" i="58"/>
  <c r="K658" i="58"/>
  <c r="J658" i="58"/>
  <c r="I658" i="58"/>
  <c r="H658" i="58"/>
  <c r="G658" i="58"/>
  <c r="F658" i="58"/>
  <c r="E658" i="58"/>
  <c r="D658" i="58"/>
  <c r="C658" i="58"/>
  <c r="B658" i="58"/>
  <c r="A658" i="58"/>
  <c r="L657" i="58"/>
  <c r="K657" i="58"/>
  <c r="J657" i="58"/>
  <c r="I657" i="58"/>
  <c r="H657" i="58"/>
  <c r="G657" i="58"/>
  <c r="F657" i="58"/>
  <c r="E657" i="58"/>
  <c r="D657" i="58"/>
  <c r="C657" i="58"/>
  <c r="B657" i="58"/>
  <c r="A657" i="58"/>
  <c r="L656" i="58"/>
  <c r="K656" i="58"/>
  <c r="J656" i="58"/>
  <c r="I656" i="58"/>
  <c r="H656" i="58"/>
  <c r="G656" i="58"/>
  <c r="F656" i="58"/>
  <c r="E656" i="58"/>
  <c r="D656" i="58"/>
  <c r="C656" i="58"/>
  <c r="B656" i="58"/>
  <c r="A656" i="58"/>
  <c r="L655" i="58"/>
  <c r="K655" i="58"/>
  <c r="J655" i="58"/>
  <c r="I655" i="58"/>
  <c r="H655" i="58"/>
  <c r="G655" i="58"/>
  <c r="F655" i="58"/>
  <c r="E655" i="58"/>
  <c r="D655" i="58"/>
  <c r="C655" i="58"/>
  <c r="B655" i="58"/>
  <c r="A655" i="58"/>
  <c r="L654" i="58"/>
  <c r="K654" i="58"/>
  <c r="J654" i="58"/>
  <c r="I654" i="58"/>
  <c r="H654" i="58"/>
  <c r="G654" i="58"/>
  <c r="F654" i="58"/>
  <c r="E654" i="58"/>
  <c r="D654" i="58"/>
  <c r="C654" i="58"/>
  <c r="B654" i="58"/>
  <c r="A654" i="58"/>
  <c r="L653" i="58"/>
  <c r="K653" i="58"/>
  <c r="J653" i="58"/>
  <c r="I653" i="58"/>
  <c r="H653" i="58"/>
  <c r="G653" i="58"/>
  <c r="F653" i="58"/>
  <c r="E653" i="58"/>
  <c r="D653" i="58"/>
  <c r="C653" i="58"/>
  <c r="B653" i="58"/>
  <c r="A653" i="58"/>
  <c r="L652" i="58"/>
  <c r="K652" i="58"/>
  <c r="J652" i="58"/>
  <c r="I652" i="58"/>
  <c r="H652" i="58"/>
  <c r="G652" i="58"/>
  <c r="F652" i="58"/>
  <c r="E652" i="58"/>
  <c r="D652" i="58"/>
  <c r="C652" i="58"/>
  <c r="B652" i="58"/>
  <c r="A652" i="58"/>
  <c r="L651" i="58"/>
  <c r="K651" i="58"/>
  <c r="J651" i="58"/>
  <c r="I651" i="58"/>
  <c r="H651" i="58"/>
  <c r="G651" i="58"/>
  <c r="F651" i="58"/>
  <c r="E651" i="58"/>
  <c r="D651" i="58"/>
  <c r="C651" i="58"/>
  <c r="B651" i="58"/>
  <c r="A651" i="58"/>
  <c r="L650" i="58"/>
  <c r="K650" i="58"/>
  <c r="J650" i="58"/>
  <c r="I650" i="58"/>
  <c r="H650" i="58"/>
  <c r="G650" i="58"/>
  <c r="F650" i="58"/>
  <c r="E650" i="58"/>
  <c r="D650" i="58"/>
  <c r="C650" i="58"/>
  <c r="B650" i="58"/>
  <c r="A650" i="58"/>
  <c r="L649" i="58"/>
  <c r="K649" i="58"/>
  <c r="J649" i="58"/>
  <c r="I649" i="58"/>
  <c r="H649" i="58"/>
  <c r="G649" i="58"/>
  <c r="F649" i="58"/>
  <c r="E649" i="58"/>
  <c r="D649" i="58"/>
  <c r="C649" i="58"/>
  <c r="B649" i="58"/>
  <c r="A649" i="58"/>
  <c r="L648" i="58"/>
  <c r="K648" i="58"/>
  <c r="J648" i="58"/>
  <c r="I648" i="58"/>
  <c r="H648" i="58"/>
  <c r="G648" i="58"/>
  <c r="F648" i="58"/>
  <c r="E648" i="58"/>
  <c r="D648" i="58"/>
  <c r="C648" i="58"/>
  <c r="B648" i="58"/>
  <c r="A648" i="58"/>
  <c r="L647" i="58"/>
  <c r="K647" i="58"/>
  <c r="J647" i="58"/>
  <c r="I647" i="58"/>
  <c r="H647" i="58"/>
  <c r="G647" i="58"/>
  <c r="F647" i="58"/>
  <c r="E647" i="58"/>
  <c r="D647" i="58"/>
  <c r="C647" i="58"/>
  <c r="B647" i="58"/>
  <c r="A647" i="58"/>
  <c r="L646" i="58"/>
  <c r="K646" i="58"/>
  <c r="J646" i="58"/>
  <c r="I646" i="58"/>
  <c r="H646" i="58"/>
  <c r="G646" i="58"/>
  <c r="F646" i="58"/>
  <c r="E646" i="58"/>
  <c r="D646" i="58"/>
  <c r="C646" i="58"/>
  <c r="B646" i="58"/>
  <c r="A646" i="58"/>
  <c r="L645" i="58"/>
  <c r="K645" i="58"/>
  <c r="J645" i="58"/>
  <c r="I645" i="58"/>
  <c r="H645" i="58"/>
  <c r="G645" i="58"/>
  <c r="F645" i="58"/>
  <c r="E645" i="58"/>
  <c r="D645" i="58"/>
  <c r="C645" i="58"/>
  <c r="B645" i="58"/>
  <c r="A645" i="58"/>
  <c r="L644" i="58"/>
  <c r="K644" i="58"/>
  <c r="J644" i="58"/>
  <c r="I644" i="58"/>
  <c r="H644" i="58"/>
  <c r="G644" i="58"/>
  <c r="F644" i="58"/>
  <c r="E644" i="58"/>
  <c r="D644" i="58"/>
  <c r="C644" i="58"/>
  <c r="B644" i="58"/>
  <c r="A644" i="58"/>
  <c r="L643" i="58"/>
  <c r="K643" i="58"/>
  <c r="J643" i="58"/>
  <c r="I643" i="58"/>
  <c r="H643" i="58"/>
  <c r="G643" i="58"/>
  <c r="F643" i="58"/>
  <c r="E643" i="58"/>
  <c r="D643" i="58"/>
  <c r="C643" i="58"/>
  <c r="B643" i="58"/>
  <c r="A643" i="58"/>
  <c r="L642" i="58"/>
  <c r="K642" i="58"/>
  <c r="J642" i="58"/>
  <c r="I642" i="58"/>
  <c r="H642" i="58"/>
  <c r="G642" i="58"/>
  <c r="F642" i="58"/>
  <c r="E642" i="58"/>
  <c r="D642" i="58"/>
  <c r="C642" i="58"/>
  <c r="B642" i="58"/>
  <c r="A642" i="58"/>
  <c r="L641" i="58"/>
  <c r="K641" i="58"/>
  <c r="J641" i="58"/>
  <c r="I641" i="58"/>
  <c r="H641" i="58"/>
  <c r="G641" i="58"/>
  <c r="F641" i="58"/>
  <c r="E641" i="58"/>
  <c r="D641" i="58"/>
  <c r="C641" i="58"/>
  <c r="B641" i="58"/>
  <c r="A641" i="58"/>
  <c r="L640" i="58"/>
  <c r="K640" i="58"/>
  <c r="J640" i="58"/>
  <c r="I640" i="58"/>
  <c r="H640" i="58"/>
  <c r="G640" i="58"/>
  <c r="F640" i="58"/>
  <c r="E640" i="58"/>
  <c r="D640" i="58"/>
  <c r="C640" i="58"/>
  <c r="B640" i="58"/>
  <c r="A640" i="58"/>
  <c r="L639" i="58"/>
  <c r="K639" i="58"/>
  <c r="J639" i="58"/>
  <c r="I639" i="58"/>
  <c r="H639" i="58"/>
  <c r="G639" i="58"/>
  <c r="F639" i="58"/>
  <c r="E639" i="58"/>
  <c r="D639" i="58"/>
  <c r="C639" i="58"/>
  <c r="B639" i="58"/>
  <c r="A639" i="58"/>
  <c r="L638" i="58"/>
  <c r="K638" i="58"/>
  <c r="J638" i="58"/>
  <c r="I638" i="58"/>
  <c r="H638" i="58"/>
  <c r="G638" i="58"/>
  <c r="F638" i="58"/>
  <c r="E638" i="58"/>
  <c r="D638" i="58"/>
  <c r="C638" i="58"/>
  <c r="B638" i="58"/>
  <c r="A638" i="58"/>
  <c r="L637" i="58"/>
  <c r="K637" i="58"/>
  <c r="J637" i="58"/>
  <c r="I637" i="58"/>
  <c r="H637" i="58"/>
  <c r="G637" i="58"/>
  <c r="F637" i="58"/>
  <c r="E637" i="58"/>
  <c r="D637" i="58"/>
  <c r="C637" i="58"/>
  <c r="B637" i="58"/>
  <c r="A637" i="58"/>
  <c r="L636" i="58"/>
  <c r="K636" i="58"/>
  <c r="J636" i="58"/>
  <c r="I636" i="58"/>
  <c r="H636" i="58"/>
  <c r="G636" i="58"/>
  <c r="F636" i="58"/>
  <c r="E636" i="58"/>
  <c r="D636" i="58"/>
  <c r="C636" i="58"/>
  <c r="B636" i="58"/>
  <c r="A636" i="58"/>
  <c r="L635" i="58"/>
  <c r="K635" i="58"/>
  <c r="J635" i="58"/>
  <c r="I635" i="58"/>
  <c r="H635" i="58"/>
  <c r="G635" i="58"/>
  <c r="F635" i="58"/>
  <c r="E635" i="58"/>
  <c r="D635" i="58"/>
  <c r="C635" i="58"/>
  <c r="B635" i="58"/>
  <c r="A635" i="58"/>
  <c r="L634" i="58"/>
  <c r="K634" i="58"/>
  <c r="J634" i="58"/>
  <c r="I634" i="58"/>
  <c r="H634" i="58"/>
  <c r="G634" i="58"/>
  <c r="F634" i="58"/>
  <c r="E634" i="58"/>
  <c r="D634" i="58"/>
  <c r="C634" i="58"/>
  <c r="B634" i="58"/>
  <c r="A634" i="58"/>
  <c r="L633" i="58"/>
  <c r="K633" i="58"/>
  <c r="J633" i="58"/>
  <c r="I633" i="58"/>
  <c r="H633" i="58"/>
  <c r="G633" i="58"/>
  <c r="F633" i="58"/>
  <c r="E633" i="58"/>
  <c r="D633" i="58"/>
  <c r="C633" i="58"/>
  <c r="B633" i="58"/>
  <c r="A633" i="58"/>
  <c r="L632" i="58"/>
  <c r="K632" i="58"/>
  <c r="J632" i="58"/>
  <c r="I632" i="58"/>
  <c r="H632" i="58"/>
  <c r="G632" i="58"/>
  <c r="F632" i="58"/>
  <c r="E632" i="58"/>
  <c r="D632" i="58"/>
  <c r="C632" i="58"/>
  <c r="B632" i="58"/>
  <c r="A632" i="58"/>
  <c r="L631" i="58"/>
  <c r="K631" i="58"/>
  <c r="J631" i="58"/>
  <c r="I631" i="58"/>
  <c r="H631" i="58"/>
  <c r="G631" i="58"/>
  <c r="F631" i="58"/>
  <c r="E631" i="58"/>
  <c r="D631" i="58"/>
  <c r="C631" i="58"/>
  <c r="B631" i="58"/>
  <c r="A631" i="58"/>
  <c r="L630" i="58"/>
  <c r="K630" i="58"/>
  <c r="J630" i="58"/>
  <c r="I630" i="58"/>
  <c r="H630" i="58"/>
  <c r="G630" i="58"/>
  <c r="F630" i="58"/>
  <c r="E630" i="58"/>
  <c r="D630" i="58"/>
  <c r="C630" i="58"/>
  <c r="B630" i="58"/>
  <c r="A630" i="58"/>
  <c r="L629" i="58"/>
  <c r="K629" i="58"/>
  <c r="J629" i="58"/>
  <c r="I629" i="58"/>
  <c r="H629" i="58"/>
  <c r="G629" i="58"/>
  <c r="F629" i="58"/>
  <c r="E629" i="58"/>
  <c r="D629" i="58"/>
  <c r="C629" i="58"/>
  <c r="B629" i="58"/>
  <c r="A629" i="58"/>
  <c r="L628" i="58"/>
  <c r="K628" i="58"/>
  <c r="J628" i="58"/>
  <c r="I628" i="58"/>
  <c r="H628" i="58"/>
  <c r="G628" i="58"/>
  <c r="F628" i="58"/>
  <c r="E628" i="58"/>
  <c r="D628" i="58"/>
  <c r="C628" i="58"/>
  <c r="B628" i="58"/>
  <c r="A628" i="58"/>
  <c r="L627" i="58"/>
  <c r="K627" i="58"/>
  <c r="J627" i="58"/>
  <c r="I627" i="58"/>
  <c r="H627" i="58"/>
  <c r="G627" i="58"/>
  <c r="F627" i="58"/>
  <c r="E627" i="58"/>
  <c r="D627" i="58"/>
  <c r="C627" i="58"/>
  <c r="B627" i="58"/>
  <c r="A627" i="58"/>
  <c r="L626" i="58"/>
  <c r="K626" i="58"/>
  <c r="J626" i="58"/>
  <c r="I626" i="58"/>
  <c r="H626" i="58"/>
  <c r="G626" i="58"/>
  <c r="F626" i="58"/>
  <c r="E626" i="58"/>
  <c r="D626" i="58"/>
  <c r="C626" i="58"/>
  <c r="B626" i="58"/>
  <c r="A626" i="58"/>
  <c r="L625" i="58"/>
  <c r="K625" i="58"/>
  <c r="J625" i="58"/>
  <c r="I625" i="58"/>
  <c r="H625" i="58"/>
  <c r="G625" i="58"/>
  <c r="F625" i="58"/>
  <c r="E625" i="58"/>
  <c r="D625" i="58"/>
  <c r="C625" i="58"/>
  <c r="B625" i="58"/>
  <c r="A625" i="58"/>
  <c r="L624" i="58"/>
  <c r="K624" i="58"/>
  <c r="J624" i="58"/>
  <c r="I624" i="58"/>
  <c r="H624" i="58"/>
  <c r="G624" i="58"/>
  <c r="F624" i="58"/>
  <c r="E624" i="58"/>
  <c r="D624" i="58"/>
  <c r="C624" i="58"/>
  <c r="B624" i="58"/>
  <c r="A624" i="58"/>
  <c r="L623" i="58"/>
  <c r="K623" i="58"/>
  <c r="J623" i="58"/>
  <c r="I623" i="58"/>
  <c r="H623" i="58"/>
  <c r="G623" i="58"/>
  <c r="F623" i="58"/>
  <c r="E623" i="58"/>
  <c r="D623" i="58"/>
  <c r="C623" i="58"/>
  <c r="B623" i="58"/>
  <c r="A623" i="58"/>
  <c r="L622" i="58"/>
  <c r="K622" i="58"/>
  <c r="J622" i="58"/>
  <c r="I622" i="58"/>
  <c r="H622" i="58"/>
  <c r="G622" i="58"/>
  <c r="F622" i="58"/>
  <c r="E622" i="58"/>
  <c r="D622" i="58"/>
  <c r="C622" i="58"/>
  <c r="B622" i="58"/>
  <c r="A622" i="58"/>
  <c r="L621" i="58"/>
  <c r="K621" i="58"/>
  <c r="J621" i="58"/>
  <c r="I621" i="58"/>
  <c r="H621" i="58"/>
  <c r="G621" i="58"/>
  <c r="F621" i="58"/>
  <c r="E621" i="58"/>
  <c r="D621" i="58"/>
  <c r="C621" i="58"/>
  <c r="B621" i="58"/>
  <c r="A621" i="58"/>
  <c r="L620" i="58"/>
  <c r="K620" i="58"/>
  <c r="J620" i="58"/>
  <c r="I620" i="58"/>
  <c r="H620" i="58"/>
  <c r="G620" i="58"/>
  <c r="F620" i="58"/>
  <c r="E620" i="58"/>
  <c r="D620" i="58"/>
  <c r="C620" i="58"/>
  <c r="B620" i="58"/>
  <c r="A620" i="58"/>
  <c r="L619" i="58"/>
  <c r="K619" i="58"/>
  <c r="J619" i="58"/>
  <c r="I619" i="58"/>
  <c r="H619" i="58"/>
  <c r="G619" i="58"/>
  <c r="F619" i="58"/>
  <c r="E619" i="58"/>
  <c r="D619" i="58"/>
  <c r="C619" i="58"/>
  <c r="B619" i="58"/>
  <c r="A619" i="58"/>
  <c r="L618" i="58"/>
  <c r="K618" i="58"/>
  <c r="J618" i="58"/>
  <c r="I618" i="58"/>
  <c r="H618" i="58"/>
  <c r="G618" i="58"/>
  <c r="F618" i="58"/>
  <c r="E618" i="58"/>
  <c r="D618" i="58"/>
  <c r="C618" i="58"/>
  <c r="B618" i="58"/>
  <c r="A618" i="58"/>
  <c r="L617" i="58"/>
  <c r="K617" i="58"/>
  <c r="J617" i="58"/>
  <c r="I617" i="58"/>
  <c r="H617" i="58"/>
  <c r="G617" i="58"/>
  <c r="F617" i="58"/>
  <c r="E617" i="58"/>
  <c r="D617" i="58"/>
  <c r="C617" i="58"/>
  <c r="B617" i="58"/>
  <c r="A617" i="58"/>
  <c r="L616" i="58"/>
  <c r="K616" i="58"/>
  <c r="J616" i="58"/>
  <c r="I616" i="58"/>
  <c r="H616" i="58"/>
  <c r="G616" i="58"/>
  <c r="F616" i="58"/>
  <c r="E616" i="58"/>
  <c r="D616" i="58"/>
  <c r="C616" i="58"/>
  <c r="B616" i="58"/>
  <c r="A616" i="58"/>
  <c r="L615" i="58"/>
  <c r="K615" i="58"/>
  <c r="J615" i="58"/>
  <c r="I615" i="58"/>
  <c r="H615" i="58"/>
  <c r="G615" i="58"/>
  <c r="F615" i="58"/>
  <c r="E615" i="58"/>
  <c r="D615" i="58"/>
  <c r="C615" i="58"/>
  <c r="B615" i="58"/>
  <c r="A615" i="58"/>
  <c r="L614" i="58"/>
  <c r="K614" i="58"/>
  <c r="J614" i="58"/>
  <c r="I614" i="58"/>
  <c r="H614" i="58"/>
  <c r="G614" i="58"/>
  <c r="F614" i="58"/>
  <c r="E614" i="58"/>
  <c r="D614" i="58"/>
  <c r="C614" i="58"/>
  <c r="B614" i="58"/>
  <c r="A614" i="58"/>
  <c r="L613" i="58"/>
  <c r="K613" i="58"/>
  <c r="J613" i="58"/>
  <c r="I613" i="58"/>
  <c r="H613" i="58"/>
  <c r="G613" i="58"/>
  <c r="F613" i="58"/>
  <c r="E613" i="58"/>
  <c r="D613" i="58"/>
  <c r="C613" i="58"/>
  <c r="B613" i="58"/>
  <c r="A613" i="58"/>
  <c r="L612" i="58"/>
  <c r="K612" i="58"/>
  <c r="J612" i="58"/>
  <c r="I612" i="58"/>
  <c r="H612" i="58"/>
  <c r="G612" i="58"/>
  <c r="F612" i="58"/>
  <c r="E612" i="58"/>
  <c r="D612" i="58"/>
  <c r="C612" i="58"/>
  <c r="B612" i="58"/>
  <c r="A612" i="58"/>
  <c r="L611" i="58"/>
  <c r="K611" i="58"/>
  <c r="J611" i="58"/>
  <c r="I611" i="58"/>
  <c r="H611" i="58"/>
  <c r="G611" i="58"/>
  <c r="F611" i="58"/>
  <c r="E611" i="58"/>
  <c r="D611" i="58"/>
  <c r="C611" i="58"/>
  <c r="B611" i="58"/>
  <c r="A611" i="58"/>
  <c r="L610" i="58"/>
  <c r="K610" i="58"/>
  <c r="J610" i="58"/>
  <c r="I610" i="58"/>
  <c r="H610" i="58"/>
  <c r="G610" i="58"/>
  <c r="F610" i="58"/>
  <c r="E610" i="58"/>
  <c r="D610" i="58"/>
  <c r="C610" i="58"/>
  <c r="B610" i="58"/>
  <c r="A610" i="58"/>
  <c r="L609" i="58"/>
  <c r="K609" i="58"/>
  <c r="J609" i="58"/>
  <c r="I609" i="58"/>
  <c r="H609" i="58"/>
  <c r="G609" i="58"/>
  <c r="F609" i="58"/>
  <c r="E609" i="58"/>
  <c r="D609" i="58"/>
  <c r="C609" i="58"/>
  <c r="B609" i="58"/>
  <c r="A609" i="58"/>
  <c r="L608" i="58"/>
  <c r="K608" i="58"/>
  <c r="J608" i="58"/>
  <c r="I608" i="58"/>
  <c r="H608" i="58"/>
  <c r="G608" i="58"/>
  <c r="F608" i="58"/>
  <c r="E608" i="58"/>
  <c r="D608" i="58"/>
  <c r="C608" i="58"/>
  <c r="B608" i="58"/>
  <c r="A608" i="58"/>
  <c r="L607" i="58"/>
  <c r="K607" i="58"/>
  <c r="J607" i="58"/>
  <c r="I607" i="58"/>
  <c r="H607" i="58"/>
  <c r="G607" i="58"/>
  <c r="F607" i="58"/>
  <c r="E607" i="58"/>
  <c r="D607" i="58"/>
  <c r="C607" i="58"/>
  <c r="B607" i="58"/>
  <c r="A607" i="58"/>
  <c r="L606" i="58"/>
  <c r="K606" i="58"/>
  <c r="J606" i="58"/>
  <c r="I606" i="58"/>
  <c r="H606" i="58"/>
  <c r="G606" i="58"/>
  <c r="F606" i="58"/>
  <c r="E606" i="58"/>
  <c r="D606" i="58"/>
  <c r="C606" i="58"/>
  <c r="B606" i="58"/>
  <c r="A606" i="58"/>
  <c r="L605" i="58"/>
  <c r="K605" i="58"/>
  <c r="J605" i="58"/>
  <c r="I605" i="58"/>
  <c r="H605" i="58"/>
  <c r="G605" i="58"/>
  <c r="F605" i="58"/>
  <c r="E605" i="58"/>
  <c r="D605" i="58"/>
  <c r="C605" i="58"/>
  <c r="B605" i="58"/>
  <c r="A605" i="58"/>
  <c r="L604" i="58"/>
  <c r="K604" i="58"/>
  <c r="J604" i="58"/>
  <c r="I604" i="58"/>
  <c r="H604" i="58"/>
  <c r="G604" i="58"/>
  <c r="F604" i="58"/>
  <c r="E604" i="58"/>
  <c r="D604" i="58"/>
  <c r="C604" i="58"/>
  <c r="B604" i="58"/>
  <c r="A604" i="58"/>
  <c r="L603" i="58"/>
  <c r="K603" i="58"/>
  <c r="J603" i="58"/>
  <c r="I603" i="58"/>
  <c r="H603" i="58"/>
  <c r="G603" i="58"/>
  <c r="F603" i="58"/>
  <c r="E603" i="58"/>
  <c r="D603" i="58"/>
  <c r="C603" i="58"/>
  <c r="B603" i="58"/>
  <c r="A603" i="58"/>
  <c r="L602" i="58"/>
  <c r="K602" i="58"/>
  <c r="J602" i="58"/>
  <c r="I602" i="58"/>
  <c r="H602" i="58"/>
  <c r="G602" i="58"/>
  <c r="F602" i="58"/>
  <c r="E602" i="58"/>
  <c r="D602" i="58"/>
  <c r="C602" i="58"/>
  <c r="B602" i="58"/>
  <c r="A602" i="58"/>
  <c r="L601" i="58"/>
  <c r="K601" i="58"/>
  <c r="J601" i="58"/>
  <c r="I601" i="58"/>
  <c r="H601" i="58"/>
  <c r="G601" i="58"/>
  <c r="F601" i="58"/>
  <c r="E601" i="58"/>
  <c r="D601" i="58"/>
  <c r="C601" i="58"/>
  <c r="B601" i="58"/>
  <c r="A601" i="58"/>
  <c r="L600" i="58"/>
  <c r="K600" i="58"/>
  <c r="J600" i="58"/>
  <c r="I600" i="58"/>
  <c r="H600" i="58"/>
  <c r="G600" i="58"/>
  <c r="F600" i="58"/>
  <c r="E600" i="58"/>
  <c r="D600" i="58"/>
  <c r="C600" i="58"/>
  <c r="B600" i="58"/>
  <c r="A600" i="58"/>
  <c r="L599" i="58"/>
  <c r="K599" i="58"/>
  <c r="J599" i="58"/>
  <c r="I599" i="58"/>
  <c r="H599" i="58"/>
  <c r="G599" i="58"/>
  <c r="F599" i="58"/>
  <c r="E599" i="58"/>
  <c r="D599" i="58"/>
  <c r="C599" i="58"/>
  <c r="B599" i="58"/>
  <c r="A599" i="58"/>
  <c r="L598" i="58"/>
  <c r="K598" i="58"/>
  <c r="J598" i="58"/>
  <c r="I598" i="58"/>
  <c r="H598" i="58"/>
  <c r="G598" i="58"/>
  <c r="F598" i="58"/>
  <c r="E598" i="58"/>
  <c r="D598" i="58"/>
  <c r="C598" i="58"/>
  <c r="B598" i="58"/>
  <c r="A598" i="58"/>
  <c r="L597" i="58"/>
  <c r="K597" i="58"/>
  <c r="J597" i="58"/>
  <c r="I597" i="58"/>
  <c r="H597" i="58"/>
  <c r="G597" i="58"/>
  <c r="F597" i="58"/>
  <c r="E597" i="58"/>
  <c r="D597" i="58"/>
  <c r="C597" i="58"/>
  <c r="B597" i="58"/>
  <c r="A597" i="58"/>
  <c r="L596" i="58"/>
  <c r="K596" i="58"/>
  <c r="J596" i="58"/>
  <c r="I596" i="58"/>
  <c r="H596" i="58"/>
  <c r="G596" i="58"/>
  <c r="F596" i="58"/>
  <c r="E596" i="58"/>
  <c r="D596" i="58"/>
  <c r="C596" i="58"/>
  <c r="B596" i="58"/>
  <c r="A596" i="58"/>
  <c r="L595" i="58"/>
  <c r="K595" i="58"/>
  <c r="J595" i="58"/>
  <c r="I595" i="58"/>
  <c r="H595" i="58"/>
  <c r="G595" i="58"/>
  <c r="F595" i="58"/>
  <c r="E595" i="58"/>
  <c r="D595" i="58"/>
  <c r="C595" i="58"/>
  <c r="B595" i="58"/>
  <c r="A595" i="58"/>
  <c r="L594" i="58"/>
  <c r="K594" i="58"/>
  <c r="J594" i="58"/>
  <c r="I594" i="58"/>
  <c r="H594" i="58"/>
  <c r="G594" i="58"/>
  <c r="F594" i="58"/>
  <c r="E594" i="58"/>
  <c r="D594" i="58"/>
  <c r="C594" i="58"/>
  <c r="B594" i="58"/>
  <c r="A594" i="58"/>
  <c r="L593" i="58"/>
  <c r="K593" i="58"/>
  <c r="J593" i="58"/>
  <c r="I593" i="58"/>
  <c r="H593" i="58"/>
  <c r="G593" i="58"/>
  <c r="F593" i="58"/>
  <c r="E593" i="58"/>
  <c r="D593" i="58"/>
  <c r="C593" i="58"/>
  <c r="B593" i="58"/>
  <c r="A593" i="58"/>
  <c r="L592" i="58"/>
  <c r="K592" i="58"/>
  <c r="J592" i="58"/>
  <c r="I592" i="58"/>
  <c r="H592" i="58"/>
  <c r="G592" i="58"/>
  <c r="F592" i="58"/>
  <c r="E592" i="58"/>
  <c r="D592" i="58"/>
  <c r="C592" i="58"/>
  <c r="B592" i="58"/>
  <c r="A592" i="58"/>
  <c r="L591" i="58"/>
  <c r="K591" i="58"/>
  <c r="J591" i="58"/>
  <c r="I591" i="58"/>
  <c r="H591" i="58"/>
  <c r="G591" i="58"/>
  <c r="F591" i="58"/>
  <c r="E591" i="58"/>
  <c r="D591" i="58"/>
  <c r="C591" i="58"/>
  <c r="B591" i="58"/>
  <c r="A591" i="58"/>
  <c r="L590" i="58"/>
  <c r="K590" i="58"/>
  <c r="J590" i="58"/>
  <c r="I590" i="58"/>
  <c r="H590" i="58"/>
  <c r="G590" i="58"/>
  <c r="F590" i="58"/>
  <c r="E590" i="58"/>
  <c r="D590" i="58"/>
  <c r="C590" i="58"/>
  <c r="B590" i="58"/>
  <c r="A590" i="58"/>
  <c r="L589" i="58"/>
  <c r="K589" i="58"/>
  <c r="J589" i="58"/>
  <c r="I589" i="58"/>
  <c r="H589" i="58"/>
  <c r="G589" i="58"/>
  <c r="F589" i="58"/>
  <c r="E589" i="58"/>
  <c r="D589" i="58"/>
  <c r="C589" i="58"/>
  <c r="B589" i="58"/>
  <c r="A589" i="58"/>
  <c r="L588" i="58"/>
  <c r="K588" i="58"/>
  <c r="J588" i="58"/>
  <c r="I588" i="58"/>
  <c r="H588" i="58"/>
  <c r="G588" i="58"/>
  <c r="F588" i="58"/>
  <c r="E588" i="58"/>
  <c r="D588" i="58"/>
  <c r="C588" i="58"/>
  <c r="B588" i="58"/>
  <c r="A588" i="58"/>
  <c r="L587" i="58"/>
  <c r="K587" i="58"/>
  <c r="J587" i="58"/>
  <c r="I587" i="58"/>
  <c r="H587" i="58"/>
  <c r="G587" i="58"/>
  <c r="F587" i="58"/>
  <c r="E587" i="58"/>
  <c r="D587" i="58"/>
  <c r="C587" i="58"/>
  <c r="B587" i="58"/>
  <c r="A587" i="58"/>
  <c r="L586" i="58"/>
  <c r="K586" i="58"/>
  <c r="J586" i="58"/>
  <c r="I586" i="58"/>
  <c r="H586" i="58"/>
  <c r="G586" i="58"/>
  <c r="F586" i="58"/>
  <c r="E586" i="58"/>
  <c r="D586" i="58"/>
  <c r="C586" i="58"/>
  <c r="B586" i="58"/>
  <c r="A586" i="58"/>
  <c r="L585" i="58"/>
  <c r="K585" i="58"/>
  <c r="J585" i="58"/>
  <c r="I585" i="58"/>
  <c r="H585" i="58"/>
  <c r="G585" i="58"/>
  <c r="F585" i="58"/>
  <c r="E585" i="58"/>
  <c r="D585" i="58"/>
  <c r="C585" i="58"/>
  <c r="B585" i="58"/>
  <c r="A585" i="58"/>
  <c r="L584" i="58"/>
  <c r="K584" i="58"/>
  <c r="J584" i="58"/>
  <c r="I584" i="58"/>
  <c r="H584" i="58"/>
  <c r="G584" i="58"/>
  <c r="F584" i="58"/>
  <c r="E584" i="58"/>
  <c r="D584" i="58"/>
  <c r="C584" i="58"/>
  <c r="B584" i="58"/>
  <c r="A584" i="58"/>
  <c r="L583" i="58"/>
  <c r="K583" i="58"/>
  <c r="J583" i="58"/>
  <c r="I583" i="58"/>
  <c r="H583" i="58"/>
  <c r="G583" i="58"/>
  <c r="F583" i="58"/>
  <c r="E583" i="58"/>
  <c r="D583" i="58"/>
  <c r="C583" i="58"/>
  <c r="B583" i="58"/>
  <c r="A583" i="58"/>
  <c r="L582" i="58"/>
  <c r="K582" i="58"/>
  <c r="J582" i="58"/>
  <c r="I582" i="58"/>
  <c r="H582" i="58"/>
  <c r="G582" i="58"/>
  <c r="F582" i="58"/>
  <c r="E582" i="58"/>
  <c r="D582" i="58"/>
  <c r="C582" i="58"/>
  <c r="B582" i="58"/>
  <c r="A582" i="58"/>
  <c r="L581" i="58"/>
  <c r="K581" i="58"/>
  <c r="J581" i="58"/>
  <c r="I581" i="58"/>
  <c r="H581" i="58"/>
  <c r="G581" i="58"/>
  <c r="F581" i="58"/>
  <c r="E581" i="58"/>
  <c r="D581" i="58"/>
  <c r="C581" i="58"/>
  <c r="B581" i="58"/>
  <c r="A581" i="58"/>
  <c r="L580" i="58"/>
  <c r="K580" i="58"/>
  <c r="J580" i="58"/>
  <c r="I580" i="58"/>
  <c r="H580" i="58"/>
  <c r="G580" i="58"/>
  <c r="F580" i="58"/>
  <c r="E580" i="58"/>
  <c r="D580" i="58"/>
  <c r="C580" i="58"/>
  <c r="B580" i="58"/>
  <c r="A580" i="58"/>
  <c r="L579" i="58"/>
  <c r="K579" i="58"/>
  <c r="J579" i="58"/>
  <c r="I579" i="58"/>
  <c r="H579" i="58"/>
  <c r="G579" i="58"/>
  <c r="F579" i="58"/>
  <c r="E579" i="58"/>
  <c r="D579" i="58"/>
  <c r="C579" i="58"/>
  <c r="B579" i="58"/>
  <c r="A579" i="58"/>
  <c r="L578" i="58"/>
  <c r="K578" i="58"/>
  <c r="J578" i="58"/>
  <c r="I578" i="58"/>
  <c r="H578" i="58"/>
  <c r="G578" i="58"/>
  <c r="F578" i="58"/>
  <c r="E578" i="58"/>
  <c r="D578" i="58"/>
  <c r="C578" i="58"/>
  <c r="B578" i="58"/>
  <c r="A578" i="58"/>
  <c r="L577" i="58"/>
  <c r="K577" i="58"/>
  <c r="J577" i="58"/>
  <c r="I577" i="58"/>
  <c r="H577" i="58"/>
  <c r="G577" i="58"/>
  <c r="F577" i="58"/>
  <c r="E577" i="58"/>
  <c r="D577" i="58"/>
  <c r="C577" i="58"/>
  <c r="B577" i="58"/>
  <c r="A577" i="58"/>
  <c r="L576" i="58"/>
  <c r="K576" i="58"/>
  <c r="J576" i="58"/>
  <c r="I576" i="58"/>
  <c r="H576" i="58"/>
  <c r="G576" i="58"/>
  <c r="F576" i="58"/>
  <c r="E576" i="58"/>
  <c r="D576" i="58"/>
  <c r="C576" i="58"/>
  <c r="B576" i="58"/>
  <c r="A576" i="58"/>
  <c r="L575" i="58"/>
  <c r="K575" i="58"/>
  <c r="J575" i="58"/>
  <c r="I575" i="58"/>
  <c r="H575" i="58"/>
  <c r="G575" i="58"/>
  <c r="F575" i="58"/>
  <c r="E575" i="58"/>
  <c r="D575" i="58"/>
  <c r="C575" i="58"/>
  <c r="B575" i="58"/>
  <c r="A575" i="58"/>
  <c r="L574" i="58"/>
  <c r="K574" i="58"/>
  <c r="J574" i="58"/>
  <c r="I574" i="58"/>
  <c r="H574" i="58"/>
  <c r="G574" i="58"/>
  <c r="F574" i="58"/>
  <c r="E574" i="58"/>
  <c r="D574" i="58"/>
  <c r="C574" i="58"/>
  <c r="B574" i="58"/>
  <c r="A574" i="58"/>
  <c r="L573" i="58"/>
  <c r="K573" i="58"/>
  <c r="J573" i="58"/>
  <c r="I573" i="58"/>
  <c r="H573" i="58"/>
  <c r="G573" i="58"/>
  <c r="F573" i="58"/>
  <c r="E573" i="58"/>
  <c r="D573" i="58"/>
  <c r="C573" i="58"/>
  <c r="B573" i="58"/>
  <c r="A573" i="58"/>
  <c r="L572" i="58"/>
  <c r="K572" i="58"/>
  <c r="J572" i="58"/>
  <c r="I572" i="58"/>
  <c r="H572" i="58"/>
  <c r="G572" i="58"/>
  <c r="F572" i="58"/>
  <c r="E572" i="58"/>
  <c r="D572" i="58"/>
  <c r="C572" i="58"/>
  <c r="B572" i="58"/>
  <c r="A572" i="58"/>
  <c r="L571" i="58"/>
  <c r="K571" i="58"/>
  <c r="J571" i="58"/>
  <c r="I571" i="58"/>
  <c r="H571" i="58"/>
  <c r="G571" i="58"/>
  <c r="F571" i="58"/>
  <c r="E571" i="58"/>
  <c r="D571" i="58"/>
  <c r="C571" i="58"/>
  <c r="B571" i="58"/>
  <c r="A571" i="58"/>
  <c r="L570" i="58"/>
  <c r="K570" i="58"/>
  <c r="J570" i="58"/>
  <c r="I570" i="58"/>
  <c r="H570" i="58"/>
  <c r="G570" i="58"/>
  <c r="F570" i="58"/>
  <c r="E570" i="58"/>
  <c r="D570" i="58"/>
  <c r="C570" i="58"/>
  <c r="B570" i="58"/>
  <c r="A570" i="58"/>
  <c r="L569" i="58"/>
  <c r="K569" i="58"/>
  <c r="J569" i="58"/>
  <c r="I569" i="58"/>
  <c r="H569" i="58"/>
  <c r="G569" i="58"/>
  <c r="F569" i="58"/>
  <c r="E569" i="58"/>
  <c r="D569" i="58"/>
  <c r="C569" i="58"/>
  <c r="B569" i="58"/>
  <c r="A569" i="58"/>
  <c r="L568" i="58"/>
  <c r="K568" i="58"/>
  <c r="J568" i="58"/>
  <c r="I568" i="58"/>
  <c r="H568" i="58"/>
  <c r="G568" i="58"/>
  <c r="F568" i="58"/>
  <c r="E568" i="58"/>
  <c r="D568" i="58"/>
  <c r="C568" i="58"/>
  <c r="B568" i="58"/>
  <c r="A568" i="58"/>
  <c r="L567" i="58"/>
  <c r="K567" i="58"/>
  <c r="J567" i="58"/>
  <c r="I567" i="58"/>
  <c r="H567" i="58"/>
  <c r="G567" i="58"/>
  <c r="F567" i="58"/>
  <c r="E567" i="58"/>
  <c r="D567" i="58"/>
  <c r="C567" i="58"/>
  <c r="B567" i="58"/>
  <c r="A567" i="58"/>
  <c r="L566" i="58"/>
  <c r="K566" i="58"/>
  <c r="J566" i="58"/>
  <c r="I566" i="58"/>
  <c r="H566" i="58"/>
  <c r="G566" i="58"/>
  <c r="F566" i="58"/>
  <c r="E566" i="58"/>
  <c r="D566" i="58"/>
  <c r="C566" i="58"/>
  <c r="B566" i="58"/>
  <c r="A566" i="58"/>
  <c r="L565" i="58"/>
  <c r="K565" i="58"/>
  <c r="J565" i="58"/>
  <c r="I565" i="58"/>
  <c r="H565" i="58"/>
  <c r="G565" i="58"/>
  <c r="F565" i="58"/>
  <c r="E565" i="58"/>
  <c r="D565" i="58"/>
  <c r="C565" i="58"/>
  <c r="B565" i="58"/>
  <c r="A565" i="58"/>
  <c r="L564" i="58"/>
  <c r="K564" i="58"/>
  <c r="J564" i="58"/>
  <c r="I564" i="58"/>
  <c r="H564" i="58"/>
  <c r="G564" i="58"/>
  <c r="F564" i="58"/>
  <c r="E564" i="58"/>
  <c r="D564" i="58"/>
  <c r="C564" i="58"/>
  <c r="B564" i="58"/>
  <c r="A564" i="58"/>
  <c r="L563" i="58"/>
  <c r="K563" i="58"/>
  <c r="J563" i="58"/>
  <c r="I563" i="58"/>
  <c r="H563" i="58"/>
  <c r="G563" i="58"/>
  <c r="F563" i="58"/>
  <c r="E563" i="58"/>
  <c r="D563" i="58"/>
  <c r="C563" i="58"/>
  <c r="B563" i="58"/>
  <c r="A563" i="58"/>
  <c r="L562" i="58"/>
  <c r="K562" i="58"/>
  <c r="J562" i="58"/>
  <c r="I562" i="58"/>
  <c r="H562" i="58"/>
  <c r="G562" i="58"/>
  <c r="F562" i="58"/>
  <c r="E562" i="58"/>
  <c r="D562" i="58"/>
  <c r="C562" i="58"/>
  <c r="B562" i="58"/>
  <c r="A562" i="58"/>
  <c r="L561" i="58"/>
  <c r="K561" i="58"/>
  <c r="J561" i="58"/>
  <c r="I561" i="58"/>
  <c r="H561" i="58"/>
  <c r="G561" i="58"/>
  <c r="F561" i="58"/>
  <c r="E561" i="58"/>
  <c r="D561" i="58"/>
  <c r="C561" i="58"/>
  <c r="B561" i="58"/>
  <c r="A561" i="58"/>
  <c r="L560" i="58"/>
  <c r="K560" i="58"/>
  <c r="J560" i="58"/>
  <c r="I560" i="58"/>
  <c r="H560" i="58"/>
  <c r="G560" i="58"/>
  <c r="F560" i="58"/>
  <c r="E560" i="58"/>
  <c r="D560" i="58"/>
  <c r="C560" i="58"/>
  <c r="B560" i="58"/>
  <c r="A560" i="58"/>
  <c r="L559" i="58"/>
  <c r="K559" i="58"/>
  <c r="J559" i="58"/>
  <c r="I559" i="58"/>
  <c r="H559" i="58"/>
  <c r="G559" i="58"/>
  <c r="F559" i="58"/>
  <c r="E559" i="58"/>
  <c r="D559" i="58"/>
  <c r="C559" i="58"/>
  <c r="B559" i="58"/>
  <c r="A559" i="58"/>
  <c r="L558" i="58"/>
  <c r="K558" i="58"/>
  <c r="J558" i="58"/>
  <c r="I558" i="58"/>
  <c r="H558" i="58"/>
  <c r="G558" i="58"/>
  <c r="F558" i="58"/>
  <c r="E558" i="58"/>
  <c r="D558" i="58"/>
  <c r="C558" i="58"/>
  <c r="B558" i="58"/>
  <c r="A558" i="58"/>
  <c r="L557" i="58"/>
  <c r="K557" i="58"/>
  <c r="J557" i="58"/>
  <c r="I557" i="58"/>
  <c r="H557" i="58"/>
  <c r="G557" i="58"/>
  <c r="F557" i="58"/>
  <c r="E557" i="58"/>
  <c r="D557" i="58"/>
  <c r="C557" i="58"/>
  <c r="B557" i="58"/>
  <c r="A557" i="58"/>
  <c r="L556" i="58"/>
  <c r="K556" i="58"/>
  <c r="J556" i="58"/>
  <c r="I556" i="58"/>
  <c r="H556" i="58"/>
  <c r="G556" i="58"/>
  <c r="F556" i="58"/>
  <c r="E556" i="58"/>
  <c r="D556" i="58"/>
  <c r="C556" i="58"/>
  <c r="B556" i="58"/>
  <c r="A556" i="58"/>
  <c r="L555" i="58"/>
  <c r="K555" i="58"/>
  <c r="J555" i="58"/>
  <c r="I555" i="58"/>
  <c r="H555" i="58"/>
  <c r="G555" i="58"/>
  <c r="F555" i="58"/>
  <c r="E555" i="58"/>
  <c r="D555" i="58"/>
  <c r="C555" i="58"/>
  <c r="B555" i="58"/>
  <c r="A555" i="58"/>
  <c r="L554" i="58"/>
  <c r="K554" i="58"/>
  <c r="J554" i="58"/>
  <c r="I554" i="58"/>
  <c r="H554" i="58"/>
  <c r="G554" i="58"/>
  <c r="F554" i="58"/>
  <c r="E554" i="58"/>
  <c r="D554" i="58"/>
  <c r="C554" i="58"/>
  <c r="B554" i="58"/>
  <c r="A554" i="58"/>
  <c r="L553" i="58"/>
  <c r="K553" i="58"/>
  <c r="J553" i="58"/>
  <c r="I553" i="58"/>
  <c r="H553" i="58"/>
  <c r="G553" i="58"/>
  <c r="F553" i="58"/>
  <c r="E553" i="58"/>
  <c r="D553" i="58"/>
  <c r="C553" i="58"/>
  <c r="B553" i="58"/>
  <c r="A553" i="58"/>
  <c r="L552" i="58"/>
  <c r="K552" i="58"/>
  <c r="J552" i="58"/>
  <c r="I552" i="58"/>
  <c r="H552" i="58"/>
  <c r="G552" i="58"/>
  <c r="F552" i="58"/>
  <c r="E552" i="58"/>
  <c r="D552" i="58"/>
  <c r="C552" i="58"/>
  <c r="B552" i="58"/>
  <c r="A552" i="58"/>
  <c r="L551" i="58"/>
  <c r="K551" i="58"/>
  <c r="J551" i="58"/>
  <c r="I551" i="58"/>
  <c r="H551" i="58"/>
  <c r="G551" i="58"/>
  <c r="F551" i="58"/>
  <c r="E551" i="58"/>
  <c r="D551" i="58"/>
  <c r="C551" i="58"/>
  <c r="B551" i="58"/>
  <c r="A551" i="58"/>
  <c r="L550" i="58"/>
  <c r="K550" i="58"/>
  <c r="J550" i="58"/>
  <c r="I550" i="58"/>
  <c r="H550" i="58"/>
  <c r="G550" i="58"/>
  <c r="F550" i="58"/>
  <c r="E550" i="58"/>
  <c r="D550" i="58"/>
  <c r="C550" i="58"/>
  <c r="B550" i="58"/>
  <c r="A550" i="58"/>
  <c r="L549" i="58"/>
  <c r="K549" i="58"/>
  <c r="J549" i="58"/>
  <c r="I549" i="58"/>
  <c r="H549" i="58"/>
  <c r="G549" i="58"/>
  <c r="F549" i="58"/>
  <c r="E549" i="58"/>
  <c r="D549" i="58"/>
  <c r="C549" i="58"/>
  <c r="B549" i="58"/>
  <c r="A549" i="58"/>
  <c r="L548" i="58"/>
  <c r="K548" i="58"/>
  <c r="J548" i="58"/>
  <c r="I548" i="58"/>
  <c r="H548" i="58"/>
  <c r="G548" i="58"/>
  <c r="F548" i="58"/>
  <c r="E548" i="58"/>
  <c r="D548" i="58"/>
  <c r="C548" i="58"/>
  <c r="B548" i="58"/>
  <c r="A548" i="58"/>
  <c r="L547" i="58"/>
  <c r="K547" i="58"/>
  <c r="J547" i="58"/>
  <c r="I547" i="58"/>
  <c r="H547" i="58"/>
  <c r="G547" i="58"/>
  <c r="F547" i="58"/>
  <c r="E547" i="58"/>
  <c r="D547" i="58"/>
  <c r="C547" i="58"/>
  <c r="B547" i="58"/>
  <c r="A547" i="58"/>
  <c r="L546" i="58"/>
  <c r="K546" i="58"/>
  <c r="J546" i="58"/>
  <c r="I546" i="58"/>
  <c r="H546" i="58"/>
  <c r="G546" i="58"/>
  <c r="F546" i="58"/>
  <c r="E546" i="58"/>
  <c r="D546" i="58"/>
  <c r="C546" i="58"/>
  <c r="B546" i="58"/>
  <c r="A546" i="58"/>
  <c r="L545" i="58"/>
  <c r="K545" i="58"/>
  <c r="J545" i="58"/>
  <c r="I545" i="58"/>
  <c r="H545" i="58"/>
  <c r="G545" i="58"/>
  <c r="F545" i="58"/>
  <c r="E545" i="58"/>
  <c r="D545" i="58"/>
  <c r="C545" i="58"/>
  <c r="B545" i="58"/>
  <c r="A545" i="58"/>
  <c r="L544" i="58"/>
  <c r="K544" i="58"/>
  <c r="J544" i="58"/>
  <c r="I544" i="58"/>
  <c r="H544" i="58"/>
  <c r="G544" i="58"/>
  <c r="F544" i="58"/>
  <c r="E544" i="58"/>
  <c r="D544" i="58"/>
  <c r="C544" i="58"/>
  <c r="B544" i="58"/>
  <c r="A544" i="58"/>
  <c r="L543" i="58"/>
  <c r="K543" i="58"/>
  <c r="J543" i="58"/>
  <c r="I543" i="58"/>
  <c r="H543" i="58"/>
  <c r="G543" i="58"/>
  <c r="F543" i="58"/>
  <c r="E543" i="58"/>
  <c r="D543" i="58"/>
  <c r="C543" i="58"/>
  <c r="B543" i="58"/>
  <c r="A543" i="58"/>
  <c r="L542" i="58"/>
  <c r="K542" i="58"/>
  <c r="J542" i="58"/>
  <c r="I542" i="58"/>
  <c r="H542" i="58"/>
  <c r="G542" i="58"/>
  <c r="F542" i="58"/>
  <c r="E542" i="58"/>
  <c r="D542" i="58"/>
  <c r="C542" i="58"/>
  <c r="B542" i="58"/>
  <c r="A542" i="58"/>
  <c r="L541" i="58"/>
  <c r="K541" i="58"/>
  <c r="J541" i="58"/>
  <c r="I541" i="58"/>
  <c r="H541" i="58"/>
  <c r="G541" i="58"/>
  <c r="F541" i="58"/>
  <c r="E541" i="58"/>
  <c r="D541" i="58"/>
  <c r="C541" i="58"/>
  <c r="B541" i="58"/>
  <c r="A541" i="58"/>
  <c r="L540" i="58"/>
  <c r="K540" i="58"/>
  <c r="J540" i="58"/>
  <c r="I540" i="58"/>
  <c r="H540" i="58"/>
  <c r="G540" i="58"/>
  <c r="F540" i="58"/>
  <c r="E540" i="58"/>
  <c r="D540" i="58"/>
  <c r="C540" i="58"/>
  <c r="B540" i="58"/>
  <c r="A540" i="58"/>
  <c r="L539" i="58"/>
  <c r="K539" i="58"/>
  <c r="J539" i="58"/>
  <c r="I539" i="58"/>
  <c r="H539" i="58"/>
  <c r="G539" i="58"/>
  <c r="F539" i="58"/>
  <c r="E539" i="58"/>
  <c r="D539" i="58"/>
  <c r="C539" i="58"/>
  <c r="B539" i="58"/>
  <c r="A539" i="58"/>
  <c r="L538" i="58"/>
  <c r="K538" i="58"/>
  <c r="J538" i="58"/>
  <c r="I538" i="58"/>
  <c r="H538" i="58"/>
  <c r="G538" i="58"/>
  <c r="F538" i="58"/>
  <c r="E538" i="58"/>
  <c r="D538" i="58"/>
  <c r="C538" i="58"/>
  <c r="B538" i="58"/>
  <c r="A538" i="58"/>
  <c r="L537" i="58"/>
  <c r="K537" i="58"/>
  <c r="J537" i="58"/>
  <c r="I537" i="58"/>
  <c r="H537" i="58"/>
  <c r="G537" i="58"/>
  <c r="F537" i="58"/>
  <c r="E537" i="58"/>
  <c r="D537" i="58"/>
  <c r="C537" i="58"/>
  <c r="B537" i="58"/>
  <c r="A537" i="58"/>
  <c r="L536" i="58"/>
  <c r="K536" i="58"/>
  <c r="J536" i="58"/>
  <c r="I536" i="58"/>
  <c r="H536" i="58"/>
  <c r="G536" i="58"/>
  <c r="F536" i="58"/>
  <c r="E536" i="58"/>
  <c r="D536" i="58"/>
  <c r="C536" i="58"/>
  <c r="B536" i="58"/>
  <c r="A536" i="58"/>
  <c r="L535" i="58"/>
  <c r="K535" i="58"/>
  <c r="J535" i="58"/>
  <c r="I535" i="58"/>
  <c r="H535" i="58"/>
  <c r="G535" i="58"/>
  <c r="F535" i="58"/>
  <c r="E535" i="58"/>
  <c r="D535" i="58"/>
  <c r="C535" i="58"/>
  <c r="B535" i="58"/>
  <c r="A535" i="58"/>
  <c r="L534" i="58"/>
  <c r="K534" i="58"/>
  <c r="J534" i="58"/>
  <c r="I534" i="58"/>
  <c r="H534" i="58"/>
  <c r="G534" i="58"/>
  <c r="F534" i="58"/>
  <c r="E534" i="58"/>
  <c r="D534" i="58"/>
  <c r="C534" i="58"/>
  <c r="B534" i="58"/>
  <c r="A534" i="58"/>
  <c r="L533" i="58"/>
  <c r="K533" i="58"/>
  <c r="J533" i="58"/>
  <c r="I533" i="58"/>
  <c r="H533" i="58"/>
  <c r="G533" i="58"/>
  <c r="F533" i="58"/>
  <c r="E533" i="58"/>
  <c r="D533" i="58"/>
  <c r="C533" i="58"/>
  <c r="B533" i="58"/>
  <c r="A533" i="58"/>
  <c r="L532" i="58"/>
  <c r="K532" i="58"/>
  <c r="J532" i="58"/>
  <c r="I532" i="58"/>
  <c r="H532" i="58"/>
  <c r="G532" i="58"/>
  <c r="F532" i="58"/>
  <c r="E532" i="58"/>
  <c r="D532" i="58"/>
  <c r="C532" i="58"/>
  <c r="B532" i="58"/>
  <c r="A532" i="58"/>
  <c r="L531" i="58"/>
  <c r="K531" i="58"/>
  <c r="J531" i="58"/>
  <c r="I531" i="58"/>
  <c r="H531" i="58"/>
  <c r="G531" i="58"/>
  <c r="F531" i="58"/>
  <c r="E531" i="58"/>
  <c r="D531" i="58"/>
  <c r="C531" i="58"/>
  <c r="B531" i="58"/>
  <c r="A531" i="58"/>
  <c r="L530" i="58"/>
  <c r="K530" i="58"/>
  <c r="J530" i="58"/>
  <c r="I530" i="58"/>
  <c r="H530" i="58"/>
  <c r="G530" i="58"/>
  <c r="F530" i="58"/>
  <c r="E530" i="58"/>
  <c r="D530" i="58"/>
  <c r="C530" i="58"/>
  <c r="B530" i="58"/>
  <c r="A530" i="58"/>
  <c r="L529" i="58"/>
  <c r="K529" i="58"/>
  <c r="J529" i="58"/>
  <c r="I529" i="58"/>
  <c r="H529" i="58"/>
  <c r="G529" i="58"/>
  <c r="F529" i="58"/>
  <c r="E529" i="58"/>
  <c r="D529" i="58"/>
  <c r="C529" i="58"/>
  <c r="B529" i="58"/>
  <c r="A529" i="58"/>
  <c r="L528" i="58"/>
  <c r="K528" i="58"/>
  <c r="J528" i="58"/>
  <c r="I528" i="58"/>
  <c r="H528" i="58"/>
  <c r="G528" i="58"/>
  <c r="F528" i="58"/>
  <c r="E528" i="58"/>
  <c r="D528" i="58"/>
  <c r="C528" i="58"/>
  <c r="B528" i="58"/>
  <c r="A528" i="58"/>
  <c r="L527" i="58"/>
  <c r="K527" i="58"/>
  <c r="J527" i="58"/>
  <c r="I527" i="58"/>
  <c r="H527" i="58"/>
  <c r="G527" i="58"/>
  <c r="F527" i="58"/>
  <c r="E527" i="58"/>
  <c r="D527" i="58"/>
  <c r="C527" i="58"/>
  <c r="B527" i="58"/>
  <c r="A527" i="58"/>
  <c r="L526" i="58"/>
  <c r="K526" i="58"/>
  <c r="J526" i="58"/>
  <c r="I526" i="58"/>
  <c r="H526" i="58"/>
  <c r="G526" i="58"/>
  <c r="F526" i="58"/>
  <c r="E526" i="58"/>
  <c r="D526" i="58"/>
  <c r="C526" i="58"/>
  <c r="B526" i="58"/>
  <c r="A526" i="58"/>
  <c r="L525" i="58"/>
  <c r="K525" i="58"/>
  <c r="J525" i="58"/>
  <c r="I525" i="58"/>
  <c r="H525" i="58"/>
  <c r="G525" i="58"/>
  <c r="F525" i="58"/>
  <c r="E525" i="58"/>
  <c r="D525" i="58"/>
  <c r="C525" i="58"/>
  <c r="B525" i="58"/>
  <c r="A525" i="58"/>
  <c r="L524" i="58"/>
  <c r="K524" i="58"/>
  <c r="J524" i="58"/>
  <c r="I524" i="58"/>
  <c r="H524" i="58"/>
  <c r="G524" i="58"/>
  <c r="F524" i="58"/>
  <c r="E524" i="58"/>
  <c r="D524" i="58"/>
  <c r="C524" i="58"/>
  <c r="B524" i="58"/>
  <c r="A524" i="58"/>
  <c r="L523" i="58"/>
  <c r="K523" i="58"/>
  <c r="J523" i="58"/>
  <c r="I523" i="58"/>
  <c r="H523" i="58"/>
  <c r="G523" i="58"/>
  <c r="F523" i="58"/>
  <c r="E523" i="58"/>
  <c r="D523" i="58"/>
  <c r="C523" i="58"/>
  <c r="B523" i="58"/>
  <c r="A523" i="58"/>
  <c r="L522" i="58"/>
  <c r="K522" i="58"/>
  <c r="J522" i="58"/>
  <c r="I522" i="58"/>
  <c r="H522" i="58"/>
  <c r="G522" i="58"/>
  <c r="F522" i="58"/>
  <c r="E522" i="58"/>
  <c r="D522" i="58"/>
  <c r="C522" i="58"/>
  <c r="B522" i="58"/>
  <c r="A522" i="58"/>
  <c r="L521" i="58"/>
  <c r="K521" i="58"/>
  <c r="J521" i="58"/>
  <c r="I521" i="58"/>
  <c r="H521" i="58"/>
  <c r="G521" i="58"/>
  <c r="F521" i="58"/>
  <c r="E521" i="58"/>
  <c r="D521" i="58"/>
  <c r="C521" i="58"/>
  <c r="B521" i="58"/>
  <c r="A521" i="58"/>
  <c r="L520" i="58"/>
  <c r="K520" i="58"/>
  <c r="J520" i="58"/>
  <c r="I520" i="58"/>
  <c r="H520" i="58"/>
  <c r="G520" i="58"/>
  <c r="F520" i="58"/>
  <c r="E520" i="58"/>
  <c r="D520" i="58"/>
  <c r="C520" i="58"/>
  <c r="B520" i="58"/>
  <c r="A520" i="58"/>
  <c r="L519" i="58"/>
  <c r="K519" i="58"/>
  <c r="J519" i="58"/>
  <c r="I519" i="58"/>
  <c r="H519" i="58"/>
  <c r="G519" i="58"/>
  <c r="F519" i="58"/>
  <c r="E519" i="58"/>
  <c r="D519" i="58"/>
  <c r="C519" i="58"/>
  <c r="B519" i="58"/>
  <c r="A519" i="58"/>
  <c r="L518" i="58"/>
  <c r="K518" i="58"/>
  <c r="J518" i="58"/>
  <c r="I518" i="58"/>
  <c r="H518" i="58"/>
  <c r="G518" i="58"/>
  <c r="F518" i="58"/>
  <c r="E518" i="58"/>
  <c r="D518" i="58"/>
  <c r="C518" i="58"/>
  <c r="B518" i="58"/>
  <c r="A518" i="58"/>
  <c r="L517" i="58"/>
  <c r="K517" i="58"/>
  <c r="J517" i="58"/>
  <c r="I517" i="58"/>
  <c r="H517" i="58"/>
  <c r="G517" i="58"/>
  <c r="F517" i="58"/>
  <c r="E517" i="58"/>
  <c r="D517" i="58"/>
  <c r="C517" i="58"/>
  <c r="B517" i="58"/>
  <c r="A517" i="58"/>
  <c r="L516" i="58"/>
  <c r="K516" i="58"/>
  <c r="J516" i="58"/>
  <c r="I516" i="58"/>
  <c r="H516" i="58"/>
  <c r="G516" i="58"/>
  <c r="F516" i="58"/>
  <c r="E516" i="58"/>
  <c r="D516" i="58"/>
  <c r="C516" i="58"/>
  <c r="B516" i="58"/>
  <c r="A516" i="58"/>
  <c r="L515" i="58"/>
  <c r="K515" i="58"/>
  <c r="J515" i="58"/>
  <c r="I515" i="58"/>
  <c r="H515" i="58"/>
  <c r="G515" i="58"/>
  <c r="F515" i="58"/>
  <c r="E515" i="58"/>
  <c r="D515" i="58"/>
  <c r="C515" i="58"/>
  <c r="B515" i="58"/>
  <c r="A515" i="58"/>
  <c r="L514" i="58"/>
  <c r="K514" i="58"/>
  <c r="J514" i="58"/>
  <c r="I514" i="58"/>
  <c r="H514" i="58"/>
  <c r="G514" i="58"/>
  <c r="F514" i="58"/>
  <c r="E514" i="58"/>
  <c r="D514" i="58"/>
  <c r="C514" i="58"/>
  <c r="B514" i="58"/>
  <c r="A514" i="58"/>
  <c r="L513" i="58"/>
  <c r="K513" i="58"/>
  <c r="J513" i="58"/>
  <c r="I513" i="58"/>
  <c r="H513" i="58"/>
  <c r="G513" i="58"/>
  <c r="F513" i="58"/>
  <c r="E513" i="58"/>
  <c r="D513" i="58"/>
  <c r="C513" i="58"/>
  <c r="B513" i="58"/>
  <c r="A513" i="58"/>
  <c r="L512" i="58"/>
  <c r="K512" i="58"/>
  <c r="J512" i="58"/>
  <c r="I512" i="58"/>
  <c r="H512" i="58"/>
  <c r="G512" i="58"/>
  <c r="F512" i="58"/>
  <c r="E512" i="58"/>
  <c r="D512" i="58"/>
  <c r="C512" i="58"/>
  <c r="B512" i="58"/>
  <c r="A512" i="58"/>
  <c r="L511" i="58"/>
  <c r="K511" i="58"/>
  <c r="J511" i="58"/>
  <c r="I511" i="58"/>
  <c r="H511" i="58"/>
  <c r="G511" i="58"/>
  <c r="F511" i="58"/>
  <c r="E511" i="58"/>
  <c r="D511" i="58"/>
  <c r="C511" i="58"/>
  <c r="B511" i="58"/>
  <c r="A511" i="58"/>
  <c r="L510" i="58"/>
  <c r="K510" i="58"/>
  <c r="J510" i="58"/>
  <c r="I510" i="58"/>
  <c r="H510" i="58"/>
  <c r="G510" i="58"/>
  <c r="F510" i="58"/>
  <c r="E510" i="58"/>
  <c r="D510" i="58"/>
  <c r="C510" i="58"/>
  <c r="B510" i="58"/>
  <c r="A510" i="58"/>
  <c r="L509" i="58"/>
  <c r="K509" i="58"/>
  <c r="J509" i="58"/>
  <c r="I509" i="58"/>
  <c r="H509" i="58"/>
  <c r="G509" i="58"/>
  <c r="F509" i="58"/>
  <c r="E509" i="58"/>
  <c r="D509" i="58"/>
  <c r="C509" i="58"/>
  <c r="B509" i="58"/>
  <c r="A509" i="58"/>
  <c r="L508" i="58"/>
  <c r="K508" i="58"/>
  <c r="J508" i="58"/>
  <c r="I508" i="58"/>
  <c r="H508" i="58"/>
  <c r="G508" i="58"/>
  <c r="F508" i="58"/>
  <c r="E508" i="58"/>
  <c r="D508" i="58"/>
  <c r="C508" i="58"/>
  <c r="B508" i="58"/>
  <c r="A508" i="58"/>
  <c r="L507" i="58"/>
  <c r="K507" i="58"/>
  <c r="J507" i="58"/>
  <c r="I507" i="58"/>
  <c r="H507" i="58"/>
  <c r="G507" i="58"/>
  <c r="F507" i="58"/>
  <c r="E507" i="58"/>
  <c r="D507" i="58"/>
  <c r="C507" i="58"/>
  <c r="B507" i="58"/>
  <c r="A507" i="58"/>
  <c r="L506" i="58"/>
  <c r="K506" i="58"/>
  <c r="J506" i="58"/>
  <c r="I506" i="58"/>
  <c r="H506" i="58"/>
  <c r="G506" i="58"/>
  <c r="F506" i="58"/>
  <c r="E506" i="58"/>
  <c r="D506" i="58"/>
  <c r="C506" i="58"/>
  <c r="B506" i="58"/>
  <c r="A506" i="58"/>
  <c r="L505" i="58"/>
  <c r="K505" i="58"/>
  <c r="J505" i="58"/>
  <c r="I505" i="58"/>
  <c r="H505" i="58"/>
  <c r="G505" i="58"/>
  <c r="F505" i="58"/>
  <c r="E505" i="58"/>
  <c r="D505" i="58"/>
  <c r="C505" i="58"/>
  <c r="B505" i="58"/>
  <c r="A505" i="58"/>
  <c r="L504" i="58"/>
  <c r="K504" i="58"/>
  <c r="J504" i="58"/>
  <c r="I504" i="58"/>
  <c r="H504" i="58"/>
  <c r="G504" i="58"/>
  <c r="F504" i="58"/>
  <c r="E504" i="58"/>
  <c r="D504" i="58"/>
  <c r="C504" i="58"/>
  <c r="B504" i="58"/>
  <c r="A504" i="58"/>
  <c r="L503" i="58"/>
  <c r="K503" i="58"/>
  <c r="J503" i="58"/>
  <c r="I503" i="58"/>
  <c r="H503" i="58"/>
  <c r="G503" i="58"/>
  <c r="F503" i="58"/>
  <c r="E503" i="58"/>
  <c r="D503" i="58"/>
  <c r="C503" i="58"/>
  <c r="B503" i="58"/>
  <c r="A503" i="58"/>
  <c r="L502" i="58"/>
  <c r="K502" i="58"/>
  <c r="J502" i="58"/>
  <c r="I502" i="58"/>
  <c r="H502" i="58"/>
  <c r="G502" i="58"/>
  <c r="F502" i="58"/>
  <c r="E502" i="58"/>
  <c r="D502" i="58"/>
  <c r="C502" i="58"/>
  <c r="B502" i="58"/>
  <c r="A502" i="58"/>
  <c r="L501" i="58"/>
  <c r="K501" i="58"/>
  <c r="J501" i="58"/>
  <c r="I501" i="58"/>
  <c r="H501" i="58"/>
  <c r="G501" i="58"/>
  <c r="F501" i="58"/>
  <c r="E501" i="58"/>
  <c r="D501" i="58"/>
  <c r="C501" i="58"/>
  <c r="B501" i="58"/>
  <c r="A501" i="58"/>
  <c r="L500" i="58"/>
  <c r="K500" i="58"/>
  <c r="J500" i="58"/>
  <c r="I500" i="58"/>
  <c r="H500" i="58"/>
  <c r="G500" i="58"/>
  <c r="F500" i="58"/>
  <c r="E500" i="58"/>
  <c r="D500" i="58"/>
  <c r="C500" i="58"/>
  <c r="B500" i="58"/>
  <c r="A500" i="58"/>
  <c r="L499" i="58"/>
  <c r="K499" i="58"/>
  <c r="J499" i="58"/>
  <c r="I499" i="58"/>
  <c r="H499" i="58"/>
  <c r="G499" i="58"/>
  <c r="F499" i="58"/>
  <c r="E499" i="58"/>
  <c r="D499" i="58"/>
  <c r="C499" i="58"/>
  <c r="B499" i="58"/>
  <c r="A499" i="58"/>
  <c r="L498" i="58"/>
  <c r="K498" i="58"/>
  <c r="J498" i="58"/>
  <c r="I498" i="58"/>
  <c r="H498" i="58"/>
  <c r="G498" i="58"/>
  <c r="F498" i="58"/>
  <c r="E498" i="58"/>
  <c r="D498" i="58"/>
  <c r="C498" i="58"/>
  <c r="B498" i="58"/>
  <c r="A498" i="58"/>
  <c r="L497" i="58"/>
  <c r="K497" i="58"/>
  <c r="J497" i="58"/>
  <c r="I497" i="58"/>
  <c r="H497" i="58"/>
  <c r="G497" i="58"/>
  <c r="F497" i="58"/>
  <c r="E497" i="58"/>
  <c r="D497" i="58"/>
  <c r="C497" i="58"/>
  <c r="B497" i="58"/>
  <c r="A497" i="58"/>
  <c r="L496" i="58"/>
  <c r="K496" i="58"/>
  <c r="J496" i="58"/>
  <c r="I496" i="58"/>
  <c r="H496" i="58"/>
  <c r="G496" i="58"/>
  <c r="F496" i="58"/>
  <c r="E496" i="58"/>
  <c r="D496" i="58"/>
  <c r="C496" i="58"/>
  <c r="B496" i="58"/>
  <c r="A496" i="58"/>
  <c r="L495" i="58"/>
  <c r="K495" i="58"/>
  <c r="J495" i="58"/>
  <c r="I495" i="58"/>
  <c r="H495" i="58"/>
  <c r="G495" i="58"/>
  <c r="F495" i="58"/>
  <c r="E495" i="58"/>
  <c r="D495" i="58"/>
  <c r="C495" i="58"/>
  <c r="B495" i="58"/>
  <c r="A495" i="58"/>
  <c r="L494" i="58"/>
  <c r="K494" i="58"/>
  <c r="J494" i="58"/>
  <c r="I494" i="58"/>
  <c r="H494" i="58"/>
  <c r="G494" i="58"/>
  <c r="F494" i="58"/>
  <c r="E494" i="58"/>
  <c r="D494" i="58"/>
  <c r="C494" i="58"/>
  <c r="B494" i="58"/>
  <c r="A494" i="58"/>
  <c r="L493" i="58"/>
  <c r="K493" i="58"/>
  <c r="J493" i="58"/>
  <c r="I493" i="58"/>
  <c r="H493" i="58"/>
  <c r="G493" i="58"/>
  <c r="F493" i="58"/>
  <c r="E493" i="58"/>
  <c r="D493" i="58"/>
  <c r="C493" i="58"/>
  <c r="B493" i="58"/>
  <c r="A493" i="58"/>
  <c r="L492" i="58"/>
  <c r="K492" i="58"/>
  <c r="J492" i="58"/>
  <c r="I492" i="58"/>
  <c r="H492" i="58"/>
  <c r="G492" i="58"/>
  <c r="F492" i="58"/>
  <c r="E492" i="58"/>
  <c r="D492" i="58"/>
  <c r="C492" i="58"/>
  <c r="B492" i="58"/>
  <c r="A492" i="58"/>
  <c r="L491" i="58"/>
  <c r="K491" i="58"/>
  <c r="J491" i="58"/>
  <c r="I491" i="58"/>
  <c r="H491" i="58"/>
  <c r="G491" i="58"/>
  <c r="F491" i="58"/>
  <c r="E491" i="58"/>
  <c r="D491" i="58"/>
  <c r="C491" i="58"/>
  <c r="B491" i="58"/>
  <c r="A491" i="58"/>
  <c r="L490" i="58"/>
  <c r="K490" i="58"/>
  <c r="J490" i="58"/>
  <c r="I490" i="58"/>
  <c r="H490" i="58"/>
  <c r="G490" i="58"/>
  <c r="F490" i="58"/>
  <c r="E490" i="58"/>
  <c r="D490" i="58"/>
  <c r="C490" i="58"/>
  <c r="B490" i="58"/>
  <c r="A490" i="58"/>
  <c r="L489" i="58"/>
  <c r="K489" i="58"/>
  <c r="J489" i="58"/>
  <c r="I489" i="58"/>
  <c r="H489" i="58"/>
  <c r="G489" i="58"/>
  <c r="F489" i="58"/>
  <c r="E489" i="58"/>
  <c r="D489" i="58"/>
  <c r="C489" i="58"/>
  <c r="B489" i="58"/>
  <c r="A489" i="58"/>
  <c r="L488" i="58"/>
  <c r="K488" i="58"/>
  <c r="J488" i="58"/>
  <c r="I488" i="58"/>
  <c r="H488" i="58"/>
  <c r="G488" i="58"/>
  <c r="F488" i="58"/>
  <c r="E488" i="58"/>
  <c r="D488" i="58"/>
  <c r="C488" i="58"/>
  <c r="B488" i="58"/>
  <c r="A488" i="58"/>
  <c r="L487" i="58"/>
  <c r="K487" i="58"/>
  <c r="J487" i="58"/>
  <c r="I487" i="58"/>
  <c r="H487" i="58"/>
  <c r="G487" i="58"/>
  <c r="F487" i="58"/>
  <c r="E487" i="58"/>
  <c r="D487" i="58"/>
  <c r="C487" i="58"/>
  <c r="B487" i="58"/>
  <c r="A487" i="58"/>
  <c r="L486" i="58"/>
  <c r="K486" i="58"/>
  <c r="J486" i="58"/>
  <c r="I486" i="58"/>
  <c r="H486" i="58"/>
  <c r="G486" i="58"/>
  <c r="F486" i="58"/>
  <c r="E486" i="58"/>
  <c r="D486" i="58"/>
  <c r="C486" i="58"/>
  <c r="B486" i="58"/>
  <c r="A486" i="58"/>
  <c r="L485" i="58"/>
  <c r="K485" i="58"/>
  <c r="J485" i="58"/>
  <c r="I485" i="58"/>
  <c r="H485" i="58"/>
  <c r="G485" i="58"/>
  <c r="F485" i="58"/>
  <c r="E485" i="58"/>
  <c r="D485" i="58"/>
  <c r="C485" i="58"/>
  <c r="B485" i="58"/>
  <c r="A485" i="58"/>
  <c r="L484" i="58"/>
  <c r="K484" i="58"/>
  <c r="J484" i="58"/>
  <c r="I484" i="58"/>
  <c r="H484" i="58"/>
  <c r="G484" i="58"/>
  <c r="F484" i="58"/>
  <c r="E484" i="58"/>
  <c r="D484" i="58"/>
  <c r="C484" i="58"/>
  <c r="B484" i="58"/>
  <c r="A484" i="58"/>
  <c r="L483" i="58"/>
  <c r="K483" i="58"/>
  <c r="J483" i="58"/>
  <c r="I483" i="58"/>
  <c r="H483" i="58"/>
  <c r="G483" i="58"/>
  <c r="F483" i="58"/>
  <c r="E483" i="58"/>
  <c r="D483" i="58"/>
  <c r="C483" i="58"/>
  <c r="B483" i="58"/>
  <c r="A483" i="58"/>
  <c r="L482" i="58"/>
  <c r="K482" i="58"/>
  <c r="J482" i="58"/>
  <c r="I482" i="58"/>
  <c r="H482" i="58"/>
  <c r="G482" i="58"/>
  <c r="F482" i="58"/>
  <c r="E482" i="58"/>
  <c r="D482" i="58"/>
  <c r="C482" i="58"/>
  <c r="B482" i="58"/>
  <c r="A482" i="58"/>
  <c r="L481" i="58"/>
  <c r="K481" i="58"/>
  <c r="J481" i="58"/>
  <c r="I481" i="58"/>
  <c r="H481" i="58"/>
  <c r="G481" i="58"/>
  <c r="F481" i="58"/>
  <c r="E481" i="58"/>
  <c r="D481" i="58"/>
  <c r="C481" i="58"/>
  <c r="B481" i="58"/>
  <c r="A481" i="58"/>
  <c r="L480" i="58"/>
  <c r="K480" i="58"/>
  <c r="J480" i="58"/>
  <c r="I480" i="58"/>
  <c r="H480" i="58"/>
  <c r="G480" i="58"/>
  <c r="F480" i="58"/>
  <c r="E480" i="58"/>
  <c r="D480" i="58"/>
  <c r="C480" i="58"/>
  <c r="B480" i="58"/>
  <c r="A480" i="58"/>
  <c r="L479" i="58"/>
  <c r="K479" i="58"/>
  <c r="J479" i="58"/>
  <c r="I479" i="58"/>
  <c r="H479" i="58"/>
  <c r="G479" i="58"/>
  <c r="F479" i="58"/>
  <c r="E479" i="58"/>
  <c r="D479" i="58"/>
  <c r="C479" i="58"/>
  <c r="B479" i="58"/>
  <c r="A479" i="58"/>
  <c r="L478" i="58"/>
  <c r="K478" i="58"/>
  <c r="J478" i="58"/>
  <c r="I478" i="58"/>
  <c r="H478" i="58"/>
  <c r="G478" i="58"/>
  <c r="F478" i="58"/>
  <c r="E478" i="58"/>
  <c r="D478" i="58"/>
  <c r="C478" i="58"/>
  <c r="B478" i="58"/>
  <c r="A478" i="58"/>
  <c r="L477" i="58"/>
  <c r="K477" i="58"/>
  <c r="J477" i="58"/>
  <c r="I477" i="58"/>
  <c r="H477" i="58"/>
  <c r="G477" i="58"/>
  <c r="F477" i="58"/>
  <c r="E477" i="58"/>
  <c r="D477" i="58"/>
  <c r="C477" i="58"/>
  <c r="B477" i="58"/>
  <c r="A477" i="58"/>
  <c r="L476" i="58"/>
  <c r="K476" i="58"/>
  <c r="J476" i="58"/>
  <c r="I476" i="58"/>
  <c r="H476" i="58"/>
  <c r="G476" i="58"/>
  <c r="F476" i="58"/>
  <c r="E476" i="58"/>
  <c r="D476" i="58"/>
  <c r="C476" i="58"/>
  <c r="B476" i="58"/>
  <c r="A476" i="58"/>
  <c r="L475" i="58"/>
  <c r="K475" i="58"/>
  <c r="J475" i="58"/>
  <c r="I475" i="58"/>
  <c r="H475" i="58"/>
  <c r="G475" i="58"/>
  <c r="F475" i="58"/>
  <c r="E475" i="58"/>
  <c r="D475" i="58"/>
  <c r="C475" i="58"/>
  <c r="B475" i="58"/>
  <c r="A475" i="58"/>
  <c r="L474" i="58"/>
  <c r="K474" i="58"/>
  <c r="J474" i="58"/>
  <c r="I474" i="58"/>
  <c r="H474" i="58"/>
  <c r="G474" i="58"/>
  <c r="F474" i="58"/>
  <c r="E474" i="58"/>
  <c r="D474" i="58"/>
  <c r="C474" i="58"/>
  <c r="B474" i="58"/>
  <c r="A474" i="58"/>
  <c r="L473" i="58"/>
  <c r="K473" i="58"/>
  <c r="J473" i="58"/>
  <c r="I473" i="58"/>
  <c r="H473" i="58"/>
  <c r="G473" i="58"/>
  <c r="F473" i="58"/>
  <c r="E473" i="58"/>
  <c r="D473" i="58"/>
  <c r="C473" i="58"/>
  <c r="B473" i="58"/>
  <c r="A473" i="58"/>
  <c r="L472" i="58"/>
  <c r="K472" i="58"/>
  <c r="J472" i="58"/>
  <c r="I472" i="58"/>
  <c r="H472" i="58"/>
  <c r="G472" i="58"/>
  <c r="F472" i="58"/>
  <c r="E472" i="58"/>
  <c r="D472" i="58"/>
  <c r="C472" i="58"/>
  <c r="B472" i="58"/>
  <c r="A472" i="58"/>
  <c r="L471" i="58"/>
  <c r="K471" i="58"/>
  <c r="J471" i="58"/>
  <c r="I471" i="58"/>
  <c r="H471" i="58"/>
  <c r="G471" i="58"/>
  <c r="F471" i="58"/>
  <c r="E471" i="58"/>
  <c r="D471" i="58"/>
  <c r="C471" i="58"/>
  <c r="B471" i="58"/>
  <c r="A471" i="58"/>
  <c r="L470" i="58"/>
  <c r="K470" i="58"/>
  <c r="J470" i="58"/>
  <c r="I470" i="58"/>
  <c r="H470" i="58"/>
  <c r="G470" i="58"/>
  <c r="F470" i="58"/>
  <c r="E470" i="58"/>
  <c r="D470" i="58"/>
  <c r="C470" i="58"/>
  <c r="B470" i="58"/>
  <c r="A470" i="58"/>
  <c r="L469" i="58"/>
  <c r="K469" i="58"/>
  <c r="J469" i="58"/>
  <c r="I469" i="58"/>
  <c r="H469" i="58"/>
  <c r="G469" i="58"/>
  <c r="F469" i="58"/>
  <c r="E469" i="58"/>
  <c r="D469" i="58"/>
  <c r="C469" i="58"/>
  <c r="B469" i="58"/>
  <c r="A469" i="58"/>
  <c r="L468" i="58"/>
  <c r="K468" i="58"/>
  <c r="J468" i="58"/>
  <c r="I468" i="58"/>
  <c r="H468" i="58"/>
  <c r="G468" i="58"/>
  <c r="F468" i="58"/>
  <c r="E468" i="58"/>
  <c r="D468" i="58"/>
  <c r="C468" i="58"/>
  <c r="B468" i="58"/>
  <c r="A468" i="58"/>
  <c r="L467" i="58"/>
  <c r="K467" i="58"/>
  <c r="J467" i="58"/>
  <c r="I467" i="58"/>
  <c r="H467" i="58"/>
  <c r="G467" i="58"/>
  <c r="F467" i="58"/>
  <c r="E467" i="58"/>
  <c r="D467" i="58"/>
  <c r="C467" i="58"/>
  <c r="B467" i="58"/>
  <c r="A467" i="58"/>
  <c r="L466" i="58"/>
  <c r="K466" i="58"/>
  <c r="J466" i="58"/>
  <c r="I466" i="58"/>
  <c r="H466" i="58"/>
  <c r="G466" i="58"/>
  <c r="F466" i="58"/>
  <c r="E466" i="58"/>
  <c r="D466" i="58"/>
  <c r="C466" i="58"/>
  <c r="B466" i="58"/>
  <c r="A466" i="58"/>
  <c r="L465" i="58"/>
  <c r="K465" i="58"/>
  <c r="J465" i="58"/>
  <c r="I465" i="58"/>
  <c r="H465" i="58"/>
  <c r="G465" i="58"/>
  <c r="F465" i="58"/>
  <c r="E465" i="58"/>
  <c r="D465" i="58"/>
  <c r="C465" i="58"/>
  <c r="B465" i="58"/>
  <c r="A465" i="58"/>
  <c r="L464" i="58"/>
  <c r="K464" i="58"/>
  <c r="J464" i="58"/>
  <c r="I464" i="58"/>
  <c r="H464" i="58"/>
  <c r="G464" i="58"/>
  <c r="F464" i="58"/>
  <c r="E464" i="58"/>
  <c r="D464" i="58"/>
  <c r="C464" i="58"/>
  <c r="B464" i="58"/>
  <c r="A464" i="58"/>
  <c r="L463" i="58"/>
  <c r="K463" i="58"/>
  <c r="J463" i="58"/>
  <c r="I463" i="58"/>
  <c r="H463" i="58"/>
  <c r="G463" i="58"/>
  <c r="F463" i="58"/>
  <c r="E463" i="58"/>
  <c r="D463" i="58"/>
  <c r="C463" i="58"/>
  <c r="B463" i="58"/>
  <c r="A463" i="58"/>
  <c r="L462" i="58"/>
  <c r="K462" i="58"/>
  <c r="J462" i="58"/>
  <c r="I462" i="58"/>
  <c r="H462" i="58"/>
  <c r="G462" i="58"/>
  <c r="F462" i="58"/>
  <c r="E462" i="58"/>
  <c r="D462" i="58"/>
  <c r="C462" i="58"/>
  <c r="B462" i="58"/>
  <c r="A462" i="58"/>
  <c r="L461" i="58"/>
  <c r="K461" i="58"/>
  <c r="J461" i="58"/>
  <c r="I461" i="58"/>
  <c r="H461" i="58"/>
  <c r="G461" i="58"/>
  <c r="F461" i="58"/>
  <c r="E461" i="58"/>
  <c r="D461" i="58"/>
  <c r="C461" i="58"/>
  <c r="B461" i="58"/>
  <c r="A461" i="58"/>
  <c r="L460" i="58"/>
  <c r="K460" i="58"/>
  <c r="J460" i="58"/>
  <c r="I460" i="58"/>
  <c r="H460" i="58"/>
  <c r="G460" i="58"/>
  <c r="F460" i="58"/>
  <c r="E460" i="58"/>
  <c r="D460" i="58"/>
  <c r="C460" i="58"/>
  <c r="B460" i="58"/>
  <c r="A460" i="58"/>
  <c r="L459" i="58"/>
  <c r="K459" i="58"/>
  <c r="J459" i="58"/>
  <c r="I459" i="58"/>
  <c r="H459" i="58"/>
  <c r="G459" i="58"/>
  <c r="F459" i="58"/>
  <c r="E459" i="58"/>
  <c r="D459" i="58"/>
  <c r="C459" i="58"/>
  <c r="B459" i="58"/>
  <c r="A459" i="58"/>
  <c r="L458" i="58"/>
  <c r="K458" i="58"/>
  <c r="J458" i="58"/>
  <c r="I458" i="58"/>
  <c r="H458" i="58"/>
  <c r="G458" i="58"/>
  <c r="F458" i="58"/>
  <c r="E458" i="58"/>
  <c r="D458" i="58"/>
  <c r="C458" i="58"/>
  <c r="B458" i="58"/>
  <c r="A458" i="58"/>
  <c r="L457" i="58"/>
  <c r="K457" i="58"/>
  <c r="J457" i="58"/>
  <c r="I457" i="58"/>
  <c r="H457" i="58"/>
  <c r="G457" i="58"/>
  <c r="F457" i="58"/>
  <c r="E457" i="58"/>
  <c r="D457" i="58"/>
  <c r="C457" i="58"/>
  <c r="B457" i="58"/>
  <c r="A457" i="58"/>
  <c r="L456" i="58"/>
  <c r="K456" i="58"/>
  <c r="J456" i="58"/>
  <c r="I456" i="58"/>
  <c r="H456" i="58"/>
  <c r="G456" i="58"/>
  <c r="F456" i="58"/>
  <c r="E456" i="58"/>
  <c r="D456" i="58"/>
  <c r="C456" i="58"/>
  <c r="B456" i="58"/>
  <c r="A456" i="58"/>
  <c r="L455" i="58"/>
  <c r="K455" i="58"/>
  <c r="J455" i="58"/>
  <c r="I455" i="58"/>
  <c r="H455" i="58"/>
  <c r="G455" i="58"/>
  <c r="F455" i="58"/>
  <c r="E455" i="58"/>
  <c r="D455" i="58"/>
  <c r="C455" i="58"/>
  <c r="B455" i="58"/>
  <c r="A455" i="58"/>
  <c r="L454" i="58"/>
  <c r="K454" i="58"/>
  <c r="J454" i="58"/>
  <c r="I454" i="58"/>
  <c r="H454" i="58"/>
  <c r="G454" i="58"/>
  <c r="F454" i="58"/>
  <c r="E454" i="58"/>
  <c r="D454" i="58"/>
  <c r="C454" i="58"/>
  <c r="B454" i="58"/>
  <c r="A454" i="58"/>
  <c r="L453" i="58"/>
  <c r="K453" i="58"/>
  <c r="J453" i="58"/>
  <c r="I453" i="58"/>
  <c r="H453" i="58"/>
  <c r="G453" i="58"/>
  <c r="F453" i="58"/>
  <c r="E453" i="58"/>
  <c r="D453" i="58"/>
  <c r="C453" i="58"/>
  <c r="B453" i="58"/>
  <c r="A453" i="58"/>
  <c r="L452" i="58"/>
  <c r="K452" i="58"/>
  <c r="J452" i="58"/>
  <c r="I452" i="58"/>
  <c r="H452" i="58"/>
  <c r="G452" i="58"/>
  <c r="F452" i="58"/>
  <c r="E452" i="58"/>
  <c r="D452" i="58"/>
  <c r="C452" i="58"/>
  <c r="B452" i="58"/>
  <c r="A452" i="58"/>
  <c r="L451" i="58"/>
  <c r="K451" i="58"/>
  <c r="J451" i="58"/>
  <c r="I451" i="58"/>
  <c r="H451" i="58"/>
  <c r="G451" i="58"/>
  <c r="F451" i="58"/>
  <c r="E451" i="58"/>
  <c r="D451" i="58"/>
  <c r="C451" i="58"/>
  <c r="B451" i="58"/>
  <c r="A451" i="58"/>
  <c r="L450" i="58"/>
  <c r="K450" i="58"/>
  <c r="J450" i="58"/>
  <c r="I450" i="58"/>
  <c r="H450" i="58"/>
  <c r="G450" i="58"/>
  <c r="F450" i="58"/>
  <c r="E450" i="58"/>
  <c r="D450" i="58"/>
  <c r="C450" i="58"/>
  <c r="B450" i="58"/>
  <c r="A450" i="58"/>
  <c r="L449" i="58"/>
  <c r="K449" i="58"/>
  <c r="J449" i="58"/>
  <c r="I449" i="58"/>
  <c r="H449" i="58"/>
  <c r="G449" i="58"/>
  <c r="F449" i="58"/>
  <c r="E449" i="58"/>
  <c r="D449" i="58"/>
  <c r="C449" i="58"/>
  <c r="B449" i="58"/>
  <c r="A449" i="58"/>
  <c r="L448" i="58"/>
  <c r="K448" i="58"/>
  <c r="J448" i="58"/>
  <c r="I448" i="58"/>
  <c r="H448" i="58"/>
  <c r="G448" i="58"/>
  <c r="F448" i="58"/>
  <c r="E448" i="58"/>
  <c r="D448" i="58"/>
  <c r="C448" i="58"/>
  <c r="B448" i="58"/>
  <c r="A448" i="58"/>
  <c r="L447" i="58"/>
  <c r="K447" i="58"/>
  <c r="J447" i="58"/>
  <c r="I447" i="58"/>
  <c r="H447" i="58"/>
  <c r="G447" i="58"/>
  <c r="F447" i="58"/>
  <c r="E447" i="58"/>
  <c r="D447" i="58"/>
  <c r="C447" i="58"/>
  <c r="B447" i="58"/>
  <c r="A447" i="58"/>
  <c r="L446" i="58"/>
  <c r="K446" i="58"/>
  <c r="J446" i="58"/>
  <c r="I446" i="58"/>
  <c r="H446" i="58"/>
  <c r="G446" i="58"/>
  <c r="F446" i="58"/>
  <c r="E446" i="58"/>
  <c r="D446" i="58"/>
  <c r="C446" i="58"/>
  <c r="B446" i="58"/>
  <c r="A446" i="58"/>
  <c r="L445" i="58"/>
  <c r="K445" i="58"/>
  <c r="J445" i="58"/>
  <c r="I445" i="58"/>
  <c r="H445" i="58"/>
  <c r="G445" i="58"/>
  <c r="F445" i="58"/>
  <c r="E445" i="58"/>
  <c r="D445" i="58"/>
  <c r="C445" i="58"/>
  <c r="B445" i="58"/>
  <c r="A445" i="58"/>
  <c r="L444" i="58"/>
  <c r="K444" i="58"/>
  <c r="J444" i="58"/>
  <c r="I444" i="58"/>
  <c r="H444" i="58"/>
  <c r="G444" i="58"/>
  <c r="F444" i="58"/>
  <c r="E444" i="58"/>
  <c r="D444" i="58"/>
  <c r="C444" i="58"/>
  <c r="B444" i="58"/>
  <c r="A444" i="58"/>
  <c r="L443" i="58"/>
  <c r="K443" i="58"/>
  <c r="J443" i="58"/>
  <c r="I443" i="58"/>
  <c r="H443" i="58"/>
  <c r="G443" i="58"/>
  <c r="F443" i="58"/>
  <c r="E443" i="58"/>
  <c r="D443" i="58"/>
  <c r="C443" i="58"/>
  <c r="B443" i="58"/>
  <c r="A443" i="58"/>
  <c r="L442" i="58"/>
  <c r="K442" i="58"/>
  <c r="J442" i="58"/>
  <c r="I442" i="58"/>
  <c r="H442" i="58"/>
  <c r="G442" i="58"/>
  <c r="F442" i="58"/>
  <c r="E442" i="58"/>
  <c r="D442" i="58"/>
  <c r="C442" i="58"/>
  <c r="B442" i="58"/>
  <c r="A442" i="58"/>
  <c r="L441" i="58"/>
  <c r="K441" i="58"/>
  <c r="J441" i="58"/>
  <c r="I441" i="58"/>
  <c r="H441" i="58"/>
  <c r="G441" i="58"/>
  <c r="F441" i="58"/>
  <c r="E441" i="58"/>
  <c r="D441" i="58"/>
  <c r="C441" i="58"/>
  <c r="B441" i="58"/>
  <c r="A441" i="58"/>
  <c r="L440" i="58"/>
  <c r="K440" i="58"/>
  <c r="J440" i="58"/>
  <c r="I440" i="58"/>
  <c r="H440" i="58"/>
  <c r="G440" i="58"/>
  <c r="F440" i="58"/>
  <c r="E440" i="58"/>
  <c r="D440" i="58"/>
  <c r="C440" i="58"/>
  <c r="B440" i="58"/>
  <c r="A440" i="58"/>
  <c r="L439" i="58"/>
  <c r="K439" i="58"/>
  <c r="J439" i="58"/>
  <c r="I439" i="58"/>
  <c r="H439" i="58"/>
  <c r="G439" i="58"/>
  <c r="F439" i="58"/>
  <c r="E439" i="58"/>
  <c r="D439" i="58"/>
  <c r="C439" i="58"/>
  <c r="B439" i="58"/>
  <c r="A439" i="58"/>
  <c r="L438" i="58"/>
  <c r="K438" i="58"/>
  <c r="J438" i="58"/>
  <c r="I438" i="58"/>
  <c r="H438" i="58"/>
  <c r="G438" i="58"/>
  <c r="F438" i="58"/>
  <c r="E438" i="58"/>
  <c r="D438" i="58"/>
  <c r="C438" i="58"/>
  <c r="B438" i="58"/>
  <c r="A438" i="58"/>
  <c r="L437" i="58"/>
  <c r="K437" i="58"/>
  <c r="J437" i="58"/>
  <c r="I437" i="58"/>
  <c r="H437" i="58"/>
  <c r="G437" i="58"/>
  <c r="F437" i="58"/>
  <c r="E437" i="58"/>
  <c r="D437" i="58"/>
  <c r="C437" i="58"/>
  <c r="B437" i="58"/>
  <c r="A437" i="58"/>
  <c r="L436" i="58"/>
  <c r="K436" i="58"/>
  <c r="J436" i="58"/>
  <c r="I436" i="58"/>
  <c r="H436" i="58"/>
  <c r="G436" i="58"/>
  <c r="F436" i="58"/>
  <c r="E436" i="58"/>
  <c r="D436" i="58"/>
  <c r="C436" i="58"/>
  <c r="B436" i="58"/>
  <c r="A436" i="58"/>
  <c r="L435" i="58"/>
  <c r="K435" i="58"/>
  <c r="J435" i="58"/>
  <c r="I435" i="58"/>
  <c r="H435" i="58"/>
  <c r="G435" i="58"/>
  <c r="F435" i="58"/>
  <c r="E435" i="58"/>
  <c r="D435" i="58"/>
  <c r="C435" i="58"/>
  <c r="B435" i="58"/>
  <c r="A435" i="58"/>
  <c r="L434" i="58"/>
  <c r="K434" i="58"/>
  <c r="J434" i="58"/>
  <c r="I434" i="58"/>
  <c r="H434" i="58"/>
  <c r="G434" i="58"/>
  <c r="F434" i="58"/>
  <c r="E434" i="58"/>
  <c r="D434" i="58"/>
  <c r="C434" i="58"/>
  <c r="B434" i="58"/>
  <c r="A434" i="58"/>
  <c r="L433" i="58"/>
  <c r="K433" i="58"/>
  <c r="J433" i="58"/>
  <c r="I433" i="58"/>
  <c r="H433" i="58"/>
  <c r="G433" i="58"/>
  <c r="F433" i="58"/>
  <c r="E433" i="58"/>
  <c r="D433" i="58"/>
  <c r="C433" i="58"/>
  <c r="B433" i="58"/>
  <c r="A433" i="58"/>
  <c r="L432" i="58"/>
  <c r="K432" i="58"/>
  <c r="J432" i="58"/>
  <c r="I432" i="58"/>
  <c r="H432" i="58"/>
  <c r="G432" i="58"/>
  <c r="F432" i="58"/>
  <c r="E432" i="58"/>
  <c r="D432" i="58"/>
  <c r="C432" i="58"/>
  <c r="B432" i="58"/>
  <c r="A432" i="58"/>
  <c r="L431" i="58"/>
  <c r="K431" i="58"/>
  <c r="J431" i="58"/>
  <c r="I431" i="58"/>
  <c r="H431" i="58"/>
  <c r="G431" i="58"/>
  <c r="F431" i="58"/>
  <c r="E431" i="58"/>
  <c r="D431" i="58"/>
  <c r="C431" i="58"/>
  <c r="B431" i="58"/>
  <c r="A431" i="58"/>
  <c r="L430" i="58"/>
  <c r="K430" i="58"/>
  <c r="J430" i="58"/>
  <c r="I430" i="58"/>
  <c r="H430" i="58"/>
  <c r="G430" i="58"/>
  <c r="F430" i="58"/>
  <c r="E430" i="58"/>
  <c r="D430" i="58"/>
  <c r="C430" i="58"/>
  <c r="B430" i="58"/>
  <c r="A430" i="58"/>
  <c r="L429" i="58"/>
  <c r="K429" i="58"/>
  <c r="J429" i="58"/>
  <c r="I429" i="58"/>
  <c r="H429" i="58"/>
  <c r="G429" i="58"/>
  <c r="F429" i="58"/>
  <c r="E429" i="58"/>
  <c r="D429" i="58"/>
  <c r="C429" i="58"/>
  <c r="B429" i="58"/>
  <c r="A429" i="58"/>
  <c r="L428" i="58"/>
  <c r="K428" i="58"/>
  <c r="J428" i="58"/>
  <c r="I428" i="58"/>
  <c r="H428" i="58"/>
  <c r="G428" i="58"/>
  <c r="F428" i="58"/>
  <c r="E428" i="58"/>
  <c r="D428" i="58"/>
  <c r="C428" i="58"/>
  <c r="B428" i="58"/>
  <c r="A428" i="58"/>
  <c r="L427" i="58"/>
  <c r="K427" i="58"/>
  <c r="J427" i="58"/>
  <c r="I427" i="58"/>
  <c r="H427" i="58"/>
  <c r="G427" i="58"/>
  <c r="F427" i="58"/>
  <c r="E427" i="58"/>
  <c r="D427" i="58"/>
  <c r="C427" i="58"/>
  <c r="B427" i="58"/>
  <c r="A427" i="58"/>
  <c r="L426" i="58"/>
  <c r="K426" i="58"/>
  <c r="J426" i="58"/>
  <c r="I426" i="58"/>
  <c r="H426" i="58"/>
  <c r="G426" i="58"/>
  <c r="F426" i="58"/>
  <c r="E426" i="58"/>
  <c r="D426" i="58"/>
  <c r="C426" i="58"/>
  <c r="B426" i="58"/>
  <c r="A426" i="58"/>
  <c r="L425" i="58"/>
  <c r="K425" i="58"/>
  <c r="J425" i="58"/>
  <c r="I425" i="58"/>
  <c r="H425" i="58"/>
  <c r="G425" i="58"/>
  <c r="F425" i="58"/>
  <c r="E425" i="58"/>
  <c r="D425" i="58"/>
  <c r="C425" i="58"/>
  <c r="B425" i="58"/>
  <c r="A425" i="58"/>
  <c r="L424" i="58"/>
  <c r="K424" i="58"/>
  <c r="J424" i="58"/>
  <c r="I424" i="58"/>
  <c r="H424" i="58"/>
  <c r="G424" i="58"/>
  <c r="F424" i="58"/>
  <c r="E424" i="58"/>
  <c r="D424" i="58"/>
  <c r="C424" i="58"/>
  <c r="B424" i="58"/>
  <c r="A424" i="58"/>
  <c r="L423" i="58"/>
  <c r="K423" i="58"/>
  <c r="J423" i="58"/>
  <c r="I423" i="58"/>
  <c r="H423" i="58"/>
  <c r="G423" i="58"/>
  <c r="F423" i="58"/>
  <c r="E423" i="58"/>
  <c r="D423" i="58"/>
  <c r="C423" i="58"/>
  <c r="B423" i="58"/>
  <c r="A423" i="58"/>
  <c r="L422" i="58"/>
  <c r="K422" i="58"/>
  <c r="J422" i="58"/>
  <c r="I422" i="58"/>
  <c r="H422" i="58"/>
  <c r="G422" i="58"/>
  <c r="F422" i="58"/>
  <c r="E422" i="58"/>
  <c r="D422" i="58"/>
  <c r="C422" i="58"/>
  <c r="B422" i="58"/>
  <c r="A422" i="58"/>
  <c r="L421" i="58"/>
  <c r="K421" i="58"/>
  <c r="J421" i="58"/>
  <c r="I421" i="58"/>
  <c r="H421" i="58"/>
  <c r="G421" i="58"/>
  <c r="F421" i="58"/>
  <c r="E421" i="58"/>
  <c r="D421" i="58"/>
  <c r="C421" i="58"/>
  <c r="B421" i="58"/>
  <c r="A421" i="58"/>
  <c r="L420" i="58"/>
  <c r="K420" i="58"/>
  <c r="J420" i="58"/>
  <c r="I420" i="58"/>
  <c r="H420" i="58"/>
  <c r="G420" i="58"/>
  <c r="F420" i="58"/>
  <c r="E420" i="58"/>
  <c r="D420" i="58"/>
  <c r="C420" i="58"/>
  <c r="B420" i="58"/>
  <c r="A420" i="58"/>
  <c r="L419" i="58"/>
  <c r="K419" i="58"/>
  <c r="J419" i="58"/>
  <c r="I419" i="58"/>
  <c r="H419" i="58"/>
  <c r="G419" i="58"/>
  <c r="F419" i="58"/>
  <c r="E419" i="58"/>
  <c r="D419" i="58"/>
  <c r="C419" i="58"/>
  <c r="B419" i="58"/>
  <c r="A419" i="58"/>
  <c r="L418" i="58"/>
  <c r="K418" i="58"/>
  <c r="J418" i="58"/>
  <c r="I418" i="58"/>
  <c r="H418" i="58"/>
  <c r="G418" i="58"/>
  <c r="F418" i="58"/>
  <c r="E418" i="58"/>
  <c r="D418" i="58"/>
  <c r="C418" i="58"/>
  <c r="B418" i="58"/>
  <c r="A418" i="58"/>
  <c r="L417" i="58"/>
  <c r="K417" i="58"/>
  <c r="J417" i="58"/>
  <c r="I417" i="58"/>
  <c r="H417" i="58"/>
  <c r="G417" i="58"/>
  <c r="F417" i="58"/>
  <c r="E417" i="58"/>
  <c r="D417" i="58"/>
  <c r="C417" i="58"/>
  <c r="B417" i="58"/>
  <c r="A417" i="58"/>
  <c r="L416" i="58"/>
  <c r="K416" i="58"/>
  <c r="J416" i="58"/>
  <c r="I416" i="58"/>
  <c r="H416" i="58"/>
  <c r="G416" i="58"/>
  <c r="F416" i="58"/>
  <c r="E416" i="58"/>
  <c r="D416" i="58"/>
  <c r="C416" i="58"/>
  <c r="B416" i="58"/>
  <c r="A416" i="58"/>
  <c r="L415" i="58"/>
  <c r="K415" i="58"/>
  <c r="J415" i="58"/>
  <c r="I415" i="58"/>
  <c r="H415" i="58"/>
  <c r="G415" i="58"/>
  <c r="F415" i="58"/>
  <c r="E415" i="58"/>
  <c r="D415" i="58"/>
  <c r="C415" i="58"/>
  <c r="B415" i="58"/>
  <c r="A415" i="58"/>
  <c r="L414" i="58"/>
  <c r="K414" i="58"/>
  <c r="J414" i="58"/>
  <c r="I414" i="58"/>
  <c r="H414" i="58"/>
  <c r="G414" i="58"/>
  <c r="F414" i="58"/>
  <c r="E414" i="58"/>
  <c r="D414" i="58"/>
  <c r="C414" i="58"/>
  <c r="B414" i="58"/>
  <c r="A414" i="58"/>
  <c r="L413" i="58"/>
  <c r="K413" i="58"/>
  <c r="J413" i="58"/>
  <c r="I413" i="58"/>
  <c r="H413" i="58"/>
  <c r="G413" i="58"/>
  <c r="F413" i="58"/>
  <c r="E413" i="58"/>
  <c r="D413" i="58"/>
  <c r="C413" i="58"/>
  <c r="B413" i="58"/>
  <c r="A413" i="58"/>
  <c r="L412" i="58"/>
  <c r="K412" i="58"/>
  <c r="J412" i="58"/>
  <c r="I412" i="58"/>
  <c r="H412" i="58"/>
  <c r="G412" i="58"/>
  <c r="F412" i="58"/>
  <c r="E412" i="58"/>
  <c r="D412" i="58"/>
  <c r="C412" i="58"/>
  <c r="B412" i="58"/>
  <c r="A412" i="58"/>
  <c r="L411" i="58"/>
  <c r="K411" i="58"/>
  <c r="J411" i="58"/>
  <c r="I411" i="58"/>
  <c r="H411" i="58"/>
  <c r="G411" i="58"/>
  <c r="F411" i="58"/>
  <c r="E411" i="58"/>
  <c r="D411" i="58"/>
  <c r="C411" i="58"/>
  <c r="B411" i="58"/>
  <c r="A411" i="58"/>
  <c r="L410" i="58"/>
  <c r="K410" i="58"/>
  <c r="J410" i="58"/>
  <c r="I410" i="58"/>
  <c r="H410" i="58"/>
  <c r="G410" i="58"/>
  <c r="F410" i="58"/>
  <c r="E410" i="58"/>
  <c r="D410" i="58"/>
  <c r="C410" i="58"/>
  <c r="B410" i="58"/>
  <c r="A410" i="58"/>
  <c r="L409" i="58"/>
  <c r="K409" i="58"/>
  <c r="J409" i="58"/>
  <c r="I409" i="58"/>
  <c r="H409" i="58"/>
  <c r="G409" i="58"/>
  <c r="F409" i="58"/>
  <c r="E409" i="58"/>
  <c r="D409" i="58"/>
  <c r="C409" i="58"/>
  <c r="B409" i="58"/>
  <c r="A409" i="58"/>
  <c r="L408" i="58"/>
  <c r="K408" i="58"/>
  <c r="J408" i="58"/>
  <c r="I408" i="58"/>
  <c r="H408" i="58"/>
  <c r="G408" i="58"/>
  <c r="F408" i="58"/>
  <c r="E408" i="58"/>
  <c r="D408" i="58"/>
  <c r="C408" i="58"/>
  <c r="B408" i="58"/>
  <c r="A408" i="58"/>
  <c r="L407" i="58"/>
  <c r="K407" i="58"/>
  <c r="J407" i="58"/>
  <c r="I407" i="58"/>
  <c r="H407" i="58"/>
  <c r="G407" i="58"/>
  <c r="F407" i="58"/>
  <c r="E407" i="58"/>
  <c r="D407" i="58"/>
  <c r="C407" i="58"/>
  <c r="B407" i="58"/>
  <c r="A407" i="58"/>
  <c r="L406" i="58"/>
  <c r="K406" i="58"/>
  <c r="J406" i="58"/>
  <c r="I406" i="58"/>
  <c r="H406" i="58"/>
  <c r="G406" i="58"/>
  <c r="F406" i="58"/>
  <c r="E406" i="58"/>
  <c r="D406" i="58"/>
  <c r="C406" i="58"/>
  <c r="B406" i="58"/>
  <c r="A406" i="58"/>
  <c r="L405" i="58"/>
  <c r="K405" i="58"/>
  <c r="J405" i="58"/>
  <c r="I405" i="58"/>
  <c r="H405" i="58"/>
  <c r="G405" i="58"/>
  <c r="F405" i="58"/>
  <c r="E405" i="58"/>
  <c r="D405" i="58"/>
  <c r="C405" i="58"/>
  <c r="B405" i="58"/>
  <c r="A405" i="58"/>
  <c r="L404" i="58"/>
  <c r="K404" i="58"/>
  <c r="J404" i="58"/>
  <c r="I404" i="58"/>
  <c r="H404" i="58"/>
  <c r="G404" i="58"/>
  <c r="F404" i="58"/>
  <c r="E404" i="58"/>
  <c r="D404" i="58"/>
  <c r="C404" i="58"/>
  <c r="B404" i="58"/>
  <c r="A404" i="58"/>
  <c r="L403" i="58"/>
  <c r="K403" i="58"/>
  <c r="J403" i="58"/>
  <c r="I403" i="58"/>
  <c r="H403" i="58"/>
  <c r="G403" i="58"/>
  <c r="F403" i="58"/>
  <c r="E403" i="58"/>
  <c r="D403" i="58"/>
  <c r="C403" i="58"/>
  <c r="B403" i="58"/>
  <c r="A403" i="58"/>
  <c r="L402" i="58"/>
  <c r="K402" i="58"/>
  <c r="J402" i="58"/>
  <c r="I402" i="58"/>
  <c r="H402" i="58"/>
  <c r="G402" i="58"/>
  <c r="F402" i="58"/>
  <c r="E402" i="58"/>
  <c r="D402" i="58"/>
  <c r="C402" i="58"/>
  <c r="B402" i="58"/>
  <c r="A402" i="58"/>
  <c r="L401" i="58"/>
  <c r="K401" i="58"/>
  <c r="J401" i="58"/>
  <c r="I401" i="58"/>
  <c r="H401" i="58"/>
  <c r="G401" i="58"/>
  <c r="F401" i="58"/>
  <c r="E401" i="58"/>
  <c r="D401" i="58"/>
  <c r="C401" i="58"/>
  <c r="B401" i="58"/>
  <c r="A401" i="58"/>
  <c r="L400" i="58"/>
  <c r="K400" i="58"/>
  <c r="J400" i="58"/>
  <c r="I400" i="58"/>
  <c r="H400" i="58"/>
  <c r="G400" i="58"/>
  <c r="F400" i="58"/>
  <c r="E400" i="58"/>
  <c r="D400" i="58"/>
  <c r="C400" i="58"/>
  <c r="B400" i="58"/>
  <c r="A400" i="58"/>
  <c r="L399" i="58"/>
  <c r="K399" i="58"/>
  <c r="J399" i="58"/>
  <c r="I399" i="58"/>
  <c r="H399" i="58"/>
  <c r="G399" i="58"/>
  <c r="F399" i="58"/>
  <c r="E399" i="58"/>
  <c r="D399" i="58"/>
  <c r="C399" i="58"/>
  <c r="B399" i="58"/>
  <c r="A399" i="58"/>
  <c r="L398" i="58"/>
  <c r="K398" i="58"/>
  <c r="J398" i="58"/>
  <c r="I398" i="58"/>
  <c r="H398" i="58"/>
  <c r="G398" i="58"/>
  <c r="F398" i="58"/>
  <c r="E398" i="58"/>
  <c r="D398" i="58"/>
  <c r="C398" i="58"/>
  <c r="B398" i="58"/>
  <c r="A398" i="58"/>
  <c r="L397" i="58"/>
  <c r="K397" i="58"/>
  <c r="J397" i="58"/>
  <c r="I397" i="58"/>
  <c r="H397" i="58"/>
  <c r="G397" i="58"/>
  <c r="F397" i="58"/>
  <c r="E397" i="58"/>
  <c r="D397" i="58"/>
  <c r="C397" i="58"/>
  <c r="B397" i="58"/>
  <c r="A397" i="58"/>
  <c r="L396" i="58"/>
  <c r="K396" i="58"/>
  <c r="J396" i="58"/>
  <c r="I396" i="58"/>
  <c r="H396" i="58"/>
  <c r="G396" i="58"/>
  <c r="F396" i="58"/>
  <c r="E396" i="58"/>
  <c r="D396" i="58"/>
  <c r="C396" i="58"/>
  <c r="B396" i="58"/>
  <c r="A396" i="58"/>
  <c r="L395" i="58"/>
  <c r="K395" i="58"/>
  <c r="J395" i="58"/>
  <c r="I395" i="58"/>
  <c r="H395" i="58"/>
  <c r="G395" i="58"/>
  <c r="F395" i="58"/>
  <c r="E395" i="58"/>
  <c r="D395" i="58"/>
  <c r="C395" i="58"/>
  <c r="B395" i="58"/>
  <c r="A395" i="58"/>
  <c r="L394" i="58"/>
  <c r="K394" i="58"/>
  <c r="J394" i="58"/>
  <c r="I394" i="58"/>
  <c r="H394" i="58"/>
  <c r="G394" i="58"/>
  <c r="F394" i="58"/>
  <c r="E394" i="58"/>
  <c r="D394" i="58"/>
  <c r="C394" i="58"/>
  <c r="B394" i="58"/>
  <c r="A394" i="58"/>
  <c r="L393" i="58"/>
  <c r="K393" i="58"/>
  <c r="J393" i="58"/>
  <c r="I393" i="58"/>
  <c r="H393" i="58"/>
  <c r="G393" i="58"/>
  <c r="F393" i="58"/>
  <c r="E393" i="58"/>
  <c r="D393" i="58"/>
  <c r="C393" i="58"/>
  <c r="B393" i="58"/>
  <c r="A393" i="58"/>
  <c r="L392" i="58"/>
  <c r="K392" i="58"/>
  <c r="J392" i="58"/>
  <c r="I392" i="58"/>
  <c r="H392" i="58"/>
  <c r="G392" i="58"/>
  <c r="F392" i="58"/>
  <c r="E392" i="58"/>
  <c r="D392" i="58"/>
  <c r="C392" i="58"/>
  <c r="B392" i="58"/>
  <c r="A392" i="58"/>
  <c r="L391" i="58"/>
  <c r="K391" i="58"/>
  <c r="J391" i="58"/>
  <c r="I391" i="58"/>
  <c r="H391" i="58"/>
  <c r="G391" i="58"/>
  <c r="F391" i="58"/>
  <c r="E391" i="58"/>
  <c r="D391" i="58"/>
  <c r="C391" i="58"/>
  <c r="B391" i="58"/>
  <c r="A391" i="58"/>
  <c r="L390" i="58"/>
  <c r="K390" i="58"/>
  <c r="J390" i="58"/>
  <c r="I390" i="58"/>
  <c r="H390" i="58"/>
  <c r="G390" i="58"/>
  <c r="F390" i="58"/>
  <c r="E390" i="58"/>
  <c r="D390" i="58"/>
  <c r="C390" i="58"/>
  <c r="B390" i="58"/>
  <c r="A390" i="58"/>
  <c r="L389" i="58"/>
  <c r="K389" i="58"/>
  <c r="J389" i="58"/>
  <c r="I389" i="58"/>
  <c r="H389" i="58"/>
  <c r="G389" i="58"/>
  <c r="F389" i="58"/>
  <c r="E389" i="58"/>
  <c r="D389" i="58"/>
  <c r="C389" i="58"/>
  <c r="B389" i="58"/>
  <c r="A389" i="58"/>
  <c r="L388" i="58"/>
  <c r="K388" i="58"/>
  <c r="J388" i="58"/>
  <c r="I388" i="58"/>
  <c r="H388" i="58"/>
  <c r="G388" i="58"/>
  <c r="F388" i="58"/>
  <c r="E388" i="58"/>
  <c r="D388" i="58"/>
  <c r="C388" i="58"/>
  <c r="B388" i="58"/>
  <c r="A388" i="58"/>
  <c r="L387" i="58"/>
  <c r="K387" i="58"/>
  <c r="J387" i="58"/>
  <c r="I387" i="58"/>
  <c r="H387" i="58"/>
  <c r="G387" i="58"/>
  <c r="F387" i="58"/>
  <c r="E387" i="58"/>
  <c r="D387" i="58"/>
  <c r="C387" i="58"/>
  <c r="B387" i="58"/>
  <c r="A387" i="58"/>
  <c r="L386" i="58"/>
  <c r="K386" i="58"/>
  <c r="J386" i="58"/>
  <c r="I386" i="58"/>
  <c r="H386" i="58"/>
  <c r="G386" i="58"/>
  <c r="F386" i="58"/>
  <c r="E386" i="58"/>
  <c r="D386" i="58"/>
  <c r="C386" i="58"/>
  <c r="B386" i="58"/>
  <c r="A386" i="58"/>
  <c r="L385" i="58"/>
  <c r="K385" i="58"/>
  <c r="J385" i="58"/>
  <c r="I385" i="58"/>
  <c r="H385" i="58"/>
  <c r="G385" i="58"/>
  <c r="F385" i="58"/>
  <c r="E385" i="58"/>
  <c r="D385" i="58"/>
  <c r="C385" i="58"/>
  <c r="B385" i="58"/>
  <c r="A385" i="58"/>
  <c r="L384" i="58"/>
  <c r="K384" i="58"/>
  <c r="J384" i="58"/>
  <c r="I384" i="58"/>
  <c r="H384" i="58"/>
  <c r="G384" i="58"/>
  <c r="F384" i="58"/>
  <c r="E384" i="58"/>
  <c r="D384" i="58"/>
  <c r="C384" i="58"/>
  <c r="B384" i="58"/>
  <c r="A384" i="58"/>
  <c r="L383" i="58"/>
  <c r="K383" i="58"/>
  <c r="J383" i="58"/>
  <c r="I383" i="58"/>
  <c r="H383" i="58"/>
  <c r="G383" i="58"/>
  <c r="F383" i="58"/>
  <c r="E383" i="58"/>
  <c r="D383" i="58"/>
  <c r="C383" i="58"/>
  <c r="B383" i="58"/>
  <c r="A383" i="58"/>
  <c r="L382" i="58"/>
  <c r="K382" i="58"/>
  <c r="J382" i="58"/>
  <c r="I382" i="58"/>
  <c r="H382" i="58"/>
  <c r="G382" i="58"/>
  <c r="F382" i="58"/>
  <c r="E382" i="58"/>
  <c r="D382" i="58"/>
  <c r="C382" i="58"/>
  <c r="B382" i="58"/>
  <c r="A382" i="58"/>
  <c r="L381" i="58"/>
  <c r="K381" i="58"/>
  <c r="J381" i="58"/>
  <c r="I381" i="58"/>
  <c r="H381" i="58"/>
  <c r="G381" i="58"/>
  <c r="F381" i="58"/>
  <c r="E381" i="58"/>
  <c r="D381" i="58"/>
  <c r="C381" i="58"/>
  <c r="B381" i="58"/>
  <c r="A381" i="58"/>
  <c r="L380" i="58"/>
  <c r="K380" i="58"/>
  <c r="J380" i="58"/>
  <c r="I380" i="58"/>
  <c r="H380" i="58"/>
  <c r="G380" i="58"/>
  <c r="F380" i="58"/>
  <c r="E380" i="58"/>
  <c r="D380" i="58"/>
  <c r="C380" i="58"/>
  <c r="B380" i="58"/>
  <c r="A380" i="58"/>
  <c r="L379" i="58"/>
  <c r="K379" i="58"/>
  <c r="J379" i="58"/>
  <c r="I379" i="58"/>
  <c r="H379" i="58"/>
  <c r="G379" i="58"/>
  <c r="F379" i="58"/>
  <c r="E379" i="58"/>
  <c r="D379" i="58"/>
  <c r="C379" i="58"/>
  <c r="B379" i="58"/>
  <c r="A379" i="58"/>
  <c r="L378" i="58"/>
  <c r="K378" i="58"/>
  <c r="J378" i="58"/>
  <c r="I378" i="58"/>
  <c r="H378" i="58"/>
  <c r="G378" i="58"/>
  <c r="F378" i="58"/>
  <c r="E378" i="58"/>
  <c r="D378" i="58"/>
  <c r="C378" i="58"/>
  <c r="B378" i="58"/>
  <c r="A378" i="58"/>
  <c r="L377" i="58"/>
  <c r="K377" i="58"/>
  <c r="J377" i="58"/>
  <c r="I377" i="58"/>
  <c r="H377" i="58"/>
  <c r="G377" i="58"/>
  <c r="F377" i="58"/>
  <c r="E377" i="58"/>
  <c r="D377" i="58"/>
  <c r="C377" i="58"/>
  <c r="B377" i="58"/>
  <c r="A377" i="58"/>
  <c r="L376" i="58"/>
  <c r="K376" i="58"/>
  <c r="J376" i="58"/>
  <c r="I376" i="58"/>
  <c r="H376" i="58"/>
  <c r="G376" i="58"/>
  <c r="F376" i="58"/>
  <c r="E376" i="58"/>
  <c r="D376" i="58"/>
  <c r="C376" i="58"/>
  <c r="B376" i="58"/>
  <c r="A376" i="58"/>
  <c r="L375" i="58"/>
  <c r="K375" i="58"/>
  <c r="J375" i="58"/>
  <c r="I375" i="58"/>
  <c r="H375" i="58"/>
  <c r="G375" i="58"/>
  <c r="F375" i="58"/>
  <c r="E375" i="58"/>
  <c r="D375" i="58"/>
  <c r="C375" i="58"/>
  <c r="B375" i="58"/>
  <c r="A375" i="58"/>
  <c r="L374" i="58"/>
  <c r="K374" i="58"/>
  <c r="J374" i="58"/>
  <c r="I374" i="58"/>
  <c r="H374" i="58"/>
  <c r="G374" i="58"/>
  <c r="F374" i="58"/>
  <c r="E374" i="58"/>
  <c r="D374" i="58"/>
  <c r="C374" i="58"/>
  <c r="B374" i="58"/>
  <c r="A374" i="58"/>
  <c r="L373" i="58"/>
  <c r="K373" i="58"/>
  <c r="J373" i="58"/>
  <c r="I373" i="58"/>
  <c r="H373" i="58"/>
  <c r="G373" i="58"/>
  <c r="F373" i="58"/>
  <c r="E373" i="58"/>
  <c r="D373" i="58"/>
  <c r="C373" i="58"/>
  <c r="B373" i="58"/>
  <c r="A373" i="58"/>
  <c r="L372" i="58"/>
  <c r="K372" i="58"/>
  <c r="J372" i="58"/>
  <c r="I372" i="58"/>
  <c r="H372" i="58"/>
  <c r="G372" i="58"/>
  <c r="F372" i="58"/>
  <c r="E372" i="58"/>
  <c r="D372" i="58"/>
  <c r="C372" i="58"/>
  <c r="B372" i="58"/>
  <c r="A372" i="58"/>
  <c r="L371" i="58"/>
  <c r="K371" i="58"/>
  <c r="J371" i="58"/>
  <c r="I371" i="58"/>
  <c r="H371" i="58"/>
  <c r="G371" i="58"/>
  <c r="F371" i="58"/>
  <c r="E371" i="58"/>
  <c r="D371" i="58"/>
  <c r="C371" i="58"/>
  <c r="B371" i="58"/>
  <c r="A371" i="58"/>
  <c r="L370" i="58"/>
  <c r="K370" i="58"/>
  <c r="J370" i="58"/>
  <c r="I370" i="58"/>
  <c r="H370" i="58"/>
  <c r="G370" i="58"/>
  <c r="F370" i="58"/>
  <c r="E370" i="58"/>
  <c r="D370" i="58"/>
  <c r="C370" i="58"/>
  <c r="B370" i="58"/>
  <c r="A370" i="58"/>
  <c r="L369" i="58"/>
  <c r="K369" i="58"/>
  <c r="J369" i="58"/>
  <c r="I369" i="58"/>
  <c r="H369" i="58"/>
  <c r="G369" i="58"/>
  <c r="F369" i="58"/>
  <c r="E369" i="58"/>
  <c r="D369" i="58"/>
  <c r="C369" i="58"/>
  <c r="B369" i="58"/>
  <c r="A369" i="58"/>
  <c r="L368" i="58"/>
  <c r="K368" i="58"/>
  <c r="J368" i="58"/>
  <c r="I368" i="58"/>
  <c r="H368" i="58"/>
  <c r="G368" i="58"/>
  <c r="F368" i="58"/>
  <c r="E368" i="58"/>
  <c r="D368" i="58"/>
  <c r="C368" i="58"/>
  <c r="B368" i="58"/>
  <c r="A368" i="58"/>
  <c r="L367" i="58"/>
  <c r="K367" i="58"/>
  <c r="J367" i="58"/>
  <c r="I367" i="58"/>
  <c r="H367" i="58"/>
  <c r="G367" i="58"/>
  <c r="F367" i="58"/>
  <c r="E367" i="58"/>
  <c r="D367" i="58"/>
  <c r="C367" i="58"/>
  <c r="B367" i="58"/>
  <c r="A367" i="58"/>
  <c r="L366" i="58"/>
  <c r="K366" i="58"/>
  <c r="J366" i="58"/>
  <c r="I366" i="58"/>
  <c r="H366" i="58"/>
  <c r="G366" i="58"/>
  <c r="F366" i="58"/>
  <c r="E366" i="58"/>
  <c r="D366" i="58"/>
  <c r="C366" i="58"/>
  <c r="B366" i="58"/>
  <c r="A366" i="58"/>
  <c r="L365" i="58"/>
  <c r="K365" i="58"/>
  <c r="J365" i="58"/>
  <c r="I365" i="58"/>
  <c r="H365" i="58"/>
  <c r="G365" i="58"/>
  <c r="F365" i="58"/>
  <c r="E365" i="58"/>
  <c r="D365" i="58"/>
  <c r="C365" i="58"/>
  <c r="B365" i="58"/>
  <c r="A365" i="58"/>
  <c r="L364" i="58"/>
  <c r="K364" i="58"/>
  <c r="J364" i="58"/>
  <c r="I364" i="58"/>
  <c r="H364" i="58"/>
  <c r="G364" i="58"/>
  <c r="F364" i="58"/>
  <c r="E364" i="58"/>
  <c r="D364" i="58"/>
  <c r="C364" i="58"/>
  <c r="B364" i="58"/>
  <c r="A364" i="58"/>
  <c r="L363" i="58"/>
  <c r="K363" i="58"/>
  <c r="J363" i="58"/>
  <c r="I363" i="58"/>
  <c r="H363" i="58"/>
  <c r="G363" i="58"/>
  <c r="F363" i="58"/>
  <c r="E363" i="58"/>
  <c r="D363" i="58"/>
  <c r="C363" i="58"/>
  <c r="B363" i="58"/>
  <c r="A363" i="58"/>
  <c r="L362" i="58"/>
  <c r="K362" i="58"/>
  <c r="J362" i="58"/>
  <c r="I362" i="58"/>
  <c r="H362" i="58"/>
  <c r="G362" i="58"/>
  <c r="F362" i="58"/>
  <c r="E362" i="58"/>
  <c r="D362" i="58"/>
  <c r="C362" i="58"/>
  <c r="B362" i="58"/>
  <c r="A362" i="58"/>
  <c r="L361" i="58"/>
  <c r="K361" i="58"/>
  <c r="J361" i="58"/>
  <c r="I361" i="58"/>
  <c r="H361" i="58"/>
  <c r="G361" i="58"/>
  <c r="F361" i="58"/>
  <c r="E361" i="58"/>
  <c r="D361" i="58"/>
  <c r="C361" i="58"/>
  <c r="B361" i="58"/>
  <c r="A361" i="58"/>
  <c r="L360" i="58"/>
  <c r="K360" i="58"/>
  <c r="J360" i="58"/>
  <c r="I360" i="58"/>
  <c r="H360" i="58"/>
  <c r="G360" i="58"/>
  <c r="F360" i="58"/>
  <c r="E360" i="58"/>
  <c r="D360" i="58"/>
  <c r="C360" i="58"/>
  <c r="B360" i="58"/>
  <c r="A360" i="58"/>
  <c r="L359" i="58"/>
  <c r="K359" i="58"/>
  <c r="J359" i="58"/>
  <c r="I359" i="58"/>
  <c r="H359" i="58"/>
  <c r="G359" i="58"/>
  <c r="F359" i="58"/>
  <c r="E359" i="58"/>
  <c r="D359" i="58"/>
  <c r="C359" i="58"/>
  <c r="B359" i="58"/>
  <c r="A359" i="58"/>
  <c r="L358" i="58"/>
  <c r="K358" i="58"/>
  <c r="J358" i="58"/>
  <c r="I358" i="58"/>
  <c r="H358" i="58"/>
  <c r="G358" i="58"/>
  <c r="F358" i="58"/>
  <c r="E358" i="58"/>
  <c r="D358" i="58"/>
  <c r="C358" i="58"/>
  <c r="B358" i="58"/>
  <c r="A358" i="58"/>
  <c r="L357" i="58"/>
  <c r="K357" i="58"/>
  <c r="J357" i="58"/>
  <c r="I357" i="58"/>
  <c r="H357" i="58"/>
  <c r="G357" i="58"/>
  <c r="F357" i="58"/>
  <c r="E357" i="58"/>
  <c r="D357" i="58"/>
  <c r="C357" i="58"/>
  <c r="B357" i="58"/>
  <c r="A357" i="58"/>
  <c r="L356" i="58"/>
  <c r="K356" i="58"/>
  <c r="J356" i="58"/>
  <c r="I356" i="58"/>
  <c r="H356" i="58"/>
  <c r="G356" i="58"/>
  <c r="F356" i="58"/>
  <c r="E356" i="58"/>
  <c r="D356" i="58"/>
  <c r="C356" i="58"/>
  <c r="B356" i="58"/>
  <c r="A356" i="58"/>
  <c r="L355" i="58"/>
  <c r="K355" i="58"/>
  <c r="J355" i="58"/>
  <c r="I355" i="58"/>
  <c r="H355" i="58"/>
  <c r="G355" i="58"/>
  <c r="F355" i="58"/>
  <c r="E355" i="58"/>
  <c r="D355" i="58"/>
  <c r="C355" i="58"/>
  <c r="B355" i="58"/>
  <c r="A355" i="58"/>
  <c r="L354" i="58"/>
  <c r="K354" i="58"/>
  <c r="J354" i="58"/>
  <c r="I354" i="58"/>
  <c r="H354" i="58"/>
  <c r="G354" i="58"/>
  <c r="F354" i="58"/>
  <c r="E354" i="58"/>
  <c r="D354" i="58"/>
  <c r="C354" i="58"/>
  <c r="B354" i="58"/>
  <c r="A354" i="58"/>
  <c r="L353" i="58"/>
  <c r="K353" i="58"/>
  <c r="J353" i="58"/>
  <c r="I353" i="58"/>
  <c r="H353" i="58"/>
  <c r="G353" i="58"/>
  <c r="F353" i="58"/>
  <c r="E353" i="58"/>
  <c r="D353" i="58"/>
  <c r="C353" i="58"/>
  <c r="B353" i="58"/>
  <c r="A353" i="58"/>
  <c r="L352" i="58"/>
  <c r="K352" i="58"/>
  <c r="J352" i="58"/>
  <c r="I352" i="58"/>
  <c r="H352" i="58"/>
  <c r="G352" i="58"/>
  <c r="F352" i="58"/>
  <c r="E352" i="58"/>
  <c r="D352" i="58"/>
  <c r="C352" i="58"/>
  <c r="B352" i="58"/>
  <c r="A352" i="58"/>
  <c r="L351" i="58"/>
  <c r="K351" i="58"/>
  <c r="J351" i="58"/>
  <c r="I351" i="58"/>
  <c r="H351" i="58"/>
  <c r="G351" i="58"/>
  <c r="F351" i="58"/>
  <c r="E351" i="58"/>
  <c r="D351" i="58"/>
  <c r="C351" i="58"/>
  <c r="B351" i="58"/>
  <c r="A351" i="58"/>
  <c r="L350" i="58"/>
  <c r="K350" i="58"/>
  <c r="J350" i="58"/>
  <c r="I350" i="58"/>
  <c r="H350" i="58"/>
  <c r="G350" i="58"/>
  <c r="F350" i="58"/>
  <c r="E350" i="58"/>
  <c r="D350" i="58"/>
  <c r="C350" i="58"/>
  <c r="B350" i="58"/>
  <c r="A350" i="58"/>
  <c r="L349" i="58"/>
  <c r="K349" i="58"/>
  <c r="J349" i="58"/>
  <c r="I349" i="58"/>
  <c r="H349" i="58"/>
  <c r="G349" i="58"/>
  <c r="F349" i="58"/>
  <c r="E349" i="58"/>
  <c r="D349" i="58"/>
  <c r="C349" i="58"/>
  <c r="B349" i="58"/>
  <c r="A349" i="58"/>
  <c r="L348" i="58"/>
  <c r="K348" i="58"/>
  <c r="J348" i="58"/>
  <c r="I348" i="58"/>
  <c r="H348" i="58"/>
  <c r="G348" i="58"/>
  <c r="F348" i="58"/>
  <c r="E348" i="58"/>
  <c r="D348" i="58"/>
  <c r="C348" i="58"/>
  <c r="B348" i="58"/>
  <c r="A348" i="58"/>
  <c r="L347" i="58"/>
  <c r="K347" i="58"/>
  <c r="J347" i="58"/>
  <c r="I347" i="58"/>
  <c r="H347" i="58"/>
  <c r="G347" i="58"/>
  <c r="F347" i="58"/>
  <c r="E347" i="58"/>
  <c r="D347" i="58"/>
  <c r="C347" i="58"/>
  <c r="B347" i="58"/>
  <c r="A347" i="58"/>
  <c r="L346" i="58"/>
  <c r="K346" i="58"/>
  <c r="J346" i="58"/>
  <c r="I346" i="58"/>
  <c r="H346" i="58"/>
  <c r="G346" i="58"/>
  <c r="F346" i="58"/>
  <c r="E346" i="58"/>
  <c r="D346" i="58"/>
  <c r="C346" i="58"/>
  <c r="B346" i="58"/>
  <c r="A346" i="58"/>
  <c r="L345" i="58"/>
  <c r="K345" i="58"/>
  <c r="J345" i="58"/>
  <c r="I345" i="58"/>
  <c r="H345" i="58"/>
  <c r="G345" i="58"/>
  <c r="F345" i="58"/>
  <c r="E345" i="58"/>
  <c r="D345" i="58"/>
  <c r="C345" i="58"/>
  <c r="B345" i="58"/>
  <c r="A345" i="58"/>
  <c r="L344" i="58"/>
  <c r="K344" i="58"/>
  <c r="J344" i="58"/>
  <c r="I344" i="58"/>
  <c r="H344" i="58"/>
  <c r="G344" i="58"/>
  <c r="F344" i="58"/>
  <c r="E344" i="58"/>
  <c r="D344" i="58"/>
  <c r="C344" i="58"/>
  <c r="B344" i="58"/>
  <c r="A344" i="58"/>
  <c r="L343" i="58"/>
  <c r="K343" i="58"/>
  <c r="J343" i="58"/>
  <c r="I343" i="58"/>
  <c r="H343" i="58"/>
  <c r="G343" i="58"/>
  <c r="F343" i="58"/>
  <c r="E343" i="58"/>
  <c r="D343" i="58"/>
  <c r="C343" i="58"/>
  <c r="B343" i="58"/>
  <c r="A343" i="58"/>
  <c r="L342" i="58"/>
  <c r="K342" i="58"/>
  <c r="J342" i="58"/>
  <c r="I342" i="58"/>
  <c r="H342" i="58"/>
  <c r="G342" i="58"/>
  <c r="F342" i="58"/>
  <c r="E342" i="58"/>
  <c r="D342" i="58"/>
  <c r="C342" i="58"/>
  <c r="B342" i="58"/>
  <c r="A342" i="58"/>
  <c r="L341" i="58"/>
  <c r="K341" i="58"/>
  <c r="J341" i="58"/>
  <c r="I341" i="58"/>
  <c r="H341" i="58"/>
  <c r="G341" i="58"/>
  <c r="F341" i="58"/>
  <c r="E341" i="58"/>
  <c r="D341" i="58"/>
  <c r="C341" i="58"/>
  <c r="B341" i="58"/>
  <c r="A341" i="58"/>
  <c r="L340" i="58"/>
  <c r="K340" i="58"/>
  <c r="J340" i="58"/>
  <c r="I340" i="58"/>
  <c r="H340" i="58"/>
  <c r="G340" i="58"/>
  <c r="F340" i="58"/>
  <c r="E340" i="58"/>
  <c r="D340" i="58"/>
  <c r="C340" i="58"/>
  <c r="B340" i="58"/>
  <c r="A340" i="58"/>
  <c r="L339" i="58"/>
  <c r="K339" i="58"/>
  <c r="J339" i="58"/>
  <c r="I339" i="58"/>
  <c r="H339" i="58"/>
  <c r="G339" i="58"/>
  <c r="F339" i="58"/>
  <c r="E339" i="58"/>
  <c r="D339" i="58"/>
  <c r="C339" i="58"/>
  <c r="B339" i="58"/>
  <c r="A339" i="58"/>
  <c r="L338" i="58"/>
  <c r="K338" i="58"/>
  <c r="J338" i="58"/>
  <c r="I338" i="58"/>
  <c r="H338" i="58"/>
  <c r="G338" i="58"/>
  <c r="F338" i="58"/>
  <c r="E338" i="58"/>
  <c r="D338" i="58"/>
  <c r="C338" i="58"/>
  <c r="B338" i="58"/>
  <c r="A338" i="58"/>
  <c r="L337" i="58"/>
  <c r="K337" i="58"/>
  <c r="J337" i="58"/>
  <c r="I337" i="58"/>
  <c r="H337" i="58"/>
  <c r="G337" i="58"/>
  <c r="F337" i="58"/>
  <c r="E337" i="58"/>
  <c r="D337" i="58"/>
  <c r="C337" i="58"/>
  <c r="B337" i="58"/>
  <c r="A337" i="58"/>
  <c r="L336" i="58"/>
  <c r="K336" i="58"/>
  <c r="J336" i="58"/>
  <c r="I336" i="58"/>
  <c r="H336" i="58"/>
  <c r="G336" i="58"/>
  <c r="F336" i="58"/>
  <c r="E336" i="58"/>
  <c r="D336" i="58"/>
  <c r="C336" i="58"/>
  <c r="B336" i="58"/>
  <c r="A336" i="58"/>
  <c r="L335" i="58"/>
  <c r="K335" i="58"/>
  <c r="J335" i="58"/>
  <c r="I335" i="58"/>
  <c r="H335" i="58"/>
  <c r="G335" i="58"/>
  <c r="F335" i="58"/>
  <c r="E335" i="58"/>
  <c r="D335" i="58"/>
  <c r="C335" i="58"/>
  <c r="B335" i="58"/>
  <c r="A335" i="58"/>
  <c r="L334" i="58"/>
  <c r="K334" i="58"/>
  <c r="J334" i="58"/>
  <c r="I334" i="58"/>
  <c r="H334" i="58"/>
  <c r="G334" i="58"/>
  <c r="F334" i="58"/>
  <c r="E334" i="58"/>
  <c r="D334" i="58"/>
  <c r="C334" i="58"/>
  <c r="B334" i="58"/>
  <c r="A334" i="58"/>
  <c r="L333" i="58"/>
  <c r="K333" i="58"/>
  <c r="J333" i="58"/>
  <c r="I333" i="58"/>
  <c r="H333" i="58"/>
  <c r="G333" i="58"/>
  <c r="F333" i="58"/>
  <c r="E333" i="58"/>
  <c r="D333" i="58"/>
  <c r="C333" i="58"/>
  <c r="B333" i="58"/>
  <c r="A333" i="58"/>
  <c r="L332" i="58"/>
  <c r="K332" i="58"/>
  <c r="J332" i="58"/>
  <c r="I332" i="58"/>
  <c r="H332" i="58"/>
  <c r="G332" i="58"/>
  <c r="F332" i="58"/>
  <c r="E332" i="58"/>
  <c r="D332" i="58"/>
  <c r="C332" i="58"/>
  <c r="B332" i="58"/>
  <c r="A332" i="58"/>
  <c r="L331" i="58"/>
  <c r="K331" i="58"/>
  <c r="J331" i="58"/>
  <c r="I331" i="58"/>
  <c r="H331" i="58"/>
  <c r="G331" i="58"/>
  <c r="F331" i="58"/>
  <c r="E331" i="58"/>
  <c r="D331" i="58"/>
  <c r="C331" i="58"/>
  <c r="B331" i="58"/>
  <c r="A331" i="58"/>
  <c r="L330" i="58"/>
  <c r="K330" i="58"/>
  <c r="J330" i="58"/>
  <c r="I330" i="58"/>
  <c r="H330" i="58"/>
  <c r="G330" i="58"/>
  <c r="F330" i="58"/>
  <c r="E330" i="58"/>
  <c r="D330" i="58"/>
  <c r="C330" i="58"/>
  <c r="B330" i="58"/>
  <c r="A330" i="58"/>
  <c r="L329" i="58"/>
  <c r="K329" i="58"/>
  <c r="J329" i="58"/>
  <c r="I329" i="58"/>
  <c r="H329" i="58"/>
  <c r="G329" i="58"/>
  <c r="F329" i="58"/>
  <c r="E329" i="58"/>
  <c r="D329" i="58"/>
  <c r="C329" i="58"/>
  <c r="B329" i="58"/>
  <c r="A329" i="58"/>
  <c r="L328" i="58"/>
  <c r="K328" i="58"/>
  <c r="J328" i="58"/>
  <c r="I328" i="58"/>
  <c r="H328" i="58"/>
  <c r="G328" i="58"/>
  <c r="F328" i="58"/>
  <c r="E328" i="58"/>
  <c r="D328" i="58"/>
  <c r="C328" i="58"/>
  <c r="B328" i="58"/>
  <c r="A328" i="58"/>
  <c r="L327" i="58"/>
  <c r="K327" i="58"/>
  <c r="J327" i="58"/>
  <c r="I327" i="58"/>
  <c r="H327" i="58"/>
  <c r="G327" i="58"/>
  <c r="F327" i="58"/>
  <c r="E327" i="58"/>
  <c r="D327" i="58"/>
  <c r="C327" i="58"/>
  <c r="B327" i="58"/>
  <c r="A327" i="58"/>
  <c r="L326" i="58"/>
  <c r="K326" i="58"/>
  <c r="J326" i="58"/>
  <c r="I326" i="58"/>
  <c r="H326" i="58"/>
  <c r="G326" i="58"/>
  <c r="F326" i="58"/>
  <c r="E326" i="58"/>
  <c r="D326" i="58"/>
  <c r="C326" i="58"/>
  <c r="B326" i="58"/>
  <c r="A326" i="58"/>
  <c r="L325" i="58"/>
  <c r="K325" i="58"/>
  <c r="J325" i="58"/>
  <c r="I325" i="58"/>
  <c r="H325" i="58"/>
  <c r="G325" i="58"/>
  <c r="F325" i="58"/>
  <c r="E325" i="58"/>
  <c r="D325" i="58"/>
  <c r="C325" i="58"/>
  <c r="B325" i="58"/>
  <c r="A325" i="58"/>
  <c r="L324" i="58"/>
  <c r="K324" i="58"/>
  <c r="J324" i="58"/>
  <c r="I324" i="58"/>
  <c r="H324" i="58"/>
  <c r="G324" i="58"/>
  <c r="F324" i="58"/>
  <c r="E324" i="58"/>
  <c r="D324" i="58"/>
  <c r="C324" i="58"/>
  <c r="B324" i="58"/>
  <c r="A324" i="58"/>
  <c r="L323" i="58"/>
  <c r="K323" i="58"/>
  <c r="J323" i="58"/>
  <c r="I323" i="58"/>
  <c r="H323" i="58"/>
  <c r="G323" i="58"/>
  <c r="F323" i="58"/>
  <c r="E323" i="58"/>
  <c r="D323" i="58"/>
  <c r="C323" i="58"/>
  <c r="B323" i="58"/>
  <c r="A323" i="58"/>
  <c r="L322" i="58"/>
  <c r="K322" i="58"/>
  <c r="J322" i="58"/>
  <c r="I322" i="58"/>
  <c r="H322" i="58"/>
  <c r="G322" i="58"/>
  <c r="F322" i="58"/>
  <c r="E322" i="58"/>
  <c r="D322" i="58"/>
  <c r="C322" i="58"/>
  <c r="B322" i="58"/>
  <c r="A322" i="58"/>
  <c r="L321" i="58"/>
  <c r="K321" i="58"/>
  <c r="J321" i="58"/>
  <c r="I321" i="58"/>
  <c r="H321" i="58"/>
  <c r="G321" i="58"/>
  <c r="F321" i="58"/>
  <c r="E321" i="58"/>
  <c r="D321" i="58"/>
  <c r="C321" i="58"/>
  <c r="B321" i="58"/>
  <c r="A321" i="58"/>
  <c r="L320" i="58"/>
  <c r="K320" i="58"/>
  <c r="J320" i="58"/>
  <c r="I320" i="58"/>
  <c r="H320" i="58"/>
  <c r="G320" i="58"/>
  <c r="F320" i="58"/>
  <c r="E320" i="58"/>
  <c r="D320" i="58"/>
  <c r="C320" i="58"/>
  <c r="B320" i="58"/>
  <c r="A320" i="58"/>
  <c r="L319" i="58"/>
  <c r="K319" i="58"/>
  <c r="J319" i="58"/>
  <c r="I319" i="58"/>
  <c r="H319" i="58"/>
  <c r="G319" i="58"/>
  <c r="F319" i="58"/>
  <c r="E319" i="58"/>
  <c r="D319" i="58"/>
  <c r="C319" i="58"/>
  <c r="B319" i="58"/>
  <c r="A319" i="58"/>
  <c r="L318" i="58"/>
  <c r="K318" i="58"/>
  <c r="J318" i="58"/>
  <c r="I318" i="58"/>
  <c r="H318" i="58"/>
  <c r="G318" i="58"/>
  <c r="F318" i="58"/>
  <c r="E318" i="58"/>
  <c r="D318" i="58"/>
  <c r="C318" i="58"/>
  <c r="B318" i="58"/>
  <c r="A318" i="58"/>
  <c r="L317" i="58"/>
  <c r="K317" i="58"/>
  <c r="J317" i="58"/>
  <c r="I317" i="58"/>
  <c r="H317" i="58"/>
  <c r="G317" i="58"/>
  <c r="F317" i="58"/>
  <c r="E317" i="58"/>
  <c r="D317" i="58"/>
  <c r="C317" i="58"/>
  <c r="B317" i="58"/>
  <c r="A317" i="58"/>
  <c r="L316" i="58"/>
  <c r="K316" i="58"/>
  <c r="J316" i="58"/>
  <c r="I316" i="58"/>
  <c r="H316" i="58"/>
  <c r="G316" i="58"/>
  <c r="F316" i="58"/>
  <c r="E316" i="58"/>
  <c r="D316" i="58"/>
  <c r="C316" i="58"/>
  <c r="B316" i="58"/>
  <c r="A316" i="58"/>
  <c r="L315" i="58"/>
  <c r="K315" i="58"/>
  <c r="J315" i="58"/>
  <c r="I315" i="58"/>
  <c r="H315" i="58"/>
  <c r="G315" i="58"/>
  <c r="F315" i="58"/>
  <c r="E315" i="58"/>
  <c r="D315" i="58"/>
  <c r="C315" i="58"/>
  <c r="B315" i="58"/>
  <c r="A315" i="58"/>
  <c r="L314" i="58"/>
  <c r="K314" i="58"/>
  <c r="J314" i="58"/>
  <c r="I314" i="58"/>
  <c r="H314" i="58"/>
  <c r="G314" i="58"/>
  <c r="F314" i="58"/>
  <c r="E314" i="58"/>
  <c r="D314" i="58"/>
  <c r="C314" i="58"/>
  <c r="B314" i="58"/>
  <c r="A314" i="58"/>
  <c r="L313" i="58"/>
  <c r="K313" i="58"/>
  <c r="J313" i="58"/>
  <c r="I313" i="58"/>
  <c r="H313" i="58"/>
  <c r="G313" i="58"/>
  <c r="F313" i="58"/>
  <c r="E313" i="58"/>
  <c r="D313" i="58"/>
  <c r="C313" i="58"/>
  <c r="B313" i="58"/>
  <c r="A313" i="58"/>
  <c r="L312" i="58"/>
  <c r="K312" i="58"/>
  <c r="J312" i="58"/>
  <c r="I312" i="58"/>
  <c r="H312" i="58"/>
  <c r="G312" i="58"/>
  <c r="F312" i="58"/>
  <c r="E312" i="58"/>
  <c r="D312" i="58"/>
  <c r="C312" i="58"/>
  <c r="B312" i="58"/>
  <c r="A312" i="58"/>
  <c r="L311" i="58"/>
  <c r="K311" i="58"/>
  <c r="J311" i="58"/>
  <c r="I311" i="58"/>
  <c r="H311" i="58"/>
  <c r="G311" i="58"/>
  <c r="F311" i="58"/>
  <c r="E311" i="58"/>
  <c r="D311" i="58"/>
  <c r="C311" i="58"/>
  <c r="B311" i="58"/>
  <c r="A311" i="58"/>
  <c r="L310" i="58"/>
  <c r="K310" i="58"/>
  <c r="J310" i="58"/>
  <c r="I310" i="58"/>
  <c r="H310" i="58"/>
  <c r="G310" i="58"/>
  <c r="F310" i="58"/>
  <c r="E310" i="58"/>
  <c r="D310" i="58"/>
  <c r="C310" i="58"/>
  <c r="B310" i="58"/>
  <c r="A310" i="58"/>
  <c r="L309" i="58"/>
  <c r="K309" i="58"/>
  <c r="J309" i="58"/>
  <c r="I309" i="58"/>
  <c r="H309" i="58"/>
  <c r="G309" i="58"/>
  <c r="F309" i="58"/>
  <c r="E309" i="58"/>
  <c r="D309" i="58"/>
  <c r="C309" i="58"/>
  <c r="B309" i="58"/>
  <c r="A309" i="58"/>
  <c r="L308" i="58"/>
  <c r="K308" i="58"/>
  <c r="J308" i="58"/>
  <c r="I308" i="58"/>
  <c r="H308" i="58"/>
  <c r="G308" i="58"/>
  <c r="F308" i="58"/>
  <c r="E308" i="58"/>
  <c r="D308" i="58"/>
  <c r="C308" i="58"/>
  <c r="B308" i="58"/>
  <c r="A308" i="58"/>
  <c r="L307" i="58"/>
  <c r="K307" i="58"/>
  <c r="J307" i="58"/>
  <c r="I307" i="58"/>
  <c r="H307" i="58"/>
  <c r="G307" i="58"/>
  <c r="F307" i="58"/>
  <c r="E307" i="58"/>
  <c r="D307" i="58"/>
  <c r="C307" i="58"/>
  <c r="B307" i="58"/>
  <c r="A307" i="58"/>
  <c r="L306" i="58"/>
  <c r="K306" i="58"/>
  <c r="J306" i="58"/>
  <c r="I306" i="58"/>
  <c r="H306" i="58"/>
  <c r="G306" i="58"/>
  <c r="F306" i="58"/>
  <c r="E306" i="58"/>
  <c r="D306" i="58"/>
  <c r="C306" i="58"/>
  <c r="B306" i="58"/>
  <c r="A306" i="58"/>
  <c r="L305" i="58"/>
  <c r="K305" i="58"/>
  <c r="J305" i="58"/>
  <c r="I305" i="58"/>
  <c r="H305" i="58"/>
  <c r="G305" i="58"/>
  <c r="F305" i="58"/>
  <c r="E305" i="58"/>
  <c r="D305" i="58"/>
  <c r="C305" i="58"/>
  <c r="B305" i="58"/>
  <c r="A305" i="58"/>
  <c r="L304" i="58"/>
  <c r="K304" i="58"/>
  <c r="J304" i="58"/>
  <c r="I304" i="58"/>
  <c r="H304" i="58"/>
  <c r="G304" i="58"/>
  <c r="F304" i="58"/>
  <c r="E304" i="58"/>
  <c r="D304" i="58"/>
  <c r="C304" i="58"/>
  <c r="B304" i="58"/>
  <c r="A304" i="58"/>
  <c r="L303" i="58"/>
  <c r="K303" i="58"/>
  <c r="J303" i="58"/>
  <c r="I303" i="58"/>
  <c r="H303" i="58"/>
  <c r="G303" i="58"/>
  <c r="F303" i="58"/>
  <c r="E303" i="58"/>
  <c r="D303" i="58"/>
  <c r="C303" i="58"/>
  <c r="B303" i="58"/>
  <c r="A303" i="58"/>
  <c r="L302" i="58"/>
  <c r="K302" i="58"/>
  <c r="J302" i="58"/>
  <c r="I302" i="58"/>
  <c r="H302" i="58"/>
  <c r="G302" i="58"/>
  <c r="F302" i="58"/>
  <c r="E302" i="58"/>
  <c r="D302" i="58"/>
  <c r="C302" i="58"/>
  <c r="B302" i="58"/>
  <c r="A302" i="58"/>
  <c r="L301" i="58"/>
  <c r="K301" i="58"/>
  <c r="J301" i="58"/>
  <c r="I301" i="58"/>
  <c r="H301" i="58"/>
  <c r="G301" i="58"/>
  <c r="F301" i="58"/>
  <c r="E301" i="58"/>
  <c r="D301" i="58"/>
  <c r="C301" i="58"/>
  <c r="B301" i="58"/>
  <c r="A301" i="58"/>
  <c r="L300" i="58"/>
  <c r="K300" i="58"/>
  <c r="J300" i="58"/>
  <c r="I300" i="58"/>
  <c r="H300" i="58"/>
  <c r="G300" i="58"/>
  <c r="F300" i="58"/>
  <c r="E300" i="58"/>
  <c r="D300" i="58"/>
  <c r="C300" i="58"/>
  <c r="B300" i="58"/>
  <c r="A300" i="58"/>
  <c r="L299" i="58"/>
  <c r="K299" i="58"/>
  <c r="J299" i="58"/>
  <c r="I299" i="58"/>
  <c r="H299" i="58"/>
  <c r="G299" i="58"/>
  <c r="F299" i="58"/>
  <c r="E299" i="58"/>
  <c r="D299" i="58"/>
  <c r="C299" i="58"/>
  <c r="B299" i="58"/>
  <c r="A299" i="58"/>
  <c r="L298" i="58"/>
  <c r="K298" i="58"/>
  <c r="J298" i="58"/>
  <c r="I298" i="58"/>
  <c r="H298" i="58"/>
  <c r="G298" i="58"/>
  <c r="F298" i="58"/>
  <c r="E298" i="58"/>
  <c r="D298" i="58"/>
  <c r="C298" i="58"/>
  <c r="B298" i="58"/>
  <c r="A298" i="58"/>
  <c r="L297" i="58"/>
  <c r="K297" i="58"/>
  <c r="J297" i="58"/>
  <c r="I297" i="58"/>
  <c r="H297" i="58"/>
  <c r="G297" i="58"/>
  <c r="F297" i="58"/>
  <c r="E297" i="58"/>
  <c r="D297" i="58"/>
  <c r="C297" i="58"/>
  <c r="B297" i="58"/>
  <c r="A297" i="58"/>
  <c r="L296" i="58"/>
  <c r="K296" i="58"/>
  <c r="J296" i="58"/>
  <c r="I296" i="58"/>
  <c r="H296" i="58"/>
  <c r="G296" i="58"/>
  <c r="F296" i="58"/>
  <c r="E296" i="58"/>
  <c r="D296" i="58"/>
  <c r="C296" i="58"/>
  <c r="B296" i="58"/>
  <c r="A296" i="58"/>
  <c r="L295" i="58"/>
  <c r="K295" i="58"/>
  <c r="J295" i="58"/>
  <c r="I295" i="58"/>
  <c r="H295" i="58"/>
  <c r="G295" i="58"/>
  <c r="F295" i="58"/>
  <c r="E295" i="58"/>
  <c r="D295" i="58"/>
  <c r="C295" i="58"/>
  <c r="B295" i="58"/>
  <c r="A295" i="58"/>
  <c r="L294" i="58"/>
  <c r="K294" i="58"/>
  <c r="J294" i="58"/>
  <c r="I294" i="58"/>
  <c r="H294" i="58"/>
  <c r="G294" i="58"/>
  <c r="F294" i="58"/>
  <c r="E294" i="58"/>
  <c r="D294" i="58"/>
  <c r="C294" i="58"/>
  <c r="B294" i="58"/>
  <c r="A294" i="58"/>
  <c r="L293" i="58"/>
  <c r="K293" i="58"/>
  <c r="J293" i="58"/>
  <c r="I293" i="58"/>
  <c r="H293" i="58"/>
  <c r="G293" i="58"/>
  <c r="F293" i="58"/>
  <c r="E293" i="58"/>
  <c r="D293" i="58"/>
  <c r="C293" i="58"/>
  <c r="B293" i="58"/>
  <c r="A293" i="58"/>
  <c r="L292" i="58"/>
  <c r="K292" i="58"/>
  <c r="J292" i="58"/>
  <c r="I292" i="58"/>
  <c r="H292" i="58"/>
  <c r="G292" i="58"/>
  <c r="F292" i="58"/>
  <c r="E292" i="58"/>
  <c r="D292" i="58"/>
  <c r="C292" i="58"/>
  <c r="B292" i="58"/>
  <c r="A292" i="58"/>
  <c r="L291" i="58"/>
  <c r="K291" i="58"/>
  <c r="J291" i="58"/>
  <c r="I291" i="58"/>
  <c r="H291" i="58"/>
  <c r="G291" i="58"/>
  <c r="F291" i="58"/>
  <c r="E291" i="58"/>
  <c r="D291" i="58"/>
  <c r="C291" i="58"/>
  <c r="B291" i="58"/>
  <c r="A291" i="58"/>
  <c r="L290" i="58"/>
  <c r="K290" i="58"/>
  <c r="J290" i="58"/>
  <c r="I290" i="58"/>
  <c r="H290" i="58"/>
  <c r="G290" i="58"/>
  <c r="F290" i="58"/>
  <c r="E290" i="58"/>
  <c r="D290" i="58"/>
  <c r="C290" i="58"/>
  <c r="B290" i="58"/>
  <c r="A290" i="58"/>
  <c r="L289" i="58"/>
  <c r="K289" i="58"/>
  <c r="J289" i="58"/>
  <c r="I289" i="58"/>
  <c r="H289" i="58"/>
  <c r="G289" i="58"/>
  <c r="F289" i="58"/>
  <c r="E289" i="58"/>
  <c r="D289" i="58"/>
  <c r="C289" i="58"/>
  <c r="B289" i="58"/>
  <c r="A289" i="58"/>
  <c r="L288" i="58"/>
  <c r="K288" i="58"/>
  <c r="J288" i="58"/>
  <c r="I288" i="58"/>
  <c r="H288" i="58"/>
  <c r="G288" i="58"/>
  <c r="F288" i="58"/>
  <c r="E288" i="58"/>
  <c r="D288" i="58"/>
  <c r="C288" i="58"/>
  <c r="B288" i="58"/>
  <c r="A288" i="58"/>
  <c r="L287" i="58"/>
  <c r="K287" i="58"/>
  <c r="J287" i="58"/>
  <c r="I287" i="58"/>
  <c r="H287" i="58"/>
  <c r="G287" i="58"/>
  <c r="F287" i="58"/>
  <c r="E287" i="58"/>
  <c r="D287" i="58"/>
  <c r="C287" i="58"/>
  <c r="B287" i="58"/>
  <c r="A287" i="58"/>
  <c r="L286" i="58"/>
  <c r="K286" i="58"/>
  <c r="J286" i="58"/>
  <c r="I286" i="58"/>
  <c r="H286" i="58"/>
  <c r="G286" i="58"/>
  <c r="F286" i="58"/>
  <c r="E286" i="58"/>
  <c r="D286" i="58"/>
  <c r="C286" i="58"/>
  <c r="B286" i="58"/>
  <c r="A286" i="58"/>
  <c r="L285" i="58"/>
  <c r="K285" i="58"/>
  <c r="J285" i="58"/>
  <c r="I285" i="58"/>
  <c r="H285" i="58"/>
  <c r="G285" i="58"/>
  <c r="F285" i="58"/>
  <c r="E285" i="58"/>
  <c r="D285" i="58"/>
  <c r="C285" i="58"/>
  <c r="B285" i="58"/>
  <c r="A285" i="58"/>
  <c r="L284" i="58"/>
  <c r="K284" i="58"/>
  <c r="J284" i="58"/>
  <c r="I284" i="58"/>
  <c r="H284" i="58"/>
  <c r="G284" i="58"/>
  <c r="F284" i="58"/>
  <c r="E284" i="58"/>
  <c r="D284" i="58"/>
  <c r="C284" i="58"/>
  <c r="B284" i="58"/>
  <c r="A284" i="58"/>
  <c r="L283" i="58"/>
  <c r="K283" i="58"/>
  <c r="J283" i="58"/>
  <c r="I283" i="58"/>
  <c r="H283" i="58"/>
  <c r="G283" i="58"/>
  <c r="F283" i="58"/>
  <c r="E283" i="58"/>
  <c r="D283" i="58"/>
  <c r="C283" i="58"/>
  <c r="B283" i="58"/>
  <c r="A283" i="58"/>
  <c r="L282" i="58"/>
  <c r="K282" i="58"/>
  <c r="J282" i="58"/>
  <c r="I282" i="58"/>
  <c r="H282" i="58"/>
  <c r="G282" i="58"/>
  <c r="F282" i="58"/>
  <c r="E282" i="58"/>
  <c r="D282" i="58"/>
  <c r="C282" i="58"/>
  <c r="B282" i="58"/>
  <c r="A282" i="58"/>
  <c r="L281" i="58"/>
  <c r="K281" i="58"/>
  <c r="J281" i="58"/>
  <c r="I281" i="58"/>
  <c r="H281" i="58"/>
  <c r="G281" i="58"/>
  <c r="F281" i="58"/>
  <c r="E281" i="58"/>
  <c r="D281" i="58"/>
  <c r="C281" i="58"/>
  <c r="B281" i="58"/>
  <c r="A281" i="58"/>
  <c r="L280" i="58"/>
  <c r="K280" i="58"/>
  <c r="J280" i="58"/>
  <c r="I280" i="58"/>
  <c r="H280" i="58"/>
  <c r="G280" i="58"/>
  <c r="F280" i="58"/>
  <c r="E280" i="58"/>
  <c r="D280" i="58"/>
  <c r="C280" i="58"/>
  <c r="B280" i="58"/>
  <c r="A280" i="58"/>
  <c r="L279" i="58"/>
  <c r="K279" i="58"/>
  <c r="J279" i="58"/>
  <c r="I279" i="58"/>
  <c r="H279" i="58"/>
  <c r="G279" i="58"/>
  <c r="F279" i="58"/>
  <c r="E279" i="58"/>
  <c r="D279" i="58"/>
  <c r="C279" i="58"/>
  <c r="B279" i="58"/>
  <c r="A279" i="58"/>
  <c r="L278" i="58"/>
  <c r="K278" i="58"/>
  <c r="J278" i="58"/>
  <c r="I278" i="58"/>
  <c r="H278" i="58"/>
  <c r="G278" i="58"/>
  <c r="F278" i="58"/>
  <c r="E278" i="58"/>
  <c r="D278" i="58"/>
  <c r="C278" i="58"/>
  <c r="B278" i="58"/>
  <c r="A278" i="58"/>
  <c r="L277" i="58"/>
  <c r="K277" i="58"/>
  <c r="J277" i="58"/>
  <c r="I277" i="58"/>
  <c r="H277" i="58"/>
  <c r="G277" i="58"/>
  <c r="F277" i="58"/>
  <c r="E277" i="58"/>
  <c r="D277" i="58"/>
  <c r="C277" i="58"/>
  <c r="B277" i="58"/>
  <c r="A277" i="58"/>
  <c r="L276" i="58"/>
  <c r="K276" i="58"/>
  <c r="J276" i="58"/>
  <c r="I276" i="58"/>
  <c r="H276" i="58"/>
  <c r="G276" i="58"/>
  <c r="F276" i="58"/>
  <c r="E276" i="58"/>
  <c r="D276" i="58"/>
  <c r="C276" i="58"/>
  <c r="B276" i="58"/>
  <c r="A276" i="58"/>
  <c r="L275" i="58"/>
  <c r="K275" i="58"/>
  <c r="J275" i="58"/>
  <c r="I275" i="58"/>
  <c r="H275" i="58"/>
  <c r="G275" i="58"/>
  <c r="F275" i="58"/>
  <c r="E275" i="58"/>
  <c r="D275" i="58"/>
  <c r="C275" i="58"/>
  <c r="B275" i="58"/>
  <c r="A275" i="58"/>
  <c r="L274" i="58"/>
  <c r="K274" i="58"/>
  <c r="J274" i="58"/>
  <c r="I274" i="58"/>
  <c r="H274" i="58"/>
  <c r="G274" i="58"/>
  <c r="F274" i="58"/>
  <c r="E274" i="58"/>
  <c r="D274" i="58"/>
  <c r="C274" i="58"/>
  <c r="B274" i="58"/>
  <c r="A274" i="58"/>
  <c r="L273" i="58"/>
  <c r="K273" i="58"/>
  <c r="J273" i="58"/>
  <c r="I273" i="58"/>
  <c r="H273" i="58"/>
  <c r="G273" i="58"/>
  <c r="F273" i="58"/>
  <c r="E273" i="58"/>
  <c r="D273" i="58"/>
  <c r="C273" i="58"/>
  <c r="B273" i="58"/>
  <c r="A273" i="58"/>
  <c r="L272" i="58"/>
  <c r="K272" i="58"/>
  <c r="J272" i="58"/>
  <c r="I272" i="58"/>
  <c r="H272" i="58"/>
  <c r="G272" i="58"/>
  <c r="F272" i="58"/>
  <c r="E272" i="58"/>
  <c r="D272" i="58"/>
  <c r="C272" i="58"/>
  <c r="B272" i="58"/>
  <c r="A272" i="58"/>
  <c r="L271" i="58"/>
  <c r="K271" i="58"/>
  <c r="J271" i="58"/>
  <c r="I271" i="58"/>
  <c r="H271" i="58"/>
  <c r="G271" i="58"/>
  <c r="F271" i="58"/>
  <c r="E271" i="58"/>
  <c r="D271" i="58"/>
  <c r="C271" i="58"/>
  <c r="B271" i="58"/>
  <c r="A271" i="58"/>
  <c r="L270" i="58"/>
  <c r="K270" i="58"/>
  <c r="J270" i="58"/>
  <c r="I270" i="58"/>
  <c r="H270" i="58"/>
  <c r="G270" i="58"/>
  <c r="F270" i="58"/>
  <c r="E270" i="58"/>
  <c r="D270" i="58"/>
  <c r="C270" i="58"/>
  <c r="B270" i="58"/>
  <c r="A270" i="58"/>
  <c r="L269" i="58"/>
  <c r="K269" i="58"/>
  <c r="J269" i="58"/>
  <c r="I269" i="58"/>
  <c r="H269" i="58"/>
  <c r="G269" i="58"/>
  <c r="F269" i="58"/>
  <c r="E269" i="58"/>
  <c r="D269" i="58"/>
  <c r="C269" i="58"/>
  <c r="B269" i="58"/>
  <c r="A269" i="58"/>
  <c r="L268" i="58"/>
  <c r="K268" i="58"/>
  <c r="J268" i="58"/>
  <c r="I268" i="58"/>
  <c r="H268" i="58"/>
  <c r="G268" i="58"/>
  <c r="F268" i="58"/>
  <c r="E268" i="58"/>
  <c r="D268" i="58"/>
  <c r="C268" i="58"/>
  <c r="B268" i="58"/>
  <c r="A268" i="58"/>
  <c r="L267" i="58"/>
  <c r="K267" i="58"/>
  <c r="J267" i="58"/>
  <c r="I267" i="58"/>
  <c r="H267" i="58"/>
  <c r="G267" i="58"/>
  <c r="F267" i="58"/>
  <c r="E267" i="58"/>
  <c r="D267" i="58"/>
  <c r="C267" i="58"/>
  <c r="B267" i="58"/>
  <c r="A267" i="58"/>
  <c r="L266" i="58"/>
  <c r="K266" i="58"/>
  <c r="J266" i="58"/>
  <c r="I266" i="58"/>
  <c r="H266" i="58"/>
  <c r="G266" i="58"/>
  <c r="F266" i="58"/>
  <c r="E266" i="58"/>
  <c r="D266" i="58"/>
  <c r="C266" i="58"/>
  <c r="B266" i="58"/>
  <c r="A266" i="58"/>
  <c r="L265" i="58"/>
  <c r="K265" i="58"/>
  <c r="J265" i="58"/>
  <c r="I265" i="58"/>
  <c r="H265" i="58"/>
  <c r="G265" i="58"/>
  <c r="F265" i="58"/>
  <c r="E265" i="58"/>
  <c r="D265" i="58"/>
  <c r="C265" i="58"/>
  <c r="B265" i="58"/>
  <c r="A265" i="58"/>
  <c r="L264" i="58"/>
  <c r="K264" i="58"/>
  <c r="J264" i="58"/>
  <c r="I264" i="58"/>
  <c r="H264" i="58"/>
  <c r="G264" i="58"/>
  <c r="F264" i="58"/>
  <c r="E264" i="58"/>
  <c r="D264" i="58"/>
  <c r="C264" i="58"/>
  <c r="B264" i="58"/>
  <c r="A264" i="58"/>
  <c r="L263" i="58"/>
  <c r="K263" i="58"/>
  <c r="J263" i="58"/>
  <c r="I263" i="58"/>
  <c r="H263" i="58"/>
  <c r="G263" i="58"/>
  <c r="F263" i="58"/>
  <c r="E263" i="58"/>
  <c r="D263" i="58"/>
  <c r="C263" i="58"/>
  <c r="B263" i="58"/>
  <c r="A263" i="58"/>
  <c r="L262" i="58"/>
  <c r="K262" i="58"/>
  <c r="J262" i="58"/>
  <c r="I262" i="58"/>
  <c r="H262" i="58"/>
  <c r="G262" i="58"/>
  <c r="F262" i="58"/>
  <c r="E262" i="58"/>
  <c r="D262" i="58"/>
  <c r="C262" i="58"/>
  <c r="B262" i="58"/>
  <c r="A262" i="58"/>
  <c r="L261" i="58"/>
  <c r="K261" i="58"/>
  <c r="J261" i="58"/>
  <c r="I261" i="58"/>
  <c r="H261" i="58"/>
  <c r="G261" i="58"/>
  <c r="F261" i="58"/>
  <c r="E261" i="58"/>
  <c r="D261" i="58"/>
  <c r="C261" i="58"/>
  <c r="B261" i="58"/>
  <c r="A261" i="58"/>
  <c r="L260" i="58"/>
  <c r="K260" i="58"/>
  <c r="J260" i="58"/>
  <c r="I260" i="58"/>
  <c r="H260" i="58"/>
  <c r="G260" i="58"/>
  <c r="F260" i="58"/>
  <c r="E260" i="58"/>
  <c r="D260" i="58"/>
  <c r="C260" i="58"/>
  <c r="B260" i="58"/>
  <c r="A260" i="58"/>
  <c r="L259" i="58"/>
  <c r="K259" i="58"/>
  <c r="J259" i="58"/>
  <c r="I259" i="58"/>
  <c r="H259" i="58"/>
  <c r="G259" i="58"/>
  <c r="F259" i="58"/>
  <c r="E259" i="58"/>
  <c r="D259" i="58"/>
  <c r="C259" i="58"/>
  <c r="B259" i="58"/>
  <c r="A259" i="58"/>
  <c r="L258" i="58"/>
  <c r="K258" i="58"/>
  <c r="J258" i="58"/>
  <c r="I258" i="58"/>
  <c r="H258" i="58"/>
  <c r="G258" i="58"/>
  <c r="F258" i="58"/>
  <c r="E258" i="58"/>
  <c r="D258" i="58"/>
  <c r="C258" i="58"/>
  <c r="B258" i="58"/>
  <c r="A258" i="58"/>
  <c r="L257" i="58"/>
  <c r="K257" i="58"/>
  <c r="J257" i="58"/>
  <c r="I257" i="58"/>
  <c r="H257" i="58"/>
  <c r="G257" i="58"/>
  <c r="F257" i="58"/>
  <c r="E257" i="58"/>
  <c r="D257" i="58"/>
  <c r="C257" i="58"/>
  <c r="B257" i="58"/>
  <c r="A257" i="58"/>
  <c r="L256" i="58"/>
  <c r="K256" i="58"/>
  <c r="J256" i="58"/>
  <c r="I256" i="58"/>
  <c r="H256" i="58"/>
  <c r="G256" i="58"/>
  <c r="F256" i="58"/>
  <c r="E256" i="58"/>
  <c r="D256" i="58"/>
  <c r="C256" i="58"/>
  <c r="B256" i="58"/>
  <c r="A256" i="58"/>
  <c r="L255" i="58"/>
  <c r="K255" i="58"/>
  <c r="J255" i="58"/>
  <c r="I255" i="58"/>
  <c r="H255" i="58"/>
  <c r="G255" i="58"/>
  <c r="F255" i="58"/>
  <c r="E255" i="58"/>
  <c r="D255" i="58"/>
  <c r="C255" i="58"/>
  <c r="B255" i="58"/>
  <c r="A255" i="58"/>
  <c r="L254" i="58"/>
  <c r="K254" i="58"/>
  <c r="J254" i="58"/>
  <c r="I254" i="58"/>
  <c r="H254" i="58"/>
  <c r="G254" i="58"/>
  <c r="F254" i="58"/>
  <c r="E254" i="58"/>
  <c r="D254" i="58"/>
  <c r="C254" i="58"/>
  <c r="B254" i="58"/>
  <c r="A254" i="58"/>
  <c r="L253" i="58"/>
  <c r="K253" i="58"/>
  <c r="J253" i="58"/>
  <c r="I253" i="58"/>
  <c r="H253" i="58"/>
  <c r="G253" i="58"/>
  <c r="F253" i="58"/>
  <c r="E253" i="58"/>
  <c r="D253" i="58"/>
  <c r="C253" i="58"/>
  <c r="B253" i="58"/>
  <c r="A253" i="58"/>
  <c r="L252" i="58"/>
  <c r="K252" i="58"/>
  <c r="J252" i="58"/>
  <c r="I252" i="58"/>
  <c r="H252" i="58"/>
  <c r="G252" i="58"/>
  <c r="F252" i="58"/>
  <c r="E252" i="58"/>
  <c r="D252" i="58"/>
  <c r="C252" i="58"/>
  <c r="B252" i="58"/>
  <c r="A252" i="58"/>
  <c r="L251" i="58"/>
  <c r="K251" i="58"/>
  <c r="J251" i="58"/>
  <c r="I251" i="58"/>
  <c r="H251" i="58"/>
  <c r="G251" i="58"/>
  <c r="F251" i="58"/>
  <c r="E251" i="58"/>
  <c r="D251" i="58"/>
  <c r="C251" i="58"/>
  <c r="B251" i="58"/>
  <c r="A251" i="58"/>
  <c r="L250" i="58"/>
  <c r="K250" i="58"/>
  <c r="J250" i="58"/>
  <c r="I250" i="58"/>
  <c r="H250" i="58"/>
  <c r="G250" i="58"/>
  <c r="F250" i="58"/>
  <c r="E250" i="58"/>
  <c r="D250" i="58"/>
  <c r="C250" i="58"/>
  <c r="B250" i="58"/>
  <c r="A250" i="58"/>
  <c r="L249" i="58"/>
  <c r="K249" i="58"/>
  <c r="J249" i="58"/>
  <c r="I249" i="58"/>
  <c r="H249" i="58"/>
  <c r="G249" i="58"/>
  <c r="F249" i="58"/>
  <c r="E249" i="58"/>
  <c r="D249" i="58"/>
  <c r="C249" i="58"/>
  <c r="B249" i="58"/>
  <c r="A249" i="58"/>
  <c r="L248" i="58"/>
  <c r="K248" i="58"/>
  <c r="J248" i="58"/>
  <c r="I248" i="58"/>
  <c r="H248" i="58"/>
  <c r="G248" i="58"/>
  <c r="F248" i="58"/>
  <c r="E248" i="58"/>
  <c r="D248" i="58"/>
  <c r="C248" i="58"/>
  <c r="B248" i="58"/>
  <c r="A248" i="58"/>
  <c r="L247" i="58"/>
  <c r="K247" i="58"/>
  <c r="J247" i="58"/>
  <c r="I247" i="58"/>
  <c r="H247" i="58"/>
  <c r="G247" i="58"/>
  <c r="F247" i="58"/>
  <c r="E247" i="58"/>
  <c r="D247" i="58"/>
  <c r="C247" i="58"/>
  <c r="B247" i="58"/>
  <c r="A247" i="58"/>
  <c r="L246" i="58"/>
  <c r="K246" i="58"/>
  <c r="J246" i="58"/>
  <c r="I246" i="58"/>
  <c r="H246" i="58"/>
  <c r="G246" i="58"/>
  <c r="F246" i="58"/>
  <c r="E246" i="58"/>
  <c r="D246" i="58"/>
  <c r="C246" i="58"/>
  <c r="B246" i="58"/>
  <c r="A246" i="58"/>
  <c r="L245" i="58"/>
  <c r="K245" i="58"/>
  <c r="J245" i="58"/>
  <c r="I245" i="58"/>
  <c r="H245" i="58"/>
  <c r="G245" i="58"/>
  <c r="F245" i="58"/>
  <c r="E245" i="58"/>
  <c r="D245" i="58"/>
  <c r="C245" i="58"/>
  <c r="B245" i="58"/>
  <c r="A245" i="58"/>
  <c r="L244" i="58"/>
  <c r="K244" i="58"/>
  <c r="J244" i="58"/>
  <c r="I244" i="58"/>
  <c r="H244" i="58"/>
  <c r="G244" i="58"/>
  <c r="F244" i="58"/>
  <c r="E244" i="58"/>
  <c r="D244" i="58"/>
  <c r="C244" i="58"/>
  <c r="B244" i="58"/>
  <c r="A244" i="58"/>
  <c r="L243" i="58"/>
  <c r="K243" i="58"/>
  <c r="J243" i="58"/>
  <c r="I243" i="58"/>
  <c r="H243" i="58"/>
  <c r="G243" i="58"/>
  <c r="F243" i="58"/>
  <c r="E243" i="58"/>
  <c r="D243" i="58"/>
  <c r="C243" i="58"/>
  <c r="B243" i="58"/>
  <c r="A243" i="58"/>
  <c r="L242" i="58"/>
  <c r="K242" i="58"/>
  <c r="J242" i="58"/>
  <c r="I242" i="58"/>
  <c r="H242" i="58"/>
  <c r="G242" i="58"/>
  <c r="F242" i="58"/>
  <c r="E242" i="58"/>
  <c r="D242" i="58"/>
  <c r="C242" i="58"/>
  <c r="B242" i="58"/>
  <c r="A242" i="58"/>
  <c r="L241" i="58"/>
  <c r="K241" i="58"/>
  <c r="J241" i="58"/>
  <c r="I241" i="58"/>
  <c r="H241" i="58"/>
  <c r="G241" i="58"/>
  <c r="F241" i="58"/>
  <c r="E241" i="58"/>
  <c r="D241" i="58"/>
  <c r="C241" i="58"/>
  <c r="B241" i="58"/>
  <c r="A241" i="58"/>
  <c r="L240" i="58"/>
  <c r="K240" i="58"/>
  <c r="J240" i="58"/>
  <c r="I240" i="58"/>
  <c r="H240" i="58"/>
  <c r="G240" i="58"/>
  <c r="F240" i="58"/>
  <c r="E240" i="58"/>
  <c r="D240" i="58"/>
  <c r="C240" i="58"/>
  <c r="B240" i="58"/>
  <c r="A240" i="58"/>
  <c r="L239" i="58"/>
  <c r="K239" i="58"/>
  <c r="J239" i="58"/>
  <c r="I239" i="58"/>
  <c r="H239" i="58"/>
  <c r="G239" i="58"/>
  <c r="F239" i="58"/>
  <c r="E239" i="58"/>
  <c r="D239" i="58"/>
  <c r="C239" i="58"/>
  <c r="B239" i="58"/>
  <c r="A239" i="58"/>
  <c r="L238" i="58"/>
  <c r="K238" i="58"/>
  <c r="J238" i="58"/>
  <c r="I238" i="58"/>
  <c r="H238" i="58"/>
  <c r="G238" i="58"/>
  <c r="F238" i="58"/>
  <c r="E238" i="58"/>
  <c r="D238" i="58"/>
  <c r="C238" i="58"/>
  <c r="B238" i="58"/>
  <c r="A238" i="58"/>
  <c r="L237" i="58"/>
  <c r="K237" i="58"/>
  <c r="J237" i="58"/>
  <c r="I237" i="58"/>
  <c r="H237" i="58"/>
  <c r="G237" i="58"/>
  <c r="F237" i="58"/>
  <c r="E237" i="58"/>
  <c r="D237" i="58"/>
  <c r="C237" i="58"/>
  <c r="B237" i="58"/>
  <c r="A237" i="58"/>
  <c r="L236" i="58"/>
  <c r="K236" i="58"/>
  <c r="J236" i="58"/>
  <c r="I236" i="58"/>
  <c r="H236" i="58"/>
  <c r="G236" i="58"/>
  <c r="F236" i="58"/>
  <c r="E236" i="58"/>
  <c r="D236" i="58"/>
  <c r="C236" i="58"/>
  <c r="B236" i="58"/>
  <c r="A236" i="58"/>
  <c r="L235" i="58"/>
  <c r="K235" i="58"/>
  <c r="J235" i="58"/>
  <c r="I235" i="58"/>
  <c r="H235" i="58"/>
  <c r="G235" i="58"/>
  <c r="F235" i="58"/>
  <c r="E235" i="58"/>
  <c r="D235" i="58"/>
  <c r="C235" i="58"/>
  <c r="B235" i="58"/>
  <c r="A235" i="58"/>
  <c r="L234" i="58"/>
  <c r="K234" i="58"/>
  <c r="J234" i="58"/>
  <c r="I234" i="58"/>
  <c r="H234" i="58"/>
  <c r="G234" i="58"/>
  <c r="F234" i="58"/>
  <c r="E234" i="58"/>
  <c r="D234" i="58"/>
  <c r="C234" i="58"/>
  <c r="B234" i="58"/>
  <c r="A234" i="58"/>
  <c r="L233" i="58"/>
  <c r="K233" i="58"/>
  <c r="J233" i="58"/>
  <c r="I233" i="58"/>
  <c r="H233" i="58"/>
  <c r="G233" i="58"/>
  <c r="F233" i="58"/>
  <c r="E233" i="58"/>
  <c r="D233" i="58"/>
  <c r="C233" i="58"/>
  <c r="B233" i="58"/>
  <c r="A233" i="58"/>
  <c r="L232" i="58"/>
  <c r="K232" i="58"/>
  <c r="J232" i="58"/>
  <c r="I232" i="58"/>
  <c r="H232" i="58"/>
  <c r="G232" i="58"/>
  <c r="F232" i="58"/>
  <c r="E232" i="58"/>
  <c r="D232" i="58"/>
  <c r="C232" i="58"/>
  <c r="B232" i="58"/>
  <c r="A232" i="58"/>
  <c r="L231" i="58"/>
  <c r="K231" i="58"/>
  <c r="J231" i="58"/>
  <c r="I231" i="58"/>
  <c r="H231" i="58"/>
  <c r="G231" i="58"/>
  <c r="F231" i="58"/>
  <c r="E231" i="58"/>
  <c r="D231" i="58"/>
  <c r="C231" i="58"/>
  <c r="B231" i="58"/>
  <c r="A231" i="58"/>
  <c r="L230" i="58"/>
  <c r="K230" i="58"/>
  <c r="J230" i="58"/>
  <c r="I230" i="58"/>
  <c r="H230" i="58"/>
  <c r="G230" i="58"/>
  <c r="F230" i="58"/>
  <c r="E230" i="58"/>
  <c r="D230" i="58"/>
  <c r="C230" i="58"/>
  <c r="B230" i="58"/>
  <c r="A230" i="58"/>
  <c r="L229" i="58"/>
  <c r="K229" i="58"/>
  <c r="J229" i="58"/>
  <c r="I229" i="58"/>
  <c r="H229" i="58"/>
  <c r="G229" i="58"/>
  <c r="F229" i="58"/>
  <c r="E229" i="58"/>
  <c r="D229" i="58"/>
  <c r="C229" i="58"/>
  <c r="B229" i="58"/>
  <c r="A229" i="58"/>
  <c r="L228" i="58"/>
  <c r="K228" i="58"/>
  <c r="J228" i="58"/>
  <c r="I228" i="58"/>
  <c r="H228" i="58"/>
  <c r="G228" i="58"/>
  <c r="F228" i="58"/>
  <c r="E228" i="58"/>
  <c r="D228" i="58"/>
  <c r="C228" i="58"/>
  <c r="B228" i="58"/>
  <c r="A228" i="58"/>
  <c r="L227" i="58"/>
  <c r="K227" i="58"/>
  <c r="J227" i="58"/>
  <c r="I227" i="58"/>
  <c r="H227" i="58"/>
  <c r="G227" i="58"/>
  <c r="F227" i="58"/>
  <c r="E227" i="58"/>
  <c r="D227" i="58"/>
  <c r="C227" i="58"/>
  <c r="B227" i="58"/>
  <c r="A227" i="58"/>
  <c r="L226" i="58"/>
  <c r="K226" i="58"/>
  <c r="J226" i="58"/>
  <c r="I226" i="58"/>
  <c r="H226" i="58"/>
  <c r="G226" i="58"/>
  <c r="F226" i="58"/>
  <c r="E226" i="58"/>
  <c r="D226" i="58"/>
  <c r="C226" i="58"/>
  <c r="B226" i="58"/>
  <c r="A226" i="58"/>
  <c r="L225" i="58"/>
  <c r="K225" i="58"/>
  <c r="J225" i="58"/>
  <c r="I225" i="58"/>
  <c r="H225" i="58"/>
  <c r="G225" i="58"/>
  <c r="F225" i="58"/>
  <c r="E225" i="58"/>
  <c r="D225" i="58"/>
  <c r="C225" i="58"/>
  <c r="B225" i="58"/>
  <c r="A225" i="58"/>
  <c r="L224" i="58"/>
  <c r="K224" i="58"/>
  <c r="J224" i="58"/>
  <c r="I224" i="58"/>
  <c r="H224" i="58"/>
  <c r="G224" i="58"/>
  <c r="F224" i="58"/>
  <c r="E224" i="58"/>
  <c r="D224" i="58"/>
  <c r="C224" i="58"/>
  <c r="B224" i="58"/>
  <c r="A224" i="58"/>
  <c r="L223" i="58"/>
  <c r="K223" i="58"/>
  <c r="J223" i="58"/>
  <c r="I223" i="58"/>
  <c r="H223" i="58"/>
  <c r="G223" i="58"/>
  <c r="F223" i="58"/>
  <c r="E223" i="58"/>
  <c r="D223" i="58"/>
  <c r="C223" i="58"/>
  <c r="B223" i="58"/>
  <c r="A223" i="58"/>
  <c r="L222" i="58"/>
  <c r="K222" i="58"/>
  <c r="J222" i="58"/>
  <c r="I222" i="58"/>
  <c r="H222" i="58"/>
  <c r="G222" i="58"/>
  <c r="F222" i="58"/>
  <c r="E222" i="58"/>
  <c r="D222" i="58"/>
  <c r="C222" i="58"/>
  <c r="B222" i="58"/>
  <c r="A222" i="58"/>
  <c r="L221" i="58"/>
  <c r="K221" i="58"/>
  <c r="J221" i="58"/>
  <c r="I221" i="58"/>
  <c r="H221" i="58"/>
  <c r="G221" i="58"/>
  <c r="F221" i="58"/>
  <c r="E221" i="58"/>
  <c r="D221" i="58"/>
  <c r="C221" i="58"/>
  <c r="B221" i="58"/>
  <c r="A221" i="58"/>
  <c r="L220" i="58"/>
  <c r="K220" i="58"/>
  <c r="J220" i="58"/>
  <c r="I220" i="58"/>
  <c r="H220" i="58"/>
  <c r="G220" i="58"/>
  <c r="F220" i="58"/>
  <c r="E220" i="58"/>
  <c r="D220" i="58"/>
  <c r="C220" i="58"/>
  <c r="B220" i="58"/>
  <c r="A220" i="58"/>
  <c r="L219" i="58"/>
  <c r="K219" i="58"/>
  <c r="J219" i="58"/>
  <c r="I219" i="58"/>
  <c r="H219" i="58"/>
  <c r="G219" i="58"/>
  <c r="F219" i="58"/>
  <c r="E219" i="58"/>
  <c r="D219" i="58"/>
  <c r="C219" i="58"/>
  <c r="B219" i="58"/>
  <c r="A219" i="58"/>
  <c r="L218" i="58"/>
  <c r="K218" i="58"/>
  <c r="J218" i="58"/>
  <c r="I218" i="58"/>
  <c r="H218" i="58"/>
  <c r="G218" i="58"/>
  <c r="F218" i="58"/>
  <c r="E218" i="58"/>
  <c r="D218" i="58"/>
  <c r="C218" i="58"/>
  <c r="B218" i="58"/>
  <c r="A218" i="58"/>
  <c r="L217" i="58"/>
  <c r="K217" i="58"/>
  <c r="J217" i="58"/>
  <c r="I217" i="58"/>
  <c r="H217" i="58"/>
  <c r="G217" i="58"/>
  <c r="F217" i="58"/>
  <c r="E217" i="58"/>
  <c r="D217" i="58"/>
  <c r="C217" i="58"/>
  <c r="B217" i="58"/>
  <c r="A217" i="58"/>
  <c r="L216" i="58"/>
  <c r="K216" i="58"/>
  <c r="J216" i="58"/>
  <c r="I216" i="58"/>
  <c r="H216" i="58"/>
  <c r="G216" i="58"/>
  <c r="F216" i="58"/>
  <c r="E216" i="58"/>
  <c r="D216" i="58"/>
  <c r="C216" i="58"/>
  <c r="B216" i="58"/>
  <c r="A216" i="58"/>
  <c r="L215" i="58"/>
  <c r="K215" i="58"/>
  <c r="J215" i="58"/>
  <c r="I215" i="58"/>
  <c r="H215" i="58"/>
  <c r="G215" i="58"/>
  <c r="F215" i="58"/>
  <c r="E215" i="58"/>
  <c r="D215" i="58"/>
  <c r="C215" i="58"/>
  <c r="B215" i="58"/>
  <c r="A215" i="58"/>
  <c r="L214" i="58"/>
  <c r="K214" i="58"/>
  <c r="J214" i="58"/>
  <c r="I214" i="58"/>
  <c r="H214" i="58"/>
  <c r="G214" i="58"/>
  <c r="F214" i="58"/>
  <c r="E214" i="58"/>
  <c r="D214" i="58"/>
  <c r="C214" i="58"/>
  <c r="B214" i="58"/>
  <c r="A214" i="58"/>
  <c r="L213" i="58"/>
  <c r="K213" i="58"/>
  <c r="J213" i="58"/>
  <c r="I213" i="58"/>
  <c r="H213" i="58"/>
  <c r="G213" i="58"/>
  <c r="F213" i="58"/>
  <c r="E213" i="58"/>
  <c r="D213" i="58"/>
  <c r="C213" i="58"/>
  <c r="B213" i="58"/>
  <c r="A213" i="58"/>
  <c r="L212" i="58"/>
  <c r="K212" i="58"/>
  <c r="J212" i="58"/>
  <c r="I212" i="58"/>
  <c r="H212" i="58"/>
  <c r="G212" i="58"/>
  <c r="F212" i="58"/>
  <c r="E212" i="58"/>
  <c r="D212" i="58"/>
  <c r="C212" i="58"/>
  <c r="B212" i="58"/>
  <c r="A212" i="58"/>
  <c r="L211" i="58"/>
  <c r="K211" i="58"/>
  <c r="J211" i="58"/>
  <c r="I211" i="58"/>
  <c r="H211" i="58"/>
  <c r="G211" i="58"/>
  <c r="F211" i="58"/>
  <c r="E211" i="58"/>
  <c r="D211" i="58"/>
  <c r="C211" i="58"/>
  <c r="B211" i="58"/>
  <c r="A211" i="58"/>
  <c r="L210" i="58"/>
  <c r="K210" i="58"/>
  <c r="J210" i="58"/>
  <c r="I210" i="58"/>
  <c r="H210" i="58"/>
  <c r="G210" i="58"/>
  <c r="F210" i="58"/>
  <c r="E210" i="58"/>
  <c r="D210" i="58"/>
  <c r="C210" i="58"/>
  <c r="B210" i="58"/>
  <c r="A210" i="58"/>
  <c r="L209" i="58"/>
  <c r="K209" i="58"/>
  <c r="J209" i="58"/>
  <c r="I209" i="58"/>
  <c r="H209" i="58"/>
  <c r="G209" i="58"/>
  <c r="F209" i="58"/>
  <c r="E209" i="58"/>
  <c r="D209" i="58"/>
  <c r="C209" i="58"/>
  <c r="B209" i="58"/>
  <c r="A209" i="58"/>
  <c r="L208" i="58"/>
  <c r="K208" i="58"/>
  <c r="J208" i="58"/>
  <c r="I208" i="58"/>
  <c r="H208" i="58"/>
  <c r="G208" i="58"/>
  <c r="F208" i="58"/>
  <c r="E208" i="58"/>
  <c r="D208" i="58"/>
  <c r="C208" i="58"/>
  <c r="B208" i="58"/>
  <c r="A208" i="58"/>
  <c r="L207" i="58"/>
  <c r="K207" i="58"/>
  <c r="J207" i="58"/>
  <c r="I207" i="58"/>
  <c r="H207" i="58"/>
  <c r="G207" i="58"/>
  <c r="F207" i="58"/>
  <c r="E207" i="58"/>
  <c r="D207" i="58"/>
  <c r="C207" i="58"/>
  <c r="B207" i="58"/>
  <c r="A207" i="58"/>
  <c r="L206" i="58"/>
  <c r="K206" i="58"/>
  <c r="J206" i="58"/>
  <c r="I206" i="58"/>
  <c r="H206" i="58"/>
  <c r="G206" i="58"/>
  <c r="F206" i="58"/>
  <c r="E206" i="58"/>
  <c r="D206" i="58"/>
  <c r="C206" i="58"/>
  <c r="B206" i="58"/>
  <c r="A206" i="58"/>
  <c r="L205" i="58"/>
  <c r="K205" i="58"/>
  <c r="J205" i="58"/>
  <c r="I205" i="58"/>
  <c r="H205" i="58"/>
  <c r="G205" i="58"/>
  <c r="F205" i="58"/>
  <c r="E205" i="58"/>
  <c r="D205" i="58"/>
  <c r="C205" i="58"/>
  <c r="B205" i="58"/>
  <c r="A205" i="58"/>
  <c r="L204" i="58"/>
  <c r="K204" i="58"/>
  <c r="J204" i="58"/>
  <c r="I204" i="58"/>
  <c r="H204" i="58"/>
  <c r="G204" i="58"/>
  <c r="F204" i="58"/>
  <c r="E204" i="58"/>
  <c r="D204" i="58"/>
  <c r="C204" i="58"/>
  <c r="B204" i="58"/>
  <c r="A204" i="58"/>
  <c r="L203" i="58"/>
  <c r="K203" i="58"/>
  <c r="J203" i="58"/>
  <c r="I203" i="58"/>
  <c r="H203" i="58"/>
  <c r="G203" i="58"/>
  <c r="F203" i="58"/>
  <c r="E203" i="58"/>
  <c r="D203" i="58"/>
  <c r="C203" i="58"/>
  <c r="B203" i="58"/>
  <c r="A203" i="58"/>
  <c r="L202" i="58"/>
  <c r="K202" i="58"/>
  <c r="J202" i="58"/>
  <c r="I202" i="58"/>
  <c r="H202" i="58"/>
  <c r="G202" i="58"/>
  <c r="F202" i="58"/>
  <c r="E202" i="58"/>
  <c r="D202" i="58"/>
  <c r="C202" i="58"/>
  <c r="B202" i="58"/>
  <c r="A202" i="58"/>
  <c r="L201" i="58"/>
  <c r="K201" i="58"/>
  <c r="J201" i="58"/>
  <c r="I201" i="58"/>
  <c r="H201" i="58"/>
  <c r="G201" i="58"/>
  <c r="F201" i="58"/>
  <c r="E201" i="58"/>
  <c r="D201" i="58"/>
  <c r="C201" i="58"/>
  <c r="B201" i="58"/>
  <c r="A201" i="58"/>
  <c r="L200" i="58"/>
  <c r="K200" i="58"/>
  <c r="J200" i="58"/>
  <c r="I200" i="58"/>
  <c r="H200" i="58"/>
  <c r="G200" i="58"/>
  <c r="F200" i="58"/>
  <c r="E200" i="58"/>
  <c r="D200" i="58"/>
  <c r="C200" i="58"/>
  <c r="B200" i="58"/>
  <c r="A200" i="58"/>
  <c r="L199" i="58"/>
  <c r="K199" i="58"/>
  <c r="J199" i="58"/>
  <c r="I199" i="58"/>
  <c r="H199" i="58"/>
  <c r="G199" i="58"/>
  <c r="F199" i="58"/>
  <c r="E199" i="58"/>
  <c r="D199" i="58"/>
  <c r="C199" i="58"/>
  <c r="B199" i="58"/>
  <c r="A199" i="58"/>
  <c r="L198" i="58"/>
  <c r="K198" i="58"/>
  <c r="J198" i="58"/>
  <c r="I198" i="58"/>
  <c r="H198" i="58"/>
  <c r="G198" i="58"/>
  <c r="F198" i="58"/>
  <c r="E198" i="58"/>
  <c r="D198" i="58"/>
  <c r="C198" i="58"/>
  <c r="B198" i="58"/>
  <c r="A198" i="58"/>
  <c r="L197" i="58"/>
  <c r="K197" i="58"/>
  <c r="J197" i="58"/>
  <c r="I197" i="58"/>
  <c r="H197" i="58"/>
  <c r="G197" i="58"/>
  <c r="F197" i="58"/>
  <c r="E197" i="58"/>
  <c r="D197" i="58"/>
  <c r="C197" i="58"/>
  <c r="B197" i="58"/>
  <c r="A197" i="58"/>
  <c r="L196" i="58"/>
  <c r="K196" i="58"/>
  <c r="J196" i="58"/>
  <c r="I196" i="58"/>
  <c r="H196" i="58"/>
  <c r="G196" i="58"/>
  <c r="F196" i="58"/>
  <c r="E196" i="58"/>
  <c r="D196" i="58"/>
  <c r="C196" i="58"/>
  <c r="B196" i="58"/>
  <c r="A196" i="58"/>
  <c r="L195" i="58"/>
  <c r="K195" i="58"/>
  <c r="J195" i="58"/>
  <c r="I195" i="58"/>
  <c r="H195" i="58"/>
  <c r="G195" i="58"/>
  <c r="F195" i="58"/>
  <c r="E195" i="58"/>
  <c r="D195" i="58"/>
  <c r="C195" i="58"/>
  <c r="B195" i="58"/>
  <c r="A195" i="58"/>
  <c r="L194" i="58"/>
  <c r="K194" i="58"/>
  <c r="J194" i="58"/>
  <c r="I194" i="58"/>
  <c r="H194" i="58"/>
  <c r="G194" i="58"/>
  <c r="F194" i="58"/>
  <c r="E194" i="58"/>
  <c r="D194" i="58"/>
  <c r="C194" i="58"/>
  <c r="B194" i="58"/>
  <c r="A194" i="58"/>
  <c r="L193" i="58"/>
  <c r="K193" i="58"/>
  <c r="J193" i="58"/>
  <c r="I193" i="58"/>
  <c r="H193" i="58"/>
  <c r="G193" i="58"/>
  <c r="F193" i="58"/>
  <c r="E193" i="58"/>
  <c r="D193" i="58"/>
  <c r="C193" i="58"/>
  <c r="B193" i="58"/>
  <c r="A193" i="58"/>
  <c r="L192" i="58"/>
  <c r="K192" i="58"/>
  <c r="J192" i="58"/>
  <c r="I192" i="58"/>
  <c r="H192" i="58"/>
  <c r="G192" i="58"/>
  <c r="F192" i="58"/>
  <c r="E192" i="58"/>
  <c r="D192" i="58"/>
  <c r="C192" i="58"/>
  <c r="B192" i="58"/>
  <c r="A192" i="58"/>
  <c r="L191" i="58"/>
  <c r="K191" i="58"/>
  <c r="J191" i="58"/>
  <c r="I191" i="58"/>
  <c r="H191" i="58"/>
  <c r="G191" i="58"/>
  <c r="F191" i="58"/>
  <c r="E191" i="58"/>
  <c r="D191" i="58"/>
  <c r="C191" i="58"/>
  <c r="B191" i="58"/>
  <c r="A191" i="58"/>
  <c r="L190" i="58"/>
  <c r="K190" i="58"/>
  <c r="J190" i="58"/>
  <c r="I190" i="58"/>
  <c r="H190" i="58"/>
  <c r="G190" i="58"/>
  <c r="F190" i="58"/>
  <c r="E190" i="58"/>
  <c r="D190" i="58"/>
  <c r="C190" i="58"/>
  <c r="B190" i="58"/>
  <c r="A190" i="58"/>
  <c r="L189" i="58"/>
  <c r="K189" i="58"/>
  <c r="J189" i="58"/>
  <c r="I189" i="58"/>
  <c r="H189" i="58"/>
  <c r="G189" i="58"/>
  <c r="F189" i="58"/>
  <c r="E189" i="58"/>
  <c r="D189" i="58"/>
  <c r="C189" i="58"/>
  <c r="B189" i="58"/>
  <c r="A189" i="58"/>
  <c r="L188" i="58"/>
  <c r="K188" i="58"/>
  <c r="J188" i="58"/>
  <c r="I188" i="58"/>
  <c r="H188" i="58"/>
  <c r="G188" i="58"/>
  <c r="F188" i="58"/>
  <c r="E188" i="58"/>
  <c r="D188" i="58"/>
  <c r="C188" i="58"/>
  <c r="B188" i="58"/>
  <c r="A188" i="58"/>
  <c r="L187" i="58"/>
  <c r="K187" i="58"/>
  <c r="J187" i="58"/>
  <c r="I187" i="58"/>
  <c r="H187" i="58"/>
  <c r="G187" i="58"/>
  <c r="F187" i="58"/>
  <c r="E187" i="58"/>
  <c r="D187" i="58"/>
  <c r="C187" i="58"/>
  <c r="B187" i="58"/>
  <c r="A187" i="58"/>
  <c r="L186" i="58"/>
  <c r="K186" i="58"/>
  <c r="J186" i="58"/>
  <c r="I186" i="58"/>
  <c r="H186" i="58"/>
  <c r="G186" i="58"/>
  <c r="F186" i="58"/>
  <c r="E186" i="58"/>
  <c r="D186" i="58"/>
  <c r="C186" i="58"/>
  <c r="B186" i="58"/>
  <c r="A186" i="58"/>
  <c r="L185" i="58"/>
  <c r="K185" i="58"/>
  <c r="J185" i="58"/>
  <c r="I185" i="58"/>
  <c r="H185" i="58"/>
  <c r="G185" i="58"/>
  <c r="F185" i="58"/>
  <c r="E185" i="58"/>
  <c r="D185" i="58"/>
  <c r="C185" i="58"/>
  <c r="B185" i="58"/>
  <c r="A185" i="58"/>
  <c r="L184" i="58"/>
  <c r="K184" i="58"/>
  <c r="J184" i="58"/>
  <c r="I184" i="58"/>
  <c r="H184" i="58"/>
  <c r="G184" i="58"/>
  <c r="F184" i="58"/>
  <c r="E184" i="58"/>
  <c r="D184" i="58"/>
  <c r="C184" i="58"/>
  <c r="B184" i="58"/>
  <c r="A184" i="58"/>
  <c r="L183" i="58"/>
  <c r="K183" i="58"/>
  <c r="J183" i="58"/>
  <c r="I183" i="58"/>
  <c r="H183" i="58"/>
  <c r="G183" i="58"/>
  <c r="F183" i="58"/>
  <c r="E183" i="58"/>
  <c r="D183" i="58"/>
  <c r="C183" i="58"/>
  <c r="B183" i="58"/>
  <c r="A183" i="58"/>
  <c r="L182" i="58"/>
  <c r="K182" i="58"/>
  <c r="J182" i="58"/>
  <c r="I182" i="58"/>
  <c r="H182" i="58"/>
  <c r="G182" i="58"/>
  <c r="F182" i="58"/>
  <c r="E182" i="58"/>
  <c r="D182" i="58"/>
  <c r="C182" i="58"/>
  <c r="B182" i="58"/>
  <c r="A182" i="58"/>
  <c r="L181" i="58"/>
  <c r="K181" i="58"/>
  <c r="J181" i="58"/>
  <c r="I181" i="58"/>
  <c r="H181" i="58"/>
  <c r="G181" i="58"/>
  <c r="F181" i="58"/>
  <c r="E181" i="58"/>
  <c r="D181" i="58"/>
  <c r="C181" i="58"/>
  <c r="B181" i="58"/>
  <c r="A181" i="58"/>
  <c r="L180" i="58"/>
  <c r="K180" i="58"/>
  <c r="J180" i="58"/>
  <c r="I180" i="58"/>
  <c r="H180" i="58"/>
  <c r="G180" i="58"/>
  <c r="F180" i="58"/>
  <c r="E180" i="58"/>
  <c r="D180" i="58"/>
  <c r="C180" i="58"/>
  <c r="B180" i="58"/>
  <c r="A180" i="58"/>
  <c r="L179" i="58"/>
  <c r="K179" i="58"/>
  <c r="J179" i="58"/>
  <c r="I179" i="58"/>
  <c r="H179" i="58"/>
  <c r="G179" i="58"/>
  <c r="F179" i="58"/>
  <c r="E179" i="58"/>
  <c r="D179" i="58"/>
  <c r="C179" i="58"/>
  <c r="B179" i="58"/>
  <c r="A179" i="58"/>
  <c r="L178" i="58"/>
  <c r="K178" i="58"/>
  <c r="J178" i="58"/>
  <c r="I178" i="58"/>
  <c r="H178" i="58"/>
  <c r="G178" i="58"/>
  <c r="F178" i="58"/>
  <c r="E178" i="58"/>
  <c r="D178" i="58"/>
  <c r="C178" i="58"/>
  <c r="B178" i="58"/>
  <c r="A178" i="58"/>
  <c r="L177" i="58"/>
  <c r="K177" i="58"/>
  <c r="J177" i="58"/>
  <c r="I177" i="58"/>
  <c r="H177" i="58"/>
  <c r="G177" i="58"/>
  <c r="F177" i="58"/>
  <c r="E177" i="58"/>
  <c r="D177" i="58"/>
  <c r="C177" i="58"/>
  <c r="B177" i="58"/>
  <c r="A177" i="58"/>
  <c r="L176" i="58"/>
  <c r="K176" i="58"/>
  <c r="J176" i="58"/>
  <c r="I176" i="58"/>
  <c r="H176" i="58"/>
  <c r="G176" i="58"/>
  <c r="F176" i="58"/>
  <c r="E176" i="58"/>
  <c r="D176" i="58"/>
  <c r="C176" i="58"/>
  <c r="B176" i="58"/>
  <c r="A176" i="58"/>
  <c r="L175" i="58"/>
  <c r="K175" i="58"/>
  <c r="J175" i="58"/>
  <c r="I175" i="58"/>
  <c r="H175" i="58"/>
  <c r="G175" i="58"/>
  <c r="F175" i="58"/>
  <c r="E175" i="58"/>
  <c r="D175" i="58"/>
  <c r="C175" i="58"/>
  <c r="B175" i="58"/>
  <c r="A175" i="58"/>
  <c r="L174" i="58"/>
  <c r="K174" i="58"/>
  <c r="J174" i="58"/>
  <c r="I174" i="58"/>
  <c r="H174" i="58"/>
  <c r="G174" i="58"/>
  <c r="F174" i="58"/>
  <c r="E174" i="58"/>
  <c r="D174" i="58"/>
  <c r="C174" i="58"/>
  <c r="B174" i="58"/>
  <c r="A174" i="58"/>
  <c r="L173" i="58"/>
  <c r="K173" i="58"/>
  <c r="J173" i="58"/>
  <c r="I173" i="58"/>
  <c r="H173" i="58"/>
  <c r="G173" i="58"/>
  <c r="F173" i="58"/>
  <c r="E173" i="58"/>
  <c r="D173" i="58"/>
  <c r="C173" i="58"/>
  <c r="B173" i="58"/>
  <c r="A173" i="58"/>
  <c r="L172" i="58"/>
  <c r="K172" i="58"/>
  <c r="J172" i="58"/>
  <c r="I172" i="58"/>
  <c r="H172" i="58"/>
  <c r="G172" i="58"/>
  <c r="F172" i="58"/>
  <c r="E172" i="58"/>
  <c r="D172" i="58"/>
  <c r="C172" i="58"/>
  <c r="B172" i="58"/>
  <c r="A172" i="58"/>
  <c r="L171" i="58"/>
  <c r="K171" i="58"/>
  <c r="J171" i="58"/>
  <c r="I171" i="58"/>
  <c r="H171" i="58"/>
  <c r="G171" i="58"/>
  <c r="F171" i="58"/>
  <c r="E171" i="58"/>
  <c r="D171" i="58"/>
  <c r="C171" i="58"/>
  <c r="B171" i="58"/>
  <c r="A171" i="58"/>
  <c r="L170" i="58"/>
  <c r="K170" i="58"/>
  <c r="J170" i="58"/>
  <c r="I170" i="58"/>
  <c r="H170" i="58"/>
  <c r="G170" i="58"/>
  <c r="F170" i="58"/>
  <c r="E170" i="58"/>
  <c r="D170" i="58"/>
  <c r="C170" i="58"/>
  <c r="B170" i="58"/>
  <c r="A170" i="58"/>
  <c r="L169" i="58"/>
  <c r="K169" i="58"/>
  <c r="J169" i="58"/>
  <c r="I169" i="58"/>
  <c r="H169" i="58"/>
  <c r="G169" i="58"/>
  <c r="F169" i="58"/>
  <c r="E169" i="58"/>
  <c r="D169" i="58"/>
  <c r="C169" i="58"/>
  <c r="B169" i="58"/>
  <c r="A169" i="58"/>
  <c r="L168" i="58"/>
  <c r="K168" i="58"/>
  <c r="J168" i="58"/>
  <c r="I168" i="58"/>
  <c r="H168" i="58"/>
  <c r="G168" i="58"/>
  <c r="F168" i="58"/>
  <c r="E168" i="58"/>
  <c r="D168" i="58"/>
  <c r="C168" i="58"/>
  <c r="B168" i="58"/>
  <c r="A168" i="58"/>
  <c r="L167" i="58"/>
  <c r="K167" i="58"/>
  <c r="J167" i="58"/>
  <c r="I167" i="58"/>
  <c r="H167" i="58"/>
  <c r="G167" i="58"/>
  <c r="F167" i="58"/>
  <c r="E167" i="58"/>
  <c r="D167" i="58"/>
  <c r="C167" i="58"/>
  <c r="B167" i="58"/>
  <c r="A167" i="58"/>
  <c r="L166" i="58"/>
  <c r="K166" i="58"/>
  <c r="J166" i="58"/>
  <c r="I166" i="58"/>
  <c r="H166" i="58"/>
  <c r="G166" i="58"/>
  <c r="F166" i="58"/>
  <c r="E166" i="58"/>
  <c r="D166" i="58"/>
  <c r="C166" i="58"/>
  <c r="B166" i="58"/>
  <c r="A166" i="58"/>
  <c r="L165" i="58"/>
  <c r="K165" i="58"/>
  <c r="J165" i="58"/>
  <c r="I165" i="58"/>
  <c r="H165" i="58"/>
  <c r="G165" i="58"/>
  <c r="F165" i="58"/>
  <c r="E165" i="58"/>
  <c r="D165" i="58"/>
  <c r="C165" i="58"/>
  <c r="B165" i="58"/>
  <c r="A165" i="58"/>
  <c r="L164" i="58"/>
  <c r="K164" i="58"/>
  <c r="J164" i="58"/>
  <c r="I164" i="58"/>
  <c r="H164" i="58"/>
  <c r="G164" i="58"/>
  <c r="F164" i="58"/>
  <c r="E164" i="58"/>
  <c r="D164" i="58"/>
  <c r="C164" i="58"/>
  <c r="B164" i="58"/>
  <c r="A164" i="58"/>
  <c r="L163" i="58"/>
  <c r="K163" i="58"/>
  <c r="J163" i="58"/>
  <c r="I163" i="58"/>
  <c r="H163" i="58"/>
  <c r="G163" i="58"/>
  <c r="F163" i="58"/>
  <c r="E163" i="58"/>
  <c r="D163" i="58"/>
  <c r="C163" i="58"/>
  <c r="B163" i="58"/>
  <c r="A163" i="58"/>
  <c r="L162" i="58"/>
  <c r="K162" i="58"/>
  <c r="J162" i="58"/>
  <c r="I162" i="58"/>
  <c r="H162" i="58"/>
  <c r="G162" i="58"/>
  <c r="F162" i="58"/>
  <c r="E162" i="58"/>
  <c r="D162" i="58"/>
  <c r="C162" i="58"/>
  <c r="B162" i="58"/>
  <c r="A162" i="58"/>
  <c r="L161" i="58"/>
  <c r="K161" i="58"/>
  <c r="J161" i="58"/>
  <c r="I161" i="58"/>
  <c r="H161" i="58"/>
  <c r="G161" i="58"/>
  <c r="F161" i="58"/>
  <c r="E161" i="58"/>
  <c r="D161" i="58"/>
  <c r="C161" i="58"/>
  <c r="B161" i="58"/>
  <c r="A161" i="58"/>
  <c r="L160" i="58"/>
  <c r="K160" i="58"/>
  <c r="J160" i="58"/>
  <c r="I160" i="58"/>
  <c r="H160" i="58"/>
  <c r="G160" i="58"/>
  <c r="F160" i="58"/>
  <c r="E160" i="58"/>
  <c r="D160" i="58"/>
  <c r="C160" i="58"/>
  <c r="B160" i="58"/>
  <c r="A160" i="58"/>
  <c r="L159" i="58"/>
  <c r="K159" i="58"/>
  <c r="J159" i="58"/>
  <c r="I159" i="58"/>
  <c r="H159" i="58"/>
  <c r="G159" i="58"/>
  <c r="F159" i="58"/>
  <c r="E159" i="58"/>
  <c r="D159" i="58"/>
  <c r="C159" i="58"/>
  <c r="B159" i="58"/>
  <c r="A159" i="58"/>
  <c r="L158" i="58"/>
  <c r="K158" i="58"/>
  <c r="J158" i="58"/>
  <c r="I158" i="58"/>
  <c r="H158" i="58"/>
  <c r="G158" i="58"/>
  <c r="F158" i="58"/>
  <c r="E158" i="58"/>
  <c r="D158" i="58"/>
  <c r="C158" i="58"/>
  <c r="B158" i="58"/>
  <c r="A158" i="58"/>
  <c r="L157" i="58"/>
  <c r="K157" i="58"/>
  <c r="J157" i="58"/>
  <c r="I157" i="58"/>
  <c r="H157" i="58"/>
  <c r="G157" i="58"/>
  <c r="F157" i="58"/>
  <c r="E157" i="58"/>
  <c r="D157" i="58"/>
  <c r="C157" i="58"/>
  <c r="B157" i="58"/>
  <c r="A157" i="58"/>
  <c r="L156" i="58"/>
  <c r="K156" i="58"/>
  <c r="J156" i="58"/>
  <c r="I156" i="58"/>
  <c r="H156" i="58"/>
  <c r="G156" i="58"/>
  <c r="F156" i="58"/>
  <c r="E156" i="58"/>
  <c r="D156" i="58"/>
  <c r="C156" i="58"/>
  <c r="B156" i="58"/>
  <c r="A156" i="58"/>
  <c r="L155" i="58"/>
  <c r="K155" i="58"/>
  <c r="J155" i="58"/>
  <c r="I155" i="58"/>
  <c r="H155" i="58"/>
  <c r="G155" i="58"/>
  <c r="F155" i="58"/>
  <c r="E155" i="58"/>
  <c r="D155" i="58"/>
  <c r="C155" i="58"/>
  <c r="B155" i="58"/>
  <c r="A155" i="58"/>
  <c r="L154" i="58"/>
  <c r="K154" i="58"/>
  <c r="J154" i="58"/>
  <c r="I154" i="58"/>
  <c r="H154" i="58"/>
  <c r="G154" i="58"/>
  <c r="F154" i="58"/>
  <c r="E154" i="58"/>
  <c r="D154" i="58"/>
  <c r="C154" i="58"/>
  <c r="B154" i="58"/>
  <c r="A154" i="58"/>
  <c r="L153" i="58"/>
  <c r="K153" i="58"/>
  <c r="J153" i="58"/>
  <c r="I153" i="58"/>
  <c r="H153" i="58"/>
  <c r="G153" i="58"/>
  <c r="F153" i="58"/>
  <c r="E153" i="58"/>
  <c r="D153" i="58"/>
  <c r="C153" i="58"/>
  <c r="B153" i="58"/>
  <c r="A153" i="58"/>
  <c r="L152" i="58"/>
  <c r="K152" i="58"/>
  <c r="J152" i="58"/>
  <c r="I152" i="58"/>
  <c r="H152" i="58"/>
  <c r="G152" i="58"/>
  <c r="F152" i="58"/>
  <c r="E152" i="58"/>
  <c r="D152" i="58"/>
  <c r="C152" i="58"/>
  <c r="B152" i="58"/>
  <c r="A152" i="58"/>
  <c r="L151" i="58"/>
  <c r="K151" i="58"/>
  <c r="J151" i="58"/>
  <c r="I151" i="58"/>
  <c r="H151" i="58"/>
  <c r="G151" i="58"/>
  <c r="F151" i="58"/>
  <c r="E151" i="58"/>
  <c r="D151" i="58"/>
  <c r="C151" i="58"/>
  <c r="B151" i="58"/>
  <c r="A151" i="58"/>
  <c r="L150" i="58"/>
  <c r="K150" i="58"/>
  <c r="J150" i="58"/>
  <c r="I150" i="58"/>
  <c r="H150" i="58"/>
  <c r="G150" i="58"/>
  <c r="F150" i="58"/>
  <c r="E150" i="58"/>
  <c r="D150" i="58"/>
  <c r="C150" i="58"/>
  <c r="B150" i="58"/>
  <c r="A150" i="58"/>
  <c r="L149" i="58"/>
  <c r="K149" i="58"/>
  <c r="J149" i="58"/>
  <c r="I149" i="58"/>
  <c r="H149" i="58"/>
  <c r="G149" i="58"/>
  <c r="F149" i="58"/>
  <c r="E149" i="58"/>
  <c r="D149" i="58"/>
  <c r="C149" i="58"/>
  <c r="B149" i="58"/>
  <c r="A149" i="58"/>
  <c r="L148" i="58"/>
  <c r="K148" i="58"/>
  <c r="J148" i="58"/>
  <c r="I148" i="58"/>
  <c r="H148" i="58"/>
  <c r="G148" i="58"/>
  <c r="F148" i="58"/>
  <c r="E148" i="58"/>
  <c r="D148" i="58"/>
  <c r="C148" i="58"/>
  <c r="B148" i="58"/>
  <c r="A148" i="58"/>
  <c r="L147" i="58"/>
  <c r="K147" i="58"/>
  <c r="J147" i="58"/>
  <c r="I147" i="58"/>
  <c r="H147" i="58"/>
  <c r="G147" i="58"/>
  <c r="F147" i="58"/>
  <c r="E147" i="58"/>
  <c r="D147" i="58"/>
  <c r="C147" i="58"/>
  <c r="B147" i="58"/>
  <c r="A147" i="58"/>
  <c r="L146" i="58"/>
  <c r="K146" i="58"/>
  <c r="J146" i="58"/>
  <c r="I146" i="58"/>
  <c r="H146" i="58"/>
  <c r="G146" i="58"/>
  <c r="F146" i="58"/>
  <c r="E146" i="58"/>
  <c r="D146" i="58"/>
  <c r="C146" i="58"/>
  <c r="B146" i="58"/>
  <c r="A146" i="58"/>
  <c r="L145" i="58"/>
  <c r="K145" i="58"/>
  <c r="J145" i="58"/>
  <c r="I145" i="58"/>
  <c r="H145" i="58"/>
  <c r="G145" i="58"/>
  <c r="F145" i="58"/>
  <c r="E145" i="58"/>
  <c r="D145" i="58"/>
  <c r="C145" i="58"/>
  <c r="B145" i="58"/>
  <c r="A145" i="58"/>
  <c r="L144" i="58"/>
  <c r="K144" i="58"/>
  <c r="J144" i="58"/>
  <c r="I144" i="58"/>
  <c r="H144" i="58"/>
  <c r="G144" i="58"/>
  <c r="F144" i="58"/>
  <c r="E144" i="58"/>
  <c r="D144" i="58"/>
  <c r="C144" i="58"/>
  <c r="B144" i="58"/>
  <c r="A144" i="58"/>
  <c r="L143" i="58"/>
  <c r="K143" i="58"/>
  <c r="J143" i="58"/>
  <c r="I143" i="58"/>
  <c r="H143" i="58"/>
  <c r="G143" i="58"/>
  <c r="F143" i="58"/>
  <c r="E143" i="58"/>
  <c r="D143" i="58"/>
  <c r="C143" i="58"/>
  <c r="B143" i="58"/>
  <c r="A143" i="58"/>
  <c r="L142" i="58"/>
  <c r="K142" i="58"/>
  <c r="J142" i="58"/>
  <c r="I142" i="58"/>
  <c r="H142" i="58"/>
  <c r="G142" i="58"/>
  <c r="F142" i="58"/>
  <c r="E142" i="58"/>
  <c r="D142" i="58"/>
  <c r="C142" i="58"/>
  <c r="B142" i="58"/>
  <c r="A142" i="58"/>
  <c r="L141" i="58"/>
  <c r="K141" i="58"/>
  <c r="J141" i="58"/>
  <c r="I141" i="58"/>
  <c r="H141" i="58"/>
  <c r="G141" i="58"/>
  <c r="F141" i="58"/>
  <c r="E141" i="58"/>
  <c r="D141" i="58"/>
  <c r="C141" i="58"/>
  <c r="B141" i="58"/>
  <c r="A141" i="58"/>
  <c r="L140" i="58"/>
  <c r="K140" i="58"/>
  <c r="J140" i="58"/>
  <c r="I140" i="58"/>
  <c r="H140" i="58"/>
  <c r="G140" i="58"/>
  <c r="F140" i="58"/>
  <c r="E140" i="58"/>
  <c r="D140" i="58"/>
  <c r="C140" i="58"/>
  <c r="B140" i="58"/>
  <c r="A140" i="58"/>
  <c r="L139" i="58"/>
  <c r="K139" i="58"/>
  <c r="J139" i="58"/>
  <c r="I139" i="58"/>
  <c r="H139" i="58"/>
  <c r="G139" i="58"/>
  <c r="F139" i="58"/>
  <c r="E139" i="58"/>
  <c r="D139" i="58"/>
  <c r="C139" i="58"/>
  <c r="B139" i="58"/>
  <c r="A139" i="58"/>
  <c r="L138" i="58"/>
  <c r="K138" i="58"/>
  <c r="J138" i="58"/>
  <c r="I138" i="58"/>
  <c r="H138" i="58"/>
  <c r="G138" i="58"/>
  <c r="F138" i="58"/>
  <c r="E138" i="58"/>
  <c r="D138" i="58"/>
  <c r="C138" i="58"/>
  <c r="B138" i="58"/>
  <c r="A138" i="58"/>
  <c r="L137" i="58"/>
  <c r="K137" i="58"/>
  <c r="J137" i="58"/>
  <c r="I137" i="58"/>
  <c r="H137" i="58"/>
  <c r="G137" i="58"/>
  <c r="F137" i="58"/>
  <c r="E137" i="58"/>
  <c r="D137" i="58"/>
  <c r="C137" i="58"/>
  <c r="B137" i="58"/>
  <c r="A137" i="58"/>
  <c r="L136" i="58"/>
  <c r="K136" i="58"/>
  <c r="J136" i="58"/>
  <c r="I136" i="58"/>
  <c r="H136" i="58"/>
  <c r="G136" i="58"/>
  <c r="F136" i="58"/>
  <c r="E136" i="58"/>
  <c r="D136" i="58"/>
  <c r="C136" i="58"/>
  <c r="B136" i="58"/>
  <c r="A136" i="58"/>
  <c r="L135" i="58"/>
  <c r="K135" i="58"/>
  <c r="J135" i="58"/>
  <c r="I135" i="58"/>
  <c r="H135" i="58"/>
  <c r="G135" i="58"/>
  <c r="F135" i="58"/>
  <c r="E135" i="58"/>
  <c r="D135" i="58"/>
  <c r="C135" i="58"/>
  <c r="B135" i="58"/>
  <c r="A135" i="58"/>
  <c r="L134" i="58"/>
  <c r="K134" i="58"/>
  <c r="J134" i="58"/>
  <c r="I134" i="58"/>
  <c r="H134" i="58"/>
  <c r="G134" i="58"/>
  <c r="F134" i="58"/>
  <c r="E134" i="58"/>
  <c r="D134" i="58"/>
  <c r="C134" i="58"/>
  <c r="B134" i="58"/>
  <c r="A134" i="58"/>
  <c r="L133" i="58"/>
  <c r="K133" i="58"/>
  <c r="J133" i="58"/>
  <c r="I133" i="58"/>
  <c r="H133" i="58"/>
  <c r="G133" i="58"/>
  <c r="F133" i="58"/>
  <c r="E133" i="58"/>
  <c r="D133" i="58"/>
  <c r="C133" i="58"/>
  <c r="B133" i="58"/>
  <c r="A133" i="58"/>
  <c r="L132" i="58"/>
  <c r="K132" i="58"/>
  <c r="J132" i="58"/>
  <c r="I132" i="58"/>
  <c r="H132" i="58"/>
  <c r="G132" i="58"/>
  <c r="F132" i="58"/>
  <c r="E132" i="58"/>
  <c r="D132" i="58"/>
  <c r="C132" i="58"/>
  <c r="B132" i="58"/>
  <c r="A132" i="58"/>
  <c r="L131" i="58"/>
  <c r="K131" i="58"/>
  <c r="J131" i="58"/>
  <c r="I131" i="58"/>
  <c r="H131" i="58"/>
  <c r="G131" i="58"/>
  <c r="F131" i="58"/>
  <c r="E131" i="58"/>
  <c r="D131" i="58"/>
  <c r="C131" i="58"/>
  <c r="B131" i="58"/>
  <c r="A131" i="58"/>
  <c r="L130" i="58"/>
  <c r="K130" i="58"/>
  <c r="J130" i="58"/>
  <c r="I130" i="58"/>
  <c r="H130" i="58"/>
  <c r="G130" i="58"/>
  <c r="F130" i="58"/>
  <c r="E130" i="58"/>
  <c r="D130" i="58"/>
  <c r="C130" i="58"/>
  <c r="B130" i="58"/>
  <c r="A130" i="58"/>
  <c r="L129" i="58"/>
  <c r="K129" i="58"/>
  <c r="J129" i="58"/>
  <c r="I129" i="58"/>
  <c r="H129" i="58"/>
  <c r="G129" i="58"/>
  <c r="F129" i="58"/>
  <c r="E129" i="58"/>
  <c r="D129" i="58"/>
  <c r="C129" i="58"/>
  <c r="B129" i="58"/>
  <c r="A129" i="58"/>
  <c r="L128" i="58"/>
  <c r="K128" i="58"/>
  <c r="J128" i="58"/>
  <c r="I128" i="58"/>
  <c r="H128" i="58"/>
  <c r="G128" i="58"/>
  <c r="F128" i="58"/>
  <c r="E128" i="58"/>
  <c r="D128" i="58"/>
  <c r="C128" i="58"/>
  <c r="B128" i="58"/>
  <c r="A128" i="58"/>
  <c r="L127" i="58"/>
  <c r="K127" i="58"/>
  <c r="J127" i="58"/>
  <c r="I127" i="58"/>
  <c r="H127" i="58"/>
  <c r="G127" i="58"/>
  <c r="F127" i="58"/>
  <c r="E127" i="58"/>
  <c r="D127" i="58"/>
  <c r="C127" i="58"/>
  <c r="B127" i="58"/>
  <c r="A127" i="58"/>
  <c r="L126" i="58"/>
  <c r="K126" i="58"/>
  <c r="J126" i="58"/>
  <c r="I126" i="58"/>
  <c r="H126" i="58"/>
  <c r="G126" i="58"/>
  <c r="F126" i="58"/>
  <c r="E126" i="58"/>
  <c r="D126" i="58"/>
  <c r="C126" i="58"/>
  <c r="B126" i="58"/>
  <c r="A126" i="58"/>
  <c r="L125" i="58"/>
  <c r="K125" i="58"/>
  <c r="J125" i="58"/>
  <c r="I125" i="58"/>
  <c r="H125" i="58"/>
  <c r="G125" i="58"/>
  <c r="F125" i="58"/>
  <c r="E125" i="58"/>
  <c r="D125" i="58"/>
  <c r="C125" i="58"/>
  <c r="B125" i="58"/>
  <c r="A125" i="58"/>
  <c r="L124" i="58"/>
  <c r="K124" i="58"/>
  <c r="J124" i="58"/>
  <c r="I124" i="58"/>
  <c r="H124" i="58"/>
  <c r="G124" i="58"/>
  <c r="F124" i="58"/>
  <c r="E124" i="58"/>
  <c r="D124" i="58"/>
  <c r="C124" i="58"/>
  <c r="B124" i="58"/>
  <c r="A124" i="58"/>
  <c r="L123" i="58"/>
  <c r="K123" i="58"/>
  <c r="J123" i="58"/>
  <c r="I123" i="58"/>
  <c r="H123" i="58"/>
  <c r="G123" i="58"/>
  <c r="F123" i="58"/>
  <c r="E123" i="58"/>
  <c r="D123" i="58"/>
  <c r="C123" i="58"/>
  <c r="B123" i="58"/>
  <c r="A123" i="58"/>
  <c r="L122" i="58"/>
  <c r="K122" i="58"/>
  <c r="J122" i="58"/>
  <c r="I122" i="58"/>
  <c r="H122" i="58"/>
  <c r="G122" i="58"/>
  <c r="F122" i="58"/>
  <c r="E122" i="58"/>
  <c r="D122" i="58"/>
  <c r="C122" i="58"/>
  <c r="B122" i="58"/>
  <c r="A122" i="58"/>
  <c r="L121" i="58"/>
  <c r="K121" i="58"/>
  <c r="J121" i="58"/>
  <c r="I121" i="58"/>
  <c r="H121" i="58"/>
  <c r="G121" i="58"/>
  <c r="F121" i="58"/>
  <c r="E121" i="58"/>
  <c r="D121" i="58"/>
  <c r="C121" i="58"/>
  <c r="B121" i="58"/>
  <c r="A121" i="58"/>
  <c r="L120" i="58"/>
  <c r="K120" i="58"/>
  <c r="J120" i="58"/>
  <c r="I120" i="58"/>
  <c r="H120" i="58"/>
  <c r="G120" i="58"/>
  <c r="F120" i="58"/>
  <c r="E120" i="58"/>
  <c r="D120" i="58"/>
  <c r="C120" i="58"/>
  <c r="B120" i="58"/>
  <c r="A120" i="58"/>
  <c r="L119" i="58"/>
  <c r="K119" i="58"/>
  <c r="J119" i="58"/>
  <c r="I119" i="58"/>
  <c r="H119" i="58"/>
  <c r="G119" i="58"/>
  <c r="F119" i="58"/>
  <c r="E119" i="58"/>
  <c r="D119" i="58"/>
  <c r="C119" i="58"/>
  <c r="B119" i="58"/>
  <c r="A119" i="58"/>
  <c r="L118" i="58"/>
  <c r="K118" i="58"/>
  <c r="J118" i="58"/>
  <c r="I118" i="58"/>
  <c r="H118" i="58"/>
  <c r="G118" i="58"/>
  <c r="F118" i="58"/>
  <c r="E118" i="58"/>
  <c r="D118" i="58"/>
  <c r="C118" i="58"/>
  <c r="B118" i="58"/>
  <c r="A118" i="58"/>
  <c r="L117" i="58"/>
  <c r="K117" i="58"/>
  <c r="J117" i="58"/>
  <c r="I117" i="58"/>
  <c r="H117" i="58"/>
  <c r="G117" i="58"/>
  <c r="F117" i="58"/>
  <c r="E117" i="58"/>
  <c r="D117" i="58"/>
  <c r="C117" i="58"/>
  <c r="B117" i="58"/>
  <c r="A117" i="58"/>
  <c r="L116" i="58"/>
  <c r="K116" i="58"/>
  <c r="J116" i="58"/>
  <c r="I116" i="58"/>
  <c r="H116" i="58"/>
  <c r="G116" i="58"/>
  <c r="F116" i="58"/>
  <c r="E116" i="58"/>
  <c r="D116" i="58"/>
  <c r="C116" i="58"/>
  <c r="B116" i="58"/>
  <c r="A116" i="58"/>
  <c r="L115" i="58"/>
  <c r="K115" i="58"/>
  <c r="J115" i="58"/>
  <c r="I115" i="58"/>
  <c r="H115" i="58"/>
  <c r="G115" i="58"/>
  <c r="F115" i="58"/>
  <c r="E115" i="58"/>
  <c r="D115" i="58"/>
  <c r="C115" i="58"/>
  <c r="B115" i="58"/>
  <c r="A115" i="58"/>
  <c r="L114" i="58"/>
  <c r="K114" i="58"/>
  <c r="J114" i="58"/>
  <c r="I114" i="58"/>
  <c r="H114" i="58"/>
  <c r="G114" i="58"/>
  <c r="F114" i="58"/>
  <c r="E114" i="58"/>
  <c r="D114" i="58"/>
  <c r="C114" i="58"/>
  <c r="B114" i="58"/>
  <c r="A114" i="58"/>
  <c r="L113" i="58"/>
  <c r="K113" i="58"/>
  <c r="J113" i="58"/>
  <c r="I113" i="58"/>
  <c r="H113" i="58"/>
  <c r="G113" i="58"/>
  <c r="F113" i="58"/>
  <c r="E113" i="58"/>
  <c r="D113" i="58"/>
  <c r="C113" i="58"/>
  <c r="B113" i="58"/>
  <c r="A113" i="58"/>
  <c r="L112" i="58"/>
  <c r="K112" i="58"/>
  <c r="J112" i="58"/>
  <c r="I112" i="58"/>
  <c r="H112" i="58"/>
  <c r="G112" i="58"/>
  <c r="F112" i="58"/>
  <c r="E112" i="58"/>
  <c r="D112" i="58"/>
  <c r="C112" i="58"/>
  <c r="B112" i="58"/>
  <c r="A112" i="58"/>
  <c r="L111" i="58"/>
  <c r="K111" i="58"/>
  <c r="J111" i="58"/>
  <c r="I111" i="58"/>
  <c r="H111" i="58"/>
  <c r="G111" i="58"/>
  <c r="F111" i="58"/>
  <c r="E111" i="58"/>
  <c r="D111" i="58"/>
  <c r="C111" i="58"/>
  <c r="B111" i="58"/>
  <c r="A111" i="58"/>
  <c r="L110" i="58"/>
  <c r="K110" i="58"/>
  <c r="J110" i="58"/>
  <c r="I110" i="58"/>
  <c r="H110" i="58"/>
  <c r="G110" i="58"/>
  <c r="F110" i="58"/>
  <c r="E110" i="58"/>
  <c r="D110" i="58"/>
  <c r="C110" i="58"/>
  <c r="B110" i="58"/>
  <c r="A110" i="58"/>
  <c r="L109" i="58"/>
  <c r="K109" i="58"/>
  <c r="J109" i="58"/>
  <c r="I109" i="58"/>
  <c r="H109" i="58"/>
  <c r="G109" i="58"/>
  <c r="F109" i="58"/>
  <c r="E109" i="58"/>
  <c r="D109" i="58"/>
  <c r="C109" i="58"/>
  <c r="B109" i="58"/>
  <c r="A109" i="58"/>
  <c r="L108" i="58"/>
  <c r="K108" i="58"/>
  <c r="J108" i="58"/>
  <c r="I108" i="58"/>
  <c r="H108" i="58"/>
  <c r="G108" i="58"/>
  <c r="F108" i="58"/>
  <c r="E108" i="58"/>
  <c r="D108" i="58"/>
  <c r="C108" i="58"/>
  <c r="B108" i="58"/>
  <c r="A108" i="58"/>
  <c r="L107" i="58"/>
  <c r="K107" i="58"/>
  <c r="J107" i="58"/>
  <c r="I107" i="58"/>
  <c r="H107" i="58"/>
  <c r="G107" i="58"/>
  <c r="F107" i="58"/>
  <c r="E107" i="58"/>
  <c r="D107" i="58"/>
  <c r="C107" i="58"/>
  <c r="B107" i="58"/>
  <c r="A107" i="58"/>
  <c r="L106" i="58"/>
  <c r="K106" i="58"/>
  <c r="J106" i="58"/>
  <c r="I106" i="58"/>
  <c r="H106" i="58"/>
  <c r="G106" i="58"/>
  <c r="F106" i="58"/>
  <c r="E106" i="58"/>
  <c r="D106" i="58"/>
  <c r="C106" i="58"/>
  <c r="B106" i="58"/>
  <c r="A106" i="58"/>
  <c r="L105" i="58"/>
  <c r="K105" i="58"/>
  <c r="J105" i="58"/>
  <c r="I105" i="58"/>
  <c r="H105" i="58"/>
  <c r="G105" i="58"/>
  <c r="F105" i="58"/>
  <c r="E105" i="58"/>
  <c r="D105" i="58"/>
  <c r="C105" i="58"/>
  <c r="B105" i="58"/>
  <c r="A105" i="58"/>
  <c r="L104" i="58"/>
  <c r="K104" i="58"/>
  <c r="J104" i="58"/>
  <c r="I104" i="58"/>
  <c r="H104" i="58"/>
  <c r="G104" i="58"/>
  <c r="F104" i="58"/>
  <c r="E104" i="58"/>
  <c r="D104" i="58"/>
  <c r="C104" i="58"/>
  <c r="B104" i="58"/>
  <c r="A104" i="58"/>
  <c r="L103" i="58"/>
  <c r="K103" i="58"/>
  <c r="J103" i="58"/>
  <c r="I103" i="58"/>
  <c r="H103" i="58"/>
  <c r="G103" i="58"/>
  <c r="F103" i="58"/>
  <c r="E103" i="58"/>
  <c r="D103" i="58"/>
  <c r="C103" i="58"/>
  <c r="B103" i="58"/>
  <c r="A103" i="58"/>
  <c r="L102" i="58"/>
  <c r="K102" i="58"/>
  <c r="J102" i="58"/>
  <c r="I102" i="58"/>
  <c r="H102" i="58"/>
  <c r="G102" i="58"/>
  <c r="F102" i="58"/>
  <c r="E102" i="58"/>
  <c r="D102" i="58"/>
  <c r="C102" i="58"/>
  <c r="B102" i="58"/>
  <c r="A102" i="58"/>
  <c r="L101" i="58"/>
  <c r="K101" i="58"/>
  <c r="J101" i="58"/>
  <c r="I101" i="58"/>
  <c r="H101" i="58"/>
  <c r="G101" i="58"/>
  <c r="F101" i="58"/>
  <c r="E101" i="58"/>
  <c r="D101" i="58"/>
  <c r="C101" i="58"/>
  <c r="B101" i="58"/>
  <c r="A101" i="58"/>
  <c r="L100" i="58"/>
  <c r="K100" i="58"/>
  <c r="J100" i="58"/>
  <c r="I100" i="58"/>
  <c r="H100" i="58"/>
  <c r="G100" i="58"/>
  <c r="F100" i="58"/>
  <c r="E100" i="58"/>
  <c r="D100" i="58"/>
  <c r="C100" i="58"/>
  <c r="B100" i="58"/>
  <c r="A100" i="58"/>
  <c r="L99" i="58"/>
  <c r="K99" i="58"/>
  <c r="J99" i="58"/>
  <c r="I99" i="58"/>
  <c r="H99" i="58"/>
  <c r="G99" i="58"/>
  <c r="F99" i="58"/>
  <c r="E99" i="58"/>
  <c r="D99" i="58"/>
  <c r="C99" i="58"/>
  <c r="B99" i="58"/>
  <c r="A99" i="58"/>
  <c r="L98" i="58"/>
  <c r="K98" i="58"/>
  <c r="J98" i="58"/>
  <c r="I98" i="58"/>
  <c r="H98" i="58"/>
  <c r="G98" i="58"/>
  <c r="F98" i="58"/>
  <c r="E98" i="58"/>
  <c r="D98" i="58"/>
  <c r="C98" i="58"/>
  <c r="B98" i="58"/>
  <c r="A98" i="58"/>
  <c r="L97" i="58"/>
  <c r="K97" i="58"/>
  <c r="J97" i="58"/>
  <c r="I97" i="58"/>
  <c r="H97" i="58"/>
  <c r="G97" i="58"/>
  <c r="F97" i="58"/>
  <c r="E97" i="58"/>
  <c r="D97" i="58"/>
  <c r="C97" i="58"/>
  <c r="B97" i="58"/>
  <c r="A97" i="58"/>
  <c r="L96" i="58"/>
  <c r="K96" i="58"/>
  <c r="J96" i="58"/>
  <c r="I96" i="58"/>
  <c r="H96" i="58"/>
  <c r="G96" i="58"/>
  <c r="F96" i="58"/>
  <c r="E96" i="58"/>
  <c r="D96" i="58"/>
  <c r="C96" i="58"/>
  <c r="B96" i="58"/>
  <c r="A96" i="58"/>
  <c r="L95" i="58"/>
  <c r="K95" i="58"/>
  <c r="J95" i="58"/>
  <c r="I95" i="58"/>
  <c r="H95" i="58"/>
  <c r="G95" i="58"/>
  <c r="F95" i="58"/>
  <c r="E95" i="58"/>
  <c r="D95" i="58"/>
  <c r="C95" i="58"/>
  <c r="B95" i="58"/>
  <c r="A95" i="58"/>
  <c r="L94" i="58"/>
  <c r="K94" i="58"/>
  <c r="J94" i="58"/>
  <c r="I94" i="58"/>
  <c r="H94" i="58"/>
  <c r="G94" i="58"/>
  <c r="F94" i="58"/>
  <c r="E94" i="58"/>
  <c r="D94" i="58"/>
  <c r="C94" i="58"/>
  <c r="B94" i="58"/>
  <c r="A94" i="58"/>
  <c r="L93" i="58"/>
  <c r="K93" i="58"/>
  <c r="J93" i="58"/>
  <c r="I93" i="58"/>
  <c r="H93" i="58"/>
  <c r="G93" i="58"/>
  <c r="F93" i="58"/>
  <c r="E93" i="58"/>
  <c r="D93" i="58"/>
  <c r="C93" i="58"/>
  <c r="B93" i="58"/>
  <c r="A93" i="58"/>
  <c r="L92" i="58"/>
  <c r="K92" i="58"/>
  <c r="J92" i="58"/>
  <c r="I92" i="58"/>
  <c r="H92" i="58"/>
  <c r="G92" i="58"/>
  <c r="F92" i="58"/>
  <c r="E92" i="58"/>
  <c r="D92" i="58"/>
  <c r="C92" i="58"/>
  <c r="B92" i="58"/>
  <c r="A92" i="58"/>
  <c r="L91" i="58"/>
  <c r="K91" i="58"/>
  <c r="J91" i="58"/>
  <c r="I91" i="58"/>
  <c r="H91" i="58"/>
  <c r="G91" i="58"/>
  <c r="F91" i="58"/>
  <c r="E91" i="58"/>
  <c r="D91" i="58"/>
  <c r="C91" i="58"/>
  <c r="B91" i="58"/>
  <c r="A91" i="58"/>
  <c r="L90" i="58"/>
  <c r="K90" i="58"/>
  <c r="J90" i="58"/>
  <c r="I90" i="58"/>
  <c r="H90" i="58"/>
  <c r="G90" i="58"/>
  <c r="F90" i="58"/>
  <c r="E90" i="58"/>
  <c r="D90" i="58"/>
  <c r="C90" i="58"/>
  <c r="B90" i="58"/>
  <c r="A90" i="58"/>
  <c r="L89" i="58"/>
  <c r="K89" i="58"/>
  <c r="J89" i="58"/>
  <c r="I89" i="58"/>
  <c r="H89" i="58"/>
  <c r="G89" i="58"/>
  <c r="F89" i="58"/>
  <c r="E89" i="58"/>
  <c r="D89" i="58"/>
  <c r="C89" i="58"/>
  <c r="B89" i="58"/>
  <c r="A89" i="58"/>
  <c r="L88" i="58"/>
  <c r="K88" i="58"/>
  <c r="J88" i="58"/>
  <c r="I88" i="58"/>
  <c r="H88" i="58"/>
  <c r="G88" i="58"/>
  <c r="F88" i="58"/>
  <c r="E88" i="58"/>
  <c r="D88" i="58"/>
  <c r="C88" i="58"/>
  <c r="B88" i="58"/>
  <c r="A88" i="58"/>
  <c r="L87" i="58"/>
  <c r="K87" i="58"/>
  <c r="J87" i="58"/>
  <c r="I87" i="58"/>
  <c r="H87" i="58"/>
  <c r="G87" i="58"/>
  <c r="F87" i="58"/>
  <c r="E87" i="58"/>
  <c r="D87" i="58"/>
  <c r="C87" i="58"/>
  <c r="B87" i="58"/>
  <c r="A87" i="58"/>
  <c r="L86" i="58"/>
  <c r="K86" i="58"/>
  <c r="J86" i="58"/>
  <c r="I86" i="58"/>
  <c r="H86" i="58"/>
  <c r="G86" i="58"/>
  <c r="F86" i="58"/>
  <c r="E86" i="58"/>
  <c r="D86" i="58"/>
  <c r="C86" i="58"/>
  <c r="B86" i="58"/>
  <c r="A86" i="58"/>
  <c r="L85" i="58"/>
  <c r="K85" i="58"/>
  <c r="J85" i="58"/>
  <c r="I85" i="58"/>
  <c r="H85" i="58"/>
  <c r="G85" i="58"/>
  <c r="F85" i="58"/>
  <c r="E85" i="58"/>
  <c r="D85" i="58"/>
  <c r="C85" i="58"/>
  <c r="B85" i="58"/>
  <c r="A85" i="58"/>
  <c r="L84" i="58"/>
  <c r="K84" i="58"/>
  <c r="J84" i="58"/>
  <c r="I84" i="58"/>
  <c r="H84" i="58"/>
  <c r="G84" i="58"/>
  <c r="F84" i="58"/>
  <c r="E84" i="58"/>
  <c r="D84" i="58"/>
  <c r="C84" i="58"/>
  <c r="B84" i="58"/>
  <c r="A84" i="58"/>
  <c r="L83" i="58"/>
  <c r="K83" i="58"/>
  <c r="J83" i="58"/>
  <c r="I83" i="58"/>
  <c r="H83" i="58"/>
  <c r="G83" i="58"/>
  <c r="F83" i="58"/>
  <c r="E83" i="58"/>
  <c r="D83" i="58"/>
  <c r="C83" i="58"/>
  <c r="B83" i="58"/>
  <c r="A83" i="58"/>
  <c r="L82" i="58"/>
  <c r="K82" i="58"/>
  <c r="J82" i="58"/>
  <c r="I82" i="58"/>
  <c r="H82" i="58"/>
  <c r="G82" i="58"/>
  <c r="F82" i="58"/>
  <c r="E82" i="58"/>
  <c r="D82" i="58"/>
  <c r="C82" i="58"/>
  <c r="B82" i="58"/>
  <c r="A82" i="58"/>
  <c r="L81" i="58"/>
  <c r="K81" i="58"/>
  <c r="J81" i="58"/>
  <c r="I81" i="58"/>
  <c r="H81" i="58"/>
  <c r="G81" i="58"/>
  <c r="F81" i="58"/>
  <c r="E81" i="58"/>
  <c r="D81" i="58"/>
  <c r="C81" i="58"/>
  <c r="B81" i="58"/>
  <c r="A81" i="58"/>
  <c r="L80" i="58"/>
  <c r="K80" i="58"/>
  <c r="J80" i="58"/>
  <c r="I80" i="58"/>
  <c r="H80" i="58"/>
  <c r="G80" i="58"/>
  <c r="F80" i="58"/>
  <c r="E80" i="58"/>
  <c r="D80" i="58"/>
  <c r="C80" i="58"/>
  <c r="B80" i="58"/>
  <c r="A80" i="58"/>
  <c r="L79" i="58"/>
  <c r="K79" i="58"/>
  <c r="J79" i="58"/>
  <c r="I79" i="58"/>
  <c r="H79" i="58"/>
  <c r="G79" i="58"/>
  <c r="F79" i="58"/>
  <c r="E79" i="58"/>
  <c r="D79" i="58"/>
  <c r="C79" i="58"/>
  <c r="B79" i="58"/>
  <c r="A79" i="58"/>
  <c r="L78" i="58"/>
  <c r="K78" i="58"/>
  <c r="J78" i="58"/>
  <c r="I78" i="58"/>
  <c r="H78" i="58"/>
  <c r="G78" i="58"/>
  <c r="F78" i="58"/>
  <c r="E78" i="58"/>
  <c r="D78" i="58"/>
  <c r="C78" i="58"/>
  <c r="B78" i="58"/>
  <c r="A78" i="58"/>
  <c r="L77" i="58"/>
  <c r="K77" i="58"/>
  <c r="J77" i="58"/>
  <c r="I77" i="58"/>
  <c r="H77" i="58"/>
  <c r="G77" i="58"/>
  <c r="F77" i="58"/>
  <c r="E77" i="58"/>
  <c r="D77" i="58"/>
  <c r="C77" i="58"/>
  <c r="B77" i="58"/>
  <c r="A77" i="58"/>
  <c r="L76" i="58"/>
  <c r="K76" i="58"/>
  <c r="J76" i="58"/>
  <c r="I76" i="58"/>
  <c r="H76" i="58"/>
  <c r="G76" i="58"/>
  <c r="F76" i="58"/>
  <c r="E76" i="58"/>
  <c r="D76" i="58"/>
  <c r="C76" i="58"/>
  <c r="B76" i="58"/>
  <c r="A76" i="58"/>
  <c r="L75" i="58"/>
  <c r="K75" i="58"/>
  <c r="J75" i="58"/>
  <c r="I75" i="58"/>
  <c r="H75" i="58"/>
  <c r="G75" i="58"/>
  <c r="F75" i="58"/>
  <c r="E75" i="58"/>
  <c r="D75" i="58"/>
  <c r="C75" i="58"/>
  <c r="B75" i="58"/>
  <c r="A75" i="58"/>
  <c r="L74" i="58"/>
  <c r="K74" i="58"/>
  <c r="J74" i="58"/>
  <c r="I74" i="58"/>
  <c r="H74" i="58"/>
  <c r="G74" i="58"/>
  <c r="F74" i="58"/>
  <c r="E74" i="58"/>
  <c r="D74" i="58"/>
  <c r="C74" i="58"/>
  <c r="B74" i="58"/>
  <c r="A74" i="58"/>
  <c r="L73" i="58"/>
  <c r="K73" i="58"/>
  <c r="J73" i="58"/>
  <c r="I73" i="58"/>
  <c r="H73" i="58"/>
  <c r="G73" i="58"/>
  <c r="F73" i="58"/>
  <c r="E73" i="58"/>
  <c r="D73" i="58"/>
  <c r="C73" i="58"/>
  <c r="B73" i="58"/>
  <c r="A73" i="58"/>
  <c r="L72" i="58"/>
  <c r="K72" i="58"/>
  <c r="J72" i="58"/>
  <c r="I72" i="58"/>
  <c r="H72" i="58"/>
  <c r="G72" i="58"/>
  <c r="F72" i="58"/>
  <c r="E72" i="58"/>
  <c r="D72" i="58"/>
  <c r="C72" i="58"/>
  <c r="B72" i="58"/>
  <c r="A72" i="58"/>
  <c r="L71" i="58"/>
  <c r="K71" i="58"/>
  <c r="J71" i="58"/>
  <c r="I71" i="58"/>
  <c r="H71" i="58"/>
  <c r="G71" i="58"/>
  <c r="F71" i="58"/>
  <c r="E71" i="58"/>
  <c r="D71" i="58"/>
  <c r="C71" i="58"/>
  <c r="B71" i="58"/>
  <c r="A71" i="58"/>
  <c r="L70" i="58"/>
  <c r="K70" i="58"/>
  <c r="J70" i="58"/>
  <c r="I70" i="58"/>
  <c r="H70" i="58"/>
  <c r="G70" i="58"/>
  <c r="F70" i="58"/>
  <c r="E70" i="58"/>
  <c r="D70" i="58"/>
  <c r="C70" i="58"/>
  <c r="B70" i="58"/>
  <c r="A70" i="58"/>
  <c r="L69" i="58"/>
  <c r="K69" i="58"/>
  <c r="J69" i="58"/>
  <c r="I69" i="58"/>
  <c r="H69" i="58"/>
  <c r="G69" i="58"/>
  <c r="F69" i="58"/>
  <c r="E69" i="58"/>
  <c r="D69" i="58"/>
  <c r="C69" i="58"/>
  <c r="B69" i="58"/>
  <c r="A69" i="58"/>
  <c r="L68" i="58"/>
  <c r="K68" i="58"/>
  <c r="J68" i="58"/>
  <c r="I68" i="58"/>
  <c r="H68" i="58"/>
  <c r="G68" i="58"/>
  <c r="F68" i="58"/>
  <c r="E68" i="58"/>
  <c r="D68" i="58"/>
  <c r="C68" i="58"/>
  <c r="B68" i="58"/>
  <c r="A68" i="58"/>
  <c r="L67" i="58"/>
  <c r="K67" i="58"/>
  <c r="J67" i="58"/>
  <c r="I67" i="58"/>
  <c r="H67" i="58"/>
  <c r="G67" i="58"/>
  <c r="F67" i="58"/>
  <c r="E67" i="58"/>
  <c r="D67" i="58"/>
  <c r="C67" i="58"/>
  <c r="B67" i="58"/>
  <c r="A67" i="58"/>
  <c r="L66" i="58"/>
  <c r="K66" i="58"/>
  <c r="J66" i="58"/>
  <c r="I66" i="58"/>
  <c r="H66" i="58"/>
  <c r="G66" i="58"/>
  <c r="F66" i="58"/>
  <c r="E66" i="58"/>
  <c r="D66" i="58"/>
  <c r="C66" i="58"/>
  <c r="B66" i="58"/>
  <c r="A66" i="58"/>
  <c r="L65" i="58"/>
  <c r="K65" i="58"/>
  <c r="J65" i="58"/>
  <c r="I65" i="58"/>
  <c r="H65" i="58"/>
  <c r="G65" i="58"/>
  <c r="F65" i="58"/>
  <c r="E65" i="58"/>
  <c r="D65" i="58"/>
  <c r="C65" i="58"/>
  <c r="B65" i="58"/>
  <c r="A65" i="58"/>
  <c r="L64" i="58"/>
  <c r="K64" i="58"/>
  <c r="J64" i="58"/>
  <c r="I64" i="58"/>
  <c r="H64" i="58"/>
  <c r="G64" i="58"/>
  <c r="F64" i="58"/>
  <c r="E64" i="58"/>
  <c r="D64" i="58"/>
  <c r="C64" i="58"/>
  <c r="B64" i="58"/>
  <c r="A64" i="58"/>
  <c r="L63" i="58"/>
  <c r="K63" i="58"/>
  <c r="J63" i="58"/>
  <c r="I63" i="58"/>
  <c r="H63" i="58"/>
  <c r="G63" i="58"/>
  <c r="F63" i="58"/>
  <c r="E63" i="58"/>
  <c r="D63" i="58"/>
  <c r="C63" i="58"/>
  <c r="B63" i="58"/>
  <c r="A63" i="58"/>
  <c r="L62" i="58"/>
  <c r="K62" i="58"/>
  <c r="J62" i="58"/>
  <c r="I62" i="58"/>
  <c r="H62" i="58"/>
  <c r="G62" i="58"/>
  <c r="F62" i="58"/>
  <c r="E62" i="58"/>
  <c r="D62" i="58"/>
  <c r="C62" i="58"/>
  <c r="B62" i="58"/>
  <c r="A62" i="58"/>
  <c r="L61" i="58"/>
  <c r="K61" i="58"/>
  <c r="J61" i="58"/>
  <c r="I61" i="58"/>
  <c r="H61" i="58"/>
  <c r="G61" i="58"/>
  <c r="F61" i="58"/>
  <c r="E61" i="58"/>
  <c r="D61" i="58"/>
  <c r="C61" i="58"/>
  <c r="B61" i="58"/>
  <c r="A61" i="58"/>
  <c r="L60" i="58"/>
  <c r="K60" i="58"/>
  <c r="J60" i="58"/>
  <c r="I60" i="58"/>
  <c r="H60" i="58"/>
  <c r="G60" i="58"/>
  <c r="F60" i="58"/>
  <c r="E60" i="58"/>
  <c r="D60" i="58"/>
  <c r="C60" i="58"/>
  <c r="B60" i="58"/>
  <c r="A60" i="58"/>
  <c r="L59" i="58"/>
  <c r="K59" i="58"/>
  <c r="J59" i="58"/>
  <c r="I59" i="58"/>
  <c r="H59" i="58"/>
  <c r="G59" i="58"/>
  <c r="F59" i="58"/>
  <c r="E59" i="58"/>
  <c r="D59" i="58"/>
  <c r="C59" i="58"/>
  <c r="B59" i="58"/>
  <c r="A59" i="58"/>
  <c r="L58" i="58"/>
  <c r="K58" i="58"/>
  <c r="J58" i="58"/>
  <c r="I58" i="58"/>
  <c r="H58" i="58"/>
  <c r="G58" i="58"/>
  <c r="F58" i="58"/>
  <c r="E58" i="58"/>
  <c r="D58" i="58"/>
  <c r="C58" i="58"/>
  <c r="B58" i="58"/>
  <c r="A58" i="58"/>
  <c r="L57" i="58"/>
  <c r="K57" i="58"/>
  <c r="J57" i="58"/>
  <c r="I57" i="58"/>
  <c r="H57" i="58"/>
  <c r="G57" i="58"/>
  <c r="F57" i="58"/>
  <c r="E57" i="58"/>
  <c r="D57" i="58"/>
  <c r="C57" i="58"/>
  <c r="B57" i="58"/>
  <c r="A57" i="58"/>
  <c r="L56" i="58"/>
  <c r="K56" i="58"/>
  <c r="J56" i="58"/>
  <c r="I56" i="58"/>
  <c r="H56" i="58"/>
  <c r="G56" i="58"/>
  <c r="F56" i="58"/>
  <c r="E56" i="58"/>
  <c r="D56" i="58"/>
  <c r="C56" i="58"/>
  <c r="B56" i="58"/>
  <c r="A56" i="58"/>
  <c r="L55" i="58"/>
  <c r="K55" i="58"/>
  <c r="J55" i="58"/>
  <c r="I55" i="58"/>
  <c r="H55" i="58"/>
  <c r="G55" i="58"/>
  <c r="F55" i="58"/>
  <c r="E55" i="58"/>
  <c r="D55" i="58"/>
  <c r="C55" i="58"/>
  <c r="B55" i="58"/>
  <c r="A55" i="58"/>
  <c r="L54" i="58"/>
  <c r="K54" i="58"/>
  <c r="J54" i="58"/>
  <c r="I54" i="58"/>
  <c r="H54" i="58"/>
  <c r="G54" i="58"/>
  <c r="F54" i="58"/>
  <c r="E54" i="58"/>
  <c r="D54" i="58"/>
  <c r="C54" i="58"/>
  <c r="B54" i="58"/>
  <c r="A54" i="58"/>
  <c r="L53" i="58"/>
  <c r="K53" i="58"/>
  <c r="J53" i="58"/>
  <c r="I53" i="58"/>
  <c r="H53" i="58"/>
  <c r="G53" i="58"/>
  <c r="F53" i="58"/>
  <c r="E53" i="58"/>
  <c r="D53" i="58"/>
  <c r="C53" i="58"/>
  <c r="B53" i="58"/>
  <c r="A53" i="58"/>
  <c r="L52" i="58"/>
  <c r="K52" i="58"/>
  <c r="J52" i="58"/>
  <c r="I52" i="58"/>
  <c r="H52" i="58"/>
  <c r="G52" i="58"/>
  <c r="F52" i="58"/>
  <c r="E52" i="58"/>
  <c r="D52" i="58"/>
  <c r="C52" i="58"/>
  <c r="B52" i="58"/>
  <c r="A52" i="58"/>
  <c r="L51" i="58"/>
  <c r="K51" i="58"/>
  <c r="J51" i="58"/>
  <c r="I51" i="58"/>
  <c r="H51" i="58"/>
  <c r="G51" i="58"/>
  <c r="F51" i="58"/>
  <c r="E51" i="58"/>
  <c r="D51" i="58"/>
  <c r="C51" i="58"/>
  <c r="B51" i="58"/>
  <c r="A51" i="58"/>
  <c r="L50" i="58"/>
  <c r="K50" i="58"/>
  <c r="J50" i="58"/>
  <c r="I50" i="58"/>
  <c r="H50" i="58"/>
  <c r="G50" i="58"/>
  <c r="F50" i="58"/>
  <c r="E50" i="58"/>
  <c r="D50" i="58"/>
  <c r="C50" i="58"/>
  <c r="B50" i="58"/>
  <c r="A50" i="58"/>
  <c r="L49" i="58"/>
  <c r="K49" i="58"/>
  <c r="J49" i="58"/>
  <c r="I49" i="58"/>
  <c r="H49" i="58"/>
  <c r="G49" i="58"/>
  <c r="F49" i="58"/>
  <c r="E49" i="58"/>
  <c r="D49" i="58"/>
  <c r="C49" i="58"/>
  <c r="B49" i="58"/>
  <c r="A49" i="58"/>
  <c r="L48" i="58"/>
  <c r="K48" i="58"/>
  <c r="J48" i="58"/>
  <c r="I48" i="58"/>
  <c r="H48" i="58"/>
  <c r="G48" i="58"/>
  <c r="F48" i="58"/>
  <c r="E48" i="58"/>
  <c r="D48" i="58"/>
  <c r="C48" i="58"/>
  <c r="B48" i="58"/>
  <c r="A48" i="58"/>
  <c r="L47" i="58"/>
  <c r="K47" i="58"/>
  <c r="J47" i="58"/>
  <c r="I47" i="58"/>
  <c r="H47" i="58"/>
  <c r="G47" i="58"/>
  <c r="F47" i="58"/>
  <c r="E47" i="58"/>
  <c r="D47" i="58"/>
  <c r="C47" i="58"/>
  <c r="B47" i="58"/>
  <c r="A47" i="58"/>
  <c r="L46" i="58"/>
  <c r="K46" i="58"/>
  <c r="J46" i="58"/>
  <c r="I46" i="58"/>
  <c r="H46" i="58"/>
  <c r="G46" i="58"/>
  <c r="F46" i="58"/>
  <c r="E46" i="58"/>
  <c r="D46" i="58"/>
  <c r="C46" i="58"/>
  <c r="B46" i="58"/>
  <c r="A46" i="58"/>
  <c r="L45" i="58"/>
  <c r="K45" i="58"/>
  <c r="J45" i="58"/>
  <c r="I45" i="58"/>
  <c r="H45" i="58"/>
  <c r="G45" i="58"/>
  <c r="F45" i="58"/>
  <c r="E45" i="58"/>
  <c r="D45" i="58"/>
  <c r="C45" i="58"/>
  <c r="B45" i="58"/>
  <c r="A45" i="58"/>
  <c r="L44" i="58"/>
  <c r="K44" i="58"/>
  <c r="J44" i="58"/>
  <c r="I44" i="58"/>
  <c r="H44" i="58"/>
  <c r="G44" i="58"/>
  <c r="F44" i="58"/>
  <c r="E44" i="58"/>
  <c r="D44" i="58"/>
  <c r="C44" i="58"/>
  <c r="B44" i="58"/>
  <c r="A44" i="58"/>
  <c r="L43" i="58"/>
  <c r="K43" i="58"/>
  <c r="J43" i="58"/>
  <c r="I43" i="58"/>
  <c r="H43" i="58"/>
  <c r="G43" i="58"/>
  <c r="F43" i="58"/>
  <c r="E43" i="58"/>
  <c r="D43" i="58"/>
  <c r="C43" i="58"/>
  <c r="B43" i="58"/>
  <c r="A43" i="58"/>
  <c r="L42" i="58"/>
  <c r="K42" i="58"/>
  <c r="J42" i="58"/>
  <c r="I42" i="58"/>
  <c r="H42" i="58"/>
  <c r="G42" i="58"/>
  <c r="F42" i="58"/>
  <c r="E42" i="58"/>
  <c r="D42" i="58"/>
  <c r="C42" i="58"/>
  <c r="B42" i="58"/>
  <c r="A42" i="58"/>
  <c r="L41" i="58"/>
  <c r="K41" i="58"/>
  <c r="J41" i="58"/>
  <c r="I41" i="58"/>
  <c r="H41" i="58"/>
  <c r="G41" i="58"/>
  <c r="F41" i="58"/>
  <c r="E41" i="58"/>
  <c r="D41" i="58"/>
  <c r="C41" i="58"/>
  <c r="B41" i="58"/>
  <c r="A41" i="58"/>
  <c r="L40" i="58"/>
  <c r="K40" i="58"/>
  <c r="J40" i="58"/>
  <c r="I40" i="58"/>
  <c r="H40" i="58"/>
  <c r="G40" i="58"/>
  <c r="F40" i="58"/>
  <c r="E40" i="58"/>
  <c r="D40" i="58"/>
  <c r="C40" i="58"/>
  <c r="B40" i="58"/>
  <c r="A40" i="58"/>
  <c r="L39" i="58"/>
  <c r="K39" i="58"/>
  <c r="J39" i="58"/>
  <c r="I39" i="58"/>
  <c r="H39" i="58"/>
  <c r="G39" i="58"/>
  <c r="F39" i="58"/>
  <c r="E39" i="58"/>
  <c r="D39" i="58"/>
  <c r="C39" i="58"/>
  <c r="B39" i="58"/>
  <c r="A39" i="58"/>
  <c r="L38" i="58"/>
  <c r="K38" i="58"/>
  <c r="J38" i="58"/>
  <c r="I38" i="58"/>
  <c r="H38" i="58"/>
  <c r="G38" i="58"/>
  <c r="F38" i="58"/>
  <c r="E38" i="58"/>
  <c r="D38" i="58"/>
  <c r="C38" i="58"/>
  <c r="B38" i="58"/>
  <c r="A38" i="58"/>
  <c r="L37" i="58"/>
  <c r="K37" i="58"/>
  <c r="J37" i="58"/>
  <c r="I37" i="58"/>
  <c r="H37" i="58"/>
  <c r="G37" i="58"/>
  <c r="F37" i="58"/>
  <c r="E37" i="58"/>
  <c r="D37" i="58"/>
  <c r="C37" i="58"/>
  <c r="B37" i="58"/>
  <c r="A37" i="58"/>
  <c r="L36" i="58"/>
  <c r="K36" i="58"/>
  <c r="J36" i="58"/>
  <c r="I36" i="58"/>
  <c r="H36" i="58"/>
  <c r="G36" i="58"/>
  <c r="F36" i="58"/>
  <c r="E36" i="58"/>
  <c r="D36" i="58"/>
  <c r="C36" i="58"/>
  <c r="B36" i="58"/>
  <c r="A36" i="58"/>
  <c r="L35" i="58"/>
  <c r="K35" i="58"/>
  <c r="J35" i="58"/>
  <c r="I35" i="58"/>
  <c r="H35" i="58"/>
  <c r="G35" i="58"/>
  <c r="F35" i="58"/>
  <c r="E35" i="58"/>
  <c r="D35" i="58"/>
  <c r="C35" i="58"/>
  <c r="B35" i="58"/>
  <c r="A35" i="58"/>
  <c r="L34" i="58"/>
  <c r="K34" i="58"/>
  <c r="J34" i="58"/>
  <c r="I34" i="58"/>
  <c r="H34" i="58"/>
  <c r="G34" i="58"/>
  <c r="F34" i="58"/>
  <c r="E34" i="58"/>
  <c r="D34" i="58"/>
  <c r="C34" i="58"/>
  <c r="B34" i="58"/>
  <c r="A34" i="58"/>
  <c r="L33" i="58"/>
  <c r="K33" i="58"/>
  <c r="J33" i="58"/>
  <c r="I33" i="58"/>
  <c r="H33" i="58"/>
  <c r="G33" i="58"/>
  <c r="F33" i="58"/>
  <c r="E33" i="58"/>
  <c r="D33" i="58"/>
  <c r="C33" i="58"/>
  <c r="B33" i="58"/>
  <c r="A33" i="58"/>
  <c r="L32" i="58"/>
  <c r="K32" i="58"/>
  <c r="J32" i="58"/>
  <c r="I32" i="58"/>
  <c r="H32" i="58"/>
  <c r="G32" i="58"/>
  <c r="F32" i="58"/>
  <c r="E32" i="58"/>
  <c r="D32" i="58"/>
  <c r="C32" i="58"/>
  <c r="B32" i="58"/>
  <c r="A32" i="58"/>
  <c r="L31" i="58"/>
  <c r="K31" i="58"/>
  <c r="J31" i="58"/>
  <c r="I31" i="58"/>
  <c r="H31" i="58"/>
  <c r="G31" i="58"/>
  <c r="F31" i="58"/>
  <c r="E31" i="58"/>
  <c r="D31" i="58"/>
  <c r="C31" i="58"/>
  <c r="B31" i="58"/>
  <c r="A31" i="58"/>
  <c r="L30" i="58"/>
  <c r="K30" i="58"/>
  <c r="J30" i="58"/>
  <c r="I30" i="58"/>
  <c r="H30" i="58"/>
  <c r="G30" i="58"/>
  <c r="F30" i="58"/>
  <c r="E30" i="58"/>
  <c r="D30" i="58"/>
  <c r="C30" i="58"/>
  <c r="B30" i="58"/>
  <c r="A30" i="58"/>
  <c r="L29" i="58"/>
  <c r="K29" i="58"/>
  <c r="J29" i="58"/>
  <c r="I29" i="58"/>
  <c r="H29" i="58"/>
  <c r="G29" i="58"/>
  <c r="F29" i="58"/>
  <c r="E29" i="58"/>
  <c r="D29" i="58"/>
  <c r="C29" i="58"/>
  <c r="B29" i="58"/>
  <c r="A29" i="58"/>
  <c r="L28" i="58"/>
  <c r="K28" i="58"/>
  <c r="J28" i="58"/>
  <c r="I28" i="58"/>
  <c r="H28" i="58"/>
  <c r="G28" i="58"/>
  <c r="F28" i="58"/>
  <c r="E28" i="58"/>
  <c r="D28" i="58"/>
  <c r="C28" i="58"/>
  <c r="B28" i="58"/>
  <c r="A28" i="58"/>
  <c r="L27" i="58"/>
  <c r="K27" i="58"/>
  <c r="J27" i="58"/>
  <c r="I27" i="58"/>
  <c r="H27" i="58"/>
  <c r="G27" i="58"/>
  <c r="F27" i="58"/>
  <c r="E27" i="58"/>
  <c r="D27" i="58"/>
  <c r="C27" i="58"/>
  <c r="B27" i="58"/>
  <c r="A27" i="58"/>
  <c r="L26" i="58"/>
  <c r="K26" i="58"/>
  <c r="J26" i="58"/>
  <c r="I26" i="58"/>
  <c r="H26" i="58"/>
  <c r="G26" i="58"/>
  <c r="F26" i="58"/>
  <c r="E26" i="58"/>
  <c r="D26" i="58"/>
  <c r="C26" i="58"/>
  <c r="B26" i="58"/>
  <c r="A26" i="58"/>
  <c r="L25" i="58"/>
  <c r="K25" i="58"/>
  <c r="J25" i="58"/>
  <c r="I25" i="58"/>
  <c r="H25" i="58"/>
  <c r="G25" i="58"/>
  <c r="F25" i="58"/>
  <c r="E25" i="58"/>
  <c r="D25" i="58"/>
  <c r="C25" i="58"/>
  <c r="B25" i="58"/>
  <c r="A25" i="58"/>
  <c r="L24" i="58"/>
  <c r="K24" i="58"/>
  <c r="J24" i="58"/>
  <c r="I24" i="58"/>
  <c r="H24" i="58"/>
  <c r="G24" i="58"/>
  <c r="F24" i="58"/>
  <c r="E24" i="58"/>
  <c r="D24" i="58"/>
  <c r="C24" i="58"/>
  <c r="B24" i="58"/>
  <c r="A24" i="58"/>
  <c r="L23" i="58"/>
  <c r="K23" i="58"/>
  <c r="J23" i="58"/>
  <c r="I23" i="58"/>
  <c r="H23" i="58"/>
  <c r="G23" i="58"/>
  <c r="F23" i="58"/>
  <c r="E23" i="58"/>
  <c r="D23" i="58"/>
  <c r="C23" i="58"/>
  <c r="B23" i="58"/>
  <c r="A23" i="58"/>
  <c r="L22" i="58"/>
  <c r="K22" i="58"/>
  <c r="J22" i="58"/>
  <c r="I22" i="58"/>
  <c r="H22" i="58"/>
  <c r="G22" i="58"/>
  <c r="F22" i="58"/>
  <c r="E22" i="58"/>
  <c r="D22" i="58"/>
  <c r="C22" i="58"/>
  <c r="B22" i="58"/>
  <c r="A22" i="58"/>
  <c r="L21" i="58"/>
  <c r="K21" i="58"/>
  <c r="J21" i="58"/>
  <c r="I21" i="58"/>
  <c r="H21" i="58"/>
  <c r="G21" i="58"/>
  <c r="F21" i="58"/>
  <c r="E21" i="58"/>
  <c r="D21" i="58"/>
  <c r="C21" i="58"/>
  <c r="B21" i="58"/>
  <c r="A21" i="58"/>
  <c r="L20" i="58"/>
  <c r="K20" i="58"/>
  <c r="J20" i="58"/>
  <c r="I20" i="58"/>
  <c r="H20" i="58"/>
  <c r="G20" i="58"/>
  <c r="F20" i="58"/>
  <c r="E20" i="58"/>
  <c r="D20" i="58"/>
  <c r="C20" i="58"/>
  <c r="B20" i="58"/>
  <c r="A20" i="58"/>
  <c r="L19" i="58"/>
  <c r="K19" i="58"/>
  <c r="J19" i="58"/>
  <c r="I19" i="58"/>
  <c r="H19" i="58"/>
  <c r="G19" i="58"/>
  <c r="F19" i="58"/>
  <c r="E19" i="58"/>
  <c r="D19" i="58"/>
  <c r="C19" i="58"/>
  <c r="B19" i="58"/>
  <c r="A19" i="58"/>
  <c r="L18" i="58"/>
  <c r="K18" i="58"/>
  <c r="J18" i="58"/>
  <c r="I18" i="58"/>
  <c r="H18" i="58"/>
  <c r="G18" i="58"/>
  <c r="F18" i="58"/>
  <c r="E18" i="58"/>
  <c r="D18" i="58"/>
  <c r="C18" i="58"/>
  <c r="B18" i="58"/>
  <c r="A18" i="58"/>
  <c r="L17" i="58"/>
  <c r="K17" i="58"/>
  <c r="J17" i="58"/>
  <c r="I17" i="58"/>
  <c r="H17" i="58"/>
  <c r="G17" i="58"/>
  <c r="F17" i="58"/>
  <c r="E17" i="58"/>
  <c r="D17" i="58"/>
  <c r="C17" i="58"/>
  <c r="B17" i="58"/>
  <c r="A17" i="58"/>
  <c r="L16" i="58"/>
  <c r="K16" i="58"/>
  <c r="J16" i="58"/>
  <c r="I16" i="58"/>
  <c r="H16" i="58"/>
  <c r="G16" i="58"/>
  <c r="F16" i="58"/>
  <c r="E16" i="58"/>
  <c r="D16" i="58"/>
  <c r="C16" i="58"/>
  <c r="B16" i="58"/>
  <c r="A16" i="58"/>
  <c r="L15" i="58"/>
  <c r="K15" i="58"/>
  <c r="J15" i="58"/>
  <c r="I15" i="58"/>
  <c r="H15" i="58"/>
  <c r="G15" i="58"/>
  <c r="F15" i="58"/>
  <c r="E15" i="58"/>
  <c r="D15" i="58"/>
  <c r="C15" i="58"/>
  <c r="B15" i="58"/>
  <c r="A15" i="58"/>
  <c r="L14" i="58"/>
  <c r="K14" i="58"/>
  <c r="J14" i="58"/>
  <c r="I14" i="58"/>
  <c r="H14" i="58"/>
  <c r="G14" i="58"/>
  <c r="F14" i="58"/>
  <c r="E14" i="58"/>
  <c r="D14" i="58"/>
  <c r="C14" i="58"/>
  <c r="B14" i="58"/>
  <c r="A14" i="58"/>
  <c r="L13" i="58"/>
  <c r="K13" i="58"/>
  <c r="J13" i="58"/>
  <c r="I13" i="58"/>
  <c r="H13" i="58"/>
  <c r="G13" i="58"/>
  <c r="F13" i="58"/>
  <c r="E13" i="58"/>
  <c r="D13" i="58"/>
  <c r="C13" i="58"/>
  <c r="B13" i="58"/>
  <c r="A13" i="58"/>
  <c r="L12" i="58"/>
  <c r="K12" i="58"/>
  <c r="J12" i="58"/>
  <c r="I12" i="58"/>
  <c r="H12" i="58"/>
  <c r="G12" i="58"/>
  <c r="F12" i="58"/>
  <c r="E12" i="58"/>
  <c r="D12" i="58"/>
  <c r="C12" i="58"/>
  <c r="B12" i="58"/>
  <c r="A12" i="58"/>
  <c r="L11" i="58"/>
  <c r="K11" i="58"/>
  <c r="J11" i="58"/>
  <c r="I11" i="58"/>
  <c r="H11" i="58"/>
  <c r="G11" i="58"/>
  <c r="F11" i="58"/>
  <c r="E11" i="58"/>
  <c r="D11" i="58"/>
  <c r="C11" i="58"/>
  <c r="B11" i="58"/>
  <c r="A11" i="58"/>
  <c r="L10" i="58"/>
  <c r="K10" i="58"/>
  <c r="J10" i="58"/>
  <c r="I10" i="58"/>
  <c r="H10" i="58"/>
  <c r="G10" i="58"/>
  <c r="F10" i="58"/>
  <c r="E10" i="58"/>
  <c r="D10" i="58"/>
  <c r="C10" i="58"/>
  <c r="B10" i="58"/>
  <c r="A10" i="58"/>
  <c r="L9" i="58"/>
  <c r="K9" i="58"/>
  <c r="J9" i="58"/>
  <c r="I9" i="58"/>
  <c r="H9" i="58"/>
  <c r="G9" i="58"/>
  <c r="F9" i="58"/>
  <c r="E9" i="58"/>
  <c r="D9" i="58"/>
  <c r="C9" i="58"/>
  <c r="B9" i="58"/>
  <c r="A9" i="58"/>
  <c r="L8" i="58"/>
  <c r="K8" i="58"/>
  <c r="J8" i="58"/>
  <c r="I8" i="58"/>
  <c r="H8" i="58"/>
  <c r="G8" i="58"/>
  <c r="F8" i="58"/>
  <c r="E8" i="58"/>
  <c r="D8" i="58"/>
  <c r="C8" i="58"/>
  <c r="B8" i="58"/>
  <c r="A8" i="58"/>
  <c r="L7" i="58"/>
  <c r="K7" i="58"/>
  <c r="J7" i="58"/>
  <c r="I7" i="58"/>
  <c r="H7" i="58"/>
  <c r="G7" i="58"/>
  <c r="F7" i="58"/>
  <c r="E7" i="58"/>
  <c r="D7" i="58"/>
  <c r="C7" i="58"/>
  <c r="B7" i="58"/>
  <c r="A7" i="58"/>
  <c r="L6" i="58"/>
  <c r="K6" i="58"/>
  <c r="J6" i="58"/>
  <c r="I6" i="58"/>
  <c r="H6" i="58"/>
  <c r="G6" i="58"/>
  <c r="F6" i="58"/>
  <c r="E6" i="58"/>
  <c r="D6" i="58"/>
  <c r="C6" i="58"/>
  <c r="B6" i="58"/>
  <c r="A6" i="58"/>
  <c r="L5" i="58"/>
  <c r="K5" i="58"/>
  <c r="J5" i="58"/>
  <c r="I5" i="58"/>
  <c r="H5" i="58"/>
  <c r="G5" i="58"/>
  <c r="F5" i="58"/>
  <c r="E5" i="58"/>
  <c r="D5" i="58"/>
  <c r="C5" i="58"/>
  <c r="B5" i="58"/>
  <c r="A5" i="58"/>
  <c r="L4" i="58"/>
  <c r="K4" i="58"/>
  <c r="J4" i="58"/>
  <c r="I4" i="58"/>
  <c r="H4" i="58"/>
  <c r="G4" i="58"/>
  <c r="F4" i="58"/>
  <c r="E4" i="58"/>
  <c r="D4" i="58"/>
  <c r="C4" i="58"/>
  <c r="B4" i="58"/>
  <c r="A4" i="58"/>
  <c r="L3" i="58"/>
  <c r="K3" i="58"/>
  <c r="J3" i="58"/>
  <c r="I3" i="58"/>
  <c r="H3" i="58"/>
  <c r="G3" i="58"/>
  <c r="F3" i="58"/>
  <c r="E3" i="58"/>
  <c r="D3" i="58"/>
  <c r="C3" i="58"/>
  <c r="B3" i="58"/>
  <c r="O6" i="58" l="1"/>
  <c r="P6" i="58"/>
  <c r="N6" i="58"/>
  <c r="P10" i="58"/>
  <c r="O10" i="58"/>
  <c r="N10" i="58"/>
  <c r="P14" i="58"/>
  <c r="O14" i="58"/>
  <c r="N14" i="58"/>
  <c r="P18" i="58"/>
  <c r="O18" i="58"/>
  <c r="N18" i="58"/>
  <c r="P22" i="58"/>
  <c r="O22" i="58"/>
  <c r="N22" i="58"/>
  <c r="P26" i="58"/>
  <c r="N26" i="58"/>
  <c r="O26" i="58"/>
  <c r="P30" i="58"/>
  <c r="O30" i="58"/>
  <c r="N30" i="58"/>
  <c r="P34" i="58"/>
  <c r="O34" i="58"/>
  <c r="N34" i="58"/>
  <c r="P38" i="58"/>
  <c r="O38" i="58"/>
  <c r="N38" i="58"/>
  <c r="P42" i="58"/>
  <c r="O42" i="58"/>
  <c r="N42" i="58"/>
  <c r="P46" i="58"/>
  <c r="O46" i="58"/>
  <c r="N46" i="58"/>
  <c r="P50" i="58"/>
  <c r="O50" i="58"/>
  <c r="N50" i="58"/>
  <c r="P54" i="58"/>
  <c r="O54" i="58"/>
  <c r="N54" i="58"/>
  <c r="P58" i="58"/>
  <c r="O58" i="58"/>
  <c r="N58" i="58"/>
  <c r="P62" i="58"/>
  <c r="O62" i="58"/>
  <c r="N62" i="58"/>
  <c r="P66" i="58"/>
  <c r="O66" i="58"/>
  <c r="N66" i="58"/>
  <c r="P70" i="58"/>
  <c r="O70" i="58"/>
  <c r="N70" i="58"/>
  <c r="P74" i="58"/>
  <c r="O74" i="58"/>
  <c r="N74" i="58"/>
  <c r="P78" i="58"/>
  <c r="O78" i="58"/>
  <c r="N78" i="58"/>
  <c r="P82" i="58"/>
  <c r="O82" i="58"/>
  <c r="N82" i="58"/>
  <c r="P86" i="58"/>
  <c r="O86" i="58"/>
  <c r="N86" i="58"/>
  <c r="P90" i="58"/>
  <c r="O90" i="58"/>
  <c r="N90" i="58"/>
  <c r="P94" i="58"/>
  <c r="O94" i="58"/>
  <c r="N94" i="58"/>
  <c r="P98" i="58"/>
  <c r="O98" i="58"/>
  <c r="N98" i="58"/>
  <c r="P102" i="58"/>
  <c r="O102" i="58"/>
  <c r="N102" i="58"/>
  <c r="P106" i="58"/>
  <c r="O106" i="58"/>
  <c r="N106" i="58"/>
  <c r="P110" i="58"/>
  <c r="O110" i="58"/>
  <c r="N110" i="58"/>
  <c r="P114" i="58"/>
  <c r="O114" i="58"/>
  <c r="N114" i="58"/>
  <c r="P118" i="58"/>
  <c r="O118" i="58"/>
  <c r="N118" i="58"/>
  <c r="P122" i="58"/>
  <c r="O122" i="58"/>
  <c r="N122" i="58"/>
  <c r="P126" i="58"/>
  <c r="O126" i="58"/>
  <c r="N126" i="58"/>
  <c r="P130" i="58"/>
  <c r="O130" i="58"/>
  <c r="N130" i="58"/>
  <c r="P134" i="58"/>
  <c r="O134" i="58"/>
  <c r="N134" i="58"/>
  <c r="P138" i="58"/>
  <c r="O138" i="58"/>
  <c r="N138" i="58"/>
  <c r="P142" i="58"/>
  <c r="O142" i="58"/>
  <c r="N142" i="58"/>
  <c r="P146" i="58"/>
  <c r="O146" i="58"/>
  <c r="N146" i="58"/>
  <c r="P150" i="58"/>
  <c r="O150" i="58"/>
  <c r="N150" i="58"/>
  <c r="P154" i="58"/>
  <c r="O154" i="58"/>
  <c r="N154" i="58"/>
  <c r="P158" i="58"/>
  <c r="O158" i="58"/>
  <c r="N158" i="58"/>
  <c r="P162" i="58"/>
  <c r="O162" i="58"/>
  <c r="N162" i="58"/>
  <c r="P166" i="58"/>
  <c r="O166" i="58"/>
  <c r="N166" i="58"/>
  <c r="P170" i="58"/>
  <c r="O170" i="58"/>
  <c r="N170" i="58"/>
  <c r="P174" i="58"/>
  <c r="O174" i="58"/>
  <c r="N174" i="58"/>
  <c r="O178" i="58"/>
  <c r="P178" i="58"/>
  <c r="N178" i="58"/>
  <c r="P182" i="58"/>
  <c r="O182" i="58"/>
  <c r="N182" i="58"/>
  <c r="P186" i="58"/>
  <c r="O186" i="58"/>
  <c r="N186" i="58"/>
  <c r="P190" i="58"/>
  <c r="O190" i="58"/>
  <c r="N190" i="58"/>
  <c r="P194" i="58"/>
  <c r="O194" i="58"/>
  <c r="N194" i="58"/>
  <c r="P198" i="58"/>
  <c r="O198" i="58"/>
  <c r="N198" i="58"/>
  <c r="P202" i="58"/>
  <c r="O202" i="58"/>
  <c r="N202" i="58"/>
  <c r="P206" i="58"/>
  <c r="O206" i="58"/>
  <c r="N206" i="58"/>
  <c r="P210" i="58"/>
  <c r="O210" i="58"/>
  <c r="N210" i="58"/>
  <c r="P214" i="58"/>
  <c r="O214" i="58"/>
  <c r="N214" i="58"/>
  <c r="P218" i="58"/>
  <c r="O218" i="58"/>
  <c r="N218" i="58"/>
  <c r="P222" i="58"/>
  <c r="O222" i="58"/>
  <c r="N222" i="58"/>
  <c r="O226" i="58"/>
  <c r="P226" i="58"/>
  <c r="N226" i="58"/>
  <c r="P230" i="58"/>
  <c r="O230" i="58"/>
  <c r="N230" i="58"/>
  <c r="P234" i="58"/>
  <c r="O234" i="58"/>
  <c r="N234" i="58"/>
  <c r="P238" i="58"/>
  <c r="O238" i="58"/>
  <c r="N238" i="58"/>
  <c r="O242" i="58"/>
  <c r="P242" i="58"/>
  <c r="N242" i="58"/>
  <c r="P246" i="58"/>
  <c r="O246" i="58"/>
  <c r="N246" i="58"/>
  <c r="P250" i="58"/>
  <c r="O250" i="58"/>
  <c r="N250" i="58"/>
  <c r="P254" i="58"/>
  <c r="O254" i="58"/>
  <c r="N254" i="58"/>
  <c r="O258" i="58"/>
  <c r="P258" i="58"/>
  <c r="N258" i="58"/>
  <c r="O262" i="58"/>
  <c r="P262" i="58"/>
  <c r="N262" i="58"/>
  <c r="P266" i="58"/>
  <c r="O266" i="58"/>
  <c r="N266" i="58"/>
  <c r="P270" i="58"/>
  <c r="O270" i="58"/>
  <c r="N270" i="58"/>
  <c r="P274" i="58"/>
  <c r="O274" i="58"/>
  <c r="N274" i="58"/>
  <c r="P278" i="58"/>
  <c r="O278" i="58"/>
  <c r="N278" i="58"/>
  <c r="P282" i="58"/>
  <c r="O282" i="58"/>
  <c r="N282" i="58"/>
  <c r="P286" i="58"/>
  <c r="O286" i="58"/>
  <c r="N286" i="58"/>
  <c r="P290" i="58"/>
  <c r="O290" i="58"/>
  <c r="N290" i="58"/>
  <c r="P294" i="58"/>
  <c r="O294" i="58"/>
  <c r="N294" i="58"/>
  <c r="P298" i="58"/>
  <c r="O298" i="58"/>
  <c r="N298" i="58"/>
  <c r="P302" i="58"/>
  <c r="O302" i="58"/>
  <c r="N302" i="58"/>
  <c r="P306" i="58"/>
  <c r="O306" i="58"/>
  <c r="N306" i="58"/>
  <c r="P310" i="58"/>
  <c r="O310" i="58"/>
  <c r="N310" i="58"/>
  <c r="P314" i="58"/>
  <c r="O314" i="58"/>
  <c r="N314" i="58"/>
  <c r="P318" i="58"/>
  <c r="O318" i="58"/>
  <c r="N318" i="58"/>
  <c r="P322" i="58"/>
  <c r="O322" i="58"/>
  <c r="N322" i="58"/>
  <c r="P326" i="58"/>
  <c r="O326" i="58"/>
  <c r="N326" i="58"/>
  <c r="P330" i="58"/>
  <c r="O330" i="58"/>
  <c r="N330" i="58"/>
  <c r="P334" i="58"/>
  <c r="O334" i="58"/>
  <c r="N334" i="58"/>
  <c r="P338" i="58"/>
  <c r="O338" i="58"/>
  <c r="N338" i="58"/>
  <c r="P342" i="58"/>
  <c r="O342" i="58"/>
  <c r="N342" i="58"/>
  <c r="P346" i="58"/>
  <c r="O346" i="58"/>
  <c r="N346" i="58"/>
  <c r="P350" i="58"/>
  <c r="N350" i="58"/>
  <c r="O350" i="58"/>
  <c r="P354" i="58"/>
  <c r="O354" i="58"/>
  <c r="N354" i="58"/>
  <c r="P358" i="58"/>
  <c r="N358" i="58"/>
  <c r="O358" i="58"/>
  <c r="P362" i="58"/>
  <c r="O362" i="58"/>
  <c r="N362" i="58"/>
  <c r="P366" i="58"/>
  <c r="O366" i="58"/>
  <c r="N366" i="58"/>
  <c r="P370" i="58"/>
  <c r="O370" i="58"/>
  <c r="N370" i="58"/>
  <c r="P374" i="58"/>
  <c r="O374" i="58"/>
  <c r="N374" i="58"/>
  <c r="P378" i="58"/>
  <c r="O378" i="58"/>
  <c r="N378" i="58"/>
  <c r="P382" i="58"/>
  <c r="O382" i="58"/>
  <c r="N382" i="58"/>
  <c r="P386" i="58"/>
  <c r="O386" i="58"/>
  <c r="N386" i="58"/>
  <c r="P390" i="58"/>
  <c r="O390" i="58"/>
  <c r="N390" i="58"/>
  <c r="P394" i="58"/>
  <c r="O394" i="58"/>
  <c r="N394" i="58"/>
  <c r="P398" i="58"/>
  <c r="O398" i="58"/>
  <c r="N398" i="58"/>
  <c r="O402" i="58"/>
  <c r="P402" i="58"/>
  <c r="N402" i="58"/>
  <c r="P406" i="58"/>
  <c r="O406" i="58"/>
  <c r="N406" i="58"/>
  <c r="P410" i="58"/>
  <c r="O410" i="58"/>
  <c r="N410" i="58"/>
  <c r="P414" i="58"/>
  <c r="O414" i="58"/>
  <c r="N414" i="58"/>
  <c r="P418" i="58"/>
  <c r="O418" i="58"/>
  <c r="N418" i="58"/>
  <c r="P422" i="58"/>
  <c r="O422" i="58"/>
  <c r="N422" i="58"/>
  <c r="P426" i="58"/>
  <c r="O426" i="58"/>
  <c r="N426" i="58"/>
  <c r="P430" i="58"/>
  <c r="O430" i="58"/>
  <c r="N430" i="58"/>
  <c r="P434" i="58"/>
  <c r="O434" i="58"/>
  <c r="N434" i="58"/>
  <c r="P438" i="58"/>
  <c r="O438" i="58"/>
  <c r="N438" i="58"/>
  <c r="P442" i="58"/>
  <c r="O442" i="58"/>
  <c r="N442" i="58"/>
  <c r="P446" i="58"/>
  <c r="O446" i="58"/>
  <c r="N446" i="58"/>
  <c r="P450" i="58"/>
  <c r="O450" i="58"/>
  <c r="N450" i="58"/>
  <c r="P454" i="58"/>
  <c r="O454" i="58"/>
  <c r="N454" i="58"/>
  <c r="P458" i="58"/>
  <c r="O458" i="58"/>
  <c r="N458" i="58"/>
  <c r="P462" i="58"/>
  <c r="O462" i="58"/>
  <c r="N462" i="58"/>
  <c r="O466" i="58"/>
  <c r="P466" i="58"/>
  <c r="N466" i="58"/>
  <c r="P470" i="58"/>
  <c r="O470" i="58"/>
  <c r="N470" i="58"/>
  <c r="P474" i="58"/>
  <c r="O474" i="58"/>
  <c r="N474" i="58"/>
  <c r="P478" i="58"/>
  <c r="O478" i="58"/>
  <c r="N478" i="58"/>
  <c r="P482" i="58"/>
  <c r="O482" i="58"/>
  <c r="N482" i="58"/>
  <c r="P486" i="58"/>
  <c r="N486" i="58"/>
  <c r="O486" i="58"/>
  <c r="P490" i="58"/>
  <c r="O490" i="58"/>
  <c r="N490" i="58"/>
  <c r="P494" i="58"/>
  <c r="O494" i="58"/>
  <c r="N494" i="58"/>
  <c r="P498" i="58"/>
  <c r="O498" i="58"/>
  <c r="N498" i="58"/>
  <c r="P502" i="58"/>
  <c r="O502" i="58"/>
  <c r="N502" i="58"/>
  <c r="P506" i="58"/>
  <c r="O506" i="58"/>
  <c r="N506" i="58"/>
  <c r="P510" i="58"/>
  <c r="O510" i="58"/>
  <c r="N510" i="58"/>
  <c r="P514" i="58"/>
  <c r="O514" i="58"/>
  <c r="N514" i="58"/>
  <c r="P518" i="58"/>
  <c r="O518" i="58"/>
  <c r="N518" i="58"/>
  <c r="P522" i="58"/>
  <c r="O522" i="58"/>
  <c r="N522" i="58"/>
  <c r="P526" i="58"/>
  <c r="O526" i="58"/>
  <c r="N526" i="58"/>
  <c r="P530" i="58"/>
  <c r="O530" i="58"/>
  <c r="N530" i="58"/>
  <c r="AE543" i="58"/>
  <c r="P546" i="58"/>
  <c r="O546" i="58"/>
  <c r="N546" i="58"/>
  <c r="P550" i="58"/>
  <c r="O550" i="58"/>
  <c r="N550" i="58"/>
  <c r="P566" i="58"/>
  <c r="O566" i="58"/>
  <c r="N566" i="58"/>
  <c r="P570" i="58"/>
  <c r="O570" i="58"/>
  <c r="N570" i="58"/>
  <c r="P582" i="58"/>
  <c r="O582" i="58"/>
  <c r="N582" i="58"/>
  <c r="AE615" i="58"/>
  <c r="P618" i="58"/>
  <c r="O618" i="58"/>
  <c r="N618" i="58"/>
  <c r="AE627" i="58"/>
  <c r="P630" i="58"/>
  <c r="O630" i="58"/>
  <c r="N630" i="58"/>
  <c r="P634" i="58"/>
  <c r="O634" i="58"/>
  <c r="N634" i="58"/>
  <c r="P638" i="58"/>
  <c r="O638" i="58"/>
  <c r="N638" i="58"/>
  <c r="P654" i="58"/>
  <c r="O654" i="58"/>
  <c r="N654" i="58"/>
  <c r="P666" i="58"/>
  <c r="O666" i="58"/>
  <c r="N666" i="58"/>
  <c r="P670" i="58"/>
  <c r="O670" i="58"/>
  <c r="N670" i="58"/>
  <c r="P674" i="58"/>
  <c r="O674" i="58"/>
  <c r="N674" i="58"/>
  <c r="AE683" i="58"/>
  <c r="P686" i="58"/>
  <c r="O686" i="58"/>
  <c r="N686" i="58"/>
  <c r="P690" i="58"/>
  <c r="O690" i="58"/>
  <c r="N690" i="58"/>
  <c r="P694" i="58"/>
  <c r="O694" i="58"/>
  <c r="N694" i="58"/>
  <c r="P698" i="58"/>
  <c r="O698" i="58"/>
  <c r="N698" i="58"/>
  <c r="P702" i="58"/>
  <c r="O702" i="58"/>
  <c r="N702" i="58"/>
  <c r="AE711" i="58"/>
  <c r="P714" i="58"/>
  <c r="O714" i="58"/>
  <c r="N714" i="58"/>
  <c r="AE723" i="58"/>
  <c r="P738" i="58"/>
  <c r="O738" i="58"/>
  <c r="N738" i="58"/>
  <c r="P746" i="58"/>
  <c r="O746" i="58"/>
  <c r="N746" i="58"/>
  <c r="P754" i="58"/>
  <c r="O754" i="58"/>
  <c r="N754" i="58"/>
  <c r="P766" i="58"/>
  <c r="O766" i="58"/>
  <c r="N766" i="58"/>
  <c r="P774" i="58"/>
  <c r="O774" i="58"/>
  <c r="N774" i="58"/>
  <c r="P782" i="58"/>
  <c r="O782" i="58"/>
  <c r="N782" i="58"/>
  <c r="P790" i="58"/>
  <c r="O790" i="58"/>
  <c r="N790" i="58"/>
  <c r="P794" i="58"/>
  <c r="O794" i="58"/>
  <c r="N794" i="58"/>
  <c r="P798" i="58"/>
  <c r="O798" i="58"/>
  <c r="N798" i="58"/>
  <c r="P806" i="58"/>
  <c r="O806" i="58"/>
  <c r="N806" i="58"/>
  <c r="P810" i="58"/>
  <c r="O810" i="58"/>
  <c r="N810" i="58"/>
  <c r="P818" i="58"/>
  <c r="O818" i="58"/>
  <c r="N818" i="58"/>
  <c r="P822" i="58"/>
  <c r="O822" i="58"/>
  <c r="N822" i="58"/>
  <c r="P826" i="58"/>
  <c r="O826" i="58"/>
  <c r="N826" i="58"/>
  <c r="P830" i="58"/>
  <c r="O830" i="58"/>
  <c r="N830" i="58"/>
  <c r="AE831" i="58"/>
  <c r="P834" i="58"/>
  <c r="O834" i="58"/>
  <c r="N834" i="58"/>
  <c r="AE835" i="58"/>
  <c r="P838" i="58"/>
  <c r="O838" i="58"/>
  <c r="N838" i="58"/>
  <c r="AE839" i="58"/>
  <c r="P842" i="58"/>
  <c r="O842" i="58"/>
  <c r="N842" i="58"/>
  <c r="AE843" i="58"/>
  <c r="P846" i="58"/>
  <c r="O846" i="58"/>
  <c r="N846" i="58"/>
  <c r="AE847" i="58"/>
  <c r="P850" i="58"/>
  <c r="O850" i="58"/>
  <c r="N850" i="58"/>
  <c r="AE851" i="58"/>
  <c r="P854" i="58"/>
  <c r="O854" i="58"/>
  <c r="N854" i="58"/>
  <c r="AE855" i="58"/>
  <c r="P858" i="58"/>
  <c r="O858" i="58"/>
  <c r="N858" i="58"/>
  <c r="AE859" i="58"/>
  <c r="O862" i="58"/>
  <c r="P862" i="58"/>
  <c r="N862" i="58"/>
  <c r="P5" i="58"/>
  <c r="AE5" i="58" s="1"/>
  <c r="O5" i="58"/>
  <c r="N5" i="58"/>
  <c r="M6" i="58"/>
  <c r="AE6" i="58" s="1"/>
  <c r="P9" i="58"/>
  <c r="AE9" i="58" s="1"/>
  <c r="O9" i="58"/>
  <c r="N9" i="58"/>
  <c r="M10" i="58"/>
  <c r="P13" i="58"/>
  <c r="AE13" i="58" s="1"/>
  <c r="O13" i="58"/>
  <c r="N13" i="58"/>
  <c r="M14" i="58"/>
  <c r="P17" i="58"/>
  <c r="AE17" i="58" s="1"/>
  <c r="O17" i="58"/>
  <c r="N17" i="58"/>
  <c r="M18" i="58"/>
  <c r="P21" i="58"/>
  <c r="AE21" i="58" s="1"/>
  <c r="N21" i="58"/>
  <c r="O21" i="58"/>
  <c r="M22" i="58"/>
  <c r="P25" i="58"/>
  <c r="AE25" i="58" s="1"/>
  <c r="O25" i="58"/>
  <c r="N25" i="58"/>
  <c r="M26" i="58"/>
  <c r="P29" i="58"/>
  <c r="AE29" i="58" s="1"/>
  <c r="O29" i="58"/>
  <c r="N29" i="58"/>
  <c r="M30" i="58"/>
  <c r="P33" i="58"/>
  <c r="AE33" i="58" s="1"/>
  <c r="O33" i="58"/>
  <c r="N33" i="58"/>
  <c r="M34" i="58"/>
  <c r="P37" i="58"/>
  <c r="AE37" i="58" s="1"/>
  <c r="O37" i="58"/>
  <c r="N37" i="58"/>
  <c r="M38" i="58"/>
  <c r="P41" i="58"/>
  <c r="AE41" i="58" s="1"/>
  <c r="O41" i="58"/>
  <c r="N41" i="58"/>
  <c r="M42" i="58"/>
  <c r="P45" i="58"/>
  <c r="AE45" i="58" s="1"/>
  <c r="O45" i="58"/>
  <c r="N45" i="58"/>
  <c r="M46" i="58"/>
  <c r="P49" i="58"/>
  <c r="AE49" i="58" s="1"/>
  <c r="O49" i="58"/>
  <c r="N49" i="58"/>
  <c r="M50" i="58"/>
  <c r="P53" i="58"/>
  <c r="AE53" i="58" s="1"/>
  <c r="O53" i="58"/>
  <c r="N53" i="58"/>
  <c r="M54" i="58"/>
  <c r="P57" i="58"/>
  <c r="AE57" i="58" s="1"/>
  <c r="O57" i="58"/>
  <c r="N57" i="58"/>
  <c r="M58" i="58"/>
  <c r="P61" i="58"/>
  <c r="AE61" i="58" s="1"/>
  <c r="O61" i="58"/>
  <c r="N61" i="58"/>
  <c r="M62" i="58"/>
  <c r="P65" i="58"/>
  <c r="AE65" i="58" s="1"/>
  <c r="O65" i="58"/>
  <c r="N65" i="58"/>
  <c r="M66" i="58"/>
  <c r="P69" i="58"/>
  <c r="AE69" i="58" s="1"/>
  <c r="O69" i="58"/>
  <c r="N69" i="58"/>
  <c r="M70" i="58"/>
  <c r="P73" i="58"/>
  <c r="AE73" i="58" s="1"/>
  <c r="O73" i="58"/>
  <c r="N73" i="58"/>
  <c r="M74" i="58"/>
  <c r="P77" i="58"/>
  <c r="AE77" i="58" s="1"/>
  <c r="O77" i="58"/>
  <c r="N77" i="58"/>
  <c r="M78" i="58"/>
  <c r="P81" i="58"/>
  <c r="AE81" i="58" s="1"/>
  <c r="O81" i="58"/>
  <c r="N81" i="58"/>
  <c r="M82" i="58"/>
  <c r="P85" i="58"/>
  <c r="AE85" i="58" s="1"/>
  <c r="O85" i="58"/>
  <c r="N85" i="58"/>
  <c r="M86" i="58"/>
  <c r="P89" i="58"/>
  <c r="AE89" i="58" s="1"/>
  <c r="O89" i="58"/>
  <c r="N89" i="58"/>
  <c r="M90" i="58"/>
  <c r="P93" i="58"/>
  <c r="AE93" i="58" s="1"/>
  <c r="O93" i="58"/>
  <c r="N93" i="58"/>
  <c r="M94" i="58"/>
  <c r="P97" i="58"/>
  <c r="AE97" i="58" s="1"/>
  <c r="O97" i="58"/>
  <c r="N97" i="58"/>
  <c r="M98" i="58"/>
  <c r="P101" i="58"/>
  <c r="AE101" i="58" s="1"/>
  <c r="O101" i="58"/>
  <c r="N101" i="58"/>
  <c r="M102" i="58"/>
  <c r="P105" i="58"/>
  <c r="AE105" i="58" s="1"/>
  <c r="O105" i="58"/>
  <c r="N105" i="58"/>
  <c r="M106" i="58"/>
  <c r="P109" i="58"/>
  <c r="AE109" i="58" s="1"/>
  <c r="O109" i="58"/>
  <c r="N109" i="58"/>
  <c r="M110" i="58"/>
  <c r="P113" i="58"/>
  <c r="AE113" i="58" s="1"/>
  <c r="O113" i="58"/>
  <c r="N113" i="58"/>
  <c r="M114" i="58"/>
  <c r="P117" i="58"/>
  <c r="AE117" i="58" s="1"/>
  <c r="O117" i="58"/>
  <c r="N117" i="58"/>
  <c r="M118" i="58"/>
  <c r="P121" i="58"/>
  <c r="AE121" i="58" s="1"/>
  <c r="O121" i="58"/>
  <c r="N121" i="58"/>
  <c r="M122" i="58"/>
  <c r="P125" i="58"/>
  <c r="AE125" i="58" s="1"/>
  <c r="O125" i="58"/>
  <c r="N125" i="58"/>
  <c r="M126" i="58"/>
  <c r="P129" i="58"/>
  <c r="AE129" i="58" s="1"/>
  <c r="O129" i="58"/>
  <c r="N129" i="58"/>
  <c r="M130" i="58"/>
  <c r="P133" i="58"/>
  <c r="AE133" i="58" s="1"/>
  <c r="N133" i="58"/>
  <c r="O133" i="58"/>
  <c r="M134" i="58"/>
  <c r="P137" i="58"/>
  <c r="AE137" i="58" s="1"/>
  <c r="O137" i="58"/>
  <c r="N137" i="58"/>
  <c r="M138" i="58"/>
  <c r="P141" i="58"/>
  <c r="AE141" i="58" s="1"/>
  <c r="O141" i="58"/>
  <c r="N141" i="58"/>
  <c r="M142" i="58"/>
  <c r="P145" i="58"/>
  <c r="AE145" i="58" s="1"/>
  <c r="O145" i="58"/>
  <c r="N145" i="58"/>
  <c r="M146" i="58"/>
  <c r="P149" i="58"/>
  <c r="AE149" i="58" s="1"/>
  <c r="O149" i="58"/>
  <c r="N149" i="58"/>
  <c r="M150" i="58"/>
  <c r="P153" i="58"/>
  <c r="AE153" i="58" s="1"/>
  <c r="O153" i="58"/>
  <c r="N153" i="58"/>
  <c r="M154" i="58"/>
  <c r="P157" i="58"/>
  <c r="AE157" i="58" s="1"/>
  <c r="O157" i="58"/>
  <c r="N157" i="58"/>
  <c r="M158" i="58"/>
  <c r="P161" i="58"/>
  <c r="AE161" i="58" s="1"/>
  <c r="O161" i="58"/>
  <c r="N161" i="58"/>
  <c r="M162" i="58"/>
  <c r="P165" i="58"/>
  <c r="AE165" i="58" s="1"/>
  <c r="O165" i="58"/>
  <c r="N165" i="58"/>
  <c r="M166" i="58"/>
  <c r="P169" i="58"/>
  <c r="AE169" i="58" s="1"/>
  <c r="O169" i="58"/>
  <c r="N169" i="58"/>
  <c r="M170" i="58"/>
  <c r="P173" i="58"/>
  <c r="AE173" i="58" s="1"/>
  <c r="O173" i="58"/>
  <c r="N173" i="58"/>
  <c r="M174" i="58"/>
  <c r="P177" i="58"/>
  <c r="AE177" i="58" s="1"/>
  <c r="O177" i="58"/>
  <c r="N177" i="58"/>
  <c r="M178" i="58"/>
  <c r="P181" i="58"/>
  <c r="AE181" i="58" s="1"/>
  <c r="O181" i="58"/>
  <c r="N181" i="58"/>
  <c r="M182" i="58"/>
  <c r="P185" i="58"/>
  <c r="AE185" i="58" s="1"/>
  <c r="O185" i="58"/>
  <c r="N185" i="58"/>
  <c r="M186" i="58"/>
  <c r="P189" i="58"/>
  <c r="O189" i="58"/>
  <c r="N189" i="58"/>
  <c r="M190" i="58"/>
  <c r="P193" i="58"/>
  <c r="O193" i="58"/>
  <c r="N193" i="58"/>
  <c r="M194" i="58"/>
  <c r="P197" i="58"/>
  <c r="O197" i="58"/>
  <c r="N197" i="58"/>
  <c r="M198" i="58"/>
  <c r="P201" i="58"/>
  <c r="O201" i="58"/>
  <c r="N201" i="58"/>
  <c r="M202" i="58"/>
  <c r="P205" i="58"/>
  <c r="O205" i="58"/>
  <c r="N205" i="58"/>
  <c r="M206" i="58"/>
  <c r="P209" i="58"/>
  <c r="O209" i="58"/>
  <c r="N209" i="58"/>
  <c r="M210" i="58"/>
  <c r="P213" i="58"/>
  <c r="O213" i="58"/>
  <c r="N213" i="58"/>
  <c r="M214" i="58"/>
  <c r="P217" i="58"/>
  <c r="O217" i="58"/>
  <c r="N217" i="58"/>
  <c r="M218" i="58"/>
  <c r="P221" i="58"/>
  <c r="N221" i="58"/>
  <c r="O221" i="58"/>
  <c r="M222" i="58"/>
  <c r="P225" i="58"/>
  <c r="O225" i="58"/>
  <c r="N225" i="58"/>
  <c r="M226" i="58"/>
  <c r="P229" i="58"/>
  <c r="O229" i="58"/>
  <c r="N229" i="58"/>
  <c r="M230" i="58"/>
  <c r="P233" i="58"/>
  <c r="O233" i="58"/>
  <c r="N233" i="58"/>
  <c r="M234" i="58"/>
  <c r="P237" i="58"/>
  <c r="O237" i="58"/>
  <c r="N237" i="58"/>
  <c r="M238" i="58"/>
  <c r="P241" i="58"/>
  <c r="O241" i="58"/>
  <c r="N241" i="58"/>
  <c r="M242" i="58"/>
  <c r="P245" i="58"/>
  <c r="O245" i="58"/>
  <c r="N245" i="58"/>
  <c r="M246" i="58"/>
  <c r="P249" i="58"/>
  <c r="O249" i="58"/>
  <c r="N249" i="58"/>
  <c r="M250" i="58"/>
  <c r="P253" i="58"/>
  <c r="N253" i="58"/>
  <c r="O253" i="58"/>
  <c r="M254" i="58"/>
  <c r="P257" i="58"/>
  <c r="O257" i="58"/>
  <c r="N257" i="58"/>
  <c r="M258" i="58"/>
  <c r="P261" i="58"/>
  <c r="O261" i="58"/>
  <c r="N261" i="58"/>
  <c r="M262" i="58"/>
  <c r="P265" i="58"/>
  <c r="O265" i="58"/>
  <c r="N265" i="58"/>
  <c r="M266" i="58"/>
  <c r="P269" i="58"/>
  <c r="O269" i="58"/>
  <c r="N269" i="58"/>
  <c r="M270" i="58"/>
  <c r="P273" i="58"/>
  <c r="O273" i="58"/>
  <c r="N273" i="58"/>
  <c r="M274" i="58"/>
  <c r="P277" i="58"/>
  <c r="O277" i="58"/>
  <c r="N277" i="58"/>
  <c r="M278" i="58"/>
  <c r="P281" i="58"/>
  <c r="O281" i="58"/>
  <c r="N281" i="58"/>
  <c r="M282" i="58"/>
  <c r="P285" i="58"/>
  <c r="O285" i="58"/>
  <c r="N285" i="58"/>
  <c r="M286" i="58"/>
  <c r="P289" i="58"/>
  <c r="O289" i="58"/>
  <c r="N289" i="58"/>
  <c r="M290" i="58"/>
  <c r="P293" i="58"/>
  <c r="O293" i="58"/>
  <c r="N293" i="58"/>
  <c r="M294" i="58"/>
  <c r="P297" i="58"/>
  <c r="O297" i="58"/>
  <c r="N297" i="58"/>
  <c r="M298" i="58"/>
  <c r="P301" i="58"/>
  <c r="O301" i="58"/>
  <c r="N301" i="58"/>
  <c r="M302" i="58"/>
  <c r="P305" i="58"/>
  <c r="O305" i="58"/>
  <c r="N305" i="58"/>
  <c r="M306" i="58"/>
  <c r="P309" i="58"/>
  <c r="O309" i="58"/>
  <c r="N309" i="58"/>
  <c r="M310" i="58"/>
  <c r="P313" i="58"/>
  <c r="O313" i="58"/>
  <c r="N313" i="58"/>
  <c r="M314" i="58"/>
  <c r="P317" i="58"/>
  <c r="O317" i="58"/>
  <c r="N317" i="58"/>
  <c r="M318" i="58"/>
  <c r="P321" i="58"/>
  <c r="O321" i="58"/>
  <c r="N321" i="58"/>
  <c r="M322" i="58"/>
  <c r="P325" i="58"/>
  <c r="O325" i="58"/>
  <c r="N325" i="58"/>
  <c r="M326" i="58"/>
  <c r="P329" i="58"/>
  <c r="O329" i="58"/>
  <c r="N329" i="58"/>
  <c r="M330" i="58"/>
  <c r="P333" i="58"/>
  <c r="O333" i="58"/>
  <c r="N333" i="58"/>
  <c r="M334" i="58"/>
  <c r="P337" i="58"/>
  <c r="O337" i="58"/>
  <c r="N337" i="58"/>
  <c r="M338" i="58"/>
  <c r="P341" i="58"/>
  <c r="O341" i="58"/>
  <c r="N341" i="58"/>
  <c r="M342" i="58"/>
  <c r="P345" i="58"/>
  <c r="O345" i="58"/>
  <c r="N345" i="58"/>
  <c r="M346" i="58"/>
  <c r="P349" i="58"/>
  <c r="O349" i="58"/>
  <c r="N349" i="58"/>
  <c r="M350" i="58"/>
  <c r="P353" i="58"/>
  <c r="N353" i="58"/>
  <c r="O353" i="58"/>
  <c r="M354" i="58"/>
  <c r="P357" i="58"/>
  <c r="O357" i="58"/>
  <c r="N357" i="58"/>
  <c r="M358" i="58"/>
  <c r="P361" i="58"/>
  <c r="O361" i="58"/>
  <c r="N361" i="58"/>
  <c r="M362" i="58"/>
  <c r="P365" i="58"/>
  <c r="O365" i="58"/>
  <c r="N365" i="58"/>
  <c r="M366" i="58"/>
  <c r="P369" i="58"/>
  <c r="N369" i="58"/>
  <c r="O369" i="58"/>
  <c r="M370" i="58"/>
  <c r="P373" i="58"/>
  <c r="O373" i="58"/>
  <c r="N373" i="58"/>
  <c r="M374" i="58"/>
  <c r="P377" i="58"/>
  <c r="O377" i="58"/>
  <c r="N377" i="58"/>
  <c r="M378" i="58"/>
  <c r="P381" i="58"/>
  <c r="O381" i="58"/>
  <c r="N381" i="58"/>
  <c r="M382" i="58"/>
  <c r="P385" i="58"/>
  <c r="O385" i="58"/>
  <c r="N385" i="58"/>
  <c r="M386" i="58"/>
  <c r="P389" i="58"/>
  <c r="O389" i="58"/>
  <c r="N389" i="58"/>
  <c r="M390" i="58"/>
  <c r="P393" i="58"/>
  <c r="O393" i="58"/>
  <c r="N393" i="58"/>
  <c r="M394" i="58"/>
  <c r="P397" i="58"/>
  <c r="O397" i="58"/>
  <c r="N397" i="58"/>
  <c r="M398" i="58"/>
  <c r="P401" i="58"/>
  <c r="O401" i="58"/>
  <c r="N401" i="58"/>
  <c r="M402" i="58"/>
  <c r="P405" i="58"/>
  <c r="O405" i="58"/>
  <c r="N405" i="58"/>
  <c r="M406" i="58"/>
  <c r="P409" i="58"/>
  <c r="O409" i="58"/>
  <c r="N409" i="58"/>
  <c r="M410" i="58"/>
  <c r="P413" i="58"/>
  <c r="O413" i="58"/>
  <c r="N413" i="58"/>
  <c r="M414" i="58"/>
  <c r="P417" i="58"/>
  <c r="O417" i="58"/>
  <c r="N417" i="58"/>
  <c r="M418" i="58"/>
  <c r="P421" i="58"/>
  <c r="O421" i="58"/>
  <c r="N421" i="58"/>
  <c r="M422" i="58"/>
  <c r="P425" i="58"/>
  <c r="O425" i="58"/>
  <c r="N425" i="58"/>
  <c r="M426" i="58"/>
  <c r="P429" i="58"/>
  <c r="O429" i="58"/>
  <c r="N429" i="58"/>
  <c r="M430" i="58"/>
  <c r="P433" i="58"/>
  <c r="N433" i="58"/>
  <c r="O433" i="58"/>
  <c r="M434" i="58"/>
  <c r="P437" i="58"/>
  <c r="O437" i="58"/>
  <c r="N437" i="58"/>
  <c r="M438" i="58"/>
  <c r="P441" i="58"/>
  <c r="O441" i="58"/>
  <c r="N441" i="58"/>
  <c r="M442" i="58"/>
  <c r="P445" i="58"/>
  <c r="O445" i="58"/>
  <c r="N445" i="58"/>
  <c r="M446" i="58"/>
  <c r="P449" i="58"/>
  <c r="O449" i="58"/>
  <c r="N449" i="58"/>
  <c r="M450" i="58"/>
  <c r="P453" i="58"/>
  <c r="O453" i="58"/>
  <c r="N453" i="58"/>
  <c r="M454" i="58"/>
  <c r="P457" i="58"/>
  <c r="O457" i="58"/>
  <c r="N457" i="58"/>
  <c r="M458" i="58"/>
  <c r="P461" i="58"/>
  <c r="O461" i="58"/>
  <c r="N461" i="58"/>
  <c r="M462" i="58"/>
  <c r="P465" i="58"/>
  <c r="O465" i="58"/>
  <c r="N465" i="58"/>
  <c r="M466" i="58"/>
  <c r="P469" i="58"/>
  <c r="O469" i="58"/>
  <c r="N469" i="58"/>
  <c r="M470" i="58"/>
  <c r="P473" i="58"/>
  <c r="O473" i="58"/>
  <c r="N473" i="58"/>
  <c r="M474" i="58"/>
  <c r="P477" i="58"/>
  <c r="O477" i="58"/>
  <c r="N477" i="58"/>
  <c r="M478" i="58"/>
  <c r="P481" i="58"/>
  <c r="O481" i="58"/>
  <c r="N481" i="58"/>
  <c r="M482" i="58"/>
  <c r="P485" i="58"/>
  <c r="O485" i="58"/>
  <c r="N485" i="58"/>
  <c r="M486" i="58"/>
  <c r="P489" i="58"/>
  <c r="O489" i="58"/>
  <c r="N489" i="58"/>
  <c r="M490" i="58"/>
  <c r="P493" i="58"/>
  <c r="O493" i="58"/>
  <c r="N493" i="58"/>
  <c r="M494" i="58"/>
  <c r="P497" i="58"/>
  <c r="O497" i="58"/>
  <c r="N497" i="58"/>
  <c r="M498" i="58"/>
  <c r="P501" i="58"/>
  <c r="O501" i="58"/>
  <c r="N501" i="58"/>
  <c r="M502" i="58"/>
  <c r="P505" i="58"/>
  <c r="O505" i="58"/>
  <c r="N505" i="58"/>
  <c r="M506" i="58"/>
  <c r="P509" i="58"/>
  <c r="O509" i="58"/>
  <c r="N509" i="58"/>
  <c r="M510" i="58"/>
  <c r="P513" i="58"/>
  <c r="O513" i="58"/>
  <c r="N513" i="58"/>
  <c r="M514" i="58"/>
  <c r="P517" i="58"/>
  <c r="O517" i="58"/>
  <c r="N517" i="58"/>
  <c r="M518" i="58"/>
  <c r="P521" i="58"/>
  <c r="O521" i="58"/>
  <c r="N521" i="58"/>
  <c r="M522" i="58"/>
  <c r="P525" i="58"/>
  <c r="O525" i="58"/>
  <c r="N525" i="58"/>
  <c r="M526" i="58"/>
  <c r="P529" i="58"/>
  <c r="O529" i="58"/>
  <c r="N529" i="58"/>
  <c r="M530" i="58"/>
  <c r="AE530" i="58" s="1"/>
  <c r="P533" i="58"/>
  <c r="O533" i="58"/>
  <c r="N533" i="58"/>
  <c r="M534" i="58"/>
  <c r="P537" i="58"/>
  <c r="O537" i="58"/>
  <c r="N537" i="58"/>
  <c r="M538" i="58"/>
  <c r="P541" i="58"/>
  <c r="O541" i="58"/>
  <c r="N541" i="58"/>
  <c r="M542" i="58"/>
  <c r="P545" i="58"/>
  <c r="O545" i="58"/>
  <c r="N545" i="58"/>
  <c r="M546" i="58"/>
  <c r="AE546" i="58" s="1"/>
  <c r="P549" i="58"/>
  <c r="O549" i="58"/>
  <c r="N549" i="58"/>
  <c r="M550" i="58"/>
  <c r="P553" i="58"/>
  <c r="O553" i="58"/>
  <c r="N553" i="58"/>
  <c r="M554" i="58"/>
  <c r="P557" i="58"/>
  <c r="O557" i="58"/>
  <c r="N557" i="58"/>
  <c r="M558" i="58"/>
  <c r="P561" i="58"/>
  <c r="O561" i="58"/>
  <c r="N561" i="58"/>
  <c r="M562" i="58"/>
  <c r="P565" i="58"/>
  <c r="O565" i="58"/>
  <c r="N565" i="58"/>
  <c r="M566" i="58"/>
  <c r="P569" i="58"/>
  <c r="O569" i="58"/>
  <c r="N569" i="58"/>
  <c r="M570" i="58"/>
  <c r="P573" i="58"/>
  <c r="O573" i="58"/>
  <c r="N573" i="58"/>
  <c r="M574" i="58"/>
  <c r="P577" i="58"/>
  <c r="O577" i="58"/>
  <c r="N577" i="58"/>
  <c r="M578" i="58"/>
  <c r="P581" i="58"/>
  <c r="O581" i="58"/>
  <c r="N581" i="58"/>
  <c r="M582" i="58"/>
  <c r="P585" i="58"/>
  <c r="O585" i="58"/>
  <c r="N585" i="58"/>
  <c r="M586" i="58"/>
  <c r="P589" i="58"/>
  <c r="O589" i="58"/>
  <c r="N589" i="58"/>
  <c r="M590" i="58"/>
  <c r="P593" i="58"/>
  <c r="O593" i="58"/>
  <c r="N593" i="58"/>
  <c r="M594" i="58"/>
  <c r="O597" i="58"/>
  <c r="P597" i="58"/>
  <c r="N597" i="58"/>
  <c r="M598" i="58"/>
  <c r="P601" i="58"/>
  <c r="O601" i="58"/>
  <c r="N601" i="58"/>
  <c r="M602" i="58"/>
  <c r="P605" i="58"/>
  <c r="O605" i="58"/>
  <c r="N605" i="58"/>
  <c r="M606" i="58"/>
  <c r="P609" i="58"/>
  <c r="O609" i="58"/>
  <c r="N609" i="58"/>
  <c r="M610" i="58"/>
  <c r="O613" i="58"/>
  <c r="P613" i="58"/>
  <c r="N613" i="58"/>
  <c r="M614" i="58"/>
  <c r="P617" i="58"/>
  <c r="O617" i="58"/>
  <c r="N617" i="58"/>
  <c r="M618" i="58"/>
  <c r="AE618" i="58" s="1"/>
  <c r="P621" i="58"/>
  <c r="O621" i="58"/>
  <c r="N621" i="58"/>
  <c r="M622" i="58"/>
  <c r="P625" i="58"/>
  <c r="O625" i="58"/>
  <c r="N625" i="58"/>
  <c r="M626" i="58"/>
  <c r="O629" i="58"/>
  <c r="P629" i="58"/>
  <c r="N629" i="58"/>
  <c r="M630" i="58"/>
  <c r="AE630" i="58" s="1"/>
  <c r="P633" i="58"/>
  <c r="O633" i="58"/>
  <c r="N633" i="58"/>
  <c r="M634" i="58"/>
  <c r="P637" i="58"/>
  <c r="O637" i="58"/>
  <c r="N637" i="58"/>
  <c r="M638" i="58"/>
  <c r="P641" i="58"/>
  <c r="O641" i="58"/>
  <c r="N641" i="58"/>
  <c r="M642" i="58"/>
  <c r="P645" i="58"/>
  <c r="O645" i="58"/>
  <c r="N645" i="58"/>
  <c r="M646" i="58"/>
  <c r="P649" i="58"/>
  <c r="O649" i="58"/>
  <c r="N649" i="58"/>
  <c r="M650" i="58"/>
  <c r="P653" i="58"/>
  <c r="O653" i="58"/>
  <c r="N653" i="58"/>
  <c r="M654" i="58"/>
  <c r="P657" i="58"/>
  <c r="O657" i="58"/>
  <c r="N657" i="58"/>
  <c r="M658" i="58"/>
  <c r="P661" i="58"/>
  <c r="O661" i="58"/>
  <c r="N661" i="58"/>
  <c r="M662" i="58"/>
  <c r="P665" i="58"/>
  <c r="O665" i="58"/>
  <c r="N665" i="58"/>
  <c r="M666" i="58"/>
  <c r="P669" i="58"/>
  <c r="O669" i="58"/>
  <c r="N669" i="58"/>
  <c r="M670" i="58"/>
  <c r="P673" i="58"/>
  <c r="O673" i="58"/>
  <c r="N673" i="58"/>
  <c r="M674" i="58"/>
  <c r="AE674" i="58" s="1"/>
  <c r="P677" i="58"/>
  <c r="O677" i="58"/>
  <c r="N677" i="58"/>
  <c r="M678" i="58"/>
  <c r="P681" i="58"/>
  <c r="O681" i="58"/>
  <c r="N681" i="58"/>
  <c r="M682" i="58"/>
  <c r="O685" i="58"/>
  <c r="P685" i="58"/>
  <c r="N685" i="58"/>
  <c r="M686" i="58"/>
  <c r="AE686" i="58" s="1"/>
  <c r="P689" i="58"/>
  <c r="O689" i="58"/>
  <c r="N689" i="58"/>
  <c r="M690" i="58"/>
  <c r="P693" i="58"/>
  <c r="O693" i="58"/>
  <c r="N693" i="58"/>
  <c r="M694" i="58"/>
  <c r="P697" i="58"/>
  <c r="O697" i="58"/>
  <c r="N697" i="58"/>
  <c r="M698" i="58"/>
  <c r="O701" i="58"/>
  <c r="N701" i="58"/>
  <c r="P701" i="58"/>
  <c r="M702" i="58"/>
  <c r="AE702" i="58" s="1"/>
  <c r="P705" i="58"/>
  <c r="O705" i="58"/>
  <c r="N705" i="58"/>
  <c r="M706" i="58"/>
  <c r="P709" i="58"/>
  <c r="O709" i="58"/>
  <c r="N709" i="58"/>
  <c r="M710" i="58"/>
  <c r="P713" i="58"/>
  <c r="O713" i="58"/>
  <c r="N713" i="58"/>
  <c r="M714" i="58"/>
  <c r="AE714" i="58" s="1"/>
  <c r="P717" i="58"/>
  <c r="O717" i="58"/>
  <c r="N717" i="58"/>
  <c r="M718" i="58"/>
  <c r="P721" i="58"/>
  <c r="O721" i="58"/>
  <c r="N721" i="58"/>
  <c r="M722" i="58"/>
  <c r="P725" i="58"/>
  <c r="O725" i="58"/>
  <c r="N725" i="58"/>
  <c r="M726" i="58"/>
  <c r="P729" i="58"/>
  <c r="O729" i="58"/>
  <c r="N729" i="58"/>
  <c r="M730" i="58"/>
  <c r="P733" i="58"/>
  <c r="O733" i="58"/>
  <c r="N733" i="58"/>
  <c r="M734" i="58"/>
  <c r="P737" i="58"/>
  <c r="O737" i="58"/>
  <c r="N737" i="58"/>
  <c r="M738" i="58"/>
  <c r="P741" i="58"/>
  <c r="O741" i="58"/>
  <c r="N741" i="58"/>
  <c r="M742" i="58"/>
  <c r="P745" i="58"/>
  <c r="O745" i="58"/>
  <c r="N745" i="58"/>
  <c r="M746" i="58"/>
  <c r="P749" i="58"/>
  <c r="O749" i="58"/>
  <c r="N749" i="58"/>
  <c r="M750" i="58"/>
  <c r="P753" i="58"/>
  <c r="N753" i="58"/>
  <c r="O753" i="58"/>
  <c r="M754" i="58"/>
  <c r="O757" i="58"/>
  <c r="P757" i="58"/>
  <c r="N757" i="58"/>
  <c r="M758" i="58"/>
  <c r="P761" i="58"/>
  <c r="O761" i="58"/>
  <c r="N761" i="58"/>
  <c r="M762" i="58"/>
  <c r="P765" i="58"/>
  <c r="O765" i="58"/>
  <c r="N765" i="58"/>
  <c r="M766" i="58"/>
  <c r="P769" i="58"/>
  <c r="O769" i="58"/>
  <c r="N769" i="58"/>
  <c r="M770" i="58"/>
  <c r="P773" i="58"/>
  <c r="O773" i="58"/>
  <c r="N773" i="58"/>
  <c r="M774" i="58"/>
  <c r="P777" i="58"/>
  <c r="O777" i="58"/>
  <c r="N777" i="58"/>
  <c r="M778" i="58"/>
  <c r="P781" i="58"/>
  <c r="O781" i="58"/>
  <c r="N781" i="58"/>
  <c r="M782" i="58"/>
  <c r="P785" i="58"/>
  <c r="O785" i="58"/>
  <c r="N785" i="58"/>
  <c r="M786" i="58"/>
  <c r="P789" i="58"/>
  <c r="O789" i="58"/>
  <c r="N789" i="58"/>
  <c r="M790" i="58"/>
  <c r="P793" i="58"/>
  <c r="O793" i="58"/>
  <c r="N793" i="58"/>
  <c r="M794" i="58"/>
  <c r="AE794" i="58" s="1"/>
  <c r="P797" i="58"/>
  <c r="O797" i="58"/>
  <c r="N797" i="58"/>
  <c r="M798" i="58"/>
  <c r="P801" i="58"/>
  <c r="O801" i="58"/>
  <c r="N801" i="58"/>
  <c r="M802" i="58"/>
  <c r="P805" i="58"/>
  <c r="O805" i="58"/>
  <c r="N805" i="58"/>
  <c r="M806" i="58"/>
  <c r="P809" i="58"/>
  <c r="O809" i="58"/>
  <c r="N809" i="58"/>
  <c r="M810" i="58"/>
  <c r="O813" i="58"/>
  <c r="P813" i="58"/>
  <c r="N813" i="58"/>
  <c r="M814" i="58"/>
  <c r="P817" i="58"/>
  <c r="N817" i="58"/>
  <c r="O817" i="58"/>
  <c r="M818" i="58"/>
  <c r="P821" i="58"/>
  <c r="O821" i="58"/>
  <c r="N821" i="58"/>
  <c r="M822" i="58"/>
  <c r="P825" i="58"/>
  <c r="O825" i="58"/>
  <c r="N825" i="58"/>
  <c r="M826" i="58"/>
  <c r="P829" i="58"/>
  <c r="O829" i="58"/>
  <c r="N829" i="58"/>
  <c r="M830" i="58"/>
  <c r="AE830" i="58" s="1"/>
  <c r="P833" i="58"/>
  <c r="O833" i="58"/>
  <c r="N833" i="58"/>
  <c r="M834" i="58"/>
  <c r="AE834" i="58" s="1"/>
  <c r="P837" i="58"/>
  <c r="O837" i="58"/>
  <c r="N837" i="58"/>
  <c r="M838" i="58"/>
  <c r="AE838" i="58" s="1"/>
  <c r="P841" i="58"/>
  <c r="O841" i="58"/>
  <c r="N841" i="58"/>
  <c r="M842" i="58"/>
  <c r="AE842" i="58" s="1"/>
  <c r="O845" i="58"/>
  <c r="P845" i="58"/>
  <c r="N845" i="58"/>
  <c r="M846" i="58"/>
  <c r="AE846" i="58" s="1"/>
  <c r="P849" i="58"/>
  <c r="N849" i="58"/>
  <c r="O849" i="58"/>
  <c r="M850" i="58"/>
  <c r="AE850" i="58" s="1"/>
  <c r="P853" i="58"/>
  <c r="O853" i="58"/>
  <c r="N853" i="58"/>
  <c r="M854" i="58"/>
  <c r="AE854" i="58" s="1"/>
  <c r="P857" i="58"/>
  <c r="O857" i="58"/>
  <c r="N857" i="58"/>
  <c r="M858" i="58"/>
  <c r="AE858" i="58" s="1"/>
  <c r="O861" i="58"/>
  <c r="P861" i="58"/>
  <c r="N861" i="58"/>
  <c r="M862" i="58"/>
  <c r="AE862" i="58" s="1"/>
  <c r="AE531" i="58"/>
  <c r="P534" i="58"/>
  <c r="O534" i="58"/>
  <c r="N534" i="58"/>
  <c r="AE539" i="58"/>
  <c r="P558" i="58"/>
  <c r="O558" i="58"/>
  <c r="N558" i="58"/>
  <c r="AE587" i="58"/>
  <c r="P590" i="58"/>
  <c r="N590" i="58"/>
  <c r="O590" i="58"/>
  <c r="P594" i="58"/>
  <c r="O594" i="58"/>
  <c r="N594" i="58"/>
  <c r="P598" i="58"/>
  <c r="O598" i="58"/>
  <c r="N598" i="58"/>
  <c r="P610" i="58"/>
  <c r="N610" i="58"/>
  <c r="O610" i="58"/>
  <c r="P614" i="58"/>
  <c r="O614" i="58"/>
  <c r="N614" i="58"/>
  <c r="P622" i="58"/>
  <c r="O622" i="58"/>
  <c r="N622" i="58"/>
  <c r="P646" i="58"/>
  <c r="O646" i="58"/>
  <c r="N646" i="58"/>
  <c r="P650" i="58"/>
  <c r="O650" i="58"/>
  <c r="N650" i="58"/>
  <c r="P658" i="58"/>
  <c r="O658" i="58"/>
  <c r="N658" i="58"/>
  <c r="AE687" i="58"/>
  <c r="P706" i="58"/>
  <c r="O706" i="58"/>
  <c r="N706" i="58"/>
  <c r="P710" i="58"/>
  <c r="O710" i="58"/>
  <c r="N710" i="58"/>
  <c r="P718" i="58"/>
  <c r="N718" i="58"/>
  <c r="O718" i="58"/>
  <c r="P734" i="58"/>
  <c r="O734" i="58"/>
  <c r="N734" i="58"/>
  <c r="P742" i="58"/>
  <c r="N742" i="58"/>
  <c r="O742" i="58"/>
  <c r="P750" i="58"/>
  <c r="O750" i="58"/>
  <c r="N750" i="58"/>
  <c r="P758" i="58"/>
  <c r="O758" i="58"/>
  <c r="N758" i="58"/>
  <c r="P762" i="58"/>
  <c r="O762" i="58"/>
  <c r="N762" i="58"/>
  <c r="P770" i="58"/>
  <c r="O770" i="58"/>
  <c r="N770" i="58"/>
  <c r="P778" i="58"/>
  <c r="O778" i="58"/>
  <c r="N778" i="58"/>
  <c r="P786" i="58"/>
  <c r="O786" i="58"/>
  <c r="N786" i="58"/>
  <c r="AE799" i="58"/>
  <c r="P802" i="58"/>
  <c r="O802" i="58"/>
  <c r="N802" i="58"/>
  <c r="AE807" i="58"/>
  <c r="P814" i="58"/>
  <c r="N814" i="58"/>
  <c r="O814" i="58"/>
  <c r="P4" i="58"/>
  <c r="O4" i="58"/>
  <c r="N4" i="58"/>
  <c r="P8" i="58"/>
  <c r="O8" i="58"/>
  <c r="N8" i="58"/>
  <c r="P12" i="58"/>
  <c r="O12" i="58"/>
  <c r="N12" i="58"/>
  <c r="P16" i="58"/>
  <c r="O16" i="58"/>
  <c r="N16" i="58"/>
  <c r="P20" i="58"/>
  <c r="O20" i="58"/>
  <c r="N20" i="58"/>
  <c r="P24" i="58"/>
  <c r="O24" i="58"/>
  <c r="N24" i="58"/>
  <c r="P28" i="58"/>
  <c r="O28" i="58"/>
  <c r="N28" i="58"/>
  <c r="P32" i="58"/>
  <c r="O32" i="58"/>
  <c r="N32" i="58"/>
  <c r="P36" i="58"/>
  <c r="O36" i="58"/>
  <c r="N36" i="58"/>
  <c r="P40" i="58"/>
  <c r="O40" i="58"/>
  <c r="N40" i="58"/>
  <c r="P44" i="58"/>
  <c r="N44" i="58"/>
  <c r="O44" i="58"/>
  <c r="P48" i="58"/>
  <c r="O48" i="58"/>
  <c r="N48" i="58"/>
  <c r="P52" i="58"/>
  <c r="O52" i="58"/>
  <c r="N52" i="58"/>
  <c r="P56" i="58"/>
  <c r="O56" i="58"/>
  <c r="N56" i="58"/>
  <c r="P60" i="58"/>
  <c r="O60" i="58"/>
  <c r="N60" i="58"/>
  <c r="P64" i="58"/>
  <c r="O64" i="58"/>
  <c r="N64" i="58"/>
  <c r="P68" i="58"/>
  <c r="O68" i="58"/>
  <c r="N68" i="58"/>
  <c r="P72" i="58"/>
  <c r="O72" i="58"/>
  <c r="N72" i="58"/>
  <c r="P76" i="58"/>
  <c r="O76" i="58"/>
  <c r="N76" i="58"/>
  <c r="P80" i="58"/>
  <c r="O80" i="58"/>
  <c r="N80" i="58"/>
  <c r="P84" i="58"/>
  <c r="O84" i="58"/>
  <c r="N84" i="58"/>
  <c r="P88" i="58"/>
  <c r="O88" i="58"/>
  <c r="N88" i="58"/>
  <c r="P92" i="58"/>
  <c r="O92" i="58"/>
  <c r="N92" i="58"/>
  <c r="P96" i="58"/>
  <c r="N96" i="58"/>
  <c r="O96" i="58"/>
  <c r="P100" i="58"/>
  <c r="O100" i="58"/>
  <c r="N100" i="58"/>
  <c r="O104" i="58"/>
  <c r="P104" i="58"/>
  <c r="N104" i="58"/>
  <c r="P108" i="58"/>
  <c r="O108" i="58"/>
  <c r="N108" i="58"/>
  <c r="P112" i="58"/>
  <c r="O112" i="58"/>
  <c r="N112" i="58"/>
  <c r="P116" i="58"/>
  <c r="O116" i="58"/>
  <c r="N116" i="58"/>
  <c r="P120" i="58"/>
  <c r="O120" i="58"/>
  <c r="N120" i="58"/>
  <c r="P124" i="58"/>
  <c r="O124" i="58"/>
  <c r="N124" i="58"/>
  <c r="P128" i="58"/>
  <c r="O128" i="58"/>
  <c r="N128" i="58"/>
  <c r="P132" i="58"/>
  <c r="O132" i="58"/>
  <c r="N132" i="58"/>
  <c r="P136" i="58"/>
  <c r="O136" i="58"/>
  <c r="N136" i="58"/>
  <c r="P140" i="58"/>
  <c r="O140" i="58"/>
  <c r="N140" i="58"/>
  <c r="P144" i="58"/>
  <c r="O144" i="58"/>
  <c r="N144" i="58"/>
  <c r="P148" i="58"/>
  <c r="O148" i="58"/>
  <c r="N148" i="58"/>
  <c r="P152" i="58"/>
  <c r="O152" i="58"/>
  <c r="N152" i="58"/>
  <c r="P156" i="58"/>
  <c r="N156" i="58"/>
  <c r="O156" i="58"/>
  <c r="P160" i="58"/>
  <c r="O160" i="58"/>
  <c r="N160" i="58"/>
  <c r="P164" i="58"/>
  <c r="O164" i="58"/>
  <c r="N164" i="58"/>
  <c r="O168" i="58"/>
  <c r="P168" i="58"/>
  <c r="N168" i="58"/>
  <c r="P172" i="58"/>
  <c r="O172" i="58"/>
  <c r="N172" i="58"/>
  <c r="P176" i="58"/>
  <c r="O176" i="58"/>
  <c r="N176" i="58"/>
  <c r="P180" i="58"/>
  <c r="O180" i="58"/>
  <c r="N180" i="58"/>
  <c r="P184" i="58"/>
  <c r="O184" i="58"/>
  <c r="N184" i="58"/>
  <c r="P188" i="58"/>
  <c r="O188" i="58"/>
  <c r="N188" i="58"/>
  <c r="M189" i="58"/>
  <c r="P192" i="58"/>
  <c r="O192" i="58"/>
  <c r="N192" i="58"/>
  <c r="M193" i="58"/>
  <c r="P196" i="58"/>
  <c r="O196" i="58"/>
  <c r="N196" i="58"/>
  <c r="M197" i="58"/>
  <c r="P200" i="58"/>
  <c r="O200" i="58"/>
  <c r="N200" i="58"/>
  <c r="M201" i="58"/>
  <c r="P204" i="58"/>
  <c r="O204" i="58"/>
  <c r="N204" i="58"/>
  <c r="M205" i="58"/>
  <c r="P208" i="58"/>
  <c r="O208" i="58"/>
  <c r="N208" i="58"/>
  <c r="M209" i="58"/>
  <c r="P212" i="58"/>
  <c r="N212" i="58"/>
  <c r="O212" i="58"/>
  <c r="M213" i="58"/>
  <c r="P216" i="58"/>
  <c r="O216" i="58"/>
  <c r="N216" i="58"/>
  <c r="M217" i="58"/>
  <c r="P220" i="58"/>
  <c r="O220" i="58"/>
  <c r="N220" i="58"/>
  <c r="M221" i="58"/>
  <c r="P224" i="58"/>
  <c r="O224" i="58"/>
  <c r="N224" i="58"/>
  <c r="M225" i="58"/>
  <c r="P228" i="58"/>
  <c r="O228" i="58"/>
  <c r="N228" i="58"/>
  <c r="M229" i="58"/>
  <c r="P232" i="58"/>
  <c r="O232" i="58"/>
  <c r="N232" i="58"/>
  <c r="M233" i="58"/>
  <c r="P236" i="58"/>
  <c r="O236" i="58"/>
  <c r="N236" i="58"/>
  <c r="M237" i="58"/>
  <c r="P240" i="58"/>
  <c r="O240" i="58"/>
  <c r="N240" i="58"/>
  <c r="M241" i="58"/>
  <c r="P244" i="58"/>
  <c r="O244" i="58"/>
  <c r="N244" i="58"/>
  <c r="M245" i="58"/>
  <c r="P248" i="58"/>
  <c r="O248" i="58"/>
  <c r="N248" i="58"/>
  <c r="M249" i="58"/>
  <c r="P252" i="58"/>
  <c r="O252" i="58"/>
  <c r="N252" i="58"/>
  <c r="M253" i="58"/>
  <c r="P256" i="58"/>
  <c r="O256" i="58"/>
  <c r="N256" i="58"/>
  <c r="M257" i="58"/>
  <c r="P260" i="58"/>
  <c r="O260" i="58"/>
  <c r="N260" i="58"/>
  <c r="M261" i="58"/>
  <c r="P264" i="58"/>
  <c r="O264" i="58"/>
  <c r="N264" i="58"/>
  <c r="M265" i="58"/>
  <c r="P268" i="58"/>
  <c r="N268" i="58"/>
  <c r="O268" i="58"/>
  <c r="M269" i="58"/>
  <c r="P272" i="58"/>
  <c r="O272" i="58"/>
  <c r="N272" i="58"/>
  <c r="M273" i="58"/>
  <c r="P276" i="58"/>
  <c r="O276" i="58"/>
  <c r="N276" i="58"/>
  <c r="M277" i="58"/>
  <c r="P280" i="58"/>
  <c r="O280" i="58"/>
  <c r="N280" i="58"/>
  <c r="M281" i="58"/>
  <c r="P284" i="58"/>
  <c r="O284" i="58"/>
  <c r="N284" i="58"/>
  <c r="M285" i="58"/>
  <c r="P288" i="58"/>
  <c r="O288" i="58"/>
  <c r="N288" i="58"/>
  <c r="M289" i="58"/>
  <c r="P292" i="58"/>
  <c r="O292" i="58"/>
  <c r="N292" i="58"/>
  <c r="M293" i="58"/>
  <c r="P296" i="58"/>
  <c r="O296" i="58"/>
  <c r="N296" i="58"/>
  <c r="M297" i="58"/>
  <c r="P300" i="58"/>
  <c r="N300" i="58"/>
  <c r="O300" i="58"/>
  <c r="M301" i="58"/>
  <c r="P304" i="58"/>
  <c r="O304" i="58"/>
  <c r="N304" i="58"/>
  <c r="M305" i="58"/>
  <c r="P308" i="58"/>
  <c r="N308" i="58"/>
  <c r="O308" i="58"/>
  <c r="M309" i="58"/>
  <c r="P312" i="58"/>
  <c r="O312" i="58"/>
  <c r="N312" i="58"/>
  <c r="M313" i="58"/>
  <c r="P316" i="58"/>
  <c r="O316" i="58"/>
  <c r="N316" i="58"/>
  <c r="M317" i="58"/>
  <c r="P320" i="58"/>
  <c r="O320" i="58"/>
  <c r="N320" i="58"/>
  <c r="M321" i="58"/>
  <c r="P324" i="58"/>
  <c r="O324" i="58"/>
  <c r="N324" i="58"/>
  <c r="M325" i="58"/>
  <c r="P328" i="58"/>
  <c r="O328" i="58"/>
  <c r="N328" i="58"/>
  <c r="M329" i="58"/>
  <c r="P332" i="58"/>
  <c r="O332" i="58"/>
  <c r="N332" i="58"/>
  <c r="M333" i="58"/>
  <c r="P336" i="58"/>
  <c r="N336" i="58"/>
  <c r="O336" i="58"/>
  <c r="M337" i="58"/>
  <c r="P340" i="58"/>
  <c r="O340" i="58"/>
  <c r="N340" i="58"/>
  <c r="M341" i="58"/>
  <c r="P344" i="58"/>
  <c r="O344" i="58"/>
  <c r="N344" i="58"/>
  <c r="M345" i="58"/>
  <c r="P348" i="58"/>
  <c r="N348" i="58"/>
  <c r="O348" i="58"/>
  <c r="M349" i="58"/>
  <c r="P352" i="58"/>
  <c r="O352" i="58"/>
  <c r="N352" i="58"/>
  <c r="M353" i="58"/>
  <c r="P356" i="58"/>
  <c r="O356" i="58"/>
  <c r="N356" i="58"/>
  <c r="M357" i="58"/>
  <c r="P360" i="58"/>
  <c r="O360" i="58"/>
  <c r="N360" i="58"/>
  <c r="M361" i="58"/>
  <c r="P364" i="58"/>
  <c r="O364" i="58"/>
  <c r="N364" i="58"/>
  <c r="M365" i="58"/>
  <c r="P368" i="58"/>
  <c r="O368" i="58"/>
  <c r="N368" i="58"/>
  <c r="M369" i="58"/>
  <c r="P372" i="58"/>
  <c r="O372" i="58"/>
  <c r="N372" i="58"/>
  <c r="M373" i="58"/>
  <c r="P376" i="58"/>
  <c r="O376" i="58"/>
  <c r="N376" i="58"/>
  <c r="M377" i="58"/>
  <c r="P380" i="58"/>
  <c r="O380" i="58"/>
  <c r="N380" i="58"/>
  <c r="M381" i="58"/>
  <c r="P384" i="58"/>
  <c r="O384" i="58"/>
  <c r="N384" i="58"/>
  <c r="M385" i="58"/>
  <c r="P388" i="58"/>
  <c r="O388" i="58"/>
  <c r="N388" i="58"/>
  <c r="M389" i="58"/>
  <c r="P392" i="58"/>
  <c r="O392" i="58"/>
  <c r="N392" i="58"/>
  <c r="M393" i="58"/>
  <c r="P396" i="58"/>
  <c r="O396" i="58"/>
  <c r="N396" i="58"/>
  <c r="M397" i="58"/>
  <c r="P400" i="58"/>
  <c r="O400" i="58"/>
  <c r="N400" i="58"/>
  <c r="M401" i="58"/>
  <c r="P404" i="58"/>
  <c r="O404" i="58"/>
  <c r="N404" i="58"/>
  <c r="M405" i="58"/>
  <c r="P408" i="58"/>
  <c r="O408" i="58"/>
  <c r="N408" i="58"/>
  <c r="M409" i="58"/>
  <c r="P412" i="58"/>
  <c r="O412" i="58"/>
  <c r="N412" i="58"/>
  <c r="M413" i="58"/>
  <c r="P416" i="58"/>
  <c r="O416" i="58"/>
  <c r="N416" i="58"/>
  <c r="M417" i="58"/>
  <c r="P420" i="58"/>
  <c r="O420" i="58"/>
  <c r="N420" i="58"/>
  <c r="M421" i="58"/>
  <c r="P424" i="58"/>
  <c r="O424" i="58"/>
  <c r="N424" i="58"/>
  <c r="M425" i="58"/>
  <c r="P428" i="58"/>
  <c r="O428" i="58"/>
  <c r="N428" i="58"/>
  <c r="M429" i="58"/>
  <c r="P432" i="58"/>
  <c r="O432" i="58"/>
  <c r="N432" i="58"/>
  <c r="M433" i="58"/>
  <c r="P436" i="58"/>
  <c r="O436" i="58"/>
  <c r="N436" i="58"/>
  <c r="M437" i="58"/>
  <c r="P440" i="58"/>
  <c r="O440" i="58"/>
  <c r="N440" i="58"/>
  <c r="M441" i="58"/>
  <c r="P444" i="58"/>
  <c r="N444" i="58"/>
  <c r="O444" i="58"/>
  <c r="M445" i="58"/>
  <c r="P448" i="58"/>
  <c r="O448" i="58"/>
  <c r="N448" i="58"/>
  <c r="M449" i="58"/>
  <c r="P452" i="58"/>
  <c r="O452" i="58"/>
  <c r="N452" i="58"/>
  <c r="M453" i="58"/>
  <c r="P456" i="58"/>
  <c r="O456" i="58"/>
  <c r="N456" i="58"/>
  <c r="M457" i="58"/>
  <c r="P460" i="58"/>
  <c r="O460" i="58"/>
  <c r="N460" i="58"/>
  <c r="M461" i="58"/>
  <c r="P464" i="58"/>
  <c r="O464" i="58"/>
  <c r="N464" i="58"/>
  <c r="M465" i="58"/>
  <c r="P468" i="58"/>
  <c r="O468" i="58"/>
  <c r="N468" i="58"/>
  <c r="M469" i="58"/>
  <c r="P472" i="58"/>
  <c r="O472" i="58"/>
  <c r="N472" i="58"/>
  <c r="M473" i="58"/>
  <c r="P476" i="58"/>
  <c r="N476" i="58"/>
  <c r="O476" i="58"/>
  <c r="M477" i="58"/>
  <c r="P480" i="58"/>
  <c r="O480" i="58"/>
  <c r="N480" i="58"/>
  <c r="M481" i="58"/>
  <c r="P484" i="58"/>
  <c r="O484" i="58"/>
  <c r="N484" i="58"/>
  <c r="M485" i="58"/>
  <c r="P488" i="58"/>
  <c r="O488" i="58"/>
  <c r="N488" i="58"/>
  <c r="M489" i="58"/>
  <c r="P492" i="58"/>
  <c r="O492" i="58"/>
  <c r="N492" i="58"/>
  <c r="M493" i="58"/>
  <c r="P496" i="58"/>
  <c r="O496" i="58"/>
  <c r="N496" i="58"/>
  <c r="M497" i="58"/>
  <c r="P500" i="58"/>
  <c r="O500" i="58"/>
  <c r="N500" i="58"/>
  <c r="M501" i="58"/>
  <c r="P504" i="58"/>
  <c r="O504" i="58"/>
  <c r="N504" i="58"/>
  <c r="M505" i="58"/>
  <c r="P508" i="58"/>
  <c r="O508" i="58"/>
  <c r="N508" i="58"/>
  <c r="M509" i="58"/>
  <c r="P512" i="58"/>
  <c r="O512" i="58"/>
  <c r="N512" i="58"/>
  <c r="M513" i="58"/>
  <c r="O516" i="58"/>
  <c r="P516" i="58"/>
  <c r="N516" i="58"/>
  <c r="M517" i="58"/>
  <c r="P520" i="58"/>
  <c r="O520" i="58"/>
  <c r="N520" i="58"/>
  <c r="M521" i="58"/>
  <c r="P524" i="58"/>
  <c r="O524" i="58"/>
  <c r="N524" i="58"/>
  <c r="M525" i="58"/>
  <c r="P528" i="58"/>
  <c r="O528" i="58"/>
  <c r="N528" i="58"/>
  <c r="M529" i="58"/>
  <c r="P532" i="58"/>
  <c r="O532" i="58"/>
  <c r="N532" i="58"/>
  <c r="M533" i="58"/>
  <c r="P536" i="58"/>
  <c r="O536" i="58"/>
  <c r="N536" i="58"/>
  <c r="M537" i="58"/>
  <c r="P540" i="58"/>
  <c r="N540" i="58"/>
  <c r="O540" i="58"/>
  <c r="M541" i="58"/>
  <c r="P544" i="58"/>
  <c r="O544" i="58"/>
  <c r="N544" i="58"/>
  <c r="M545" i="58"/>
  <c r="P548" i="58"/>
  <c r="O548" i="58"/>
  <c r="N548" i="58"/>
  <c r="M549" i="58"/>
  <c r="P552" i="58"/>
  <c r="O552" i="58"/>
  <c r="N552" i="58"/>
  <c r="M553" i="58"/>
  <c r="P556" i="58"/>
  <c r="O556" i="58"/>
  <c r="N556" i="58"/>
  <c r="M557" i="58"/>
  <c r="P560" i="58"/>
  <c r="O560" i="58"/>
  <c r="N560" i="58"/>
  <c r="M561" i="58"/>
  <c r="P564" i="58"/>
  <c r="O564" i="58"/>
  <c r="N564" i="58"/>
  <c r="M565" i="58"/>
  <c r="P568" i="58"/>
  <c r="O568" i="58"/>
  <c r="N568" i="58"/>
  <c r="M569" i="58"/>
  <c r="P572" i="58"/>
  <c r="N572" i="58"/>
  <c r="O572" i="58"/>
  <c r="M573" i="58"/>
  <c r="O576" i="58"/>
  <c r="P576" i="58"/>
  <c r="N576" i="58"/>
  <c r="M577" i="58"/>
  <c r="P580" i="58"/>
  <c r="O580" i="58"/>
  <c r="N580" i="58"/>
  <c r="M581" i="58"/>
  <c r="P584" i="58"/>
  <c r="O584" i="58"/>
  <c r="N584" i="58"/>
  <c r="M585" i="58"/>
  <c r="P588" i="58"/>
  <c r="N588" i="58"/>
  <c r="O588" i="58"/>
  <c r="M589" i="58"/>
  <c r="P592" i="58"/>
  <c r="O592" i="58"/>
  <c r="N592" i="58"/>
  <c r="M593" i="58"/>
  <c r="O596" i="58"/>
  <c r="P596" i="58"/>
  <c r="N596" i="58"/>
  <c r="M597" i="58"/>
  <c r="P600" i="58"/>
  <c r="O600" i="58"/>
  <c r="N600" i="58"/>
  <c r="M601" i="58"/>
  <c r="P604" i="58"/>
  <c r="O604" i="58"/>
  <c r="N604" i="58"/>
  <c r="M605" i="58"/>
  <c r="P608" i="58"/>
  <c r="N608" i="58"/>
  <c r="O608" i="58"/>
  <c r="M609" i="58"/>
  <c r="P612" i="58"/>
  <c r="N612" i="58"/>
  <c r="O612" i="58"/>
  <c r="M613" i="58"/>
  <c r="P616" i="58"/>
  <c r="O616" i="58"/>
  <c r="N616" i="58"/>
  <c r="M617" i="58"/>
  <c r="P620" i="58"/>
  <c r="O620" i="58"/>
  <c r="N620" i="58"/>
  <c r="M621" i="58"/>
  <c r="P624" i="58"/>
  <c r="O624" i="58"/>
  <c r="N624" i="58"/>
  <c r="M625" i="58"/>
  <c r="O628" i="58"/>
  <c r="P628" i="58"/>
  <c r="N628" i="58"/>
  <c r="M629" i="58"/>
  <c r="P632" i="58"/>
  <c r="O632" i="58"/>
  <c r="N632" i="58"/>
  <c r="M633" i="58"/>
  <c r="P636" i="58"/>
  <c r="O636" i="58"/>
  <c r="N636" i="58"/>
  <c r="M637" i="58"/>
  <c r="P640" i="58"/>
  <c r="O640" i="58"/>
  <c r="N640" i="58"/>
  <c r="M641" i="58"/>
  <c r="P644" i="58"/>
  <c r="O644" i="58"/>
  <c r="N644" i="58"/>
  <c r="M645" i="58"/>
  <c r="P648" i="58"/>
  <c r="O648" i="58"/>
  <c r="N648" i="58"/>
  <c r="M649" i="58"/>
  <c r="P652" i="58"/>
  <c r="N652" i="58"/>
  <c r="O652" i="58"/>
  <c r="M653" i="58"/>
  <c r="P656" i="58"/>
  <c r="O656" i="58"/>
  <c r="N656" i="58"/>
  <c r="M657" i="58"/>
  <c r="O660" i="58"/>
  <c r="P660" i="58"/>
  <c r="N660" i="58"/>
  <c r="M661" i="58"/>
  <c r="P664" i="58"/>
  <c r="O664" i="58"/>
  <c r="N664" i="58"/>
  <c r="M665" i="58"/>
  <c r="P668" i="58"/>
  <c r="O668" i="58"/>
  <c r="N668" i="58"/>
  <c r="M669" i="58"/>
  <c r="P672" i="58"/>
  <c r="N672" i="58"/>
  <c r="O672" i="58"/>
  <c r="M673" i="58"/>
  <c r="P676" i="58"/>
  <c r="O676" i="58"/>
  <c r="N676" i="58"/>
  <c r="M677" i="58"/>
  <c r="P680" i="58"/>
  <c r="O680" i="58"/>
  <c r="N680" i="58"/>
  <c r="M681" i="58"/>
  <c r="P684" i="58"/>
  <c r="O684" i="58"/>
  <c r="N684" i="58"/>
  <c r="M685" i="58"/>
  <c r="P688" i="58"/>
  <c r="N688" i="58"/>
  <c r="O688" i="58"/>
  <c r="M689" i="58"/>
  <c r="P692" i="58"/>
  <c r="O692" i="58"/>
  <c r="N692" i="58"/>
  <c r="M693" i="58"/>
  <c r="P696" i="58"/>
  <c r="O696" i="58"/>
  <c r="N696" i="58"/>
  <c r="M697" i="58"/>
  <c r="P700" i="58"/>
  <c r="O700" i="58"/>
  <c r="N700" i="58"/>
  <c r="M701" i="58"/>
  <c r="P704" i="58"/>
  <c r="O704" i="58"/>
  <c r="N704" i="58"/>
  <c r="M705" i="58"/>
  <c r="P708" i="58"/>
  <c r="O708" i="58"/>
  <c r="N708" i="58"/>
  <c r="M709" i="58"/>
  <c r="P712" i="58"/>
  <c r="O712" i="58"/>
  <c r="N712" i="58"/>
  <c r="M713" i="58"/>
  <c r="P716" i="58"/>
  <c r="O716" i="58"/>
  <c r="N716" i="58"/>
  <c r="M717" i="58"/>
  <c r="P720" i="58"/>
  <c r="O720" i="58"/>
  <c r="N720" i="58"/>
  <c r="M721" i="58"/>
  <c r="O724" i="58"/>
  <c r="P724" i="58"/>
  <c r="N724" i="58"/>
  <c r="M725" i="58"/>
  <c r="P728" i="58"/>
  <c r="O728" i="58"/>
  <c r="N728" i="58"/>
  <c r="M729" i="58"/>
  <c r="P732" i="58"/>
  <c r="O732" i="58"/>
  <c r="N732" i="58"/>
  <c r="M733" i="58"/>
  <c r="P736" i="58"/>
  <c r="N736" i="58"/>
  <c r="O736" i="58"/>
  <c r="M737" i="58"/>
  <c r="P740" i="58"/>
  <c r="O740" i="58"/>
  <c r="N740" i="58"/>
  <c r="M741" i="58"/>
  <c r="P744" i="58"/>
  <c r="O744" i="58"/>
  <c r="N744" i="58"/>
  <c r="M745" i="58"/>
  <c r="P748" i="58"/>
  <c r="O748" i="58"/>
  <c r="N748" i="58"/>
  <c r="M749" i="58"/>
  <c r="P752" i="58"/>
  <c r="N752" i="58"/>
  <c r="O752" i="58"/>
  <c r="M753" i="58"/>
  <c r="P756" i="58"/>
  <c r="O756" i="58"/>
  <c r="N756" i="58"/>
  <c r="M757" i="58"/>
  <c r="P760" i="58"/>
  <c r="O760" i="58"/>
  <c r="N760" i="58"/>
  <c r="M761" i="58"/>
  <c r="P764" i="58"/>
  <c r="O764" i="58"/>
  <c r="N764" i="58"/>
  <c r="M765" i="58"/>
  <c r="P768" i="58"/>
  <c r="O768" i="58"/>
  <c r="N768" i="58"/>
  <c r="M769" i="58"/>
  <c r="O772" i="58"/>
  <c r="P772" i="58"/>
  <c r="N772" i="58"/>
  <c r="M773" i="58"/>
  <c r="P776" i="58"/>
  <c r="O776" i="58"/>
  <c r="N776" i="58"/>
  <c r="M777" i="58"/>
  <c r="P780" i="58"/>
  <c r="O780" i="58"/>
  <c r="N780" i="58"/>
  <c r="M781" i="58"/>
  <c r="P784" i="58"/>
  <c r="O784" i="58"/>
  <c r="N784" i="58"/>
  <c r="M785" i="58"/>
  <c r="P788" i="58"/>
  <c r="O788" i="58"/>
  <c r="N788" i="58"/>
  <c r="M789" i="58"/>
  <c r="P792" i="58"/>
  <c r="O792" i="58"/>
  <c r="N792" i="58"/>
  <c r="M793" i="58"/>
  <c r="P796" i="58"/>
  <c r="O796" i="58"/>
  <c r="N796" i="58"/>
  <c r="M797" i="58"/>
  <c r="P800" i="58"/>
  <c r="O800" i="58"/>
  <c r="N800" i="58"/>
  <c r="M801" i="58"/>
  <c r="P804" i="58"/>
  <c r="O804" i="58"/>
  <c r="N804" i="58"/>
  <c r="M805" i="58"/>
  <c r="P808" i="58"/>
  <c r="O808" i="58"/>
  <c r="N808" i="58"/>
  <c r="M809" i="58"/>
  <c r="P812" i="58"/>
  <c r="O812" i="58"/>
  <c r="N812" i="58"/>
  <c r="M813" i="58"/>
  <c r="P816" i="58"/>
  <c r="N816" i="58"/>
  <c r="O816" i="58"/>
  <c r="M817" i="58"/>
  <c r="P820" i="58"/>
  <c r="O820" i="58"/>
  <c r="N820" i="58"/>
  <c r="M821" i="58"/>
  <c r="P824" i="58"/>
  <c r="O824" i="58"/>
  <c r="N824" i="58"/>
  <c r="M825" i="58"/>
  <c r="P828" i="58"/>
  <c r="O828" i="58"/>
  <c r="N828" i="58"/>
  <c r="M829" i="58"/>
  <c r="O832" i="58"/>
  <c r="P832" i="58"/>
  <c r="N832" i="58"/>
  <c r="M833" i="58"/>
  <c r="P836" i="58"/>
  <c r="O836" i="58"/>
  <c r="N836" i="58"/>
  <c r="M837" i="58"/>
  <c r="P840" i="58"/>
  <c r="O840" i="58"/>
  <c r="N840" i="58"/>
  <c r="M841" i="58"/>
  <c r="P844" i="58"/>
  <c r="O844" i="58"/>
  <c r="N844" i="58"/>
  <c r="M845" i="58"/>
  <c r="P848" i="58"/>
  <c r="O848" i="58"/>
  <c r="N848" i="58"/>
  <c r="M849" i="58"/>
  <c r="P852" i="58"/>
  <c r="O852" i="58"/>
  <c r="N852" i="58"/>
  <c r="M853" i="58"/>
  <c r="P856" i="58"/>
  <c r="O856" i="58"/>
  <c r="N856" i="58"/>
  <c r="M857" i="58"/>
  <c r="P860" i="58"/>
  <c r="O860" i="58"/>
  <c r="N860" i="58"/>
  <c r="M861" i="58"/>
  <c r="AE535" i="58"/>
  <c r="P538" i="58"/>
  <c r="O538" i="58"/>
  <c r="N538" i="58"/>
  <c r="P542" i="58"/>
  <c r="O542" i="58"/>
  <c r="N542" i="58"/>
  <c r="P554" i="58"/>
  <c r="O554" i="58"/>
  <c r="N554" i="58"/>
  <c r="P562" i="58"/>
  <c r="O562" i="58"/>
  <c r="N562" i="58"/>
  <c r="P574" i="58"/>
  <c r="O574" i="58"/>
  <c r="N574" i="58"/>
  <c r="P578" i="58"/>
  <c r="O578" i="58"/>
  <c r="N578" i="58"/>
  <c r="P586" i="58"/>
  <c r="O586" i="58"/>
  <c r="N586" i="58"/>
  <c r="P602" i="58"/>
  <c r="O602" i="58"/>
  <c r="N602" i="58"/>
  <c r="P606" i="58"/>
  <c r="O606" i="58"/>
  <c r="N606" i="58"/>
  <c r="P626" i="58"/>
  <c r="O626" i="58"/>
  <c r="N626" i="58"/>
  <c r="P642" i="58"/>
  <c r="O642" i="58"/>
  <c r="N642" i="58"/>
  <c r="AE659" i="58"/>
  <c r="P662" i="58"/>
  <c r="O662" i="58"/>
  <c r="N662" i="58"/>
  <c r="AE667" i="58"/>
  <c r="P678" i="58"/>
  <c r="O678" i="58"/>
  <c r="N678" i="58"/>
  <c r="P682" i="58"/>
  <c r="O682" i="58"/>
  <c r="N682" i="58"/>
  <c r="AE691" i="58"/>
  <c r="P722" i="58"/>
  <c r="O722" i="58"/>
  <c r="N722" i="58"/>
  <c r="P726" i="58"/>
  <c r="O726" i="58"/>
  <c r="N726" i="58"/>
  <c r="P730" i="58"/>
  <c r="O730" i="58"/>
  <c r="N730" i="58"/>
  <c r="P3" i="58"/>
  <c r="O3" i="58"/>
  <c r="N3" i="58"/>
  <c r="AE3" i="58" s="1"/>
  <c r="M4" i="58"/>
  <c r="AE4" i="58" s="1"/>
  <c r="P7" i="58"/>
  <c r="N7" i="58"/>
  <c r="AE7" i="58" s="1"/>
  <c r="O7" i="58"/>
  <c r="M8" i="58"/>
  <c r="AE8" i="58" s="1"/>
  <c r="P11" i="58"/>
  <c r="O11" i="58"/>
  <c r="N11" i="58"/>
  <c r="AE11" i="58" s="1"/>
  <c r="M12" i="58"/>
  <c r="AE12" i="58" s="1"/>
  <c r="P15" i="58"/>
  <c r="O15" i="58"/>
  <c r="N15" i="58"/>
  <c r="AE15" i="58" s="1"/>
  <c r="M16" i="58"/>
  <c r="AE16" i="58" s="1"/>
  <c r="P19" i="58"/>
  <c r="O19" i="58"/>
  <c r="N19" i="58"/>
  <c r="AE19" i="58" s="1"/>
  <c r="M20" i="58"/>
  <c r="AE20" i="58" s="1"/>
  <c r="P23" i="58"/>
  <c r="O23" i="58"/>
  <c r="N23" i="58"/>
  <c r="AE23" i="58" s="1"/>
  <c r="M24" i="58"/>
  <c r="AE24" i="58" s="1"/>
  <c r="P27" i="58"/>
  <c r="O27" i="58"/>
  <c r="N27" i="58"/>
  <c r="AE27" i="58" s="1"/>
  <c r="M28" i="58"/>
  <c r="AE28" i="58" s="1"/>
  <c r="P31" i="58"/>
  <c r="O31" i="58"/>
  <c r="N31" i="58"/>
  <c r="AE31" i="58" s="1"/>
  <c r="M32" i="58"/>
  <c r="AE32" i="58" s="1"/>
  <c r="P35" i="58"/>
  <c r="O35" i="58"/>
  <c r="N35" i="58"/>
  <c r="AE35" i="58" s="1"/>
  <c r="M36" i="58"/>
  <c r="AE36" i="58" s="1"/>
  <c r="P39" i="58"/>
  <c r="O39" i="58"/>
  <c r="N39" i="58"/>
  <c r="AE39" i="58" s="1"/>
  <c r="M40" i="58"/>
  <c r="AE40" i="58" s="1"/>
  <c r="P43" i="58"/>
  <c r="O43" i="58"/>
  <c r="N43" i="58"/>
  <c r="AE43" i="58" s="1"/>
  <c r="M44" i="58"/>
  <c r="AE44" i="58" s="1"/>
  <c r="P47" i="58"/>
  <c r="O47" i="58"/>
  <c r="N47" i="58"/>
  <c r="AE47" i="58" s="1"/>
  <c r="M48" i="58"/>
  <c r="AE48" i="58" s="1"/>
  <c r="P51" i="58"/>
  <c r="O51" i="58"/>
  <c r="N51" i="58"/>
  <c r="AE51" i="58" s="1"/>
  <c r="M52" i="58"/>
  <c r="AE52" i="58" s="1"/>
  <c r="P55" i="58"/>
  <c r="O55" i="58"/>
  <c r="N55" i="58"/>
  <c r="AE55" i="58" s="1"/>
  <c r="M56" i="58"/>
  <c r="AE56" i="58" s="1"/>
  <c r="P59" i="58"/>
  <c r="O59" i="58"/>
  <c r="N59" i="58"/>
  <c r="AE59" i="58" s="1"/>
  <c r="M60" i="58"/>
  <c r="AE60" i="58" s="1"/>
  <c r="P63" i="58"/>
  <c r="O63" i="58"/>
  <c r="N63" i="58"/>
  <c r="AE63" i="58" s="1"/>
  <c r="M64" i="58"/>
  <c r="AE64" i="58" s="1"/>
  <c r="P67" i="58"/>
  <c r="O67" i="58"/>
  <c r="N67" i="58"/>
  <c r="AE67" i="58" s="1"/>
  <c r="M68" i="58"/>
  <c r="AE68" i="58" s="1"/>
  <c r="P71" i="58"/>
  <c r="O71" i="58"/>
  <c r="N71" i="58"/>
  <c r="AE71" i="58" s="1"/>
  <c r="M72" i="58"/>
  <c r="AE72" i="58" s="1"/>
  <c r="P75" i="58"/>
  <c r="O75" i="58"/>
  <c r="N75" i="58"/>
  <c r="AE75" i="58" s="1"/>
  <c r="M76" i="58"/>
  <c r="AE76" i="58" s="1"/>
  <c r="P79" i="58"/>
  <c r="O79" i="58"/>
  <c r="N79" i="58"/>
  <c r="AE79" i="58" s="1"/>
  <c r="M80" i="58"/>
  <c r="AE80" i="58" s="1"/>
  <c r="P83" i="58"/>
  <c r="O83" i="58"/>
  <c r="N83" i="58"/>
  <c r="AE83" i="58" s="1"/>
  <c r="M84" i="58"/>
  <c r="AE84" i="58" s="1"/>
  <c r="P87" i="58"/>
  <c r="O87" i="58"/>
  <c r="N87" i="58"/>
  <c r="AE87" i="58" s="1"/>
  <c r="M88" i="58"/>
  <c r="AE88" i="58" s="1"/>
  <c r="P91" i="58"/>
  <c r="O91" i="58"/>
  <c r="N91" i="58"/>
  <c r="AE91" i="58" s="1"/>
  <c r="M92" i="58"/>
  <c r="AE92" i="58" s="1"/>
  <c r="P95" i="58"/>
  <c r="O95" i="58"/>
  <c r="N95" i="58"/>
  <c r="AE95" i="58" s="1"/>
  <c r="M96" i="58"/>
  <c r="AE96" i="58" s="1"/>
  <c r="P99" i="58"/>
  <c r="O99" i="58"/>
  <c r="N99" i="58"/>
  <c r="AE99" i="58" s="1"/>
  <c r="M100" i="58"/>
  <c r="AE100" i="58" s="1"/>
  <c r="P103" i="58"/>
  <c r="O103" i="58"/>
  <c r="N103" i="58"/>
  <c r="AE103" i="58" s="1"/>
  <c r="M104" i="58"/>
  <c r="AE104" i="58" s="1"/>
  <c r="P107" i="58"/>
  <c r="O107" i="58"/>
  <c r="N107" i="58"/>
  <c r="AE107" i="58" s="1"/>
  <c r="M108" i="58"/>
  <c r="AE108" i="58" s="1"/>
  <c r="P111" i="58"/>
  <c r="O111" i="58"/>
  <c r="N111" i="58"/>
  <c r="AE111" i="58" s="1"/>
  <c r="M112" i="58"/>
  <c r="AE112" i="58" s="1"/>
  <c r="P115" i="58"/>
  <c r="O115" i="58"/>
  <c r="N115" i="58"/>
  <c r="AE115" i="58" s="1"/>
  <c r="M116" i="58"/>
  <c r="AE116" i="58" s="1"/>
  <c r="P119" i="58"/>
  <c r="O119" i="58"/>
  <c r="N119" i="58"/>
  <c r="AE119" i="58" s="1"/>
  <c r="M120" i="58"/>
  <c r="AE120" i="58" s="1"/>
  <c r="P123" i="58"/>
  <c r="O123" i="58"/>
  <c r="N123" i="58"/>
  <c r="AE123" i="58" s="1"/>
  <c r="M124" i="58"/>
  <c r="AE124" i="58" s="1"/>
  <c r="P127" i="58"/>
  <c r="O127" i="58"/>
  <c r="N127" i="58"/>
  <c r="AE127" i="58" s="1"/>
  <c r="M128" i="58"/>
  <c r="AE128" i="58" s="1"/>
  <c r="P131" i="58"/>
  <c r="O131" i="58"/>
  <c r="N131" i="58"/>
  <c r="AE131" i="58" s="1"/>
  <c r="M132" i="58"/>
  <c r="AE132" i="58" s="1"/>
  <c r="P135" i="58"/>
  <c r="O135" i="58"/>
  <c r="N135" i="58"/>
  <c r="AE135" i="58" s="1"/>
  <c r="M136" i="58"/>
  <c r="AE136" i="58" s="1"/>
  <c r="P139" i="58"/>
  <c r="O139" i="58"/>
  <c r="N139" i="58"/>
  <c r="AE139" i="58" s="1"/>
  <c r="M140" i="58"/>
  <c r="AE140" i="58" s="1"/>
  <c r="P143" i="58"/>
  <c r="N143" i="58"/>
  <c r="AE143" i="58" s="1"/>
  <c r="O143" i="58"/>
  <c r="M144" i="58"/>
  <c r="AE144" i="58" s="1"/>
  <c r="P147" i="58"/>
  <c r="O147" i="58"/>
  <c r="N147" i="58"/>
  <c r="AE147" i="58" s="1"/>
  <c r="M148" i="58"/>
  <c r="AE148" i="58" s="1"/>
  <c r="P151" i="58"/>
  <c r="O151" i="58"/>
  <c r="N151" i="58"/>
  <c r="AE151" i="58" s="1"/>
  <c r="M152" i="58"/>
  <c r="AE152" i="58" s="1"/>
  <c r="P155" i="58"/>
  <c r="O155" i="58"/>
  <c r="N155" i="58"/>
  <c r="AE155" i="58" s="1"/>
  <c r="M156" i="58"/>
  <c r="AE156" i="58" s="1"/>
  <c r="P159" i="58"/>
  <c r="O159" i="58"/>
  <c r="N159" i="58"/>
  <c r="AE159" i="58" s="1"/>
  <c r="M160" i="58"/>
  <c r="AE160" i="58" s="1"/>
  <c r="P163" i="58"/>
  <c r="O163" i="58"/>
  <c r="N163" i="58"/>
  <c r="AE163" i="58" s="1"/>
  <c r="M164" i="58"/>
  <c r="AE164" i="58" s="1"/>
  <c r="P167" i="58"/>
  <c r="O167" i="58"/>
  <c r="N167" i="58"/>
  <c r="AE167" i="58" s="1"/>
  <c r="M168" i="58"/>
  <c r="AE168" i="58" s="1"/>
  <c r="P171" i="58"/>
  <c r="O171" i="58"/>
  <c r="N171" i="58"/>
  <c r="AE171" i="58" s="1"/>
  <c r="M172" i="58"/>
  <c r="AE172" i="58" s="1"/>
  <c r="P175" i="58"/>
  <c r="O175" i="58"/>
  <c r="N175" i="58"/>
  <c r="AE175" i="58" s="1"/>
  <c r="M176" i="58"/>
  <c r="AE176" i="58" s="1"/>
  <c r="P179" i="58"/>
  <c r="O179" i="58"/>
  <c r="N179" i="58"/>
  <c r="AE179" i="58" s="1"/>
  <c r="M180" i="58"/>
  <c r="AE180" i="58" s="1"/>
  <c r="P183" i="58"/>
  <c r="O183" i="58"/>
  <c r="N183" i="58"/>
  <c r="AE183" i="58" s="1"/>
  <c r="M184" i="58"/>
  <c r="AE184" i="58" s="1"/>
  <c r="O187" i="58"/>
  <c r="P187" i="58"/>
  <c r="N187" i="58"/>
  <c r="AE187" i="58" s="1"/>
  <c r="M188" i="58"/>
  <c r="AE188" i="58" s="1"/>
  <c r="P191" i="58"/>
  <c r="O191" i="58"/>
  <c r="N191" i="58"/>
  <c r="AE191" i="58" s="1"/>
  <c r="M192" i="58"/>
  <c r="AE192" i="58" s="1"/>
  <c r="P195" i="58"/>
  <c r="O195" i="58"/>
  <c r="N195" i="58"/>
  <c r="AE195" i="58" s="1"/>
  <c r="M196" i="58"/>
  <c r="AE196" i="58" s="1"/>
  <c r="P199" i="58"/>
  <c r="O199" i="58"/>
  <c r="N199" i="58"/>
  <c r="AE199" i="58" s="1"/>
  <c r="M200" i="58"/>
  <c r="AE200" i="58" s="1"/>
  <c r="P203" i="58"/>
  <c r="O203" i="58"/>
  <c r="N203" i="58"/>
  <c r="AE203" i="58" s="1"/>
  <c r="M204" i="58"/>
  <c r="AE204" i="58" s="1"/>
  <c r="P207" i="58"/>
  <c r="N207" i="58"/>
  <c r="AE207" i="58" s="1"/>
  <c r="O207" i="58"/>
  <c r="M208" i="58"/>
  <c r="AE208" i="58" s="1"/>
  <c r="P211" i="58"/>
  <c r="O211" i="58"/>
  <c r="N211" i="58"/>
  <c r="AE211" i="58" s="1"/>
  <c r="M212" i="58"/>
  <c r="AE212" i="58" s="1"/>
  <c r="P215" i="58"/>
  <c r="O215" i="58"/>
  <c r="N215" i="58"/>
  <c r="AE215" i="58" s="1"/>
  <c r="M216" i="58"/>
  <c r="AE216" i="58" s="1"/>
  <c r="P219" i="58"/>
  <c r="O219" i="58"/>
  <c r="N219" i="58"/>
  <c r="AE219" i="58" s="1"/>
  <c r="M220" i="58"/>
  <c r="P223" i="58"/>
  <c r="O223" i="58"/>
  <c r="N223" i="58"/>
  <c r="AE223" i="58" s="1"/>
  <c r="M224" i="58"/>
  <c r="AE224" i="58" s="1"/>
  <c r="P227" i="58"/>
  <c r="O227" i="58"/>
  <c r="N227" i="58"/>
  <c r="AE227" i="58" s="1"/>
  <c r="M228" i="58"/>
  <c r="AE228" i="58" s="1"/>
  <c r="P231" i="58"/>
  <c r="O231" i="58"/>
  <c r="N231" i="58"/>
  <c r="AE231" i="58" s="1"/>
  <c r="M232" i="58"/>
  <c r="AE232" i="58" s="1"/>
  <c r="P235" i="58"/>
  <c r="O235" i="58"/>
  <c r="N235" i="58"/>
  <c r="AE235" i="58" s="1"/>
  <c r="M236" i="58"/>
  <c r="AE236" i="58" s="1"/>
  <c r="P239" i="58"/>
  <c r="O239" i="58"/>
  <c r="N239" i="58"/>
  <c r="AE239" i="58" s="1"/>
  <c r="M240" i="58"/>
  <c r="AE240" i="58" s="1"/>
  <c r="P243" i="58"/>
  <c r="O243" i="58"/>
  <c r="N243" i="58"/>
  <c r="AE243" i="58" s="1"/>
  <c r="M244" i="58"/>
  <c r="AE244" i="58" s="1"/>
  <c r="P247" i="58"/>
  <c r="O247" i="58"/>
  <c r="N247" i="58"/>
  <c r="AE247" i="58" s="1"/>
  <c r="M248" i="58"/>
  <c r="AE248" i="58" s="1"/>
  <c r="O251" i="58"/>
  <c r="P251" i="58"/>
  <c r="N251" i="58"/>
  <c r="AE251" i="58" s="1"/>
  <c r="M252" i="58"/>
  <c r="AE252" i="58" s="1"/>
  <c r="P255" i="58"/>
  <c r="O255" i="58"/>
  <c r="N255" i="58"/>
  <c r="AE255" i="58" s="1"/>
  <c r="M256" i="58"/>
  <c r="AE256" i="58" s="1"/>
  <c r="P259" i="58"/>
  <c r="O259" i="58"/>
  <c r="N259" i="58"/>
  <c r="AE259" i="58" s="1"/>
  <c r="M260" i="58"/>
  <c r="AE260" i="58" s="1"/>
  <c r="P263" i="58"/>
  <c r="O263" i="58"/>
  <c r="N263" i="58"/>
  <c r="AE263" i="58" s="1"/>
  <c r="M264" i="58"/>
  <c r="AE264" i="58" s="1"/>
  <c r="P267" i="58"/>
  <c r="O267" i="58"/>
  <c r="N267" i="58"/>
  <c r="AE267" i="58" s="1"/>
  <c r="M268" i="58"/>
  <c r="AE268" i="58" s="1"/>
  <c r="P271" i="58"/>
  <c r="N271" i="58"/>
  <c r="AE271" i="58" s="1"/>
  <c r="O271" i="58"/>
  <c r="M272" i="58"/>
  <c r="AE272" i="58" s="1"/>
  <c r="P275" i="58"/>
  <c r="O275" i="58"/>
  <c r="N275" i="58"/>
  <c r="AE275" i="58" s="1"/>
  <c r="M276" i="58"/>
  <c r="AE276" i="58" s="1"/>
  <c r="P279" i="58"/>
  <c r="O279" i="58"/>
  <c r="N279" i="58"/>
  <c r="AE279" i="58" s="1"/>
  <c r="M280" i="58"/>
  <c r="AE280" i="58" s="1"/>
  <c r="P283" i="58"/>
  <c r="O283" i="58"/>
  <c r="N283" i="58"/>
  <c r="AE283" i="58" s="1"/>
  <c r="M284" i="58"/>
  <c r="AE284" i="58" s="1"/>
  <c r="P287" i="58"/>
  <c r="O287" i="58"/>
  <c r="N287" i="58"/>
  <c r="AE287" i="58" s="1"/>
  <c r="M288" i="58"/>
  <c r="AE288" i="58" s="1"/>
  <c r="P291" i="58"/>
  <c r="O291" i="58"/>
  <c r="N291" i="58"/>
  <c r="AE291" i="58" s="1"/>
  <c r="M292" i="58"/>
  <c r="AE292" i="58" s="1"/>
  <c r="P295" i="58"/>
  <c r="O295" i="58"/>
  <c r="N295" i="58"/>
  <c r="AE295" i="58" s="1"/>
  <c r="M296" i="58"/>
  <c r="AE296" i="58" s="1"/>
  <c r="P299" i="58"/>
  <c r="O299" i="58"/>
  <c r="N299" i="58"/>
  <c r="AE299" i="58" s="1"/>
  <c r="M300" i="58"/>
  <c r="AE300" i="58" s="1"/>
  <c r="P303" i="58"/>
  <c r="O303" i="58"/>
  <c r="N303" i="58"/>
  <c r="AE303" i="58" s="1"/>
  <c r="M304" i="58"/>
  <c r="AE304" i="58" s="1"/>
  <c r="P307" i="58"/>
  <c r="O307" i="58"/>
  <c r="N307" i="58"/>
  <c r="AE307" i="58" s="1"/>
  <c r="M308" i="58"/>
  <c r="AE308" i="58" s="1"/>
  <c r="P311" i="58"/>
  <c r="O311" i="58"/>
  <c r="N311" i="58"/>
  <c r="AE311" i="58" s="1"/>
  <c r="M312" i="58"/>
  <c r="AE312" i="58" s="1"/>
  <c r="P315" i="58"/>
  <c r="O315" i="58"/>
  <c r="N315" i="58"/>
  <c r="AE315" i="58" s="1"/>
  <c r="M316" i="58"/>
  <c r="AE316" i="58" s="1"/>
  <c r="P319" i="58"/>
  <c r="O319" i="58"/>
  <c r="N319" i="58"/>
  <c r="AE319" i="58" s="1"/>
  <c r="M320" i="58"/>
  <c r="AE320" i="58" s="1"/>
  <c r="P323" i="58"/>
  <c r="O323" i="58"/>
  <c r="N323" i="58"/>
  <c r="AE323" i="58" s="1"/>
  <c r="M324" i="58"/>
  <c r="AE324" i="58" s="1"/>
  <c r="P327" i="58"/>
  <c r="O327" i="58"/>
  <c r="N327" i="58"/>
  <c r="AE327" i="58" s="1"/>
  <c r="M328" i="58"/>
  <c r="AE328" i="58" s="1"/>
  <c r="P331" i="58"/>
  <c r="O331" i="58"/>
  <c r="N331" i="58"/>
  <c r="AE331" i="58" s="1"/>
  <c r="M332" i="58"/>
  <c r="AE332" i="58" s="1"/>
  <c r="P335" i="58"/>
  <c r="O335" i="58"/>
  <c r="N335" i="58"/>
  <c r="AE335" i="58" s="1"/>
  <c r="M336" i="58"/>
  <c r="AE336" i="58" s="1"/>
  <c r="P339" i="58"/>
  <c r="O339" i="58"/>
  <c r="N339" i="58"/>
  <c r="AE339" i="58" s="1"/>
  <c r="M340" i="58"/>
  <c r="AE340" i="58" s="1"/>
  <c r="P343" i="58"/>
  <c r="O343" i="58"/>
  <c r="N343" i="58"/>
  <c r="AE343" i="58" s="1"/>
  <c r="M344" i="58"/>
  <c r="AE344" i="58" s="1"/>
  <c r="P347" i="58"/>
  <c r="O347" i="58"/>
  <c r="N347" i="58"/>
  <c r="AE347" i="58" s="1"/>
  <c r="M348" i="58"/>
  <c r="AE348" i="58" s="1"/>
  <c r="P351" i="58"/>
  <c r="O351" i="58"/>
  <c r="N351" i="58"/>
  <c r="AE351" i="58" s="1"/>
  <c r="M352" i="58"/>
  <c r="AE352" i="58" s="1"/>
  <c r="P355" i="58"/>
  <c r="O355" i="58"/>
  <c r="N355" i="58"/>
  <c r="AE355" i="58" s="1"/>
  <c r="M356" i="58"/>
  <c r="AE356" i="58" s="1"/>
  <c r="P359" i="58"/>
  <c r="O359" i="58"/>
  <c r="N359" i="58"/>
  <c r="AE359" i="58" s="1"/>
  <c r="M360" i="58"/>
  <c r="AE360" i="58" s="1"/>
  <c r="P363" i="58"/>
  <c r="O363" i="58"/>
  <c r="N363" i="58"/>
  <c r="AE363" i="58" s="1"/>
  <c r="M364" i="58"/>
  <c r="AE364" i="58" s="1"/>
  <c r="P367" i="58"/>
  <c r="O367" i="58"/>
  <c r="N367" i="58"/>
  <c r="AE367" i="58" s="1"/>
  <c r="M368" i="58"/>
  <c r="AE368" i="58" s="1"/>
  <c r="P371" i="58"/>
  <c r="O371" i="58"/>
  <c r="N371" i="58"/>
  <c r="AE371" i="58" s="1"/>
  <c r="M372" i="58"/>
  <c r="AE372" i="58" s="1"/>
  <c r="P375" i="58"/>
  <c r="O375" i="58"/>
  <c r="N375" i="58"/>
  <c r="AE375" i="58" s="1"/>
  <c r="M376" i="58"/>
  <c r="AE376" i="58" s="1"/>
  <c r="P379" i="58"/>
  <c r="O379" i="58"/>
  <c r="N379" i="58"/>
  <c r="AE379" i="58" s="1"/>
  <c r="M380" i="58"/>
  <c r="AE380" i="58" s="1"/>
  <c r="P383" i="58"/>
  <c r="O383" i="58"/>
  <c r="N383" i="58"/>
  <c r="AE383" i="58" s="1"/>
  <c r="M384" i="58"/>
  <c r="AE384" i="58" s="1"/>
  <c r="P387" i="58"/>
  <c r="O387" i="58"/>
  <c r="N387" i="58"/>
  <c r="AE387" i="58" s="1"/>
  <c r="M388" i="58"/>
  <c r="AE388" i="58" s="1"/>
  <c r="P391" i="58"/>
  <c r="O391" i="58"/>
  <c r="N391" i="58"/>
  <c r="AE391" i="58" s="1"/>
  <c r="M392" i="58"/>
  <c r="AE392" i="58" s="1"/>
  <c r="P395" i="58"/>
  <c r="O395" i="58"/>
  <c r="N395" i="58"/>
  <c r="AE395" i="58" s="1"/>
  <c r="M396" i="58"/>
  <c r="AE396" i="58" s="1"/>
  <c r="P399" i="58"/>
  <c r="O399" i="58"/>
  <c r="N399" i="58"/>
  <c r="AE399" i="58" s="1"/>
  <c r="M400" i="58"/>
  <c r="AE400" i="58" s="1"/>
  <c r="P403" i="58"/>
  <c r="O403" i="58"/>
  <c r="N403" i="58"/>
  <c r="AE403" i="58" s="1"/>
  <c r="M404" i="58"/>
  <c r="AE404" i="58" s="1"/>
  <c r="P407" i="58"/>
  <c r="O407" i="58"/>
  <c r="N407" i="58"/>
  <c r="AE407" i="58" s="1"/>
  <c r="M408" i="58"/>
  <c r="AE408" i="58" s="1"/>
  <c r="P411" i="58"/>
  <c r="O411" i="58"/>
  <c r="N411" i="58"/>
  <c r="AE411" i="58" s="1"/>
  <c r="M412" i="58"/>
  <c r="AE412" i="58" s="1"/>
  <c r="P415" i="58"/>
  <c r="O415" i="58"/>
  <c r="N415" i="58"/>
  <c r="AE415" i="58" s="1"/>
  <c r="M416" i="58"/>
  <c r="AE416" i="58" s="1"/>
  <c r="P419" i="58"/>
  <c r="O419" i="58"/>
  <c r="N419" i="58"/>
  <c r="AE419" i="58" s="1"/>
  <c r="M420" i="58"/>
  <c r="AE420" i="58" s="1"/>
  <c r="P423" i="58"/>
  <c r="O423" i="58"/>
  <c r="N423" i="58"/>
  <c r="AE423" i="58" s="1"/>
  <c r="M424" i="58"/>
  <c r="AE424" i="58" s="1"/>
  <c r="P427" i="58"/>
  <c r="O427" i="58"/>
  <c r="N427" i="58"/>
  <c r="AE427" i="58" s="1"/>
  <c r="M428" i="58"/>
  <c r="AE428" i="58" s="1"/>
  <c r="P431" i="58"/>
  <c r="O431" i="58"/>
  <c r="N431" i="58"/>
  <c r="AE431" i="58" s="1"/>
  <c r="M432" i="58"/>
  <c r="AE432" i="58" s="1"/>
  <c r="P435" i="58"/>
  <c r="O435" i="58"/>
  <c r="N435" i="58"/>
  <c r="AE435" i="58" s="1"/>
  <c r="M436" i="58"/>
  <c r="AE436" i="58" s="1"/>
  <c r="P439" i="58"/>
  <c r="O439" i="58"/>
  <c r="N439" i="58"/>
  <c r="AE439" i="58" s="1"/>
  <c r="M440" i="58"/>
  <c r="AE440" i="58" s="1"/>
  <c r="P443" i="58"/>
  <c r="O443" i="58"/>
  <c r="N443" i="58"/>
  <c r="AE443" i="58" s="1"/>
  <c r="M444" i="58"/>
  <c r="AE444" i="58" s="1"/>
  <c r="P447" i="58"/>
  <c r="O447" i="58"/>
  <c r="N447" i="58"/>
  <c r="AE447" i="58" s="1"/>
  <c r="M448" i="58"/>
  <c r="AE448" i="58" s="1"/>
  <c r="P451" i="58"/>
  <c r="O451" i="58"/>
  <c r="N451" i="58"/>
  <c r="AE451" i="58" s="1"/>
  <c r="M452" i="58"/>
  <c r="AE452" i="58" s="1"/>
  <c r="P455" i="58"/>
  <c r="O455" i="58"/>
  <c r="N455" i="58"/>
  <c r="AE455" i="58" s="1"/>
  <c r="M456" i="58"/>
  <c r="AE456" i="58" s="1"/>
  <c r="P459" i="58"/>
  <c r="O459" i="58"/>
  <c r="N459" i="58"/>
  <c r="AE459" i="58" s="1"/>
  <c r="M460" i="58"/>
  <c r="AE460" i="58" s="1"/>
  <c r="P463" i="58"/>
  <c r="O463" i="58"/>
  <c r="N463" i="58"/>
  <c r="AE463" i="58" s="1"/>
  <c r="M464" i="58"/>
  <c r="AE464" i="58" s="1"/>
  <c r="P467" i="58"/>
  <c r="O467" i="58"/>
  <c r="N467" i="58"/>
  <c r="AE467" i="58" s="1"/>
  <c r="M468" i="58"/>
  <c r="AE468" i="58" s="1"/>
  <c r="P471" i="58"/>
  <c r="O471" i="58"/>
  <c r="N471" i="58"/>
  <c r="AE471" i="58" s="1"/>
  <c r="M472" i="58"/>
  <c r="AE472" i="58" s="1"/>
  <c r="O475" i="58"/>
  <c r="P475" i="58"/>
  <c r="N475" i="58"/>
  <c r="AE475" i="58" s="1"/>
  <c r="M476" i="58"/>
  <c r="AE476" i="58" s="1"/>
  <c r="P479" i="58"/>
  <c r="N479" i="58"/>
  <c r="AE479" i="58" s="1"/>
  <c r="O479" i="58"/>
  <c r="M480" i="58"/>
  <c r="AE480" i="58" s="1"/>
  <c r="P483" i="58"/>
  <c r="O483" i="58"/>
  <c r="N483" i="58"/>
  <c r="AE483" i="58" s="1"/>
  <c r="M484" i="58"/>
  <c r="AE484" i="58" s="1"/>
  <c r="P487" i="58"/>
  <c r="O487" i="58"/>
  <c r="N487" i="58"/>
  <c r="AE487" i="58" s="1"/>
  <c r="M488" i="58"/>
  <c r="AE488" i="58" s="1"/>
  <c r="P491" i="58"/>
  <c r="O491" i="58"/>
  <c r="N491" i="58"/>
  <c r="AE491" i="58" s="1"/>
  <c r="M492" i="58"/>
  <c r="AE492" i="58" s="1"/>
  <c r="P495" i="58"/>
  <c r="O495" i="58"/>
  <c r="N495" i="58"/>
  <c r="AE495" i="58" s="1"/>
  <c r="M496" i="58"/>
  <c r="AE496" i="58" s="1"/>
  <c r="P499" i="58"/>
  <c r="O499" i="58"/>
  <c r="N499" i="58"/>
  <c r="AE499" i="58" s="1"/>
  <c r="M500" i="58"/>
  <c r="AE500" i="58" s="1"/>
  <c r="P503" i="58"/>
  <c r="O503" i="58"/>
  <c r="N503" i="58"/>
  <c r="AE503" i="58" s="1"/>
  <c r="M504" i="58"/>
  <c r="AE504" i="58" s="1"/>
  <c r="P507" i="58"/>
  <c r="O507" i="58"/>
  <c r="N507" i="58"/>
  <c r="AE507" i="58" s="1"/>
  <c r="M508" i="58"/>
  <c r="AE508" i="58" s="1"/>
  <c r="P511" i="58"/>
  <c r="O511" i="58"/>
  <c r="N511" i="58"/>
  <c r="AE511" i="58" s="1"/>
  <c r="M512" i="58"/>
  <c r="AE512" i="58" s="1"/>
  <c r="P515" i="58"/>
  <c r="O515" i="58"/>
  <c r="N515" i="58"/>
  <c r="AE515" i="58" s="1"/>
  <c r="M516" i="58"/>
  <c r="AE516" i="58" s="1"/>
  <c r="P519" i="58"/>
  <c r="O519" i="58"/>
  <c r="N519" i="58"/>
  <c r="AE519" i="58" s="1"/>
  <c r="M520" i="58"/>
  <c r="AE520" i="58" s="1"/>
  <c r="O523" i="58"/>
  <c r="N523" i="58"/>
  <c r="AE523" i="58" s="1"/>
  <c r="P523" i="58"/>
  <c r="M524" i="58"/>
  <c r="AE524" i="58" s="1"/>
  <c r="P527" i="58"/>
  <c r="O527" i="58"/>
  <c r="N527" i="58"/>
  <c r="AE527" i="58" s="1"/>
  <c r="M528" i="58"/>
  <c r="AE528" i="58" s="1"/>
  <c r="P531" i="58"/>
  <c r="O531" i="58"/>
  <c r="N531" i="58"/>
  <c r="M532" i="58"/>
  <c r="AE532" i="58" s="1"/>
  <c r="P535" i="58"/>
  <c r="O535" i="58"/>
  <c r="N535" i="58"/>
  <c r="M536" i="58"/>
  <c r="AE536" i="58" s="1"/>
  <c r="P539" i="58"/>
  <c r="O539" i="58"/>
  <c r="N539" i="58"/>
  <c r="M540" i="58"/>
  <c r="AE540" i="58" s="1"/>
  <c r="P543" i="58"/>
  <c r="O543" i="58"/>
  <c r="N543" i="58"/>
  <c r="M544" i="58"/>
  <c r="AE544" i="58" s="1"/>
  <c r="P547" i="58"/>
  <c r="O547" i="58"/>
  <c r="N547" i="58"/>
  <c r="AE547" i="58" s="1"/>
  <c r="M548" i="58"/>
  <c r="AE548" i="58" s="1"/>
  <c r="P551" i="58"/>
  <c r="O551" i="58"/>
  <c r="N551" i="58"/>
  <c r="AE551" i="58" s="1"/>
  <c r="M552" i="58"/>
  <c r="AE552" i="58" s="1"/>
  <c r="P555" i="58"/>
  <c r="O555" i="58"/>
  <c r="N555" i="58"/>
  <c r="AE555" i="58" s="1"/>
  <c r="M556" i="58"/>
  <c r="AE556" i="58" s="1"/>
  <c r="P559" i="58"/>
  <c r="O559" i="58"/>
  <c r="N559" i="58"/>
  <c r="AE559" i="58" s="1"/>
  <c r="M560" i="58"/>
  <c r="AE560" i="58" s="1"/>
  <c r="P563" i="58"/>
  <c r="O563" i="58"/>
  <c r="N563" i="58"/>
  <c r="AE563" i="58" s="1"/>
  <c r="M564" i="58"/>
  <c r="AE564" i="58" s="1"/>
  <c r="P567" i="58"/>
  <c r="O567" i="58"/>
  <c r="N567" i="58"/>
  <c r="AE567" i="58" s="1"/>
  <c r="M568" i="58"/>
  <c r="AE568" i="58" s="1"/>
  <c r="P571" i="58"/>
  <c r="O571" i="58"/>
  <c r="N571" i="58"/>
  <c r="AE571" i="58" s="1"/>
  <c r="M572" i="58"/>
  <c r="AE572" i="58" s="1"/>
  <c r="P575" i="58"/>
  <c r="O575" i="58"/>
  <c r="N575" i="58"/>
  <c r="AE575" i="58" s="1"/>
  <c r="M576" i="58"/>
  <c r="AE576" i="58" s="1"/>
  <c r="P579" i="58"/>
  <c r="O579" i="58"/>
  <c r="N579" i="58"/>
  <c r="AE579" i="58" s="1"/>
  <c r="M580" i="58"/>
  <c r="AE580" i="58" s="1"/>
  <c r="P583" i="58"/>
  <c r="O583" i="58"/>
  <c r="N583" i="58"/>
  <c r="AE583" i="58" s="1"/>
  <c r="M584" i="58"/>
  <c r="AE584" i="58" s="1"/>
  <c r="P587" i="58"/>
  <c r="O587" i="58"/>
  <c r="N587" i="58"/>
  <c r="M588" i="58"/>
  <c r="AE588" i="58" s="1"/>
  <c r="P591" i="58"/>
  <c r="O591" i="58"/>
  <c r="N591" i="58"/>
  <c r="AE591" i="58" s="1"/>
  <c r="M592" i="58"/>
  <c r="AE592" i="58" s="1"/>
  <c r="P595" i="58"/>
  <c r="O595" i="58"/>
  <c r="N595" i="58"/>
  <c r="AE595" i="58" s="1"/>
  <c r="M596" i="58"/>
  <c r="AE596" i="58" s="1"/>
  <c r="P599" i="58"/>
  <c r="O599" i="58"/>
  <c r="N599" i="58"/>
  <c r="AE599" i="58" s="1"/>
  <c r="M600" i="58"/>
  <c r="AE600" i="58" s="1"/>
  <c r="P603" i="58"/>
  <c r="O603" i="58"/>
  <c r="N603" i="58"/>
  <c r="AE603" i="58" s="1"/>
  <c r="M604" i="58"/>
  <c r="AE604" i="58" s="1"/>
  <c r="P607" i="58"/>
  <c r="O607" i="58"/>
  <c r="N607" i="58"/>
  <c r="AE607" i="58" s="1"/>
  <c r="M608" i="58"/>
  <c r="AE608" i="58" s="1"/>
  <c r="P611" i="58"/>
  <c r="O611" i="58"/>
  <c r="N611" i="58"/>
  <c r="AE611" i="58" s="1"/>
  <c r="M612" i="58"/>
  <c r="AE612" i="58" s="1"/>
  <c r="P615" i="58"/>
  <c r="O615" i="58"/>
  <c r="N615" i="58"/>
  <c r="M616" i="58"/>
  <c r="AE616" i="58" s="1"/>
  <c r="P619" i="58"/>
  <c r="O619" i="58"/>
  <c r="N619" i="58"/>
  <c r="AE619" i="58" s="1"/>
  <c r="M620" i="58"/>
  <c r="AE620" i="58" s="1"/>
  <c r="P623" i="58"/>
  <c r="O623" i="58"/>
  <c r="N623" i="58"/>
  <c r="AE623" i="58" s="1"/>
  <c r="M624" i="58"/>
  <c r="AE624" i="58" s="1"/>
  <c r="P627" i="58"/>
  <c r="O627" i="58"/>
  <c r="N627" i="58"/>
  <c r="M628" i="58"/>
  <c r="AE628" i="58" s="1"/>
  <c r="P631" i="58"/>
  <c r="O631" i="58"/>
  <c r="N631" i="58"/>
  <c r="AE631" i="58" s="1"/>
  <c r="M632" i="58"/>
  <c r="AE632" i="58" s="1"/>
  <c r="P635" i="58"/>
  <c r="O635" i="58"/>
  <c r="N635" i="58"/>
  <c r="AE635" i="58" s="1"/>
  <c r="M636" i="58"/>
  <c r="AE636" i="58" s="1"/>
  <c r="P639" i="58"/>
  <c r="O639" i="58"/>
  <c r="N639" i="58"/>
  <c r="AE639" i="58" s="1"/>
  <c r="M640" i="58"/>
  <c r="AE640" i="58" s="1"/>
  <c r="P643" i="58"/>
  <c r="O643" i="58"/>
  <c r="N643" i="58"/>
  <c r="AE643" i="58" s="1"/>
  <c r="M644" i="58"/>
  <c r="AE644" i="58" s="1"/>
  <c r="P647" i="58"/>
  <c r="O647" i="58"/>
  <c r="N647" i="58"/>
  <c r="AE647" i="58" s="1"/>
  <c r="M648" i="58"/>
  <c r="AE648" i="58" s="1"/>
  <c r="P651" i="58"/>
  <c r="O651" i="58"/>
  <c r="N651" i="58"/>
  <c r="AE651" i="58" s="1"/>
  <c r="M652" i="58"/>
  <c r="AE652" i="58" s="1"/>
  <c r="P655" i="58"/>
  <c r="O655" i="58"/>
  <c r="N655" i="58"/>
  <c r="AE655" i="58" s="1"/>
  <c r="M656" i="58"/>
  <c r="AE656" i="58" s="1"/>
  <c r="O659" i="58"/>
  <c r="P659" i="58"/>
  <c r="N659" i="58"/>
  <c r="M660" i="58"/>
  <c r="AE660" i="58" s="1"/>
  <c r="P663" i="58"/>
  <c r="O663" i="58"/>
  <c r="N663" i="58"/>
  <c r="AE663" i="58" s="1"/>
  <c r="M664" i="58"/>
  <c r="AE664" i="58" s="1"/>
  <c r="P667" i="58"/>
  <c r="O667" i="58"/>
  <c r="N667" i="58"/>
  <c r="M668" i="58"/>
  <c r="AE668" i="58" s="1"/>
  <c r="P671" i="58"/>
  <c r="O671" i="58"/>
  <c r="N671" i="58"/>
  <c r="AE671" i="58" s="1"/>
  <c r="M672" i="58"/>
  <c r="AE672" i="58" s="1"/>
  <c r="P675" i="58"/>
  <c r="O675" i="58"/>
  <c r="N675" i="58"/>
  <c r="AE675" i="58" s="1"/>
  <c r="M676" i="58"/>
  <c r="AE676" i="58" s="1"/>
  <c r="P679" i="58"/>
  <c r="O679" i="58"/>
  <c r="N679" i="58"/>
  <c r="AE679" i="58" s="1"/>
  <c r="M680" i="58"/>
  <c r="AE680" i="58" s="1"/>
  <c r="P683" i="58"/>
  <c r="O683" i="58"/>
  <c r="N683" i="58"/>
  <c r="M684" i="58"/>
  <c r="AE684" i="58" s="1"/>
  <c r="P687" i="58"/>
  <c r="N687" i="58"/>
  <c r="O687" i="58"/>
  <c r="M688" i="58"/>
  <c r="AE688" i="58" s="1"/>
  <c r="P691" i="58"/>
  <c r="O691" i="58"/>
  <c r="N691" i="58"/>
  <c r="M692" i="58"/>
  <c r="AE692" i="58" s="1"/>
  <c r="P695" i="58"/>
  <c r="O695" i="58"/>
  <c r="N695" i="58"/>
  <c r="AE695" i="58" s="1"/>
  <c r="M696" i="58"/>
  <c r="AE696" i="58" s="1"/>
  <c r="P699" i="58"/>
  <c r="O699" i="58"/>
  <c r="N699" i="58"/>
  <c r="AE699" i="58" s="1"/>
  <c r="M700" i="58"/>
  <c r="AE700" i="58" s="1"/>
  <c r="P703" i="58"/>
  <c r="O703" i="58"/>
  <c r="N703" i="58"/>
  <c r="AE703" i="58" s="1"/>
  <c r="M704" i="58"/>
  <c r="AE704" i="58" s="1"/>
  <c r="P707" i="58"/>
  <c r="O707" i="58"/>
  <c r="N707" i="58"/>
  <c r="AE707" i="58" s="1"/>
  <c r="M708" i="58"/>
  <c r="AE708" i="58" s="1"/>
  <c r="P711" i="58"/>
  <c r="O711" i="58"/>
  <c r="N711" i="58"/>
  <c r="M712" i="58"/>
  <c r="AE712" i="58" s="1"/>
  <c r="P715" i="58"/>
  <c r="O715" i="58"/>
  <c r="N715" i="58"/>
  <c r="AE715" i="58" s="1"/>
  <c r="M716" i="58"/>
  <c r="AE716" i="58" s="1"/>
  <c r="P719" i="58"/>
  <c r="N719" i="58"/>
  <c r="O719" i="58"/>
  <c r="AE719" i="58" s="1"/>
  <c r="M720" i="58"/>
  <c r="AE720" i="58" s="1"/>
  <c r="P723" i="58"/>
  <c r="O723" i="58"/>
  <c r="N723" i="58"/>
  <c r="M724" i="58"/>
  <c r="AE724" i="58" s="1"/>
  <c r="P727" i="58"/>
  <c r="O727" i="58"/>
  <c r="N727" i="58"/>
  <c r="AE727" i="58" s="1"/>
  <c r="M728" i="58"/>
  <c r="AE728" i="58" s="1"/>
  <c r="P731" i="58"/>
  <c r="O731" i="58"/>
  <c r="N731" i="58"/>
  <c r="AE731" i="58" s="1"/>
  <c r="M732" i="58"/>
  <c r="AE732" i="58" s="1"/>
  <c r="P735" i="58"/>
  <c r="O735" i="58"/>
  <c r="N735" i="58"/>
  <c r="AE735" i="58" s="1"/>
  <c r="M736" i="58"/>
  <c r="AE736" i="58" s="1"/>
  <c r="P739" i="58"/>
  <c r="O739" i="58"/>
  <c r="N739" i="58"/>
  <c r="AE739" i="58" s="1"/>
  <c r="M740" i="58"/>
  <c r="AE740" i="58" s="1"/>
  <c r="O743" i="58"/>
  <c r="P743" i="58"/>
  <c r="N743" i="58"/>
  <c r="AE743" i="58" s="1"/>
  <c r="M744" i="58"/>
  <c r="AE744" i="58" s="1"/>
  <c r="P747" i="58"/>
  <c r="O747" i="58"/>
  <c r="N747" i="58"/>
  <c r="AE747" i="58" s="1"/>
  <c r="M748" i="58"/>
  <c r="AE748" i="58" s="1"/>
  <c r="P751" i="58"/>
  <c r="N751" i="58"/>
  <c r="AE751" i="58" s="1"/>
  <c r="O751" i="58"/>
  <c r="M752" i="58"/>
  <c r="AE752" i="58" s="1"/>
  <c r="P755" i="58"/>
  <c r="O755" i="58"/>
  <c r="N755" i="58"/>
  <c r="AE755" i="58" s="1"/>
  <c r="M756" i="58"/>
  <c r="AE756" i="58" s="1"/>
  <c r="P759" i="58"/>
  <c r="O759" i="58"/>
  <c r="N759" i="58"/>
  <c r="AE759" i="58" s="1"/>
  <c r="M760" i="58"/>
  <c r="AE760" i="58" s="1"/>
  <c r="P763" i="58"/>
  <c r="O763" i="58"/>
  <c r="N763" i="58"/>
  <c r="AE763" i="58" s="1"/>
  <c r="M764" i="58"/>
  <c r="AE764" i="58" s="1"/>
  <c r="P767" i="58"/>
  <c r="O767" i="58"/>
  <c r="N767" i="58"/>
  <c r="AE767" i="58" s="1"/>
  <c r="M768" i="58"/>
  <c r="AE768" i="58" s="1"/>
  <c r="P771" i="58"/>
  <c r="O771" i="58"/>
  <c r="N771" i="58"/>
  <c r="AE771" i="58" s="1"/>
  <c r="M772" i="58"/>
  <c r="AE772" i="58" s="1"/>
  <c r="P775" i="58"/>
  <c r="O775" i="58"/>
  <c r="N775" i="58"/>
  <c r="AE775" i="58" s="1"/>
  <c r="M776" i="58"/>
  <c r="AE776" i="58" s="1"/>
  <c r="P779" i="58"/>
  <c r="O779" i="58"/>
  <c r="N779" i="58"/>
  <c r="AE779" i="58" s="1"/>
  <c r="M780" i="58"/>
  <c r="AE780" i="58" s="1"/>
  <c r="P783" i="58"/>
  <c r="N783" i="58"/>
  <c r="AE783" i="58" s="1"/>
  <c r="O783" i="58"/>
  <c r="M784" i="58"/>
  <c r="AE784" i="58" s="1"/>
  <c r="P787" i="58"/>
  <c r="O787" i="58"/>
  <c r="N787" i="58"/>
  <c r="AE787" i="58" s="1"/>
  <c r="M788" i="58"/>
  <c r="AE788" i="58" s="1"/>
  <c r="P791" i="58"/>
  <c r="O791" i="58"/>
  <c r="N791" i="58"/>
  <c r="AE791" i="58" s="1"/>
  <c r="M792" i="58"/>
  <c r="AE792" i="58" s="1"/>
  <c r="P795" i="58"/>
  <c r="O795" i="58"/>
  <c r="N795" i="58"/>
  <c r="AE795" i="58" s="1"/>
  <c r="M796" i="58"/>
  <c r="AE796" i="58" s="1"/>
  <c r="P799" i="58"/>
  <c r="N799" i="58"/>
  <c r="O799" i="58"/>
  <c r="M800" i="58"/>
  <c r="AE800" i="58" s="1"/>
  <c r="P803" i="58"/>
  <c r="O803" i="58"/>
  <c r="N803" i="58"/>
  <c r="AE803" i="58" s="1"/>
  <c r="M804" i="58"/>
  <c r="AE804" i="58" s="1"/>
  <c r="P807" i="58"/>
  <c r="O807" i="58"/>
  <c r="N807" i="58"/>
  <c r="M808" i="58"/>
  <c r="AE808" i="58" s="1"/>
  <c r="P811" i="58"/>
  <c r="O811" i="58"/>
  <c r="N811" i="58"/>
  <c r="AE811" i="58" s="1"/>
  <c r="M812" i="58"/>
  <c r="AE812" i="58" s="1"/>
  <c r="P815" i="58"/>
  <c r="N815" i="58"/>
  <c r="AE815" i="58" s="1"/>
  <c r="O815" i="58"/>
  <c r="M816" i="58"/>
  <c r="AE816" i="58" s="1"/>
  <c r="P819" i="58"/>
  <c r="O819" i="58"/>
  <c r="N819" i="58"/>
  <c r="AE819" i="58" s="1"/>
  <c r="M820" i="58"/>
  <c r="AE820" i="58" s="1"/>
  <c r="P823" i="58"/>
  <c r="O823" i="58"/>
  <c r="N823" i="58"/>
  <c r="AE823" i="58" s="1"/>
  <c r="M824" i="58"/>
  <c r="AE824" i="58" s="1"/>
  <c r="P827" i="58"/>
  <c r="O827" i="58"/>
  <c r="N827" i="58"/>
  <c r="AE827" i="58" s="1"/>
  <c r="M828" i="58"/>
  <c r="AE828" i="58" s="1"/>
  <c r="P831" i="58"/>
  <c r="O831" i="58"/>
  <c r="N831" i="58"/>
  <c r="M832" i="58"/>
  <c r="AE832" i="58" s="1"/>
  <c r="P835" i="58"/>
  <c r="O835" i="58"/>
  <c r="N835" i="58"/>
  <c r="M836" i="58"/>
  <c r="AE836" i="58" s="1"/>
  <c r="P839" i="58"/>
  <c r="O839" i="58"/>
  <c r="N839" i="58"/>
  <c r="M840" i="58"/>
  <c r="AE840" i="58" s="1"/>
  <c r="P843" i="58"/>
  <c r="O843" i="58"/>
  <c r="N843" i="58"/>
  <c r="M844" i="58"/>
  <c r="AE844" i="58" s="1"/>
  <c r="P847" i="58"/>
  <c r="N847" i="58"/>
  <c r="O847" i="58"/>
  <c r="M848" i="58"/>
  <c r="AE848" i="58" s="1"/>
  <c r="P851" i="58"/>
  <c r="O851" i="58"/>
  <c r="N851" i="58"/>
  <c r="M852" i="58"/>
  <c r="AE852" i="58" s="1"/>
  <c r="P855" i="58"/>
  <c r="O855" i="58"/>
  <c r="N855" i="58"/>
  <c r="M856" i="58"/>
  <c r="AE856" i="58" s="1"/>
  <c r="P859" i="58"/>
  <c r="O859" i="58"/>
  <c r="N859" i="58"/>
  <c r="M860" i="58"/>
  <c r="AE860" i="58" s="1"/>
  <c r="AF823" i="58" l="1"/>
  <c r="CG823" i="58" s="1"/>
  <c r="FE823" i="58"/>
  <c r="FQ803" i="58"/>
  <c r="AF803" i="58"/>
  <c r="CS803" i="58" s="1"/>
  <c r="FI787" i="58"/>
  <c r="AF787" i="58"/>
  <c r="CK787" i="58" s="1"/>
  <c r="AF779" i="58"/>
  <c r="CG779" i="58" s="1"/>
  <c r="FE779" i="58"/>
  <c r="ER767" i="58"/>
  <c r="AF767" i="58"/>
  <c r="BT767" i="58" s="1"/>
  <c r="FQ755" i="58"/>
  <c r="AF755" i="58"/>
  <c r="CS755" i="58" s="1"/>
  <c r="AF739" i="58"/>
  <c r="CK739" i="58" s="1"/>
  <c r="FI739" i="58"/>
  <c r="AF727" i="58"/>
  <c r="CG727" i="58" s="1"/>
  <c r="FE727" i="58"/>
  <c r="AF707" i="58"/>
  <c r="CZ707" i="58" s="1"/>
  <c r="FX707" i="58"/>
  <c r="GO703" i="58"/>
  <c r="AF703" i="58"/>
  <c r="DQ703" i="58" s="1"/>
  <c r="AF679" i="58"/>
  <c r="CK679" i="58" s="1"/>
  <c r="FI679" i="58"/>
  <c r="ER663" i="58"/>
  <c r="AF663" i="58"/>
  <c r="BT663" i="58" s="1"/>
  <c r="FJ639" i="58"/>
  <c r="AF639" i="58"/>
  <c r="CL639" i="58" s="1"/>
  <c r="FF819" i="58"/>
  <c r="AF819" i="58"/>
  <c r="CH819" i="58" s="1"/>
  <c r="AF791" i="58"/>
  <c r="CL791" i="58" s="1"/>
  <c r="FJ791" i="58"/>
  <c r="AF775" i="58"/>
  <c r="CG775" i="58" s="1"/>
  <c r="FE775" i="58"/>
  <c r="AF763" i="58"/>
  <c r="CZ763" i="58" s="1"/>
  <c r="FX763" i="58"/>
  <c r="AF747" i="58"/>
  <c r="CL747" i="58" s="1"/>
  <c r="FJ747" i="58"/>
  <c r="AF731" i="58"/>
  <c r="CG731" i="58" s="1"/>
  <c r="FE731" i="58"/>
  <c r="EQ715" i="58"/>
  <c r="AF715" i="58"/>
  <c r="BS715" i="58" s="1"/>
  <c r="AF699" i="58"/>
  <c r="CM699" i="58" s="1"/>
  <c r="FK699" i="58"/>
  <c r="AF671" i="58"/>
  <c r="CG671" i="58" s="1"/>
  <c r="FE671" i="58"/>
  <c r="FQ655" i="58"/>
  <c r="AF655" i="58"/>
  <c r="CS655" i="58" s="1"/>
  <c r="AF643" i="58"/>
  <c r="CL643" i="58" s="1"/>
  <c r="FJ643" i="58"/>
  <c r="AF635" i="58"/>
  <c r="CL635" i="58" s="1"/>
  <c r="FJ635" i="58"/>
  <c r="ER623" i="58"/>
  <c r="AF623" i="58"/>
  <c r="BT623" i="58" s="1"/>
  <c r="GG611" i="58"/>
  <c r="AF611" i="58"/>
  <c r="DI611" i="58" s="1"/>
  <c r="AF603" i="58"/>
  <c r="DG603" i="58" s="1"/>
  <c r="GE603" i="58"/>
  <c r="FG595" i="58"/>
  <c r="AF595" i="58"/>
  <c r="CI595" i="58" s="1"/>
  <c r="FP583" i="58"/>
  <c r="AF583" i="58"/>
  <c r="CR583" i="58" s="1"/>
  <c r="GM575" i="58"/>
  <c r="AF575" i="58"/>
  <c r="DO575" i="58" s="1"/>
  <c r="AF567" i="58"/>
  <c r="DY567" i="58" s="1"/>
  <c r="DY2" i="58" s="1"/>
  <c r="GW567" i="58"/>
  <c r="GW2" i="58" s="1"/>
  <c r="AF559" i="58"/>
  <c r="BY559" i="58" s="1"/>
  <c r="EW559" i="58"/>
  <c r="AF551" i="58"/>
  <c r="EM551" i="58" s="1"/>
  <c r="EM2" i="58" s="1"/>
  <c r="HK551" i="58"/>
  <c r="HK2" i="58" s="1"/>
  <c r="HE527" i="58"/>
  <c r="AF527" i="58"/>
  <c r="EG527" i="58" s="1"/>
  <c r="FS515" i="58"/>
  <c r="AF515" i="58"/>
  <c r="CU515" i="58" s="1"/>
  <c r="GH507" i="58"/>
  <c r="AF507" i="58"/>
  <c r="DJ507" i="58" s="1"/>
  <c r="FG499" i="58"/>
  <c r="AF499" i="58"/>
  <c r="CI499" i="58" s="1"/>
  <c r="AF491" i="58"/>
  <c r="EE491" i="58" s="1"/>
  <c r="EE2" i="58" s="1"/>
  <c r="HC491" i="58"/>
  <c r="HC2" i="58" s="1"/>
  <c r="GE483" i="58"/>
  <c r="AF483" i="58"/>
  <c r="DG483" i="58" s="1"/>
  <c r="EP471" i="58"/>
  <c r="AF471" i="58"/>
  <c r="BR471" i="58" s="1"/>
  <c r="AF463" i="58"/>
  <c r="CE463" i="58" s="1"/>
  <c r="FC463" i="58"/>
  <c r="AF455" i="58"/>
  <c r="CS455" i="58" s="1"/>
  <c r="FQ455" i="58"/>
  <c r="AF447" i="58"/>
  <c r="CG447" i="58" s="1"/>
  <c r="FE447" i="58"/>
  <c r="ET439" i="58"/>
  <c r="AF439" i="58"/>
  <c r="BV439" i="58" s="1"/>
  <c r="GB431" i="58"/>
  <c r="AF431" i="58"/>
  <c r="DD431" i="58" s="1"/>
  <c r="FF423" i="58"/>
  <c r="AF423" i="58"/>
  <c r="CH423" i="58" s="1"/>
  <c r="AF415" i="58"/>
  <c r="CL415" i="58" s="1"/>
  <c r="FJ415" i="58"/>
  <c r="FE407" i="58"/>
  <c r="AF407" i="58"/>
  <c r="CG407" i="58" s="1"/>
  <c r="AF399" i="58"/>
  <c r="BW399" i="58" s="1"/>
  <c r="EU399" i="58"/>
  <c r="AF391" i="58"/>
  <c r="CH391" i="58" s="1"/>
  <c r="FF391" i="58"/>
  <c r="AF379" i="58"/>
  <c r="BT379" i="58" s="1"/>
  <c r="ER379" i="58"/>
  <c r="FJ371" i="58"/>
  <c r="AF371" i="58"/>
  <c r="CL371" i="58" s="1"/>
  <c r="AF363" i="58"/>
  <c r="BT363" i="58" s="1"/>
  <c r="ER363" i="58"/>
  <c r="FJ359" i="58"/>
  <c r="AF359" i="58"/>
  <c r="CL359" i="58" s="1"/>
  <c r="FF351" i="58"/>
  <c r="AF351" i="58"/>
  <c r="CH351" i="58" s="1"/>
  <c r="AF339" i="58"/>
  <c r="BW339" i="58" s="1"/>
  <c r="EU339" i="58"/>
  <c r="AF331" i="58"/>
  <c r="CZ331" i="58" s="1"/>
  <c r="FX331" i="58"/>
  <c r="FF323" i="58"/>
  <c r="AF323" i="58"/>
  <c r="CH323" i="58" s="1"/>
  <c r="EU315" i="58"/>
  <c r="AF315" i="58"/>
  <c r="BW315" i="58" s="1"/>
  <c r="ET307" i="58"/>
  <c r="AF307" i="58"/>
  <c r="BV307" i="58" s="1"/>
  <c r="AF299" i="58"/>
  <c r="EC299" i="58" s="1"/>
  <c r="HA299" i="58"/>
  <c r="FJ291" i="58"/>
  <c r="AF291" i="58"/>
  <c r="CL291" i="58" s="1"/>
  <c r="FJ287" i="58"/>
  <c r="AF287" i="58"/>
  <c r="CL287" i="58" s="1"/>
  <c r="FF283" i="58"/>
  <c r="AF283" i="58"/>
  <c r="CH283" i="58" s="1"/>
  <c r="FE279" i="58"/>
  <c r="AF279" i="58"/>
  <c r="CG279" i="58" s="1"/>
  <c r="AF275" i="58"/>
  <c r="BT275" i="58" s="1"/>
  <c r="ER275" i="58"/>
  <c r="FI263" i="58"/>
  <c r="AF263" i="58"/>
  <c r="CK263" i="58" s="1"/>
  <c r="AF259" i="58"/>
  <c r="DD259" i="58" s="1"/>
  <c r="GB259" i="58"/>
  <c r="FI255" i="58"/>
  <c r="AF255" i="58"/>
  <c r="CK255" i="58" s="1"/>
  <c r="AF251" i="58"/>
  <c r="CG251" i="58" s="1"/>
  <c r="FE251" i="58"/>
  <c r="AF247" i="58"/>
  <c r="BS247" i="58" s="1"/>
  <c r="EQ247" i="58"/>
  <c r="FE243" i="58"/>
  <c r="AF243" i="58"/>
  <c r="CG243" i="58" s="1"/>
  <c r="FW239" i="58"/>
  <c r="AF239" i="58"/>
  <c r="CY239" i="58" s="1"/>
  <c r="FJ235" i="58"/>
  <c r="AF235" i="58"/>
  <c r="CL235" i="58" s="1"/>
  <c r="FI231" i="58"/>
  <c r="AF231" i="58"/>
  <c r="CK231" i="58" s="1"/>
  <c r="AF227" i="58"/>
  <c r="CK227" i="58" s="1"/>
  <c r="FI227" i="58"/>
  <c r="AF223" i="58"/>
  <c r="CG223" i="58" s="1"/>
  <c r="FE223" i="58"/>
  <c r="FF219" i="58"/>
  <c r="AF219" i="58"/>
  <c r="CH219" i="58" s="1"/>
  <c r="AF215" i="58"/>
  <c r="BT215" i="58" s="1"/>
  <c r="ER215" i="58"/>
  <c r="AF211" i="58"/>
  <c r="EK211" i="58" s="1"/>
  <c r="HI211" i="58"/>
  <c r="AF203" i="58"/>
  <c r="CK203" i="58" s="1"/>
  <c r="FI203" i="58"/>
  <c r="AF199" i="58"/>
  <c r="CG199" i="58" s="1"/>
  <c r="FE199" i="58"/>
  <c r="AF195" i="58"/>
  <c r="CM195" i="58" s="1"/>
  <c r="FK195" i="58"/>
  <c r="AF191" i="58"/>
  <c r="CZ191" i="58" s="1"/>
  <c r="FX191" i="58"/>
  <c r="FX187" i="58"/>
  <c r="AF187" i="58"/>
  <c r="CZ187" i="58" s="1"/>
  <c r="FI183" i="58"/>
  <c r="AF183" i="58"/>
  <c r="CK183" i="58" s="1"/>
  <c r="AF179" i="58"/>
  <c r="CY179" i="58" s="1"/>
  <c r="FW179" i="58"/>
  <c r="AF175" i="58"/>
  <c r="CS175" i="58" s="1"/>
  <c r="FQ175" i="58"/>
  <c r="FE171" i="58"/>
  <c r="AF171" i="58"/>
  <c r="CG171" i="58" s="1"/>
  <c r="FD167" i="58"/>
  <c r="AF167" i="58"/>
  <c r="CF167" i="58" s="1"/>
  <c r="AF163" i="58"/>
  <c r="BV163" i="58" s="1"/>
  <c r="ET163" i="58"/>
  <c r="HI159" i="58"/>
  <c r="AF159" i="58"/>
  <c r="EK159" i="58" s="1"/>
  <c r="AF155" i="58"/>
  <c r="CL155" i="58" s="1"/>
  <c r="FJ155" i="58"/>
  <c r="FJ151" i="58"/>
  <c r="AF151" i="58"/>
  <c r="CL151" i="58" s="1"/>
  <c r="AF147" i="58"/>
  <c r="CK147" i="58" s="1"/>
  <c r="FI147" i="58"/>
  <c r="ER139" i="58"/>
  <c r="AF139" i="58"/>
  <c r="BT139" i="58" s="1"/>
  <c r="AF135" i="58"/>
  <c r="CY135" i="58" s="1"/>
  <c r="FW135" i="58"/>
  <c r="AF131" i="58"/>
  <c r="CL131" i="58" s="1"/>
  <c r="FJ131" i="58"/>
  <c r="AF127" i="58"/>
  <c r="CK127" i="58" s="1"/>
  <c r="FI127" i="58"/>
  <c r="AF123" i="58"/>
  <c r="CG123" i="58" s="1"/>
  <c r="FE123" i="58"/>
  <c r="FX119" i="58"/>
  <c r="AF119" i="58"/>
  <c r="CZ119" i="58" s="1"/>
  <c r="GB115" i="58"/>
  <c r="AF115" i="58"/>
  <c r="DD115" i="58" s="1"/>
  <c r="HA111" i="58"/>
  <c r="AF111" i="58"/>
  <c r="EC111" i="58" s="1"/>
  <c r="FQ107" i="58"/>
  <c r="AF107" i="58"/>
  <c r="CS107" i="58" s="1"/>
  <c r="FJ103" i="58"/>
  <c r="AF103" i="58"/>
  <c r="CL103" i="58" s="1"/>
  <c r="FJ99" i="58"/>
  <c r="AF99" i="58"/>
  <c r="CL99" i="58" s="1"/>
  <c r="FE95" i="58"/>
  <c r="AF95" i="58"/>
  <c r="CG95" i="58" s="1"/>
  <c r="HA91" i="58"/>
  <c r="AF91" i="58"/>
  <c r="EC91" i="58" s="1"/>
  <c r="AF87" i="58"/>
  <c r="BW87" i="58" s="1"/>
  <c r="EU87" i="58"/>
  <c r="ER83" i="58"/>
  <c r="AF83" i="58"/>
  <c r="BT83" i="58" s="1"/>
  <c r="EQ79" i="58"/>
  <c r="AF79" i="58"/>
  <c r="BS79" i="58" s="1"/>
  <c r="AF75" i="58"/>
  <c r="CY75" i="58" s="1"/>
  <c r="FW75" i="58"/>
  <c r="AF71" i="58"/>
  <c r="CZ71" i="58" s="1"/>
  <c r="FX71" i="58"/>
  <c r="ET67" i="58"/>
  <c r="AF67" i="58"/>
  <c r="BV67" i="58" s="1"/>
  <c r="AF63" i="58"/>
  <c r="BT63" i="58" s="1"/>
  <c r="ER63" i="58"/>
  <c r="FQ59" i="58"/>
  <c r="AF59" i="58"/>
  <c r="CS59" i="58" s="1"/>
  <c r="FJ55" i="58"/>
  <c r="AF55" i="58"/>
  <c r="CL55" i="58" s="1"/>
  <c r="FJ51" i="58"/>
  <c r="AF51" i="58"/>
  <c r="CL51" i="58" s="1"/>
  <c r="FE47" i="58"/>
  <c r="AF47" i="58"/>
  <c r="CG47" i="58" s="1"/>
  <c r="ER43" i="58"/>
  <c r="AF43" i="58"/>
  <c r="BT43" i="58" s="1"/>
  <c r="FW39" i="58"/>
  <c r="AF39" i="58"/>
  <c r="CY39" i="58" s="1"/>
  <c r="AF35" i="58"/>
  <c r="CL35" i="58" s="1"/>
  <c r="FJ35" i="58"/>
  <c r="FI31" i="58"/>
  <c r="AF31" i="58"/>
  <c r="CK31" i="58" s="1"/>
  <c r="FE27" i="58"/>
  <c r="AF27" i="58"/>
  <c r="CG27" i="58" s="1"/>
  <c r="AF23" i="58"/>
  <c r="CM23" i="58" s="1"/>
  <c r="FK23" i="58"/>
  <c r="EQ19" i="58"/>
  <c r="AF19" i="58"/>
  <c r="BS19" i="58" s="1"/>
  <c r="FE15" i="58"/>
  <c r="AF15" i="58"/>
  <c r="CG15" i="58" s="1"/>
  <c r="EQ11" i="58"/>
  <c r="AF11" i="58"/>
  <c r="BS11" i="58" s="1"/>
  <c r="FI3" i="58"/>
  <c r="AF3" i="58"/>
  <c r="FI827" i="58"/>
  <c r="AF827" i="58"/>
  <c r="CK827" i="58" s="1"/>
  <c r="AF811" i="58"/>
  <c r="BW811" i="58" s="1"/>
  <c r="EU811" i="58"/>
  <c r="AF795" i="58"/>
  <c r="CL795" i="58" s="1"/>
  <c r="FJ795" i="58"/>
  <c r="ER771" i="58"/>
  <c r="AF771" i="58"/>
  <c r="BT771" i="58" s="1"/>
  <c r="FV759" i="58"/>
  <c r="AF759" i="58"/>
  <c r="CX759" i="58" s="1"/>
  <c r="FJ743" i="58"/>
  <c r="AF743" i="58"/>
  <c r="CL743" i="58" s="1"/>
  <c r="AF735" i="58"/>
  <c r="CK735" i="58" s="1"/>
  <c r="FI735" i="58"/>
  <c r="ER719" i="58"/>
  <c r="AF719" i="58"/>
  <c r="BT719" i="58" s="1"/>
  <c r="AF695" i="58"/>
  <c r="CM695" i="58" s="1"/>
  <c r="FK695" i="58"/>
  <c r="AF675" i="58"/>
  <c r="CG675" i="58" s="1"/>
  <c r="FE675" i="58"/>
  <c r="AF651" i="58"/>
  <c r="CS651" i="58" s="1"/>
  <c r="FQ651" i="58"/>
  <c r="FK647" i="58"/>
  <c r="AF647" i="58"/>
  <c r="CM647" i="58" s="1"/>
  <c r="FE631" i="58"/>
  <c r="AF631" i="58"/>
  <c r="CG631" i="58" s="1"/>
  <c r="FK619" i="58"/>
  <c r="AF619" i="58"/>
  <c r="CM619" i="58" s="1"/>
  <c r="AF607" i="58"/>
  <c r="EJ607" i="58" s="1"/>
  <c r="HH607" i="58"/>
  <c r="AF599" i="58"/>
  <c r="EI599" i="58" s="1"/>
  <c r="HG599" i="58"/>
  <c r="FP591" i="58"/>
  <c r="AF591" i="58"/>
  <c r="CR591" i="58" s="1"/>
  <c r="FO579" i="58"/>
  <c r="AF579" i="58"/>
  <c r="CQ579" i="58" s="1"/>
  <c r="AF571" i="58"/>
  <c r="CI571" i="58" s="1"/>
  <c r="FG571" i="58"/>
  <c r="FT563" i="58"/>
  <c r="FT2" i="58" s="1"/>
  <c r="AF563" i="58"/>
  <c r="CV563" i="58" s="1"/>
  <c r="CV2" i="58" s="1"/>
  <c r="GU555" i="58"/>
  <c r="AF555" i="58"/>
  <c r="DW555" i="58" s="1"/>
  <c r="HB547" i="58"/>
  <c r="AF547" i="58"/>
  <c r="ED547" i="58" s="1"/>
  <c r="AF519" i="58"/>
  <c r="DW519" i="58" s="1"/>
  <c r="GU519" i="58"/>
  <c r="AF511" i="58"/>
  <c r="BR511" i="58" s="1"/>
  <c r="EP511" i="58"/>
  <c r="AF503" i="58"/>
  <c r="DT503" i="58" s="1"/>
  <c r="GR503" i="58"/>
  <c r="AF495" i="58"/>
  <c r="DS495" i="58" s="1"/>
  <c r="GQ495" i="58"/>
  <c r="GQ2" i="58" s="1"/>
  <c r="HL487" i="58"/>
  <c r="AF487" i="58"/>
  <c r="EN487" i="58" s="1"/>
  <c r="AF475" i="58"/>
  <c r="CU475" i="58" s="1"/>
  <c r="FS475" i="58"/>
  <c r="FS2" i="58" s="1"/>
  <c r="FZ467" i="58"/>
  <c r="FZ2" i="58" s="1"/>
  <c r="AF467" i="58"/>
  <c r="DB467" i="58" s="1"/>
  <c r="DB2" i="58" s="1"/>
  <c r="AF459" i="58"/>
  <c r="CY459" i="58" s="1"/>
  <c r="FW459" i="58"/>
  <c r="AF451" i="58"/>
  <c r="CS451" i="58" s="1"/>
  <c r="FQ451" i="58"/>
  <c r="EU443" i="58"/>
  <c r="AF443" i="58"/>
  <c r="BW443" i="58" s="1"/>
  <c r="FF435" i="58"/>
  <c r="AF435" i="58"/>
  <c r="CH435" i="58" s="1"/>
  <c r="AF427" i="58"/>
  <c r="CG427" i="58" s="1"/>
  <c r="FE427" i="58"/>
  <c r="GB419" i="58"/>
  <c r="AF419" i="58"/>
  <c r="DD419" i="58" s="1"/>
  <c r="AF411" i="58"/>
  <c r="DD411" i="58" s="1"/>
  <c r="GB411" i="58"/>
  <c r="EQ403" i="58"/>
  <c r="AF403" i="58"/>
  <c r="BS403" i="58" s="1"/>
  <c r="FX395" i="58"/>
  <c r="AF395" i="58"/>
  <c r="CZ395" i="58" s="1"/>
  <c r="FE387" i="58"/>
  <c r="AF387" i="58"/>
  <c r="CG387" i="58" s="1"/>
  <c r="EQ383" i="58"/>
  <c r="AF383" i="58"/>
  <c r="BS383" i="58" s="1"/>
  <c r="AF375" i="58"/>
  <c r="EC375" i="58" s="1"/>
  <c r="HA375" i="58"/>
  <c r="AF367" i="58"/>
  <c r="EC367" i="58" s="1"/>
  <c r="HA367" i="58"/>
  <c r="FE355" i="58"/>
  <c r="AF355" i="58"/>
  <c r="CG355" i="58" s="1"/>
  <c r="AF347" i="58"/>
  <c r="CF347" i="58" s="1"/>
  <c r="FD347" i="58"/>
  <c r="ET343" i="58"/>
  <c r="AF343" i="58"/>
  <c r="BV343" i="58" s="1"/>
  <c r="AF335" i="58"/>
  <c r="CY335" i="58" s="1"/>
  <c r="FW335" i="58"/>
  <c r="AF327" i="58"/>
  <c r="DD327" i="58" s="1"/>
  <c r="GB327" i="58"/>
  <c r="FD319" i="58"/>
  <c r="AF319" i="58"/>
  <c r="CF319" i="58" s="1"/>
  <c r="AF311" i="58"/>
  <c r="BT311" i="58" s="1"/>
  <c r="ER311" i="58"/>
  <c r="AF303" i="58"/>
  <c r="DD303" i="58" s="1"/>
  <c r="GB303" i="58"/>
  <c r="FQ295" i="58"/>
  <c r="AF295" i="58"/>
  <c r="CS295" i="58" s="1"/>
  <c r="FV267" i="58"/>
  <c r="AF267" i="58"/>
  <c r="CX267" i="58" s="1"/>
  <c r="ER815" i="58"/>
  <c r="AF815" i="58"/>
  <c r="BT815" i="58" s="1"/>
  <c r="FI783" i="58"/>
  <c r="AF783" i="58"/>
  <c r="CK783" i="58" s="1"/>
  <c r="FQ751" i="58"/>
  <c r="AF751" i="58"/>
  <c r="CS751" i="58" s="1"/>
  <c r="AF523" i="58"/>
  <c r="CC523" i="58" s="1"/>
  <c r="CC2" i="58" s="1"/>
  <c r="FA523" i="58"/>
  <c r="FA2" i="58" s="1"/>
  <c r="AF479" i="58"/>
  <c r="CE479" i="58" s="1"/>
  <c r="FC479" i="58"/>
  <c r="ER271" i="58"/>
  <c r="AF271" i="58"/>
  <c r="BT271" i="58" s="1"/>
  <c r="AF207" i="58"/>
  <c r="CL207" i="58" s="1"/>
  <c r="FJ207" i="58"/>
  <c r="AF143" i="58"/>
  <c r="CG143" i="58" s="1"/>
  <c r="FE143" i="58"/>
  <c r="AF7" i="58"/>
  <c r="CY7" i="58" s="1"/>
  <c r="FW7" i="58"/>
  <c r="AF185" i="58"/>
  <c r="CG185" i="58" s="1"/>
  <c r="FE185" i="58"/>
  <c r="AF181" i="58"/>
  <c r="CZ181" i="58" s="1"/>
  <c r="FX181" i="58"/>
  <c r="AF177" i="58"/>
  <c r="CX177" i="58" s="1"/>
  <c r="FV177" i="58"/>
  <c r="AF173" i="58"/>
  <c r="CL173" i="58" s="1"/>
  <c r="FJ173" i="58"/>
  <c r="FE169" i="58"/>
  <c r="AF169" i="58"/>
  <c r="CG169" i="58" s="1"/>
  <c r="EU165" i="58"/>
  <c r="AF165" i="58"/>
  <c r="BW165" i="58" s="1"/>
  <c r="ER161" i="58"/>
  <c r="AF161" i="58"/>
  <c r="BT161" i="58" s="1"/>
  <c r="AF157" i="58"/>
  <c r="CY157" i="58" s="1"/>
  <c r="FW157" i="58"/>
  <c r="FQ153" i="58"/>
  <c r="AF153" i="58"/>
  <c r="CS153" i="58" s="1"/>
  <c r="FJ149" i="58"/>
  <c r="AF149" i="58"/>
  <c r="CL149" i="58" s="1"/>
  <c r="FI145" i="58"/>
  <c r="AF145" i="58"/>
  <c r="CK145" i="58" s="1"/>
  <c r="FE141" i="58"/>
  <c r="AF141" i="58"/>
  <c r="CG141" i="58" s="1"/>
  <c r="HI137" i="58"/>
  <c r="AF137" i="58"/>
  <c r="EK137" i="58" s="1"/>
  <c r="AF133" i="58"/>
  <c r="CY133" i="58" s="1"/>
  <c r="FW133" i="58"/>
  <c r="FJ129" i="58"/>
  <c r="AF129" i="58"/>
  <c r="CL129" i="58" s="1"/>
  <c r="FI125" i="58"/>
  <c r="AF125" i="58"/>
  <c r="CK125" i="58" s="1"/>
  <c r="FE121" i="58"/>
  <c r="AF121" i="58"/>
  <c r="CG121" i="58" s="1"/>
  <c r="FX117" i="58"/>
  <c r="AF117" i="58"/>
  <c r="CZ117" i="58" s="1"/>
  <c r="AF113" i="58"/>
  <c r="DD113" i="58" s="1"/>
  <c r="GB113" i="58"/>
  <c r="AF109" i="58"/>
  <c r="CX109" i="58" s="1"/>
  <c r="FV109" i="58"/>
  <c r="AF105" i="58"/>
  <c r="CS105" i="58" s="1"/>
  <c r="FQ105" i="58"/>
  <c r="FJ101" i="58"/>
  <c r="AF101" i="58"/>
  <c r="CL101" i="58" s="1"/>
  <c r="FE97" i="58"/>
  <c r="AF97" i="58"/>
  <c r="CG97" i="58" s="1"/>
  <c r="FF93" i="58"/>
  <c r="AF93" i="58"/>
  <c r="CH93" i="58" s="1"/>
  <c r="HA89" i="58"/>
  <c r="AF89" i="58"/>
  <c r="EC89" i="58" s="1"/>
  <c r="ER85" i="58"/>
  <c r="AF85" i="58"/>
  <c r="BT85" i="58" s="1"/>
  <c r="ER81" i="58"/>
  <c r="AF81" i="58"/>
  <c r="BT81" i="58" s="1"/>
  <c r="AF77" i="58"/>
  <c r="CZ77" i="58" s="1"/>
  <c r="FX77" i="58"/>
  <c r="FQ73" i="58"/>
  <c r="AF73" i="58"/>
  <c r="CS73" i="58" s="1"/>
  <c r="AF69" i="58"/>
  <c r="CG69" i="58" s="1"/>
  <c r="FE69" i="58"/>
  <c r="ET65" i="58"/>
  <c r="AF65" i="58"/>
  <c r="BV65" i="58" s="1"/>
  <c r="FW61" i="58"/>
  <c r="AF61" i="58"/>
  <c r="CY61" i="58" s="1"/>
  <c r="FQ57" i="58"/>
  <c r="AF57" i="58"/>
  <c r="CS57" i="58" s="1"/>
  <c r="AF53" i="58"/>
  <c r="CL53" i="58" s="1"/>
  <c r="FJ53" i="58"/>
  <c r="FI49" i="58"/>
  <c r="AF49" i="58"/>
  <c r="CK49" i="58" s="1"/>
  <c r="AF45" i="58"/>
  <c r="CG45" i="58" s="1"/>
  <c r="FE45" i="58"/>
  <c r="EQ41" i="58"/>
  <c r="AF41" i="58"/>
  <c r="BS41" i="58" s="1"/>
  <c r="FJ37" i="58"/>
  <c r="AF37" i="58"/>
  <c r="CL37" i="58" s="1"/>
  <c r="FI33" i="58"/>
  <c r="AF33" i="58"/>
  <c r="CK33" i="58" s="1"/>
  <c r="FE29" i="58"/>
  <c r="AF29" i="58"/>
  <c r="CG29" i="58" s="1"/>
  <c r="AF25" i="58"/>
  <c r="BS25" i="58" s="1"/>
  <c r="EQ25" i="58"/>
  <c r="FX21" i="58"/>
  <c r="AF21" i="58"/>
  <c r="CZ21" i="58" s="1"/>
  <c r="FW17" i="58"/>
  <c r="AF17" i="58"/>
  <c r="CY17" i="58" s="1"/>
  <c r="AF13" i="58"/>
  <c r="BS13" i="58" s="1"/>
  <c r="EQ13" i="58"/>
  <c r="AF9" i="58"/>
  <c r="CM9" i="58" s="1"/>
  <c r="FK9" i="58"/>
  <c r="ER5" i="58"/>
  <c r="AF5" i="58"/>
  <c r="BT5" i="58" s="1"/>
  <c r="GE852" i="58"/>
  <c r="AF852" i="58"/>
  <c r="DG852" i="58" s="1"/>
  <c r="GG844" i="58"/>
  <c r="AF844" i="58"/>
  <c r="DI844" i="58" s="1"/>
  <c r="FI832" i="58"/>
  <c r="AF832" i="58"/>
  <c r="CK832" i="58" s="1"/>
  <c r="FF820" i="58"/>
  <c r="AF820" i="58"/>
  <c r="CH820" i="58" s="1"/>
  <c r="ES812" i="58"/>
  <c r="AF812" i="58"/>
  <c r="BU812" i="58" s="1"/>
  <c r="EQ800" i="58"/>
  <c r="AF800" i="58"/>
  <c r="BS800" i="58" s="1"/>
  <c r="AF788" i="58"/>
  <c r="CL788" i="58" s="1"/>
  <c r="FJ788" i="58"/>
  <c r="AF780" i="58"/>
  <c r="CG780" i="58" s="1"/>
  <c r="FE780" i="58"/>
  <c r="ER768" i="58"/>
  <c r="AF768" i="58"/>
  <c r="BT768" i="58" s="1"/>
  <c r="AF756" i="58"/>
  <c r="CS756" i="58" s="1"/>
  <c r="FQ756" i="58"/>
  <c r="FJ744" i="58"/>
  <c r="AF744" i="58"/>
  <c r="CL744" i="58" s="1"/>
  <c r="FE732" i="58"/>
  <c r="AF732" i="58"/>
  <c r="CG732" i="58" s="1"/>
  <c r="ER720" i="58"/>
  <c r="AF720" i="58"/>
  <c r="BT720" i="58" s="1"/>
  <c r="AF712" i="58"/>
  <c r="CM712" i="58" s="1"/>
  <c r="FK712" i="58"/>
  <c r="FQ700" i="58"/>
  <c r="AF700" i="58"/>
  <c r="CS700" i="58" s="1"/>
  <c r="AF688" i="58"/>
  <c r="CL688" i="58" s="1"/>
  <c r="FJ688" i="58"/>
  <c r="AF676" i="58"/>
  <c r="CG676" i="58" s="1"/>
  <c r="FE676" i="58"/>
  <c r="AF668" i="58"/>
  <c r="BT668" i="58" s="1"/>
  <c r="ER668" i="58"/>
  <c r="FQ656" i="58"/>
  <c r="AF656" i="58"/>
  <c r="CS656" i="58" s="1"/>
  <c r="FJ644" i="58"/>
  <c r="AF644" i="58"/>
  <c r="CL644" i="58" s="1"/>
  <c r="AF636" i="58"/>
  <c r="CL636" i="58" s="1"/>
  <c r="FJ636" i="58"/>
  <c r="AF624" i="58"/>
  <c r="BT624" i="58" s="1"/>
  <c r="ER624" i="58"/>
  <c r="FQ616" i="58"/>
  <c r="AF616" i="58"/>
  <c r="CS616" i="58" s="1"/>
  <c r="FG604" i="58"/>
  <c r="AF604" i="58"/>
  <c r="CI604" i="58" s="1"/>
  <c r="GK592" i="58"/>
  <c r="AF592" i="58"/>
  <c r="DM592" i="58" s="1"/>
  <c r="EW580" i="58"/>
  <c r="AF580" i="58"/>
  <c r="BY580" i="58" s="1"/>
  <c r="AF572" i="58"/>
  <c r="CI572" i="58" s="1"/>
  <c r="FG572" i="58"/>
  <c r="EZ560" i="58"/>
  <c r="EZ2" i="58" s="1"/>
  <c r="AF560" i="58"/>
  <c r="CB560" i="58" s="1"/>
  <c r="CB2" i="58" s="1"/>
  <c r="GR548" i="58"/>
  <c r="AF548" i="58"/>
  <c r="DT548" i="58" s="1"/>
  <c r="AF540" i="58"/>
  <c r="DI540" i="58" s="1"/>
  <c r="GG540" i="58"/>
  <c r="AF528" i="58"/>
  <c r="EG528" i="58" s="1"/>
  <c r="HE528" i="58"/>
  <c r="AF516" i="58"/>
  <c r="EA516" i="58" s="1"/>
  <c r="GY516" i="58"/>
  <c r="AF504" i="58"/>
  <c r="CE504" i="58" s="1"/>
  <c r="FC504" i="58"/>
  <c r="HL496" i="58"/>
  <c r="AF496" i="58"/>
  <c r="EN496" i="58" s="1"/>
  <c r="GQ484" i="58"/>
  <c r="AF484" i="58"/>
  <c r="DS484" i="58" s="1"/>
  <c r="FM472" i="58"/>
  <c r="FM2" i="58" s="1"/>
  <c r="AF472" i="58"/>
  <c r="CO472" i="58" s="1"/>
  <c r="CO2" i="58" s="1"/>
  <c r="AF460" i="58"/>
  <c r="CY460" i="58" s="1"/>
  <c r="FW460" i="58"/>
  <c r="AF448" i="58"/>
  <c r="CH448" i="58" s="1"/>
  <c r="FF448" i="58"/>
  <c r="AF436" i="58"/>
  <c r="BT436" i="58" s="1"/>
  <c r="ER436" i="58"/>
  <c r="AF424" i="58"/>
  <c r="DD424" i="58" s="1"/>
  <c r="GB424" i="58"/>
  <c r="AF412" i="58"/>
  <c r="CZ412" i="58" s="1"/>
  <c r="FX412" i="58"/>
  <c r="FJ404" i="58"/>
  <c r="AF404" i="58"/>
  <c r="CL404" i="58" s="1"/>
  <c r="FX392" i="58"/>
  <c r="AF392" i="58"/>
  <c r="CZ392" i="58" s="1"/>
  <c r="AF380" i="58"/>
  <c r="CH380" i="58" s="1"/>
  <c r="FF380" i="58"/>
  <c r="ER372" i="58"/>
  <c r="AF372" i="58"/>
  <c r="BT372" i="58" s="1"/>
  <c r="ER360" i="58"/>
  <c r="AF360" i="58"/>
  <c r="BT360" i="58" s="1"/>
  <c r="HA348" i="58"/>
  <c r="AF348" i="58"/>
  <c r="EC348" i="58" s="1"/>
  <c r="AF336" i="58"/>
  <c r="CZ336" i="58" s="1"/>
  <c r="FX336" i="58"/>
  <c r="FJ324" i="58"/>
  <c r="AF324" i="58"/>
  <c r="CL324" i="58" s="1"/>
  <c r="AF312" i="58"/>
  <c r="BT312" i="58" s="1"/>
  <c r="ER312" i="58"/>
  <c r="AF300" i="58"/>
  <c r="CS300" i="58" s="1"/>
  <c r="FQ300" i="58"/>
  <c r="FJ292" i="58"/>
  <c r="AF292" i="58"/>
  <c r="CL292" i="58" s="1"/>
  <c r="FE280" i="58"/>
  <c r="AF280" i="58"/>
  <c r="CG280" i="58" s="1"/>
  <c r="HI268" i="58"/>
  <c r="AF268" i="58"/>
  <c r="EK268" i="58" s="1"/>
  <c r="AF256" i="58"/>
  <c r="CK256" i="58" s="1"/>
  <c r="FI256" i="58"/>
  <c r="FE244" i="58"/>
  <c r="AF244" i="58"/>
  <c r="CG244" i="58" s="1"/>
  <c r="AF232" i="58"/>
  <c r="CL232" i="58" s="1"/>
  <c r="FJ232" i="58"/>
  <c r="AF224" i="58"/>
  <c r="CG224" i="58" s="1"/>
  <c r="FE224" i="58"/>
  <c r="HI212" i="58"/>
  <c r="AF212" i="58"/>
  <c r="EK212" i="58" s="1"/>
  <c r="FI204" i="58"/>
  <c r="AF204" i="58"/>
  <c r="CK204" i="58" s="1"/>
  <c r="FI192" i="58"/>
  <c r="AF192" i="58"/>
  <c r="CK192" i="58" s="1"/>
  <c r="FW180" i="58"/>
  <c r="AF180" i="58"/>
  <c r="CY180" i="58" s="1"/>
  <c r="FE168" i="58"/>
  <c r="AF168" i="58"/>
  <c r="CG168" i="58" s="1"/>
  <c r="FQ156" i="58"/>
  <c r="AF156" i="58"/>
  <c r="CS156" i="58" s="1"/>
  <c r="AF144" i="58"/>
  <c r="CK144" i="58" s="1"/>
  <c r="FI144" i="58"/>
  <c r="FJ132" i="58"/>
  <c r="AF132" i="58"/>
  <c r="CL132" i="58" s="1"/>
  <c r="AF120" i="58"/>
  <c r="BS120" i="58" s="1"/>
  <c r="EQ120" i="58"/>
  <c r="HA112" i="58"/>
  <c r="AF112" i="58"/>
  <c r="EC112" i="58" s="1"/>
  <c r="FJ100" i="58"/>
  <c r="AF100" i="58"/>
  <c r="CL100" i="58" s="1"/>
  <c r="AF64" i="58"/>
  <c r="BT64" i="58" s="1"/>
  <c r="ER64" i="58"/>
  <c r="FJ52" i="58"/>
  <c r="AF52" i="58"/>
  <c r="CL52" i="58" s="1"/>
  <c r="AF40" i="58"/>
  <c r="BS40" i="58" s="1"/>
  <c r="EQ40" i="58"/>
  <c r="AF32" i="58"/>
  <c r="CK32" i="58" s="1"/>
  <c r="FI32" i="58"/>
  <c r="ER20" i="58"/>
  <c r="AF20" i="58"/>
  <c r="BT20" i="58" s="1"/>
  <c r="FK8" i="58"/>
  <c r="AF8" i="58"/>
  <c r="CM8" i="58" s="1"/>
  <c r="ER667" i="58"/>
  <c r="AF667" i="58"/>
  <c r="BT667" i="58" s="1"/>
  <c r="EU807" i="58"/>
  <c r="AF807" i="58"/>
  <c r="BW807" i="58" s="1"/>
  <c r="GE587" i="58"/>
  <c r="AF587" i="58"/>
  <c r="DG587" i="58" s="1"/>
  <c r="GB859" i="58"/>
  <c r="AF859" i="58"/>
  <c r="DD859" i="58" s="1"/>
  <c r="HG847" i="58"/>
  <c r="AF847" i="58"/>
  <c r="EI847" i="58" s="1"/>
  <c r="FJ835" i="58"/>
  <c r="AF835" i="58"/>
  <c r="CL835" i="58" s="1"/>
  <c r="FK615" i="58"/>
  <c r="AF615" i="58"/>
  <c r="CM615" i="58" s="1"/>
  <c r="ER854" i="58"/>
  <c r="AF854" i="58"/>
  <c r="BT854" i="58" s="1"/>
  <c r="AF842" i="58"/>
  <c r="EK842" i="58" s="1"/>
  <c r="HI842" i="58"/>
  <c r="AF834" i="58"/>
  <c r="CL834" i="58" s="1"/>
  <c r="FJ834" i="58"/>
  <c r="AE818" i="58"/>
  <c r="AE806" i="58"/>
  <c r="FJ794" i="58"/>
  <c r="AF794" i="58"/>
  <c r="CL794" i="58" s="1"/>
  <c r="AE782" i="58"/>
  <c r="AE770" i="58"/>
  <c r="AE758" i="58"/>
  <c r="AE742" i="58"/>
  <c r="AE730" i="58"/>
  <c r="AE718" i="58"/>
  <c r="AE706" i="58"/>
  <c r="AE694" i="58"/>
  <c r="AE682" i="58"/>
  <c r="AE670" i="58"/>
  <c r="AE658" i="58"/>
  <c r="AE646" i="58"/>
  <c r="FE630" i="58"/>
  <c r="AF630" i="58"/>
  <c r="CG630" i="58" s="1"/>
  <c r="AE622" i="58"/>
  <c r="AE610" i="58"/>
  <c r="AE598" i="58"/>
  <c r="AE586" i="58"/>
  <c r="AE574" i="58"/>
  <c r="AE562" i="58"/>
  <c r="AE550" i="58"/>
  <c r="AF530" i="58"/>
  <c r="CR530" i="58" s="1"/>
  <c r="FP530" i="58"/>
  <c r="AE518" i="58"/>
  <c r="AE506" i="58"/>
  <c r="AE494" i="58"/>
  <c r="AE482" i="58"/>
  <c r="AE470" i="58"/>
  <c r="AE454" i="58"/>
  <c r="AE446" i="58"/>
  <c r="AE434" i="58"/>
  <c r="AE414" i="58"/>
  <c r="AE358" i="58"/>
  <c r="AE346" i="58"/>
  <c r="AE330" i="58"/>
  <c r="AE318" i="58"/>
  <c r="AE302" i="58"/>
  <c r="AE294" i="58"/>
  <c r="AE282" i="58"/>
  <c r="AE262" i="58"/>
  <c r="AE250" i="58"/>
  <c r="AE238" i="58"/>
  <c r="AE226" i="58"/>
  <c r="AE210" i="58"/>
  <c r="AE198" i="58"/>
  <c r="AE186" i="58"/>
  <c r="AE174" i="58"/>
  <c r="AE162" i="58"/>
  <c r="AE150" i="58"/>
  <c r="AE134" i="58"/>
  <c r="AE122" i="58"/>
  <c r="AE110" i="58"/>
  <c r="AE98" i="58"/>
  <c r="AE86" i="58"/>
  <c r="AE74" i="58"/>
  <c r="AE62" i="58"/>
  <c r="AE50" i="58"/>
  <c r="AE38" i="58"/>
  <c r="AE26" i="58"/>
  <c r="AE14" i="58"/>
  <c r="GB856" i="58"/>
  <c r="AF856" i="58"/>
  <c r="DD856" i="58" s="1"/>
  <c r="AF840" i="58"/>
  <c r="CY840" i="58" s="1"/>
  <c r="FW840" i="58"/>
  <c r="FI828" i="58"/>
  <c r="AF828" i="58"/>
  <c r="CK828" i="58" s="1"/>
  <c r="AF816" i="58"/>
  <c r="BT816" i="58" s="1"/>
  <c r="ER816" i="58"/>
  <c r="AF804" i="58"/>
  <c r="CS804" i="58" s="1"/>
  <c r="FQ804" i="58"/>
  <c r="FJ792" i="58"/>
  <c r="AF792" i="58"/>
  <c r="CL792" i="58" s="1"/>
  <c r="FE776" i="58"/>
  <c r="AF776" i="58"/>
  <c r="CG776" i="58" s="1"/>
  <c r="AF764" i="58"/>
  <c r="DG764" i="58" s="1"/>
  <c r="GE764" i="58"/>
  <c r="AF752" i="58"/>
  <c r="CS752" i="58" s="1"/>
  <c r="FQ752" i="58"/>
  <c r="FJ740" i="58"/>
  <c r="AF740" i="58"/>
  <c r="CL740" i="58" s="1"/>
  <c r="FE728" i="58"/>
  <c r="AF728" i="58"/>
  <c r="CG728" i="58" s="1"/>
  <c r="EQ716" i="58"/>
  <c r="AF716" i="58"/>
  <c r="BS716" i="58" s="1"/>
  <c r="FX704" i="58"/>
  <c r="AF704" i="58"/>
  <c r="CZ704" i="58" s="1"/>
  <c r="GD692" i="58"/>
  <c r="AF692" i="58"/>
  <c r="DF692" i="58" s="1"/>
  <c r="DF2" i="58" s="1"/>
  <c r="FI680" i="58"/>
  <c r="AF680" i="58"/>
  <c r="CK680" i="58" s="1"/>
  <c r="ER664" i="58"/>
  <c r="AF664" i="58"/>
  <c r="BT664" i="58" s="1"/>
  <c r="FQ652" i="58"/>
  <c r="AF652" i="58"/>
  <c r="CS652" i="58" s="1"/>
  <c r="AF640" i="58"/>
  <c r="CL640" i="58" s="1"/>
  <c r="FJ640" i="58"/>
  <c r="FE628" i="58"/>
  <c r="AF628" i="58"/>
  <c r="CG628" i="58" s="1"/>
  <c r="AF612" i="58"/>
  <c r="CS612" i="58" s="1"/>
  <c r="FQ612" i="58"/>
  <c r="GG600" i="58"/>
  <c r="AF600" i="58"/>
  <c r="DI600" i="58" s="1"/>
  <c r="GX588" i="58"/>
  <c r="AF588" i="58"/>
  <c r="DZ588" i="58" s="1"/>
  <c r="GE576" i="58"/>
  <c r="AF576" i="58"/>
  <c r="DG576" i="58" s="1"/>
  <c r="FU564" i="58"/>
  <c r="FU2" i="58" s="1"/>
  <c r="AF564" i="58"/>
  <c r="CW564" i="58" s="1"/>
  <c r="CW2" i="58" s="1"/>
  <c r="AF552" i="58"/>
  <c r="DX552" i="58" s="1"/>
  <c r="DX2" i="58" s="1"/>
  <c r="GV552" i="58"/>
  <c r="GV2" i="58" s="1"/>
  <c r="AF536" i="58"/>
  <c r="EI536" i="58" s="1"/>
  <c r="HG536" i="58"/>
  <c r="AF524" i="58"/>
  <c r="DS524" i="58" s="1"/>
  <c r="GQ524" i="58"/>
  <c r="GX512" i="58"/>
  <c r="AF512" i="58"/>
  <c r="DZ512" i="58" s="1"/>
  <c r="FG500" i="58"/>
  <c r="AF500" i="58"/>
  <c r="CI500" i="58" s="1"/>
  <c r="AF488" i="58"/>
  <c r="CN488" i="58" s="1"/>
  <c r="CN2" i="58" s="1"/>
  <c r="FL488" i="58"/>
  <c r="FL2" i="58" s="1"/>
  <c r="GY476" i="58"/>
  <c r="GY2" i="58" s="1"/>
  <c r="AF476" i="58"/>
  <c r="EA476" i="58" s="1"/>
  <c r="EA2" i="58" s="1"/>
  <c r="GZ464" i="58"/>
  <c r="AF464" i="58"/>
  <c r="EB464" i="58" s="1"/>
  <c r="AF452" i="58"/>
  <c r="DD452" i="58" s="1"/>
  <c r="GB452" i="58"/>
  <c r="AF440" i="58"/>
  <c r="BW440" i="58" s="1"/>
  <c r="EU440" i="58"/>
  <c r="AF428" i="58"/>
  <c r="CL428" i="58" s="1"/>
  <c r="FJ428" i="58"/>
  <c r="FJ416" i="58"/>
  <c r="AF416" i="58"/>
  <c r="CL416" i="58" s="1"/>
  <c r="FE400" i="58"/>
  <c r="AF400" i="58"/>
  <c r="CG400" i="58" s="1"/>
  <c r="ER388" i="58"/>
  <c r="AF388" i="58"/>
  <c r="BT388" i="58" s="1"/>
  <c r="EQ376" i="58"/>
  <c r="AF376" i="58"/>
  <c r="BS376" i="58" s="1"/>
  <c r="AF364" i="58"/>
  <c r="CH364" i="58" s="1"/>
  <c r="FF364" i="58"/>
  <c r="FD352" i="58"/>
  <c r="AF352" i="58"/>
  <c r="CF352" i="58" s="1"/>
  <c r="FF340" i="58"/>
  <c r="AF340" i="58"/>
  <c r="CH340" i="58" s="1"/>
  <c r="AF328" i="58"/>
  <c r="CS328" i="58" s="1"/>
  <c r="FQ328" i="58"/>
  <c r="EU316" i="58"/>
  <c r="AF316" i="58"/>
  <c r="BW316" i="58" s="1"/>
  <c r="AF304" i="58"/>
  <c r="DD304" i="58" s="1"/>
  <c r="GB304" i="58"/>
  <c r="AF288" i="58"/>
  <c r="BV288" i="58" s="1"/>
  <c r="ET288" i="58"/>
  <c r="ER276" i="58"/>
  <c r="AF276" i="58"/>
  <c r="BT276" i="58" s="1"/>
  <c r="HI264" i="58"/>
  <c r="AF264" i="58"/>
  <c r="EK264" i="58" s="1"/>
  <c r="FE252" i="58"/>
  <c r="AF252" i="58"/>
  <c r="CG252" i="58" s="1"/>
  <c r="AF240" i="58"/>
  <c r="EK240" i="58" s="1"/>
  <c r="HI240" i="58"/>
  <c r="AE220" i="58"/>
  <c r="AF208" i="58"/>
  <c r="CX208" i="58" s="1"/>
  <c r="FV208" i="58"/>
  <c r="EQ196" i="58"/>
  <c r="AF196" i="58"/>
  <c r="BS196" i="58" s="1"/>
  <c r="AF184" i="58"/>
  <c r="CZ184" i="58" s="1"/>
  <c r="FX184" i="58"/>
  <c r="AF172" i="58"/>
  <c r="BT172" i="58" s="1"/>
  <c r="ER172" i="58"/>
  <c r="AF160" i="58"/>
  <c r="CS160" i="58" s="1"/>
  <c r="FQ160" i="58"/>
  <c r="FJ148" i="58"/>
  <c r="AF148" i="58"/>
  <c r="CL148" i="58" s="1"/>
  <c r="GF136" i="58"/>
  <c r="GF2" i="58" s="1"/>
  <c r="AF136" i="58"/>
  <c r="DH136" i="58" s="1"/>
  <c r="DH2" i="58" s="1"/>
  <c r="AF124" i="58"/>
  <c r="CG124" i="58" s="1"/>
  <c r="FE124" i="58"/>
  <c r="FQ108" i="58"/>
  <c r="AF108" i="58"/>
  <c r="CS108" i="58" s="1"/>
  <c r="AF96" i="58"/>
  <c r="CG96" i="58" s="1"/>
  <c r="FE96" i="58"/>
  <c r="HA88" i="58"/>
  <c r="AF88" i="58"/>
  <c r="EC88" i="58" s="1"/>
  <c r="FW76" i="58"/>
  <c r="AF76" i="58"/>
  <c r="CY76" i="58" s="1"/>
  <c r="ET68" i="58"/>
  <c r="AF68" i="58"/>
  <c r="BV68" i="58" s="1"/>
  <c r="FQ56" i="58"/>
  <c r="AF56" i="58"/>
  <c r="CS56" i="58" s="1"/>
  <c r="AF44" i="58"/>
  <c r="CG44" i="58" s="1"/>
  <c r="FE44" i="58"/>
  <c r="FE28" i="58"/>
  <c r="AF28" i="58"/>
  <c r="CG28" i="58" s="1"/>
  <c r="FI16" i="58"/>
  <c r="AF16" i="58"/>
  <c r="CK16" i="58" s="1"/>
  <c r="EQ4" i="58"/>
  <c r="AF4" i="58"/>
  <c r="BS4" i="58" s="1"/>
  <c r="FJ691" i="58"/>
  <c r="AF691" i="58"/>
  <c r="CL691" i="58" s="1"/>
  <c r="FX659" i="58"/>
  <c r="AF659" i="58"/>
  <c r="CZ659" i="58" s="1"/>
  <c r="AF535" i="58"/>
  <c r="DI535" i="58" s="1"/>
  <c r="GG535" i="58"/>
  <c r="AF799" i="58"/>
  <c r="CM799" i="58" s="1"/>
  <c r="FK799" i="58"/>
  <c r="FJ687" i="58"/>
  <c r="AF687" i="58"/>
  <c r="CL687" i="58" s="1"/>
  <c r="GR531" i="58"/>
  <c r="AF531" i="58"/>
  <c r="DT531" i="58" s="1"/>
  <c r="AF851" i="58"/>
  <c r="DM851" i="58" s="1"/>
  <c r="GK851" i="58"/>
  <c r="AF839" i="58"/>
  <c r="CY839" i="58" s="1"/>
  <c r="FW839" i="58"/>
  <c r="EU723" i="58"/>
  <c r="AF723" i="58"/>
  <c r="BW723" i="58" s="1"/>
  <c r="AF683" i="58"/>
  <c r="CK683" i="58" s="1"/>
  <c r="FI683" i="58"/>
  <c r="GI543" i="58"/>
  <c r="GI2" i="58" s="1"/>
  <c r="AF543" i="58"/>
  <c r="DK543" i="58" s="1"/>
  <c r="DK2" i="58" s="1"/>
  <c r="EQ858" i="58"/>
  <c r="AF858" i="58"/>
  <c r="BS858" i="58" s="1"/>
  <c r="AF846" i="58"/>
  <c r="EI846" i="58" s="1"/>
  <c r="HG846" i="58"/>
  <c r="FI830" i="58"/>
  <c r="AF830" i="58"/>
  <c r="CK830" i="58" s="1"/>
  <c r="AE814" i="58"/>
  <c r="AE802" i="58"/>
  <c r="AE790" i="58"/>
  <c r="AE774" i="58"/>
  <c r="AE762" i="58"/>
  <c r="AE750" i="58"/>
  <c r="AE738" i="58"/>
  <c r="AE726" i="58"/>
  <c r="FQ714" i="58"/>
  <c r="AF714" i="58"/>
  <c r="CS714" i="58" s="1"/>
  <c r="FQ702" i="58"/>
  <c r="AF702" i="58"/>
  <c r="CS702" i="58" s="1"/>
  <c r="AE690" i="58"/>
  <c r="FE674" i="58"/>
  <c r="AF674" i="58"/>
  <c r="CG674" i="58" s="1"/>
  <c r="AE662" i="58"/>
  <c r="AE650" i="58"/>
  <c r="AE634" i="58"/>
  <c r="FQ618" i="58"/>
  <c r="AF618" i="58"/>
  <c r="CS618" i="58" s="1"/>
  <c r="AE606" i="58"/>
  <c r="AE594" i="58"/>
  <c r="AE582" i="58"/>
  <c r="AE570" i="58"/>
  <c r="AE554" i="58"/>
  <c r="AE542" i="58"/>
  <c r="AE534" i="58"/>
  <c r="AE522" i="58"/>
  <c r="AE510" i="58"/>
  <c r="AE498" i="58"/>
  <c r="AE486" i="58"/>
  <c r="AE474" i="58"/>
  <c r="AE458" i="58"/>
  <c r="AE442" i="58"/>
  <c r="AE430" i="58"/>
  <c r="AE418" i="58"/>
  <c r="AE406" i="58"/>
  <c r="AE394" i="58"/>
  <c r="AE382" i="58"/>
  <c r="AE374" i="58"/>
  <c r="AE366" i="58"/>
  <c r="AE350" i="58"/>
  <c r="AE338" i="58"/>
  <c r="AE322" i="58"/>
  <c r="AE306" i="58"/>
  <c r="AE290" i="58"/>
  <c r="AE278" i="58"/>
  <c r="AE266" i="58"/>
  <c r="AE254" i="58"/>
  <c r="AE242" i="58"/>
  <c r="AE230" i="58"/>
  <c r="AE218" i="58"/>
  <c r="AE206" i="58"/>
  <c r="AE190" i="58"/>
  <c r="AE178" i="58"/>
  <c r="AE166" i="58"/>
  <c r="AE154" i="58"/>
  <c r="AE142" i="58"/>
  <c r="AE130" i="58"/>
  <c r="AE118" i="58"/>
  <c r="AE102" i="58"/>
  <c r="AE90" i="58"/>
  <c r="AE78" i="58"/>
  <c r="AE66" i="58"/>
  <c r="AE54" i="58"/>
  <c r="AE42" i="58"/>
  <c r="AE30" i="58"/>
  <c r="AE18" i="58"/>
  <c r="AE10" i="58"/>
  <c r="AE853" i="58"/>
  <c r="AE845" i="58"/>
  <c r="AE833" i="58"/>
  <c r="AE825" i="58"/>
  <c r="AE817" i="58"/>
  <c r="AE805" i="58"/>
  <c r="AE797" i="58"/>
  <c r="AE789" i="58"/>
  <c r="AE777" i="58"/>
  <c r="AE769" i="58"/>
  <c r="AE761" i="58"/>
  <c r="AE749" i="58"/>
  <c r="AE741" i="58"/>
  <c r="AE729" i="58"/>
  <c r="AE721" i="58"/>
  <c r="AE709" i="58"/>
  <c r="AE701" i="58"/>
  <c r="AE693" i="58"/>
  <c r="AE681" i="58"/>
  <c r="AE673" i="58"/>
  <c r="AE665" i="58"/>
  <c r="AE657" i="58"/>
  <c r="AE649" i="58"/>
  <c r="AE641" i="58"/>
  <c r="AE629" i="58"/>
  <c r="AE621" i="58"/>
  <c r="AE613" i="58"/>
  <c r="AE605" i="58"/>
  <c r="AE593" i="58"/>
  <c r="AE577" i="58"/>
  <c r="AE569" i="58"/>
  <c r="AE561" i="58"/>
  <c r="AE553" i="58"/>
  <c r="AE545" i="58"/>
  <c r="AE533" i="58"/>
  <c r="AE525" i="58"/>
  <c r="AE517" i="58"/>
  <c r="AE509" i="58"/>
  <c r="AE501" i="58"/>
  <c r="AE489" i="58"/>
  <c r="AE481" i="58"/>
  <c r="AE473" i="58"/>
  <c r="AE465" i="58"/>
  <c r="AE453" i="58"/>
  <c r="AE445" i="58"/>
  <c r="AE437" i="58"/>
  <c r="AE429" i="58"/>
  <c r="AE417" i="58"/>
  <c r="AE409" i="58"/>
  <c r="AE401" i="58"/>
  <c r="AE393" i="58"/>
  <c r="AE385" i="58"/>
  <c r="AE373" i="58"/>
  <c r="AE365" i="58"/>
  <c r="AE357" i="58"/>
  <c r="AE345" i="58"/>
  <c r="AE329" i="58"/>
  <c r="AE321" i="58"/>
  <c r="AE313" i="58"/>
  <c r="AE305" i="58"/>
  <c r="AE297" i="58"/>
  <c r="AE289" i="58"/>
  <c r="AE281" i="58"/>
  <c r="AE273" i="58"/>
  <c r="AE265" i="58"/>
  <c r="AE253" i="58"/>
  <c r="AE245" i="58"/>
  <c r="AE237" i="58"/>
  <c r="AE229" i="58"/>
  <c r="AE221" i="58"/>
  <c r="AE213" i="58"/>
  <c r="AE201" i="58"/>
  <c r="AF860" i="58"/>
  <c r="CZ860" i="58" s="1"/>
  <c r="FX860" i="58"/>
  <c r="AF848" i="58"/>
  <c r="DL848" i="58" s="1"/>
  <c r="GJ848" i="58"/>
  <c r="AF836" i="58"/>
  <c r="CL836" i="58" s="1"/>
  <c r="FJ836" i="58"/>
  <c r="FE824" i="58"/>
  <c r="AF824" i="58"/>
  <c r="CG824" i="58" s="1"/>
  <c r="FX808" i="58"/>
  <c r="AF808" i="58"/>
  <c r="CZ808" i="58" s="1"/>
  <c r="GD796" i="58"/>
  <c r="AF796" i="58"/>
  <c r="DF796" i="58" s="1"/>
  <c r="FI784" i="58"/>
  <c r="AF784" i="58"/>
  <c r="CK784" i="58" s="1"/>
  <c r="AF772" i="58"/>
  <c r="BT772" i="58" s="1"/>
  <c r="ER772" i="58"/>
  <c r="AF760" i="58"/>
  <c r="CY760" i="58" s="1"/>
  <c r="FW760" i="58"/>
  <c r="FJ748" i="58"/>
  <c r="AF748" i="58"/>
  <c r="CL748" i="58" s="1"/>
  <c r="AF736" i="58"/>
  <c r="CK736" i="58" s="1"/>
  <c r="FI736" i="58"/>
  <c r="AF724" i="58"/>
  <c r="BW724" i="58" s="1"/>
  <c r="EU724" i="58"/>
  <c r="AF708" i="58"/>
  <c r="CZ708" i="58" s="1"/>
  <c r="FX708" i="58"/>
  <c r="AF696" i="58"/>
  <c r="CM696" i="58" s="1"/>
  <c r="FK696" i="58"/>
  <c r="FJ684" i="58"/>
  <c r="AF684" i="58"/>
  <c r="CL684" i="58" s="1"/>
  <c r="AF672" i="58"/>
  <c r="CG672" i="58" s="1"/>
  <c r="FE672" i="58"/>
  <c r="AF660" i="58"/>
  <c r="CZ660" i="58" s="1"/>
  <c r="FX660" i="58"/>
  <c r="FK648" i="58"/>
  <c r="AF648" i="58"/>
  <c r="CM648" i="58" s="1"/>
  <c r="AF632" i="58"/>
  <c r="CK632" i="58" s="1"/>
  <c r="FI632" i="58"/>
  <c r="FK620" i="58"/>
  <c r="AF620" i="58"/>
  <c r="CM620" i="58" s="1"/>
  <c r="HG608" i="58"/>
  <c r="AF608" i="58"/>
  <c r="EI608" i="58" s="1"/>
  <c r="AF596" i="58"/>
  <c r="EJ596" i="58" s="1"/>
  <c r="HH596" i="58"/>
  <c r="AF584" i="58"/>
  <c r="CR584" i="58" s="1"/>
  <c r="FP584" i="58"/>
  <c r="AF568" i="58"/>
  <c r="EH568" i="58" s="1"/>
  <c r="HF568" i="58"/>
  <c r="HF2" i="58" s="1"/>
  <c r="AF556" i="58"/>
  <c r="EG556" i="58" s="1"/>
  <c r="HE556" i="58"/>
  <c r="HG544" i="58"/>
  <c r="AF544" i="58"/>
  <c r="EI544" i="58" s="1"/>
  <c r="GC532" i="58"/>
  <c r="AF532" i="58"/>
  <c r="DE532" i="58" s="1"/>
  <c r="GU520" i="58"/>
  <c r="AF520" i="58"/>
  <c r="DW520" i="58" s="1"/>
  <c r="AF508" i="58"/>
  <c r="DE508" i="58" s="1"/>
  <c r="GC508" i="58"/>
  <c r="GC2" i="58" s="1"/>
  <c r="AF492" i="58"/>
  <c r="DG492" i="58" s="1"/>
  <c r="GE492" i="58"/>
  <c r="HB480" i="58"/>
  <c r="AF480" i="58"/>
  <c r="ED480" i="58" s="1"/>
  <c r="FY468" i="58"/>
  <c r="FY2" i="58" s="1"/>
  <c r="AF468" i="58"/>
  <c r="DA468" i="58" s="1"/>
  <c r="DA2" i="58" s="1"/>
  <c r="FX456" i="58"/>
  <c r="AF456" i="58"/>
  <c r="CZ456" i="58" s="1"/>
  <c r="FD444" i="58"/>
  <c r="AF444" i="58"/>
  <c r="CF444" i="58" s="1"/>
  <c r="FX432" i="58"/>
  <c r="AF432" i="58"/>
  <c r="CZ432" i="58" s="1"/>
  <c r="AF420" i="58"/>
  <c r="CZ420" i="58" s="1"/>
  <c r="FX420" i="58"/>
  <c r="ER408" i="58"/>
  <c r="AF408" i="58"/>
  <c r="BT408" i="58" s="1"/>
  <c r="FV396" i="58"/>
  <c r="AF396" i="58"/>
  <c r="CX396" i="58" s="1"/>
  <c r="FQ384" i="58"/>
  <c r="AF384" i="58"/>
  <c r="CS384" i="58" s="1"/>
  <c r="ER368" i="58"/>
  <c r="AF368" i="58"/>
  <c r="BT368" i="58" s="1"/>
  <c r="EQ356" i="58"/>
  <c r="AF356" i="58"/>
  <c r="BS356" i="58" s="1"/>
  <c r="FF344" i="58"/>
  <c r="AF344" i="58"/>
  <c r="CH344" i="58" s="1"/>
  <c r="AF332" i="58"/>
  <c r="CX332" i="58" s="1"/>
  <c r="FV332" i="58"/>
  <c r="AF320" i="58"/>
  <c r="CG320" i="58" s="1"/>
  <c r="FE320" i="58"/>
  <c r="HA308" i="58"/>
  <c r="AF308" i="58"/>
  <c r="EC308" i="58" s="1"/>
  <c r="AF296" i="58"/>
  <c r="CS296" i="58" s="1"/>
  <c r="FQ296" i="58"/>
  <c r="FF284" i="58"/>
  <c r="AF284" i="58"/>
  <c r="CH284" i="58" s="1"/>
  <c r="ER272" i="58"/>
  <c r="AF272" i="58"/>
  <c r="BT272" i="58" s="1"/>
  <c r="HI260" i="58"/>
  <c r="AF260" i="58"/>
  <c r="EK260" i="58" s="1"/>
  <c r="ET248" i="58"/>
  <c r="AF248" i="58"/>
  <c r="BV248" i="58" s="1"/>
  <c r="FQ236" i="58"/>
  <c r="AF236" i="58"/>
  <c r="CS236" i="58" s="1"/>
  <c r="FI228" i="58"/>
  <c r="AF228" i="58"/>
  <c r="CK228" i="58" s="1"/>
  <c r="ER216" i="58"/>
  <c r="AF216" i="58"/>
  <c r="BT216" i="58" s="1"/>
  <c r="FE200" i="58"/>
  <c r="AF200" i="58"/>
  <c r="CG200" i="58" s="1"/>
  <c r="FE188" i="58"/>
  <c r="AF188" i="58"/>
  <c r="CG188" i="58" s="1"/>
  <c r="AF176" i="58"/>
  <c r="CS176" i="58" s="1"/>
  <c r="FQ176" i="58"/>
  <c r="ET164" i="58"/>
  <c r="AF164" i="58"/>
  <c r="BV164" i="58" s="1"/>
  <c r="FJ152" i="58"/>
  <c r="AF152" i="58"/>
  <c r="CL152" i="58" s="1"/>
  <c r="FE140" i="58"/>
  <c r="AF140" i="58"/>
  <c r="CG140" i="58" s="1"/>
  <c r="AF128" i="58"/>
  <c r="CK128" i="58" s="1"/>
  <c r="FI128" i="58"/>
  <c r="FX116" i="58"/>
  <c r="AF116" i="58"/>
  <c r="CZ116" i="58" s="1"/>
  <c r="AF104" i="58"/>
  <c r="CL104" i="58" s="1"/>
  <c r="FJ104" i="58"/>
  <c r="FF92" i="58"/>
  <c r="AF92" i="58"/>
  <c r="CH92" i="58" s="1"/>
  <c r="ER84" i="58"/>
  <c r="AF84" i="58"/>
  <c r="BT84" i="58" s="1"/>
  <c r="AF80" i="58"/>
  <c r="BT80" i="58" s="1"/>
  <c r="ER80" i="58"/>
  <c r="FQ72" i="58"/>
  <c r="AF72" i="58"/>
  <c r="CS72" i="58" s="1"/>
  <c r="AF60" i="58"/>
  <c r="CS60" i="58" s="1"/>
  <c r="FQ60" i="58"/>
  <c r="AF48" i="58"/>
  <c r="CK48" i="58" s="1"/>
  <c r="FI48" i="58"/>
  <c r="FJ36" i="58"/>
  <c r="AF36" i="58"/>
  <c r="CL36" i="58" s="1"/>
  <c r="FK24" i="58"/>
  <c r="AF24" i="58"/>
  <c r="CM24" i="58" s="1"/>
  <c r="GT12" i="58"/>
  <c r="AF12" i="58"/>
  <c r="DV12" i="58" s="1"/>
  <c r="HF539" i="58"/>
  <c r="AF539" i="58"/>
  <c r="EH539" i="58" s="1"/>
  <c r="EH2" i="58" s="1"/>
  <c r="AF855" i="58"/>
  <c r="CH855" i="58" s="1"/>
  <c r="FF855" i="58"/>
  <c r="GG843" i="58"/>
  <c r="AF843" i="58"/>
  <c r="DI843" i="58" s="1"/>
  <c r="AF831" i="58"/>
  <c r="CK831" i="58" s="1"/>
  <c r="FI831" i="58"/>
  <c r="AF711" i="58"/>
  <c r="CL711" i="58" s="1"/>
  <c r="FJ711" i="58"/>
  <c r="FE627" i="58"/>
  <c r="AF627" i="58"/>
  <c r="CG627" i="58" s="1"/>
  <c r="FF862" i="58"/>
  <c r="AF862" i="58"/>
  <c r="CH862" i="58" s="1"/>
  <c r="AF850" i="58"/>
  <c r="BW850" i="58" s="1"/>
  <c r="EU850" i="58"/>
  <c r="FW838" i="58"/>
  <c r="AF838" i="58"/>
  <c r="CY838" i="58" s="1"/>
  <c r="AE826" i="58"/>
  <c r="AE822" i="58"/>
  <c r="AE810" i="58"/>
  <c r="AE798" i="58"/>
  <c r="AE786" i="58"/>
  <c r="AE778" i="58"/>
  <c r="AE766" i="58"/>
  <c r="AE754" i="58"/>
  <c r="AE746" i="58"/>
  <c r="AE734" i="58"/>
  <c r="AE722" i="58"/>
  <c r="AE710" i="58"/>
  <c r="AE698" i="58"/>
  <c r="FJ686" i="58"/>
  <c r="AF686" i="58"/>
  <c r="CL686" i="58" s="1"/>
  <c r="AE678" i="58"/>
  <c r="AE666" i="58"/>
  <c r="AE654" i="58"/>
  <c r="AE642" i="58"/>
  <c r="AE638" i="58"/>
  <c r="AE626" i="58"/>
  <c r="AE614" i="58"/>
  <c r="AE602" i="58"/>
  <c r="AE590" i="58"/>
  <c r="AE578" i="58"/>
  <c r="AE566" i="58"/>
  <c r="AE558" i="58"/>
  <c r="GJ546" i="58"/>
  <c r="AF546" i="58"/>
  <c r="DL546" i="58" s="1"/>
  <c r="AE538" i="58"/>
  <c r="AE526" i="58"/>
  <c r="AE514" i="58"/>
  <c r="AE502" i="58"/>
  <c r="AE490" i="58"/>
  <c r="AE478" i="58"/>
  <c r="AE466" i="58"/>
  <c r="AE462" i="58"/>
  <c r="AE450" i="58"/>
  <c r="AE438" i="58"/>
  <c r="AE426" i="58"/>
  <c r="AE422" i="58"/>
  <c r="AE410" i="58"/>
  <c r="AE402" i="58"/>
  <c r="AE398" i="58"/>
  <c r="AE390" i="58"/>
  <c r="AE386" i="58"/>
  <c r="AE378" i="58"/>
  <c r="AE370" i="58"/>
  <c r="AE362" i="58"/>
  <c r="AE354" i="58"/>
  <c r="AE342" i="58"/>
  <c r="AE334" i="58"/>
  <c r="AE326" i="58"/>
  <c r="AE314" i="58"/>
  <c r="AE310" i="58"/>
  <c r="AE298" i="58"/>
  <c r="AE286" i="58"/>
  <c r="AE274" i="58"/>
  <c r="AE270" i="58"/>
  <c r="AE258" i="58"/>
  <c r="AE246" i="58"/>
  <c r="AE234" i="58"/>
  <c r="AE222" i="58"/>
  <c r="AE214" i="58"/>
  <c r="AE202" i="58"/>
  <c r="AE194" i="58"/>
  <c r="AE182" i="58"/>
  <c r="AE170" i="58"/>
  <c r="AE158" i="58"/>
  <c r="AE146" i="58"/>
  <c r="AE138" i="58"/>
  <c r="AE126" i="58"/>
  <c r="AE114" i="58"/>
  <c r="AE106" i="58"/>
  <c r="AE94" i="58"/>
  <c r="AE82" i="58"/>
  <c r="AE70" i="58"/>
  <c r="AE58" i="58"/>
  <c r="AE46" i="58"/>
  <c r="AE34" i="58"/>
  <c r="AE22" i="58"/>
  <c r="AF6" i="58"/>
  <c r="CK6" i="58" s="1"/>
  <c r="FI6" i="58"/>
  <c r="AE861" i="58"/>
  <c r="AE857" i="58"/>
  <c r="AE849" i="58"/>
  <c r="AE841" i="58"/>
  <c r="AE837" i="58"/>
  <c r="AE829" i="58"/>
  <c r="AE821" i="58"/>
  <c r="AE813" i="58"/>
  <c r="AE809" i="58"/>
  <c r="AE801" i="58"/>
  <c r="AE793" i="58"/>
  <c r="AE785" i="58"/>
  <c r="AE781" i="58"/>
  <c r="AE773" i="58"/>
  <c r="AE765" i="58"/>
  <c r="AE757" i="58"/>
  <c r="AE753" i="58"/>
  <c r="AE745" i="58"/>
  <c r="AE737" i="58"/>
  <c r="AE733" i="58"/>
  <c r="AE725" i="58"/>
  <c r="AE717" i="58"/>
  <c r="AE713" i="58"/>
  <c r="AE705" i="58"/>
  <c r="AE697" i="58"/>
  <c r="AE689" i="58"/>
  <c r="AE685" i="58"/>
  <c r="AE677" i="58"/>
  <c r="AE669" i="58"/>
  <c r="AE661" i="58"/>
  <c r="AE653" i="58"/>
  <c r="AE645" i="58"/>
  <c r="AE637" i="58"/>
  <c r="AE633" i="58"/>
  <c r="AE625" i="58"/>
  <c r="AE617" i="58"/>
  <c r="AE609" i="58"/>
  <c r="AE601" i="58"/>
  <c r="AE597" i="58"/>
  <c r="AE589" i="58"/>
  <c r="AE585" i="58"/>
  <c r="AE581" i="58"/>
  <c r="AE573" i="58"/>
  <c r="AE565" i="58"/>
  <c r="AE557" i="58"/>
  <c r="AE549" i="58"/>
  <c r="AE541" i="58"/>
  <c r="AE537" i="58"/>
  <c r="AE529" i="58"/>
  <c r="AE521" i="58"/>
  <c r="AE513" i="58"/>
  <c r="AE505" i="58"/>
  <c r="AE497" i="58"/>
  <c r="AE493" i="58"/>
  <c r="AE485" i="58"/>
  <c r="AE477" i="58"/>
  <c r="AE469" i="58"/>
  <c r="AE461" i="58"/>
  <c r="AE457" i="58"/>
  <c r="AE449" i="58"/>
  <c r="AE441" i="58"/>
  <c r="AE433" i="58"/>
  <c r="AE425" i="58"/>
  <c r="AE421" i="58"/>
  <c r="AE413" i="58"/>
  <c r="AE405" i="58"/>
  <c r="AE397" i="58"/>
  <c r="AE389" i="58"/>
  <c r="AE381" i="58"/>
  <c r="AE377" i="58"/>
  <c r="AE369" i="58"/>
  <c r="AE361" i="58"/>
  <c r="AE353" i="58"/>
  <c r="AE349" i="58"/>
  <c r="AE341" i="58"/>
  <c r="AE337" i="58"/>
  <c r="AE333" i="58"/>
  <c r="AE325" i="58"/>
  <c r="AE317" i="58"/>
  <c r="AE309" i="58"/>
  <c r="AE301" i="58"/>
  <c r="AE293" i="58"/>
  <c r="AE285" i="58"/>
  <c r="AE277" i="58"/>
  <c r="AE269" i="58"/>
  <c r="AE261" i="58"/>
  <c r="AE257" i="58"/>
  <c r="AE249" i="58"/>
  <c r="AE241" i="58"/>
  <c r="AE233" i="58"/>
  <c r="AE225" i="58"/>
  <c r="AE217" i="58"/>
  <c r="AE209" i="58"/>
  <c r="AE205" i="58"/>
  <c r="AE197" i="58"/>
  <c r="AE193" i="58"/>
  <c r="AE189" i="58"/>
  <c r="FE225" i="58" l="1"/>
  <c r="AF225" i="58"/>
  <c r="CG225" i="58" s="1"/>
  <c r="EU317" i="58"/>
  <c r="AF317" i="58"/>
  <c r="BW317" i="58" s="1"/>
  <c r="FQ397" i="58"/>
  <c r="AF397" i="58"/>
  <c r="CS397" i="58" s="1"/>
  <c r="AF485" i="58"/>
  <c r="EG485" i="58" s="1"/>
  <c r="HE485" i="58"/>
  <c r="HH573" i="58"/>
  <c r="AF573" i="58"/>
  <c r="EJ573" i="58" s="1"/>
  <c r="FQ653" i="58"/>
  <c r="AF653" i="58"/>
  <c r="CS653" i="58" s="1"/>
  <c r="FI737" i="58"/>
  <c r="AF737" i="58"/>
  <c r="CK737" i="58" s="1"/>
  <c r="FD821" i="58"/>
  <c r="AF821" i="58"/>
  <c r="CF821" i="58" s="1"/>
  <c r="AF106" i="58"/>
  <c r="CS106" i="58" s="1"/>
  <c r="FQ106" i="58"/>
  <c r="AF234" i="58"/>
  <c r="CL234" i="58" s="1"/>
  <c r="FJ234" i="58"/>
  <c r="EU354" i="58"/>
  <c r="AF354" i="58"/>
  <c r="BW354" i="58" s="1"/>
  <c r="GK490" i="58"/>
  <c r="AF490" i="58"/>
  <c r="DM490" i="58" s="1"/>
  <c r="FE822" i="58"/>
  <c r="AF822" i="58"/>
  <c r="CG822" i="58" s="1"/>
  <c r="FE321" i="58"/>
  <c r="AF321" i="58"/>
  <c r="CG321" i="58" s="1"/>
  <c r="HB473" i="58"/>
  <c r="AF473" i="58"/>
  <c r="ED473" i="58" s="1"/>
  <c r="FK621" i="58"/>
  <c r="AF621" i="58"/>
  <c r="CM621" i="58" s="1"/>
  <c r="FQ805" i="58"/>
  <c r="AF805" i="58"/>
  <c r="CS805" i="58" s="1"/>
  <c r="AF178" i="58"/>
  <c r="CX178" i="58" s="1"/>
  <c r="FV178" i="58"/>
  <c r="HA110" i="58"/>
  <c r="AF110" i="58"/>
  <c r="EC110" i="58" s="1"/>
  <c r="AF470" i="58"/>
  <c r="EG470" i="58" s="1"/>
  <c r="HE470" i="58"/>
  <c r="HE2" i="58" s="1"/>
  <c r="FK646" i="58"/>
  <c r="AF646" i="58"/>
  <c r="CM646" i="58" s="1"/>
  <c r="CK3" i="58"/>
  <c r="FC2" i="58"/>
  <c r="FE253" i="58"/>
  <c r="AF253" i="58"/>
  <c r="CG253" i="58" s="1"/>
  <c r="ER437" i="58"/>
  <c r="AF437" i="58"/>
  <c r="BT437" i="58" s="1"/>
  <c r="GE577" i="58"/>
  <c r="AF577" i="58"/>
  <c r="DG577" i="58" s="1"/>
  <c r="FE729" i="58"/>
  <c r="AF729" i="58"/>
  <c r="CG729" i="58" s="1"/>
  <c r="FI30" i="58"/>
  <c r="AF30" i="58"/>
  <c r="CK30" i="58" s="1"/>
  <c r="FI230" i="58"/>
  <c r="AF230" i="58"/>
  <c r="CK230" i="58" s="1"/>
  <c r="HE486" i="58"/>
  <c r="AF486" i="58"/>
  <c r="EG486" i="58" s="1"/>
  <c r="AF62" i="58"/>
  <c r="BT62" i="58" s="1"/>
  <c r="ER62" i="58"/>
  <c r="FI262" i="58"/>
  <c r="AF262" i="58"/>
  <c r="CK262" i="58" s="1"/>
  <c r="GG518" i="58"/>
  <c r="AF518" i="58"/>
  <c r="DI518" i="58" s="1"/>
  <c r="FJ233" i="58"/>
  <c r="AF233" i="58"/>
  <c r="CL233" i="58" s="1"/>
  <c r="AF349" i="58"/>
  <c r="BV349" i="58" s="1"/>
  <c r="ET349" i="58"/>
  <c r="EQ433" i="58"/>
  <c r="AF433" i="58"/>
  <c r="BS433" i="58" s="1"/>
  <c r="AF581" i="58"/>
  <c r="DR581" i="58" s="1"/>
  <c r="GP581" i="58"/>
  <c r="AF689" i="58"/>
  <c r="CL689" i="58" s="1"/>
  <c r="FJ689" i="58"/>
  <c r="ET773" i="58"/>
  <c r="AF773" i="58"/>
  <c r="BV773" i="58" s="1"/>
  <c r="FI70" i="58"/>
  <c r="AF70" i="58"/>
  <c r="CK70" i="58" s="1"/>
  <c r="FI202" i="58"/>
  <c r="AF202" i="58"/>
  <c r="CK202" i="58" s="1"/>
  <c r="EU390" i="58"/>
  <c r="AF390" i="58"/>
  <c r="BW390" i="58" s="1"/>
  <c r="ER666" i="58"/>
  <c r="AF666" i="58"/>
  <c r="BT666" i="58" s="1"/>
  <c r="FJ746" i="58"/>
  <c r="AF746" i="58"/>
  <c r="CL746" i="58" s="1"/>
  <c r="FE826" i="58"/>
  <c r="AF826" i="58"/>
  <c r="CG826" i="58" s="1"/>
  <c r="GD2" i="58"/>
  <c r="FE26" i="58"/>
  <c r="AF26" i="58"/>
  <c r="CG26" i="58" s="1"/>
  <c r="CG2" i="58" s="1"/>
  <c r="AF74" i="58"/>
  <c r="CS74" i="58" s="1"/>
  <c r="FQ74" i="58"/>
  <c r="AF122" i="58"/>
  <c r="CG122" i="58" s="1"/>
  <c r="FE122" i="58"/>
  <c r="FQ174" i="58"/>
  <c r="AF174" i="58"/>
  <c r="CS174" i="58" s="1"/>
  <c r="AF226" i="58"/>
  <c r="CK226" i="58" s="1"/>
  <c r="FI226" i="58"/>
  <c r="FE282" i="58"/>
  <c r="AF282" i="58"/>
  <c r="CG282" i="58" s="1"/>
  <c r="AF330" i="58"/>
  <c r="CS330" i="58" s="1"/>
  <c r="FQ330" i="58"/>
  <c r="AF434" i="58"/>
  <c r="EC434" i="58" s="1"/>
  <c r="HA434" i="58"/>
  <c r="AF482" i="58"/>
  <c r="EF482" i="58" s="1"/>
  <c r="EF2" i="58" s="1"/>
  <c r="HD482" i="58"/>
  <c r="HD2" i="58" s="1"/>
  <c r="HH574" i="58"/>
  <c r="AF574" i="58"/>
  <c r="EJ574" i="58" s="1"/>
  <c r="FK622" i="58"/>
  <c r="AF622" i="58"/>
  <c r="CM622" i="58" s="1"/>
  <c r="AF658" i="58"/>
  <c r="CK658" i="58" s="1"/>
  <c r="FI658" i="58"/>
  <c r="AF706" i="58"/>
  <c r="CZ706" i="58" s="1"/>
  <c r="FX706" i="58"/>
  <c r="AF758" i="58"/>
  <c r="CS758" i="58" s="1"/>
  <c r="FQ758" i="58"/>
  <c r="CU2" i="58"/>
  <c r="CE2" i="58"/>
  <c r="FW257" i="58"/>
  <c r="AF257" i="58"/>
  <c r="CY257" i="58" s="1"/>
  <c r="FX341" i="58"/>
  <c r="AF341" i="58"/>
  <c r="CZ341" i="58" s="1"/>
  <c r="AF425" i="58"/>
  <c r="CZ425" i="58" s="1"/>
  <c r="FX425" i="58"/>
  <c r="AF513" i="58"/>
  <c r="ED513" i="58" s="1"/>
  <c r="HB513" i="58"/>
  <c r="HH597" i="58"/>
  <c r="AF597" i="58"/>
  <c r="EJ597" i="58" s="1"/>
  <c r="FJ685" i="58"/>
  <c r="AF685" i="58"/>
  <c r="CL685" i="58" s="1"/>
  <c r="GE765" i="58"/>
  <c r="AF765" i="58"/>
  <c r="DG765" i="58" s="1"/>
  <c r="FI146" i="58"/>
  <c r="AF146" i="58"/>
  <c r="CK146" i="58" s="1"/>
  <c r="AF274" i="58"/>
  <c r="BT274" i="58" s="1"/>
  <c r="ER274" i="58"/>
  <c r="AF386" i="58"/>
  <c r="CZ386" i="58" s="1"/>
  <c r="FX386" i="58"/>
  <c r="AF450" i="58"/>
  <c r="CL450" i="58" s="1"/>
  <c r="FJ450" i="58"/>
  <c r="HB566" i="58"/>
  <c r="AF566" i="58"/>
  <c r="ED566" i="58" s="1"/>
  <c r="FK614" i="58"/>
  <c r="AF614" i="58"/>
  <c r="CM614" i="58" s="1"/>
  <c r="AF734" i="58"/>
  <c r="CG734" i="58" s="1"/>
  <c r="FE734" i="58"/>
  <c r="AF289" i="58"/>
  <c r="CL289" i="58" s="1"/>
  <c r="FJ289" i="58"/>
  <c r="EQ401" i="58"/>
  <c r="AF401" i="58"/>
  <c r="BS401" i="58" s="1"/>
  <c r="HG545" i="58"/>
  <c r="HG2" i="58" s="1"/>
  <c r="AF545" i="58"/>
  <c r="EI545" i="58" s="1"/>
  <c r="EI2" i="58" s="1"/>
  <c r="AF693" i="58"/>
  <c r="CM693" i="58" s="1"/>
  <c r="FK693" i="58"/>
  <c r="GU845" i="58"/>
  <c r="AF845" i="58"/>
  <c r="DW845" i="58" s="1"/>
  <c r="AF130" i="58"/>
  <c r="CL130" i="58" s="1"/>
  <c r="FJ130" i="58"/>
  <c r="AF278" i="58"/>
  <c r="CG278" i="58" s="1"/>
  <c r="FE278" i="58"/>
  <c r="HA382" i="58"/>
  <c r="AF382" i="58"/>
  <c r="EC382" i="58" s="1"/>
  <c r="FJ790" i="58"/>
  <c r="AF790" i="58"/>
  <c r="CL790" i="58" s="1"/>
  <c r="ET14" i="58"/>
  <c r="AF14" i="58"/>
  <c r="BV14" i="58" s="1"/>
  <c r="AF210" i="58"/>
  <c r="CY210" i="58" s="1"/>
  <c r="FW210" i="58"/>
  <c r="EU318" i="58"/>
  <c r="AF318" i="58"/>
  <c r="BW318" i="58" s="1"/>
  <c r="AF562" i="58"/>
  <c r="CT562" i="58" s="1"/>
  <c r="FR562" i="58"/>
  <c r="FK694" i="58"/>
  <c r="AF694" i="58"/>
  <c r="CM694" i="58" s="1"/>
  <c r="FJ742" i="58"/>
  <c r="AF742" i="58"/>
  <c r="CL742" i="58" s="1"/>
  <c r="FI261" i="58"/>
  <c r="AF261" i="58"/>
  <c r="CK261" i="58" s="1"/>
  <c r="FJ325" i="58"/>
  <c r="AF325" i="58"/>
  <c r="CL325" i="58" s="1"/>
  <c r="AF405" i="58"/>
  <c r="BT405" i="58" s="1"/>
  <c r="ER405" i="58"/>
  <c r="FX461" i="58"/>
  <c r="AF461" i="58"/>
  <c r="CZ461" i="58" s="1"/>
  <c r="HB521" i="58"/>
  <c r="AF521" i="58"/>
  <c r="ED521" i="58" s="1"/>
  <c r="GG601" i="58"/>
  <c r="AF601" i="58"/>
  <c r="DI601" i="58" s="1"/>
  <c r="FX661" i="58"/>
  <c r="AF661" i="58"/>
  <c r="CZ661" i="58" s="1"/>
  <c r="AF745" i="58"/>
  <c r="CL745" i="58" s="1"/>
  <c r="FJ745" i="58"/>
  <c r="FI829" i="58"/>
  <c r="AF829" i="58"/>
  <c r="CK829" i="58" s="1"/>
  <c r="FX857" i="58"/>
  <c r="AF857" i="58"/>
  <c r="CZ857" i="58" s="1"/>
  <c r="AF114" i="58"/>
  <c r="DD114" i="58" s="1"/>
  <c r="GB114" i="58"/>
  <c r="AF246" i="58"/>
  <c r="EK246" i="58" s="1"/>
  <c r="HI246" i="58"/>
  <c r="AF326" i="58"/>
  <c r="CS326" i="58" s="1"/>
  <c r="FQ326" i="58"/>
  <c r="ER422" i="58"/>
  <c r="AF422" i="58"/>
  <c r="BT422" i="58" s="1"/>
  <c r="FE626" i="58"/>
  <c r="AF626" i="58"/>
  <c r="CG626" i="58" s="1"/>
  <c r="DE2" i="58"/>
  <c r="ET265" i="58"/>
  <c r="AF265" i="58"/>
  <c r="BV265" i="58" s="1"/>
  <c r="FQ329" i="58"/>
  <c r="AF329" i="58"/>
  <c r="CS329" i="58" s="1"/>
  <c r="AF409" i="58"/>
  <c r="CH409" i="58" s="1"/>
  <c r="FF409" i="58"/>
  <c r="GM481" i="58"/>
  <c r="AF481" i="58"/>
  <c r="DO481" i="58" s="1"/>
  <c r="HJ553" i="58"/>
  <c r="HJ2" i="58" s="1"/>
  <c r="AF553" i="58"/>
  <c r="EL553" i="58" s="1"/>
  <c r="EL2" i="58" s="1"/>
  <c r="GE593" i="58"/>
  <c r="AF593" i="58"/>
  <c r="DG593" i="58" s="1"/>
  <c r="AF665" i="58"/>
  <c r="BT665" i="58" s="1"/>
  <c r="ER665" i="58"/>
  <c r="AF741" i="58"/>
  <c r="CL741" i="58" s="1"/>
  <c r="FJ741" i="58"/>
  <c r="AF817" i="58"/>
  <c r="BT817" i="58" s="1"/>
  <c r="ER817" i="58"/>
  <c r="AF42" i="58"/>
  <c r="BS42" i="58" s="1"/>
  <c r="EQ42" i="58"/>
  <c r="FE142" i="58"/>
  <c r="AF142" i="58"/>
  <c r="CG142" i="58" s="1"/>
  <c r="AF242" i="58"/>
  <c r="BV242" i="58" s="1"/>
  <c r="ET242" i="58"/>
  <c r="FD350" i="58"/>
  <c r="AF350" i="58"/>
  <c r="CF350" i="58" s="1"/>
  <c r="EU442" i="58"/>
  <c r="AF442" i="58"/>
  <c r="BW442" i="58" s="1"/>
  <c r="GU542" i="58"/>
  <c r="AF542" i="58"/>
  <c r="DW542" i="58" s="1"/>
  <c r="FI634" i="58"/>
  <c r="AF634" i="58"/>
  <c r="CK634" i="58" s="1"/>
  <c r="FW209" i="58"/>
  <c r="AF209" i="58"/>
  <c r="CY209" i="58" s="1"/>
  <c r="EQ269" i="58"/>
  <c r="AF269" i="58"/>
  <c r="BS269" i="58" s="1"/>
  <c r="AF333" i="58"/>
  <c r="CX333" i="58" s="1"/>
  <c r="FV333" i="58"/>
  <c r="FF353" i="58"/>
  <c r="AF353" i="58"/>
  <c r="CH353" i="58" s="1"/>
  <c r="ER413" i="58"/>
  <c r="AF413" i="58"/>
  <c r="BT413" i="58" s="1"/>
  <c r="AF469" i="58"/>
  <c r="DI469" i="58" s="1"/>
  <c r="GG469" i="58"/>
  <c r="AF529" i="58"/>
  <c r="EN529" i="58" s="1"/>
  <c r="HL529" i="58"/>
  <c r="AF585" i="58"/>
  <c r="DO585" i="58" s="1"/>
  <c r="GM585" i="58"/>
  <c r="FJ637" i="58"/>
  <c r="AF637" i="58"/>
  <c r="CL637" i="58" s="1"/>
  <c r="AF697" i="58"/>
  <c r="CM697" i="58" s="1"/>
  <c r="FK697" i="58"/>
  <c r="AF753" i="58"/>
  <c r="CS753" i="58" s="1"/>
  <c r="FQ753" i="58"/>
  <c r="AF809" i="58"/>
  <c r="BW809" i="58" s="1"/>
  <c r="EU809" i="58"/>
  <c r="AF34" i="58"/>
  <c r="CL34" i="58" s="1"/>
  <c r="FJ34" i="58"/>
  <c r="FE201" i="58"/>
  <c r="AF201" i="58"/>
  <c r="CG201" i="58" s="1"/>
  <c r="AF237" i="58"/>
  <c r="CY237" i="58" s="1"/>
  <c r="FW237" i="58"/>
  <c r="GB273" i="58"/>
  <c r="AF273" i="58"/>
  <c r="DD273" i="58" s="1"/>
  <c r="FX305" i="58"/>
  <c r="AF305" i="58"/>
  <c r="CZ305" i="58" s="1"/>
  <c r="FJ345" i="58"/>
  <c r="AF345" i="58"/>
  <c r="CL345" i="58" s="1"/>
  <c r="AF385" i="58"/>
  <c r="DD385" i="58" s="1"/>
  <c r="GB385" i="58"/>
  <c r="HA417" i="58"/>
  <c r="AF417" i="58"/>
  <c r="EC417" i="58" s="1"/>
  <c r="FQ453" i="58"/>
  <c r="AF453" i="58"/>
  <c r="CS453" i="58" s="1"/>
  <c r="GL489" i="58"/>
  <c r="GL2" i="58" s="1"/>
  <c r="AF489" i="58"/>
  <c r="DN489" i="58" s="1"/>
  <c r="DN2" i="58" s="1"/>
  <c r="GE525" i="58"/>
  <c r="AF525" i="58"/>
  <c r="DG525" i="58" s="1"/>
  <c r="FR561" i="58"/>
  <c r="AF561" i="58"/>
  <c r="CT561" i="58" s="1"/>
  <c r="FG605" i="58"/>
  <c r="AF605" i="58"/>
  <c r="CI605" i="58" s="1"/>
  <c r="FJ641" i="58"/>
  <c r="AF641" i="58"/>
  <c r="CL641" i="58" s="1"/>
  <c r="FE673" i="58"/>
  <c r="AF673" i="58"/>
  <c r="CG673" i="58" s="1"/>
  <c r="ES709" i="58"/>
  <c r="ES2" i="58" s="1"/>
  <c r="AF709" i="58"/>
  <c r="BU709" i="58" s="1"/>
  <c r="BU2" i="58" s="1"/>
  <c r="FK749" i="58"/>
  <c r="AF749" i="58"/>
  <c r="CM749" i="58" s="1"/>
  <c r="AF789" i="58"/>
  <c r="CL789" i="58" s="1"/>
  <c r="FJ789" i="58"/>
  <c r="AF825" i="58"/>
  <c r="CG825" i="58" s="1"/>
  <c r="FE825" i="58"/>
  <c r="EQ10" i="58"/>
  <c r="EQ2" i="58" s="1"/>
  <c r="AF10" i="58"/>
  <c r="BS10" i="58" s="1"/>
  <c r="FJ54" i="58"/>
  <c r="AF54" i="58"/>
  <c r="CL54" i="58" s="1"/>
  <c r="CL2" i="58" s="1"/>
  <c r="FJ102" i="58"/>
  <c r="AF102" i="58"/>
  <c r="CL102" i="58" s="1"/>
  <c r="FQ154" i="58"/>
  <c r="AF154" i="58"/>
  <c r="CS154" i="58" s="1"/>
  <c r="AF206" i="58"/>
  <c r="CL206" i="58" s="1"/>
  <c r="FJ206" i="58"/>
  <c r="FI254" i="58"/>
  <c r="AF254" i="58"/>
  <c r="CK254" i="58" s="1"/>
  <c r="FX306" i="58"/>
  <c r="AF306" i="58"/>
  <c r="CZ306" i="58" s="1"/>
  <c r="GB366" i="58"/>
  <c r="AF366" i="58"/>
  <c r="DD366" i="58" s="1"/>
  <c r="AF406" i="58"/>
  <c r="CL406" i="58" s="1"/>
  <c r="FJ406" i="58"/>
  <c r="FV458" i="58"/>
  <c r="AF458" i="58"/>
  <c r="CX458" i="58" s="1"/>
  <c r="GU510" i="58"/>
  <c r="AF510" i="58"/>
  <c r="DW510" i="58" s="1"/>
  <c r="GS554" i="58"/>
  <c r="GS2" i="58" s="1"/>
  <c r="AF554" i="58"/>
  <c r="DU554" i="58" s="1"/>
  <c r="DU2" i="58" s="1"/>
  <c r="AF606" i="58"/>
  <c r="EJ606" i="58" s="1"/>
  <c r="HH606" i="58"/>
  <c r="FQ650" i="58"/>
  <c r="AF650" i="58"/>
  <c r="CS650" i="58" s="1"/>
  <c r="AF690" i="58"/>
  <c r="CL690" i="58" s="1"/>
  <c r="FJ690" i="58"/>
  <c r="FX762" i="58"/>
  <c r="AF762" i="58"/>
  <c r="CZ762" i="58" s="1"/>
  <c r="EQ814" i="58"/>
  <c r="AF814" i="58"/>
  <c r="BS814" i="58" s="1"/>
  <c r="FW38" i="58"/>
  <c r="AF38" i="58"/>
  <c r="CY38" i="58" s="1"/>
  <c r="AF86" i="58"/>
  <c r="BT86" i="58" s="1"/>
  <c r="ER86" i="58"/>
  <c r="FW134" i="58"/>
  <c r="AF134" i="58"/>
  <c r="CY134" i="58" s="1"/>
  <c r="AF186" i="58"/>
  <c r="CK186" i="58" s="1"/>
  <c r="FI186" i="58"/>
  <c r="AF238" i="58"/>
  <c r="CY238" i="58" s="1"/>
  <c r="FW238" i="58"/>
  <c r="HA294" i="58"/>
  <c r="AF294" i="58"/>
  <c r="EC294" i="58" s="1"/>
  <c r="ET346" i="58"/>
  <c r="AF346" i="58"/>
  <c r="BV346" i="58" s="1"/>
  <c r="FE446" i="58"/>
  <c r="AF446" i="58"/>
  <c r="CG446" i="58" s="1"/>
  <c r="GE494" i="58"/>
  <c r="AF494" i="58"/>
  <c r="DG494" i="58" s="1"/>
  <c r="GE586" i="58"/>
  <c r="AF586" i="58"/>
  <c r="DG586" i="58" s="1"/>
  <c r="EU670" i="58"/>
  <c r="AF670" i="58"/>
  <c r="BW670" i="58" s="1"/>
  <c r="AF718" i="58"/>
  <c r="BT718" i="58" s="1"/>
  <c r="ER718" i="58"/>
  <c r="AF770" i="58"/>
  <c r="BT770" i="58" s="1"/>
  <c r="ER770" i="58"/>
  <c r="GO806" i="58"/>
  <c r="GO2" i="58" s="1"/>
  <c r="AF806" i="58"/>
  <c r="DQ806" i="58" s="1"/>
  <c r="DQ2" i="58" s="1"/>
  <c r="GR2" i="58"/>
  <c r="EW2" i="58"/>
  <c r="FE197" i="58"/>
  <c r="AF197" i="58"/>
  <c r="CG197" i="58" s="1"/>
  <c r="AF285" i="58"/>
  <c r="CH285" i="58" s="1"/>
  <c r="FF285" i="58"/>
  <c r="FQ369" i="58"/>
  <c r="AF369" i="58"/>
  <c r="CS369" i="58" s="1"/>
  <c r="AF457" i="58"/>
  <c r="CX457" i="58" s="1"/>
  <c r="FV457" i="58"/>
  <c r="AF541" i="58"/>
  <c r="DI541" i="58" s="1"/>
  <c r="GG541" i="58"/>
  <c r="ER625" i="58"/>
  <c r="AF625" i="58"/>
  <c r="BT625" i="58" s="1"/>
  <c r="AF713" i="58"/>
  <c r="CS713" i="58" s="1"/>
  <c r="FQ713" i="58"/>
  <c r="AF793" i="58"/>
  <c r="CL793" i="58" s="1"/>
  <c r="FJ793" i="58"/>
  <c r="HB849" i="58"/>
  <c r="AF849" i="58"/>
  <c r="ED849" i="58" s="1"/>
  <c r="FQ58" i="58"/>
  <c r="AF58" i="58"/>
  <c r="CS58" i="58" s="1"/>
  <c r="HI194" i="58"/>
  <c r="AF194" i="58"/>
  <c r="EK194" i="58" s="1"/>
  <c r="AF314" i="58"/>
  <c r="BV314" i="58" s="1"/>
  <c r="ET314" i="58"/>
  <c r="AF410" i="58"/>
  <c r="BS410" i="58" s="1"/>
  <c r="EQ410" i="58"/>
  <c r="HB538" i="58"/>
  <c r="AF538" i="58"/>
  <c r="ED538" i="58" s="1"/>
  <c r="AF654" i="58"/>
  <c r="CS654" i="58" s="1"/>
  <c r="FQ654" i="58"/>
  <c r="AF778" i="58"/>
  <c r="CG778" i="58" s="1"/>
  <c r="FE778" i="58"/>
  <c r="AF221" i="58"/>
  <c r="CG221" i="58" s="1"/>
  <c r="FE221" i="58"/>
  <c r="EQ365" i="58"/>
  <c r="AF365" i="58"/>
  <c r="BS365" i="58" s="1"/>
  <c r="FB509" i="58"/>
  <c r="FB2" i="58" s="1"/>
  <c r="AF509" i="58"/>
  <c r="CD509" i="58" s="1"/>
  <c r="CD2" i="58" s="1"/>
  <c r="AF657" i="58"/>
  <c r="CX657" i="58" s="1"/>
  <c r="FV657" i="58"/>
  <c r="ER769" i="58"/>
  <c r="AF769" i="58"/>
  <c r="BT769" i="58" s="1"/>
  <c r="HI78" i="58"/>
  <c r="HI2" i="58" s="1"/>
  <c r="AF78" i="58"/>
  <c r="EK78" i="58" s="1"/>
  <c r="FQ338" i="58"/>
  <c r="AF338" i="58"/>
  <c r="CS338" i="58" s="1"/>
  <c r="FF430" i="58"/>
  <c r="AF430" i="58"/>
  <c r="CH430" i="58" s="1"/>
  <c r="AF534" i="58"/>
  <c r="CJ534" i="58" s="1"/>
  <c r="CJ2" i="58" s="1"/>
  <c r="FH534" i="58"/>
  <c r="FH2" i="58" s="1"/>
  <c r="AF582" i="58"/>
  <c r="BR582" i="58" s="1"/>
  <c r="BR2" i="58" s="1"/>
  <c r="EP582" i="58"/>
  <c r="EP2" i="58" s="1"/>
  <c r="AF738" i="58"/>
  <c r="CK738" i="58" s="1"/>
  <c r="FI738" i="58"/>
  <c r="ER162" i="58"/>
  <c r="AF162" i="58"/>
  <c r="BT162" i="58" s="1"/>
  <c r="AF414" i="58"/>
  <c r="EC414" i="58" s="1"/>
  <c r="HA414" i="58"/>
  <c r="AF610" i="58"/>
  <c r="DI610" i="58" s="1"/>
  <c r="GG610" i="58"/>
  <c r="AF205" i="58"/>
  <c r="CK205" i="58" s="1"/>
  <c r="FI205" i="58"/>
  <c r="FJ293" i="58"/>
  <c r="AF293" i="58"/>
  <c r="CL293" i="58" s="1"/>
  <c r="FQ377" i="58"/>
  <c r="AF377" i="58"/>
  <c r="CS377" i="58" s="1"/>
  <c r="AF493" i="58"/>
  <c r="DG493" i="58" s="1"/>
  <c r="DG2" i="58" s="1"/>
  <c r="GE493" i="58"/>
  <c r="GE2" i="58" s="1"/>
  <c r="AF549" i="58"/>
  <c r="DC549" i="58" s="1"/>
  <c r="GA549" i="58"/>
  <c r="FI633" i="58"/>
  <c r="AF633" i="58"/>
  <c r="CK633" i="58" s="1"/>
  <c r="EQ717" i="58"/>
  <c r="AF717" i="58"/>
  <c r="BS717" i="58" s="1"/>
  <c r="EQ801" i="58"/>
  <c r="AF801" i="58"/>
  <c r="BS801" i="58" s="1"/>
  <c r="GT22" i="58"/>
  <c r="GT2" i="58" s="1"/>
  <c r="AF22" i="58"/>
  <c r="DV22" i="58" s="1"/>
  <c r="DV2" i="58" s="1"/>
  <c r="EQ158" i="58"/>
  <c r="AF158" i="58"/>
  <c r="BS158" i="58" s="1"/>
  <c r="AF286" i="58"/>
  <c r="CK286" i="58" s="1"/>
  <c r="FI286" i="58"/>
  <c r="FE362" i="58"/>
  <c r="AF362" i="58"/>
  <c r="CG362" i="58" s="1"/>
  <c r="AF462" i="58"/>
  <c r="DP462" i="58" s="1"/>
  <c r="DP2" i="58" s="1"/>
  <c r="GN462" i="58"/>
  <c r="GN2" i="58" s="1"/>
  <c r="HH502" i="58"/>
  <c r="AF502" i="58"/>
  <c r="EJ502" i="58" s="1"/>
  <c r="AF578" i="58"/>
  <c r="DZ578" i="58" s="1"/>
  <c r="DZ2" i="58" s="1"/>
  <c r="GX578" i="58"/>
  <c r="GX2" i="58" s="1"/>
  <c r="FK698" i="58"/>
  <c r="AF698" i="58"/>
  <c r="CM698" i="58" s="1"/>
  <c r="AF786" i="58"/>
  <c r="CK786" i="58" s="1"/>
  <c r="FI786" i="58"/>
  <c r="FI229" i="58"/>
  <c r="AF229" i="58"/>
  <c r="CK229" i="58" s="1"/>
  <c r="HA297" i="58"/>
  <c r="AF297" i="58"/>
  <c r="EC297" i="58" s="1"/>
  <c r="FF373" i="58"/>
  <c r="AF373" i="58"/>
  <c r="CH373" i="58" s="1"/>
  <c r="AF445" i="58"/>
  <c r="CG445" i="58" s="1"/>
  <c r="FE445" i="58"/>
  <c r="GP517" i="58"/>
  <c r="GP2" i="58" s="1"/>
  <c r="AF517" i="58"/>
  <c r="DR517" i="58" s="1"/>
  <c r="DR2" i="58" s="1"/>
  <c r="AF629" i="58"/>
  <c r="CG629" i="58" s="1"/>
  <c r="FE629" i="58"/>
  <c r="FQ701" i="58"/>
  <c r="AF701" i="58"/>
  <c r="CS701" i="58" s="1"/>
  <c r="AF777" i="58"/>
  <c r="CG777" i="58" s="1"/>
  <c r="FE777" i="58"/>
  <c r="AF853" i="58"/>
  <c r="CL853" i="58" s="1"/>
  <c r="FJ853" i="58"/>
  <c r="GB90" i="58"/>
  <c r="AF90" i="58"/>
  <c r="DD90" i="58" s="1"/>
  <c r="DD2" i="58" s="1"/>
  <c r="FX190" i="58"/>
  <c r="AF190" i="58"/>
  <c r="CZ190" i="58" s="1"/>
  <c r="HA290" i="58"/>
  <c r="HA2" i="58" s="1"/>
  <c r="AF290" i="58"/>
  <c r="EC290" i="58" s="1"/>
  <c r="EC2" i="58" s="1"/>
  <c r="FJ394" i="58"/>
  <c r="AF394" i="58"/>
  <c r="CL394" i="58" s="1"/>
  <c r="AF498" i="58"/>
  <c r="EN498" i="58" s="1"/>
  <c r="HL498" i="58"/>
  <c r="FG594" i="58"/>
  <c r="FG2" i="58" s="1"/>
  <c r="AF594" i="58"/>
  <c r="CI594" i="58" s="1"/>
  <c r="CI2" i="58" s="1"/>
  <c r="FK750" i="58"/>
  <c r="AF750" i="58"/>
  <c r="CM750" i="58" s="1"/>
  <c r="AF802" i="58"/>
  <c r="BS802" i="58" s="1"/>
  <c r="EQ802" i="58"/>
  <c r="FI189" i="58"/>
  <c r="AF189" i="58"/>
  <c r="CK189" i="58" s="1"/>
  <c r="HI241" i="58"/>
  <c r="AF241" i="58"/>
  <c r="EK241" i="58" s="1"/>
  <c r="AF301" i="58"/>
  <c r="CX301" i="58" s="1"/>
  <c r="FV301" i="58"/>
  <c r="FV2" i="58" s="1"/>
  <c r="AF381" i="58"/>
  <c r="DD381" i="58" s="1"/>
  <c r="GB381" i="58"/>
  <c r="EU441" i="58"/>
  <c r="AF441" i="58"/>
  <c r="BW441" i="58" s="1"/>
  <c r="HL497" i="58"/>
  <c r="AF497" i="58"/>
  <c r="EN497" i="58" s="1"/>
  <c r="HG557" i="58"/>
  <c r="AF557" i="58"/>
  <c r="EI557" i="58" s="1"/>
  <c r="HG609" i="58"/>
  <c r="AF609" i="58"/>
  <c r="EI609" i="58" s="1"/>
  <c r="ET669" i="58"/>
  <c r="AF669" i="58"/>
  <c r="BV669" i="58" s="1"/>
  <c r="AF725" i="58"/>
  <c r="BW725" i="58" s="1"/>
  <c r="EU725" i="58"/>
  <c r="FE781" i="58"/>
  <c r="AF781" i="58"/>
  <c r="CG781" i="58" s="1"/>
  <c r="FQ837" i="58"/>
  <c r="AF837" i="58"/>
  <c r="CS837" i="58" s="1"/>
  <c r="AF861" i="58"/>
  <c r="CG861" i="58" s="1"/>
  <c r="FE861" i="58"/>
  <c r="ER82" i="58"/>
  <c r="AF82" i="58"/>
  <c r="BT82" i="58" s="1"/>
  <c r="BT2" i="58" s="1"/>
  <c r="FI126" i="58"/>
  <c r="AF126" i="58"/>
  <c r="CK126" i="58" s="1"/>
  <c r="AF170" i="58"/>
  <c r="CG170" i="58" s="1"/>
  <c r="FE170" i="58"/>
  <c r="ER214" i="58"/>
  <c r="AF214" i="58"/>
  <c r="BT214" i="58" s="1"/>
  <c r="FW258" i="58"/>
  <c r="FW2" i="58" s="1"/>
  <c r="AF258" i="58"/>
  <c r="CY258" i="58" s="1"/>
  <c r="FQ298" i="58"/>
  <c r="AF298" i="58"/>
  <c r="CS298" i="58" s="1"/>
  <c r="FW334" i="58"/>
  <c r="AF334" i="58"/>
  <c r="CY334" i="58" s="1"/>
  <c r="AF370" i="58"/>
  <c r="CL370" i="58" s="1"/>
  <c r="FJ370" i="58"/>
  <c r="FF398" i="58"/>
  <c r="AF398" i="58"/>
  <c r="CH398" i="58" s="1"/>
  <c r="EQ426" i="58"/>
  <c r="AF426" i="58"/>
  <c r="BS426" i="58" s="1"/>
  <c r="AF466" i="58"/>
  <c r="CQ466" i="58" s="1"/>
  <c r="FO466" i="58"/>
  <c r="FO2" i="58" s="1"/>
  <c r="AF514" i="58"/>
  <c r="CA514" i="58" s="1"/>
  <c r="CA2" i="58" s="1"/>
  <c r="EY514" i="58"/>
  <c r="EY2" i="58" s="1"/>
  <c r="FP590" i="58"/>
  <c r="FP2" i="58" s="1"/>
  <c r="AF590" i="58"/>
  <c r="CR590" i="58" s="1"/>
  <c r="CR2" i="58" s="1"/>
  <c r="FJ638" i="58"/>
  <c r="AF638" i="58"/>
  <c r="CL638" i="58" s="1"/>
  <c r="FI678" i="58"/>
  <c r="AF678" i="58"/>
  <c r="CK678" i="58" s="1"/>
  <c r="FW710" i="58"/>
  <c r="AF710" i="58"/>
  <c r="CY710" i="58" s="1"/>
  <c r="AF754" i="58"/>
  <c r="CS754" i="58" s="1"/>
  <c r="FQ754" i="58"/>
  <c r="AF798" i="58"/>
  <c r="BS798" i="58" s="1"/>
  <c r="EQ798" i="58"/>
  <c r="FX193" i="58"/>
  <c r="AF193" i="58"/>
  <c r="CZ193" i="58" s="1"/>
  <c r="EU217" i="58"/>
  <c r="AF217" i="58"/>
  <c r="BW217" i="58" s="1"/>
  <c r="FD249" i="58"/>
  <c r="AF249" i="58"/>
  <c r="CF249" i="58" s="1"/>
  <c r="AF277" i="58"/>
  <c r="BW277" i="58" s="1"/>
  <c r="EU277" i="58"/>
  <c r="FD309" i="58"/>
  <c r="AF309" i="58"/>
  <c r="CF309" i="58" s="1"/>
  <c r="ER337" i="58"/>
  <c r="AF337" i="58"/>
  <c r="BT337" i="58" s="1"/>
  <c r="HA361" i="58"/>
  <c r="AF361" i="58"/>
  <c r="EC361" i="58" s="1"/>
  <c r="AF389" i="58"/>
  <c r="CS389" i="58" s="1"/>
  <c r="FQ389" i="58"/>
  <c r="AF421" i="58"/>
  <c r="BS421" i="58" s="1"/>
  <c r="EQ421" i="58"/>
  <c r="AF449" i="58"/>
  <c r="CL449" i="58" s="1"/>
  <c r="FJ449" i="58"/>
  <c r="GG477" i="58"/>
  <c r="AF477" i="58"/>
  <c r="DI477" i="58" s="1"/>
  <c r="AF505" i="58"/>
  <c r="CQ505" i="58" s="1"/>
  <c r="CQ2" i="58" s="1"/>
  <c r="FO505" i="58"/>
  <c r="AF537" i="58"/>
  <c r="DL537" i="58" s="1"/>
  <c r="DL2" i="58" s="1"/>
  <c r="GJ537" i="58"/>
  <c r="GJ2" i="58" s="1"/>
  <c r="AF565" i="58"/>
  <c r="DL565" i="58" s="1"/>
  <c r="GJ565" i="58"/>
  <c r="EP589" i="58"/>
  <c r="AF589" i="58"/>
  <c r="BR589" i="58" s="1"/>
  <c r="AF617" i="58"/>
  <c r="CS617" i="58" s="1"/>
  <c r="FQ617" i="58"/>
  <c r="AF645" i="58"/>
  <c r="CM645" i="58" s="1"/>
  <c r="FK645" i="58"/>
  <c r="FE677" i="58"/>
  <c r="AF677" i="58"/>
  <c r="CG677" i="58" s="1"/>
  <c r="FX705" i="58"/>
  <c r="AF705" i="58"/>
  <c r="CZ705" i="58" s="1"/>
  <c r="AF733" i="58"/>
  <c r="CG733" i="58" s="1"/>
  <c r="FE733" i="58"/>
  <c r="FQ757" i="58"/>
  <c r="AF757" i="58"/>
  <c r="CS757" i="58" s="1"/>
  <c r="FI785" i="58"/>
  <c r="AF785" i="58"/>
  <c r="CK785" i="58" s="1"/>
  <c r="GE813" i="58"/>
  <c r="AF813" i="58"/>
  <c r="DG813" i="58" s="1"/>
  <c r="AF841" i="58"/>
  <c r="EK841" i="58" s="1"/>
  <c r="HI841" i="58"/>
  <c r="AF46" i="58"/>
  <c r="CG46" i="58" s="1"/>
  <c r="FE46" i="58"/>
  <c r="AF94" i="58"/>
  <c r="CH94" i="58" s="1"/>
  <c r="CH2" i="58" s="1"/>
  <c r="FF94" i="58"/>
  <c r="AF138" i="58"/>
  <c r="BS138" i="58" s="1"/>
  <c r="EQ138" i="58"/>
  <c r="AF182" i="58"/>
  <c r="CG182" i="58" s="1"/>
  <c r="FE182" i="58"/>
  <c r="FE222" i="58"/>
  <c r="AF222" i="58"/>
  <c r="CG222" i="58" s="1"/>
  <c r="ER270" i="58"/>
  <c r="AF270" i="58"/>
  <c r="BT270" i="58" s="1"/>
  <c r="FX310" i="58"/>
  <c r="AF310" i="58"/>
  <c r="CZ310" i="58" s="1"/>
  <c r="FX342" i="58"/>
  <c r="AF342" i="58"/>
  <c r="CZ342" i="58" s="1"/>
  <c r="FJ378" i="58"/>
  <c r="AF378" i="58"/>
  <c r="CL378" i="58" s="1"/>
  <c r="FE402" i="58"/>
  <c r="AF402" i="58"/>
  <c r="CG402" i="58" s="1"/>
  <c r="ET438" i="58"/>
  <c r="AF438" i="58"/>
  <c r="BV438" i="58" s="1"/>
  <c r="AF478" i="58"/>
  <c r="DI478" i="58" s="1"/>
  <c r="GG478" i="58"/>
  <c r="GU526" i="58"/>
  <c r="GU2" i="58" s="1"/>
  <c r="AF526" i="58"/>
  <c r="DW526" i="58" s="1"/>
  <c r="DW2" i="58" s="1"/>
  <c r="EV558" i="58"/>
  <c r="EV2" i="58" s="1"/>
  <c r="AF558" i="58"/>
  <c r="BX558" i="58" s="1"/>
  <c r="BX2" i="58" s="1"/>
  <c r="GK602" i="58"/>
  <c r="AF602" i="58"/>
  <c r="DM602" i="58" s="1"/>
  <c r="AF642" i="58"/>
  <c r="CL642" i="58" s="1"/>
  <c r="FJ642" i="58"/>
  <c r="ET722" i="58"/>
  <c r="AF722" i="58"/>
  <c r="BV722" i="58" s="1"/>
  <c r="GE766" i="58"/>
  <c r="AF766" i="58"/>
  <c r="DG766" i="58" s="1"/>
  <c r="EU810" i="58"/>
  <c r="AF810" i="58"/>
  <c r="BW810" i="58" s="1"/>
  <c r="EQ213" i="58"/>
  <c r="AF213" i="58"/>
  <c r="BS213" i="58" s="1"/>
  <c r="FI245" i="58"/>
  <c r="AF245" i="58"/>
  <c r="CK245" i="58" s="1"/>
  <c r="FE281" i="58"/>
  <c r="AF281" i="58"/>
  <c r="CG281" i="58" s="1"/>
  <c r="ET313" i="58"/>
  <c r="AF313" i="58"/>
  <c r="BV313" i="58" s="1"/>
  <c r="AF357" i="58"/>
  <c r="CG357" i="58" s="1"/>
  <c r="FE357" i="58"/>
  <c r="AF393" i="58"/>
  <c r="CZ393" i="58" s="1"/>
  <c r="FX393" i="58"/>
  <c r="AF429" i="58"/>
  <c r="BT429" i="58" s="1"/>
  <c r="ER429" i="58"/>
  <c r="FN465" i="58"/>
  <c r="FN2" i="58" s="1"/>
  <c r="AF465" i="58"/>
  <c r="CP465" i="58" s="1"/>
  <c r="CP2" i="58" s="1"/>
  <c r="HH501" i="58"/>
  <c r="HH2" i="58" s="1"/>
  <c r="AF501" i="58"/>
  <c r="EJ501" i="58" s="1"/>
  <c r="EJ2" i="58" s="1"/>
  <c r="GH533" i="58"/>
  <c r="AF533" i="58"/>
  <c r="DJ533" i="58" s="1"/>
  <c r="DJ2" i="58" s="1"/>
  <c r="AF569" i="58"/>
  <c r="DM569" i="58" s="1"/>
  <c r="GK569" i="58"/>
  <c r="GK2" i="58" s="1"/>
  <c r="AF613" i="58"/>
  <c r="CM613" i="58" s="1"/>
  <c r="CM2" i="58" s="1"/>
  <c r="FK613" i="58"/>
  <c r="FK2" i="58" s="1"/>
  <c r="AF649" i="58"/>
  <c r="CM649" i="58" s="1"/>
  <c r="FK649" i="58"/>
  <c r="FI681" i="58"/>
  <c r="AF681" i="58"/>
  <c r="CK681" i="58" s="1"/>
  <c r="ET721" i="58"/>
  <c r="AF721" i="58"/>
  <c r="BV721" i="58" s="1"/>
  <c r="FX761" i="58"/>
  <c r="AF761" i="58"/>
  <c r="CZ761" i="58" s="1"/>
  <c r="FK797" i="58"/>
  <c r="AF797" i="58"/>
  <c r="CM797" i="58" s="1"/>
  <c r="FJ833" i="58"/>
  <c r="AF833" i="58"/>
  <c r="CL833" i="58" s="1"/>
  <c r="FX18" i="58"/>
  <c r="FX2" i="58" s="1"/>
  <c r="AF18" i="58"/>
  <c r="CZ18" i="58" s="1"/>
  <c r="CZ2" i="58" s="1"/>
  <c r="ET66" i="58"/>
  <c r="ET2" i="58" s="1"/>
  <c r="AF66" i="58"/>
  <c r="BV66" i="58" s="1"/>
  <c r="BV2" i="58" s="1"/>
  <c r="AF118" i="58"/>
  <c r="CZ118" i="58" s="1"/>
  <c r="FX118" i="58"/>
  <c r="EU166" i="58"/>
  <c r="EU2" i="58" s="1"/>
  <c r="AF166" i="58"/>
  <c r="BW166" i="58" s="1"/>
  <c r="BW2" i="58" s="1"/>
  <c r="AF218" i="58"/>
  <c r="CH218" i="58" s="1"/>
  <c r="FF218" i="58"/>
  <c r="FI266" i="58"/>
  <c r="AF266" i="58"/>
  <c r="CK266" i="58" s="1"/>
  <c r="FE322" i="58"/>
  <c r="AF322" i="58"/>
  <c r="CG322" i="58" s="1"/>
  <c r="GB374" i="58"/>
  <c r="AF374" i="58"/>
  <c r="DD374" i="58" s="1"/>
  <c r="AF418" i="58"/>
  <c r="CH418" i="58" s="1"/>
  <c r="FF418" i="58"/>
  <c r="EX474" i="58"/>
  <c r="EX2" i="58" s="1"/>
  <c r="AF474" i="58"/>
  <c r="BZ474" i="58" s="1"/>
  <c r="BZ2" i="58" s="1"/>
  <c r="GM522" i="58"/>
  <c r="AF522" i="58"/>
  <c r="DO522" i="58" s="1"/>
  <c r="GE570" i="58"/>
  <c r="AF570" i="58"/>
  <c r="DG570" i="58" s="1"/>
  <c r="FX662" i="58"/>
  <c r="AF662" i="58"/>
  <c r="CZ662" i="58" s="1"/>
  <c r="FE726" i="58"/>
  <c r="AF726" i="58"/>
  <c r="CG726" i="58" s="1"/>
  <c r="EU774" i="58"/>
  <c r="AF774" i="58"/>
  <c r="BW774" i="58" s="1"/>
  <c r="BS2" i="58"/>
  <c r="FD220" i="58"/>
  <c r="FD2" i="58" s="1"/>
  <c r="AF220" i="58"/>
  <c r="CF220" i="58" s="1"/>
  <c r="CF2" i="58" s="1"/>
  <c r="DS2" i="58"/>
  <c r="FI50" i="58"/>
  <c r="FI2" i="58" s="1"/>
  <c r="AF50" i="58"/>
  <c r="CK50" i="58" s="1"/>
  <c r="FI98" i="58"/>
  <c r="AF98" i="58"/>
  <c r="CK98" i="58" s="1"/>
  <c r="AF150" i="58"/>
  <c r="CS150" i="58" s="1"/>
  <c r="CS2" i="58" s="1"/>
  <c r="FQ150" i="58"/>
  <c r="FE198" i="58"/>
  <c r="AF198" i="58"/>
  <c r="CG198" i="58" s="1"/>
  <c r="FE250" i="58"/>
  <c r="FE2" i="58" s="1"/>
  <c r="AF250" i="58"/>
  <c r="CG250" i="58" s="1"/>
  <c r="AF302" i="58"/>
  <c r="DD302" i="58" s="1"/>
  <c r="GB302" i="58"/>
  <c r="EQ358" i="58"/>
  <c r="AF358" i="58"/>
  <c r="BS358" i="58" s="1"/>
  <c r="FQ454" i="58"/>
  <c r="AF454" i="58"/>
  <c r="CS454" i="58" s="1"/>
  <c r="GZ506" i="58"/>
  <c r="GZ2" i="58" s="1"/>
  <c r="AF506" i="58"/>
  <c r="EB506" i="58" s="1"/>
  <c r="EB2" i="58" s="1"/>
  <c r="GA550" i="58"/>
  <c r="AF550" i="58"/>
  <c r="DC550" i="58" s="1"/>
  <c r="HG598" i="58"/>
  <c r="AF598" i="58"/>
  <c r="EI598" i="58" s="1"/>
  <c r="FI682" i="58"/>
  <c r="AF682" i="58"/>
  <c r="CK682" i="58" s="1"/>
  <c r="FE730" i="58"/>
  <c r="AF730" i="58"/>
  <c r="CG730" i="58" s="1"/>
  <c r="FI782" i="58"/>
  <c r="AF782" i="58"/>
  <c r="CK782" i="58" s="1"/>
  <c r="AF818" i="58"/>
  <c r="BW818" i="58" s="1"/>
  <c r="EU818" i="58"/>
  <c r="FF2" i="58"/>
  <c r="CX2" i="58"/>
  <c r="DT2" i="58"/>
  <c r="GH2" i="58"/>
  <c r="BY2" i="58"/>
  <c r="DM2" i="58" l="1"/>
  <c r="HL2" i="58"/>
  <c r="EK2" i="58"/>
  <c r="FR2" i="58"/>
  <c r="AF2" i="58"/>
  <c r="EG2" i="58"/>
  <c r="GA2" i="58"/>
  <c r="FQ2" i="58"/>
  <c r="GM2" i="58"/>
  <c r="GG2" i="58"/>
  <c r="DO2" i="58"/>
  <c r="CT2" i="58"/>
  <c r="CY2" i="58"/>
  <c r="HB2" i="58"/>
  <c r="CK2" i="58"/>
  <c r="GB2" i="58"/>
  <c r="DC2" i="58"/>
  <c r="DI2" i="58"/>
  <c r="ED2" i="58"/>
  <c r="ER2" i="58"/>
  <c r="EN2" i="58"/>
  <c r="FJ2" i="5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<sst xmlns="http://schemas.openxmlformats.org/spreadsheetml/2006/main" count="5654" uniqueCount="387">
  <si>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</si>
  <si>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</si>
  <si>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</si>
  <si>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</si>
  <si>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</si>
  <si>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</si>
  <si>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</si>
  <si>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</si>
  <si>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</si>
  <si>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</si>
  <si>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</si>
  <si>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</si>
  <si>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</si>
  <si>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</si>
  <si>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</si>
  <si>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</si>
  <si>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</si>
  <si>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</si>
  <si>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</si>
  <si>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</si>
  <si>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</si>
  <si>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</si>
  <si>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</si>
  <si>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</si>
  <si>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</si>
  <si>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</si>
  <si>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</si>
  <si>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</si>
  <si>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</si>
  <si>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</si>
  <si>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</si>
  <si>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</si>
  <si>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</si>
  <si>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</si>
  <si>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</si>
  <si>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</si>
  <si>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</si>
  <si>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</si>
  <si>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</si>
  <si>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</si>
  <si>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</si>
  <si>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</si>
  <si>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</si>
  <si>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</si>
  <si>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</si>
  <si>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</si>
  <si>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</si>
  <si>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</si>
  <si>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</si>
  <si>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</si>
  <si>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</si>
  <si>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</si>
  <si>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</si>
  <si>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</si>
  <si>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</si>
  <si>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</si>
  <si>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</si>
  <si>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</si>
  <si>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</si>
  <si>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</si>
  <si>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</si>
  <si>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</si>
  <si>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</si>
  <si>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</si>
  <si>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</si>
  <si>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</si>
  <si>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</si>
  <si>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</si>
  <si>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</si>
  <si>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</si>
  <si>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</si>
  <si>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</si>
  <si>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</si>
  <si>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</si>
  <si>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</si>
  <si>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</si>
  <si>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</si>
  <si>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</si>
  <si>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</si>
  <si>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</si>
  <si>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</si>
  <si>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</si>
  <si>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</si>
  <si>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</si>
  <si>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</si>
  <si>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</si>
  <si>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</si>
  <si>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</si>
  <si>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</si>
  <si>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</si>
  <si>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</si>
  <si>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</si>
  <si>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</si>
  <si>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</si>
  <si>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</si>
  <si>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</si>
  <si>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</si>
  <si>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</si>
  <si>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</si>
  <si>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</si>
  <si>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</si>
  <si>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</si>
  <si>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</si>
  <si>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</si>
  <si>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</si>
  <si>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</si>
  <si>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</si>
  <si>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</si>
  <si>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</si>
  <si>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</si>
  <si>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</si>
  <si>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</si>
  <si>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</si>
  <si>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</si>
  <si>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</si>
  <si>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</si>
  <si>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</si>
  <si>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</si>
  <si>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</si>
  <si>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</si>
  <si>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</si>
  <si>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</si>
  <si>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</si>
  <si>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</si>
  <si>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</si>
  <si>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</si>
  <si>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</si>
  <si>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</si>
  <si>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</si>
  <si>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</si>
  <si>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</si>
  <si>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</si>
  <si>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</si>
  <si>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</si>
  <si>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</si>
  <si>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</si>
  <si>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</si>
  <si>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</si>
  <si>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</si>
  <si>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</si>
  <si>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</si>
  <si>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</si>
  <si>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</si>
  <si>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</si>
  <si>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</si>
  <si>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</si>
  <si>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</si>
  <si>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</si>
  <si>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</si>
  <si>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</si>
  <si>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</si>
  <si>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</si>
  <si>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</si>
  <si>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</si>
  <si>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</si>
  <si>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</si>
  <si>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</si>
  <si>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</si>
  <si>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</si>
  <si>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</si>
  <si>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</si>
  <si>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</si>
  <si>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</si>
  <si>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</si>
  <si>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</si>
  <si>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</si>
  <si>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</si>
  <si>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</si>
  <si>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</si>
  <si>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</si>
  <si>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</si>
  <si>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</si>
  <si>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</si>
  <si>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</si>
  <si>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</si>
  <si>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</si>
  <si>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</si>
  <si>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</si>
  <si>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</si>
  <si>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</si>
  <si>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</si>
  <si>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</si>
  <si>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</si>
  <si>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</si>
  <si>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</si>
  <si>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</si>
  <si>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</si>
  <si>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</si>
  <si>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</si>
  <si>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</si>
  <si>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</si>
  <si>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</si>
  <si>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</si>
  <si>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</si>
  <si>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</si>
  <si>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</si>
  <si>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</si>
  <si>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</si>
  <si>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</si>
  <si>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</si>
  <si>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</si>
  <si>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</si>
  <si>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</si>
  <si>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</si>
  <si>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</si>
  <si>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</si>
  <si>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</si>
  <si>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</si>
  <si>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</si>
  <si>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</si>
  <si>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</si>
  <si>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</si>
  <si>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</si>
  <si>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</si>
  <si>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</si>
  <si>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</si>
  <si>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</si>
  <si>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</si>
  <si>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</si>
  <si>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</si>
  <si>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</si>
  <si>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</si>
  <si>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</si>
  <si>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</si>
  <si>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</si>
  <si>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</si>
  <si>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</si>
  <si>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</si>
  <si>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</si>
  <si>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</si>
  <si>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</si>
  <si>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</si>
  <si>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</si>
  <si>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</si>
  <si>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</si>
  <si>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</si>
  <si>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</si>
  <si>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</si>
  <si>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</si>
  <si>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</si>
  <si>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</si>
  <si>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</si>
  <si>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</si>
  <si>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</si>
  <si>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</si>
  <si>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</si>
  <si>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</si>
  <si>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</si>
  <si>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</si>
  <si>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</si>
  <si>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</si>
  <si>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</si>
  <si>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</si>
  <si>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</si>
  <si>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</si>
  <si>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</si>
  <si>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</si>
  <si>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</si>
  <si>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</si>
  <si>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</si>
  <si>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</si>
  <si>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</si>
  <si>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</si>
  <si>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</si>
  <si>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</si>
  <si>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</si>
  <si>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</si>
  <si>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</si>
  <si>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</si>
  <si>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</si>
  <si>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</si>
  <si>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</si>
  <si>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</si>
  <si>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</si>
  <si>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</si>
  <si>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</si>
  <si>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</si>
  <si>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</si>
  <si>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</si>
  <si>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</si>
  <si>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</si>
  <si>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</si>
  <si>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</si>
  <si>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</si>
  <si>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</si>
  <si>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</si>
  <si>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</si>
  <si>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</si>
  <si>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</si>
  <si>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</si>
  <si>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</si>
  <si>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</si>
  <si>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</si>
  <si>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</si>
  <si>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</si>
  <si>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</si>
  <si>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</si>
  <si>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</si>
  <si>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</si>
  <si>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</si>
  <si>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</si>
  <si>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</si>
  <si>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</si>
  <si>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</si>
  <si>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</si>
  <si>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</si>
  <si>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</si>
  <si>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</si>
  <si>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</si>
  <si>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</si>
  <si>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</si>
  <si>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</si>
  <si>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</si>
  <si>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</si>
  <si>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</si>
  <si>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</si>
  <si>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</si>
  <si>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</si>
  <si>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</si>
  <si>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</si>
  <si>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</si>
  <si>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</si>
  <si>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</si>
  <si>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</si>
  <si>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</si>
  <si>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</si>
  <si>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</si>
  <si>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</si>
  <si>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</si>
  <si>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</si>
  <si>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</si>
  <si>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</si>
  <si>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</si>
  <si>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</si>
  <si>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</si>
  <si>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</si>
  <si>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</si>
  <si>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</si>
  <si>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</si>
  <si>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</si>
  <si>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</si>
  <si>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</si>
  <si>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</si>
  <si>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</si>
  <si>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</si>
  <si>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</si>
  <si>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</si>
  <si>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</si>
  <si>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</si>
  <si>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</si>
  <si>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</si>
  <si>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</si>
  <si>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</si>
  <si>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</si>
  <si>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</si>
  <si>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</si>
  <si>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</si>
  <si>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</si>
  <si>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</si>
  <si>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</si>
  <si>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</si>
  <si>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</si>
  <si>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</si>
  <si>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</si>
  <si>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</si>
  <si>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</si>
  <si>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</si>
  <si>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</si>
  <si>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</si>
  <si>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</si>
  <si>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</si>
  <si>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</si>
  <si>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</si>
  <si>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</si>
  <si>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</si>
  <si>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</si>
  <si>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</si>
  <si>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</si>
  <si>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</si>
  <si>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</si>
  <si>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</si>
  <si>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</si>
  <si>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</si>
  <si>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</si>
  <si>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ИВТ/магистры КЭО</t>
  </si>
  <si>
    <t>Объем учебной нагрузки(доля ставки)</t>
  </si>
  <si>
    <t xml:space="preserve">Сумма долей работодателей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</si>
</sst>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4"/>
      <color theme="1"/>
      <name val="Times New Roman"/>
      <family val="1"/>
      <charset val="204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8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/>
    <xf numFmtId="0" fontId="3" fillId="0" borderId="0" xfId="0" applyFont="1" applyFill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" fontId="0" fillId="0" borderId="1" xfId="0" applyNumberFormat="1" applyBorder="1"/>
    <xf numFmtId="1" fontId="2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0" fillId="0" borderId="1" xfId="0" applyNumberFormat="1" applyBorder="1" applyAlignment="1">
      <alignment horizontal="center" vertical="center"/>
    </xf>
    <xf numFmtId="1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0" borderId="1" xfId="0" applyNumberFormat="1" applyFont="1" applyBorder="1"/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" fontId="1" fillId="0" borderId="8" xfId="0" applyNumberFormat="1" applyFont="1" applyBorder="1" applyAlignment="1">
      <alignment horizontal="center" vertical="center" wrapText="1"/>
    </xf>
    <xf numFmtId="1" fontId="1" fillId="0" borderId="16" xfId="0" applyNumberFormat="1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164" fontId="2" fillId="0" borderId="11" xfId="0" applyNumberFormat="1" applyFont="1" applyBorder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1" fillId="0" borderId="6" xfId="0" applyFont="1" applyBorder="1" applyAlignment="1">
      <alignment horizontal="center" vertical="center" wrapText="1"/>
    </xf>
    <xf numFmtId="1" fontId="2" fillId="0" borderId="9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" xfId="0" applyBorder="1"/>
    <xf numFmtId="0" fontId="0" fillId="0" borderId="0" xfId="0" applyBorder="1"/>
    <xf numFmtId="164" fontId="2" fillId="0" borderId="7" xfId="0" applyNumberFormat="1" applyFont="1" applyBorder="1" applyAlignment="1">
      <alignment vertical="top" wrapText="1"/>
    </xf>
    <xf numFmtId="164" fontId="2" fillId="0" borderId="3" xfId="0" applyNumberFormat="1" applyFont="1" applyBorder="1" applyAlignment="1">
      <alignment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1" xfId="0" applyBorder="1" applyAlignment="1">
      <alignment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49" fontId="7" fillId="2" borderId="9" xfId="0" applyNumberFormat="1" applyFont="1" applyFill="1" applyBorder="1" applyAlignment="1">
      <alignment horizontal="center"/>
    </xf>
    <xf numFmtId="49" fontId="7" fillId="2" borderId="10" xfId="0" applyNumberFormat="1" applyFont="1" applyFill="1" applyBorder="1" applyAlignment="1">
      <alignment horizontal="center"/>
    </xf>
    <xf numFmtId="49" fontId="7" fillId="2" borderId="11" xfId="0" applyNumberFormat="1" applyFont="1" applyFill="1" applyBorder="1" applyAlignment="1">
      <alignment horizontal="center"/>
    </xf>
    <xf numFmtId="0" fontId="8" fillId="8" borderId="9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10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9"/>
  <dimension ref="A1:BH7690"/>
  <sheetViews>
    <sheetView zoomScale="55" zoomScaleNormal="55" workbookViewId="0">
      <pane xSplit="1" ySplit="2" topLeftCell="B3" activePane="bottomRight" state="frozen"/>
      <selection activeCell="H25" sqref="H25"/>
      <selection pane="topRight" activeCell="H25" sqref="H25"/>
      <selection pane="bottomLeft" activeCell="H25" sqref="H25"/>
      <selection pane="bottomRight" activeCell="S107" sqref="S107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3" max="23" width="9.109375" style="83"/>
    <col min="24" max="24" width="15.109375" style="53" customWidth="1"/>
    <col min="25" max="25" width="14.33203125" style="53" customWidth="1"/>
    <col min="26" max="26" width="32.5546875" customWidth="1"/>
    <col min="28" max="28" width="26.88671875"/>
    <col min="29" max="29" width="35.44140625" style="6" customWidth="1"/>
    <col min="30" max="30" width="11" style="6" customWidth="1"/>
    <col min="31" max="33" width="9.109375" style="6"/>
    <col min="34" max="34" width="12.109375" style="6" customWidth="1"/>
    <col min="35" max="37" width="9.109375" style="6"/>
    <col min="38" max="38" width="11.5546875" style="6" customWidth="1"/>
    <col min="39" max="41" width="9.109375" style="6"/>
    <col min="42" max="42" width="11.44140625" style="6" customWidth="1"/>
    <col min="43" max="47" width="9.109375" style="6"/>
    <col min="48" max="48" width="9" style="6" customWidth="1"/>
    <col min="49" max="57" width="9.109375" style="6"/>
    <col min="59" max="59" width="30.109375" customWidth="1"/>
  </cols>
  <sheetData>
    <row r="1" spans="1:60" s="6" customFormat="1" ht="29.4" thickBot="1" x14ac:dyDescent="0.6">
      <c r="A1" s="1"/>
      <c r="B1" s="2"/>
      <c r="C1" s="3"/>
      <c r="D1" s="3"/>
      <c r="E1" s="3"/>
      <c r="F1" s="3"/>
      <c r="G1" s="3"/>
      <c r="H1" s="2"/>
      <c r="I1" s="3"/>
      <c r="J1" s="32" t="s">
        <v>10</v>
      </c>
      <c r="K1" s="32" t="s">
        <v>11</v>
      </c>
      <c r="L1" s="32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57" t="s">
        <v>288</v>
      </c>
      <c r="R1" s="57" t="s">
        <v>303</v>
      </c>
      <c r="S1" s="57" t="s">
        <v>304</v>
      </c>
      <c r="T1" s="32" t="s">
        <v>13</v>
      </c>
      <c r="U1" s="32" t="s">
        <v>14</v>
      </c>
      <c r="V1" s="32" t="s">
        <v>17</v>
      </c>
      <c r="W1" s="75"/>
      <c r="X1" s="53"/>
      <c r="Y1" s="53"/>
      <c r="Z1" s="80"/>
      <c r="AA1" s="4"/>
      <c r="AC1" s="10" t="s">
        <v>293</v>
      </c>
      <c r="AD1" s="96" t="s">
        <v>294</v>
      </c>
      <c r="AE1" s="97"/>
      <c r="AF1" s="97"/>
      <c r="AG1" s="98"/>
      <c r="AH1" s="96" t="s">
        <v>295</v>
      </c>
      <c r="AI1" s="97"/>
      <c r="AJ1" s="97"/>
      <c r="AK1" s="98"/>
      <c r="AL1" s="96" t="s">
        <v>296</v>
      </c>
      <c r="AM1" s="97"/>
      <c r="AN1" s="97"/>
      <c r="AO1" s="98"/>
      <c r="AP1" s="96" t="s">
        <v>297</v>
      </c>
      <c r="AQ1" s="97"/>
      <c r="AR1" s="97"/>
      <c r="AS1" s="98"/>
      <c r="AT1" s="96" t="s">
        <v>320</v>
      </c>
      <c r="AU1" s="97"/>
      <c r="AV1" s="97"/>
      <c r="AW1" s="98"/>
      <c r="AX1" s="96" t="s">
        <v>321</v>
      </c>
      <c r="AY1" s="97"/>
      <c r="AZ1" s="97"/>
      <c r="BA1" s="98"/>
      <c r="BB1" s="96" t="s">
        <v>322</v>
      </c>
      <c r="BC1" s="97"/>
      <c r="BD1" s="97"/>
      <c r="BE1" s="98"/>
      <c r="BG1" s="20" t="s">
        <v>313</v>
      </c>
      <c r="BH1" s="20"/>
    </row>
    <row r="2" spans="1:60" s="6" customFormat="1" ht="28.8" x14ac:dyDescent="0.4">
      <c r="A2" s="33" t="s">
        <v>7</v>
      </c>
      <c r="B2" s="31" t="s">
        <v>29</v>
      </c>
      <c r="C2" s="51" t="s">
        <v>2</v>
      </c>
      <c r="D2" s="51" t="s">
        <v>3</v>
      </c>
      <c r="E2" s="51" t="s">
        <v>4</v>
      </c>
      <c r="F2" s="51" t="s">
        <v>5</v>
      </c>
      <c r="G2" s="51" t="s">
        <v>6</v>
      </c>
      <c r="H2" s="31" t="s">
        <v>8</v>
      </c>
      <c r="I2" s="51" t="s">
        <v>9</v>
      </c>
      <c r="J2" s="99" t="s">
        <v>16</v>
      </c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76" t="s">
        <v>18</v>
      </c>
      <c r="X2" s="82" t="s">
        <v>378</v>
      </c>
      <c r="Y2" s="82" t="s">
        <v>379</v>
      </c>
      <c r="Z2" s="77" t="s">
        <v>15</v>
      </c>
      <c r="AA2" s="29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6.4" x14ac:dyDescent="0.4">
      <c r="A3" s="58">
        <v>3250</v>
      </c>
      <c r="B3" s="59">
        <v>2015</v>
      </c>
      <c r="C3" s="60" t="s">
        <v>35</v>
      </c>
      <c r="D3" s="60" t="s">
        <v>36</v>
      </c>
      <c r="E3" s="60" t="s">
        <v>26</v>
      </c>
      <c r="F3" s="60" t="s">
        <v>25</v>
      </c>
      <c r="G3" s="61">
        <v>1</v>
      </c>
      <c r="H3" s="58">
        <v>13809</v>
      </c>
      <c r="I3" s="60" t="s">
        <v>37</v>
      </c>
      <c r="J3" s="58">
        <v>34</v>
      </c>
      <c r="K3" s="58"/>
      <c r="L3" s="58">
        <v>102</v>
      </c>
      <c r="M3" s="58"/>
      <c r="N3" s="58"/>
      <c r="O3" s="58"/>
      <c r="P3" s="62"/>
      <c r="Q3" s="62"/>
      <c r="R3" s="62"/>
      <c r="S3" s="62"/>
      <c r="T3" s="63">
        <v>12</v>
      </c>
      <c r="U3" s="58"/>
      <c r="V3" s="58"/>
      <c r="W3" s="81">
        <f ca="1">IFERROR(IFERROR(HLOOKUP(H3,$AD$4:$BE$11,8,0),HLOOKUP(H3,AD$5:$BE$12,8,0)),RANDBETWEEN(5,60))</f>
        <v>31</v>
      </c>
      <c r="X3" s="53">
        <f ca="1">IF(W853&lt;=30,1,2)</f>
        <v>2</v>
      </c>
      <c r="Y3" s="53">
        <f ca="1">IF(W3&lt;=15,1,IF(W3&lt;=30,2,IF(W3&lt;=45,3,4)))</f>
        <v>3</v>
      </c>
      <c r="Z3" s="78"/>
      <c r="AA3" s="60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9.6" x14ac:dyDescent="0.3">
      <c r="A4" s="58">
        <v>4276</v>
      </c>
      <c r="B4" s="59">
        <v>2015</v>
      </c>
      <c r="C4" s="60" t="s">
        <v>35</v>
      </c>
      <c r="D4" s="60" t="s">
        <v>70</v>
      </c>
      <c r="E4" s="60" t="s">
        <v>28</v>
      </c>
      <c r="F4" s="60" t="s">
        <v>23</v>
      </c>
      <c r="G4" s="61">
        <v>1</v>
      </c>
      <c r="H4" s="58">
        <v>13818</v>
      </c>
      <c r="I4" s="60" t="s">
        <v>71</v>
      </c>
      <c r="J4" s="58">
        <v>18</v>
      </c>
      <c r="K4" s="58"/>
      <c r="L4" s="58">
        <v>54</v>
      </c>
      <c r="M4" s="58"/>
      <c r="N4" s="58"/>
      <c r="O4" s="58"/>
      <c r="P4" s="62"/>
      <c r="Q4" s="62"/>
      <c r="R4" s="62"/>
      <c r="S4" s="62"/>
      <c r="T4" s="63">
        <v>21</v>
      </c>
      <c r="U4" s="58"/>
      <c r="V4" s="58"/>
      <c r="W4" s="81">
        <f ca="1">IFERROR(IFERROR(HLOOKUP(H4,$AD$4:$BE$11,8,0),HLOOKUP(H4,AD$5:$BE$12,8,0)),RANDBETWEEN(5,60))</f>
        <v>9</v>
      </c>
      <c r="X4" s="53">
        <f t="shared" ref="X4:X67" ca="1" si="0">IF(W854&lt;=30,1,2)</f>
        <v>2</v>
      </c>
      <c r="Y4" s="53">
        <f t="shared" ref="Y4:Y6" ca="1" si="1">IF(W4&lt;=15,1,IF(W4&lt;=30,2,IF(W4&lt;=45,3,4)))</f>
        <v>1</v>
      </c>
      <c r="Z4" s="78"/>
      <c r="AA4" s="60" t="s">
        <v>22</v>
      </c>
      <c r="AB4" s="6"/>
      <c r="AC4" s="11" t="s">
        <v>300</v>
      </c>
      <c r="AD4" s="48">
        <v>14014</v>
      </c>
      <c r="AE4" s="48">
        <v>16100</v>
      </c>
      <c r="AF4" s="48">
        <v>16101</v>
      </c>
      <c r="AG4" s="48">
        <v>16102</v>
      </c>
      <c r="AH4" s="48">
        <v>15177</v>
      </c>
      <c r="AI4" s="48">
        <v>15377</v>
      </c>
      <c r="AJ4" s="48">
        <v>16103</v>
      </c>
      <c r="AK4" s="48">
        <v>16104</v>
      </c>
      <c r="AL4" s="48">
        <v>16591</v>
      </c>
      <c r="AM4" s="48">
        <v>16002</v>
      </c>
      <c r="AN4" s="48">
        <v>16003</v>
      </c>
      <c r="AO4" s="48">
        <v>16457</v>
      </c>
      <c r="AP4" s="48">
        <v>17043</v>
      </c>
      <c r="AQ4" s="48">
        <v>17236</v>
      </c>
      <c r="AR4" s="48">
        <v>17232</v>
      </c>
      <c r="AS4" s="48">
        <v>17231</v>
      </c>
      <c r="AT4" s="48">
        <v>16105</v>
      </c>
      <c r="AU4" s="49" t="s">
        <v>366</v>
      </c>
      <c r="AV4" s="48" t="s">
        <v>324</v>
      </c>
      <c r="AW4" s="49" t="s">
        <v>323</v>
      </c>
      <c r="AX4" s="48">
        <v>16106</v>
      </c>
      <c r="AY4" s="48">
        <v>16107</v>
      </c>
      <c r="AZ4" s="49" t="s">
        <v>325</v>
      </c>
      <c r="BA4" s="49" t="s">
        <v>326</v>
      </c>
      <c r="BB4" s="48">
        <v>16108</v>
      </c>
      <c r="BC4" s="48">
        <v>16109</v>
      </c>
      <c r="BD4" s="48">
        <v>16110</v>
      </c>
      <c r="BE4" s="49" t="s">
        <v>327</v>
      </c>
      <c r="BG4" s="17" t="s">
        <v>23</v>
      </c>
      <c r="BH4" s="18">
        <v>750</v>
      </c>
    </row>
    <row r="5" spans="1:60" ht="39.6" x14ac:dyDescent="0.3">
      <c r="A5" s="58">
        <v>4276</v>
      </c>
      <c r="B5" s="59">
        <v>2015</v>
      </c>
      <c r="C5" s="60" t="s">
        <v>35</v>
      </c>
      <c r="D5" s="60" t="s">
        <v>72</v>
      </c>
      <c r="E5" s="60" t="s">
        <v>26</v>
      </c>
      <c r="F5" s="60" t="s">
        <v>25</v>
      </c>
      <c r="G5" s="61">
        <v>1</v>
      </c>
      <c r="H5" s="58">
        <v>13818</v>
      </c>
      <c r="I5" s="60" t="s">
        <v>50</v>
      </c>
      <c r="J5" s="58"/>
      <c r="K5" s="58"/>
      <c r="L5" s="58"/>
      <c r="M5" s="58"/>
      <c r="N5" s="58"/>
      <c r="O5" s="58"/>
      <c r="P5" s="62"/>
      <c r="Q5" s="62"/>
      <c r="R5" s="62"/>
      <c r="S5" s="62"/>
      <c r="T5" s="63">
        <v>15</v>
      </c>
      <c r="U5" s="58"/>
      <c r="V5" s="58"/>
      <c r="W5" s="81">
        <f ca="1">IFERROR(IFERROR(HLOOKUP(H5,$AD$4:$BE$11,8,0),HLOOKUP(H5,AD$5:$BE$12,8,0)),RANDBETWEEN(5,60))</f>
        <v>24</v>
      </c>
      <c r="X5" s="53">
        <f t="shared" ca="1" si="0"/>
        <v>2</v>
      </c>
      <c r="Y5" s="53">
        <f t="shared" ca="1" si="1"/>
        <v>2</v>
      </c>
      <c r="Z5" s="78"/>
      <c r="AA5" s="60" t="s">
        <v>22</v>
      </c>
      <c r="AB5" s="6"/>
      <c r="AC5" s="12" t="s">
        <v>301</v>
      </c>
      <c r="AD5" s="22">
        <v>16111</v>
      </c>
      <c r="AE5" s="22">
        <v>16112</v>
      </c>
      <c r="AF5" s="44"/>
      <c r="AG5" s="44"/>
      <c r="AH5" s="22">
        <v>16113</v>
      </c>
      <c r="AI5" s="22">
        <v>16114</v>
      </c>
      <c r="AJ5" s="44"/>
      <c r="AK5" s="44"/>
      <c r="AL5" s="22">
        <v>16595</v>
      </c>
      <c r="AM5" s="22">
        <v>15764</v>
      </c>
      <c r="AN5" s="44"/>
      <c r="AO5" s="44"/>
      <c r="AP5" s="22">
        <v>17048</v>
      </c>
      <c r="AQ5" s="22">
        <v>17248</v>
      </c>
      <c r="AR5" s="44"/>
      <c r="AS5" s="44"/>
      <c r="AT5" s="22">
        <v>16115</v>
      </c>
      <c r="AU5" s="22" t="s">
        <v>367</v>
      </c>
      <c r="AV5" s="44"/>
      <c r="AW5" s="44"/>
      <c r="AX5" s="22">
        <v>16116</v>
      </c>
      <c r="AY5" s="22">
        <v>16117</v>
      </c>
      <c r="AZ5" s="44"/>
      <c r="BA5" s="44"/>
      <c r="BB5" s="22">
        <v>16118</v>
      </c>
      <c r="BC5" s="22">
        <v>16119</v>
      </c>
      <c r="BD5" s="44"/>
      <c r="BE5" s="44"/>
      <c r="BG5" s="17" t="s">
        <v>25</v>
      </c>
      <c r="BH5" s="18">
        <v>800</v>
      </c>
    </row>
    <row r="6" spans="1:60" ht="26.4" x14ac:dyDescent="0.3">
      <c r="A6" s="58">
        <v>4276</v>
      </c>
      <c r="B6" s="59">
        <v>2015</v>
      </c>
      <c r="C6" s="60" t="s">
        <v>35</v>
      </c>
      <c r="D6" s="60" t="s">
        <v>36</v>
      </c>
      <c r="E6" s="60" t="s">
        <v>26</v>
      </c>
      <c r="F6" s="60" t="s">
        <v>25</v>
      </c>
      <c r="G6" s="61">
        <v>1</v>
      </c>
      <c r="H6" s="58">
        <v>13818</v>
      </c>
      <c r="I6" s="60" t="s">
        <v>50</v>
      </c>
      <c r="J6" s="58">
        <v>9</v>
      </c>
      <c r="K6" s="58">
        <v>32</v>
      </c>
      <c r="L6" s="58"/>
      <c r="M6" s="58"/>
      <c r="N6" s="58"/>
      <c r="O6" s="58"/>
      <c r="P6" s="62"/>
      <c r="Q6" s="62"/>
      <c r="R6" s="62"/>
      <c r="S6" s="62"/>
      <c r="T6" s="63">
        <v>3</v>
      </c>
      <c r="U6" s="58"/>
      <c r="V6" s="58"/>
      <c r="W6" s="81">
        <f ca="1">IFERROR(IFERROR(HLOOKUP(H6,$AD$4:$BE$11,8,0),HLOOKUP(H6,AD$5:$BE$12,8,0)),RANDBETWEEN(5,60))</f>
        <v>26</v>
      </c>
      <c r="X6" s="53">
        <f t="shared" ca="1" si="0"/>
        <v>2</v>
      </c>
      <c r="Y6" s="53">
        <f t="shared" ca="1" si="1"/>
        <v>2</v>
      </c>
      <c r="Z6" s="78"/>
      <c r="AA6" s="60" t="s">
        <v>22</v>
      </c>
      <c r="AB6" s="6"/>
      <c r="BG6" s="17" t="s">
        <v>21</v>
      </c>
      <c r="BH6" s="18">
        <v>850</v>
      </c>
    </row>
    <row r="7" spans="1:60" ht="26.4" x14ac:dyDescent="0.3">
      <c r="A7" s="58">
        <v>4276</v>
      </c>
      <c r="B7" s="59">
        <v>2015</v>
      </c>
      <c r="C7" s="60" t="s">
        <v>35</v>
      </c>
      <c r="D7" s="60" t="s">
        <v>73</v>
      </c>
      <c r="E7" s="60" t="s">
        <v>20</v>
      </c>
      <c r="F7" s="60" t="s">
        <v>21</v>
      </c>
      <c r="G7" s="61">
        <v>1</v>
      </c>
      <c r="H7" s="58">
        <v>13818</v>
      </c>
      <c r="I7" s="60" t="s">
        <v>50</v>
      </c>
      <c r="J7" s="58"/>
      <c r="K7" s="58">
        <v>64</v>
      </c>
      <c r="L7" s="58"/>
      <c r="M7" s="58"/>
      <c r="N7" s="58"/>
      <c r="O7" s="58"/>
      <c r="P7" s="62"/>
      <c r="Q7" s="62"/>
      <c r="R7" s="62"/>
      <c r="S7" s="62"/>
      <c r="T7" s="63">
        <v>3</v>
      </c>
      <c r="U7" s="58"/>
      <c r="V7" s="58"/>
      <c r="W7" s="81">
        <f ca="1">IFERROR(IFERROR(HLOOKUP(H7,$AD$4:$BE$11,8,0),HLOOKUP(H7,AD$5:$BE$12,8,0)),RANDBETWEEN(5,60))</f>
        <v>53</v>
      </c>
      <c r="X7" s="53">
        <f t="shared" ca="1" si="0"/>
        <v>2</v>
      </c>
      <c r="Y7" s="53">
        <f t="shared" ref="Y7:Y70" ca="1" si="2">IF(W7&lt;=15,1,IF(W7&lt;=30,2,IF(W7&lt;=45,3,4)))</f>
        <v>4</v>
      </c>
      <c r="Z7" s="78"/>
      <c r="AA7" s="60" t="s">
        <v>22</v>
      </c>
      <c r="AB7" s="6"/>
      <c r="BG7" s="17" t="s">
        <v>82</v>
      </c>
      <c r="BH7" s="18">
        <v>900</v>
      </c>
    </row>
    <row r="8" spans="1:60" ht="39.6" x14ac:dyDescent="0.55000000000000004">
      <c r="A8" s="58">
        <v>4276</v>
      </c>
      <c r="B8" s="59">
        <v>2016</v>
      </c>
      <c r="C8" s="60" t="s">
        <v>35</v>
      </c>
      <c r="D8" s="60" t="s">
        <v>93</v>
      </c>
      <c r="E8" s="60" t="s">
        <v>28</v>
      </c>
      <c r="F8" s="60" t="s">
        <v>23</v>
      </c>
      <c r="G8" s="61">
        <v>1</v>
      </c>
      <c r="H8" s="58">
        <v>14784</v>
      </c>
      <c r="I8" s="60" t="s">
        <v>94</v>
      </c>
      <c r="J8" s="58">
        <v>32</v>
      </c>
      <c r="K8" s="58"/>
      <c r="L8" s="58">
        <v>120</v>
      </c>
      <c r="M8" s="58"/>
      <c r="N8" s="58"/>
      <c r="O8" s="58"/>
      <c r="P8" s="62"/>
      <c r="Q8" s="62"/>
      <c r="R8" s="62"/>
      <c r="S8" s="62"/>
      <c r="T8" s="63">
        <v>21</v>
      </c>
      <c r="U8" s="58"/>
      <c r="V8" s="58"/>
      <c r="W8" s="81">
        <f ca="1">IFERROR(IFERROR(HLOOKUP(H8,$AD$4:$BE$11,8,0),HLOOKUP(H8,AD$5:$BE$12,8,0)),RANDBETWEEN(5,60))</f>
        <v>50</v>
      </c>
      <c r="X8" s="53">
        <f t="shared" ca="1" si="0"/>
        <v>2</v>
      </c>
      <c r="Y8" s="53">
        <f t="shared" ca="1" si="2"/>
        <v>4</v>
      </c>
      <c r="Z8" s="78"/>
      <c r="AA8" s="60" t="s">
        <v>22</v>
      </c>
      <c r="AB8" s="6"/>
      <c r="AC8" s="10" t="s">
        <v>293</v>
      </c>
      <c r="AD8" s="96" t="s">
        <v>294</v>
      </c>
      <c r="AE8" s="97"/>
      <c r="AF8" s="97"/>
      <c r="AG8" s="98"/>
      <c r="AH8" s="96" t="s">
        <v>295</v>
      </c>
      <c r="AI8" s="97"/>
      <c r="AJ8" s="97"/>
      <c r="AK8" s="98"/>
      <c r="AL8" s="96" t="s">
        <v>296</v>
      </c>
      <c r="AM8" s="97"/>
      <c r="AN8" s="97"/>
      <c r="AO8" s="98"/>
      <c r="AP8" s="96" t="s">
        <v>297</v>
      </c>
      <c r="AQ8" s="97"/>
      <c r="AR8" s="97"/>
      <c r="AS8" s="98"/>
      <c r="AT8" s="96" t="s">
        <v>320</v>
      </c>
      <c r="AU8" s="97"/>
      <c r="AV8" s="97"/>
      <c r="AW8" s="98"/>
      <c r="AX8" s="96" t="s">
        <v>321</v>
      </c>
      <c r="AY8" s="97"/>
      <c r="AZ8" s="97"/>
      <c r="BA8" s="98"/>
      <c r="BB8" s="96" t="s">
        <v>322</v>
      </c>
      <c r="BC8" s="97"/>
      <c r="BD8" s="97"/>
      <c r="BE8" s="98"/>
      <c r="BG8" s="17" t="s">
        <v>310</v>
      </c>
      <c r="BH8" s="18">
        <v>900</v>
      </c>
    </row>
    <row r="9" spans="1:60" ht="39.6" x14ac:dyDescent="0.4">
      <c r="A9" s="58">
        <v>4276</v>
      </c>
      <c r="B9" s="59">
        <v>2017</v>
      </c>
      <c r="C9" s="60" t="s">
        <v>35</v>
      </c>
      <c r="D9" s="60" t="s">
        <v>93</v>
      </c>
      <c r="E9" s="60" t="s">
        <v>28</v>
      </c>
      <c r="F9" s="60" t="s">
        <v>23</v>
      </c>
      <c r="G9" s="61">
        <v>1</v>
      </c>
      <c r="H9" s="58">
        <v>16006</v>
      </c>
      <c r="I9" s="60" t="s">
        <v>99</v>
      </c>
      <c r="J9" s="58">
        <v>16</v>
      </c>
      <c r="K9" s="58"/>
      <c r="L9" s="58">
        <v>60</v>
      </c>
      <c r="M9" s="58"/>
      <c r="N9" s="58"/>
      <c r="O9" s="58"/>
      <c r="P9" s="62"/>
      <c r="Q9" s="62"/>
      <c r="R9" s="62"/>
      <c r="S9" s="62"/>
      <c r="T9" s="63">
        <v>11</v>
      </c>
      <c r="U9" s="58"/>
      <c r="V9" s="58"/>
      <c r="W9" s="81">
        <f ca="1">IFERROR(IFERROR(HLOOKUP(H9,$AD$4:$BE$11,8,0),HLOOKUP(H9,AD$5:$BE$12,8,0)),RANDBETWEEN(5,60))</f>
        <v>19</v>
      </c>
      <c r="X9" s="53">
        <f t="shared" ca="1" si="0"/>
        <v>2</v>
      </c>
      <c r="Y9" s="53">
        <f t="shared" ca="1" si="2"/>
        <v>2</v>
      </c>
      <c r="Z9" s="78"/>
      <c r="AA9" s="60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6.4" x14ac:dyDescent="0.4">
      <c r="A10" s="58">
        <v>4277</v>
      </c>
      <c r="B10" s="59">
        <v>2017</v>
      </c>
      <c r="C10" s="60" t="s">
        <v>35</v>
      </c>
      <c r="D10" s="60" t="s">
        <v>70</v>
      </c>
      <c r="E10" s="60" t="s">
        <v>28</v>
      </c>
      <c r="F10" s="60" t="s">
        <v>23</v>
      </c>
      <c r="G10" s="61">
        <v>1</v>
      </c>
      <c r="H10" s="58">
        <v>16005</v>
      </c>
      <c r="I10" s="60" t="s">
        <v>109</v>
      </c>
      <c r="J10" s="58">
        <v>18</v>
      </c>
      <c r="K10" s="58"/>
      <c r="L10" s="58">
        <v>54</v>
      </c>
      <c r="M10" s="58"/>
      <c r="N10" s="58"/>
      <c r="O10" s="58"/>
      <c r="P10" s="62"/>
      <c r="Q10" s="62"/>
      <c r="R10" s="62"/>
      <c r="S10" s="62"/>
      <c r="T10" s="63">
        <v>11</v>
      </c>
      <c r="U10" s="58"/>
      <c r="V10" s="58"/>
      <c r="W10" s="81">
        <f ca="1">IFERROR(IFERROR(HLOOKUP(H10,$AD$4:$BE$11,8,0),HLOOKUP(H10,AD$5:$BE$12,8,0)),RANDBETWEEN(5,60))</f>
        <v>32</v>
      </c>
      <c r="X10" s="53">
        <f t="shared" ca="1" si="0"/>
        <v>2</v>
      </c>
      <c r="Y10" s="53">
        <f t="shared" ca="1" si="2"/>
        <v>3</v>
      </c>
      <c r="Z10" s="78"/>
      <c r="AA10" s="60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4" x14ac:dyDescent="0.3">
      <c r="A11" s="58">
        <v>4277</v>
      </c>
      <c r="B11" s="59">
        <v>2018</v>
      </c>
      <c r="C11" s="60" t="s">
        <v>35</v>
      </c>
      <c r="D11" s="60" t="s">
        <v>70</v>
      </c>
      <c r="E11" s="60" t="s">
        <v>28</v>
      </c>
      <c r="F11" s="60" t="s">
        <v>23</v>
      </c>
      <c r="G11" s="61">
        <v>1</v>
      </c>
      <c r="H11" s="58">
        <v>17336</v>
      </c>
      <c r="I11" s="60" t="s">
        <v>109</v>
      </c>
      <c r="J11" s="58"/>
      <c r="K11" s="58"/>
      <c r="L11" s="58">
        <v>36</v>
      </c>
      <c r="M11" s="58"/>
      <c r="N11" s="58"/>
      <c r="O11" s="58"/>
      <c r="P11" s="62"/>
      <c r="Q11" s="62"/>
      <c r="R11" s="62"/>
      <c r="S11" s="62"/>
      <c r="T11" s="63">
        <v>11</v>
      </c>
      <c r="U11" s="58"/>
      <c r="V11" s="58"/>
      <c r="W11" s="81">
        <f ca="1">IFERROR(IFERROR(HLOOKUP(H11,$AD$4:$BE$11,8,0),HLOOKUP(H11,AD$5:$BE$12,8,0)),RANDBETWEEN(5,60))</f>
        <v>50</v>
      </c>
      <c r="X11" s="53">
        <f t="shared" ca="1" si="0"/>
        <v>2</v>
      </c>
      <c r="Y11" s="53">
        <f t="shared" ca="1" si="2"/>
        <v>4</v>
      </c>
      <c r="Z11" s="78"/>
      <c r="AA11" s="60" t="s">
        <v>22</v>
      </c>
      <c r="AC11" s="11" t="s">
        <v>300</v>
      </c>
      <c r="AD11" s="48">
        <v>15</v>
      </c>
      <c r="AE11" s="48">
        <v>20</v>
      </c>
      <c r="AF11" s="48">
        <v>15</v>
      </c>
      <c r="AG11" s="48">
        <v>18</v>
      </c>
      <c r="AH11" s="48">
        <v>27</v>
      </c>
      <c r="AI11" s="48">
        <v>13</v>
      </c>
      <c r="AJ11" s="48">
        <v>19</v>
      </c>
      <c r="AK11" s="48">
        <v>12</v>
      </c>
      <c r="AL11" s="48">
        <v>29</v>
      </c>
      <c r="AM11" s="48">
        <v>27</v>
      </c>
      <c r="AN11" s="48">
        <v>13</v>
      </c>
      <c r="AO11" s="48">
        <v>17</v>
      </c>
      <c r="AP11" s="48">
        <v>39</v>
      </c>
      <c r="AQ11" s="48">
        <v>29</v>
      </c>
      <c r="AR11" s="48">
        <v>27</v>
      </c>
      <c r="AS11" s="48">
        <v>13</v>
      </c>
      <c r="AT11" s="48">
        <v>25</v>
      </c>
      <c r="AU11" s="50">
        <v>39</v>
      </c>
      <c r="AV11" s="48">
        <v>29</v>
      </c>
      <c r="AW11" s="50">
        <v>27</v>
      </c>
      <c r="AX11" s="48">
        <v>21</v>
      </c>
      <c r="AY11" s="48">
        <v>23</v>
      </c>
      <c r="AZ11" s="50">
        <v>39</v>
      </c>
      <c r="BA11" s="50">
        <v>29</v>
      </c>
      <c r="BB11" s="48">
        <v>13</v>
      </c>
      <c r="BC11" s="48">
        <v>15</v>
      </c>
      <c r="BD11" s="48">
        <v>16</v>
      </c>
      <c r="BE11" s="50">
        <v>39</v>
      </c>
      <c r="BG11" s="17" t="s">
        <v>315</v>
      </c>
      <c r="BH11" s="18">
        <v>1</v>
      </c>
    </row>
    <row r="12" spans="1:60" ht="26.4" x14ac:dyDescent="0.3">
      <c r="A12" s="58">
        <v>4699</v>
      </c>
      <c r="B12" s="59">
        <v>2016</v>
      </c>
      <c r="C12" s="60" t="s">
        <v>35</v>
      </c>
      <c r="D12" s="60" t="s">
        <v>113</v>
      </c>
      <c r="E12" s="60" t="s">
        <v>26</v>
      </c>
      <c r="F12" s="60" t="s">
        <v>25</v>
      </c>
      <c r="G12" s="61">
        <v>1</v>
      </c>
      <c r="H12" s="58">
        <v>15014</v>
      </c>
      <c r="I12" s="60" t="s">
        <v>50</v>
      </c>
      <c r="J12" s="58">
        <v>9</v>
      </c>
      <c r="K12" s="58">
        <v>32</v>
      </c>
      <c r="L12" s="58"/>
      <c r="M12" s="58"/>
      <c r="N12" s="58"/>
      <c r="O12" s="58"/>
      <c r="P12" s="62"/>
      <c r="Q12" s="62"/>
      <c r="R12" s="62"/>
      <c r="S12" s="62"/>
      <c r="T12" s="63">
        <v>6</v>
      </c>
      <c r="U12" s="58"/>
      <c r="V12" s="58"/>
      <c r="W12" s="81">
        <f ca="1">IFERROR(IFERROR(HLOOKUP(H12,$AD$4:$BE$11,8,0),HLOOKUP(H12,AD$5:$BE$12,8,0)),RANDBETWEEN(5,60))</f>
        <v>27</v>
      </c>
      <c r="X12" s="53">
        <f t="shared" ca="1" si="0"/>
        <v>2</v>
      </c>
      <c r="Y12" s="53">
        <f t="shared" ca="1" si="2"/>
        <v>2</v>
      </c>
      <c r="Z12" s="78"/>
      <c r="AA12" s="60" t="s">
        <v>22</v>
      </c>
      <c r="AC12" s="12" t="s">
        <v>301</v>
      </c>
      <c r="AD12" s="22">
        <v>11</v>
      </c>
      <c r="AE12" s="22">
        <v>12</v>
      </c>
      <c r="AF12" s="44"/>
      <c r="AG12" s="44"/>
      <c r="AH12" s="22">
        <v>14</v>
      </c>
      <c r="AI12" s="22">
        <v>10</v>
      </c>
      <c r="AJ12" s="44"/>
      <c r="AK12" s="44"/>
      <c r="AL12" s="22">
        <v>10</v>
      </c>
      <c r="AM12" s="22">
        <v>10</v>
      </c>
      <c r="AN12" s="44"/>
      <c r="AO12" s="44"/>
      <c r="AP12" s="22">
        <v>10</v>
      </c>
      <c r="AQ12" s="22">
        <v>10</v>
      </c>
      <c r="AR12" s="44"/>
      <c r="AS12" s="44"/>
      <c r="AT12" s="22">
        <v>14</v>
      </c>
      <c r="AU12" s="22">
        <v>10</v>
      </c>
      <c r="AV12" s="44"/>
      <c r="AW12" s="44"/>
      <c r="AX12" s="22">
        <v>13</v>
      </c>
      <c r="AY12" s="22">
        <v>12</v>
      </c>
      <c r="AZ12" s="44"/>
      <c r="BA12" s="44"/>
      <c r="BB12" s="22">
        <v>11</v>
      </c>
      <c r="BC12" s="22">
        <v>12</v>
      </c>
      <c r="BD12" s="44"/>
      <c r="BE12" s="44"/>
      <c r="BG12" s="17" t="s">
        <v>315</v>
      </c>
      <c r="BH12" s="18">
        <v>1</v>
      </c>
    </row>
    <row r="13" spans="1:60" ht="26.4" x14ac:dyDescent="0.3">
      <c r="A13" s="58">
        <v>4699</v>
      </c>
      <c r="B13" s="59">
        <v>2018</v>
      </c>
      <c r="C13" s="60" t="s">
        <v>35</v>
      </c>
      <c r="D13" s="60" t="s">
        <v>70</v>
      </c>
      <c r="E13" s="60" t="s">
        <v>28</v>
      </c>
      <c r="F13" s="60" t="s">
        <v>23</v>
      </c>
      <c r="G13" s="61">
        <v>1</v>
      </c>
      <c r="H13" s="58">
        <v>17337</v>
      </c>
      <c r="I13" s="60" t="s">
        <v>109</v>
      </c>
      <c r="J13" s="58">
        <v>18</v>
      </c>
      <c r="K13" s="58"/>
      <c r="L13" s="58">
        <v>54</v>
      </c>
      <c r="M13" s="58"/>
      <c r="N13" s="58"/>
      <c r="O13" s="58"/>
      <c r="P13" s="62"/>
      <c r="Q13" s="62"/>
      <c r="R13" s="62"/>
      <c r="S13" s="62"/>
      <c r="T13" s="63">
        <v>10</v>
      </c>
      <c r="U13" s="58"/>
      <c r="V13" s="58"/>
      <c r="W13" s="81">
        <f ca="1">IFERROR(IFERROR(HLOOKUP(H13,$AD$4:$BE$11,8,0),HLOOKUP(H13,AD$5:$BE$12,8,0)),RANDBETWEEN(5,60))</f>
        <v>24</v>
      </c>
      <c r="X13" s="53">
        <f t="shared" ca="1" si="0"/>
        <v>1</v>
      </c>
      <c r="Y13" s="53">
        <f t="shared" ca="1" si="2"/>
        <v>2</v>
      </c>
      <c r="Z13" s="78"/>
      <c r="AA13" s="60" t="s">
        <v>22</v>
      </c>
      <c r="BG13" s="17" t="s">
        <v>315</v>
      </c>
      <c r="BH13" s="18">
        <v>1</v>
      </c>
    </row>
    <row r="14" spans="1:60" ht="26.4" x14ac:dyDescent="0.3">
      <c r="A14" s="58">
        <v>4701</v>
      </c>
      <c r="B14" s="59">
        <v>2016</v>
      </c>
      <c r="C14" s="60" t="s">
        <v>35</v>
      </c>
      <c r="D14" s="60" t="s">
        <v>115</v>
      </c>
      <c r="E14" s="60" t="s">
        <v>20</v>
      </c>
      <c r="F14" s="60" t="s">
        <v>82</v>
      </c>
      <c r="G14" s="61">
        <v>0.5</v>
      </c>
      <c r="H14" s="58">
        <v>15313</v>
      </c>
      <c r="I14" s="60" t="s">
        <v>50</v>
      </c>
      <c r="J14" s="58"/>
      <c r="K14" s="58"/>
      <c r="L14" s="58"/>
      <c r="M14" s="58"/>
      <c r="N14" s="58"/>
      <c r="O14" s="58"/>
      <c r="P14" s="62"/>
      <c r="Q14" s="62"/>
      <c r="R14" s="62"/>
      <c r="S14" s="62"/>
      <c r="T14" s="63">
        <v>7</v>
      </c>
      <c r="U14" s="58"/>
      <c r="V14" s="58"/>
      <c r="W14" s="81">
        <f ca="1">IFERROR(IFERROR(HLOOKUP(H14,$AD$4:$BE$11,8,0),HLOOKUP(H14,AD$5:$BE$12,8,0)),RANDBETWEEN(5,60))</f>
        <v>19</v>
      </c>
      <c r="X14" s="53">
        <f t="shared" ca="1" si="0"/>
        <v>1</v>
      </c>
      <c r="Y14" s="53">
        <f t="shared" ca="1" si="2"/>
        <v>2</v>
      </c>
      <c r="Z14" s="78"/>
      <c r="AA14" s="60" t="s">
        <v>22</v>
      </c>
      <c r="BG14" s="17" t="s">
        <v>315</v>
      </c>
      <c r="BH14" s="18">
        <v>1</v>
      </c>
    </row>
    <row r="15" spans="1:60" ht="26.4" x14ac:dyDescent="0.3">
      <c r="A15" s="58">
        <v>4701</v>
      </c>
      <c r="B15" s="59">
        <v>2016</v>
      </c>
      <c r="C15" s="60" t="s">
        <v>35</v>
      </c>
      <c r="D15" s="60" t="s">
        <v>116</v>
      </c>
      <c r="E15" s="60" t="s">
        <v>28</v>
      </c>
      <c r="F15" s="60" t="s">
        <v>56</v>
      </c>
      <c r="G15" s="61">
        <v>1</v>
      </c>
      <c r="H15" s="58">
        <v>15313</v>
      </c>
      <c r="I15" s="60" t="s">
        <v>37</v>
      </c>
      <c r="J15" s="58">
        <v>2</v>
      </c>
      <c r="K15" s="58"/>
      <c r="L15" s="58"/>
      <c r="M15" s="58"/>
      <c r="N15" s="58"/>
      <c r="O15" s="58"/>
      <c r="P15" s="62"/>
      <c r="Q15" s="62"/>
      <c r="R15" s="62"/>
      <c r="S15" s="62"/>
      <c r="T15" s="63">
        <v>9</v>
      </c>
      <c r="U15" s="58"/>
      <c r="V15" s="58"/>
      <c r="W15" s="81">
        <f ca="1">IFERROR(IFERROR(HLOOKUP(H15,$AD$4:$BE$11,8,0),HLOOKUP(H15,AD$5:$BE$12,8,0)),RANDBETWEEN(5,60))</f>
        <v>59</v>
      </c>
      <c r="X15" s="53">
        <f t="shared" ca="1" si="0"/>
        <v>1</v>
      </c>
      <c r="Y15" s="53">
        <f t="shared" ca="1" si="2"/>
        <v>4</v>
      </c>
      <c r="Z15" s="78"/>
      <c r="AA15" s="60" t="s">
        <v>22</v>
      </c>
      <c r="BG15" s="17" t="s">
        <v>315</v>
      </c>
      <c r="BH15" s="18">
        <v>1</v>
      </c>
    </row>
    <row r="16" spans="1:60" ht="26.4" x14ac:dyDescent="0.3">
      <c r="A16" s="58">
        <v>4701</v>
      </c>
      <c r="B16" s="59">
        <v>2016</v>
      </c>
      <c r="C16" s="60" t="s">
        <v>35</v>
      </c>
      <c r="D16" s="60" t="s">
        <v>36</v>
      </c>
      <c r="E16" s="60" t="s">
        <v>26</v>
      </c>
      <c r="F16" s="60" t="s">
        <v>25</v>
      </c>
      <c r="G16" s="61">
        <v>1</v>
      </c>
      <c r="H16" s="58">
        <v>15313</v>
      </c>
      <c r="I16" s="60" t="s">
        <v>37</v>
      </c>
      <c r="J16" s="58">
        <v>32</v>
      </c>
      <c r="K16" s="58"/>
      <c r="L16" s="58">
        <v>51</v>
      </c>
      <c r="M16" s="58"/>
      <c r="N16" s="58"/>
      <c r="O16" s="58"/>
      <c r="P16" s="62"/>
      <c r="Q16" s="62"/>
      <c r="R16" s="62"/>
      <c r="S16" s="62"/>
      <c r="T16" s="63">
        <v>4</v>
      </c>
      <c r="U16" s="58"/>
      <c r="V16" s="58"/>
      <c r="W16" s="81">
        <f ca="1">IFERROR(IFERROR(HLOOKUP(H16,$AD$4:$BE$11,8,0),HLOOKUP(H16,AD$5:$BE$12,8,0)),RANDBETWEEN(5,60))</f>
        <v>10</v>
      </c>
      <c r="X16" s="53">
        <f t="shared" ca="1" si="0"/>
        <v>1</v>
      </c>
      <c r="Y16" s="53">
        <f t="shared" ca="1" si="2"/>
        <v>1</v>
      </c>
      <c r="Z16" s="78"/>
      <c r="AA16" s="60" t="s">
        <v>22</v>
      </c>
    </row>
    <row r="17" spans="1:60" ht="26.4" x14ac:dyDescent="0.3">
      <c r="A17" s="58">
        <v>4701</v>
      </c>
      <c r="B17" s="59">
        <v>2016</v>
      </c>
      <c r="C17" s="60" t="s">
        <v>35</v>
      </c>
      <c r="D17" s="60" t="s">
        <v>73</v>
      </c>
      <c r="E17" s="60" t="s">
        <v>20</v>
      </c>
      <c r="F17" s="60" t="s">
        <v>21</v>
      </c>
      <c r="G17" s="61">
        <v>1</v>
      </c>
      <c r="H17" s="58">
        <v>15313</v>
      </c>
      <c r="I17" s="60" t="s">
        <v>37</v>
      </c>
      <c r="J17" s="58"/>
      <c r="K17" s="58"/>
      <c r="L17" s="58">
        <v>102</v>
      </c>
      <c r="M17" s="58"/>
      <c r="N17" s="58"/>
      <c r="O17" s="58"/>
      <c r="P17" s="62"/>
      <c r="Q17" s="62"/>
      <c r="R17" s="62"/>
      <c r="S17" s="62"/>
      <c r="T17" s="63">
        <v>10</v>
      </c>
      <c r="U17" s="58"/>
      <c r="V17" s="58"/>
      <c r="W17" s="81">
        <f ca="1">IFERROR(IFERROR(HLOOKUP(H17,$AD$4:$BE$11,8,0),HLOOKUP(H17,AD$5:$BE$12,8,0)),RANDBETWEEN(5,60))</f>
        <v>7</v>
      </c>
      <c r="X17" s="53">
        <f t="shared" ca="1" si="0"/>
        <v>1</v>
      </c>
      <c r="Y17" s="53">
        <f t="shared" ca="1" si="2"/>
        <v>1</v>
      </c>
      <c r="Z17" s="78"/>
      <c r="AA17" s="60" t="s">
        <v>22</v>
      </c>
    </row>
    <row r="18" spans="1:60" ht="26.4" x14ac:dyDescent="0.3">
      <c r="A18" s="58">
        <v>4701</v>
      </c>
      <c r="B18" s="59">
        <v>2016</v>
      </c>
      <c r="C18" s="60" t="s">
        <v>35</v>
      </c>
      <c r="D18" s="60" t="s">
        <v>117</v>
      </c>
      <c r="E18" s="60" t="s">
        <v>33</v>
      </c>
      <c r="F18" s="60" t="s">
        <v>25</v>
      </c>
      <c r="G18" s="61">
        <v>0.5</v>
      </c>
      <c r="H18" s="58">
        <v>15313</v>
      </c>
      <c r="I18" s="60" t="s">
        <v>50</v>
      </c>
      <c r="J18" s="58">
        <v>17</v>
      </c>
      <c r="K18" s="58"/>
      <c r="L18" s="58">
        <v>102</v>
      </c>
      <c r="M18" s="58"/>
      <c r="N18" s="58"/>
      <c r="O18" s="58"/>
      <c r="P18" s="62"/>
      <c r="Q18" s="62"/>
      <c r="R18" s="62"/>
      <c r="S18" s="62"/>
      <c r="T18" s="63">
        <v>12</v>
      </c>
      <c r="U18" s="58"/>
      <c r="V18" s="58"/>
      <c r="W18" s="81">
        <f ca="1">IFERROR(IFERROR(HLOOKUP(H18,$AD$4:$BE$11,8,0),HLOOKUP(H18,AD$5:$BE$12,8,0)),RANDBETWEEN(5,60))</f>
        <v>58</v>
      </c>
      <c r="X18" s="53">
        <f t="shared" ca="1" si="0"/>
        <v>1</v>
      </c>
      <c r="Y18" s="53">
        <f t="shared" ca="1" si="2"/>
        <v>4</v>
      </c>
      <c r="Z18" s="78"/>
      <c r="AA18" s="60" t="s">
        <v>22</v>
      </c>
    </row>
    <row r="19" spans="1:60" ht="39.6" x14ac:dyDescent="0.3">
      <c r="A19" s="58">
        <v>4755</v>
      </c>
      <c r="B19" s="59">
        <v>2016</v>
      </c>
      <c r="C19" s="60" t="s">
        <v>35</v>
      </c>
      <c r="D19" s="60" t="s">
        <v>70</v>
      </c>
      <c r="E19" s="60" t="s">
        <v>28</v>
      </c>
      <c r="F19" s="60" t="s">
        <v>23</v>
      </c>
      <c r="G19" s="61">
        <v>1</v>
      </c>
      <c r="H19" s="58">
        <v>15058</v>
      </c>
      <c r="I19" s="60" t="s">
        <v>71</v>
      </c>
      <c r="J19" s="58">
        <v>18</v>
      </c>
      <c r="K19" s="58"/>
      <c r="L19" s="58">
        <v>72</v>
      </c>
      <c r="M19" s="58"/>
      <c r="N19" s="58"/>
      <c r="O19" s="58"/>
      <c r="P19" s="62"/>
      <c r="Q19" s="62"/>
      <c r="R19" s="62"/>
      <c r="S19" s="62"/>
      <c r="T19" s="63">
        <v>17</v>
      </c>
      <c r="U19" s="58"/>
      <c r="V19" s="58"/>
      <c r="W19" s="81">
        <f ca="1">IFERROR(IFERROR(HLOOKUP(H19,$AD$4:$BE$11,8,0),HLOOKUP(H19,AD$5:$BE$12,8,0)),RANDBETWEEN(5,60))</f>
        <v>16</v>
      </c>
      <c r="X19" s="53">
        <f t="shared" ca="1" si="0"/>
        <v>1</v>
      </c>
      <c r="Y19" s="53">
        <f t="shared" ca="1" si="2"/>
        <v>2</v>
      </c>
      <c r="Z19" s="78"/>
      <c r="AA19" s="60" t="s">
        <v>22</v>
      </c>
    </row>
    <row r="20" spans="1:60" ht="26.4" x14ac:dyDescent="0.3">
      <c r="A20" s="58">
        <v>4755</v>
      </c>
      <c r="B20" s="59">
        <v>2016</v>
      </c>
      <c r="C20" s="60" t="s">
        <v>35</v>
      </c>
      <c r="D20" s="60" t="s">
        <v>72</v>
      </c>
      <c r="E20" s="60" t="s">
        <v>26</v>
      </c>
      <c r="F20" s="60" t="s">
        <v>25</v>
      </c>
      <c r="G20" s="61">
        <v>1</v>
      </c>
      <c r="H20" s="58">
        <v>15058</v>
      </c>
      <c r="I20" s="60" t="s">
        <v>50</v>
      </c>
      <c r="J20" s="58"/>
      <c r="K20" s="58">
        <v>96</v>
      </c>
      <c r="L20" s="58"/>
      <c r="M20" s="58"/>
      <c r="N20" s="58"/>
      <c r="O20" s="58"/>
      <c r="P20" s="62"/>
      <c r="Q20" s="62"/>
      <c r="R20" s="62"/>
      <c r="S20" s="62"/>
      <c r="T20" s="63">
        <v>12</v>
      </c>
      <c r="U20" s="58"/>
      <c r="V20" s="58"/>
      <c r="W20" s="81">
        <f ca="1">IFERROR(IFERROR(HLOOKUP(H20,$AD$4:$BE$11,8,0),HLOOKUP(H20,AD$5:$BE$12,8,0)),RANDBETWEEN(5,60))</f>
        <v>51</v>
      </c>
      <c r="X20" s="53">
        <f t="shared" ca="1" si="0"/>
        <v>1</v>
      </c>
      <c r="Y20" s="53">
        <f t="shared" ca="1" si="2"/>
        <v>4</v>
      </c>
      <c r="Z20" s="78"/>
      <c r="AA20" s="60" t="s">
        <v>22</v>
      </c>
    </row>
    <row r="21" spans="1:60" ht="39.6" x14ac:dyDescent="0.3">
      <c r="A21" s="58">
        <v>4755</v>
      </c>
      <c r="B21" s="59">
        <v>2016</v>
      </c>
      <c r="C21" s="60" t="s">
        <v>35</v>
      </c>
      <c r="D21" s="60" t="s">
        <v>117</v>
      </c>
      <c r="E21" s="60" t="s">
        <v>33</v>
      </c>
      <c r="F21" s="60" t="s">
        <v>25</v>
      </c>
      <c r="G21" s="61">
        <v>1</v>
      </c>
      <c r="H21" s="58">
        <v>15058</v>
      </c>
      <c r="I21" s="60" t="s">
        <v>71</v>
      </c>
      <c r="J21" s="58"/>
      <c r="K21" s="58"/>
      <c r="L21" s="58"/>
      <c r="M21" s="58"/>
      <c r="N21" s="58"/>
      <c r="O21" s="58"/>
      <c r="P21" s="62"/>
      <c r="Q21" s="62"/>
      <c r="R21" s="62"/>
      <c r="S21" s="62"/>
      <c r="T21" s="63">
        <v>2</v>
      </c>
      <c r="U21" s="58"/>
      <c r="V21" s="58"/>
      <c r="W21" s="81">
        <f ca="1">IFERROR(IFERROR(HLOOKUP(H21,$AD$4:$BE$11,8,0),HLOOKUP(H21,AD$5:$BE$12,8,0)),RANDBETWEEN(5,60))</f>
        <v>20</v>
      </c>
      <c r="X21" s="53">
        <f t="shared" ca="1" si="0"/>
        <v>1</v>
      </c>
      <c r="Y21" s="53">
        <f t="shared" ca="1" si="2"/>
        <v>2</v>
      </c>
      <c r="Z21" s="78"/>
      <c r="AA21" s="60" t="s">
        <v>22</v>
      </c>
    </row>
    <row r="22" spans="1:60" ht="26.4" x14ac:dyDescent="0.3">
      <c r="A22" s="58">
        <v>4755</v>
      </c>
      <c r="B22" s="59">
        <v>2016</v>
      </c>
      <c r="C22" s="60" t="s">
        <v>35</v>
      </c>
      <c r="D22" s="60" t="s">
        <v>113</v>
      </c>
      <c r="E22" s="60" t="s">
        <v>26</v>
      </c>
      <c r="F22" s="60" t="s">
        <v>25</v>
      </c>
      <c r="G22" s="61">
        <v>1</v>
      </c>
      <c r="H22" s="58">
        <v>15058</v>
      </c>
      <c r="I22" s="60" t="s">
        <v>50</v>
      </c>
      <c r="J22" s="58">
        <v>9</v>
      </c>
      <c r="K22" s="58"/>
      <c r="L22" s="58"/>
      <c r="M22" s="58"/>
      <c r="N22" s="58"/>
      <c r="O22" s="58"/>
      <c r="P22" s="62"/>
      <c r="Q22" s="62"/>
      <c r="R22" s="62"/>
      <c r="S22" s="62"/>
      <c r="T22" s="63"/>
      <c r="U22" s="58"/>
      <c r="V22" s="58"/>
      <c r="W22" s="81">
        <f ca="1">IFERROR(IFERROR(HLOOKUP(H22,$AD$4:$BE$11,8,0),HLOOKUP(H22,AD$5:$BE$12,8,0)),RANDBETWEEN(5,60))</f>
        <v>35</v>
      </c>
      <c r="X22" s="53">
        <f t="shared" ca="1" si="0"/>
        <v>1</v>
      </c>
      <c r="Y22" s="53">
        <f t="shared" ca="1" si="2"/>
        <v>3</v>
      </c>
      <c r="Z22" s="78"/>
      <c r="AA22" s="60" t="s">
        <v>22</v>
      </c>
    </row>
    <row r="23" spans="1:60" ht="39.6" x14ac:dyDescent="0.3">
      <c r="A23" s="58">
        <v>4755</v>
      </c>
      <c r="B23" s="59">
        <v>2017</v>
      </c>
      <c r="C23" s="60" t="s">
        <v>35</v>
      </c>
      <c r="D23" s="60" t="s">
        <v>93</v>
      </c>
      <c r="E23" s="60" t="s">
        <v>28</v>
      </c>
      <c r="F23" s="60" t="s">
        <v>23</v>
      </c>
      <c r="G23" s="61">
        <v>1</v>
      </c>
      <c r="H23" s="58">
        <v>16007</v>
      </c>
      <c r="I23" s="60" t="s">
        <v>94</v>
      </c>
      <c r="J23" s="58">
        <v>32</v>
      </c>
      <c r="K23" s="58"/>
      <c r="L23" s="58">
        <v>160</v>
      </c>
      <c r="M23" s="58"/>
      <c r="N23" s="58"/>
      <c r="O23" s="58"/>
      <c r="P23" s="62"/>
      <c r="Q23" s="62"/>
      <c r="R23" s="62"/>
      <c r="S23" s="62"/>
      <c r="T23" s="63">
        <v>22</v>
      </c>
      <c r="U23" s="58"/>
      <c r="V23" s="58"/>
      <c r="W23" s="81">
        <f ca="1">IFERROR(IFERROR(HLOOKUP(H23,$AD$4:$BE$11,8,0),HLOOKUP(H23,AD$5:$BE$12,8,0)),RANDBETWEEN(5,60))</f>
        <v>16</v>
      </c>
      <c r="X23" s="53">
        <f t="shared" ca="1" si="0"/>
        <v>1</v>
      </c>
      <c r="Y23" s="53">
        <f t="shared" ca="1" si="2"/>
        <v>2</v>
      </c>
      <c r="Z23" s="78"/>
      <c r="AA23" s="60" t="s">
        <v>22</v>
      </c>
    </row>
    <row r="24" spans="1:60" ht="39.6" x14ac:dyDescent="0.3">
      <c r="A24" s="58">
        <v>4755</v>
      </c>
      <c r="B24" s="59">
        <v>2018</v>
      </c>
      <c r="C24" s="60" t="s">
        <v>35</v>
      </c>
      <c r="D24" s="60" t="s">
        <v>93</v>
      </c>
      <c r="E24" s="60" t="s">
        <v>28</v>
      </c>
      <c r="F24" s="60" t="s">
        <v>23</v>
      </c>
      <c r="G24" s="61">
        <v>0.75</v>
      </c>
      <c r="H24" s="58">
        <v>17235</v>
      </c>
      <c r="I24" s="60" t="s">
        <v>99</v>
      </c>
      <c r="J24" s="58">
        <v>16</v>
      </c>
      <c r="K24" s="58"/>
      <c r="L24" s="58">
        <v>80</v>
      </c>
      <c r="M24" s="58"/>
      <c r="N24" s="58"/>
      <c r="O24" s="58"/>
      <c r="P24" s="62"/>
      <c r="Q24" s="62"/>
      <c r="R24" s="62"/>
      <c r="S24" s="62"/>
      <c r="T24" s="63">
        <v>13</v>
      </c>
      <c r="U24" s="58"/>
      <c r="V24" s="58"/>
      <c r="W24" s="81">
        <f ca="1">IFERROR(IFERROR(HLOOKUP(H24,$AD$4:$BE$11,8,0),HLOOKUP(H24,AD$5:$BE$12,8,0)),RANDBETWEEN(5,60))</f>
        <v>55</v>
      </c>
      <c r="X24" s="53">
        <f t="shared" ca="1" si="0"/>
        <v>1</v>
      </c>
      <c r="Y24" s="53">
        <f t="shared" ca="1" si="2"/>
        <v>4</v>
      </c>
      <c r="Z24" s="78"/>
      <c r="AA24" s="60" t="s">
        <v>22</v>
      </c>
    </row>
    <row r="25" spans="1:60" ht="26.4" x14ac:dyDescent="0.3">
      <c r="A25" s="58">
        <v>4848</v>
      </c>
      <c r="B25" s="59">
        <v>2015</v>
      </c>
      <c r="C25" s="60" t="s">
        <v>35</v>
      </c>
      <c r="D25" s="60" t="s">
        <v>70</v>
      </c>
      <c r="E25" s="60" t="s">
        <v>28</v>
      </c>
      <c r="F25" s="60" t="s">
        <v>23</v>
      </c>
      <c r="G25" s="61">
        <v>1</v>
      </c>
      <c r="H25" s="58">
        <v>14014</v>
      </c>
      <c r="I25" s="60" t="s">
        <v>180</v>
      </c>
      <c r="J25" s="58">
        <v>42</v>
      </c>
      <c r="K25" s="58"/>
      <c r="L25" s="58">
        <v>42</v>
      </c>
      <c r="M25" s="58">
        <v>1</v>
      </c>
      <c r="N25" s="58">
        <v>1</v>
      </c>
      <c r="O25" s="58"/>
      <c r="P25" s="64"/>
      <c r="Q25" s="64"/>
      <c r="R25" s="64"/>
      <c r="S25" s="64"/>
      <c r="T25" s="63"/>
      <c r="U25" s="58"/>
      <c r="V25" s="58"/>
      <c r="W25" s="81">
        <f ca="1">IFERROR(IFERROR(HLOOKUP(H25,$AD$4:$BE$11,8,0),HLOOKUP(H25,AD$5:$BE$12,8,0)),RANDBETWEEN(5,60))</f>
        <v>15</v>
      </c>
      <c r="X25" s="53">
        <f t="shared" ca="1" si="0"/>
        <v>1</v>
      </c>
      <c r="Y25" s="53">
        <f t="shared" ca="1" si="2"/>
        <v>1</v>
      </c>
      <c r="Z25" s="78"/>
      <c r="AA25" s="60" t="s">
        <v>22</v>
      </c>
    </row>
    <row r="26" spans="1:60" ht="26.4" x14ac:dyDescent="0.3">
      <c r="A26" s="58">
        <v>4848</v>
      </c>
      <c r="B26" s="59">
        <v>2015</v>
      </c>
      <c r="C26" s="60" t="s">
        <v>35</v>
      </c>
      <c r="D26" s="60" t="s">
        <v>116</v>
      </c>
      <c r="E26" s="60" t="s">
        <v>28</v>
      </c>
      <c r="F26" s="60" t="s">
        <v>56</v>
      </c>
      <c r="G26" s="61">
        <v>1</v>
      </c>
      <c r="H26" s="58">
        <v>14014</v>
      </c>
      <c r="I26" s="60" t="s">
        <v>37</v>
      </c>
      <c r="J26" s="58">
        <v>17</v>
      </c>
      <c r="K26" s="58">
        <v>17</v>
      </c>
      <c r="L26" s="58"/>
      <c r="M26" s="58">
        <v>1</v>
      </c>
      <c r="N26" s="58">
        <v>1</v>
      </c>
      <c r="O26" s="58"/>
      <c r="P26" s="64"/>
      <c r="Q26" s="64"/>
      <c r="R26" s="64"/>
      <c r="S26" s="64"/>
      <c r="T26" s="63"/>
      <c r="U26" s="58"/>
      <c r="V26" s="58"/>
      <c r="W26" s="81">
        <f ca="1">IFERROR(IFERROR(HLOOKUP(H26,$AD$4:$BE$11,8,0),HLOOKUP(H26,AD$5:$BE$12,8,0)),RANDBETWEEN(5,60))</f>
        <v>15</v>
      </c>
      <c r="X26" s="53">
        <f t="shared" ca="1" si="0"/>
        <v>1</v>
      </c>
      <c r="Y26" s="53">
        <f t="shared" ca="1" si="2"/>
        <v>1</v>
      </c>
      <c r="Z26" s="78"/>
      <c r="AA26" s="60" t="s">
        <v>22</v>
      </c>
    </row>
    <row r="27" spans="1:60" s="6" customFormat="1" ht="26.4" x14ac:dyDescent="0.3">
      <c r="A27" s="58">
        <v>4848</v>
      </c>
      <c r="B27" s="59">
        <v>2015</v>
      </c>
      <c r="C27" s="60" t="s">
        <v>35</v>
      </c>
      <c r="D27" s="60" t="s">
        <v>116</v>
      </c>
      <c r="E27" s="60" t="s">
        <v>28</v>
      </c>
      <c r="F27" s="60" t="s">
        <v>56</v>
      </c>
      <c r="G27" s="61">
        <v>1</v>
      </c>
      <c r="H27" s="58">
        <v>14014</v>
      </c>
      <c r="I27" s="60" t="s">
        <v>136</v>
      </c>
      <c r="J27" s="58">
        <v>13</v>
      </c>
      <c r="K27" s="58"/>
      <c r="L27" s="58">
        <v>23</v>
      </c>
      <c r="M27" s="58"/>
      <c r="N27" s="58"/>
      <c r="O27" s="58"/>
      <c r="P27" s="64">
        <v>1</v>
      </c>
      <c r="Q27" s="64"/>
      <c r="R27" s="64"/>
      <c r="S27" s="64"/>
      <c r="T27" s="63"/>
      <c r="U27" s="58"/>
      <c r="V27" s="58"/>
      <c r="W27" s="81">
        <f ca="1">IFERROR(IFERROR(HLOOKUP(H27,$AD$4:$BE$11,8,0),HLOOKUP(H27,AD$5:$BE$12,8,0)),RANDBETWEEN(5,60))</f>
        <v>15</v>
      </c>
      <c r="X27" s="53">
        <f t="shared" ca="1" si="0"/>
        <v>1</v>
      </c>
      <c r="Y27" s="53">
        <f t="shared" ca="1" si="2"/>
        <v>1</v>
      </c>
      <c r="Z27" s="78"/>
      <c r="AA27" s="60" t="s">
        <v>22</v>
      </c>
      <c r="AB27"/>
      <c r="BF27"/>
      <c r="BG27"/>
      <c r="BH27"/>
    </row>
    <row r="28" spans="1:60" s="6" customFormat="1" ht="26.4" x14ac:dyDescent="0.3">
      <c r="A28" s="58">
        <v>4848</v>
      </c>
      <c r="B28" s="59">
        <v>2015</v>
      </c>
      <c r="C28" s="60" t="s">
        <v>35</v>
      </c>
      <c r="D28" s="60" t="s">
        <v>116</v>
      </c>
      <c r="E28" s="60" t="s">
        <v>28</v>
      </c>
      <c r="F28" s="60" t="s">
        <v>56</v>
      </c>
      <c r="G28" s="61">
        <v>1</v>
      </c>
      <c r="H28" s="58">
        <v>14014</v>
      </c>
      <c r="I28" s="60" t="s">
        <v>359</v>
      </c>
      <c r="J28" s="58"/>
      <c r="K28" s="58"/>
      <c r="L28" s="58"/>
      <c r="M28" s="58">
        <v>1</v>
      </c>
      <c r="N28" s="58">
        <v>1</v>
      </c>
      <c r="O28" s="58"/>
      <c r="P28" s="64"/>
      <c r="Q28" s="64"/>
      <c r="R28" s="64"/>
      <c r="S28" s="64"/>
      <c r="T28" s="63"/>
      <c r="U28" s="58"/>
      <c r="V28" s="58"/>
      <c r="W28" s="81">
        <f ca="1">IFERROR(IFERROR(HLOOKUP(H28,$AD$4:$BE$11,8,0),HLOOKUP(H28,AD$5:$BE$12,8,0)),RANDBETWEEN(5,60))</f>
        <v>15</v>
      </c>
      <c r="X28" s="53">
        <f t="shared" ca="1" si="0"/>
        <v>1</v>
      </c>
      <c r="Y28" s="53">
        <f t="shared" ca="1" si="2"/>
        <v>1</v>
      </c>
      <c r="Z28" s="78"/>
      <c r="AA28" s="60" t="s">
        <v>22</v>
      </c>
      <c r="AB28"/>
      <c r="BF28"/>
      <c r="BG28"/>
      <c r="BH28"/>
    </row>
    <row r="29" spans="1:60" s="6" customFormat="1" ht="26.4" x14ac:dyDescent="0.3">
      <c r="A29" s="58">
        <v>4848</v>
      </c>
      <c r="B29" s="59">
        <v>2015</v>
      </c>
      <c r="C29" s="60" t="s">
        <v>35</v>
      </c>
      <c r="D29" s="60" t="s">
        <v>116</v>
      </c>
      <c r="E29" s="60" t="s">
        <v>28</v>
      </c>
      <c r="F29" s="60" t="s">
        <v>56</v>
      </c>
      <c r="G29" s="61">
        <v>1</v>
      </c>
      <c r="H29" s="58">
        <v>14014</v>
      </c>
      <c r="I29" s="60" t="s">
        <v>305</v>
      </c>
      <c r="J29" s="58">
        <v>12</v>
      </c>
      <c r="K29" s="58"/>
      <c r="L29" s="58"/>
      <c r="M29" s="58"/>
      <c r="N29" s="58"/>
      <c r="O29" s="58"/>
      <c r="P29" s="64"/>
      <c r="Q29" s="64"/>
      <c r="R29" s="64"/>
      <c r="S29" s="64"/>
      <c r="T29" s="63"/>
      <c r="U29" s="58"/>
      <c r="V29" s="58"/>
      <c r="W29" s="81">
        <f ca="1">IFERROR(IFERROR(HLOOKUP(H29,$AD$4:$BE$11,8,0),HLOOKUP(H29,AD$5:$BE$12,8,0)),RANDBETWEEN(5,60))</f>
        <v>15</v>
      </c>
      <c r="X29" s="53">
        <f t="shared" ca="1" si="0"/>
        <v>1</v>
      </c>
      <c r="Y29" s="53">
        <f t="shared" ca="1" si="2"/>
        <v>1</v>
      </c>
      <c r="Z29" s="78"/>
      <c r="AA29" s="60" t="s">
        <v>22</v>
      </c>
      <c r="AB29"/>
      <c r="BF29"/>
      <c r="BG29"/>
      <c r="BH29"/>
    </row>
    <row r="30" spans="1:60" s="6" customFormat="1" ht="26.4" x14ac:dyDescent="0.3">
      <c r="A30" s="58">
        <v>4848</v>
      </c>
      <c r="B30" s="59">
        <v>2015</v>
      </c>
      <c r="C30" s="60" t="s">
        <v>35</v>
      </c>
      <c r="D30" s="60" t="s">
        <v>36</v>
      </c>
      <c r="E30" s="60" t="s">
        <v>26</v>
      </c>
      <c r="F30" s="60" t="s">
        <v>25</v>
      </c>
      <c r="G30" s="61">
        <v>1</v>
      </c>
      <c r="H30" s="58">
        <v>14014</v>
      </c>
      <c r="I30" s="60" t="s">
        <v>37</v>
      </c>
      <c r="J30" s="58"/>
      <c r="K30" s="58"/>
      <c r="L30" s="58">
        <v>34</v>
      </c>
      <c r="M30" s="58"/>
      <c r="N30" s="58"/>
      <c r="O30" s="58"/>
      <c r="P30" s="64"/>
      <c r="Q30" s="64"/>
      <c r="R30" s="64"/>
      <c r="S30" s="64"/>
      <c r="T30" s="63"/>
      <c r="U30" s="58"/>
      <c r="V30" s="58"/>
      <c r="W30" s="81">
        <f ca="1">IFERROR(IFERROR(HLOOKUP(H30,$AD$4:$BE$11,8,0),HLOOKUP(H30,AD$5:$BE$12,8,0)),RANDBETWEEN(5,60))</f>
        <v>15</v>
      </c>
      <c r="X30" s="53">
        <f t="shared" ca="1" si="0"/>
        <v>1</v>
      </c>
      <c r="Y30" s="53">
        <f t="shared" ca="1" si="2"/>
        <v>1</v>
      </c>
      <c r="Z30" s="78"/>
      <c r="AA30" s="60" t="s">
        <v>22</v>
      </c>
      <c r="AB30"/>
      <c r="BF30"/>
      <c r="BG30"/>
      <c r="BH30"/>
    </row>
    <row r="31" spans="1:60" s="6" customFormat="1" ht="26.4" x14ac:dyDescent="0.3">
      <c r="A31" s="58">
        <v>4848</v>
      </c>
      <c r="B31" s="59">
        <v>2015</v>
      </c>
      <c r="C31" s="60" t="s">
        <v>35</v>
      </c>
      <c r="D31" s="60" t="s">
        <v>36</v>
      </c>
      <c r="E31" s="60" t="s">
        <v>26</v>
      </c>
      <c r="F31" s="60" t="s">
        <v>25</v>
      </c>
      <c r="G31" s="61">
        <v>1</v>
      </c>
      <c r="H31" s="58">
        <v>14014</v>
      </c>
      <c r="I31" s="60" t="s">
        <v>359</v>
      </c>
      <c r="J31" s="58"/>
      <c r="K31" s="58"/>
      <c r="L31" s="58"/>
      <c r="M31" s="58"/>
      <c r="N31" s="58">
        <v>1</v>
      </c>
      <c r="O31" s="58"/>
      <c r="P31" s="64"/>
      <c r="Q31" s="64"/>
      <c r="R31" s="64"/>
      <c r="S31" s="64"/>
      <c r="T31" s="63"/>
      <c r="U31" s="58"/>
      <c r="V31" s="58"/>
      <c r="W31" s="81">
        <f ca="1">IFERROR(IFERROR(HLOOKUP(H31,$AD$4:$BE$11,8,0),HLOOKUP(H31,AD$5:$BE$12,8,0)),RANDBETWEEN(5,60))</f>
        <v>15</v>
      </c>
      <c r="X31" s="53">
        <f t="shared" si="0"/>
        <v>1</v>
      </c>
      <c r="Y31" s="53">
        <f t="shared" ca="1" si="2"/>
        <v>1</v>
      </c>
      <c r="Z31" s="78"/>
      <c r="AA31" s="60" t="s">
        <v>22</v>
      </c>
      <c r="AB31"/>
      <c r="BF31"/>
      <c r="BG31"/>
      <c r="BH31"/>
    </row>
    <row r="32" spans="1:60" s="6" customFormat="1" ht="26.4" x14ac:dyDescent="0.3">
      <c r="A32" s="58">
        <v>4848</v>
      </c>
      <c r="B32" s="59">
        <v>2015</v>
      </c>
      <c r="C32" s="60" t="s">
        <v>35</v>
      </c>
      <c r="D32" s="60" t="s">
        <v>36</v>
      </c>
      <c r="E32" s="60" t="s">
        <v>26</v>
      </c>
      <c r="F32" s="60" t="s">
        <v>25</v>
      </c>
      <c r="G32" s="61">
        <v>1</v>
      </c>
      <c r="H32" s="58">
        <v>14014</v>
      </c>
      <c r="I32" s="60" t="s">
        <v>305</v>
      </c>
      <c r="J32" s="58"/>
      <c r="K32" s="58"/>
      <c r="L32" s="58">
        <v>24</v>
      </c>
      <c r="M32" s="58"/>
      <c r="N32" s="58"/>
      <c r="O32" s="58"/>
      <c r="P32" s="64">
        <v>1</v>
      </c>
      <c r="Q32" s="64"/>
      <c r="R32" s="64"/>
      <c r="S32" s="64"/>
      <c r="T32" s="63"/>
      <c r="U32" s="58"/>
      <c r="V32" s="58"/>
      <c r="W32" s="81">
        <f ca="1">IFERROR(IFERROR(HLOOKUP(H32,$AD$4:$BE$11,8,0),HLOOKUP(H32,AD$5:$BE$12,8,0)),RANDBETWEEN(5,60))</f>
        <v>15</v>
      </c>
      <c r="X32" s="53">
        <f t="shared" si="0"/>
        <v>1</v>
      </c>
      <c r="Y32" s="53">
        <f t="shared" ca="1" si="2"/>
        <v>1</v>
      </c>
      <c r="Z32" s="78"/>
      <c r="AA32" s="60" t="s">
        <v>22</v>
      </c>
      <c r="AB32"/>
      <c r="BF32"/>
      <c r="BG32"/>
      <c r="BH32"/>
    </row>
    <row r="33" spans="1:60" s="6" customFormat="1" ht="26.4" x14ac:dyDescent="0.3">
      <c r="A33" s="58">
        <v>4848</v>
      </c>
      <c r="B33" s="59">
        <v>2015</v>
      </c>
      <c r="C33" s="60" t="s">
        <v>35</v>
      </c>
      <c r="D33" s="60" t="s">
        <v>36</v>
      </c>
      <c r="E33" s="60" t="s">
        <v>26</v>
      </c>
      <c r="F33" s="60" t="s">
        <v>25</v>
      </c>
      <c r="G33" s="61">
        <v>1</v>
      </c>
      <c r="H33" s="58">
        <v>14014</v>
      </c>
      <c r="I33" s="60" t="s">
        <v>136</v>
      </c>
      <c r="J33" s="58">
        <v>14</v>
      </c>
      <c r="K33" s="58"/>
      <c r="L33" s="58">
        <v>22</v>
      </c>
      <c r="M33" s="58"/>
      <c r="N33" s="58"/>
      <c r="O33" s="58"/>
      <c r="P33" s="64">
        <v>1</v>
      </c>
      <c r="Q33" s="64"/>
      <c r="R33" s="64"/>
      <c r="S33" s="64"/>
      <c r="T33" s="63"/>
      <c r="U33" s="58"/>
      <c r="V33" s="58"/>
      <c r="W33" s="81">
        <f ca="1">IFERROR(IFERROR(HLOOKUP(H33,$AD$4:$BE$11,8,0),HLOOKUP(H33,AD$5:$BE$12,8,0)),RANDBETWEEN(5,60))</f>
        <v>15</v>
      </c>
      <c r="X33" s="53">
        <f t="shared" si="0"/>
        <v>1</v>
      </c>
      <c r="Y33" s="53">
        <f t="shared" ca="1" si="2"/>
        <v>1</v>
      </c>
      <c r="Z33" s="78"/>
      <c r="AA33" s="60" t="s">
        <v>22</v>
      </c>
      <c r="AB33"/>
      <c r="BF33"/>
      <c r="BG33"/>
      <c r="BH33"/>
    </row>
    <row r="34" spans="1:60" s="6" customFormat="1" ht="26.4" x14ac:dyDescent="0.3">
      <c r="A34" s="58">
        <v>4848</v>
      </c>
      <c r="B34" s="59">
        <v>2015</v>
      </c>
      <c r="C34" s="60" t="s">
        <v>35</v>
      </c>
      <c r="D34" s="60" t="s">
        <v>130</v>
      </c>
      <c r="E34" s="60" t="s">
        <v>26</v>
      </c>
      <c r="F34" s="60" t="s">
        <v>25</v>
      </c>
      <c r="G34" s="61">
        <v>1</v>
      </c>
      <c r="H34" s="58">
        <v>14014</v>
      </c>
      <c r="I34" s="60" t="s">
        <v>308</v>
      </c>
      <c r="J34" s="58">
        <v>6</v>
      </c>
      <c r="K34" s="58"/>
      <c r="L34" s="58">
        <v>12</v>
      </c>
      <c r="M34" s="58"/>
      <c r="N34" s="58"/>
      <c r="O34" s="58"/>
      <c r="P34" s="64">
        <v>1</v>
      </c>
      <c r="Q34" s="64"/>
      <c r="R34" s="64"/>
      <c r="S34" s="64"/>
      <c r="T34" s="63"/>
      <c r="U34" s="58"/>
      <c r="V34" s="58"/>
      <c r="W34" s="81">
        <f ca="1">IFERROR(IFERROR(HLOOKUP(H34,$AD$4:$BE$11,8,0),HLOOKUP(H34,AD$5:$BE$12,8,0)),RANDBETWEEN(5,60))</f>
        <v>15</v>
      </c>
      <c r="X34" s="53">
        <f t="shared" si="0"/>
        <v>1</v>
      </c>
      <c r="Y34" s="53">
        <f t="shared" ca="1" si="2"/>
        <v>1</v>
      </c>
      <c r="Z34" s="78"/>
      <c r="AA34" s="60" t="s">
        <v>22</v>
      </c>
      <c r="AB34"/>
      <c r="BF34"/>
      <c r="BG34"/>
      <c r="BH34"/>
    </row>
    <row r="35" spans="1:60" s="6" customFormat="1" ht="26.4" x14ac:dyDescent="0.3">
      <c r="A35" s="58">
        <v>4848</v>
      </c>
      <c r="B35" s="59">
        <v>2015</v>
      </c>
      <c r="C35" s="60" t="s">
        <v>35</v>
      </c>
      <c r="D35" s="60" t="s">
        <v>130</v>
      </c>
      <c r="E35" s="60" t="s">
        <v>26</v>
      </c>
      <c r="F35" s="60" t="s">
        <v>25</v>
      </c>
      <c r="G35" s="61">
        <v>1</v>
      </c>
      <c r="H35" s="58">
        <v>14014</v>
      </c>
      <c r="I35" s="60" t="s">
        <v>316</v>
      </c>
      <c r="J35" s="58"/>
      <c r="K35" s="58"/>
      <c r="L35" s="58"/>
      <c r="M35" s="58">
        <v>1</v>
      </c>
      <c r="N35" s="58">
        <v>1</v>
      </c>
      <c r="O35" s="58"/>
      <c r="P35" s="64"/>
      <c r="Q35" s="64"/>
      <c r="R35" s="64"/>
      <c r="S35" s="64"/>
      <c r="T35" s="63"/>
      <c r="U35" s="58"/>
      <c r="V35" s="58"/>
      <c r="W35" s="81">
        <f ca="1">IFERROR(IFERROR(HLOOKUP(H35,$AD$4:$BE$11,8,0),HLOOKUP(H35,AD$5:$BE$12,8,0)),RANDBETWEEN(5,60))</f>
        <v>15</v>
      </c>
      <c r="X35" s="53">
        <f t="shared" si="0"/>
        <v>1</v>
      </c>
      <c r="Y35" s="53">
        <f t="shared" ca="1" si="2"/>
        <v>1</v>
      </c>
      <c r="Z35" s="78"/>
      <c r="AA35" s="60" t="s">
        <v>22</v>
      </c>
      <c r="AB35"/>
      <c r="BF35"/>
      <c r="BG35"/>
      <c r="BH35"/>
    </row>
    <row r="36" spans="1:60" s="6" customFormat="1" ht="26.4" x14ac:dyDescent="0.3">
      <c r="A36" s="58">
        <v>4848</v>
      </c>
      <c r="B36" s="59">
        <v>2015</v>
      </c>
      <c r="C36" s="60" t="s">
        <v>35</v>
      </c>
      <c r="D36" s="60" t="s">
        <v>130</v>
      </c>
      <c r="E36" s="60" t="s">
        <v>26</v>
      </c>
      <c r="F36" s="60" t="s">
        <v>25</v>
      </c>
      <c r="G36" s="61">
        <v>1</v>
      </c>
      <c r="H36" s="58">
        <v>14014</v>
      </c>
      <c r="I36" s="60" t="s">
        <v>306</v>
      </c>
      <c r="J36" s="58">
        <v>17</v>
      </c>
      <c r="K36" s="58">
        <v>17</v>
      </c>
      <c r="L36" s="58"/>
      <c r="M36" s="58"/>
      <c r="N36" s="58"/>
      <c r="O36" s="58"/>
      <c r="P36" s="64"/>
      <c r="Q36" s="64"/>
      <c r="R36" s="64"/>
      <c r="S36" s="64"/>
      <c r="T36" s="63"/>
      <c r="U36" s="58"/>
      <c r="V36" s="58"/>
      <c r="W36" s="81">
        <f ca="1">IFERROR(IFERROR(HLOOKUP(H36,$AD$4:$BE$11,8,0),HLOOKUP(H36,AD$5:$BE$12,8,0)),RANDBETWEEN(5,60))</f>
        <v>15</v>
      </c>
      <c r="X36" s="53">
        <f t="shared" si="0"/>
        <v>1</v>
      </c>
      <c r="Y36" s="53">
        <f t="shared" ca="1" si="2"/>
        <v>1</v>
      </c>
      <c r="Z36" s="78"/>
      <c r="AA36" s="60" t="s">
        <v>22</v>
      </c>
      <c r="AB36"/>
      <c r="BF36"/>
      <c r="BG36"/>
      <c r="BH36"/>
    </row>
    <row r="37" spans="1:60" s="6" customFormat="1" ht="26.4" x14ac:dyDescent="0.3">
      <c r="A37" s="58">
        <v>4848</v>
      </c>
      <c r="B37" s="59">
        <v>2015</v>
      </c>
      <c r="C37" s="60" t="s">
        <v>35</v>
      </c>
      <c r="D37" s="60" t="s">
        <v>130</v>
      </c>
      <c r="E37" s="60" t="s">
        <v>26</v>
      </c>
      <c r="F37" s="60" t="s">
        <v>25</v>
      </c>
      <c r="G37" s="61">
        <v>1</v>
      </c>
      <c r="H37" s="58">
        <v>14014</v>
      </c>
      <c r="I37" s="60" t="s">
        <v>307</v>
      </c>
      <c r="J37" s="58">
        <v>9</v>
      </c>
      <c r="K37" s="58">
        <v>9</v>
      </c>
      <c r="L37" s="58"/>
      <c r="M37" s="58"/>
      <c r="N37" s="58"/>
      <c r="O37" s="58"/>
      <c r="P37" s="64"/>
      <c r="Q37" s="64"/>
      <c r="R37" s="64"/>
      <c r="S37" s="64"/>
      <c r="T37" s="63"/>
      <c r="U37" s="58"/>
      <c r="V37" s="58"/>
      <c r="W37" s="81">
        <f ca="1">IFERROR(IFERROR(HLOOKUP(H37,$AD$4:$BE$11,8,0),HLOOKUP(H37,AD$5:$BE$12,8,0)),RANDBETWEEN(5,60))</f>
        <v>15</v>
      </c>
      <c r="X37" s="53">
        <f t="shared" si="0"/>
        <v>1</v>
      </c>
      <c r="Y37" s="53">
        <f t="shared" ca="1" si="2"/>
        <v>1</v>
      </c>
      <c r="Z37" s="78"/>
      <c r="AA37" s="60" t="s">
        <v>22</v>
      </c>
      <c r="AB37"/>
      <c r="BF37"/>
      <c r="BG37"/>
      <c r="BH37"/>
    </row>
    <row r="38" spans="1:60" s="6" customFormat="1" ht="26.4" x14ac:dyDescent="0.3">
      <c r="A38" s="58">
        <v>4848</v>
      </c>
      <c r="B38" s="59">
        <v>2015</v>
      </c>
      <c r="C38" s="60" t="s">
        <v>35</v>
      </c>
      <c r="D38" s="60" t="s">
        <v>73</v>
      </c>
      <c r="E38" s="60" t="s">
        <v>20</v>
      </c>
      <c r="F38" s="60" t="s">
        <v>21</v>
      </c>
      <c r="G38" s="61">
        <v>1</v>
      </c>
      <c r="H38" s="58">
        <v>14014</v>
      </c>
      <c r="I38" s="60" t="s">
        <v>66</v>
      </c>
      <c r="J38" s="58">
        <v>54</v>
      </c>
      <c r="K38" s="58">
        <v>54</v>
      </c>
      <c r="L38" s="58"/>
      <c r="M38" s="58">
        <v>1</v>
      </c>
      <c r="N38" s="58">
        <v>1</v>
      </c>
      <c r="O38" s="58"/>
      <c r="P38" s="64"/>
      <c r="Q38" s="64"/>
      <c r="R38" s="64"/>
      <c r="S38" s="64"/>
      <c r="T38" s="63"/>
      <c r="U38" s="58"/>
      <c r="V38" s="58"/>
      <c r="W38" s="81">
        <f ca="1">IFERROR(IFERROR(HLOOKUP(H38,$AD$4:$BE$11,8,0),HLOOKUP(H38,AD$5:$BE$12,8,0)),RANDBETWEEN(5,60))</f>
        <v>15</v>
      </c>
      <c r="X38" s="53">
        <f t="shared" si="0"/>
        <v>1</v>
      </c>
      <c r="Y38" s="53">
        <f t="shared" ca="1" si="2"/>
        <v>1</v>
      </c>
      <c r="Z38" s="78"/>
      <c r="AA38" s="60" t="s">
        <v>22</v>
      </c>
      <c r="AB38"/>
      <c r="BF38"/>
      <c r="BG38"/>
      <c r="BH38"/>
    </row>
    <row r="39" spans="1:60" s="6" customFormat="1" ht="26.4" x14ac:dyDescent="0.3">
      <c r="A39" s="58">
        <v>4848</v>
      </c>
      <c r="B39" s="59">
        <v>2015</v>
      </c>
      <c r="C39" s="60" t="s">
        <v>35</v>
      </c>
      <c r="D39" s="60" t="s">
        <v>73</v>
      </c>
      <c r="E39" s="60" t="s">
        <v>20</v>
      </c>
      <c r="F39" s="60" t="s">
        <v>21</v>
      </c>
      <c r="G39" s="61">
        <v>1</v>
      </c>
      <c r="H39" s="58">
        <v>14014</v>
      </c>
      <c r="I39" s="60" t="s">
        <v>360</v>
      </c>
      <c r="J39" s="58"/>
      <c r="K39" s="58"/>
      <c r="L39" s="58">
        <v>36</v>
      </c>
      <c r="M39" s="58"/>
      <c r="N39" s="58"/>
      <c r="O39" s="58"/>
      <c r="P39" s="64"/>
      <c r="Q39" s="64"/>
      <c r="R39" s="64"/>
      <c r="S39" s="64"/>
      <c r="T39" s="63"/>
      <c r="U39" s="58"/>
      <c r="V39" s="58"/>
      <c r="W39" s="81">
        <f ca="1">IFERROR(IFERROR(HLOOKUP(H39,$AD$4:$BE$11,8,0),HLOOKUP(H39,AD$5:$BE$12,8,0)),RANDBETWEEN(5,60))</f>
        <v>15</v>
      </c>
      <c r="X39" s="53">
        <f t="shared" si="0"/>
        <v>1</v>
      </c>
      <c r="Y39" s="53">
        <f t="shared" ca="1" si="2"/>
        <v>1</v>
      </c>
      <c r="Z39" s="78"/>
      <c r="AA39" s="60" t="s">
        <v>22</v>
      </c>
      <c r="AB39"/>
      <c r="BF39"/>
      <c r="BG39"/>
      <c r="BH39"/>
    </row>
    <row r="40" spans="1:60" s="6" customFormat="1" ht="26.4" x14ac:dyDescent="0.3">
      <c r="A40" s="58">
        <v>4848</v>
      </c>
      <c r="B40" s="59">
        <v>2016</v>
      </c>
      <c r="C40" s="60" t="s">
        <v>35</v>
      </c>
      <c r="D40" s="60" t="s">
        <v>70</v>
      </c>
      <c r="E40" s="60" t="s">
        <v>28</v>
      </c>
      <c r="F40" s="60" t="s">
        <v>23</v>
      </c>
      <c r="G40" s="61">
        <v>1</v>
      </c>
      <c r="H40" s="58">
        <v>15377</v>
      </c>
      <c r="I40" s="60" t="s">
        <v>124</v>
      </c>
      <c r="J40" s="58">
        <v>36</v>
      </c>
      <c r="K40" s="58">
        <v>12</v>
      </c>
      <c r="L40" s="58">
        <v>26</v>
      </c>
      <c r="M40" s="58">
        <v>1</v>
      </c>
      <c r="N40" s="58">
        <v>1</v>
      </c>
      <c r="O40" s="58"/>
      <c r="P40" s="65"/>
      <c r="Q40" s="65"/>
      <c r="R40" s="65"/>
      <c r="S40" s="65"/>
      <c r="T40" s="63"/>
      <c r="U40" s="58"/>
      <c r="V40" s="58"/>
      <c r="W40" s="81">
        <f ca="1">IFERROR(IFERROR(HLOOKUP(H40,$AD$4:$BE$11,8,0),HLOOKUP(H40,AD$5:$BE$12,8,0)),RANDBETWEEN(5,60))</f>
        <v>13</v>
      </c>
      <c r="X40" s="53">
        <f t="shared" si="0"/>
        <v>1</v>
      </c>
      <c r="Y40" s="53">
        <f t="shared" ca="1" si="2"/>
        <v>1</v>
      </c>
      <c r="Z40" s="78"/>
      <c r="AA40" s="60" t="s">
        <v>22</v>
      </c>
      <c r="AB40"/>
      <c r="BF40"/>
      <c r="BG40"/>
      <c r="BH40"/>
    </row>
    <row r="41" spans="1:60" s="6" customFormat="1" ht="26.4" x14ac:dyDescent="0.3">
      <c r="A41" s="58">
        <v>4848</v>
      </c>
      <c r="B41" s="59">
        <v>2016</v>
      </c>
      <c r="C41" s="60" t="s">
        <v>35</v>
      </c>
      <c r="D41" s="60" t="s">
        <v>70</v>
      </c>
      <c r="E41" s="60" t="s">
        <v>28</v>
      </c>
      <c r="F41" s="60" t="s">
        <v>23</v>
      </c>
      <c r="G41" s="61">
        <v>1</v>
      </c>
      <c r="H41" s="58">
        <v>15377</v>
      </c>
      <c r="I41" s="60" t="s">
        <v>54</v>
      </c>
      <c r="J41" s="58">
        <v>4</v>
      </c>
      <c r="K41" s="58">
        <v>14</v>
      </c>
      <c r="L41" s="58">
        <v>14</v>
      </c>
      <c r="M41" s="58"/>
      <c r="N41" s="58"/>
      <c r="O41" s="58"/>
      <c r="P41" s="65">
        <v>1</v>
      </c>
      <c r="Q41" s="65"/>
      <c r="R41" s="65"/>
      <c r="S41" s="65"/>
      <c r="T41" s="63"/>
      <c r="U41" s="58"/>
      <c r="V41" s="58"/>
      <c r="W41" s="81">
        <f ca="1">IFERROR(IFERROR(HLOOKUP(H41,$AD$4:$BE$11,8,0),HLOOKUP(H41,AD$5:$BE$12,8,0)),RANDBETWEEN(5,60))</f>
        <v>13</v>
      </c>
      <c r="X41" s="53">
        <f t="shared" si="0"/>
        <v>1</v>
      </c>
      <c r="Y41" s="53">
        <f t="shared" ca="1" si="2"/>
        <v>1</v>
      </c>
      <c r="Z41" s="78"/>
      <c r="AA41" s="60" t="s">
        <v>22</v>
      </c>
      <c r="AB41"/>
      <c r="BF41"/>
      <c r="BG41"/>
      <c r="BH41"/>
    </row>
    <row r="42" spans="1:60" s="6" customFormat="1" ht="26.4" x14ac:dyDescent="0.3">
      <c r="A42" s="58">
        <v>4848</v>
      </c>
      <c r="B42" s="59">
        <v>2016</v>
      </c>
      <c r="C42" s="60" t="s">
        <v>35</v>
      </c>
      <c r="D42" s="60" t="s">
        <v>70</v>
      </c>
      <c r="E42" s="60" t="s">
        <v>28</v>
      </c>
      <c r="F42" s="60" t="s">
        <v>23</v>
      </c>
      <c r="G42" s="61">
        <v>1</v>
      </c>
      <c r="H42" s="58">
        <v>15377</v>
      </c>
      <c r="I42" s="60" t="s">
        <v>136</v>
      </c>
      <c r="J42" s="58">
        <v>34</v>
      </c>
      <c r="K42" s="58"/>
      <c r="L42" s="58"/>
      <c r="M42" s="58"/>
      <c r="N42" s="58"/>
      <c r="O42" s="58"/>
      <c r="P42" s="65"/>
      <c r="Q42" s="65"/>
      <c r="R42" s="65"/>
      <c r="S42" s="65"/>
      <c r="T42" s="63"/>
      <c r="U42" s="58"/>
      <c r="V42" s="58"/>
      <c r="W42" s="81">
        <f ca="1">IFERROR(IFERROR(HLOOKUP(H42,$AD$4:$BE$11,8,0),HLOOKUP(H42,AD$5:$BE$12,8,0)),RANDBETWEEN(5,60))</f>
        <v>13</v>
      </c>
      <c r="X42" s="53">
        <f t="shared" si="0"/>
        <v>1</v>
      </c>
      <c r="Y42" s="53">
        <f t="shared" ca="1" si="2"/>
        <v>1</v>
      </c>
      <c r="Z42" s="78"/>
      <c r="AA42" s="60"/>
      <c r="AB42"/>
      <c r="BF42"/>
      <c r="BG42"/>
      <c r="BH42"/>
    </row>
    <row r="43" spans="1:60" s="6" customFormat="1" ht="39.6" x14ac:dyDescent="0.3">
      <c r="A43" s="58">
        <v>4848</v>
      </c>
      <c r="B43" s="59">
        <v>2016</v>
      </c>
      <c r="C43" s="60" t="s">
        <v>35</v>
      </c>
      <c r="D43" s="60" t="s">
        <v>72</v>
      </c>
      <c r="E43" s="60" t="s">
        <v>26</v>
      </c>
      <c r="F43" s="60" t="s">
        <v>25</v>
      </c>
      <c r="G43" s="61">
        <v>1</v>
      </c>
      <c r="H43" s="58">
        <v>15377</v>
      </c>
      <c r="I43" s="60" t="s">
        <v>125</v>
      </c>
      <c r="J43" s="58">
        <v>18</v>
      </c>
      <c r="K43" s="58"/>
      <c r="L43" s="58">
        <v>18</v>
      </c>
      <c r="M43" s="58"/>
      <c r="N43" s="58"/>
      <c r="O43" s="58"/>
      <c r="P43" s="65"/>
      <c r="Q43" s="65"/>
      <c r="R43" s="65"/>
      <c r="S43" s="65"/>
      <c r="T43" s="63"/>
      <c r="U43" s="58"/>
      <c r="V43" s="58"/>
      <c r="W43" s="81">
        <f ca="1">IFERROR(IFERROR(HLOOKUP(H43,$AD$4:$BE$11,8,0),HLOOKUP(H43,AD$5:$BE$12,8,0)),RANDBETWEEN(5,60))</f>
        <v>13</v>
      </c>
      <c r="X43" s="53">
        <f t="shared" si="0"/>
        <v>1</v>
      </c>
      <c r="Y43" s="53">
        <f t="shared" ca="1" si="2"/>
        <v>1</v>
      </c>
      <c r="Z43" s="78"/>
      <c r="AA43" s="60" t="s">
        <v>22</v>
      </c>
      <c r="AB43"/>
      <c r="BF43"/>
      <c r="BG43"/>
      <c r="BH43"/>
    </row>
    <row r="44" spans="1:60" s="6" customFormat="1" ht="26.4" x14ac:dyDescent="0.3">
      <c r="A44" s="58">
        <v>4848</v>
      </c>
      <c r="B44" s="59">
        <v>2016</v>
      </c>
      <c r="C44" s="60" t="s">
        <v>35</v>
      </c>
      <c r="D44" s="60" t="s">
        <v>116</v>
      </c>
      <c r="E44" s="60" t="s">
        <v>28</v>
      </c>
      <c r="F44" s="60" t="s">
        <v>56</v>
      </c>
      <c r="G44" s="61">
        <v>1</v>
      </c>
      <c r="H44" s="58">
        <v>15377</v>
      </c>
      <c r="I44" s="60" t="s">
        <v>126</v>
      </c>
      <c r="J44" s="58"/>
      <c r="K44" s="58"/>
      <c r="L44" s="58"/>
      <c r="M44" s="58">
        <v>1</v>
      </c>
      <c r="N44" s="58">
        <v>1</v>
      </c>
      <c r="O44" s="58"/>
      <c r="P44" s="65"/>
      <c r="Q44" s="65"/>
      <c r="R44" s="65"/>
      <c r="S44" s="65"/>
      <c r="T44" s="63"/>
      <c r="U44" s="58"/>
      <c r="V44" s="58"/>
      <c r="W44" s="81">
        <f ca="1">IFERROR(IFERROR(HLOOKUP(H44,$AD$4:$BE$11,8,0),HLOOKUP(H44,AD$5:$BE$12,8,0)),RANDBETWEEN(5,60))</f>
        <v>13</v>
      </c>
      <c r="X44" s="53">
        <f t="shared" si="0"/>
        <v>1</v>
      </c>
      <c r="Y44" s="53">
        <f t="shared" ca="1" si="2"/>
        <v>1</v>
      </c>
      <c r="Z44" s="78"/>
      <c r="AA44" s="60" t="s">
        <v>22</v>
      </c>
      <c r="AB44"/>
      <c r="BF44"/>
      <c r="BG44"/>
      <c r="BH44"/>
    </row>
    <row r="45" spans="1:60" s="6" customFormat="1" ht="26.4" x14ac:dyDescent="0.3">
      <c r="A45" s="58">
        <v>4848</v>
      </c>
      <c r="B45" s="59">
        <v>2016</v>
      </c>
      <c r="C45" s="60" t="s">
        <v>35</v>
      </c>
      <c r="D45" s="60" t="s">
        <v>116</v>
      </c>
      <c r="E45" s="60" t="s">
        <v>28</v>
      </c>
      <c r="F45" s="60" t="s">
        <v>56</v>
      </c>
      <c r="G45" s="61">
        <v>1</v>
      </c>
      <c r="H45" s="58">
        <v>15377</v>
      </c>
      <c r="I45" s="60" t="s">
        <v>127</v>
      </c>
      <c r="J45" s="58">
        <v>17</v>
      </c>
      <c r="K45" s="58"/>
      <c r="L45" s="58"/>
      <c r="M45" s="58"/>
      <c r="N45" s="58"/>
      <c r="O45" s="58"/>
      <c r="P45" s="65"/>
      <c r="Q45" s="65"/>
      <c r="R45" s="65"/>
      <c r="S45" s="65"/>
      <c r="T45" s="63"/>
      <c r="U45" s="58"/>
      <c r="V45" s="58"/>
      <c r="W45" s="81">
        <f ca="1">IFERROR(IFERROR(HLOOKUP(H45,$AD$4:$BE$11,8,0),HLOOKUP(H45,AD$5:$BE$12,8,0)),RANDBETWEEN(5,60))</f>
        <v>13</v>
      </c>
      <c r="X45" s="53">
        <f t="shared" si="0"/>
        <v>1</v>
      </c>
      <c r="Y45" s="53">
        <f t="shared" ca="1" si="2"/>
        <v>1</v>
      </c>
      <c r="Z45" s="78"/>
      <c r="AA45" s="60" t="s">
        <v>22</v>
      </c>
      <c r="AB45"/>
      <c r="BF45"/>
      <c r="BG45"/>
      <c r="BH45"/>
    </row>
    <row r="46" spans="1:60" s="6" customFormat="1" ht="26.4" x14ac:dyDescent="0.3">
      <c r="A46" s="58">
        <v>4848</v>
      </c>
      <c r="B46" s="59">
        <v>2016</v>
      </c>
      <c r="C46" s="60" t="s">
        <v>35</v>
      </c>
      <c r="D46" s="60" t="s">
        <v>116</v>
      </c>
      <c r="E46" s="60" t="s">
        <v>28</v>
      </c>
      <c r="F46" s="60" t="s">
        <v>56</v>
      </c>
      <c r="G46" s="61">
        <v>1</v>
      </c>
      <c r="H46" s="58">
        <v>15377</v>
      </c>
      <c r="I46" s="60" t="s">
        <v>128</v>
      </c>
      <c r="J46" s="58">
        <v>17</v>
      </c>
      <c r="K46" s="58"/>
      <c r="L46" s="58"/>
      <c r="M46" s="58"/>
      <c r="N46" s="58"/>
      <c r="O46" s="58"/>
      <c r="P46" s="65"/>
      <c r="Q46" s="65"/>
      <c r="R46" s="65"/>
      <c r="S46" s="65"/>
      <c r="T46" s="63"/>
      <c r="U46" s="58"/>
      <c r="V46" s="58"/>
      <c r="W46" s="81">
        <f ca="1">IFERROR(IFERROR(HLOOKUP(H46,$AD$4:$BE$11,8,0),HLOOKUP(H46,AD$5:$BE$12,8,0)),RANDBETWEEN(5,60))</f>
        <v>13</v>
      </c>
      <c r="X46" s="53">
        <f t="shared" si="0"/>
        <v>1</v>
      </c>
      <c r="Y46" s="53">
        <f t="shared" ca="1" si="2"/>
        <v>1</v>
      </c>
      <c r="Z46" s="78"/>
      <c r="AA46" s="60" t="s">
        <v>22</v>
      </c>
      <c r="AB46"/>
      <c r="BF46"/>
      <c r="BG46"/>
      <c r="BH46"/>
    </row>
    <row r="47" spans="1:60" s="6" customFormat="1" ht="26.4" x14ac:dyDescent="0.3">
      <c r="A47" s="58">
        <v>4848</v>
      </c>
      <c r="B47" s="59">
        <v>2016</v>
      </c>
      <c r="C47" s="60" t="s">
        <v>35</v>
      </c>
      <c r="D47" s="60" t="s">
        <v>116</v>
      </c>
      <c r="E47" s="60" t="s">
        <v>28</v>
      </c>
      <c r="F47" s="60" t="s">
        <v>56</v>
      </c>
      <c r="G47" s="61">
        <v>1</v>
      </c>
      <c r="H47" s="58">
        <v>15377</v>
      </c>
      <c r="I47" s="60" t="s">
        <v>129</v>
      </c>
      <c r="J47" s="58">
        <v>18</v>
      </c>
      <c r="K47" s="58"/>
      <c r="L47" s="58">
        <v>27</v>
      </c>
      <c r="M47" s="58"/>
      <c r="N47" s="58"/>
      <c r="O47" s="58"/>
      <c r="P47" s="65"/>
      <c r="Q47" s="65"/>
      <c r="R47" s="65"/>
      <c r="S47" s="65"/>
      <c r="T47" s="63"/>
      <c r="U47" s="58"/>
      <c r="V47" s="58"/>
      <c r="W47" s="81">
        <f ca="1">IFERROR(IFERROR(HLOOKUP(H47,$AD$4:$BE$11,8,0),HLOOKUP(H47,AD$5:$BE$12,8,0)),RANDBETWEEN(5,60))</f>
        <v>13</v>
      </c>
      <c r="X47" s="53">
        <f t="shared" si="0"/>
        <v>1</v>
      </c>
      <c r="Y47" s="53">
        <f t="shared" ca="1" si="2"/>
        <v>1</v>
      </c>
      <c r="Z47" s="78"/>
      <c r="AA47" s="60" t="s">
        <v>22</v>
      </c>
      <c r="AB47"/>
      <c r="BF47"/>
      <c r="BG47"/>
      <c r="BH47"/>
    </row>
    <row r="48" spans="1:60" s="6" customFormat="1" ht="26.4" x14ac:dyDescent="0.3">
      <c r="A48" s="58">
        <v>4848</v>
      </c>
      <c r="B48" s="59">
        <v>2016</v>
      </c>
      <c r="C48" s="60" t="s">
        <v>35</v>
      </c>
      <c r="D48" s="60" t="s">
        <v>36</v>
      </c>
      <c r="E48" s="60" t="s">
        <v>26</v>
      </c>
      <c r="F48" s="60" t="s">
        <v>25</v>
      </c>
      <c r="G48" s="61">
        <v>1</v>
      </c>
      <c r="H48" s="58">
        <v>15377</v>
      </c>
      <c r="I48" s="60" t="s">
        <v>126</v>
      </c>
      <c r="J48" s="58"/>
      <c r="K48" s="58"/>
      <c r="L48" s="58"/>
      <c r="M48" s="58"/>
      <c r="N48" s="58">
        <v>1</v>
      </c>
      <c r="O48" s="58"/>
      <c r="P48" s="65"/>
      <c r="Q48" s="65"/>
      <c r="R48" s="65"/>
      <c r="S48" s="65"/>
      <c r="T48" s="63"/>
      <c r="U48" s="58"/>
      <c r="V48" s="58"/>
      <c r="W48" s="81">
        <f ca="1">IFERROR(IFERROR(HLOOKUP(H48,$AD$4:$BE$11,8,0),HLOOKUP(H48,AD$5:$BE$12,8,0)),RANDBETWEEN(5,60))</f>
        <v>13</v>
      </c>
      <c r="X48" s="53">
        <f t="shared" si="0"/>
        <v>1</v>
      </c>
      <c r="Y48" s="53">
        <f t="shared" ca="1" si="2"/>
        <v>1</v>
      </c>
      <c r="Z48" s="78"/>
      <c r="AA48" s="60" t="s">
        <v>22</v>
      </c>
      <c r="AB48"/>
      <c r="BF48"/>
      <c r="BG48"/>
      <c r="BH48"/>
    </row>
    <row r="49" spans="1:60" s="6" customFormat="1" ht="26.4" x14ac:dyDescent="0.3">
      <c r="A49" s="58">
        <v>4848</v>
      </c>
      <c r="B49" s="59">
        <v>2016</v>
      </c>
      <c r="C49" s="60" t="s">
        <v>35</v>
      </c>
      <c r="D49" s="60" t="s">
        <v>36</v>
      </c>
      <c r="E49" s="60" t="s">
        <v>26</v>
      </c>
      <c r="F49" s="60" t="s">
        <v>25</v>
      </c>
      <c r="G49" s="61">
        <v>1</v>
      </c>
      <c r="H49" s="58">
        <v>15377</v>
      </c>
      <c r="I49" s="60" t="s">
        <v>127</v>
      </c>
      <c r="J49" s="58"/>
      <c r="K49" s="58"/>
      <c r="L49" s="58">
        <v>34</v>
      </c>
      <c r="M49" s="58"/>
      <c r="N49" s="58"/>
      <c r="O49" s="58"/>
      <c r="P49" s="65"/>
      <c r="Q49" s="65"/>
      <c r="R49" s="65"/>
      <c r="S49" s="65"/>
      <c r="T49" s="63"/>
      <c r="U49" s="58"/>
      <c r="V49" s="58"/>
      <c r="W49" s="81">
        <f ca="1">IFERROR(IFERROR(HLOOKUP(H49,$AD$4:$BE$11,8,0),HLOOKUP(H49,AD$5:$BE$12,8,0)),RANDBETWEEN(5,60))</f>
        <v>13</v>
      </c>
      <c r="X49" s="53">
        <f t="shared" si="0"/>
        <v>1</v>
      </c>
      <c r="Y49" s="53">
        <f t="shared" ca="1" si="2"/>
        <v>1</v>
      </c>
      <c r="Z49" s="78"/>
      <c r="AA49" s="60" t="s">
        <v>22</v>
      </c>
      <c r="AB49"/>
      <c r="BF49"/>
      <c r="BG49"/>
      <c r="BH49"/>
    </row>
    <row r="50" spans="1:60" s="6" customFormat="1" ht="26.4" x14ac:dyDescent="0.3">
      <c r="A50" s="58">
        <v>4848</v>
      </c>
      <c r="B50" s="59">
        <v>2016</v>
      </c>
      <c r="C50" s="60" t="s">
        <v>35</v>
      </c>
      <c r="D50" s="60" t="s">
        <v>36</v>
      </c>
      <c r="E50" s="60" t="s">
        <v>26</v>
      </c>
      <c r="F50" s="60" t="s">
        <v>25</v>
      </c>
      <c r="G50" s="61">
        <v>1</v>
      </c>
      <c r="H50" s="58">
        <v>15377</v>
      </c>
      <c r="I50" s="60" t="s">
        <v>129</v>
      </c>
      <c r="J50" s="58"/>
      <c r="K50" s="58"/>
      <c r="L50" s="58">
        <v>27</v>
      </c>
      <c r="M50" s="58"/>
      <c r="N50" s="58"/>
      <c r="O50" s="58"/>
      <c r="P50" s="65"/>
      <c r="Q50" s="65"/>
      <c r="R50" s="65"/>
      <c r="S50" s="65"/>
      <c r="T50" s="63"/>
      <c r="U50" s="58"/>
      <c r="V50" s="58"/>
      <c r="W50" s="81">
        <f ca="1">IFERROR(IFERROR(HLOOKUP(H50,$AD$4:$BE$11,8,0),HLOOKUP(H50,AD$5:$BE$12,8,0)),RANDBETWEEN(5,60))</f>
        <v>13</v>
      </c>
      <c r="X50" s="53">
        <f t="shared" si="0"/>
        <v>1</v>
      </c>
      <c r="Y50" s="53">
        <f t="shared" ca="1" si="2"/>
        <v>1</v>
      </c>
      <c r="Z50" s="78"/>
      <c r="AA50" s="60" t="s">
        <v>22</v>
      </c>
      <c r="AB50"/>
      <c r="BF50"/>
      <c r="BG50"/>
      <c r="BH50"/>
    </row>
    <row r="51" spans="1:60" s="6" customFormat="1" ht="26.4" x14ac:dyDescent="0.3">
      <c r="A51" s="58">
        <v>4848</v>
      </c>
      <c r="B51" s="59">
        <v>2016</v>
      </c>
      <c r="C51" s="60" t="s">
        <v>35</v>
      </c>
      <c r="D51" s="60" t="s">
        <v>130</v>
      </c>
      <c r="E51" s="60" t="s">
        <v>26</v>
      </c>
      <c r="F51" s="60" t="s">
        <v>25</v>
      </c>
      <c r="G51" s="61">
        <v>1</v>
      </c>
      <c r="H51" s="58">
        <v>15377</v>
      </c>
      <c r="I51" s="60" t="s">
        <v>131</v>
      </c>
      <c r="J51" s="58"/>
      <c r="K51" s="58"/>
      <c r="L51" s="58"/>
      <c r="M51" s="58">
        <v>1</v>
      </c>
      <c r="N51" s="58">
        <v>1</v>
      </c>
      <c r="O51" s="58"/>
      <c r="P51" s="65"/>
      <c r="Q51" s="65"/>
      <c r="R51" s="65"/>
      <c r="S51" s="65"/>
      <c r="T51" s="63"/>
      <c r="U51" s="58"/>
      <c r="V51" s="58"/>
      <c r="W51" s="81">
        <f ca="1">IFERROR(IFERROR(HLOOKUP(H51,$AD$4:$BE$11,8,0),HLOOKUP(H51,AD$5:$BE$12,8,0)),RANDBETWEEN(5,60))</f>
        <v>13</v>
      </c>
      <c r="X51" s="53">
        <f t="shared" si="0"/>
        <v>1</v>
      </c>
      <c r="Y51" s="53">
        <f t="shared" ca="1" si="2"/>
        <v>1</v>
      </c>
      <c r="Z51" s="78"/>
      <c r="AA51" s="60" t="s">
        <v>22</v>
      </c>
      <c r="AB51"/>
      <c r="BF51"/>
      <c r="BG51"/>
      <c r="BH51"/>
    </row>
    <row r="52" spans="1:60" s="6" customFormat="1" ht="26.4" x14ac:dyDescent="0.3">
      <c r="A52" s="58">
        <v>4848</v>
      </c>
      <c r="B52" s="59">
        <v>2016</v>
      </c>
      <c r="C52" s="60" t="s">
        <v>35</v>
      </c>
      <c r="D52" s="60" t="s">
        <v>130</v>
      </c>
      <c r="E52" s="60" t="s">
        <v>26</v>
      </c>
      <c r="F52" s="60" t="s">
        <v>25</v>
      </c>
      <c r="G52" s="61">
        <v>1</v>
      </c>
      <c r="H52" s="58">
        <v>15377</v>
      </c>
      <c r="I52" s="60" t="s">
        <v>132</v>
      </c>
      <c r="J52" s="58">
        <v>17</v>
      </c>
      <c r="K52" s="58">
        <v>17</v>
      </c>
      <c r="L52" s="58">
        <v>20</v>
      </c>
      <c r="M52" s="58"/>
      <c r="N52" s="58"/>
      <c r="O52" s="58"/>
      <c r="P52" s="65"/>
      <c r="Q52" s="65"/>
      <c r="R52" s="65"/>
      <c r="S52" s="65"/>
      <c r="T52" s="63"/>
      <c r="U52" s="58"/>
      <c r="V52" s="58"/>
      <c r="W52" s="81">
        <f ca="1">IFERROR(IFERROR(HLOOKUP(H52,$AD$4:$BE$11,8,0),HLOOKUP(H52,AD$5:$BE$12,8,0)),RANDBETWEEN(5,60))</f>
        <v>13</v>
      </c>
      <c r="X52" s="53">
        <f t="shared" si="0"/>
        <v>1</v>
      </c>
      <c r="Y52" s="53">
        <f t="shared" ca="1" si="2"/>
        <v>1</v>
      </c>
      <c r="Z52" s="78"/>
      <c r="AA52" s="60" t="s">
        <v>22</v>
      </c>
      <c r="AB52"/>
      <c r="BF52"/>
      <c r="BG52"/>
      <c r="BH52"/>
    </row>
    <row r="53" spans="1:60" s="6" customFormat="1" ht="26.4" x14ac:dyDescent="0.3">
      <c r="A53" s="58">
        <v>4848</v>
      </c>
      <c r="B53" s="59">
        <v>2016</v>
      </c>
      <c r="C53" s="60" t="s">
        <v>35</v>
      </c>
      <c r="D53" s="60" t="s">
        <v>130</v>
      </c>
      <c r="E53" s="60" t="s">
        <v>26</v>
      </c>
      <c r="F53" s="60" t="s">
        <v>25</v>
      </c>
      <c r="G53" s="61">
        <v>1</v>
      </c>
      <c r="H53" s="58">
        <v>15377</v>
      </c>
      <c r="I53" s="60" t="s">
        <v>133</v>
      </c>
      <c r="J53" s="58"/>
      <c r="K53" s="58"/>
      <c r="L53" s="58">
        <v>36</v>
      </c>
      <c r="M53" s="58"/>
      <c r="N53" s="58"/>
      <c r="O53" s="58"/>
      <c r="P53" s="65"/>
      <c r="Q53" s="65"/>
      <c r="R53" s="65"/>
      <c r="S53" s="65"/>
      <c r="T53" s="63"/>
      <c r="U53" s="58"/>
      <c r="V53" s="58"/>
      <c r="W53" s="81">
        <f ca="1">IFERROR(IFERROR(HLOOKUP(H53,$AD$4:$BE$11,8,0),HLOOKUP(H53,AD$5:$BE$12,8,0)),RANDBETWEEN(5,60))</f>
        <v>13</v>
      </c>
      <c r="X53" s="53">
        <f t="shared" si="0"/>
        <v>1</v>
      </c>
      <c r="Y53" s="53">
        <f t="shared" ca="1" si="2"/>
        <v>1</v>
      </c>
      <c r="Z53" s="78"/>
      <c r="AA53" s="60" t="s">
        <v>22</v>
      </c>
      <c r="AB53"/>
      <c r="BF53"/>
      <c r="BG53"/>
      <c r="BH53"/>
    </row>
    <row r="54" spans="1:60" s="6" customFormat="1" ht="26.4" x14ac:dyDescent="0.3">
      <c r="A54" s="58">
        <v>4848</v>
      </c>
      <c r="B54" s="59">
        <v>2016</v>
      </c>
      <c r="C54" s="60" t="s">
        <v>35</v>
      </c>
      <c r="D54" s="60" t="s">
        <v>130</v>
      </c>
      <c r="E54" s="60" t="s">
        <v>26</v>
      </c>
      <c r="F54" s="60" t="s">
        <v>25</v>
      </c>
      <c r="G54" s="61">
        <v>1</v>
      </c>
      <c r="H54" s="58">
        <v>15377</v>
      </c>
      <c r="I54" s="60" t="s">
        <v>134</v>
      </c>
      <c r="J54" s="58"/>
      <c r="K54" s="58"/>
      <c r="L54" s="58">
        <v>36</v>
      </c>
      <c r="M54" s="58"/>
      <c r="N54" s="58"/>
      <c r="O54" s="58"/>
      <c r="P54" s="65"/>
      <c r="Q54" s="65"/>
      <c r="R54" s="65"/>
      <c r="S54" s="65"/>
      <c r="T54" s="63"/>
      <c r="U54" s="58"/>
      <c r="V54" s="58"/>
      <c r="W54" s="81">
        <f ca="1">IFERROR(IFERROR(HLOOKUP(H54,$AD$4:$BE$11,8,0),HLOOKUP(H54,AD$5:$BE$12,8,0)),RANDBETWEEN(5,60))</f>
        <v>13</v>
      </c>
      <c r="X54" s="53">
        <f t="shared" si="0"/>
        <v>1</v>
      </c>
      <c r="Y54" s="53">
        <f t="shared" ca="1" si="2"/>
        <v>1</v>
      </c>
      <c r="Z54" s="78"/>
      <c r="AA54" s="60" t="s">
        <v>22</v>
      </c>
      <c r="AB54"/>
      <c r="BF54"/>
      <c r="BG54"/>
      <c r="BH54"/>
    </row>
    <row r="55" spans="1:60" s="6" customFormat="1" ht="26.4" x14ac:dyDescent="0.3">
      <c r="A55" s="58">
        <v>4848</v>
      </c>
      <c r="B55" s="59">
        <v>2016</v>
      </c>
      <c r="C55" s="60" t="s">
        <v>35</v>
      </c>
      <c r="D55" s="60" t="s">
        <v>130</v>
      </c>
      <c r="E55" s="60" t="s">
        <v>26</v>
      </c>
      <c r="F55" s="60" t="s">
        <v>25</v>
      </c>
      <c r="G55" s="61">
        <v>1</v>
      </c>
      <c r="H55" s="58">
        <v>15377</v>
      </c>
      <c r="I55" s="60" t="s">
        <v>137</v>
      </c>
      <c r="J55" s="58">
        <v>14</v>
      </c>
      <c r="K55" s="58"/>
      <c r="L55" s="58"/>
      <c r="M55" s="58"/>
      <c r="N55" s="58"/>
      <c r="O55" s="58"/>
      <c r="P55" s="65"/>
      <c r="Q55" s="65"/>
      <c r="R55" s="65"/>
      <c r="S55" s="65"/>
      <c r="T55" s="63"/>
      <c r="U55" s="58"/>
      <c r="V55" s="58"/>
      <c r="W55" s="81">
        <f ca="1">IFERROR(IFERROR(HLOOKUP(H55,$AD$4:$BE$11,8,0),HLOOKUP(H55,AD$5:$BE$12,8,0)),RANDBETWEEN(5,60))</f>
        <v>13</v>
      </c>
      <c r="X55" s="53">
        <f t="shared" si="0"/>
        <v>1</v>
      </c>
      <c r="Y55" s="53">
        <f t="shared" ca="1" si="2"/>
        <v>1</v>
      </c>
      <c r="Z55" s="78"/>
      <c r="AA55" s="60"/>
      <c r="AB55"/>
      <c r="BF55"/>
      <c r="BG55"/>
      <c r="BH55"/>
    </row>
    <row r="56" spans="1:60" s="6" customFormat="1" ht="26.4" x14ac:dyDescent="0.3">
      <c r="A56" s="58">
        <v>4848</v>
      </c>
      <c r="B56" s="59">
        <v>2016</v>
      </c>
      <c r="C56" s="60" t="s">
        <v>35</v>
      </c>
      <c r="D56" s="60" t="s">
        <v>135</v>
      </c>
      <c r="E56" s="60" t="s">
        <v>20</v>
      </c>
      <c r="F56" s="60" t="s">
        <v>82</v>
      </c>
      <c r="G56" s="61">
        <v>1</v>
      </c>
      <c r="H56" s="58">
        <v>15377</v>
      </c>
      <c r="I56" s="60" t="s">
        <v>128</v>
      </c>
      <c r="J56" s="58"/>
      <c r="K56" s="58"/>
      <c r="L56" s="58">
        <v>34</v>
      </c>
      <c r="M56" s="58"/>
      <c r="N56" s="58"/>
      <c r="O56" s="58"/>
      <c r="P56" s="65"/>
      <c r="Q56" s="65"/>
      <c r="R56" s="65"/>
      <c r="S56" s="65"/>
      <c r="T56" s="63"/>
      <c r="U56" s="58"/>
      <c r="V56" s="58"/>
      <c r="W56" s="81">
        <f ca="1">IFERROR(IFERROR(HLOOKUP(H56,$AD$4:$BE$11,8,0),HLOOKUP(H56,AD$5:$BE$12,8,0)),RANDBETWEEN(5,60))</f>
        <v>13</v>
      </c>
      <c r="X56" s="53">
        <f t="shared" si="0"/>
        <v>1</v>
      </c>
      <c r="Y56" s="53">
        <f t="shared" ca="1" si="2"/>
        <v>1</v>
      </c>
      <c r="Z56" s="78"/>
      <c r="AA56" s="60" t="s">
        <v>22</v>
      </c>
      <c r="AB56"/>
      <c r="BF56"/>
      <c r="BG56"/>
      <c r="BH56"/>
    </row>
    <row r="57" spans="1:60" s="6" customFormat="1" ht="26.4" x14ac:dyDescent="0.3">
      <c r="A57" s="58">
        <v>4848</v>
      </c>
      <c r="B57" s="59">
        <v>2016</v>
      </c>
      <c r="C57" s="60" t="s">
        <v>35</v>
      </c>
      <c r="D57" s="60" t="s">
        <v>135</v>
      </c>
      <c r="E57" s="60" t="s">
        <v>20</v>
      </c>
      <c r="F57" s="60" t="s">
        <v>82</v>
      </c>
      <c r="G57" s="61">
        <v>1</v>
      </c>
      <c r="H57" s="58">
        <v>15377</v>
      </c>
      <c r="I57" s="60" t="s">
        <v>124</v>
      </c>
      <c r="J57" s="58"/>
      <c r="K57" s="58"/>
      <c r="L57" s="58">
        <v>34</v>
      </c>
      <c r="M57" s="58"/>
      <c r="N57" s="58"/>
      <c r="O57" s="58"/>
      <c r="P57" s="65"/>
      <c r="Q57" s="65"/>
      <c r="R57" s="65"/>
      <c r="S57" s="65"/>
      <c r="T57" s="63"/>
      <c r="U57" s="58"/>
      <c r="V57" s="58"/>
      <c r="W57" s="81">
        <f ca="1">IFERROR(IFERROR(HLOOKUP(H57,$AD$4:$BE$11,8,0),HLOOKUP(H57,AD$5:$BE$12,8,0)),RANDBETWEEN(5,60))</f>
        <v>13</v>
      </c>
      <c r="X57" s="53">
        <f t="shared" si="0"/>
        <v>1</v>
      </c>
      <c r="Y57" s="53">
        <f t="shared" ca="1" si="2"/>
        <v>1</v>
      </c>
      <c r="Z57" s="78"/>
      <c r="AA57" s="60"/>
      <c r="AB57"/>
      <c r="BF57"/>
      <c r="BG57"/>
      <c r="BH57"/>
    </row>
    <row r="58" spans="1:60" s="6" customFormat="1" ht="26.4" x14ac:dyDescent="0.3">
      <c r="A58" s="58">
        <v>4848</v>
      </c>
      <c r="B58" s="59">
        <v>2016</v>
      </c>
      <c r="C58" s="60" t="s">
        <v>35</v>
      </c>
      <c r="D58" s="60" t="s">
        <v>135</v>
      </c>
      <c r="E58" s="60" t="s">
        <v>20</v>
      </c>
      <c r="F58" s="60" t="s">
        <v>82</v>
      </c>
      <c r="G58" s="61">
        <v>1</v>
      </c>
      <c r="H58" s="58">
        <v>15377</v>
      </c>
      <c r="I58" s="60" t="s">
        <v>136</v>
      </c>
      <c r="J58" s="58"/>
      <c r="K58" s="58"/>
      <c r="L58" s="58">
        <v>34</v>
      </c>
      <c r="M58" s="58"/>
      <c r="N58" s="58"/>
      <c r="O58" s="58">
        <v>1</v>
      </c>
      <c r="P58" s="65">
        <v>1</v>
      </c>
      <c r="Q58" s="65"/>
      <c r="R58" s="65"/>
      <c r="S58" s="65"/>
      <c r="T58" s="63"/>
      <c r="U58" s="58"/>
      <c r="V58" s="58"/>
      <c r="W58" s="81">
        <f ca="1">IFERROR(IFERROR(HLOOKUP(H58,$AD$4:$BE$11,8,0),HLOOKUP(H58,AD$5:$BE$12,8,0)),RANDBETWEEN(5,60))</f>
        <v>13</v>
      </c>
      <c r="X58" s="53">
        <f t="shared" si="0"/>
        <v>1</v>
      </c>
      <c r="Y58" s="53">
        <f t="shared" ca="1" si="2"/>
        <v>1</v>
      </c>
      <c r="Z58" s="78"/>
      <c r="AA58" s="60" t="s">
        <v>22</v>
      </c>
      <c r="AB58"/>
      <c r="BF58"/>
      <c r="BG58"/>
      <c r="BH58"/>
    </row>
    <row r="59" spans="1:60" s="6" customFormat="1" ht="26.4" x14ac:dyDescent="0.3">
      <c r="A59" s="58">
        <v>4848</v>
      </c>
      <c r="B59" s="59">
        <v>2016</v>
      </c>
      <c r="C59" s="60" t="s">
        <v>35</v>
      </c>
      <c r="D59" s="60" t="s">
        <v>135</v>
      </c>
      <c r="E59" s="60" t="s">
        <v>20</v>
      </c>
      <c r="F59" s="60" t="s">
        <v>82</v>
      </c>
      <c r="G59" s="61">
        <v>1</v>
      </c>
      <c r="H59" s="58">
        <v>15377</v>
      </c>
      <c r="I59" s="60" t="s">
        <v>137</v>
      </c>
      <c r="J59" s="58"/>
      <c r="K59" s="58"/>
      <c r="L59" s="58">
        <v>32</v>
      </c>
      <c r="M59" s="58">
        <v>1</v>
      </c>
      <c r="N59" s="58">
        <v>1</v>
      </c>
      <c r="O59" s="58"/>
      <c r="P59" s="65"/>
      <c r="Q59" s="65"/>
      <c r="R59" s="65"/>
      <c r="S59" s="65"/>
      <c r="T59" s="63"/>
      <c r="U59" s="58"/>
      <c r="V59" s="58"/>
      <c r="W59" s="81">
        <f ca="1">IFERROR(IFERROR(HLOOKUP(H59,$AD$4:$BE$11,8,0),HLOOKUP(H59,AD$5:$BE$12,8,0)),RANDBETWEEN(5,60))</f>
        <v>13</v>
      </c>
      <c r="X59" s="53">
        <f t="shared" si="0"/>
        <v>1</v>
      </c>
      <c r="Y59" s="53">
        <f t="shared" ca="1" si="2"/>
        <v>1</v>
      </c>
      <c r="Z59" s="78"/>
      <c r="AA59" s="60" t="s">
        <v>22</v>
      </c>
      <c r="AB59"/>
      <c r="BF59"/>
      <c r="BG59"/>
      <c r="BH59"/>
    </row>
    <row r="60" spans="1:60" s="6" customFormat="1" ht="26.4" x14ac:dyDescent="0.3">
      <c r="A60" s="58">
        <v>4848</v>
      </c>
      <c r="B60" s="59">
        <v>2016</v>
      </c>
      <c r="C60" s="60" t="s">
        <v>35</v>
      </c>
      <c r="D60" s="60" t="s">
        <v>135</v>
      </c>
      <c r="E60" s="60" t="s">
        <v>20</v>
      </c>
      <c r="F60" s="60" t="s">
        <v>82</v>
      </c>
      <c r="G60" s="61">
        <v>1</v>
      </c>
      <c r="H60" s="58">
        <v>15377</v>
      </c>
      <c r="I60" s="60" t="s">
        <v>132</v>
      </c>
      <c r="J60" s="58"/>
      <c r="K60" s="58"/>
      <c r="L60" s="58">
        <v>14</v>
      </c>
      <c r="M60" s="58"/>
      <c r="N60" s="58"/>
      <c r="O60" s="58"/>
      <c r="P60" s="65"/>
      <c r="Q60" s="65"/>
      <c r="R60" s="65"/>
      <c r="S60" s="65"/>
      <c r="T60" s="63"/>
      <c r="U60" s="58"/>
      <c r="V60" s="58"/>
      <c r="W60" s="81">
        <f ca="1">IFERROR(IFERROR(HLOOKUP(H60,$AD$4:$BE$11,8,0),HLOOKUP(H60,AD$5:$BE$12,8,0)),RANDBETWEEN(5,60))</f>
        <v>13</v>
      </c>
      <c r="X60" s="53">
        <f t="shared" si="0"/>
        <v>1</v>
      </c>
      <c r="Y60" s="53">
        <f t="shared" ca="1" si="2"/>
        <v>1</v>
      </c>
      <c r="Z60" s="78"/>
      <c r="AA60" s="60"/>
      <c r="AB60"/>
      <c r="BF60"/>
      <c r="BG60"/>
      <c r="BH60"/>
    </row>
    <row r="61" spans="1:60" s="6" customFormat="1" ht="26.4" x14ac:dyDescent="0.3">
      <c r="A61" s="58">
        <v>4848</v>
      </c>
      <c r="B61" s="59">
        <v>2016</v>
      </c>
      <c r="C61" s="60" t="s">
        <v>35</v>
      </c>
      <c r="D61" s="60" t="s">
        <v>73</v>
      </c>
      <c r="E61" s="60" t="s">
        <v>20</v>
      </c>
      <c r="F61" s="60" t="s">
        <v>21</v>
      </c>
      <c r="G61" s="61">
        <v>1</v>
      </c>
      <c r="H61" s="58">
        <v>15377</v>
      </c>
      <c r="I61" s="60" t="s">
        <v>66</v>
      </c>
      <c r="J61" s="58">
        <v>54</v>
      </c>
      <c r="K61" s="58">
        <v>54</v>
      </c>
      <c r="L61" s="58"/>
      <c r="M61" s="58"/>
      <c r="N61" s="58"/>
      <c r="O61" s="58">
        <v>1</v>
      </c>
      <c r="P61" s="65">
        <v>1</v>
      </c>
      <c r="Q61" s="65"/>
      <c r="R61" s="65"/>
      <c r="S61" s="65"/>
      <c r="T61" s="63"/>
      <c r="U61" s="58"/>
      <c r="V61" s="58"/>
      <c r="W61" s="81">
        <f ca="1">IFERROR(IFERROR(HLOOKUP(H61,$AD$4:$BE$11,8,0),HLOOKUP(H61,AD$5:$BE$12,8,0)),RANDBETWEEN(5,60))</f>
        <v>13</v>
      </c>
      <c r="X61" s="53">
        <f t="shared" si="0"/>
        <v>1</v>
      </c>
      <c r="Y61" s="53">
        <f t="shared" ca="1" si="2"/>
        <v>1</v>
      </c>
      <c r="Z61" s="78"/>
      <c r="AA61" s="60" t="s">
        <v>22</v>
      </c>
      <c r="AB61"/>
      <c r="BF61"/>
      <c r="BG61"/>
      <c r="BH61"/>
    </row>
    <row r="62" spans="1:60" s="6" customFormat="1" ht="26.4" x14ac:dyDescent="0.3">
      <c r="A62" s="58">
        <v>4848</v>
      </c>
      <c r="B62" s="59">
        <v>2017</v>
      </c>
      <c r="C62" s="60" t="s">
        <v>35</v>
      </c>
      <c r="D62" s="60" t="s">
        <v>72</v>
      </c>
      <c r="E62" s="60" t="s">
        <v>26</v>
      </c>
      <c r="F62" s="60" t="s">
        <v>25</v>
      </c>
      <c r="G62" s="61">
        <v>1</v>
      </c>
      <c r="H62" s="58">
        <v>16003</v>
      </c>
      <c r="I62" s="60" t="s">
        <v>142</v>
      </c>
      <c r="J62" s="58"/>
      <c r="K62" s="58">
        <v>48</v>
      </c>
      <c r="L62" s="58">
        <v>9</v>
      </c>
      <c r="M62" s="58">
        <v>1</v>
      </c>
      <c r="N62" s="58">
        <v>1</v>
      </c>
      <c r="O62" s="58"/>
      <c r="P62" s="64">
        <v>1</v>
      </c>
      <c r="Q62" s="64"/>
      <c r="R62" s="64"/>
      <c r="S62" s="64"/>
      <c r="T62" s="63"/>
      <c r="U62" s="58"/>
      <c r="V62" s="58"/>
      <c r="W62" s="81">
        <f ca="1">IFERROR(IFERROR(HLOOKUP(H62,$AD$4:$BE$11,8,0),HLOOKUP(H62,AD$5:$BE$12,8,0)),RANDBETWEEN(5,60))</f>
        <v>13</v>
      </c>
      <c r="X62" s="53">
        <f t="shared" si="0"/>
        <v>1</v>
      </c>
      <c r="Y62" s="53">
        <f t="shared" ca="1" si="2"/>
        <v>1</v>
      </c>
      <c r="Z62" s="78"/>
      <c r="AA62" s="60" t="s">
        <v>22</v>
      </c>
      <c r="AB62"/>
      <c r="BF62"/>
      <c r="BG62"/>
      <c r="BH62"/>
    </row>
    <row r="63" spans="1:60" s="6" customFormat="1" ht="26.4" x14ac:dyDescent="0.3">
      <c r="A63" s="58">
        <v>4848</v>
      </c>
      <c r="B63" s="59">
        <v>2017</v>
      </c>
      <c r="C63" s="60" t="s">
        <v>35</v>
      </c>
      <c r="D63" s="60" t="s">
        <v>72</v>
      </c>
      <c r="E63" s="60" t="s">
        <v>26</v>
      </c>
      <c r="F63" s="60" t="s">
        <v>25</v>
      </c>
      <c r="G63" s="61">
        <v>1</v>
      </c>
      <c r="H63" s="58">
        <v>16003</v>
      </c>
      <c r="I63" s="60" t="s">
        <v>136</v>
      </c>
      <c r="J63" s="58">
        <v>54</v>
      </c>
      <c r="K63" s="58"/>
      <c r="L63" s="58"/>
      <c r="M63" s="58"/>
      <c r="N63" s="58"/>
      <c r="O63" s="58"/>
      <c r="P63" s="64"/>
      <c r="Q63" s="64"/>
      <c r="R63" s="64"/>
      <c r="S63" s="64"/>
      <c r="T63" s="63"/>
      <c r="U63" s="58"/>
      <c r="V63" s="58"/>
      <c r="W63" s="81">
        <f ca="1">IFERROR(IFERROR(HLOOKUP(H63,$AD$4:$BE$11,8,0),HLOOKUP(H63,AD$5:$BE$12,8,0)),RANDBETWEEN(5,60))</f>
        <v>13</v>
      </c>
      <c r="X63" s="53">
        <f t="shared" si="0"/>
        <v>1</v>
      </c>
      <c r="Y63" s="53">
        <f t="shared" ca="1" si="2"/>
        <v>1</v>
      </c>
      <c r="Z63" s="78"/>
      <c r="AA63" s="60" t="s">
        <v>22</v>
      </c>
      <c r="AB63"/>
      <c r="BF63"/>
      <c r="BG63"/>
      <c r="BH63"/>
    </row>
    <row r="64" spans="1:60" s="6" customFormat="1" ht="26.4" x14ac:dyDescent="0.3">
      <c r="A64" s="58">
        <v>4848</v>
      </c>
      <c r="B64" s="59">
        <v>2017</v>
      </c>
      <c r="C64" s="60" t="s">
        <v>35</v>
      </c>
      <c r="D64" s="60" t="s">
        <v>72</v>
      </c>
      <c r="E64" s="60" t="s">
        <v>26</v>
      </c>
      <c r="F64" s="60" t="s">
        <v>25</v>
      </c>
      <c r="G64" s="61">
        <v>1</v>
      </c>
      <c r="H64" s="58">
        <v>16003</v>
      </c>
      <c r="I64" s="60" t="s">
        <v>143</v>
      </c>
      <c r="J64" s="58">
        <v>24</v>
      </c>
      <c r="K64" s="58"/>
      <c r="L64" s="58">
        <v>48</v>
      </c>
      <c r="M64" s="58">
        <v>1</v>
      </c>
      <c r="N64" s="58">
        <v>1</v>
      </c>
      <c r="O64" s="58"/>
      <c r="P64" s="64"/>
      <c r="Q64" s="64"/>
      <c r="R64" s="64"/>
      <c r="S64" s="64"/>
      <c r="T64" s="63"/>
      <c r="U64" s="58"/>
      <c r="V64" s="58"/>
      <c r="W64" s="81">
        <f ca="1">IFERROR(IFERROR(HLOOKUP(H64,$AD$4:$BE$11,8,0),HLOOKUP(H64,AD$5:$BE$12,8,0)),RANDBETWEEN(5,60))</f>
        <v>13</v>
      </c>
      <c r="X64" s="53">
        <f t="shared" si="0"/>
        <v>1</v>
      </c>
      <c r="Y64" s="53">
        <f t="shared" ca="1" si="2"/>
        <v>1</v>
      </c>
      <c r="Z64" s="78"/>
      <c r="AA64" s="60" t="s">
        <v>22</v>
      </c>
      <c r="AB64"/>
      <c r="BF64"/>
      <c r="BG64"/>
      <c r="BH64"/>
    </row>
    <row r="65" spans="1:60" s="6" customFormat="1" ht="39.6" x14ac:dyDescent="0.3">
      <c r="A65" s="58">
        <v>4848</v>
      </c>
      <c r="B65" s="59">
        <v>2017</v>
      </c>
      <c r="C65" s="60" t="s">
        <v>35</v>
      </c>
      <c r="D65" s="60" t="s">
        <v>115</v>
      </c>
      <c r="E65" s="60" t="s">
        <v>20</v>
      </c>
      <c r="F65" s="60" t="s">
        <v>82</v>
      </c>
      <c r="G65" s="61">
        <v>0.5</v>
      </c>
      <c r="H65" s="58">
        <v>16003</v>
      </c>
      <c r="I65" s="60" t="s">
        <v>144</v>
      </c>
      <c r="J65" s="58"/>
      <c r="K65" s="58">
        <v>22</v>
      </c>
      <c r="L65" s="58">
        <v>22</v>
      </c>
      <c r="M65" s="58"/>
      <c r="N65" s="58"/>
      <c r="O65" s="58"/>
      <c r="P65" s="64"/>
      <c r="Q65" s="64"/>
      <c r="R65" s="64"/>
      <c r="S65" s="64"/>
      <c r="T65" s="63"/>
      <c r="U65" s="58"/>
      <c r="V65" s="58"/>
      <c r="W65" s="81">
        <f ca="1">IFERROR(IFERROR(HLOOKUP(H65,$AD$4:$BE$11,8,0),HLOOKUP(H65,AD$5:$BE$12,8,0)),RANDBETWEEN(5,60))</f>
        <v>13</v>
      </c>
      <c r="X65" s="53">
        <f t="shared" si="0"/>
        <v>1</v>
      </c>
      <c r="Y65" s="53">
        <f t="shared" ca="1" si="2"/>
        <v>1</v>
      </c>
      <c r="Z65" s="78"/>
      <c r="AA65" s="60" t="s">
        <v>22</v>
      </c>
      <c r="AB65"/>
      <c r="BF65"/>
      <c r="BG65"/>
      <c r="BH65"/>
    </row>
    <row r="66" spans="1:60" s="6" customFormat="1" ht="26.4" x14ac:dyDescent="0.3">
      <c r="A66" s="58">
        <v>4848</v>
      </c>
      <c r="B66" s="59">
        <v>2017</v>
      </c>
      <c r="C66" s="60" t="s">
        <v>35</v>
      </c>
      <c r="D66" s="60" t="s">
        <v>115</v>
      </c>
      <c r="E66" s="60" t="s">
        <v>20</v>
      </c>
      <c r="F66" s="60" t="s">
        <v>82</v>
      </c>
      <c r="G66" s="61">
        <v>0.5</v>
      </c>
      <c r="H66" s="58">
        <v>16003</v>
      </c>
      <c r="I66" s="60" t="s">
        <v>148</v>
      </c>
      <c r="J66" s="58"/>
      <c r="K66" s="58"/>
      <c r="L66" s="58">
        <v>34</v>
      </c>
      <c r="M66" s="58"/>
      <c r="N66" s="58"/>
      <c r="O66" s="58"/>
      <c r="P66" s="64"/>
      <c r="Q66" s="64"/>
      <c r="R66" s="64"/>
      <c r="S66" s="64"/>
      <c r="T66" s="63"/>
      <c r="U66" s="58"/>
      <c r="V66" s="58"/>
      <c r="W66" s="81">
        <f ca="1">IFERROR(IFERROR(HLOOKUP(H66,$AD$4:$BE$11,8,0),HLOOKUP(H66,AD$5:$BE$12,8,0)),RANDBETWEEN(5,60))</f>
        <v>13</v>
      </c>
      <c r="X66" s="53">
        <f t="shared" si="0"/>
        <v>1</v>
      </c>
      <c r="Y66" s="53">
        <f t="shared" ca="1" si="2"/>
        <v>1</v>
      </c>
      <c r="Z66" s="78"/>
      <c r="AA66" s="60"/>
      <c r="AB66"/>
      <c r="BF66"/>
      <c r="BG66"/>
      <c r="BH66"/>
    </row>
    <row r="67" spans="1:60" s="6" customFormat="1" ht="26.4" x14ac:dyDescent="0.3">
      <c r="A67" s="58">
        <v>4848</v>
      </c>
      <c r="B67" s="59">
        <v>2017</v>
      </c>
      <c r="C67" s="60" t="s">
        <v>35</v>
      </c>
      <c r="D67" s="60" t="s">
        <v>115</v>
      </c>
      <c r="E67" s="60" t="s">
        <v>20</v>
      </c>
      <c r="F67" s="60" t="s">
        <v>82</v>
      </c>
      <c r="G67" s="61">
        <v>0.5</v>
      </c>
      <c r="H67" s="58">
        <v>16003</v>
      </c>
      <c r="I67" s="60" t="s">
        <v>145</v>
      </c>
      <c r="J67" s="58"/>
      <c r="K67" s="58">
        <v>10</v>
      </c>
      <c r="L67" s="58">
        <v>20</v>
      </c>
      <c r="M67" s="58"/>
      <c r="N67" s="58"/>
      <c r="O67" s="58"/>
      <c r="P67" s="64"/>
      <c r="Q67" s="64"/>
      <c r="R67" s="64"/>
      <c r="S67" s="64"/>
      <c r="T67" s="63"/>
      <c r="U67" s="58"/>
      <c r="V67" s="58"/>
      <c r="W67" s="81">
        <f ca="1">IFERROR(IFERROR(HLOOKUP(H67,$AD$4:$BE$11,8,0),HLOOKUP(H67,AD$5:$BE$12,8,0)),RANDBETWEEN(5,60))</f>
        <v>13</v>
      </c>
      <c r="X67" s="53">
        <f t="shared" si="0"/>
        <v>1</v>
      </c>
      <c r="Y67" s="53">
        <f t="shared" ca="1" si="2"/>
        <v>1</v>
      </c>
      <c r="Z67" s="78"/>
      <c r="AA67" s="60"/>
      <c r="AB67"/>
      <c r="BF67"/>
      <c r="BG67"/>
      <c r="BH67"/>
    </row>
    <row r="68" spans="1:60" s="6" customFormat="1" ht="26.4" x14ac:dyDescent="0.3">
      <c r="A68" s="58">
        <v>4848</v>
      </c>
      <c r="B68" s="59">
        <v>2017</v>
      </c>
      <c r="C68" s="60" t="s">
        <v>35</v>
      </c>
      <c r="D68" s="60" t="s">
        <v>115</v>
      </c>
      <c r="E68" s="60" t="s">
        <v>20</v>
      </c>
      <c r="F68" s="60" t="s">
        <v>82</v>
      </c>
      <c r="G68" s="61">
        <v>0.5</v>
      </c>
      <c r="H68" s="58">
        <v>16003</v>
      </c>
      <c r="I68" s="60" t="s">
        <v>136</v>
      </c>
      <c r="J68" s="58"/>
      <c r="K68" s="58"/>
      <c r="L68" s="58">
        <v>20</v>
      </c>
      <c r="M68" s="58">
        <v>1</v>
      </c>
      <c r="N68" s="58"/>
      <c r="O68" s="58"/>
      <c r="P68" s="64"/>
      <c r="Q68" s="64"/>
      <c r="R68" s="64"/>
      <c r="S68" s="64"/>
      <c r="T68" s="63"/>
      <c r="U68" s="58"/>
      <c r="V68" s="58"/>
      <c r="W68" s="81">
        <f ca="1">IFERROR(IFERROR(HLOOKUP(H68,$AD$4:$BE$11,8,0),HLOOKUP(H68,AD$5:$BE$12,8,0)),RANDBETWEEN(5,60))</f>
        <v>13</v>
      </c>
      <c r="X68" s="53">
        <f t="shared" ref="X68:X131" si="3">IF(W918&lt;=30,1,2)</f>
        <v>1</v>
      </c>
      <c r="Y68" s="53">
        <f t="shared" ca="1" si="2"/>
        <v>1</v>
      </c>
      <c r="Z68" s="78"/>
      <c r="AA68" s="60"/>
      <c r="AB68"/>
      <c r="BF68"/>
      <c r="BG68"/>
      <c r="BH68"/>
    </row>
    <row r="69" spans="1:60" s="6" customFormat="1" ht="26.4" x14ac:dyDescent="0.3">
      <c r="A69" s="58">
        <v>4848</v>
      </c>
      <c r="B69" s="59">
        <v>2017</v>
      </c>
      <c r="C69" s="60" t="s">
        <v>35</v>
      </c>
      <c r="D69" s="60" t="s">
        <v>116</v>
      </c>
      <c r="E69" s="60" t="s">
        <v>28</v>
      </c>
      <c r="F69" s="60" t="s">
        <v>56</v>
      </c>
      <c r="G69" s="61">
        <v>1</v>
      </c>
      <c r="H69" s="58">
        <v>16003</v>
      </c>
      <c r="I69" s="60" t="s">
        <v>58</v>
      </c>
      <c r="J69" s="58">
        <v>10</v>
      </c>
      <c r="K69" s="58">
        <v>8</v>
      </c>
      <c r="L69" s="58"/>
      <c r="M69" s="58"/>
      <c r="N69" s="58"/>
      <c r="O69" s="58"/>
      <c r="P69" s="64">
        <v>1</v>
      </c>
      <c r="Q69" s="64"/>
      <c r="R69" s="64"/>
      <c r="S69" s="64"/>
      <c r="T69" s="63"/>
      <c r="U69" s="58"/>
      <c r="V69" s="58"/>
      <c r="W69" s="81">
        <f ca="1">IFERROR(IFERROR(HLOOKUP(H69,$AD$4:$BE$11,8,0),HLOOKUP(H69,AD$5:$BE$12,8,0)),RANDBETWEEN(5,60))</f>
        <v>13</v>
      </c>
      <c r="X69" s="53">
        <f t="shared" si="3"/>
        <v>1</v>
      </c>
      <c r="Y69" s="53">
        <f t="shared" ca="1" si="2"/>
        <v>1</v>
      </c>
      <c r="Z69" s="78"/>
      <c r="AA69" s="60" t="s">
        <v>22</v>
      </c>
      <c r="AB69"/>
      <c r="BF69"/>
      <c r="BG69"/>
      <c r="BH69"/>
    </row>
    <row r="70" spans="1:60" s="6" customFormat="1" ht="26.4" x14ac:dyDescent="0.3">
      <c r="A70" s="58">
        <v>4848</v>
      </c>
      <c r="B70" s="59">
        <v>2017</v>
      </c>
      <c r="C70" s="60" t="s">
        <v>35</v>
      </c>
      <c r="D70" s="60" t="s">
        <v>36</v>
      </c>
      <c r="E70" s="60" t="s">
        <v>26</v>
      </c>
      <c r="F70" s="60" t="s">
        <v>25</v>
      </c>
      <c r="G70" s="61">
        <v>1</v>
      </c>
      <c r="H70" s="58">
        <v>16003</v>
      </c>
      <c r="I70" s="60" t="s">
        <v>145</v>
      </c>
      <c r="J70" s="58">
        <v>6</v>
      </c>
      <c r="K70" s="58"/>
      <c r="L70" s="58"/>
      <c r="M70" s="58"/>
      <c r="N70" s="58"/>
      <c r="O70" s="58"/>
      <c r="P70" s="64"/>
      <c r="Q70" s="64"/>
      <c r="R70" s="64"/>
      <c r="S70" s="64"/>
      <c r="T70" s="63"/>
      <c r="U70" s="58"/>
      <c r="V70" s="58"/>
      <c r="W70" s="81">
        <f ca="1">IFERROR(IFERROR(HLOOKUP(H70,$AD$4:$BE$11,8,0),HLOOKUP(H70,AD$5:$BE$12,8,0)),RANDBETWEEN(5,60))</f>
        <v>13</v>
      </c>
      <c r="X70" s="53">
        <f t="shared" si="3"/>
        <v>1</v>
      </c>
      <c r="Y70" s="53">
        <f t="shared" ca="1" si="2"/>
        <v>1</v>
      </c>
      <c r="Z70" s="78"/>
      <c r="AA70" s="60" t="s">
        <v>22</v>
      </c>
      <c r="AB70"/>
      <c r="BF70"/>
      <c r="BG70"/>
      <c r="BH70"/>
    </row>
    <row r="71" spans="1:60" s="6" customFormat="1" ht="26.4" x14ac:dyDescent="0.3">
      <c r="A71" s="58">
        <v>4848</v>
      </c>
      <c r="B71" s="59">
        <v>2017</v>
      </c>
      <c r="C71" s="60" t="s">
        <v>35</v>
      </c>
      <c r="D71" s="60" t="s">
        <v>117</v>
      </c>
      <c r="E71" s="60" t="s">
        <v>33</v>
      </c>
      <c r="F71" s="60" t="s">
        <v>25</v>
      </c>
      <c r="G71" s="61">
        <v>1</v>
      </c>
      <c r="H71" s="58">
        <v>16003</v>
      </c>
      <c r="I71" s="60" t="s">
        <v>146</v>
      </c>
      <c r="J71" s="58"/>
      <c r="K71" s="58"/>
      <c r="L71" s="58"/>
      <c r="M71" s="58">
        <v>1</v>
      </c>
      <c r="N71" s="58">
        <v>1</v>
      </c>
      <c r="O71" s="58"/>
      <c r="P71" s="64"/>
      <c r="Q71" s="64"/>
      <c r="R71" s="64"/>
      <c r="S71" s="64"/>
      <c r="T71" s="63"/>
      <c r="U71" s="58"/>
      <c r="V71" s="58"/>
      <c r="W71" s="81">
        <f ca="1">IFERROR(IFERROR(HLOOKUP(H71,$AD$4:$BE$11,8,0),HLOOKUP(H71,AD$5:$BE$12,8,0)),RANDBETWEEN(5,60))</f>
        <v>13</v>
      </c>
      <c r="X71" s="53">
        <f t="shared" si="3"/>
        <v>1</v>
      </c>
      <c r="Y71" s="53">
        <f t="shared" ref="Y71:Y134" ca="1" si="4">IF(W71&lt;=15,1,IF(W71&lt;=30,2,IF(W71&lt;=45,3,4)))</f>
        <v>1</v>
      </c>
      <c r="Z71" s="78"/>
      <c r="AA71" s="60" t="s">
        <v>22</v>
      </c>
      <c r="AB71"/>
      <c r="BF71"/>
      <c r="BG71"/>
      <c r="BH71"/>
    </row>
    <row r="72" spans="1:60" s="6" customFormat="1" ht="26.4" x14ac:dyDescent="0.3">
      <c r="A72" s="58">
        <v>4848</v>
      </c>
      <c r="B72" s="59">
        <v>2017</v>
      </c>
      <c r="C72" s="60" t="s">
        <v>35</v>
      </c>
      <c r="D72" s="60" t="s">
        <v>135</v>
      </c>
      <c r="E72" s="60" t="s">
        <v>20</v>
      </c>
      <c r="F72" s="60" t="s">
        <v>82</v>
      </c>
      <c r="G72" s="61">
        <v>1</v>
      </c>
      <c r="H72" s="58">
        <v>16003</v>
      </c>
      <c r="I72" s="60" t="s">
        <v>142</v>
      </c>
      <c r="J72" s="58"/>
      <c r="K72" s="58"/>
      <c r="L72" s="58">
        <v>54</v>
      </c>
      <c r="M72" s="58"/>
      <c r="N72" s="58"/>
      <c r="O72" s="58"/>
      <c r="P72" s="64"/>
      <c r="Q72" s="64"/>
      <c r="R72" s="64"/>
      <c r="S72" s="64"/>
      <c r="T72" s="63"/>
      <c r="U72" s="58"/>
      <c r="V72" s="58"/>
      <c r="W72" s="81">
        <f ca="1">IFERROR(IFERROR(HLOOKUP(H72,$AD$4:$BE$11,8,0),HLOOKUP(H72,AD$5:$BE$12,8,0)),RANDBETWEEN(5,60))</f>
        <v>13</v>
      </c>
      <c r="X72" s="53">
        <f t="shared" si="3"/>
        <v>1</v>
      </c>
      <c r="Y72" s="53">
        <f t="shared" ca="1" si="4"/>
        <v>1</v>
      </c>
      <c r="Z72" s="78"/>
      <c r="AA72" s="60" t="s">
        <v>22</v>
      </c>
      <c r="AB72"/>
      <c r="BF72"/>
      <c r="BG72"/>
      <c r="BH72"/>
    </row>
    <row r="73" spans="1:60" s="6" customFormat="1" ht="26.4" x14ac:dyDescent="0.3">
      <c r="A73" s="58">
        <v>4848</v>
      </c>
      <c r="B73" s="59">
        <v>2017</v>
      </c>
      <c r="C73" s="60" t="s">
        <v>35</v>
      </c>
      <c r="D73" s="60" t="s">
        <v>135</v>
      </c>
      <c r="E73" s="60" t="s">
        <v>20</v>
      </c>
      <c r="F73" s="60" t="s">
        <v>82</v>
      </c>
      <c r="G73" s="61">
        <v>1</v>
      </c>
      <c r="H73" s="58">
        <v>16003</v>
      </c>
      <c r="I73" s="60" t="s">
        <v>136</v>
      </c>
      <c r="J73" s="58"/>
      <c r="K73" s="58"/>
      <c r="L73" s="58">
        <v>62</v>
      </c>
      <c r="M73" s="58">
        <v>1</v>
      </c>
      <c r="N73" s="58">
        <v>1</v>
      </c>
      <c r="O73" s="58"/>
      <c r="P73" s="64">
        <v>1</v>
      </c>
      <c r="Q73" s="64"/>
      <c r="R73" s="64"/>
      <c r="S73" s="64"/>
      <c r="T73" s="63"/>
      <c r="U73" s="58"/>
      <c r="V73" s="58"/>
      <c r="W73" s="81">
        <f ca="1">IFERROR(IFERROR(HLOOKUP(H73,$AD$4:$BE$11,8,0),HLOOKUP(H73,AD$5:$BE$12,8,0)),RANDBETWEEN(5,60))</f>
        <v>13</v>
      </c>
      <c r="X73" s="53">
        <f t="shared" si="3"/>
        <v>1</v>
      </c>
      <c r="Y73" s="53">
        <f t="shared" ca="1" si="4"/>
        <v>1</v>
      </c>
      <c r="Z73" s="78"/>
      <c r="AA73" s="60" t="s">
        <v>22</v>
      </c>
      <c r="AB73"/>
      <c r="BF73"/>
      <c r="BG73"/>
      <c r="BH73"/>
    </row>
    <row r="74" spans="1:60" s="6" customFormat="1" ht="39.6" x14ac:dyDescent="0.3">
      <c r="A74" s="58">
        <v>4848</v>
      </c>
      <c r="B74" s="59">
        <v>2017</v>
      </c>
      <c r="C74" s="60" t="s">
        <v>35</v>
      </c>
      <c r="D74" s="60" t="s">
        <v>135</v>
      </c>
      <c r="E74" s="60" t="s">
        <v>20</v>
      </c>
      <c r="F74" s="60" t="s">
        <v>82</v>
      </c>
      <c r="G74" s="61">
        <v>1</v>
      </c>
      <c r="H74" s="58">
        <v>16003</v>
      </c>
      <c r="I74" s="60" t="s">
        <v>147</v>
      </c>
      <c r="J74" s="58"/>
      <c r="K74" s="58"/>
      <c r="L74" s="58"/>
      <c r="M74" s="58"/>
      <c r="N74" s="58"/>
      <c r="O74" s="58"/>
      <c r="P74" s="64">
        <v>1</v>
      </c>
      <c r="Q74" s="64"/>
      <c r="R74" s="64"/>
      <c r="S74" s="64"/>
      <c r="T74" s="63"/>
      <c r="U74" s="58">
        <v>26</v>
      </c>
      <c r="V74" s="58"/>
      <c r="W74" s="81">
        <f ca="1">IFERROR(IFERROR(HLOOKUP(H74,$AD$4:$BE$11,8,0),HLOOKUP(H74,AD$5:$BE$12,8,0)),RANDBETWEEN(5,60))</f>
        <v>13</v>
      </c>
      <c r="X74" s="53">
        <f t="shared" si="3"/>
        <v>1</v>
      </c>
      <c r="Y74" s="53">
        <f t="shared" ca="1" si="4"/>
        <v>1</v>
      </c>
      <c r="Z74" s="78"/>
      <c r="AA74" s="60" t="s">
        <v>22</v>
      </c>
      <c r="AB74"/>
      <c r="BF74"/>
      <c r="BG74"/>
      <c r="BH74"/>
    </row>
    <row r="75" spans="1:60" s="6" customFormat="1" ht="26.4" x14ac:dyDescent="0.3">
      <c r="A75" s="58">
        <v>4848</v>
      </c>
      <c r="B75" s="59">
        <v>2017</v>
      </c>
      <c r="C75" s="60" t="s">
        <v>35</v>
      </c>
      <c r="D75" s="60" t="s">
        <v>73</v>
      </c>
      <c r="E75" s="60" t="s">
        <v>20</v>
      </c>
      <c r="F75" s="60" t="s">
        <v>21</v>
      </c>
      <c r="G75" s="61">
        <v>1</v>
      </c>
      <c r="H75" s="58">
        <v>16003</v>
      </c>
      <c r="I75" s="60" t="s">
        <v>148</v>
      </c>
      <c r="J75" s="58">
        <v>17</v>
      </c>
      <c r="K75" s="58"/>
      <c r="L75" s="58"/>
      <c r="M75" s="58"/>
      <c r="N75" s="58"/>
      <c r="O75" s="58"/>
      <c r="P75" s="64"/>
      <c r="Q75" s="64"/>
      <c r="R75" s="64"/>
      <c r="S75" s="64"/>
      <c r="T75" s="63"/>
      <c r="U75" s="58"/>
      <c r="V75" s="58"/>
      <c r="W75" s="81">
        <f ca="1">IFERROR(IFERROR(HLOOKUP(H75,$AD$4:$BE$11,8,0),HLOOKUP(H75,AD$5:$BE$12,8,0)),RANDBETWEEN(5,60))</f>
        <v>13</v>
      </c>
      <c r="X75" s="53">
        <f t="shared" si="3"/>
        <v>1</v>
      </c>
      <c r="Y75" s="53">
        <f t="shared" ca="1" si="4"/>
        <v>1</v>
      </c>
      <c r="Z75" s="78"/>
      <c r="AA75" s="60" t="s">
        <v>22</v>
      </c>
      <c r="AB75"/>
      <c r="BF75"/>
      <c r="BG75"/>
      <c r="BH75"/>
    </row>
    <row r="76" spans="1:60" s="6" customFormat="1" ht="39.6" x14ac:dyDescent="0.3">
      <c r="A76" s="58">
        <v>4848</v>
      </c>
      <c r="B76" s="59">
        <v>2017</v>
      </c>
      <c r="C76" s="60" t="s">
        <v>35</v>
      </c>
      <c r="D76" s="60" t="s">
        <v>73</v>
      </c>
      <c r="E76" s="60" t="s">
        <v>20</v>
      </c>
      <c r="F76" s="60" t="s">
        <v>21</v>
      </c>
      <c r="G76" s="61">
        <v>1</v>
      </c>
      <c r="H76" s="58">
        <v>16003</v>
      </c>
      <c r="I76" s="60" t="s">
        <v>144</v>
      </c>
      <c r="J76" s="58">
        <v>28</v>
      </c>
      <c r="K76" s="58"/>
      <c r="L76" s="58"/>
      <c r="M76" s="58"/>
      <c r="N76" s="58"/>
      <c r="O76" s="58"/>
      <c r="P76" s="64"/>
      <c r="Q76" s="64"/>
      <c r="R76" s="64"/>
      <c r="S76" s="64"/>
      <c r="T76" s="63"/>
      <c r="U76" s="58"/>
      <c r="V76" s="58"/>
      <c r="W76" s="81">
        <f ca="1">IFERROR(IFERROR(HLOOKUP(H76,$AD$4:$BE$11,8,0),HLOOKUP(H76,AD$5:$BE$12,8,0)),RANDBETWEEN(5,60))</f>
        <v>13</v>
      </c>
      <c r="X76" s="53">
        <f t="shared" si="3"/>
        <v>1</v>
      </c>
      <c r="Y76" s="53">
        <f t="shared" ca="1" si="4"/>
        <v>1</v>
      </c>
      <c r="Z76" s="78"/>
      <c r="AA76" s="60"/>
      <c r="AB76"/>
      <c r="BF76"/>
      <c r="BG76"/>
      <c r="BH76"/>
    </row>
    <row r="77" spans="1:60" s="6" customFormat="1" ht="26.4" x14ac:dyDescent="0.3">
      <c r="A77" s="58">
        <v>4848</v>
      </c>
      <c r="B77" s="59">
        <v>2017</v>
      </c>
      <c r="C77" s="60" t="s">
        <v>35</v>
      </c>
      <c r="D77" s="60" t="s">
        <v>117</v>
      </c>
      <c r="E77" s="60" t="s">
        <v>33</v>
      </c>
      <c r="F77" s="60" t="s">
        <v>25</v>
      </c>
      <c r="G77" s="61">
        <v>1</v>
      </c>
      <c r="H77" s="58">
        <v>16003</v>
      </c>
      <c r="I77" s="60" t="s">
        <v>149</v>
      </c>
      <c r="J77" s="58">
        <v>16</v>
      </c>
      <c r="K77" s="58"/>
      <c r="L77" s="58">
        <v>20</v>
      </c>
      <c r="M77" s="58"/>
      <c r="N77" s="58"/>
      <c r="O77" s="58"/>
      <c r="P77" s="64"/>
      <c r="Q77" s="64"/>
      <c r="R77" s="64"/>
      <c r="S77" s="64"/>
      <c r="T77" s="63"/>
      <c r="U77" s="58"/>
      <c r="V77" s="58"/>
      <c r="W77" s="81">
        <f ca="1">IFERROR(IFERROR(HLOOKUP(H77,$AD$4:$BE$11,8,0),HLOOKUP(H77,AD$5:$BE$12,8,0)),RANDBETWEEN(5,60))</f>
        <v>13</v>
      </c>
      <c r="X77" s="53">
        <f t="shared" si="3"/>
        <v>1</v>
      </c>
      <c r="Y77" s="53">
        <f t="shared" ca="1" si="4"/>
        <v>1</v>
      </c>
      <c r="Z77" s="78"/>
      <c r="AA77" s="60" t="s">
        <v>22</v>
      </c>
      <c r="AB77"/>
      <c r="BF77"/>
      <c r="BG77"/>
      <c r="BH77"/>
    </row>
    <row r="78" spans="1:60" s="6" customFormat="1" ht="39.6" x14ac:dyDescent="0.3">
      <c r="A78" s="58">
        <v>4848</v>
      </c>
      <c r="B78" s="59">
        <v>2017</v>
      </c>
      <c r="C78" s="60" t="s">
        <v>35</v>
      </c>
      <c r="D78" s="60" t="s">
        <v>150</v>
      </c>
      <c r="E78" s="60" t="s">
        <v>30</v>
      </c>
      <c r="F78" s="60" t="s">
        <v>82</v>
      </c>
      <c r="G78" s="61">
        <v>1</v>
      </c>
      <c r="H78" s="58">
        <v>16003</v>
      </c>
      <c r="I78" s="60" t="s">
        <v>147</v>
      </c>
      <c r="J78" s="58"/>
      <c r="K78" s="58"/>
      <c r="L78" s="58"/>
      <c r="M78" s="58"/>
      <c r="N78" s="58"/>
      <c r="O78" s="58"/>
      <c r="P78" s="64">
        <v>1</v>
      </c>
      <c r="Q78" s="64"/>
      <c r="R78" s="64"/>
      <c r="S78" s="64"/>
      <c r="T78" s="63"/>
      <c r="U78" s="58">
        <v>26</v>
      </c>
      <c r="V78" s="58"/>
      <c r="W78" s="81">
        <f ca="1">IFERROR(IFERROR(HLOOKUP(H78,$AD$4:$BE$11,8,0),HLOOKUP(H78,AD$5:$BE$12,8,0)),RANDBETWEEN(5,60))</f>
        <v>13</v>
      </c>
      <c r="X78" s="53">
        <f t="shared" si="3"/>
        <v>1</v>
      </c>
      <c r="Y78" s="53">
        <f t="shared" ca="1" si="4"/>
        <v>1</v>
      </c>
      <c r="Z78" s="78"/>
      <c r="AA78" s="60" t="s">
        <v>22</v>
      </c>
      <c r="AB78"/>
      <c r="BF78"/>
      <c r="BG78"/>
      <c r="BH78"/>
    </row>
    <row r="79" spans="1:60" s="6" customFormat="1" ht="26.4" x14ac:dyDescent="0.3">
      <c r="A79" s="58">
        <v>4848</v>
      </c>
      <c r="B79" s="59">
        <v>2018</v>
      </c>
      <c r="C79" s="60" t="s">
        <v>35</v>
      </c>
      <c r="D79" s="60" t="s">
        <v>70</v>
      </c>
      <c r="E79" s="60" t="s">
        <v>28</v>
      </c>
      <c r="F79" s="60" t="s">
        <v>23</v>
      </c>
      <c r="G79" s="61">
        <v>1</v>
      </c>
      <c r="H79" s="58">
        <v>17231</v>
      </c>
      <c r="I79" s="60" t="s">
        <v>160</v>
      </c>
      <c r="J79" s="58">
        <v>8</v>
      </c>
      <c r="K79" s="58">
        <v>14</v>
      </c>
      <c r="L79" s="58">
        <v>4</v>
      </c>
      <c r="M79" s="58"/>
      <c r="N79" s="58"/>
      <c r="O79" s="58"/>
      <c r="P79" s="64"/>
      <c r="Q79" s="64"/>
      <c r="R79" s="64"/>
      <c r="S79" s="64"/>
      <c r="T79" s="63"/>
      <c r="U79" s="58"/>
      <c r="V79" s="58"/>
      <c r="W79" s="81">
        <f ca="1">IFERROR(IFERROR(HLOOKUP(H79,$AD$4:$BE$11,8,0),HLOOKUP(H79,AD$5:$BE$12,8,0)),RANDBETWEEN(5,60))</f>
        <v>13</v>
      </c>
      <c r="X79" s="53">
        <f t="shared" si="3"/>
        <v>1</v>
      </c>
      <c r="Y79" s="53">
        <f t="shared" ca="1" si="4"/>
        <v>1</v>
      </c>
      <c r="Z79" s="78"/>
      <c r="AA79" s="60" t="s">
        <v>22</v>
      </c>
      <c r="AB79"/>
      <c r="BF79"/>
      <c r="BG79"/>
      <c r="BH79"/>
    </row>
    <row r="80" spans="1:60" s="6" customFormat="1" ht="39.6" x14ac:dyDescent="0.3">
      <c r="A80" s="58">
        <v>4848</v>
      </c>
      <c r="B80" s="59">
        <v>2018</v>
      </c>
      <c r="C80" s="60" t="s">
        <v>35</v>
      </c>
      <c r="D80" s="60" t="s">
        <v>72</v>
      </c>
      <c r="E80" s="60" t="s">
        <v>26</v>
      </c>
      <c r="F80" s="60" t="s">
        <v>25</v>
      </c>
      <c r="G80" s="61">
        <v>1</v>
      </c>
      <c r="H80" s="58">
        <v>17231</v>
      </c>
      <c r="I80" s="60" t="s">
        <v>161</v>
      </c>
      <c r="J80" s="58">
        <v>12</v>
      </c>
      <c r="K80" s="58"/>
      <c r="L80" s="58"/>
      <c r="M80" s="58"/>
      <c r="N80" s="58"/>
      <c r="O80" s="58"/>
      <c r="P80" s="64"/>
      <c r="Q80" s="64"/>
      <c r="R80" s="64"/>
      <c r="S80" s="64"/>
      <c r="T80" s="63"/>
      <c r="U80" s="58"/>
      <c r="V80" s="58"/>
      <c r="W80" s="81">
        <f ca="1">IFERROR(IFERROR(HLOOKUP(H80,$AD$4:$BE$11,8,0),HLOOKUP(H80,AD$5:$BE$12,8,0)),RANDBETWEEN(5,60))</f>
        <v>13</v>
      </c>
      <c r="X80" s="53">
        <f t="shared" si="3"/>
        <v>1</v>
      </c>
      <c r="Y80" s="53">
        <f t="shared" ca="1" si="4"/>
        <v>1</v>
      </c>
      <c r="Z80" s="78"/>
      <c r="AA80" s="60" t="s">
        <v>22</v>
      </c>
      <c r="AB80"/>
      <c r="BF80"/>
      <c r="BG80"/>
      <c r="BH80"/>
    </row>
    <row r="81" spans="1:60" s="6" customFormat="1" ht="52.8" x14ac:dyDescent="0.3">
      <c r="A81" s="58">
        <v>4848</v>
      </c>
      <c r="B81" s="59">
        <v>2018</v>
      </c>
      <c r="C81" s="60" t="s">
        <v>35</v>
      </c>
      <c r="D81" s="60" t="s">
        <v>72</v>
      </c>
      <c r="E81" s="60" t="s">
        <v>26</v>
      </c>
      <c r="F81" s="60" t="s">
        <v>25</v>
      </c>
      <c r="G81" s="61">
        <v>1</v>
      </c>
      <c r="H81" s="58">
        <v>17231</v>
      </c>
      <c r="I81" s="60" t="s">
        <v>162</v>
      </c>
      <c r="J81" s="58">
        <v>12</v>
      </c>
      <c r="K81" s="58"/>
      <c r="L81" s="58">
        <v>22</v>
      </c>
      <c r="M81" s="58"/>
      <c r="N81" s="58"/>
      <c r="O81" s="58"/>
      <c r="P81" s="64"/>
      <c r="Q81" s="64"/>
      <c r="R81" s="64"/>
      <c r="S81" s="64"/>
      <c r="T81" s="63"/>
      <c r="U81" s="58"/>
      <c r="V81" s="58"/>
      <c r="W81" s="81">
        <f ca="1">IFERROR(IFERROR(HLOOKUP(H81,$AD$4:$BE$11,8,0),HLOOKUP(H81,AD$5:$BE$12,8,0)),RANDBETWEEN(5,60))</f>
        <v>13</v>
      </c>
      <c r="X81" s="53">
        <f t="shared" si="3"/>
        <v>1</v>
      </c>
      <c r="Y81" s="53">
        <f t="shared" ca="1" si="4"/>
        <v>1</v>
      </c>
      <c r="Z81" s="78"/>
      <c r="AA81" s="60" t="s">
        <v>61</v>
      </c>
      <c r="AB81"/>
      <c r="BF81"/>
      <c r="BG81"/>
      <c r="BH81"/>
    </row>
    <row r="82" spans="1:60" s="6" customFormat="1" ht="26.4" x14ac:dyDescent="0.3">
      <c r="A82" s="58">
        <v>4848</v>
      </c>
      <c r="B82" s="59">
        <v>2018</v>
      </c>
      <c r="C82" s="60" t="s">
        <v>35</v>
      </c>
      <c r="D82" s="60" t="s">
        <v>72</v>
      </c>
      <c r="E82" s="60" t="s">
        <v>26</v>
      </c>
      <c r="F82" s="60" t="s">
        <v>25</v>
      </c>
      <c r="G82" s="61">
        <v>1</v>
      </c>
      <c r="H82" s="58">
        <v>17231</v>
      </c>
      <c r="I82" s="60" t="s">
        <v>159</v>
      </c>
      <c r="J82" s="58"/>
      <c r="K82" s="58"/>
      <c r="L82" s="58"/>
      <c r="M82" s="58">
        <v>1</v>
      </c>
      <c r="N82" s="58">
        <v>1</v>
      </c>
      <c r="O82" s="58"/>
      <c r="P82" s="64"/>
      <c r="Q82" s="64"/>
      <c r="R82" s="64"/>
      <c r="S82" s="64"/>
      <c r="T82" s="63"/>
      <c r="U82" s="58"/>
      <c r="V82" s="58"/>
      <c r="W82" s="81">
        <f ca="1">IFERROR(IFERROR(HLOOKUP(H82,$AD$4:$BE$11,8,0),HLOOKUP(H82,AD$5:$BE$12,8,0)),RANDBETWEEN(5,60))</f>
        <v>13</v>
      </c>
      <c r="X82" s="53">
        <f t="shared" si="3"/>
        <v>1</v>
      </c>
      <c r="Y82" s="53">
        <f t="shared" ca="1" si="4"/>
        <v>1</v>
      </c>
      <c r="Z82" s="78"/>
      <c r="AA82" s="60" t="s">
        <v>22</v>
      </c>
      <c r="AB82"/>
      <c r="BF82"/>
      <c r="BG82"/>
      <c r="BH82"/>
    </row>
    <row r="83" spans="1:60" s="6" customFormat="1" ht="26.4" x14ac:dyDescent="0.3">
      <c r="A83" s="58">
        <v>4848</v>
      </c>
      <c r="B83" s="59">
        <v>2018</v>
      </c>
      <c r="C83" s="60" t="s">
        <v>35</v>
      </c>
      <c r="D83" s="60" t="s">
        <v>72</v>
      </c>
      <c r="E83" s="60" t="s">
        <v>26</v>
      </c>
      <c r="F83" s="60" t="s">
        <v>25</v>
      </c>
      <c r="G83" s="61">
        <v>1</v>
      </c>
      <c r="H83" s="58">
        <v>17231</v>
      </c>
      <c r="I83" s="60" t="s">
        <v>163</v>
      </c>
      <c r="J83" s="58">
        <v>9</v>
      </c>
      <c r="K83" s="58"/>
      <c r="L83" s="58">
        <v>21</v>
      </c>
      <c r="M83" s="58"/>
      <c r="N83" s="58"/>
      <c r="O83" s="58"/>
      <c r="P83" s="64"/>
      <c r="Q83" s="64"/>
      <c r="R83" s="64"/>
      <c r="S83" s="64"/>
      <c r="T83" s="63"/>
      <c r="U83" s="58"/>
      <c r="V83" s="58"/>
      <c r="W83" s="81">
        <f ca="1">IFERROR(IFERROR(HLOOKUP(H83,$AD$4:$BE$11,8,0),HLOOKUP(H83,AD$5:$BE$12,8,0)),RANDBETWEEN(5,60))</f>
        <v>13</v>
      </c>
      <c r="X83" s="53">
        <f t="shared" si="3"/>
        <v>1</v>
      </c>
      <c r="Y83" s="53">
        <f t="shared" ca="1" si="4"/>
        <v>1</v>
      </c>
      <c r="Z83" s="78"/>
      <c r="AA83" s="60" t="s">
        <v>22</v>
      </c>
      <c r="AB83"/>
      <c r="BF83"/>
      <c r="BG83"/>
      <c r="BH83"/>
    </row>
    <row r="84" spans="1:60" s="6" customFormat="1" ht="26.4" x14ac:dyDescent="0.3">
      <c r="A84" s="58">
        <v>4848</v>
      </c>
      <c r="B84" s="59">
        <v>2018</v>
      </c>
      <c r="C84" s="60" t="s">
        <v>35</v>
      </c>
      <c r="D84" s="60" t="s">
        <v>72</v>
      </c>
      <c r="E84" s="60" t="s">
        <v>26</v>
      </c>
      <c r="F84" s="60" t="s">
        <v>25</v>
      </c>
      <c r="G84" s="61">
        <v>1</v>
      </c>
      <c r="H84" s="58">
        <v>17231</v>
      </c>
      <c r="I84" s="60" t="s">
        <v>357</v>
      </c>
      <c r="J84" s="58"/>
      <c r="K84" s="58"/>
      <c r="L84" s="58"/>
      <c r="M84" s="58"/>
      <c r="N84" s="58"/>
      <c r="O84" s="58"/>
      <c r="P84" s="64"/>
      <c r="Q84" s="64"/>
      <c r="R84" s="64"/>
      <c r="S84" s="64"/>
      <c r="T84" s="63"/>
      <c r="U84" s="58"/>
      <c r="V84" s="58"/>
      <c r="W84" s="81">
        <f ca="1">IFERROR(IFERROR(HLOOKUP(H84,$AD$4:$BE$11,8,0),HLOOKUP(H84,AD$5:$BE$12,8,0)),RANDBETWEEN(5,60))</f>
        <v>13</v>
      </c>
      <c r="X84" s="53">
        <f t="shared" si="3"/>
        <v>1</v>
      </c>
      <c r="Y84" s="53">
        <f t="shared" ca="1" si="4"/>
        <v>1</v>
      </c>
      <c r="Z84" s="78"/>
      <c r="AA84" s="60" t="s">
        <v>22</v>
      </c>
      <c r="AB84"/>
      <c r="BF84"/>
      <c r="BG84"/>
      <c r="BH84"/>
    </row>
    <row r="85" spans="1:60" s="6" customFormat="1" ht="39.6" x14ac:dyDescent="0.3">
      <c r="A85" s="58">
        <v>4848</v>
      </c>
      <c r="B85" s="59">
        <v>2018</v>
      </c>
      <c r="C85" s="60" t="s">
        <v>35</v>
      </c>
      <c r="D85" s="60" t="s">
        <v>72</v>
      </c>
      <c r="E85" s="60" t="s">
        <v>26</v>
      </c>
      <c r="F85" s="60" t="s">
        <v>25</v>
      </c>
      <c r="G85" s="61">
        <v>1</v>
      </c>
      <c r="H85" s="58">
        <v>17231</v>
      </c>
      <c r="I85" s="60" t="s">
        <v>164</v>
      </c>
      <c r="J85" s="58"/>
      <c r="K85" s="58"/>
      <c r="L85" s="58"/>
      <c r="M85" s="58"/>
      <c r="N85" s="58"/>
      <c r="O85" s="58"/>
      <c r="P85" s="64"/>
      <c r="Q85" s="64"/>
      <c r="R85" s="64"/>
      <c r="S85" s="64"/>
      <c r="T85" s="63"/>
      <c r="U85" s="58"/>
      <c r="V85" s="58"/>
      <c r="W85" s="81">
        <f ca="1">IFERROR(IFERROR(HLOOKUP(H85,$AD$4:$BE$11,8,0),HLOOKUP(H85,AD$5:$BE$12,8,0)),RANDBETWEEN(5,60))</f>
        <v>13</v>
      </c>
      <c r="X85" s="53">
        <f t="shared" si="3"/>
        <v>1</v>
      </c>
      <c r="Y85" s="53">
        <f t="shared" ca="1" si="4"/>
        <v>1</v>
      </c>
      <c r="Z85" s="78"/>
      <c r="AA85" s="60" t="s">
        <v>22</v>
      </c>
      <c r="AB85"/>
    </row>
    <row r="86" spans="1:60" s="6" customFormat="1" ht="39.6" x14ac:dyDescent="0.3">
      <c r="A86" s="58">
        <v>4848</v>
      </c>
      <c r="B86" s="59">
        <v>2018</v>
      </c>
      <c r="C86" s="60" t="s">
        <v>35</v>
      </c>
      <c r="D86" s="60" t="s">
        <v>72</v>
      </c>
      <c r="E86" s="60" t="s">
        <v>26</v>
      </c>
      <c r="F86" s="60" t="s">
        <v>25</v>
      </c>
      <c r="G86" s="61">
        <v>1</v>
      </c>
      <c r="H86" s="58">
        <v>17231</v>
      </c>
      <c r="I86" s="60" t="s">
        <v>165</v>
      </c>
      <c r="J86" s="58"/>
      <c r="K86" s="58"/>
      <c r="L86" s="58"/>
      <c r="M86" s="58"/>
      <c r="N86" s="58"/>
      <c r="O86" s="58"/>
      <c r="P86" s="64"/>
      <c r="Q86" s="64"/>
      <c r="R86" s="64"/>
      <c r="S86" s="64"/>
      <c r="T86" s="63"/>
      <c r="U86" s="58"/>
      <c r="V86" s="58"/>
      <c r="W86" s="81">
        <f ca="1">IFERROR(IFERROR(HLOOKUP(H86,$AD$4:$BE$11,8,0),HLOOKUP(H86,AD$5:$BE$12,8,0)),RANDBETWEEN(5,60))</f>
        <v>13</v>
      </c>
      <c r="X86" s="53">
        <f t="shared" si="3"/>
        <v>1</v>
      </c>
      <c r="Y86" s="53">
        <f t="shared" ca="1" si="4"/>
        <v>1</v>
      </c>
      <c r="Z86" s="78"/>
      <c r="AA86" s="60" t="s">
        <v>22</v>
      </c>
      <c r="AB86"/>
    </row>
    <row r="87" spans="1:60" s="6" customFormat="1" ht="26.4" x14ac:dyDescent="0.3">
      <c r="A87" s="58">
        <v>4848</v>
      </c>
      <c r="B87" s="59">
        <v>2018</v>
      </c>
      <c r="C87" s="60" t="s">
        <v>35</v>
      </c>
      <c r="D87" s="60" t="s">
        <v>190</v>
      </c>
      <c r="E87" s="60" t="s">
        <v>26</v>
      </c>
      <c r="F87" s="60" t="s">
        <v>25</v>
      </c>
      <c r="G87" s="61">
        <v>1</v>
      </c>
      <c r="H87" s="58">
        <v>17231</v>
      </c>
      <c r="I87" s="60" t="s">
        <v>271</v>
      </c>
      <c r="J87" s="58">
        <v>4</v>
      </c>
      <c r="K87" s="58"/>
      <c r="L87" s="58"/>
      <c r="M87" s="58"/>
      <c r="N87" s="58"/>
      <c r="O87" s="58"/>
      <c r="P87" s="64">
        <v>1</v>
      </c>
      <c r="Q87" s="64"/>
      <c r="R87" s="64"/>
      <c r="S87" s="64"/>
      <c r="T87" s="63"/>
      <c r="U87" s="58"/>
      <c r="V87" s="58"/>
      <c r="W87" s="81">
        <f ca="1">IFERROR(IFERROR(HLOOKUP(H87,$AD$4:$BE$11,8,0),HLOOKUP(H87,AD$5:$BE$12,8,0)),RANDBETWEEN(5,60))</f>
        <v>13</v>
      </c>
      <c r="X87" s="53">
        <f t="shared" si="3"/>
        <v>1</v>
      </c>
      <c r="Y87" s="53">
        <f t="shared" ca="1" si="4"/>
        <v>1</v>
      </c>
      <c r="Z87" s="78"/>
      <c r="AA87" s="60" t="s">
        <v>22</v>
      </c>
      <c r="AB87"/>
    </row>
    <row r="88" spans="1:60" s="6" customFormat="1" ht="26.4" x14ac:dyDescent="0.3">
      <c r="A88" s="58">
        <v>4848</v>
      </c>
      <c r="B88" s="59">
        <v>2018</v>
      </c>
      <c r="C88" s="60" t="s">
        <v>35</v>
      </c>
      <c r="D88" s="60" t="s">
        <v>380</v>
      </c>
      <c r="E88" s="60" t="s">
        <v>33</v>
      </c>
      <c r="F88" s="60" t="s">
        <v>374</v>
      </c>
      <c r="G88" s="61">
        <v>1</v>
      </c>
      <c r="H88" s="58">
        <v>17231</v>
      </c>
      <c r="I88" s="60" t="s">
        <v>271</v>
      </c>
      <c r="J88" s="58">
        <v>14</v>
      </c>
      <c r="K88" s="58"/>
      <c r="L88" s="58"/>
      <c r="M88" s="58">
        <v>1</v>
      </c>
      <c r="N88" s="58"/>
      <c r="O88" s="58"/>
      <c r="P88" s="64"/>
      <c r="Q88" s="64"/>
      <c r="R88" s="64"/>
      <c r="S88" s="64"/>
      <c r="T88" s="63"/>
      <c r="U88" s="58"/>
      <c r="V88" s="58"/>
      <c r="W88" s="81">
        <f ca="1">IFERROR(IFERROR(HLOOKUP(H88,$AD$4:$BE$11,8,0),HLOOKUP(H88,AD$5:$BE$12,8,0)),RANDBETWEEN(5,60))</f>
        <v>13</v>
      </c>
      <c r="X88" s="53">
        <f t="shared" si="3"/>
        <v>1</v>
      </c>
      <c r="Y88" s="53">
        <f t="shared" ca="1" si="4"/>
        <v>1</v>
      </c>
      <c r="Z88" s="78"/>
      <c r="AA88" s="60"/>
      <c r="AB88"/>
    </row>
    <row r="89" spans="1:60" s="6" customFormat="1" ht="26.4" x14ac:dyDescent="0.3">
      <c r="A89" s="58">
        <v>4848</v>
      </c>
      <c r="B89" s="59">
        <v>2018</v>
      </c>
      <c r="C89" s="60" t="s">
        <v>35</v>
      </c>
      <c r="D89" s="60" t="s">
        <v>380</v>
      </c>
      <c r="E89" s="60" t="s">
        <v>33</v>
      </c>
      <c r="F89" s="60" t="s">
        <v>374</v>
      </c>
      <c r="G89" s="61">
        <v>1</v>
      </c>
      <c r="H89" s="58">
        <v>17231</v>
      </c>
      <c r="I89" s="60" t="s">
        <v>160</v>
      </c>
      <c r="J89" s="58"/>
      <c r="K89" s="58"/>
      <c r="L89" s="58">
        <v>10</v>
      </c>
      <c r="M89" s="58">
        <v>1</v>
      </c>
      <c r="N89" s="58"/>
      <c r="O89" s="58"/>
      <c r="P89" s="64"/>
      <c r="Q89" s="64"/>
      <c r="R89" s="64"/>
      <c r="S89" s="64"/>
      <c r="T89" s="63"/>
      <c r="U89" s="58"/>
      <c r="V89" s="58"/>
      <c r="W89" s="81">
        <f ca="1">IFERROR(IFERROR(HLOOKUP(H89,$AD$4:$BE$11,8,0),HLOOKUP(H89,AD$5:$BE$12,8,0)),RANDBETWEEN(5,60))</f>
        <v>13</v>
      </c>
      <c r="X89" s="53">
        <f t="shared" si="3"/>
        <v>1</v>
      </c>
      <c r="Y89" s="53">
        <f t="shared" ca="1" si="4"/>
        <v>1</v>
      </c>
      <c r="Z89" s="78"/>
      <c r="AA89" s="60"/>
      <c r="AB89"/>
    </row>
    <row r="90" spans="1:60" s="6" customFormat="1" ht="39.6" x14ac:dyDescent="0.3">
      <c r="A90" s="58">
        <v>4848</v>
      </c>
      <c r="B90" s="59">
        <v>2019</v>
      </c>
      <c r="C90" s="60" t="s">
        <v>35</v>
      </c>
      <c r="D90" s="60" t="s">
        <v>312</v>
      </c>
      <c r="E90" s="60" t="s">
        <v>63</v>
      </c>
      <c r="F90" s="60" t="s">
        <v>374</v>
      </c>
      <c r="G90" s="61">
        <v>1</v>
      </c>
      <c r="H90" s="58" t="s">
        <v>323</v>
      </c>
      <c r="I90" s="60" t="s">
        <v>159</v>
      </c>
      <c r="J90" s="58"/>
      <c r="K90" s="58"/>
      <c r="L90" s="58"/>
      <c r="M90" s="58">
        <v>1</v>
      </c>
      <c r="N90" s="58">
        <v>1</v>
      </c>
      <c r="O90" s="58"/>
      <c r="P90" s="64"/>
      <c r="Q90" s="64"/>
      <c r="R90" s="64"/>
      <c r="S90" s="64"/>
      <c r="T90" s="63"/>
      <c r="U90" s="58"/>
      <c r="V90" s="58"/>
      <c r="W90" s="81">
        <f ca="1">IFERROR(IFERROR(HLOOKUP(H90,$AD$4:$BE$11,8,0),HLOOKUP(H90,AD$5:$BE$12,8,0)),RANDBETWEEN(5,60))</f>
        <v>27</v>
      </c>
      <c r="X90" s="53">
        <f t="shared" si="3"/>
        <v>1</v>
      </c>
      <c r="Y90" s="53">
        <f t="shared" ca="1" si="4"/>
        <v>2</v>
      </c>
      <c r="Z90" s="78"/>
      <c r="AA90" s="60"/>
      <c r="AB90"/>
    </row>
    <row r="91" spans="1:60" s="6" customFormat="1" ht="26.4" x14ac:dyDescent="0.3">
      <c r="A91" s="58">
        <v>4848</v>
      </c>
      <c r="B91" s="59">
        <v>2018</v>
      </c>
      <c r="C91" s="60" t="s">
        <v>35</v>
      </c>
      <c r="D91" s="60" t="s">
        <v>380</v>
      </c>
      <c r="E91" s="60" t="s">
        <v>33</v>
      </c>
      <c r="F91" s="60" t="s">
        <v>374</v>
      </c>
      <c r="G91" s="61">
        <v>1</v>
      </c>
      <c r="H91" s="58">
        <v>17231</v>
      </c>
      <c r="I91" s="60" t="s">
        <v>163</v>
      </c>
      <c r="J91" s="58"/>
      <c r="K91" s="58"/>
      <c r="L91" s="58">
        <v>4</v>
      </c>
      <c r="M91" s="58">
        <v>1</v>
      </c>
      <c r="N91" s="58"/>
      <c r="O91" s="58"/>
      <c r="P91" s="64"/>
      <c r="Q91" s="64"/>
      <c r="R91" s="64"/>
      <c r="S91" s="64"/>
      <c r="T91" s="63"/>
      <c r="U91" s="58"/>
      <c r="V91" s="58"/>
      <c r="W91" s="81">
        <f ca="1">IFERROR(IFERROR(HLOOKUP(H91,$AD$4:$BE$11,8,0),HLOOKUP(H91,AD$5:$BE$12,8,0)),RANDBETWEEN(5,60))</f>
        <v>13</v>
      </c>
      <c r="X91" s="53">
        <f t="shared" si="3"/>
        <v>1</v>
      </c>
      <c r="Y91" s="53">
        <f t="shared" ca="1" si="4"/>
        <v>1</v>
      </c>
      <c r="Z91" s="78"/>
      <c r="AA91" s="60"/>
      <c r="AB91"/>
    </row>
    <row r="92" spans="1:60" s="6" customFormat="1" ht="39.6" x14ac:dyDescent="0.3">
      <c r="A92" s="58">
        <v>4848</v>
      </c>
      <c r="B92" s="59">
        <v>2018</v>
      </c>
      <c r="C92" s="60" t="s">
        <v>35</v>
      </c>
      <c r="D92" s="60" t="s">
        <v>311</v>
      </c>
      <c r="E92" s="60" t="s">
        <v>63</v>
      </c>
      <c r="F92" s="60" t="s">
        <v>374</v>
      </c>
      <c r="G92" s="61">
        <v>1</v>
      </c>
      <c r="H92" s="58">
        <v>17231</v>
      </c>
      <c r="I92" s="60" t="s">
        <v>164</v>
      </c>
      <c r="J92" s="58"/>
      <c r="K92" s="58"/>
      <c r="L92" s="58"/>
      <c r="M92" s="58"/>
      <c r="N92" s="58"/>
      <c r="O92" s="58"/>
      <c r="P92" s="64"/>
      <c r="Q92" s="64"/>
      <c r="R92" s="64"/>
      <c r="S92" s="64"/>
      <c r="T92" s="63"/>
      <c r="U92" s="58">
        <v>14</v>
      </c>
      <c r="V92" s="58"/>
      <c r="W92" s="81">
        <f ca="1">IFERROR(IFERROR(HLOOKUP(H92,$AD$4:$BE$11,8,0),HLOOKUP(H92,AD$5:$BE$12,8,0)),RANDBETWEEN(5,60))</f>
        <v>13</v>
      </c>
      <c r="X92" s="53">
        <f t="shared" si="3"/>
        <v>1</v>
      </c>
      <c r="Y92" s="53">
        <f t="shared" ca="1" si="4"/>
        <v>1</v>
      </c>
      <c r="Z92" s="78"/>
      <c r="AA92" s="60"/>
      <c r="AB92"/>
    </row>
    <row r="93" spans="1:60" s="6" customFormat="1" ht="39.6" x14ac:dyDescent="0.3">
      <c r="A93" s="58">
        <v>4848</v>
      </c>
      <c r="B93" s="59">
        <v>2018</v>
      </c>
      <c r="C93" s="60" t="s">
        <v>35</v>
      </c>
      <c r="D93" s="60" t="s">
        <v>311</v>
      </c>
      <c r="E93" s="60" t="s">
        <v>63</v>
      </c>
      <c r="F93" s="60" t="s">
        <v>374</v>
      </c>
      <c r="G93" s="61">
        <v>1</v>
      </c>
      <c r="H93" s="58">
        <v>17231</v>
      </c>
      <c r="I93" s="60" t="s">
        <v>165</v>
      </c>
      <c r="J93" s="58"/>
      <c r="K93" s="58"/>
      <c r="L93" s="58"/>
      <c r="M93" s="58"/>
      <c r="N93" s="58"/>
      <c r="O93" s="58"/>
      <c r="P93" s="64"/>
      <c r="Q93" s="64"/>
      <c r="R93" s="64"/>
      <c r="S93" s="64"/>
      <c r="T93" s="63"/>
      <c r="U93" s="58">
        <v>10</v>
      </c>
      <c r="V93" s="58"/>
      <c r="W93" s="81">
        <f ca="1">IFERROR(IFERROR(HLOOKUP(H93,$AD$4:$BE$11,8,0),HLOOKUP(H93,AD$5:$BE$12,8,0)),RANDBETWEEN(5,60))</f>
        <v>13</v>
      </c>
      <c r="X93" s="53">
        <f t="shared" si="3"/>
        <v>1</v>
      </c>
      <c r="Y93" s="53">
        <f t="shared" ca="1" si="4"/>
        <v>1</v>
      </c>
      <c r="Z93" s="78"/>
      <c r="AA93" s="60"/>
      <c r="AB93"/>
    </row>
    <row r="94" spans="1:60" s="6" customFormat="1" ht="26.4" x14ac:dyDescent="0.3">
      <c r="A94" s="58">
        <v>4848</v>
      </c>
      <c r="B94" s="59">
        <v>2018</v>
      </c>
      <c r="C94" s="60" t="s">
        <v>35</v>
      </c>
      <c r="D94" s="60" t="s">
        <v>311</v>
      </c>
      <c r="E94" s="60" t="s">
        <v>63</v>
      </c>
      <c r="F94" s="60" t="s">
        <v>374</v>
      </c>
      <c r="G94" s="61">
        <v>1</v>
      </c>
      <c r="H94" s="58">
        <v>17231</v>
      </c>
      <c r="I94" s="60" t="s">
        <v>357</v>
      </c>
      <c r="J94" s="58"/>
      <c r="K94" s="58"/>
      <c r="L94" s="58"/>
      <c r="M94" s="58"/>
      <c r="N94" s="58"/>
      <c r="O94" s="58"/>
      <c r="P94" s="64"/>
      <c r="Q94" s="64"/>
      <c r="R94" s="64"/>
      <c r="S94" s="64"/>
      <c r="T94" s="63"/>
      <c r="U94" s="58"/>
      <c r="V94" s="58">
        <v>140</v>
      </c>
      <c r="W94" s="81">
        <f ca="1">IFERROR(IFERROR(HLOOKUP(H94,$AD$4:$BE$11,8,0),HLOOKUP(H94,AD$5:$BE$12,8,0)),RANDBETWEEN(5,60))</f>
        <v>13</v>
      </c>
      <c r="X94" s="53">
        <f t="shared" si="3"/>
        <v>1</v>
      </c>
      <c r="Y94" s="53">
        <f t="shared" ca="1" si="4"/>
        <v>1</v>
      </c>
      <c r="Z94" s="78"/>
      <c r="AA94" s="60" t="s">
        <v>22</v>
      </c>
      <c r="AB94"/>
    </row>
    <row r="95" spans="1:60" s="6" customFormat="1" ht="39.6" x14ac:dyDescent="0.3">
      <c r="A95" s="58">
        <v>4848</v>
      </c>
      <c r="B95" s="59">
        <v>2018</v>
      </c>
      <c r="C95" s="60" t="s">
        <v>35</v>
      </c>
      <c r="D95" s="60" t="s">
        <v>116</v>
      </c>
      <c r="E95" s="60" t="s">
        <v>28</v>
      </c>
      <c r="F95" s="60" t="s">
        <v>56</v>
      </c>
      <c r="G95" s="61">
        <v>1</v>
      </c>
      <c r="H95" s="58">
        <v>17231</v>
      </c>
      <c r="I95" s="60" t="s">
        <v>164</v>
      </c>
      <c r="J95" s="58"/>
      <c r="K95" s="58"/>
      <c r="L95" s="58"/>
      <c r="M95" s="58"/>
      <c r="N95" s="58"/>
      <c r="O95" s="58"/>
      <c r="P95" s="64"/>
      <c r="Q95" s="64"/>
      <c r="R95" s="64"/>
      <c r="S95" s="64"/>
      <c r="T95" s="63"/>
      <c r="U95" s="58">
        <v>2</v>
      </c>
      <c r="V95" s="58"/>
      <c r="W95" s="81">
        <f ca="1">IFERROR(IFERROR(HLOOKUP(H95,$AD$4:$BE$11,8,0),HLOOKUP(H95,AD$5:$BE$12,8,0)),RANDBETWEEN(5,60))</f>
        <v>13</v>
      </c>
      <c r="X95" s="53">
        <f t="shared" si="3"/>
        <v>1</v>
      </c>
      <c r="Y95" s="53">
        <f t="shared" ca="1" si="4"/>
        <v>1</v>
      </c>
      <c r="Z95" s="78"/>
      <c r="AA95" s="60"/>
      <c r="AB95"/>
    </row>
    <row r="96" spans="1:60" s="6" customFormat="1" ht="26.4" x14ac:dyDescent="0.3">
      <c r="A96" s="58">
        <v>4848</v>
      </c>
      <c r="B96" s="59">
        <v>2018</v>
      </c>
      <c r="C96" s="60" t="s">
        <v>35</v>
      </c>
      <c r="D96" s="60" t="s">
        <v>116</v>
      </c>
      <c r="E96" s="60" t="s">
        <v>28</v>
      </c>
      <c r="F96" s="60" t="s">
        <v>56</v>
      </c>
      <c r="G96" s="61">
        <v>1</v>
      </c>
      <c r="H96" s="58">
        <v>17231</v>
      </c>
      <c r="I96" s="60" t="s">
        <v>358</v>
      </c>
      <c r="J96" s="58"/>
      <c r="K96" s="58"/>
      <c r="L96" s="58"/>
      <c r="M96" s="58"/>
      <c r="N96" s="58"/>
      <c r="O96" s="58"/>
      <c r="P96" s="64"/>
      <c r="Q96" s="64"/>
      <c r="R96" s="64">
        <v>7</v>
      </c>
      <c r="S96" s="64">
        <v>10</v>
      </c>
      <c r="T96" s="63"/>
      <c r="U96" s="58"/>
      <c r="V96" s="58"/>
      <c r="W96" s="81">
        <f ca="1">IFERROR(IFERROR(HLOOKUP(H96,$AD$4:$BE$11,8,0),HLOOKUP(H96,AD$5:$BE$12,8,0)),RANDBETWEEN(5,60))</f>
        <v>13</v>
      </c>
      <c r="X96" s="53">
        <f t="shared" si="3"/>
        <v>1</v>
      </c>
      <c r="Y96" s="53">
        <f t="shared" ca="1" si="4"/>
        <v>1</v>
      </c>
      <c r="Z96" s="78"/>
      <c r="AA96" s="60" t="s">
        <v>61</v>
      </c>
      <c r="AB96"/>
    </row>
    <row r="97" spans="1:28" s="6" customFormat="1" ht="26.4" x14ac:dyDescent="0.3">
      <c r="A97" s="58">
        <v>4848</v>
      </c>
      <c r="B97" s="59">
        <v>2018</v>
      </c>
      <c r="C97" s="60" t="s">
        <v>35</v>
      </c>
      <c r="D97" s="60" t="s">
        <v>116</v>
      </c>
      <c r="E97" s="60" t="s">
        <v>28</v>
      </c>
      <c r="F97" s="60" t="s">
        <v>56</v>
      </c>
      <c r="G97" s="61">
        <v>1</v>
      </c>
      <c r="H97" s="58">
        <v>17231</v>
      </c>
      <c r="I97" s="60" t="s">
        <v>357</v>
      </c>
      <c r="J97" s="58"/>
      <c r="K97" s="58"/>
      <c r="L97" s="58"/>
      <c r="M97" s="58"/>
      <c r="N97" s="58"/>
      <c r="O97" s="58"/>
      <c r="P97" s="64"/>
      <c r="Q97" s="64"/>
      <c r="R97" s="64"/>
      <c r="S97" s="64"/>
      <c r="T97" s="63"/>
      <c r="U97" s="58"/>
      <c r="V97" s="58">
        <v>10</v>
      </c>
      <c r="W97" s="81">
        <f ca="1">IFERROR(IFERROR(HLOOKUP(H97,$AD$4:$BE$11,8,0),HLOOKUP(H97,AD$5:$BE$12,8,0)),RANDBETWEEN(5,60))</f>
        <v>13</v>
      </c>
      <c r="X97" s="53">
        <f t="shared" si="3"/>
        <v>1</v>
      </c>
      <c r="Y97" s="53">
        <f t="shared" ca="1" si="4"/>
        <v>1</v>
      </c>
      <c r="Z97" s="78"/>
      <c r="AA97" s="60"/>
      <c r="AB97"/>
    </row>
    <row r="98" spans="1:28" s="6" customFormat="1" ht="26.4" x14ac:dyDescent="0.3">
      <c r="A98" s="58">
        <v>4848</v>
      </c>
      <c r="B98" s="59">
        <v>2018</v>
      </c>
      <c r="C98" s="60" t="s">
        <v>35</v>
      </c>
      <c r="D98" s="60" t="s">
        <v>36</v>
      </c>
      <c r="E98" s="60" t="s">
        <v>26</v>
      </c>
      <c r="F98" s="60" t="s">
        <v>25</v>
      </c>
      <c r="G98" s="61">
        <v>1</v>
      </c>
      <c r="H98" s="58">
        <v>17231</v>
      </c>
      <c r="I98" s="60" t="s">
        <v>358</v>
      </c>
      <c r="J98" s="58"/>
      <c r="K98" s="58"/>
      <c r="L98" s="58"/>
      <c r="M98" s="58"/>
      <c r="N98" s="58"/>
      <c r="O98" s="58"/>
      <c r="P98" s="64"/>
      <c r="Q98" s="64"/>
      <c r="R98" s="64">
        <v>5</v>
      </c>
      <c r="S98" s="64">
        <v>8</v>
      </c>
      <c r="T98" s="63"/>
      <c r="U98" s="58"/>
      <c r="V98" s="58"/>
      <c r="W98" s="81">
        <f ca="1">IFERROR(IFERROR(HLOOKUP(H98,$AD$4:$BE$11,8,0),HLOOKUP(H98,AD$5:$BE$12,8,0)),RANDBETWEEN(5,60))</f>
        <v>13</v>
      </c>
      <c r="X98" s="53">
        <f t="shared" si="3"/>
        <v>1</v>
      </c>
      <c r="Y98" s="53">
        <f t="shared" ca="1" si="4"/>
        <v>1</v>
      </c>
      <c r="Z98" s="78"/>
      <c r="AA98" s="60" t="s">
        <v>22</v>
      </c>
      <c r="AB98"/>
    </row>
    <row r="99" spans="1:28" s="6" customFormat="1" ht="26.4" x14ac:dyDescent="0.3">
      <c r="A99" s="58">
        <v>4848</v>
      </c>
      <c r="B99" s="59">
        <v>2018</v>
      </c>
      <c r="C99" s="60" t="s">
        <v>35</v>
      </c>
      <c r="D99" s="60" t="s">
        <v>130</v>
      </c>
      <c r="E99" s="60" t="s">
        <v>26</v>
      </c>
      <c r="F99" s="60" t="s">
        <v>25</v>
      </c>
      <c r="G99" s="61">
        <v>1</v>
      </c>
      <c r="H99" s="58">
        <v>17231</v>
      </c>
      <c r="I99" s="60" t="s">
        <v>166</v>
      </c>
      <c r="J99" s="58"/>
      <c r="K99" s="58"/>
      <c r="L99" s="58"/>
      <c r="M99" s="58">
        <v>1</v>
      </c>
      <c r="N99" s="58">
        <v>1</v>
      </c>
      <c r="O99" s="58"/>
      <c r="P99" s="64"/>
      <c r="Q99" s="64"/>
      <c r="R99" s="64"/>
      <c r="S99" s="64"/>
      <c r="T99" s="63"/>
      <c r="U99" s="58"/>
      <c r="V99" s="58"/>
      <c r="W99" s="81">
        <f ca="1">IFERROR(IFERROR(HLOOKUP(H99,$AD$4:$BE$11,8,0),HLOOKUP(H99,AD$5:$BE$12,8,0)),RANDBETWEEN(5,60))</f>
        <v>13</v>
      </c>
      <c r="X99" s="53">
        <f t="shared" si="3"/>
        <v>1</v>
      </c>
      <c r="Y99" s="53">
        <f t="shared" ca="1" si="4"/>
        <v>1</v>
      </c>
      <c r="Z99" s="78"/>
      <c r="AA99" s="60" t="s">
        <v>22</v>
      </c>
      <c r="AB99"/>
    </row>
    <row r="100" spans="1:28" s="6" customFormat="1" ht="39.6" x14ac:dyDescent="0.3">
      <c r="A100" s="58">
        <v>4848</v>
      </c>
      <c r="B100" s="59">
        <v>2018</v>
      </c>
      <c r="C100" s="60" t="s">
        <v>35</v>
      </c>
      <c r="D100" s="60" t="s">
        <v>130</v>
      </c>
      <c r="E100" s="60" t="s">
        <v>26</v>
      </c>
      <c r="F100" s="60" t="s">
        <v>25</v>
      </c>
      <c r="G100" s="61">
        <v>1</v>
      </c>
      <c r="H100" s="58">
        <v>17231</v>
      </c>
      <c r="I100" s="60" t="s">
        <v>167</v>
      </c>
      <c r="J100" s="58">
        <v>6</v>
      </c>
      <c r="K100" s="58">
        <v>6</v>
      </c>
      <c r="L100" s="58">
        <v>22</v>
      </c>
      <c r="M100" s="58"/>
      <c r="N100" s="58"/>
      <c r="O100" s="58"/>
      <c r="P100" s="64"/>
      <c r="Q100" s="64"/>
      <c r="R100" s="64"/>
      <c r="S100" s="64"/>
      <c r="T100" s="63"/>
      <c r="U100" s="58"/>
      <c r="V100" s="58"/>
      <c r="W100" s="81">
        <f ca="1">IFERROR(IFERROR(HLOOKUP(H100,$AD$4:$BE$11,8,0),HLOOKUP(H100,AD$5:$BE$12,8,0)),RANDBETWEEN(5,60))</f>
        <v>13</v>
      </c>
      <c r="X100" s="53">
        <f t="shared" si="3"/>
        <v>1</v>
      </c>
      <c r="Y100" s="53">
        <f t="shared" ca="1" si="4"/>
        <v>1</v>
      </c>
      <c r="Z100" s="78"/>
      <c r="AA100" s="60" t="s">
        <v>22</v>
      </c>
      <c r="AB100"/>
    </row>
    <row r="101" spans="1:28" s="6" customFormat="1" ht="39.6" x14ac:dyDescent="0.3">
      <c r="A101" s="58">
        <v>4848</v>
      </c>
      <c r="B101" s="59">
        <v>2018</v>
      </c>
      <c r="C101" s="60" t="s">
        <v>35</v>
      </c>
      <c r="D101" s="60" t="s">
        <v>130</v>
      </c>
      <c r="E101" s="60" t="s">
        <v>26</v>
      </c>
      <c r="F101" s="60" t="s">
        <v>25</v>
      </c>
      <c r="G101" s="61">
        <v>1</v>
      </c>
      <c r="H101" s="58">
        <v>17231</v>
      </c>
      <c r="I101" s="60" t="s">
        <v>168</v>
      </c>
      <c r="J101" s="58"/>
      <c r="K101" s="58"/>
      <c r="L101" s="58">
        <v>20</v>
      </c>
      <c r="M101" s="58"/>
      <c r="N101" s="58"/>
      <c r="O101" s="58"/>
      <c r="P101" s="64"/>
      <c r="Q101" s="64"/>
      <c r="R101" s="64"/>
      <c r="S101" s="64"/>
      <c r="T101" s="63"/>
      <c r="U101" s="58"/>
      <c r="V101" s="58"/>
      <c r="W101" s="81">
        <f ca="1">IFERROR(IFERROR(HLOOKUP(H101,$AD$4:$BE$11,8,0),HLOOKUP(H101,AD$5:$BE$12,8,0)),RANDBETWEEN(5,60))</f>
        <v>13</v>
      </c>
      <c r="X101" s="53">
        <f t="shared" si="3"/>
        <v>1</v>
      </c>
      <c r="Y101" s="53">
        <f t="shared" ca="1" si="4"/>
        <v>1</v>
      </c>
      <c r="Z101" s="78"/>
      <c r="AA101" s="60" t="s">
        <v>22</v>
      </c>
      <c r="AB101"/>
    </row>
    <row r="102" spans="1:28" s="6" customFormat="1" ht="26.4" x14ac:dyDescent="0.3">
      <c r="A102" s="58">
        <v>4848</v>
      </c>
      <c r="B102" s="59">
        <v>2018</v>
      </c>
      <c r="C102" s="60" t="s">
        <v>35</v>
      </c>
      <c r="D102" s="60" t="s">
        <v>130</v>
      </c>
      <c r="E102" s="60" t="s">
        <v>26</v>
      </c>
      <c r="F102" s="60" t="s">
        <v>25</v>
      </c>
      <c r="G102" s="61">
        <v>1</v>
      </c>
      <c r="H102" s="58">
        <v>17231</v>
      </c>
      <c r="I102" s="60" t="s">
        <v>357</v>
      </c>
      <c r="J102" s="58"/>
      <c r="K102" s="58"/>
      <c r="L102" s="58"/>
      <c r="M102" s="58"/>
      <c r="N102" s="58"/>
      <c r="O102" s="58"/>
      <c r="P102" s="64"/>
      <c r="Q102" s="64"/>
      <c r="R102" s="64"/>
      <c r="S102" s="64"/>
      <c r="T102" s="63"/>
      <c r="U102" s="58"/>
      <c r="V102" s="58">
        <v>60</v>
      </c>
      <c r="W102" s="81">
        <f ca="1">IFERROR(IFERROR(HLOOKUP(H102,$AD$4:$BE$11,8,0),HLOOKUP(H102,AD$5:$BE$12,8,0)),RANDBETWEEN(5,60))</f>
        <v>13</v>
      </c>
      <c r="X102" s="53">
        <f t="shared" si="3"/>
        <v>1</v>
      </c>
      <c r="Y102" s="53">
        <f t="shared" ca="1" si="4"/>
        <v>1</v>
      </c>
      <c r="Z102" s="78"/>
      <c r="AA102" s="60" t="s">
        <v>22</v>
      </c>
      <c r="AB102"/>
    </row>
    <row r="103" spans="1:28" s="6" customFormat="1" ht="39.6" x14ac:dyDescent="0.3">
      <c r="A103" s="58">
        <v>4848</v>
      </c>
      <c r="B103" s="59">
        <v>2018</v>
      </c>
      <c r="C103" s="60" t="s">
        <v>35</v>
      </c>
      <c r="D103" s="60" t="s">
        <v>130</v>
      </c>
      <c r="E103" s="60" t="s">
        <v>26</v>
      </c>
      <c r="F103" s="60" t="s">
        <v>25</v>
      </c>
      <c r="G103" s="61">
        <v>1</v>
      </c>
      <c r="H103" s="58">
        <v>17231</v>
      </c>
      <c r="I103" s="60" t="s">
        <v>164</v>
      </c>
      <c r="J103" s="58"/>
      <c r="K103" s="58"/>
      <c r="L103" s="58"/>
      <c r="M103" s="58"/>
      <c r="N103" s="58"/>
      <c r="O103" s="58"/>
      <c r="P103" s="64"/>
      <c r="Q103" s="64"/>
      <c r="R103" s="64"/>
      <c r="S103" s="64"/>
      <c r="T103" s="63"/>
      <c r="U103" s="58">
        <v>4</v>
      </c>
      <c r="V103" s="58"/>
      <c r="W103" s="81">
        <f ca="1">IFERROR(IFERROR(HLOOKUP(H103,$AD$4:$BE$11,8,0),HLOOKUP(H103,AD$5:$BE$12,8,0)),RANDBETWEEN(5,60))</f>
        <v>13</v>
      </c>
      <c r="X103" s="53">
        <f t="shared" si="3"/>
        <v>1</v>
      </c>
      <c r="Y103" s="53">
        <f t="shared" ca="1" si="4"/>
        <v>1</v>
      </c>
      <c r="Z103" s="78"/>
      <c r="AA103" s="60" t="s">
        <v>22</v>
      </c>
      <c r="AB103"/>
    </row>
    <row r="104" spans="1:28" s="6" customFormat="1" ht="39.6" x14ac:dyDescent="0.3">
      <c r="A104" s="58">
        <v>4848</v>
      </c>
      <c r="B104" s="59">
        <v>2018</v>
      </c>
      <c r="C104" s="60" t="s">
        <v>35</v>
      </c>
      <c r="D104" s="60" t="s">
        <v>130</v>
      </c>
      <c r="E104" s="60" t="s">
        <v>26</v>
      </c>
      <c r="F104" s="60" t="s">
        <v>25</v>
      </c>
      <c r="G104" s="61">
        <v>1</v>
      </c>
      <c r="H104" s="58">
        <v>17231</v>
      </c>
      <c r="I104" s="60" t="s">
        <v>165</v>
      </c>
      <c r="J104" s="58"/>
      <c r="K104" s="58"/>
      <c r="L104" s="58"/>
      <c r="M104" s="58"/>
      <c r="N104" s="58"/>
      <c r="O104" s="58"/>
      <c r="P104" s="64"/>
      <c r="Q104" s="64"/>
      <c r="R104" s="64"/>
      <c r="S104" s="64"/>
      <c r="T104" s="63"/>
      <c r="U104" s="58">
        <v>6</v>
      </c>
      <c r="V104" s="58"/>
      <c r="W104" s="81">
        <f ca="1">IFERROR(IFERROR(HLOOKUP(H104,$AD$4:$BE$11,8,0),HLOOKUP(H104,AD$5:$BE$12,8,0)),RANDBETWEEN(5,60))</f>
        <v>13</v>
      </c>
      <c r="X104" s="53">
        <f t="shared" si="3"/>
        <v>1</v>
      </c>
      <c r="Y104" s="53">
        <f t="shared" ca="1" si="4"/>
        <v>1</v>
      </c>
      <c r="Z104" s="78"/>
      <c r="AA104" s="60" t="s">
        <v>22</v>
      </c>
      <c r="AB104"/>
    </row>
    <row r="105" spans="1:28" s="6" customFormat="1" ht="39.6" x14ac:dyDescent="0.3">
      <c r="A105" s="58">
        <v>4848</v>
      </c>
      <c r="B105" s="59">
        <v>2018</v>
      </c>
      <c r="C105" s="60" t="s">
        <v>35</v>
      </c>
      <c r="D105" s="60" t="s">
        <v>135</v>
      </c>
      <c r="E105" s="60" t="s">
        <v>20</v>
      </c>
      <c r="F105" s="60" t="s">
        <v>82</v>
      </c>
      <c r="G105" s="61">
        <v>1</v>
      </c>
      <c r="H105" s="58">
        <v>17231</v>
      </c>
      <c r="I105" s="60" t="s">
        <v>161</v>
      </c>
      <c r="J105" s="58"/>
      <c r="K105" s="58">
        <v>4</v>
      </c>
      <c r="L105" s="58"/>
      <c r="M105" s="58"/>
      <c r="N105" s="58"/>
      <c r="O105" s="58"/>
      <c r="P105" s="64"/>
      <c r="Q105" s="64"/>
      <c r="R105" s="64"/>
      <c r="S105" s="64"/>
      <c r="T105" s="63"/>
      <c r="U105" s="58"/>
      <c r="V105" s="58"/>
      <c r="W105" s="81">
        <f ca="1">IFERROR(IFERROR(HLOOKUP(H105,$AD$4:$BE$11,8,0),HLOOKUP(H105,AD$5:$BE$12,8,0)),RANDBETWEEN(5,60))</f>
        <v>13</v>
      </c>
      <c r="X105" s="53">
        <f t="shared" si="3"/>
        <v>1</v>
      </c>
      <c r="Y105" s="53">
        <f t="shared" ca="1" si="4"/>
        <v>1</v>
      </c>
      <c r="Z105" s="78"/>
      <c r="AA105" s="60" t="s">
        <v>61</v>
      </c>
      <c r="AB105"/>
    </row>
    <row r="106" spans="1:28" s="6" customFormat="1" ht="26.4" x14ac:dyDescent="0.3">
      <c r="A106" s="58">
        <v>4848</v>
      </c>
      <c r="B106" s="59">
        <v>2018</v>
      </c>
      <c r="C106" s="60" t="s">
        <v>35</v>
      </c>
      <c r="D106" s="60" t="s">
        <v>135</v>
      </c>
      <c r="E106" s="60" t="s">
        <v>20</v>
      </c>
      <c r="F106" s="60" t="s">
        <v>82</v>
      </c>
      <c r="G106" s="61">
        <v>1</v>
      </c>
      <c r="H106" s="58">
        <v>17231</v>
      </c>
      <c r="I106" s="60" t="s">
        <v>357</v>
      </c>
      <c r="J106" s="58"/>
      <c r="K106" s="58"/>
      <c r="L106" s="58"/>
      <c r="M106" s="58"/>
      <c r="N106" s="58"/>
      <c r="O106" s="58"/>
      <c r="P106" s="64"/>
      <c r="Q106" s="64"/>
      <c r="R106" s="64"/>
      <c r="S106" s="64"/>
      <c r="T106" s="63"/>
      <c r="U106" s="58"/>
      <c r="V106" s="58">
        <v>30</v>
      </c>
      <c r="W106" s="81">
        <f ca="1">IFERROR(IFERROR(HLOOKUP(H106,$AD$4:$BE$11,8,0),HLOOKUP(H106,AD$5:$BE$12,8,0)),RANDBETWEEN(5,60))</f>
        <v>13</v>
      </c>
      <c r="X106" s="53">
        <f t="shared" si="3"/>
        <v>1</v>
      </c>
      <c r="Y106" s="53">
        <f t="shared" ca="1" si="4"/>
        <v>1</v>
      </c>
      <c r="Z106" s="78"/>
      <c r="AA106" s="60" t="s">
        <v>22</v>
      </c>
      <c r="AB106"/>
    </row>
    <row r="107" spans="1:28" s="6" customFormat="1" ht="39.6" x14ac:dyDescent="0.3">
      <c r="A107" s="58">
        <v>4848</v>
      </c>
      <c r="B107" s="59">
        <v>2018</v>
      </c>
      <c r="C107" s="60" t="s">
        <v>35</v>
      </c>
      <c r="D107" s="60" t="s">
        <v>135</v>
      </c>
      <c r="E107" s="60" t="s">
        <v>20</v>
      </c>
      <c r="F107" s="60" t="s">
        <v>82</v>
      </c>
      <c r="G107" s="61">
        <v>1</v>
      </c>
      <c r="H107" s="58">
        <v>17231</v>
      </c>
      <c r="I107" s="60" t="s">
        <v>164</v>
      </c>
      <c r="J107" s="58"/>
      <c r="K107" s="58"/>
      <c r="L107" s="58"/>
      <c r="M107" s="58"/>
      <c r="N107" s="58"/>
      <c r="O107" s="58"/>
      <c r="P107" s="64"/>
      <c r="Q107" s="64"/>
      <c r="R107" s="64"/>
      <c r="S107" s="64"/>
      <c r="T107" s="63"/>
      <c r="U107" s="58">
        <v>4</v>
      </c>
      <c r="V107" s="58"/>
      <c r="W107" s="81">
        <f ca="1">IFERROR(IFERROR(HLOOKUP(H107,$AD$4:$BE$11,8,0),HLOOKUP(H107,AD$5:$BE$12,8,0)),RANDBETWEEN(5,60))</f>
        <v>13</v>
      </c>
      <c r="X107" s="53">
        <f t="shared" si="3"/>
        <v>1</v>
      </c>
      <c r="Y107" s="53">
        <f t="shared" ca="1" si="4"/>
        <v>1</v>
      </c>
      <c r="Z107" s="78"/>
      <c r="AA107" s="60" t="s">
        <v>22</v>
      </c>
      <c r="AB107"/>
    </row>
    <row r="108" spans="1:28" s="6" customFormat="1" ht="39.6" x14ac:dyDescent="0.3">
      <c r="A108" s="58">
        <v>4848</v>
      </c>
      <c r="B108" s="59">
        <v>2018</v>
      </c>
      <c r="C108" s="60" t="s">
        <v>35</v>
      </c>
      <c r="D108" s="60" t="s">
        <v>135</v>
      </c>
      <c r="E108" s="60" t="s">
        <v>20</v>
      </c>
      <c r="F108" s="60" t="s">
        <v>82</v>
      </c>
      <c r="G108" s="61">
        <v>1</v>
      </c>
      <c r="H108" s="58">
        <v>17231</v>
      </c>
      <c r="I108" s="60" t="s">
        <v>165</v>
      </c>
      <c r="J108" s="58"/>
      <c r="K108" s="58"/>
      <c r="L108" s="58"/>
      <c r="M108" s="58"/>
      <c r="N108" s="58"/>
      <c r="O108" s="58"/>
      <c r="P108" s="64"/>
      <c r="Q108" s="64"/>
      <c r="R108" s="64"/>
      <c r="S108" s="64"/>
      <c r="T108" s="63"/>
      <c r="U108" s="58">
        <v>2</v>
      </c>
      <c r="V108" s="58"/>
      <c r="W108" s="81">
        <f ca="1">IFERROR(IFERROR(HLOOKUP(H108,$AD$4:$BE$11,8,0),HLOOKUP(H108,AD$5:$BE$12,8,0)),RANDBETWEEN(5,60))</f>
        <v>13</v>
      </c>
      <c r="X108" s="53">
        <f t="shared" si="3"/>
        <v>1</v>
      </c>
      <c r="Y108" s="53">
        <f t="shared" ca="1" si="4"/>
        <v>1</v>
      </c>
      <c r="Z108" s="78"/>
      <c r="AA108" s="60" t="s">
        <v>61</v>
      </c>
      <c r="AB108"/>
    </row>
    <row r="109" spans="1:28" s="6" customFormat="1" ht="39.6" x14ac:dyDescent="0.3">
      <c r="A109" s="58">
        <v>4848</v>
      </c>
      <c r="B109" s="59">
        <v>2018</v>
      </c>
      <c r="C109" s="60" t="s">
        <v>35</v>
      </c>
      <c r="D109" s="60" t="s">
        <v>169</v>
      </c>
      <c r="E109" s="60" t="s">
        <v>20</v>
      </c>
      <c r="F109" s="60" t="s">
        <v>82</v>
      </c>
      <c r="G109" s="61">
        <v>0.25</v>
      </c>
      <c r="H109" s="58">
        <v>17231</v>
      </c>
      <c r="I109" s="60" t="s">
        <v>170</v>
      </c>
      <c r="J109" s="58"/>
      <c r="K109" s="58"/>
      <c r="L109" s="58">
        <v>18</v>
      </c>
      <c r="M109" s="58"/>
      <c r="N109" s="58"/>
      <c r="O109" s="58"/>
      <c r="P109" s="64"/>
      <c r="Q109" s="64"/>
      <c r="R109" s="64"/>
      <c r="S109" s="64"/>
      <c r="T109" s="63"/>
      <c r="U109" s="58"/>
      <c r="V109" s="58"/>
      <c r="W109" s="81">
        <f ca="1">IFERROR(IFERROR(HLOOKUP(H109,$AD$4:$BE$11,8,0),HLOOKUP(H109,AD$5:$BE$12,8,0)),RANDBETWEEN(5,60))</f>
        <v>13</v>
      </c>
      <c r="X109" s="53">
        <f t="shared" si="3"/>
        <v>1</v>
      </c>
      <c r="Y109" s="53">
        <f t="shared" ca="1" si="4"/>
        <v>1</v>
      </c>
      <c r="Z109" s="78"/>
      <c r="AA109" s="60"/>
      <c r="AB109"/>
    </row>
    <row r="110" spans="1:28" s="6" customFormat="1" ht="39.6" x14ac:dyDescent="0.3">
      <c r="A110" s="58">
        <v>4848</v>
      </c>
      <c r="B110" s="59">
        <v>2018</v>
      </c>
      <c r="C110" s="60" t="s">
        <v>35</v>
      </c>
      <c r="D110" s="60" t="s">
        <v>380</v>
      </c>
      <c r="E110" s="60" t="s">
        <v>33</v>
      </c>
      <c r="F110" s="60" t="s">
        <v>374</v>
      </c>
      <c r="G110" s="61">
        <v>1</v>
      </c>
      <c r="H110" s="58">
        <v>17231</v>
      </c>
      <c r="I110" s="60" t="s">
        <v>168</v>
      </c>
      <c r="J110" s="58"/>
      <c r="K110" s="58"/>
      <c r="L110" s="58">
        <v>14</v>
      </c>
      <c r="M110" s="58">
        <v>1</v>
      </c>
      <c r="N110" s="58"/>
      <c r="O110" s="58"/>
      <c r="P110" s="64"/>
      <c r="Q110" s="64"/>
      <c r="R110" s="64"/>
      <c r="S110" s="64"/>
      <c r="T110" s="63"/>
      <c r="U110" s="58"/>
      <c r="V110" s="58"/>
      <c r="W110" s="81">
        <f ca="1">IFERROR(IFERROR(HLOOKUP(H110,$AD$4:$BE$11,8,0),HLOOKUP(H110,AD$5:$BE$12,8,0)),RANDBETWEEN(5,60))</f>
        <v>13</v>
      </c>
      <c r="X110" s="53">
        <f t="shared" si="3"/>
        <v>1</v>
      </c>
      <c r="Y110" s="53">
        <f t="shared" ca="1" si="4"/>
        <v>1</v>
      </c>
      <c r="Z110" s="78"/>
      <c r="AA110" s="60"/>
      <c r="AB110"/>
    </row>
    <row r="111" spans="1:28" s="6" customFormat="1" ht="39.6" x14ac:dyDescent="0.3">
      <c r="A111" s="58">
        <v>4848</v>
      </c>
      <c r="B111" s="59">
        <v>2018</v>
      </c>
      <c r="C111" s="60" t="s">
        <v>35</v>
      </c>
      <c r="D111" s="60" t="s">
        <v>380</v>
      </c>
      <c r="E111" s="60" t="s">
        <v>33</v>
      </c>
      <c r="F111" s="60" t="s">
        <v>374</v>
      </c>
      <c r="G111" s="61">
        <v>1</v>
      </c>
      <c r="H111" s="58">
        <v>17231</v>
      </c>
      <c r="I111" s="60" t="s">
        <v>161</v>
      </c>
      <c r="J111" s="58"/>
      <c r="K111" s="58">
        <v>20</v>
      </c>
      <c r="L111" s="58"/>
      <c r="M111" s="58">
        <v>1</v>
      </c>
      <c r="N111" s="58"/>
      <c r="O111" s="58"/>
      <c r="P111" s="64"/>
      <c r="Q111" s="64"/>
      <c r="R111" s="64"/>
      <c r="S111" s="64"/>
      <c r="T111" s="63"/>
      <c r="U111" s="58"/>
      <c r="V111" s="58"/>
      <c r="W111" s="81">
        <f ca="1">IFERROR(IFERROR(HLOOKUP(H111,$AD$4:$BE$11,8,0),HLOOKUP(H111,AD$5:$BE$12,8,0)),RANDBETWEEN(5,60))</f>
        <v>13</v>
      </c>
      <c r="X111" s="53">
        <f t="shared" si="3"/>
        <v>1</v>
      </c>
      <c r="Y111" s="53">
        <f t="shared" ca="1" si="4"/>
        <v>1</v>
      </c>
      <c r="Z111" s="78"/>
      <c r="AA111" s="60"/>
      <c r="AB111"/>
    </row>
    <row r="112" spans="1:28" s="6" customFormat="1" ht="52.8" x14ac:dyDescent="0.3">
      <c r="A112" s="58">
        <v>4848</v>
      </c>
      <c r="B112" s="59">
        <v>2018</v>
      </c>
      <c r="C112" s="60" t="s">
        <v>35</v>
      </c>
      <c r="D112" s="60" t="s">
        <v>380</v>
      </c>
      <c r="E112" s="60" t="s">
        <v>33</v>
      </c>
      <c r="F112" s="60" t="s">
        <v>374</v>
      </c>
      <c r="G112" s="61">
        <v>1</v>
      </c>
      <c r="H112" s="58">
        <v>17231</v>
      </c>
      <c r="I112" s="60" t="s">
        <v>172</v>
      </c>
      <c r="J112" s="58">
        <v>8</v>
      </c>
      <c r="K112" s="58">
        <v>12</v>
      </c>
      <c r="L112" s="58"/>
      <c r="M112" s="58">
        <v>1</v>
      </c>
      <c r="N112" s="58"/>
      <c r="O112" s="58"/>
      <c r="P112" s="64"/>
      <c r="Q112" s="64"/>
      <c r="R112" s="64"/>
      <c r="S112" s="64"/>
      <c r="T112" s="63"/>
      <c r="U112" s="58"/>
      <c r="V112" s="58"/>
      <c r="W112" s="81">
        <f ca="1">IFERROR(IFERROR(HLOOKUP(H112,$AD$4:$BE$11,8,0),HLOOKUP(H112,AD$5:$BE$12,8,0)),RANDBETWEEN(5,60))</f>
        <v>13</v>
      </c>
      <c r="X112" s="53">
        <f t="shared" si="3"/>
        <v>1</v>
      </c>
      <c r="Y112" s="53">
        <f t="shared" ca="1" si="4"/>
        <v>1</v>
      </c>
      <c r="Z112" s="78"/>
      <c r="AA112" s="60"/>
      <c r="AB112"/>
    </row>
    <row r="113" spans="1:28" s="6" customFormat="1" ht="39.6" x14ac:dyDescent="0.3">
      <c r="A113" s="58">
        <v>4848</v>
      </c>
      <c r="B113" s="59">
        <v>2018</v>
      </c>
      <c r="C113" s="60" t="s">
        <v>35</v>
      </c>
      <c r="D113" s="60" t="s">
        <v>312</v>
      </c>
      <c r="E113" s="60" t="s">
        <v>63</v>
      </c>
      <c r="F113" s="60" t="s">
        <v>374</v>
      </c>
      <c r="G113" s="61">
        <v>1</v>
      </c>
      <c r="H113" s="58">
        <v>17231</v>
      </c>
      <c r="I113" s="60" t="s">
        <v>164</v>
      </c>
      <c r="J113" s="58"/>
      <c r="K113" s="58"/>
      <c r="L113" s="58"/>
      <c r="M113" s="58"/>
      <c r="N113" s="58"/>
      <c r="O113" s="58"/>
      <c r="P113" s="64"/>
      <c r="Q113" s="64"/>
      <c r="R113" s="64"/>
      <c r="S113" s="64"/>
      <c r="T113" s="63"/>
      <c r="U113" s="58">
        <v>2</v>
      </c>
      <c r="V113" s="58"/>
      <c r="W113" s="81">
        <f ca="1">IFERROR(IFERROR(HLOOKUP(H113,$AD$4:$BE$11,8,0),HLOOKUP(H113,AD$5:$BE$12,8,0)),RANDBETWEEN(5,60))</f>
        <v>13</v>
      </c>
      <c r="X113" s="53">
        <f t="shared" si="3"/>
        <v>1</v>
      </c>
      <c r="Y113" s="53">
        <f t="shared" ca="1" si="4"/>
        <v>1</v>
      </c>
      <c r="Z113" s="78"/>
      <c r="AA113" s="60"/>
      <c r="AB113"/>
    </row>
    <row r="114" spans="1:28" s="6" customFormat="1" ht="39.6" x14ac:dyDescent="0.3">
      <c r="A114" s="58">
        <v>4848</v>
      </c>
      <c r="B114" s="59">
        <v>2018</v>
      </c>
      <c r="C114" s="60" t="s">
        <v>35</v>
      </c>
      <c r="D114" s="60" t="s">
        <v>312</v>
      </c>
      <c r="E114" s="60" t="s">
        <v>63</v>
      </c>
      <c r="F114" s="60" t="s">
        <v>374</v>
      </c>
      <c r="G114" s="61">
        <v>1</v>
      </c>
      <c r="H114" s="58">
        <v>17231</v>
      </c>
      <c r="I114" s="60" t="s">
        <v>165</v>
      </c>
      <c r="J114" s="58"/>
      <c r="K114" s="58"/>
      <c r="L114" s="58"/>
      <c r="M114" s="58"/>
      <c r="N114" s="58"/>
      <c r="O114" s="58"/>
      <c r="P114" s="64"/>
      <c r="Q114" s="64"/>
      <c r="R114" s="64"/>
      <c r="S114" s="64"/>
      <c r="T114" s="63"/>
      <c r="U114" s="58">
        <v>2</v>
      </c>
      <c r="V114" s="58"/>
      <c r="W114" s="81">
        <f ca="1">IFERROR(IFERROR(HLOOKUP(H114,$AD$4:$BE$11,8,0),HLOOKUP(H114,AD$5:$BE$12,8,0)),RANDBETWEEN(5,60))</f>
        <v>13</v>
      </c>
      <c r="X114" s="53">
        <f t="shared" si="3"/>
        <v>1</v>
      </c>
      <c r="Y114" s="53">
        <f t="shared" ca="1" si="4"/>
        <v>1</v>
      </c>
      <c r="Z114" s="78"/>
      <c r="AA114" s="60"/>
      <c r="AB114"/>
    </row>
    <row r="115" spans="1:28" s="6" customFormat="1" ht="26.4" x14ac:dyDescent="0.3">
      <c r="A115" s="58">
        <v>4848</v>
      </c>
      <c r="B115" s="59">
        <v>2018</v>
      </c>
      <c r="C115" s="60" t="s">
        <v>35</v>
      </c>
      <c r="D115" s="60" t="s">
        <v>312</v>
      </c>
      <c r="E115" s="60" t="s">
        <v>63</v>
      </c>
      <c r="F115" s="60" t="s">
        <v>374</v>
      </c>
      <c r="G115" s="61">
        <v>1</v>
      </c>
      <c r="H115" s="58">
        <v>17231</v>
      </c>
      <c r="I115" s="60" t="s">
        <v>357</v>
      </c>
      <c r="J115" s="58"/>
      <c r="K115" s="58"/>
      <c r="L115" s="58"/>
      <c r="M115" s="58"/>
      <c r="N115" s="58"/>
      <c r="O115" s="58"/>
      <c r="P115" s="64"/>
      <c r="Q115" s="64"/>
      <c r="R115" s="64"/>
      <c r="S115" s="64"/>
      <c r="T115" s="63"/>
      <c r="U115" s="58"/>
      <c r="V115" s="58">
        <v>20</v>
      </c>
      <c r="W115" s="81">
        <f ca="1">IFERROR(IFERROR(HLOOKUP(H115,$AD$4:$BE$11,8,0),HLOOKUP(H115,AD$5:$BE$12,8,0)),RANDBETWEEN(5,60))</f>
        <v>13</v>
      </c>
      <c r="X115" s="53">
        <f t="shared" si="3"/>
        <v>1</v>
      </c>
      <c r="Y115" s="53">
        <f t="shared" ca="1" si="4"/>
        <v>1</v>
      </c>
      <c r="Z115" s="78"/>
      <c r="AA115" s="60"/>
      <c r="AB115"/>
    </row>
    <row r="116" spans="1:28" s="6" customFormat="1" ht="26.4" x14ac:dyDescent="0.3">
      <c r="A116" s="58">
        <v>4848</v>
      </c>
      <c r="B116" s="59">
        <v>2018</v>
      </c>
      <c r="C116" s="60" t="s">
        <v>35</v>
      </c>
      <c r="D116" s="60" t="s">
        <v>117</v>
      </c>
      <c r="E116" s="60" t="s">
        <v>33</v>
      </c>
      <c r="F116" s="60" t="s">
        <v>25</v>
      </c>
      <c r="G116" s="61">
        <v>0.75</v>
      </c>
      <c r="H116" s="58">
        <v>17231</v>
      </c>
      <c r="I116" s="60" t="s">
        <v>358</v>
      </c>
      <c r="J116" s="58"/>
      <c r="K116" s="58"/>
      <c r="L116" s="58"/>
      <c r="M116" s="58"/>
      <c r="N116" s="58"/>
      <c r="O116" s="58"/>
      <c r="P116" s="64"/>
      <c r="Q116" s="64"/>
      <c r="R116" s="64">
        <v>5</v>
      </c>
      <c r="S116" s="64">
        <v>8</v>
      </c>
      <c r="T116" s="63"/>
      <c r="U116" s="58"/>
      <c r="V116" s="58"/>
      <c r="W116" s="81">
        <f ca="1">IFERROR(IFERROR(HLOOKUP(H116,$AD$4:$BE$11,8,0),HLOOKUP(H116,AD$5:$BE$12,8,0)),RANDBETWEEN(5,60))</f>
        <v>13</v>
      </c>
      <c r="X116" s="53">
        <f t="shared" si="3"/>
        <v>1</v>
      </c>
      <c r="Y116" s="53">
        <f t="shared" ca="1" si="4"/>
        <v>1</v>
      </c>
      <c r="Z116" s="78"/>
      <c r="AA116" s="60" t="s">
        <v>22</v>
      </c>
      <c r="AB116"/>
    </row>
    <row r="117" spans="1:28" s="6" customFormat="1" ht="26.4" x14ac:dyDescent="0.3">
      <c r="A117" s="58">
        <v>4848</v>
      </c>
      <c r="B117" s="59">
        <v>2018</v>
      </c>
      <c r="C117" s="60" t="s">
        <v>35</v>
      </c>
      <c r="D117" s="60" t="s">
        <v>117</v>
      </c>
      <c r="E117" s="60" t="s">
        <v>33</v>
      </c>
      <c r="F117" s="60" t="s">
        <v>25</v>
      </c>
      <c r="G117" s="61">
        <v>0.75</v>
      </c>
      <c r="H117" s="58">
        <v>17231</v>
      </c>
      <c r="I117" s="60" t="s">
        <v>166</v>
      </c>
      <c r="J117" s="58"/>
      <c r="K117" s="58"/>
      <c r="L117" s="58"/>
      <c r="M117" s="58"/>
      <c r="N117" s="58">
        <v>1</v>
      </c>
      <c r="O117" s="58"/>
      <c r="P117" s="64"/>
      <c r="Q117" s="64"/>
      <c r="R117" s="64"/>
      <c r="S117" s="64"/>
      <c r="T117" s="63"/>
      <c r="U117" s="58"/>
      <c r="V117" s="58"/>
      <c r="W117" s="81">
        <f ca="1">IFERROR(IFERROR(HLOOKUP(H117,$AD$4:$BE$11,8,0),HLOOKUP(H117,AD$5:$BE$12,8,0)),RANDBETWEEN(5,60))</f>
        <v>13</v>
      </c>
      <c r="X117" s="53">
        <f t="shared" si="3"/>
        <v>1</v>
      </c>
      <c r="Y117" s="53">
        <f t="shared" ca="1" si="4"/>
        <v>1</v>
      </c>
      <c r="Z117" s="78"/>
      <c r="AA117" s="60" t="s">
        <v>22</v>
      </c>
      <c r="AB117"/>
    </row>
    <row r="118" spans="1:28" s="6" customFormat="1" ht="39.6" x14ac:dyDescent="0.3">
      <c r="A118" s="58">
        <v>4848</v>
      </c>
      <c r="B118" s="59">
        <v>2018</v>
      </c>
      <c r="C118" s="60" t="s">
        <v>35</v>
      </c>
      <c r="D118" s="60" t="s">
        <v>117</v>
      </c>
      <c r="E118" s="60" t="s">
        <v>33</v>
      </c>
      <c r="F118" s="60" t="s">
        <v>25</v>
      </c>
      <c r="G118" s="61">
        <v>0.75</v>
      </c>
      <c r="H118" s="58">
        <v>17231</v>
      </c>
      <c r="I118" s="60" t="s">
        <v>171</v>
      </c>
      <c r="J118" s="58">
        <v>14</v>
      </c>
      <c r="K118" s="58">
        <v>22</v>
      </c>
      <c r="L118" s="58"/>
      <c r="M118" s="58"/>
      <c r="N118" s="58"/>
      <c r="O118" s="58"/>
      <c r="P118" s="64"/>
      <c r="Q118" s="64"/>
      <c r="R118" s="64"/>
      <c r="S118" s="64"/>
      <c r="T118" s="63"/>
      <c r="U118" s="58"/>
      <c r="V118" s="58"/>
      <c r="W118" s="81">
        <f ca="1">IFERROR(IFERROR(HLOOKUP(H118,$AD$4:$BE$11,8,0),HLOOKUP(H118,AD$5:$BE$12,8,0)),RANDBETWEEN(5,60))</f>
        <v>13</v>
      </c>
      <c r="X118" s="53">
        <f t="shared" si="3"/>
        <v>1</v>
      </c>
      <c r="Y118" s="53">
        <f t="shared" ca="1" si="4"/>
        <v>1</v>
      </c>
      <c r="Z118" s="78"/>
      <c r="AA118" s="60" t="s">
        <v>22</v>
      </c>
      <c r="AB118"/>
    </row>
    <row r="119" spans="1:28" s="6" customFormat="1" ht="52.8" x14ac:dyDescent="0.3">
      <c r="A119" s="58">
        <v>4848</v>
      </c>
      <c r="B119" s="59">
        <v>2018</v>
      </c>
      <c r="C119" s="60" t="s">
        <v>35</v>
      </c>
      <c r="D119" s="60" t="s">
        <v>117</v>
      </c>
      <c r="E119" s="60" t="s">
        <v>33</v>
      </c>
      <c r="F119" s="60" t="s">
        <v>25</v>
      </c>
      <c r="G119" s="61">
        <v>0.75</v>
      </c>
      <c r="H119" s="58">
        <v>17231</v>
      </c>
      <c r="I119" s="60" t="s">
        <v>172</v>
      </c>
      <c r="J119" s="58">
        <v>4</v>
      </c>
      <c r="K119" s="58">
        <v>12</v>
      </c>
      <c r="L119" s="58"/>
      <c r="M119" s="58"/>
      <c r="N119" s="58"/>
      <c r="O119" s="58"/>
      <c r="P119" s="64"/>
      <c r="Q119" s="64"/>
      <c r="R119" s="64"/>
      <c r="S119" s="64"/>
      <c r="T119" s="63"/>
      <c r="U119" s="58"/>
      <c r="V119" s="58"/>
      <c r="W119" s="81">
        <f ca="1">IFERROR(IFERROR(HLOOKUP(H119,$AD$4:$BE$11,8,0),HLOOKUP(H119,AD$5:$BE$12,8,0)),RANDBETWEEN(5,60))</f>
        <v>13</v>
      </c>
      <c r="X119" s="53">
        <f t="shared" si="3"/>
        <v>1</v>
      </c>
      <c r="Y119" s="53">
        <f t="shared" ca="1" si="4"/>
        <v>1</v>
      </c>
      <c r="Z119" s="78"/>
      <c r="AA119" s="60" t="s">
        <v>22</v>
      </c>
      <c r="AB119"/>
    </row>
    <row r="120" spans="1:28" s="6" customFormat="1" ht="26.4" x14ac:dyDescent="0.3">
      <c r="A120" s="58">
        <v>4858</v>
      </c>
      <c r="B120" s="59">
        <v>2016</v>
      </c>
      <c r="C120" s="60" t="s">
        <v>35</v>
      </c>
      <c r="D120" s="60" t="s">
        <v>70</v>
      </c>
      <c r="E120" s="60" t="s">
        <v>28</v>
      </c>
      <c r="F120" s="60" t="s">
        <v>23</v>
      </c>
      <c r="G120" s="61">
        <v>1</v>
      </c>
      <c r="H120" s="58">
        <v>15177</v>
      </c>
      <c r="I120" s="60" t="s">
        <v>180</v>
      </c>
      <c r="J120" s="58">
        <v>42</v>
      </c>
      <c r="K120" s="58"/>
      <c r="L120" s="58">
        <v>84</v>
      </c>
      <c r="M120" s="58">
        <v>1</v>
      </c>
      <c r="N120" s="58">
        <v>1</v>
      </c>
      <c r="O120" s="58"/>
      <c r="P120" s="64"/>
      <c r="Q120" s="64"/>
      <c r="R120" s="64"/>
      <c r="S120" s="64"/>
      <c r="T120" s="63"/>
      <c r="U120" s="58"/>
      <c r="V120" s="58"/>
      <c r="W120" s="81">
        <f ca="1">IFERROR(IFERROR(HLOOKUP(H120,$AD$4:$BE$11,8,0),HLOOKUP(H120,AD$5:$BE$12,8,0)),RANDBETWEEN(5,60))</f>
        <v>27</v>
      </c>
      <c r="X120" s="53">
        <f t="shared" si="3"/>
        <v>1</v>
      </c>
      <c r="Y120" s="53">
        <f t="shared" ca="1" si="4"/>
        <v>2</v>
      </c>
      <c r="Z120" s="78"/>
      <c r="AA120" s="60" t="s">
        <v>22</v>
      </c>
      <c r="AB120"/>
    </row>
    <row r="121" spans="1:28" s="6" customFormat="1" ht="26.4" x14ac:dyDescent="0.3">
      <c r="A121" s="58">
        <v>4858</v>
      </c>
      <c r="B121" s="59">
        <v>2016</v>
      </c>
      <c r="C121" s="60" t="s">
        <v>35</v>
      </c>
      <c r="D121" s="60" t="s">
        <v>116</v>
      </c>
      <c r="E121" s="60" t="s">
        <v>28</v>
      </c>
      <c r="F121" s="60" t="s">
        <v>56</v>
      </c>
      <c r="G121" s="61">
        <v>1</v>
      </c>
      <c r="H121" s="58">
        <v>15177</v>
      </c>
      <c r="I121" s="60" t="s">
        <v>37</v>
      </c>
      <c r="J121" s="58">
        <v>18</v>
      </c>
      <c r="K121" s="58">
        <v>18</v>
      </c>
      <c r="L121" s="58"/>
      <c r="M121" s="58">
        <v>1</v>
      </c>
      <c r="N121" s="58">
        <v>1</v>
      </c>
      <c r="O121" s="58"/>
      <c r="P121" s="64"/>
      <c r="Q121" s="64"/>
      <c r="R121" s="64"/>
      <c r="S121" s="64"/>
      <c r="T121" s="63"/>
      <c r="U121" s="58"/>
      <c r="V121" s="58"/>
      <c r="W121" s="81">
        <f ca="1">IFERROR(IFERROR(HLOOKUP(H121,$AD$4:$BE$11,8,0),HLOOKUP(H121,AD$5:$BE$12,8,0)),RANDBETWEEN(5,60))</f>
        <v>27</v>
      </c>
      <c r="X121" s="53">
        <f t="shared" si="3"/>
        <v>1</v>
      </c>
      <c r="Y121" s="53">
        <f t="shared" ca="1" si="4"/>
        <v>2</v>
      </c>
      <c r="Z121" s="78"/>
      <c r="AA121" s="60" t="s">
        <v>22</v>
      </c>
      <c r="AB121"/>
    </row>
    <row r="122" spans="1:28" s="6" customFormat="1" ht="26.4" x14ac:dyDescent="0.3">
      <c r="A122" s="58">
        <v>4858</v>
      </c>
      <c r="B122" s="59">
        <v>2016</v>
      </c>
      <c r="C122" s="60" t="s">
        <v>35</v>
      </c>
      <c r="D122" s="60" t="s">
        <v>116</v>
      </c>
      <c r="E122" s="60" t="s">
        <v>28</v>
      </c>
      <c r="F122" s="60" t="s">
        <v>56</v>
      </c>
      <c r="G122" s="61">
        <v>1</v>
      </c>
      <c r="H122" s="58">
        <v>15177</v>
      </c>
      <c r="I122" s="60" t="s">
        <v>181</v>
      </c>
      <c r="J122" s="58"/>
      <c r="K122" s="58"/>
      <c r="L122" s="58"/>
      <c r="M122" s="58">
        <v>1</v>
      </c>
      <c r="N122" s="58">
        <v>1</v>
      </c>
      <c r="O122" s="58"/>
      <c r="P122" s="64"/>
      <c r="Q122" s="64"/>
      <c r="R122" s="64"/>
      <c r="S122" s="64"/>
      <c r="T122" s="63"/>
      <c r="U122" s="58"/>
      <c r="V122" s="58"/>
      <c r="W122" s="81">
        <f ca="1">IFERROR(IFERROR(HLOOKUP(H122,$AD$4:$BE$11,8,0),HLOOKUP(H122,AD$5:$BE$12,8,0)),RANDBETWEEN(5,60))</f>
        <v>27</v>
      </c>
      <c r="X122" s="53">
        <f t="shared" si="3"/>
        <v>1</v>
      </c>
      <c r="Y122" s="53">
        <f t="shared" ca="1" si="4"/>
        <v>2</v>
      </c>
      <c r="Z122" s="78"/>
      <c r="AA122" s="60" t="s">
        <v>22</v>
      </c>
      <c r="AB122"/>
    </row>
    <row r="123" spans="1:28" s="6" customFormat="1" ht="26.4" x14ac:dyDescent="0.3">
      <c r="A123" s="58">
        <v>4858</v>
      </c>
      <c r="B123" s="59">
        <v>2016</v>
      </c>
      <c r="C123" s="60" t="s">
        <v>35</v>
      </c>
      <c r="D123" s="60" t="s">
        <v>116</v>
      </c>
      <c r="E123" s="60" t="s">
        <v>28</v>
      </c>
      <c r="F123" s="60" t="s">
        <v>56</v>
      </c>
      <c r="G123" s="61">
        <v>1</v>
      </c>
      <c r="H123" s="58">
        <v>15177</v>
      </c>
      <c r="I123" s="60" t="s">
        <v>182</v>
      </c>
      <c r="J123" s="58">
        <v>12</v>
      </c>
      <c r="K123" s="58"/>
      <c r="L123" s="58"/>
      <c r="M123" s="58">
        <v>1</v>
      </c>
      <c r="N123" s="58"/>
      <c r="O123" s="58"/>
      <c r="P123" s="64"/>
      <c r="Q123" s="64"/>
      <c r="R123" s="64"/>
      <c r="S123" s="64"/>
      <c r="T123" s="63"/>
      <c r="U123" s="58"/>
      <c r="V123" s="58"/>
      <c r="W123" s="81">
        <f ca="1">IFERROR(IFERROR(HLOOKUP(H123,$AD$4:$BE$11,8,0),HLOOKUP(H123,AD$5:$BE$12,8,0)),RANDBETWEEN(5,60))</f>
        <v>27</v>
      </c>
      <c r="X123" s="53">
        <f t="shared" si="3"/>
        <v>1</v>
      </c>
      <c r="Y123" s="53">
        <f t="shared" ca="1" si="4"/>
        <v>2</v>
      </c>
      <c r="Z123" s="78"/>
      <c r="AA123" s="60" t="s">
        <v>22</v>
      </c>
      <c r="AB123"/>
    </row>
    <row r="124" spans="1:28" s="6" customFormat="1" ht="26.4" x14ac:dyDescent="0.3">
      <c r="A124" s="58">
        <v>4858</v>
      </c>
      <c r="B124" s="59">
        <v>2016</v>
      </c>
      <c r="C124" s="60" t="s">
        <v>35</v>
      </c>
      <c r="D124" s="60" t="s">
        <v>116</v>
      </c>
      <c r="E124" s="60" t="s">
        <v>28</v>
      </c>
      <c r="F124" s="60" t="s">
        <v>56</v>
      </c>
      <c r="G124" s="61">
        <v>1</v>
      </c>
      <c r="H124" s="58">
        <v>15177</v>
      </c>
      <c r="I124" s="60" t="s">
        <v>136</v>
      </c>
      <c r="J124" s="58">
        <v>27</v>
      </c>
      <c r="K124" s="58"/>
      <c r="L124" s="58"/>
      <c r="M124" s="58">
        <v>1</v>
      </c>
      <c r="N124" s="58"/>
      <c r="O124" s="58">
        <v>1</v>
      </c>
      <c r="P124" s="64"/>
      <c r="Q124" s="64"/>
      <c r="R124" s="64"/>
      <c r="S124" s="64"/>
      <c r="T124" s="63"/>
      <c r="U124" s="58"/>
      <c r="V124" s="58"/>
      <c r="W124" s="81">
        <f ca="1">IFERROR(IFERROR(HLOOKUP(H124,$AD$4:$BE$11,8,0),HLOOKUP(H124,AD$5:$BE$12,8,0)),RANDBETWEEN(5,60))</f>
        <v>27</v>
      </c>
      <c r="X124" s="53">
        <f t="shared" si="3"/>
        <v>1</v>
      </c>
      <c r="Y124" s="53">
        <f t="shared" ca="1" si="4"/>
        <v>2</v>
      </c>
      <c r="Z124" s="78"/>
      <c r="AA124" s="60" t="s">
        <v>22</v>
      </c>
      <c r="AB124"/>
    </row>
    <row r="125" spans="1:28" s="6" customFormat="1" ht="26.4" x14ac:dyDescent="0.3">
      <c r="A125" s="58">
        <v>4858</v>
      </c>
      <c r="B125" s="59">
        <v>2016</v>
      </c>
      <c r="C125" s="60" t="s">
        <v>35</v>
      </c>
      <c r="D125" s="60" t="s">
        <v>36</v>
      </c>
      <c r="E125" s="60" t="s">
        <v>26</v>
      </c>
      <c r="F125" s="60" t="s">
        <v>25</v>
      </c>
      <c r="G125" s="61">
        <v>1</v>
      </c>
      <c r="H125" s="58">
        <v>15177</v>
      </c>
      <c r="I125" s="60" t="s">
        <v>37</v>
      </c>
      <c r="J125" s="58"/>
      <c r="K125" s="58"/>
      <c r="L125" s="58">
        <v>36</v>
      </c>
      <c r="M125" s="58">
        <v>1</v>
      </c>
      <c r="N125" s="58">
        <v>1</v>
      </c>
      <c r="O125" s="58"/>
      <c r="P125" s="64"/>
      <c r="Q125" s="64"/>
      <c r="R125" s="64"/>
      <c r="S125" s="64"/>
      <c r="T125" s="63"/>
      <c r="U125" s="58"/>
      <c r="V125" s="58"/>
      <c r="W125" s="81">
        <f ca="1">IFERROR(IFERROR(HLOOKUP(H125,$AD$4:$BE$11,8,0),HLOOKUP(H125,AD$5:$BE$12,8,0)),RANDBETWEEN(5,60))</f>
        <v>27</v>
      </c>
      <c r="X125" s="53">
        <f t="shared" si="3"/>
        <v>1</v>
      </c>
      <c r="Y125" s="53">
        <f t="shared" ca="1" si="4"/>
        <v>2</v>
      </c>
      <c r="Z125" s="78"/>
      <c r="AA125" s="60" t="s">
        <v>22</v>
      </c>
      <c r="AB125"/>
    </row>
    <row r="126" spans="1:28" s="6" customFormat="1" ht="26.4" x14ac:dyDescent="0.3">
      <c r="A126" s="58">
        <v>4858</v>
      </c>
      <c r="B126" s="59">
        <v>2016</v>
      </c>
      <c r="C126" s="60" t="s">
        <v>35</v>
      </c>
      <c r="D126" s="60" t="s">
        <v>36</v>
      </c>
      <c r="E126" s="60" t="s">
        <v>26</v>
      </c>
      <c r="F126" s="60" t="s">
        <v>25</v>
      </c>
      <c r="G126" s="61">
        <v>1</v>
      </c>
      <c r="H126" s="58">
        <v>15177</v>
      </c>
      <c r="I126" s="60" t="s">
        <v>181</v>
      </c>
      <c r="J126" s="58"/>
      <c r="K126" s="58"/>
      <c r="L126" s="58"/>
      <c r="M126" s="58">
        <v>1</v>
      </c>
      <c r="N126" s="58">
        <v>1</v>
      </c>
      <c r="O126" s="58"/>
      <c r="P126" s="64"/>
      <c r="Q126" s="64"/>
      <c r="R126" s="64"/>
      <c r="S126" s="64"/>
      <c r="T126" s="63"/>
      <c r="U126" s="58"/>
      <c r="V126" s="58"/>
      <c r="W126" s="81">
        <f ca="1">IFERROR(IFERROR(HLOOKUP(H126,$AD$4:$BE$11,8,0),HLOOKUP(H126,AD$5:$BE$12,8,0)),RANDBETWEEN(5,60))</f>
        <v>27</v>
      </c>
      <c r="X126" s="53">
        <f t="shared" si="3"/>
        <v>1</v>
      </c>
      <c r="Y126" s="53">
        <f t="shared" ca="1" si="4"/>
        <v>2</v>
      </c>
      <c r="Z126" s="78"/>
      <c r="AA126" s="60" t="s">
        <v>22</v>
      </c>
      <c r="AB126"/>
    </row>
    <row r="127" spans="1:28" s="6" customFormat="1" ht="26.4" x14ac:dyDescent="0.3">
      <c r="A127" s="58">
        <v>4858</v>
      </c>
      <c r="B127" s="59">
        <v>2016</v>
      </c>
      <c r="C127" s="60" t="s">
        <v>35</v>
      </c>
      <c r="D127" s="60" t="s">
        <v>36</v>
      </c>
      <c r="E127" s="60" t="s">
        <v>26</v>
      </c>
      <c r="F127" s="60" t="s">
        <v>25</v>
      </c>
      <c r="G127" s="61">
        <v>1</v>
      </c>
      <c r="H127" s="58">
        <v>15177</v>
      </c>
      <c r="I127" s="60" t="s">
        <v>182</v>
      </c>
      <c r="J127" s="58"/>
      <c r="K127" s="58"/>
      <c r="L127" s="58">
        <v>48</v>
      </c>
      <c r="M127" s="58">
        <v>1</v>
      </c>
      <c r="N127" s="58"/>
      <c r="O127" s="58"/>
      <c r="P127" s="64"/>
      <c r="Q127" s="64"/>
      <c r="R127" s="64"/>
      <c r="S127" s="64"/>
      <c r="T127" s="63"/>
      <c r="U127" s="58"/>
      <c r="V127" s="58"/>
      <c r="W127" s="81">
        <f ca="1">IFERROR(IFERROR(HLOOKUP(H127,$AD$4:$BE$11,8,0),HLOOKUP(H127,AD$5:$BE$12,8,0)),RANDBETWEEN(5,60))</f>
        <v>27</v>
      </c>
      <c r="X127" s="53">
        <f t="shared" si="3"/>
        <v>1</v>
      </c>
      <c r="Y127" s="53">
        <f t="shared" ca="1" si="4"/>
        <v>2</v>
      </c>
      <c r="Z127" s="78"/>
      <c r="AA127" s="60" t="s">
        <v>22</v>
      </c>
      <c r="AB127"/>
    </row>
    <row r="128" spans="1:28" s="6" customFormat="1" ht="26.4" x14ac:dyDescent="0.3">
      <c r="A128" s="58">
        <v>4858</v>
      </c>
      <c r="B128" s="59">
        <v>2016</v>
      </c>
      <c r="C128" s="60" t="s">
        <v>35</v>
      </c>
      <c r="D128" s="60" t="s">
        <v>36</v>
      </c>
      <c r="E128" s="60" t="s">
        <v>26</v>
      </c>
      <c r="F128" s="60" t="s">
        <v>25</v>
      </c>
      <c r="G128" s="61">
        <v>1</v>
      </c>
      <c r="H128" s="58">
        <v>15177</v>
      </c>
      <c r="I128" s="60" t="s">
        <v>136</v>
      </c>
      <c r="J128" s="58"/>
      <c r="K128" s="58"/>
      <c r="L128" s="58">
        <v>45</v>
      </c>
      <c r="M128" s="58"/>
      <c r="N128" s="58"/>
      <c r="O128" s="58">
        <v>1</v>
      </c>
      <c r="P128" s="64"/>
      <c r="Q128" s="64"/>
      <c r="R128" s="64"/>
      <c r="S128" s="64"/>
      <c r="T128" s="63"/>
      <c r="U128" s="58"/>
      <c r="V128" s="58"/>
      <c r="W128" s="81">
        <f ca="1">IFERROR(IFERROR(HLOOKUP(H128,$AD$4:$BE$11,8,0),HLOOKUP(H128,AD$5:$BE$12,8,0)),RANDBETWEEN(5,60))</f>
        <v>27</v>
      </c>
      <c r="X128" s="53">
        <f t="shared" si="3"/>
        <v>1</v>
      </c>
      <c r="Y128" s="53">
        <f t="shared" ca="1" si="4"/>
        <v>2</v>
      </c>
      <c r="Z128" s="78"/>
      <c r="AA128" s="60" t="s">
        <v>22</v>
      </c>
      <c r="AB128"/>
    </row>
    <row r="129" spans="1:28" s="6" customFormat="1" ht="26.4" x14ac:dyDescent="0.3">
      <c r="A129" s="58">
        <v>4858</v>
      </c>
      <c r="B129" s="59">
        <v>2016</v>
      </c>
      <c r="C129" s="60" t="s">
        <v>35</v>
      </c>
      <c r="D129" s="60" t="s">
        <v>130</v>
      </c>
      <c r="E129" s="60" t="s">
        <v>26</v>
      </c>
      <c r="F129" s="60" t="s">
        <v>25</v>
      </c>
      <c r="G129" s="61">
        <v>1</v>
      </c>
      <c r="H129" s="58">
        <v>15177</v>
      </c>
      <c r="I129" s="60" t="s">
        <v>280</v>
      </c>
      <c r="J129" s="58">
        <v>6</v>
      </c>
      <c r="K129" s="58"/>
      <c r="L129" s="58">
        <v>24</v>
      </c>
      <c r="M129" s="58">
        <v>1</v>
      </c>
      <c r="N129" s="58"/>
      <c r="O129" s="58"/>
      <c r="P129" s="64">
        <v>1</v>
      </c>
      <c r="Q129" s="64"/>
      <c r="R129" s="64"/>
      <c r="S129" s="64"/>
      <c r="T129" s="63"/>
      <c r="U129" s="58"/>
      <c r="V129" s="58"/>
      <c r="W129" s="81">
        <f ca="1">IFERROR(IFERROR(HLOOKUP(H129,$AD$4:$BE$11,8,0),HLOOKUP(H129,AD$5:$BE$12,8,0)),RANDBETWEEN(5,60))</f>
        <v>27</v>
      </c>
      <c r="X129" s="53">
        <f t="shared" si="3"/>
        <v>1</v>
      </c>
      <c r="Y129" s="53">
        <f t="shared" ca="1" si="4"/>
        <v>2</v>
      </c>
      <c r="Z129" s="78"/>
      <c r="AA129" s="60" t="s">
        <v>22</v>
      </c>
      <c r="AB129"/>
    </row>
    <row r="130" spans="1:28" s="6" customFormat="1" ht="26.4" x14ac:dyDescent="0.3">
      <c r="A130" s="58">
        <v>4858</v>
      </c>
      <c r="B130" s="59">
        <v>2016</v>
      </c>
      <c r="C130" s="60" t="s">
        <v>35</v>
      </c>
      <c r="D130" s="60" t="s">
        <v>130</v>
      </c>
      <c r="E130" s="60" t="s">
        <v>26</v>
      </c>
      <c r="F130" s="60" t="s">
        <v>25</v>
      </c>
      <c r="G130" s="61">
        <v>1</v>
      </c>
      <c r="H130" s="58">
        <v>15177</v>
      </c>
      <c r="I130" s="60" t="s">
        <v>183</v>
      </c>
      <c r="J130" s="58">
        <v>18</v>
      </c>
      <c r="K130" s="58">
        <v>18</v>
      </c>
      <c r="L130" s="58"/>
      <c r="M130" s="58">
        <v>1</v>
      </c>
      <c r="N130" s="58"/>
      <c r="O130" s="58"/>
      <c r="P130" s="64"/>
      <c r="Q130" s="64"/>
      <c r="R130" s="64"/>
      <c r="S130" s="64"/>
      <c r="T130" s="63"/>
      <c r="U130" s="58"/>
      <c r="V130" s="58"/>
      <c r="W130" s="81">
        <f ca="1">IFERROR(IFERROR(HLOOKUP(H130,$AD$4:$BE$11,8,0),HLOOKUP(H130,AD$5:$BE$12,8,0)),RANDBETWEEN(5,60))</f>
        <v>27</v>
      </c>
      <c r="X130" s="53">
        <f t="shared" si="3"/>
        <v>1</v>
      </c>
      <c r="Y130" s="53">
        <f t="shared" ca="1" si="4"/>
        <v>2</v>
      </c>
      <c r="Z130" s="78"/>
      <c r="AA130" s="60" t="s">
        <v>61</v>
      </c>
      <c r="AB130"/>
    </row>
    <row r="131" spans="1:28" s="6" customFormat="1" ht="26.4" x14ac:dyDescent="0.3">
      <c r="A131" s="58">
        <v>4858</v>
      </c>
      <c r="B131" s="59">
        <v>2016</v>
      </c>
      <c r="C131" s="60" t="s">
        <v>35</v>
      </c>
      <c r="D131" s="60" t="s">
        <v>130</v>
      </c>
      <c r="E131" s="60" t="s">
        <v>26</v>
      </c>
      <c r="F131" s="60" t="s">
        <v>25</v>
      </c>
      <c r="G131" s="61">
        <v>1</v>
      </c>
      <c r="H131" s="58">
        <v>15177</v>
      </c>
      <c r="I131" s="60" t="s">
        <v>184</v>
      </c>
      <c r="J131" s="58">
        <v>9</v>
      </c>
      <c r="K131" s="58">
        <v>9</v>
      </c>
      <c r="L131" s="58"/>
      <c r="M131" s="58">
        <v>1</v>
      </c>
      <c r="N131" s="58"/>
      <c r="O131" s="58"/>
      <c r="P131" s="64"/>
      <c r="Q131" s="64"/>
      <c r="R131" s="64"/>
      <c r="S131" s="64"/>
      <c r="T131" s="63"/>
      <c r="U131" s="58"/>
      <c r="V131" s="58"/>
      <c r="W131" s="81">
        <f ca="1">IFERROR(IFERROR(HLOOKUP(H131,$AD$4:$BE$11,8,0),HLOOKUP(H131,AD$5:$BE$12,8,0)),RANDBETWEEN(5,60))</f>
        <v>27</v>
      </c>
      <c r="X131" s="53">
        <f t="shared" si="3"/>
        <v>1</v>
      </c>
      <c r="Y131" s="53">
        <f t="shared" ca="1" si="4"/>
        <v>2</v>
      </c>
      <c r="Z131" s="78"/>
      <c r="AA131" s="60" t="s">
        <v>61</v>
      </c>
      <c r="AB131"/>
    </row>
    <row r="132" spans="1:28" s="6" customFormat="1" ht="26.4" x14ac:dyDescent="0.3">
      <c r="A132" s="58">
        <v>4858</v>
      </c>
      <c r="B132" s="59">
        <v>2016</v>
      </c>
      <c r="C132" s="60" t="s">
        <v>35</v>
      </c>
      <c r="D132" s="60" t="s">
        <v>130</v>
      </c>
      <c r="E132" s="60" t="s">
        <v>26</v>
      </c>
      <c r="F132" s="60" t="s">
        <v>25</v>
      </c>
      <c r="G132" s="61">
        <v>1</v>
      </c>
      <c r="H132" s="58">
        <v>15177</v>
      </c>
      <c r="I132" s="60" t="s">
        <v>178</v>
      </c>
      <c r="J132" s="58"/>
      <c r="K132" s="58"/>
      <c r="L132" s="58"/>
      <c r="M132" s="58">
        <v>1</v>
      </c>
      <c r="N132" s="58">
        <v>1</v>
      </c>
      <c r="O132" s="58"/>
      <c r="P132" s="64"/>
      <c r="Q132" s="64"/>
      <c r="R132" s="64"/>
      <c r="S132" s="64"/>
      <c r="T132" s="63"/>
      <c r="U132" s="58"/>
      <c r="V132" s="58"/>
      <c r="W132" s="81">
        <f ca="1">IFERROR(IFERROR(HLOOKUP(H132,$AD$4:$BE$11,8,0),HLOOKUP(H132,AD$5:$BE$12,8,0)),RANDBETWEEN(5,60))</f>
        <v>27</v>
      </c>
      <c r="X132" s="53">
        <f t="shared" ref="X132:X195" si="5">IF(W982&lt;=30,1,2)</f>
        <v>1</v>
      </c>
      <c r="Y132" s="53">
        <f t="shared" ca="1" si="4"/>
        <v>2</v>
      </c>
      <c r="Z132" s="78"/>
      <c r="AA132" s="60" t="s">
        <v>22</v>
      </c>
      <c r="AB132"/>
    </row>
    <row r="133" spans="1:28" s="6" customFormat="1" ht="26.4" x14ac:dyDescent="0.3">
      <c r="A133" s="58">
        <v>4858</v>
      </c>
      <c r="B133" s="59">
        <v>2016</v>
      </c>
      <c r="C133" s="60" t="s">
        <v>35</v>
      </c>
      <c r="D133" s="60" t="s">
        <v>73</v>
      </c>
      <c r="E133" s="60" t="s">
        <v>20</v>
      </c>
      <c r="F133" s="60" t="s">
        <v>21</v>
      </c>
      <c r="G133" s="61">
        <v>1</v>
      </c>
      <c r="H133" s="58">
        <v>15177</v>
      </c>
      <c r="I133" s="60" t="s">
        <v>37</v>
      </c>
      <c r="J133" s="58"/>
      <c r="K133" s="58"/>
      <c r="L133" s="58">
        <v>72</v>
      </c>
      <c r="M133" s="58"/>
      <c r="N133" s="58"/>
      <c r="O133" s="58"/>
      <c r="P133" s="64"/>
      <c r="Q133" s="64"/>
      <c r="R133" s="64"/>
      <c r="S133" s="64"/>
      <c r="T133" s="63"/>
      <c r="U133" s="58"/>
      <c r="V133" s="58"/>
      <c r="W133" s="81">
        <f ca="1">IFERROR(IFERROR(HLOOKUP(H133,$AD$4:$BE$11,8,0),HLOOKUP(H133,AD$5:$BE$12,8,0)),RANDBETWEEN(5,60))</f>
        <v>27</v>
      </c>
      <c r="X133" s="53">
        <f t="shared" si="5"/>
        <v>1</v>
      </c>
      <c r="Y133" s="53">
        <f t="shared" ca="1" si="4"/>
        <v>2</v>
      </c>
      <c r="Z133" s="78"/>
      <c r="AA133" s="60" t="s">
        <v>22</v>
      </c>
      <c r="AB133"/>
    </row>
    <row r="134" spans="1:28" s="6" customFormat="1" ht="26.4" x14ac:dyDescent="0.3">
      <c r="A134" s="58">
        <v>4858</v>
      </c>
      <c r="B134" s="59">
        <v>2016</v>
      </c>
      <c r="C134" s="60" t="s">
        <v>35</v>
      </c>
      <c r="D134" s="60" t="s">
        <v>73</v>
      </c>
      <c r="E134" s="60" t="s">
        <v>20</v>
      </c>
      <c r="F134" s="60" t="s">
        <v>21</v>
      </c>
      <c r="G134" s="61">
        <v>1</v>
      </c>
      <c r="H134" s="58">
        <v>15177</v>
      </c>
      <c r="I134" s="60" t="s">
        <v>66</v>
      </c>
      <c r="J134" s="58">
        <v>54</v>
      </c>
      <c r="K134" s="58">
        <v>54</v>
      </c>
      <c r="L134" s="58"/>
      <c r="M134" s="58">
        <v>1</v>
      </c>
      <c r="N134" s="58">
        <v>1</v>
      </c>
      <c r="O134" s="58"/>
      <c r="P134" s="64"/>
      <c r="Q134" s="64"/>
      <c r="R134" s="64"/>
      <c r="S134" s="64"/>
      <c r="T134" s="63"/>
      <c r="U134" s="58"/>
      <c r="V134" s="58"/>
      <c r="W134" s="81">
        <f ca="1">IFERROR(IFERROR(HLOOKUP(H134,$AD$4:$BE$11,8,0),HLOOKUP(H134,AD$5:$BE$12,8,0)),RANDBETWEEN(5,60))</f>
        <v>27</v>
      </c>
      <c r="X134" s="53">
        <f t="shared" si="5"/>
        <v>1</v>
      </c>
      <c r="Y134" s="53">
        <f t="shared" ca="1" si="4"/>
        <v>2</v>
      </c>
      <c r="Z134" s="78"/>
      <c r="AA134" s="60" t="s">
        <v>22</v>
      </c>
      <c r="AB134"/>
    </row>
    <row r="135" spans="1:28" s="6" customFormat="1" ht="26.4" x14ac:dyDescent="0.3">
      <c r="A135" s="58">
        <v>4858</v>
      </c>
      <c r="B135" s="59">
        <v>2016</v>
      </c>
      <c r="C135" s="60" t="s">
        <v>35</v>
      </c>
      <c r="D135" s="60" t="s">
        <v>73</v>
      </c>
      <c r="E135" s="60" t="s">
        <v>20</v>
      </c>
      <c r="F135" s="60" t="s">
        <v>21</v>
      </c>
      <c r="G135" s="61">
        <v>1</v>
      </c>
      <c r="H135" s="58">
        <v>15177</v>
      </c>
      <c r="I135" s="60" t="s">
        <v>185</v>
      </c>
      <c r="J135" s="58"/>
      <c r="K135" s="58"/>
      <c r="L135" s="58">
        <v>36</v>
      </c>
      <c r="M135" s="58">
        <v>1</v>
      </c>
      <c r="N135" s="58"/>
      <c r="O135" s="58"/>
      <c r="P135" s="64"/>
      <c r="Q135" s="64"/>
      <c r="R135" s="64"/>
      <c r="S135" s="64"/>
      <c r="T135" s="63"/>
      <c r="U135" s="58"/>
      <c r="V135" s="58"/>
      <c r="W135" s="81">
        <f ca="1">IFERROR(IFERROR(HLOOKUP(H135,$AD$4:$BE$11,8,0),HLOOKUP(H135,AD$5:$BE$12,8,0)),RANDBETWEEN(5,60))</f>
        <v>27</v>
      </c>
      <c r="X135" s="53">
        <f t="shared" si="5"/>
        <v>1</v>
      </c>
      <c r="Y135" s="53">
        <f t="shared" ref="Y135:Y198" ca="1" si="6">IF(W135&lt;=15,1,IF(W135&lt;=30,2,IF(W135&lt;=45,3,4)))</f>
        <v>2</v>
      </c>
      <c r="Z135" s="78"/>
      <c r="AA135" s="60" t="s">
        <v>22</v>
      </c>
      <c r="AB135"/>
    </row>
    <row r="136" spans="1:28" s="6" customFormat="1" ht="26.4" x14ac:dyDescent="0.3">
      <c r="A136" s="58">
        <v>4858</v>
      </c>
      <c r="B136" s="59">
        <v>2016</v>
      </c>
      <c r="C136" s="60" t="s">
        <v>35</v>
      </c>
      <c r="D136" s="60" t="s">
        <v>186</v>
      </c>
      <c r="E136" s="60" t="s">
        <v>30</v>
      </c>
      <c r="F136" s="60" t="s">
        <v>25</v>
      </c>
      <c r="G136" s="61">
        <v>0.25</v>
      </c>
      <c r="H136" s="58">
        <v>15177</v>
      </c>
      <c r="I136" s="60" t="s">
        <v>136</v>
      </c>
      <c r="J136" s="58"/>
      <c r="K136" s="58"/>
      <c r="L136" s="58">
        <v>45</v>
      </c>
      <c r="M136" s="58"/>
      <c r="N136" s="58"/>
      <c r="O136" s="58"/>
      <c r="P136" s="65"/>
      <c r="Q136" s="65"/>
      <c r="R136" s="65"/>
      <c r="S136" s="65"/>
      <c r="T136" s="63"/>
      <c r="U136" s="58"/>
      <c r="V136" s="58"/>
      <c r="W136" s="81">
        <f ca="1">IFERROR(IFERROR(HLOOKUP(H136,$AD$4:$BE$11,8,0),HLOOKUP(H136,AD$5:$BE$12,8,0)),RANDBETWEEN(5,60))</f>
        <v>27</v>
      </c>
      <c r="X136" s="53">
        <f t="shared" si="5"/>
        <v>1</v>
      </c>
      <c r="Y136" s="53">
        <f t="shared" ca="1" si="6"/>
        <v>2</v>
      </c>
      <c r="Z136" s="78"/>
      <c r="AA136" s="60" t="s">
        <v>22</v>
      </c>
      <c r="AB136"/>
    </row>
    <row r="137" spans="1:28" s="6" customFormat="1" ht="26.4" x14ac:dyDescent="0.3">
      <c r="A137" s="58">
        <v>4858</v>
      </c>
      <c r="B137" s="59">
        <v>2017</v>
      </c>
      <c r="C137" s="60" t="s">
        <v>35</v>
      </c>
      <c r="D137" s="60" t="s">
        <v>150</v>
      </c>
      <c r="E137" s="60" t="s">
        <v>20</v>
      </c>
      <c r="F137" s="60" t="s">
        <v>82</v>
      </c>
      <c r="G137" s="61">
        <v>1</v>
      </c>
      <c r="H137" s="58">
        <v>16002</v>
      </c>
      <c r="I137" s="60" t="s">
        <v>54</v>
      </c>
      <c r="J137" s="58"/>
      <c r="K137" s="58"/>
      <c r="L137" s="58">
        <v>36</v>
      </c>
      <c r="M137" s="58"/>
      <c r="N137" s="58"/>
      <c r="O137" s="58"/>
      <c r="P137" s="65"/>
      <c r="Q137" s="65"/>
      <c r="R137" s="65"/>
      <c r="S137" s="65"/>
      <c r="T137" s="63"/>
      <c r="U137" s="58"/>
      <c r="V137" s="58"/>
      <c r="W137" s="81">
        <f ca="1">IFERROR(IFERROR(HLOOKUP(H137,$AD$4:$BE$11,8,0),HLOOKUP(H137,AD$5:$BE$12,8,0)),RANDBETWEEN(5,60))</f>
        <v>27</v>
      </c>
      <c r="X137" s="53">
        <f t="shared" si="5"/>
        <v>1</v>
      </c>
      <c r="Y137" s="53">
        <f t="shared" ca="1" si="6"/>
        <v>2</v>
      </c>
      <c r="Z137" s="78"/>
      <c r="AA137" s="60" t="s">
        <v>22</v>
      </c>
      <c r="AB137"/>
    </row>
    <row r="138" spans="1:28" s="6" customFormat="1" ht="26.4" x14ac:dyDescent="0.3">
      <c r="A138" s="58">
        <v>4858</v>
      </c>
      <c r="B138" s="59">
        <v>2017</v>
      </c>
      <c r="C138" s="60" t="s">
        <v>35</v>
      </c>
      <c r="D138" s="60" t="s">
        <v>70</v>
      </c>
      <c r="E138" s="60" t="s">
        <v>28</v>
      </c>
      <c r="F138" s="60" t="s">
        <v>23</v>
      </c>
      <c r="G138" s="61">
        <v>1</v>
      </c>
      <c r="H138" s="58">
        <v>16002</v>
      </c>
      <c r="I138" s="60" t="s">
        <v>54</v>
      </c>
      <c r="J138" s="58">
        <v>4</v>
      </c>
      <c r="K138" s="58">
        <v>14</v>
      </c>
      <c r="L138" s="58">
        <v>36</v>
      </c>
      <c r="M138" s="58">
        <v>1</v>
      </c>
      <c r="N138" s="58"/>
      <c r="O138" s="58"/>
      <c r="P138" s="65">
        <v>1</v>
      </c>
      <c r="Q138" s="65"/>
      <c r="R138" s="65"/>
      <c r="S138" s="65"/>
      <c r="T138" s="63"/>
      <c r="U138" s="58"/>
      <c r="V138" s="58"/>
      <c r="W138" s="81">
        <f ca="1">IFERROR(IFERROR(HLOOKUP(H138,$AD$4:$BE$11,8,0),HLOOKUP(H138,AD$5:$BE$12,8,0)),RANDBETWEEN(5,60))</f>
        <v>27</v>
      </c>
      <c r="X138" s="53">
        <f t="shared" si="5"/>
        <v>1</v>
      </c>
      <c r="Y138" s="53">
        <f t="shared" ca="1" si="6"/>
        <v>2</v>
      </c>
      <c r="Z138" s="78"/>
      <c r="AA138" s="60" t="s">
        <v>22</v>
      </c>
      <c r="AB138"/>
    </row>
    <row r="139" spans="1:28" s="6" customFormat="1" ht="39.6" x14ac:dyDescent="0.3">
      <c r="A139" s="58">
        <v>4858</v>
      </c>
      <c r="B139" s="59">
        <v>2017</v>
      </c>
      <c r="C139" s="60" t="s">
        <v>35</v>
      </c>
      <c r="D139" s="60" t="s">
        <v>72</v>
      </c>
      <c r="E139" s="60" t="s">
        <v>26</v>
      </c>
      <c r="F139" s="60" t="s">
        <v>25</v>
      </c>
      <c r="G139" s="61">
        <v>1</v>
      </c>
      <c r="H139" s="58">
        <v>16002</v>
      </c>
      <c r="I139" s="60" t="s">
        <v>125</v>
      </c>
      <c r="J139" s="58">
        <v>18</v>
      </c>
      <c r="K139" s="58"/>
      <c r="L139" s="58">
        <v>12</v>
      </c>
      <c r="M139" s="58">
        <v>1</v>
      </c>
      <c r="N139" s="58"/>
      <c r="O139" s="58"/>
      <c r="P139" s="65"/>
      <c r="Q139" s="65"/>
      <c r="R139" s="65"/>
      <c r="S139" s="65"/>
      <c r="T139" s="63"/>
      <c r="U139" s="58"/>
      <c r="V139" s="58"/>
      <c r="W139" s="81">
        <f ca="1">IFERROR(IFERROR(HLOOKUP(H139,$AD$4:$BE$11,8,0),HLOOKUP(H139,AD$5:$BE$12,8,0)),RANDBETWEEN(5,60))</f>
        <v>27</v>
      </c>
      <c r="X139" s="53">
        <f t="shared" si="5"/>
        <v>1</v>
      </c>
      <c r="Y139" s="53">
        <f t="shared" ca="1" si="6"/>
        <v>2</v>
      </c>
      <c r="Z139" s="78"/>
      <c r="AA139" s="60" t="s">
        <v>22</v>
      </c>
      <c r="AB139"/>
    </row>
    <row r="140" spans="1:28" s="6" customFormat="1" ht="26.4" x14ac:dyDescent="0.3">
      <c r="A140" s="58">
        <v>4858</v>
      </c>
      <c r="B140" s="59">
        <v>2017</v>
      </c>
      <c r="C140" s="60" t="s">
        <v>35</v>
      </c>
      <c r="D140" s="60" t="s">
        <v>116</v>
      </c>
      <c r="E140" s="60" t="s">
        <v>28</v>
      </c>
      <c r="F140" s="60" t="s">
        <v>56</v>
      </c>
      <c r="G140" s="61">
        <v>1</v>
      </c>
      <c r="H140" s="58">
        <v>16002</v>
      </c>
      <c r="I140" s="60" t="s">
        <v>126</v>
      </c>
      <c r="J140" s="58"/>
      <c r="K140" s="58"/>
      <c r="L140" s="58"/>
      <c r="M140" s="58">
        <v>1</v>
      </c>
      <c r="N140" s="58">
        <v>1</v>
      </c>
      <c r="O140" s="58"/>
      <c r="P140" s="65"/>
      <c r="Q140" s="65"/>
      <c r="R140" s="65"/>
      <c r="S140" s="65"/>
      <c r="T140" s="63"/>
      <c r="U140" s="58"/>
      <c r="V140" s="58"/>
      <c r="W140" s="81">
        <f ca="1">IFERROR(IFERROR(HLOOKUP(H140,$AD$4:$BE$11,8,0),HLOOKUP(H140,AD$5:$BE$12,8,0)),RANDBETWEEN(5,60))</f>
        <v>27</v>
      </c>
      <c r="X140" s="53">
        <f t="shared" si="5"/>
        <v>1</v>
      </c>
      <c r="Y140" s="53">
        <f t="shared" ca="1" si="6"/>
        <v>2</v>
      </c>
      <c r="Z140" s="78"/>
      <c r="AA140" s="60" t="s">
        <v>22</v>
      </c>
      <c r="AB140"/>
    </row>
    <row r="141" spans="1:28" s="6" customFormat="1" ht="26.4" x14ac:dyDescent="0.3">
      <c r="A141" s="58">
        <v>4858</v>
      </c>
      <c r="B141" s="59">
        <v>2017</v>
      </c>
      <c r="C141" s="60" t="s">
        <v>35</v>
      </c>
      <c r="D141" s="60" t="s">
        <v>116</v>
      </c>
      <c r="E141" s="60" t="s">
        <v>28</v>
      </c>
      <c r="F141" s="60" t="s">
        <v>56</v>
      </c>
      <c r="G141" s="61">
        <v>1</v>
      </c>
      <c r="H141" s="58">
        <v>16002</v>
      </c>
      <c r="I141" s="60" t="s">
        <v>127</v>
      </c>
      <c r="J141" s="58">
        <v>18</v>
      </c>
      <c r="K141" s="58"/>
      <c r="L141" s="58"/>
      <c r="M141" s="58">
        <v>1</v>
      </c>
      <c r="N141" s="58"/>
      <c r="O141" s="58"/>
      <c r="P141" s="65"/>
      <c r="Q141" s="65"/>
      <c r="R141" s="65"/>
      <c r="S141" s="65"/>
      <c r="T141" s="63"/>
      <c r="U141" s="58"/>
      <c r="V141" s="58"/>
      <c r="W141" s="81">
        <f ca="1">IFERROR(IFERROR(HLOOKUP(H141,$AD$4:$BE$11,8,0),HLOOKUP(H141,AD$5:$BE$12,8,0)),RANDBETWEEN(5,60))</f>
        <v>27</v>
      </c>
      <c r="X141" s="53">
        <f t="shared" si="5"/>
        <v>1</v>
      </c>
      <c r="Y141" s="53">
        <f t="shared" ca="1" si="6"/>
        <v>2</v>
      </c>
      <c r="Z141" s="78"/>
      <c r="AA141" s="60" t="s">
        <v>22</v>
      </c>
      <c r="AB141"/>
    </row>
    <row r="142" spans="1:28" s="6" customFormat="1" ht="26.4" x14ac:dyDescent="0.3">
      <c r="A142" s="58">
        <v>4858</v>
      </c>
      <c r="B142" s="59">
        <v>2017</v>
      </c>
      <c r="C142" s="60" t="s">
        <v>35</v>
      </c>
      <c r="D142" s="60" t="s">
        <v>116</v>
      </c>
      <c r="E142" s="60" t="s">
        <v>28</v>
      </c>
      <c r="F142" s="60" t="s">
        <v>56</v>
      </c>
      <c r="G142" s="61">
        <v>1</v>
      </c>
      <c r="H142" s="58">
        <v>16002</v>
      </c>
      <c r="I142" s="60" t="s">
        <v>128</v>
      </c>
      <c r="J142" s="58">
        <v>18</v>
      </c>
      <c r="K142" s="58"/>
      <c r="L142" s="58">
        <v>36</v>
      </c>
      <c r="M142" s="58">
        <v>1</v>
      </c>
      <c r="N142" s="58"/>
      <c r="O142" s="58"/>
      <c r="P142" s="65"/>
      <c r="Q142" s="65"/>
      <c r="R142" s="65"/>
      <c r="S142" s="65"/>
      <c r="T142" s="63"/>
      <c r="U142" s="58"/>
      <c r="V142" s="58"/>
      <c r="W142" s="81">
        <f ca="1">IFERROR(IFERROR(HLOOKUP(H142,$AD$4:$BE$11,8,0),HLOOKUP(H142,AD$5:$BE$12,8,0)),RANDBETWEEN(5,60))</f>
        <v>27</v>
      </c>
      <c r="X142" s="53">
        <f t="shared" si="5"/>
        <v>1</v>
      </c>
      <c r="Y142" s="53">
        <f t="shared" ca="1" si="6"/>
        <v>2</v>
      </c>
      <c r="Z142" s="78"/>
      <c r="AA142" s="60" t="s">
        <v>22</v>
      </c>
      <c r="AB142"/>
    </row>
    <row r="143" spans="1:28" s="6" customFormat="1" ht="26.4" x14ac:dyDescent="0.3">
      <c r="A143" s="58">
        <v>4858</v>
      </c>
      <c r="B143" s="59">
        <v>2017</v>
      </c>
      <c r="C143" s="60" t="s">
        <v>35</v>
      </c>
      <c r="D143" s="60" t="s">
        <v>116</v>
      </c>
      <c r="E143" s="60" t="s">
        <v>28</v>
      </c>
      <c r="F143" s="60" t="s">
        <v>56</v>
      </c>
      <c r="G143" s="61">
        <v>1</v>
      </c>
      <c r="H143" s="58">
        <v>16002</v>
      </c>
      <c r="I143" s="60" t="s">
        <v>129</v>
      </c>
      <c r="J143" s="58">
        <v>18</v>
      </c>
      <c r="K143" s="58"/>
      <c r="L143" s="58">
        <v>54</v>
      </c>
      <c r="M143" s="58">
        <v>1</v>
      </c>
      <c r="N143" s="58"/>
      <c r="O143" s="58"/>
      <c r="P143" s="65"/>
      <c r="Q143" s="65"/>
      <c r="R143" s="65"/>
      <c r="S143" s="65"/>
      <c r="T143" s="63"/>
      <c r="U143" s="58"/>
      <c r="V143" s="58"/>
      <c r="W143" s="81">
        <f ca="1">IFERROR(IFERROR(HLOOKUP(H143,$AD$4:$BE$11,8,0),HLOOKUP(H143,AD$5:$BE$12,8,0)),RANDBETWEEN(5,60))</f>
        <v>27</v>
      </c>
      <c r="X143" s="53">
        <f t="shared" si="5"/>
        <v>1</v>
      </c>
      <c r="Y143" s="53">
        <f t="shared" ca="1" si="6"/>
        <v>2</v>
      </c>
      <c r="Z143" s="78"/>
      <c r="AA143" s="60" t="s">
        <v>22</v>
      </c>
      <c r="AB143"/>
    </row>
    <row r="144" spans="1:28" s="6" customFormat="1" ht="26.4" x14ac:dyDescent="0.3">
      <c r="A144" s="58">
        <v>4858</v>
      </c>
      <c r="B144" s="59">
        <v>2017</v>
      </c>
      <c r="C144" s="60" t="s">
        <v>35</v>
      </c>
      <c r="D144" s="60" t="s">
        <v>36</v>
      </c>
      <c r="E144" s="60" t="s">
        <v>26</v>
      </c>
      <c r="F144" s="60" t="s">
        <v>25</v>
      </c>
      <c r="G144" s="61">
        <v>1</v>
      </c>
      <c r="H144" s="58">
        <v>16002</v>
      </c>
      <c r="I144" s="60" t="s">
        <v>126</v>
      </c>
      <c r="J144" s="58"/>
      <c r="K144" s="58"/>
      <c r="L144" s="58"/>
      <c r="M144" s="58">
        <v>1</v>
      </c>
      <c r="N144" s="58">
        <v>1</v>
      </c>
      <c r="O144" s="58"/>
      <c r="P144" s="65"/>
      <c r="Q144" s="65"/>
      <c r="R144" s="65"/>
      <c r="S144" s="65"/>
      <c r="T144" s="63"/>
      <c r="U144" s="58"/>
      <c r="V144" s="58"/>
      <c r="W144" s="81">
        <f ca="1">IFERROR(IFERROR(HLOOKUP(H144,$AD$4:$BE$11,8,0),HLOOKUP(H144,AD$5:$BE$12,8,0)),RANDBETWEEN(5,60))</f>
        <v>27</v>
      </c>
      <c r="X144" s="53">
        <f t="shared" si="5"/>
        <v>1</v>
      </c>
      <c r="Y144" s="53">
        <f t="shared" ca="1" si="6"/>
        <v>2</v>
      </c>
      <c r="Z144" s="78"/>
      <c r="AA144" s="60" t="s">
        <v>22</v>
      </c>
      <c r="AB144"/>
    </row>
    <row r="145" spans="1:28" s="6" customFormat="1" ht="26.4" x14ac:dyDescent="0.3">
      <c r="A145" s="58">
        <v>4858</v>
      </c>
      <c r="B145" s="59">
        <v>2017</v>
      </c>
      <c r="C145" s="60" t="s">
        <v>35</v>
      </c>
      <c r="D145" s="60" t="s">
        <v>36</v>
      </c>
      <c r="E145" s="60" t="s">
        <v>26</v>
      </c>
      <c r="F145" s="60" t="s">
        <v>25</v>
      </c>
      <c r="G145" s="61">
        <v>1</v>
      </c>
      <c r="H145" s="58">
        <v>16002</v>
      </c>
      <c r="I145" s="60" t="s">
        <v>127</v>
      </c>
      <c r="J145" s="58"/>
      <c r="K145" s="58"/>
      <c r="L145" s="58">
        <v>72</v>
      </c>
      <c r="M145" s="58">
        <v>1</v>
      </c>
      <c r="N145" s="58"/>
      <c r="O145" s="58"/>
      <c r="P145" s="65"/>
      <c r="Q145" s="65"/>
      <c r="R145" s="65"/>
      <c r="S145" s="65"/>
      <c r="T145" s="63"/>
      <c r="U145" s="58"/>
      <c r="V145" s="58"/>
      <c r="W145" s="81">
        <f ca="1">IFERROR(IFERROR(HLOOKUP(H145,$AD$4:$BE$11,8,0),HLOOKUP(H145,AD$5:$BE$12,8,0)),RANDBETWEEN(5,60))</f>
        <v>27</v>
      </c>
      <c r="X145" s="53">
        <f t="shared" si="5"/>
        <v>1</v>
      </c>
      <c r="Y145" s="53">
        <f t="shared" ca="1" si="6"/>
        <v>2</v>
      </c>
      <c r="Z145" s="78"/>
      <c r="AA145" s="60" t="s">
        <v>22</v>
      </c>
      <c r="AB145"/>
    </row>
    <row r="146" spans="1:28" s="6" customFormat="1" ht="26.4" x14ac:dyDescent="0.3">
      <c r="A146" s="58">
        <v>4858</v>
      </c>
      <c r="B146" s="59">
        <v>2017</v>
      </c>
      <c r="C146" s="60" t="s">
        <v>35</v>
      </c>
      <c r="D146" s="60" t="s">
        <v>36</v>
      </c>
      <c r="E146" s="60" t="s">
        <v>26</v>
      </c>
      <c r="F146" s="60" t="s">
        <v>25</v>
      </c>
      <c r="G146" s="61">
        <v>1</v>
      </c>
      <c r="H146" s="58">
        <v>16002</v>
      </c>
      <c r="I146" s="60" t="s">
        <v>128</v>
      </c>
      <c r="J146" s="58"/>
      <c r="K146" s="58"/>
      <c r="L146" s="58">
        <v>36</v>
      </c>
      <c r="M146" s="58">
        <v>1</v>
      </c>
      <c r="N146" s="58"/>
      <c r="O146" s="58"/>
      <c r="P146" s="65"/>
      <c r="Q146" s="65"/>
      <c r="R146" s="65"/>
      <c r="S146" s="65"/>
      <c r="T146" s="63"/>
      <c r="U146" s="58"/>
      <c r="V146" s="58"/>
      <c r="W146" s="81">
        <f ca="1">IFERROR(IFERROR(HLOOKUP(H146,$AD$4:$BE$11,8,0),HLOOKUP(H146,AD$5:$BE$12,8,0)),RANDBETWEEN(5,60))</f>
        <v>27</v>
      </c>
      <c r="X146" s="53">
        <f t="shared" si="5"/>
        <v>1</v>
      </c>
      <c r="Y146" s="53">
        <f t="shared" ca="1" si="6"/>
        <v>2</v>
      </c>
      <c r="Z146" s="78"/>
      <c r="AA146" s="60" t="s">
        <v>22</v>
      </c>
      <c r="AB146"/>
    </row>
    <row r="147" spans="1:28" s="6" customFormat="1" ht="26.4" x14ac:dyDescent="0.3">
      <c r="A147" s="58">
        <v>4858</v>
      </c>
      <c r="B147" s="59">
        <v>2017</v>
      </c>
      <c r="C147" s="60" t="s">
        <v>35</v>
      </c>
      <c r="D147" s="60" t="s">
        <v>36</v>
      </c>
      <c r="E147" s="60" t="s">
        <v>26</v>
      </c>
      <c r="F147" s="60" t="s">
        <v>25</v>
      </c>
      <c r="G147" s="61">
        <v>1</v>
      </c>
      <c r="H147" s="58">
        <v>16002</v>
      </c>
      <c r="I147" s="60" t="s">
        <v>129</v>
      </c>
      <c r="J147" s="58"/>
      <c r="K147" s="58"/>
      <c r="L147" s="58">
        <v>54</v>
      </c>
      <c r="M147" s="58">
        <v>1</v>
      </c>
      <c r="N147" s="58"/>
      <c r="O147" s="58"/>
      <c r="P147" s="65"/>
      <c r="Q147" s="65"/>
      <c r="R147" s="65"/>
      <c r="S147" s="65"/>
      <c r="T147" s="63"/>
      <c r="U147" s="58"/>
      <c r="V147" s="58"/>
      <c r="W147" s="81">
        <f ca="1">IFERROR(IFERROR(HLOOKUP(H147,$AD$4:$BE$11,8,0),HLOOKUP(H147,AD$5:$BE$12,8,0)),RANDBETWEEN(5,60))</f>
        <v>27</v>
      </c>
      <c r="X147" s="53">
        <f t="shared" si="5"/>
        <v>1</v>
      </c>
      <c r="Y147" s="53">
        <f t="shared" ca="1" si="6"/>
        <v>2</v>
      </c>
      <c r="Z147" s="78"/>
      <c r="AA147" s="60" t="s">
        <v>22</v>
      </c>
      <c r="AB147"/>
    </row>
    <row r="148" spans="1:28" s="6" customFormat="1" ht="26.4" x14ac:dyDescent="0.3">
      <c r="A148" s="58">
        <v>4858</v>
      </c>
      <c r="B148" s="59">
        <v>2017</v>
      </c>
      <c r="C148" s="60" t="s">
        <v>35</v>
      </c>
      <c r="D148" s="60" t="s">
        <v>130</v>
      </c>
      <c r="E148" s="60" t="s">
        <v>26</v>
      </c>
      <c r="F148" s="60" t="s">
        <v>25</v>
      </c>
      <c r="G148" s="61">
        <v>1</v>
      </c>
      <c r="H148" s="58">
        <v>16002</v>
      </c>
      <c r="I148" s="60" t="s">
        <v>131</v>
      </c>
      <c r="J148" s="58"/>
      <c r="K148" s="58"/>
      <c r="L148" s="58"/>
      <c r="M148" s="58">
        <v>1</v>
      </c>
      <c r="N148" s="58">
        <v>1</v>
      </c>
      <c r="O148" s="58"/>
      <c r="P148" s="65"/>
      <c r="Q148" s="65"/>
      <c r="R148" s="65"/>
      <c r="S148" s="65"/>
      <c r="T148" s="63"/>
      <c r="U148" s="58"/>
      <c r="V148" s="58"/>
      <c r="W148" s="81">
        <f ca="1">IFERROR(IFERROR(HLOOKUP(H148,$AD$4:$BE$11,8,0),HLOOKUP(H148,AD$5:$BE$12,8,0)),RANDBETWEEN(5,60))</f>
        <v>27</v>
      </c>
      <c r="X148" s="53">
        <f t="shared" si="5"/>
        <v>1</v>
      </c>
      <c r="Y148" s="53">
        <f t="shared" ca="1" si="6"/>
        <v>2</v>
      </c>
      <c r="Z148" s="78"/>
      <c r="AA148" s="60" t="s">
        <v>22</v>
      </c>
      <c r="AB148"/>
    </row>
    <row r="149" spans="1:28" s="6" customFormat="1" ht="26.4" x14ac:dyDescent="0.3">
      <c r="A149" s="58">
        <v>4858</v>
      </c>
      <c r="B149" s="59">
        <v>2017</v>
      </c>
      <c r="C149" s="60" t="s">
        <v>35</v>
      </c>
      <c r="D149" s="60" t="s">
        <v>130</v>
      </c>
      <c r="E149" s="60" t="s">
        <v>26</v>
      </c>
      <c r="F149" s="60" t="s">
        <v>25</v>
      </c>
      <c r="G149" s="61">
        <v>1</v>
      </c>
      <c r="H149" s="58">
        <v>16002</v>
      </c>
      <c r="I149" s="60" t="s">
        <v>132</v>
      </c>
      <c r="J149" s="58">
        <v>18</v>
      </c>
      <c r="K149" s="58">
        <v>18</v>
      </c>
      <c r="L149" s="58">
        <v>72</v>
      </c>
      <c r="M149" s="58">
        <v>1</v>
      </c>
      <c r="N149" s="58"/>
      <c r="O149" s="58"/>
      <c r="P149" s="65"/>
      <c r="Q149" s="65"/>
      <c r="R149" s="65"/>
      <c r="S149" s="65"/>
      <c r="T149" s="63"/>
      <c r="U149" s="58"/>
      <c r="V149" s="58"/>
      <c r="W149" s="81">
        <f ca="1">IFERROR(IFERROR(HLOOKUP(H149,$AD$4:$BE$11,8,0),HLOOKUP(H149,AD$5:$BE$12,8,0)),RANDBETWEEN(5,60))</f>
        <v>27</v>
      </c>
      <c r="X149" s="53">
        <f t="shared" si="5"/>
        <v>1</v>
      </c>
      <c r="Y149" s="53">
        <f t="shared" ca="1" si="6"/>
        <v>2</v>
      </c>
      <c r="Z149" s="78"/>
      <c r="AA149" s="60" t="s">
        <v>22</v>
      </c>
      <c r="AB149"/>
    </row>
    <row r="150" spans="1:28" s="6" customFormat="1" ht="26.4" x14ac:dyDescent="0.3">
      <c r="A150" s="58">
        <v>4858</v>
      </c>
      <c r="B150" s="59">
        <v>2017</v>
      </c>
      <c r="C150" s="60" t="s">
        <v>35</v>
      </c>
      <c r="D150" s="60" t="s">
        <v>135</v>
      </c>
      <c r="E150" s="60" t="s">
        <v>20</v>
      </c>
      <c r="F150" s="60" t="s">
        <v>82</v>
      </c>
      <c r="G150" s="61">
        <v>1</v>
      </c>
      <c r="H150" s="58">
        <v>16002</v>
      </c>
      <c r="I150" s="60" t="s">
        <v>133</v>
      </c>
      <c r="J150" s="58"/>
      <c r="K150" s="58"/>
      <c r="L150" s="58">
        <v>27</v>
      </c>
      <c r="M150" s="58"/>
      <c r="N150" s="58"/>
      <c r="O150" s="58"/>
      <c r="P150" s="65"/>
      <c r="Q150" s="65"/>
      <c r="R150" s="65"/>
      <c r="S150" s="65"/>
      <c r="T150" s="63"/>
      <c r="U150" s="58"/>
      <c r="V150" s="58"/>
      <c r="W150" s="81">
        <f ca="1">IFERROR(IFERROR(HLOOKUP(H150,$AD$4:$BE$11,8,0),HLOOKUP(H150,AD$5:$BE$12,8,0)),RANDBETWEEN(5,60))</f>
        <v>27</v>
      </c>
      <c r="X150" s="53">
        <f t="shared" si="5"/>
        <v>1</v>
      </c>
      <c r="Y150" s="53">
        <f t="shared" ca="1" si="6"/>
        <v>2</v>
      </c>
      <c r="Z150" s="78"/>
      <c r="AA150" s="60" t="s">
        <v>22</v>
      </c>
      <c r="AB150"/>
    </row>
    <row r="151" spans="1:28" s="6" customFormat="1" ht="26.4" x14ac:dyDescent="0.3">
      <c r="A151" s="58">
        <v>4858</v>
      </c>
      <c r="B151" s="59">
        <v>2017</v>
      </c>
      <c r="C151" s="60" t="s">
        <v>35</v>
      </c>
      <c r="D151" s="60" t="s">
        <v>130</v>
      </c>
      <c r="E151" s="60" t="s">
        <v>26</v>
      </c>
      <c r="F151" s="60" t="s">
        <v>25</v>
      </c>
      <c r="G151" s="61">
        <v>1</v>
      </c>
      <c r="H151" s="58">
        <v>16002</v>
      </c>
      <c r="I151" s="60" t="s">
        <v>133</v>
      </c>
      <c r="J151" s="58"/>
      <c r="K151" s="58"/>
      <c r="L151" s="58">
        <v>45</v>
      </c>
      <c r="M151" s="58">
        <v>1</v>
      </c>
      <c r="N151" s="58"/>
      <c r="O151" s="58"/>
      <c r="P151" s="65"/>
      <c r="Q151" s="65"/>
      <c r="R151" s="65"/>
      <c r="S151" s="65"/>
      <c r="T151" s="63"/>
      <c r="U151" s="58"/>
      <c r="V151" s="58"/>
      <c r="W151" s="81">
        <f ca="1">IFERROR(IFERROR(HLOOKUP(H151,$AD$4:$BE$11,8,0),HLOOKUP(H151,AD$5:$BE$12,8,0)),RANDBETWEEN(5,60))</f>
        <v>27</v>
      </c>
      <c r="X151" s="53">
        <f t="shared" si="5"/>
        <v>1</v>
      </c>
      <c r="Y151" s="53">
        <f t="shared" ca="1" si="6"/>
        <v>2</v>
      </c>
      <c r="Z151" s="78"/>
      <c r="AA151" s="60" t="s">
        <v>22</v>
      </c>
      <c r="AB151"/>
    </row>
    <row r="152" spans="1:28" s="6" customFormat="1" ht="26.4" x14ac:dyDescent="0.3">
      <c r="A152" s="58">
        <v>4858</v>
      </c>
      <c r="B152" s="59">
        <v>2017</v>
      </c>
      <c r="C152" s="60" t="s">
        <v>35</v>
      </c>
      <c r="D152" s="60" t="s">
        <v>130</v>
      </c>
      <c r="E152" s="60" t="s">
        <v>26</v>
      </c>
      <c r="F152" s="60" t="s">
        <v>25</v>
      </c>
      <c r="G152" s="61">
        <v>1</v>
      </c>
      <c r="H152" s="58">
        <v>16002</v>
      </c>
      <c r="I152" s="60" t="s">
        <v>134</v>
      </c>
      <c r="J152" s="58"/>
      <c r="K152" s="58"/>
      <c r="L152" s="58">
        <v>72</v>
      </c>
      <c r="M152" s="58">
        <v>1</v>
      </c>
      <c r="N152" s="58"/>
      <c r="O152" s="58"/>
      <c r="P152" s="65"/>
      <c r="Q152" s="65"/>
      <c r="R152" s="65"/>
      <c r="S152" s="65"/>
      <c r="T152" s="63"/>
      <c r="U152" s="58"/>
      <c r="V152" s="58"/>
      <c r="W152" s="81">
        <f ca="1">IFERROR(IFERROR(HLOOKUP(H152,$AD$4:$BE$11,8,0),HLOOKUP(H152,AD$5:$BE$12,8,0)),RANDBETWEEN(5,60))</f>
        <v>27</v>
      </c>
      <c r="X152" s="53">
        <f t="shared" si="5"/>
        <v>1</v>
      </c>
      <c r="Y152" s="53">
        <f t="shared" ca="1" si="6"/>
        <v>2</v>
      </c>
      <c r="Z152" s="78"/>
      <c r="AA152" s="60" t="s">
        <v>22</v>
      </c>
      <c r="AB152"/>
    </row>
    <row r="153" spans="1:28" s="6" customFormat="1" ht="39.6" x14ac:dyDescent="0.3">
      <c r="A153" s="58">
        <v>4858</v>
      </c>
      <c r="B153" s="59">
        <v>2017</v>
      </c>
      <c r="C153" s="60" t="s">
        <v>35</v>
      </c>
      <c r="D153" s="60" t="s">
        <v>135</v>
      </c>
      <c r="E153" s="60" t="s">
        <v>20</v>
      </c>
      <c r="F153" s="60" t="s">
        <v>82</v>
      </c>
      <c r="G153" s="61">
        <v>1</v>
      </c>
      <c r="H153" s="58">
        <v>16002</v>
      </c>
      <c r="I153" s="60" t="s">
        <v>125</v>
      </c>
      <c r="J153" s="58"/>
      <c r="K153" s="58"/>
      <c r="L153" s="58">
        <v>24</v>
      </c>
      <c r="M153" s="58"/>
      <c r="N153" s="58"/>
      <c r="O153" s="58"/>
      <c r="P153" s="65"/>
      <c r="Q153" s="65"/>
      <c r="R153" s="65"/>
      <c r="S153" s="65"/>
      <c r="T153" s="63"/>
      <c r="U153" s="58"/>
      <c r="V153" s="58"/>
      <c r="W153" s="81">
        <f ca="1">IFERROR(IFERROR(HLOOKUP(H153,$AD$4:$BE$11,8,0),HLOOKUP(H153,AD$5:$BE$12,8,0)),RANDBETWEEN(5,60))</f>
        <v>27</v>
      </c>
      <c r="X153" s="53">
        <f t="shared" si="5"/>
        <v>1</v>
      </c>
      <c r="Y153" s="53">
        <f t="shared" ca="1" si="6"/>
        <v>2</v>
      </c>
      <c r="Z153" s="78"/>
      <c r="AA153" s="60" t="s">
        <v>22</v>
      </c>
      <c r="AB153"/>
    </row>
    <row r="154" spans="1:28" s="6" customFormat="1" ht="26.4" x14ac:dyDescent="0.3">
      <c r="A154" s="58">
        <v>4858</v>
      </c>
      <c r="B154" s="59">
        <v>2017</v>
      </c>
      <c r="C154" s="60" t="s">
        <v>35</v>
      </c>
      <c r="D154" s="60" t="s">
        <v>135</v>
      </c>
      <c r="E154" s="60" t="s">
        <v>20</v>
      </c>
      <c r="F154" s="60" t="s">
        <v>82</v>
      </c>
      <c r="G154" s="61">
        <v>1</v>
      </c>
      <c r="H154" s="58">
        <v>16002</v>
      </c>
      <c r="I154" s="60" t="s">
        <v>136</v>
      </c>
      <c r="J154" s="58"/>
      <c r="K154" s="58"/>
      <c r="L154" s="58">
        <v>96</v>
      </c>
      <c r="M154" s="58">
        <v>1</v>
      </c>
      <c r="N154" s="58">
        <v>1</v>
      </c>
      <c r="O154" s="58"/>
      <c r="P154" s="65"/>
      <c r="Q154" s="65"/>
      <c r="R154" s="65"/>
      <c r="S154" s="65"/>
      <c r="T154" s="63"/>
      <c r="U154" s="58"/>
      <c r="V154" s="58"/>
      <c r="W154" s="81">
        <f ca="1">IFERROR(IFERROR(HLOOKUP(H154,$AD$4:$BE$11,8,0),HLOOKUP(H154,AD$5:$BE$12,8,0)),RANDBETWEEN(5,60))</f>
        <v>27</v>
      </c>
      <c r="X154" s="53">
        <f t="shared" si="5"/>
        <v>1</v>
      </c>
      <c r="Y154" s="53">
        <f t="shared" ca="1" si="6"/>
        <v>2</v>
      </c>
      <c r="Z154" s="78"/>
      <c r="AA154" s="60" t="s">
        <v>22</v>
      </c>
      <c r="AB154"/>
    </row>
    <row r="155" spans="1:28" s="6" customFormat="1" ht="26.4" x14ac:dyDescent="0.3">
      <c r="A155" s="58">
        <v>4858</v>
      </c>
      <c r="B155" s="59">
        <v>2017</v>
      </c>
      <c r="C155" s="60" t="s">
        <v>35</v>
      </c>
      <c r="D155" s="60" t="s">
        <v>130</v>
      </c>
      <c r="E155" s="60" t="s">
        <v>26</v>
      </c>
      <c r="F155" s="60" t="s">
        <v>25</v>
      </c>
      <c r="G155" s="61">
        <v>1</v>
      </c>
      <c r="H155" s="58">
        <v>16002</v>
      </c>
      <c r="I155" s="60" t="s">
        <v>137</v>
      </c>
      <c r="J155" s="58">
        <v>27</v>
      </c>
      <c r="K155" s="58"/>
      <c r="L155" s="58"/>
      <c r="M155" s="58"/>
      <c r="N155" s="58"/>
      <c r="O155" s="58"/>
      <c r="P155" s="65"/>
      <c r="Q155" s="65"/>
      <c r="R155" s="65"/>
      <c r="S155" s="65"/>
      <c r="T155" s="63"/>
      <c r="U155" s="58"/>
      <c r="V155" s="58"/>
      <c r="W155" s="81">
        <f ca="1">IFERROR(IFERROR(HLOOKUP(H155,$AD$4:$BE$11,8,0),HLOOKUP(H155,AD$5:$BE$12,8,0)),RANDBETWEEN(5,60))</f>
        <v>27</v>
      </c>
      <c r="X155" s="53">
        <f t="shared" si="5"/>
        <v>1</v>
      </c>
      <c r="Y155" s="53">
        <f t="shared" ca="1" si="6"/>
        <v>2</v>
      </c>
      <c r="Z155" s="78"/>
      <c r="AA155" s="60" t="s">
        <v>22</v>
      </c>
      <c r="AB155"/>
    </row>
    <row r="156" spans="1:28" s="6" customFormat="1" ht="26.4" x14ac:dyDescent="0.3">
      <c r="A156" s="58">
        <v>4858</v>
      </c>
      <c r="B156" s="59">
        <v>2017</v>
      </c>
      <c r="C156" s="60" t="s">
        <v>35</v>
      </c>
      <c r="D156" s="60" t="s">
        <v>135</v>
      </c>
      <c r="E156" s="60" t="s">
        <v>20</v>
      </c>
      <c r="F156" s="60" t="s">
        <v>82</v>
      </c>
      <c r="G156" s="61">
        <v>1</v>
      </c>
      <c r="H156" s="58">
        <v>16002</v>
      </c>
      <c r="I156" s="60" t="s">
        <v>137</v>
      </c>
      <c r="J156" s="58"/>
      <c r="K156" s="58"/>
      <c r="L156" s="58">
        <v>54</v>
      </c>
      <c r="M156" s="58">
        <v>1</v>
      </c>
      <c r="N156" s="58"/>
      <c r="O156" s="58"/>
      <c r="P156" s="65">
        <v>1</v>
      </c>
      <c r="Q156" s="65"/>
      <c r="R156" s="65"/>
      <c r="S156" s="65"/>
      <c r="T156" s="63"/>
      <c r="U156" s="58"/>
      <c r="V156" s="58"/>
      <c r="W156" s="81">
        <f ca="1">IFERROR(IFERROR(HLOOKUP(H156,$AD$4:$BE$11,8,0),HLOOKUP(H156,AD$5:$BE$12,8,0)),RANDBETWEEN(5,60))</f>
        <v>27</v>
      </c>
      <c r="X156" s="53">
        <f t="shared" si="5"/>
        <v>1</v>
      </c>
      <c r="Y156" s="53">
        <f t="shared" ca="1" si="6"/>
        <v>2</v>
      </c>
      <c r="Z156" s="78"/>
      <c r="AA156" s="60" t="s">
        <v>22</v>
      </c>
      <c r="AB156"/>
    </row>
    <row r="157" spans="1:28" s="6" customFormat="1" ht="26.4" x14ac:dyDescent="0.3">
      <c r="A157" s="58">
        <v>4858</v>
      </c>
      <c r="B157" s="59">
        <v>2017</v>
      </c>
      <c r="C157" s="60" t="s">
        <v>35</v>
      </c>
      <c r="D157" s="60" t="s">
        <v>73</v>
      </c>
      <c r="E157" s="60" t="s">
        <v>20</v>
      </c>
      <c r="F157" s="60" t="s">
        <v>21</v>
      </c>
      <c r="G157" s="61">
        <v>1</v>
      </c>
      <c r="H157" s="58">
        <v>16002</v>
      </c>
      <c r="I157" s="60" t="s">
        <v>66</v>
      </c>
      <c r="J157" s="58">
        <v>54</v>
      </c>
      <c r="K157" s="58">
        <v>54</v>
      </c>
      <c r="L157" s="58"/>
      <c r="M157" s="58">
        <v>1</v>
      </c>
      <c r="N157" s="58"/>
      <c r="O157" s="58">
        <v>1</v>
      </c>
      <c r="P157" s="65">
        <v>1</v>
      </c>
      <c r="Q157" s="65"/>
      <c r="R157" s="65"/>
      <c r="S157" s="65"/>
      <c r="T157" s="63"/>
      <c r="U157" s="58"/>
      <c r="V157" s="58"/>
      <c r="W157" s="81">
        <f ca="1">IFERROR(IFERROR(HLOOKUP(H157,$AD$4:$BE$11,8,0),HLOOKUP(H157,AD$5:$BE$12,8,0)),RANDBETWEEN(5,60))</f>
        <v>27</v>
      </c>
      <c r="X157" s="53">
        <f t="shared" si="5"/>
        <v>1</v>
      </c>
      <c r="Y157" s="53">
        <f t="shared" ca="1" si="6"/>
        <v>2</v>
      </c>
      <c r="Z157" s="78"/>
      <c r="AA157" s="60" t="s">
        <v>61</v>
      </c>
      <c r="AB157"/>
    </row>
    <row r="158" spans="1:28" s="6" customFormat="1" ht="26.4" x14ac:dyDescent="0.3">
      <c r="A158" s="58">
        <v>4858</v>
      </c>
      <c r="B158" s="59">
        <v>2017</v>
      </c>
      <c r="C158" s="60" t="s">
        <v>35</v>
      </c>
      <c r="D158" s="60" t="s">
        <v>70</v>
      </c>
      <c r="E158" s="60" t="s">
        <v>28</v>
      </c>
      <c r="F158" s="60" t="s">
        <v>25</v>
      </c>
      <c r="G158" s="61">
        <v>1</v>
      </c>
      <c r="H158" s="58">
        <v>16002</v>
      </c>
      <c r="I158" s="60" t="s">
        <v>124</v>
      </c>
      <c r="J158" s="58">
        <v>36</v>
      </c>
      <c r="K158" s="58"/>
      <c r="L158" s="58"/>
      <c r="M158" s="58"/>
      <c r="N158" s="58"/>
      <c r="O158" s="58"/>
      <c r="P158" s="65"/>
      <c r="Q158" s="65"/>
      <c r="R158" s="65"/>
      <c r="S158" s="65"/>
      <c r="T158" s="63"/>
      <c r="U158" s="58"/>
      <c r="V158" s="58"/>
      <c r="W158" s="81">
        <f ca="1">IFERROR(IFERROR(HLOOKUP(H158,$AD$4:$BE$11,8,0),HLOOKUP(H158,AD$5:$BE$12,8,0)),RANDBETWEEN(5,60))</f>
        <v>27</v>
      </c>
      <c r="X158" s="53">
        <f t="shared" si="5"/>
        <v>1</v>
      </c>
      <c r="Y158" s="53">
        <f t="shared" ca="1" si="6"/>
        <v>2</v>
      </c>
      <c r="Z158" s="78"/>
      <c r="AA158" s="60" t="s">
        <v>22</v>
      </c>
      <c r="AB158"/>
    </row>
    <row r="159" spans="1:28" s="6" customFormat="1" ht="26.4" x14ac:dyDescent="0.3">
      <c r="A159" s="58">
        <v>4858</v>
      </c>
      <c r="B159" s="59">
        <v>2017</v>
      </c>
      <c r="C159" s="60" t="s">
        <v>35</v>
      </c>
      <c r="D159" s="60" t="s">
        <v>150</v>
      </c>
      <c r="E159" s="60" t="s">
        <v>30</v>
      </c>
      <c r="F159" s="60" t="s">
        <v>82</v>
      </c>
      <c r="G159" s="61">
        <v>1</v>
      </c>
      <c r="H159" s="58">
        <v>16002</v>
      </c>
      <c r="I159" s="60" t="s">
        <v>124</v>
      </c>
      <c r="J159" s="58"/>
      <c r="K159" s="58">
        <v>12</v>
      </c>
      <c r="L159" s="58">
        <v>120</v>
      </c>
      <c r="M159" s="58">
        <v>1</v>
      </c>
      <c r="N159" s="58">
        <v>1</v>
      </c>
      <c r="O159" s="58"/>
      <c r="P159" s="65"/>
      <c r="Q159" s="65"/>
      <c r="R159" s="65"/>
      <c r="S159" s="65"/>
      <c r="T159" s="63"/>
      <c r="U159" s="58"/>
      <c r="V159" s="58"/>
      <c r="W159" s="81">
        <f ca="1">IFERROR(IFERROR(HLOOKUP(H159,$AD$4:$BE$11,8,0),HLOOKUP(H159,AD$5:$BE$12,8,0)),RANDBETWEEN(5,60))</f>
        <v>27</v>
      </c>
      <c r="X159" s="53">
        <f t="shared" si="5"/>
        <v>1</v>
      </c>
      <c r="Y159" s="53">
        <f t="shared" ca="1" si="6"/>
        <v>2</v>
      </c>
      <c r="Z159" s="78"/>
      <c r="AA159" s="60" t="s">
        <v>22</v>
      </c>
      <c r="AB159"/>
    </row>
    <row r="160" spans="1:28" s="6" customFormat="1" ht="26.4" x14ac:dyDescent="0.3">
      <c r="A160" s="58">
        <v>4858</v>
      </c>
      <c r="B160" s="59">
        <v>2018</v>
      </c>
      <c r="C160" s="60" t="s">
        <v>35</v>
      </c>
      <c r="D160" s="60" t="s">
        <v>135</v>
      </c>
      <c r="E160" s="60" t="s">
        <v>20</v>
      </c>
      <c r="F160" s="60" t="s">
        <v>82</v>
      </c>
      <c r="G160" s="61">
        <v>1</v>
      </c>
      <c r="H160" s="58">
        <v>17232</v>
      </c>
      <c r="I160" s="60" t="s">
        <v>142</v>
      </c>
      <c r="J160" s="58"/>
      <c r="K160" s="58"/>
      <c r="L160" s="58"/>
      <c r="M160" s="58"/>
      <c r="N160" s="58"/>
      <c r="O160" s="58"/>
      <c r="P160" s="65"/>
      <c r="Q160" s="65"/>
      <c r="R160" s="65"/>
      <c r="S160" s="65"/>
      <c r="T160" s="63"/>
      <c r="U160" s="58"/>
      <c r="V160" s="58"/>
      <c r="W160" s="81">
        <f ca="1">IFERROR(IFERROR(HLOOKUP(H160,$AD$4:$BE$11,8,0),HLOOKUP(H160,AD$5:$BE$12,8,0)),RANDBETWEEN(5,60))</f>
        <v>27</v>
      </c>
      <c r="X160" s="53">
        <f t="shared" si="5"/>
        <v>1</v>
      </c>
      <c r="Y160" s="53">
        <f t="shared" ca="1" si="6"/>
        <v>2</v>
      </c>
      <c r="Z160" s="78"/>
      <c r="AA160" s="60" t="s">
        <v>61</v>
      </c>
      <c r="AB160"/>
    </row>
    <row r="161" spans="1:28" s="6" customFormat="1" ht="26.4" x14ac:dyDescent="0.3">
      <c r="A161" s="58">
        <v>4858</v>
      </c>
      <c r="B161" s="59">
        <v>2018</v>
      </c>
      <c r="C161" s="60" t="s">
        <v>35</v>
      </c>
      <c r="D161" s="60" t="s">
        <v>72</v>
      </c>
      <c r="E161" s="60" t="s">
        <v>26</v>
      </c>
      <c r="F161" s="60" t="s">
        <v>25</v>
      </c>
      <c r="G161" s="61">
        <v>1</v>
      </c>
      <c r="H161" s="58">
        <v>17232</v>
      </c>
      <c r="I161" s="60" t="s">
        <v>142</v>
      </c>
      <c r="J161" s="58"/>
      <c r="K161" s="58">
        <v>63</v>
      </c>
      <c r="L161" s="58">
        <v>126</v>
      </c>
      <c r="M161" s="58">
        <v>1</v>
      </c>
      <c r="N161" s="58">
        <v>1</v>
      </c>
      <c r="O161" s="58"/>
      <c r="P161" s="65">
        <v>1</v>
      </c>
      <c r="Q161" s="65"/>
      <c r="R161" s="65"/>
      <c r="S161" s="65"/>
      <c r="T161" s="63"/>
      <c r="U161" s="58"/>
      <c r="V161" s="58"/>
      <c r="W161" s="81">
        <f ca="1">IFERROR(IFERROR(HLOOKUP(H161,$AD$4:$BE$11,8,0),HLOOKUP(H161,AD$5:$BE$12,8,0)),RANDBETWEEN(5,60))</f>
        <v>27</v>
      </c>
      <c r="X161" s="53">
        <f t="shared" si="5"/>
        <v>1</v>
      </c>
      <c r="Y161" s="53">
        <f t="shared" ca="1" si="6"/>
        <v>2</v>
      </c>
      <c r="Z161" s="78"/>
      <c r="AA161" s="60" t="s">
        <v>22</v>
      </c>
      <c r="AB161"/>
    </row>
    <row r="162" spans="1:28" s="6" customFormat="1" ht="26.4" x14ac:dyDescent="0.3">
      <c r="A162" s="58">
        <v>4858</v>
      </c>
      <c r="B162" s="59">
        <v>2018</v>
      </c>
      <c r="C162" s="60" t="s">
        <v>35</v>
      </c>
      <c r="D162" s="60" t="s">
        <v>72</v>
      </c>
      <c r="E162" s="60" t="s">
        <v>26</v>
      </c>
      <c r="F162" s="60" t="s">
        <v>25</v>
      </c>
      <c r="G162" s="61">
        <v>1</v>
      </c>
      <c r="H162" s="58">
        <v>17232</v>
      </c>
      <c r="I162" s="60" t="s">
        <v>143</v>
      </c>
      <c r="J162" s="58">
        <v>24</v>
      </c>
      <c r="K162" s="58"/>
      <c r="L162" s="58">
        <v>96</v>
      </c>
      <c r="M162" s="58">
        <v>1</v>
      </c>
      <c r="N162" s="58">
        <v>1</v>
      </c>
      <c r="O162" s="58"/>
      <c r="P162" s="65"/>
      <c r="Q162" s="65"/>
      <c r="R162" s="65"/>
      <c r="S162" s="65"/>
      <c r="T162" s="63"/>
      <c r="U162" s="58"/>
      <c r="V162" s="58"/>
      <c r="W162" s="81">
        <f ca="1">IFERROR(IFERROR(HLOOKUP(H162,$AD$4:$BE$11,8,0),HLOOKUP(H162,AD$5:$BE$12,8,0)),RANDBETWEEN(5,60))</f>
        <v>27</v>
      </c>
      <c r="X162" s="53">
        <f t="shared" si="5"/>
        <v>1</v>
      </c>
      <c r="Y162" s="53">
        <f t="shared" ca="1" si="6"/>
        <v>2</v>
      </c>
      <c r="Z162" s="78"/>
      <c r="AA162" s="60" t="s">
        <v>61</v>
      </c>
      <c r="AB162"/>
    </row>
    <row r="163" spans="1:28" s="6" customFormat="1" ht="39.6" x14ac:dyDescent="0.3">
      <c r="A163" s="58">
        <v>4858</v>
      </c>
      <c r="B163" s="59">
        <v>2018</v>
      </c>
      <c r="C163" s="60" t="s">
        <v>35</v>
      </c>
      <c r="D163" s="60" t="s">
        <v>115</v>
      </c>
      <c r="E163" s="60" t="s">
        <v>20</v>
      </c>
      <c r="F163" s="60" t="s">
        <v>82</v>
      </c>
      <c r="G163" s="61">
        <v>0.25</v>
      </c>
      <c r="H163" s="58">
        <v>17232</v>
      </c>
      <c r="I163" s="60" t="s">
        <v>144</v>
      </c>
      <c r="J163" s="58"/>
      <c r="K163" s="58">
        <v>10</v>
      </c>
      <c r="L163" s="58">
        <v>20</v>
      </c>
      <c r="M163" s="58">
        <v>1</v>
      </c>
      <c r="N163" s="58"/>
      <c r="O163" s="58"/>
      <c r="P163" s="65"/>
      <c r="Q163" s="65"/>
      <c r="R163" s="65"/>
      <c r="S163" s="65"/>
      <c r="T163" s="63"/>
      <c r="U163" s="58"/>
      <c r="V163" s="58"/>
      <c r="W163" s="81">
        <f ca="1">IFERROR(IFERROR(HLOOKUP(H163,$AD$4:$BE$11,8,0),HLOOKUP(H163,AD$5:$BE$12,8,0)),RANDBETWEEN(5,60))</f>
        <v>27</v>
      </c>
      <c r="X163" s="53">
        <f t="shared" si="5"/>
        <v>1</v>
      </c>
      <c r="Y163" s="53">
        <f t="shared" ca="1" si="6"/>
        <v>2</v>
      </c>
      <c r="Z163" s="78"/>
      <c r="AA163" s="60" t="s">
        <v>22</v>
      </c>
      <c r="AB163"/>
    </row>
    <row r="164" spans="1:28" s="6" customFormat="1" ht="52.8" x14ac:dyDescent="0.3">
      <c r="A164" s="58">
        <v>4858</v>
      </c>
      <c r="B164" s="59">
        <v>2018</v>
      </c>
      <c r="C164" s="60" t="s">
        <v>35</v>
      </c>
      <c r="D164" s="60" t="s">
        <v>115</v>
      </c>
      <c r="E164" s="60" t="s">
        <v>20</v>
      </c>
      <c r="F164" s="60" t="s">
        <v>82</v>
      </c>
      <c r="G164" s="61">
        <v>0.25</v>
      </c>
      <c r="H164" s="58">
        <v>17232</v>
      </c>
      <c r="I164" s="60" t="s">
        <v>191</v>
      </c>
      <c r="J164" s="58"/>
      <c r="K164" s="58"/>
      <c r="L164" s="58"/>
      <c r="M164" s="58"/>
      <c r="N164" s="58"/>
      <c r="O164" s="58"/>
      <c r="P164" s="65"/>
      <c r="Q164" s="65"/>
      <c r="R164" s="65"/>
      <c r="S164" s="65"/>
      <c r="T164" s="63"/>
      <c r="U164" s="58">
        <v>15</v>
      </c>
      <c r="V164" s="58"/>
      <c r="W164" s="81">
        <f ca="1">IFERROR(IFERROR(HLOOKUP(H164,$AD$4:$BE$11,8,0),HLOOKUP(H164,AD$5:$BE$12,8,0)),RANDBETWEEN(5,60))</f>
        <v>27</v>
      </c>
      <c r="X164" s="53">
        <f t="shared" si="5"/>
        <v>1</v>
      </c>
      <c r="Y164" s="53">
        <f t="shared" ca="1" si="6"/>
        <v>2</v>
      </c>
      <c r="Z164" s="78"/>
      <c r="AA164" s="60" t="s">
        <v>22</v>
      </c>
      <c r="AB164"/>
    </row>
    <row r="165" spans="1:28" s="6" customFormat="1" ht="26.4" x14ac:dyDescent="0.3">
      <c r="A165" s="58">
        <v>4858</v>
      </c>
      <c r="B165" s="59">
        <v>2018</v>
      </c>
      <c r="C165" s="60" t="s">
        <v>35</v>
      </c>
      <c r="D165" s="60" t="s">
        <v>190</v>
      </c>
      <c r="E165" s="60" t="s">
        <v>26</v>
      </c>
      <c r="F165" s="60" t="s">
        <v>25</v>
      </c>
      <c r="G165" s="61">
        <v>1</v>
      </c>
      <c r="H165" s="58">
        <v>17232</v>
      </c>
      <c r="I165" s="60" t="s">
        <v>281</v>
      </c>
      <c r="J165" s="58">
        <v>18</v>
      </c>
      <c r="K165" s="58">
        <v>18</v>
      </c>
      <c r="L165" s="58"/>
      <c r="M165" s="58">
        <v>1</v>
      </c>
      <c r="N165" s="58"/>
      <c r="O165" s="58"/>
      <c r="P165" s="65">
        <v>1</v>
      </c>
      <c r="Q165" s="65"/>
      <c r="R165" s="65"/>
      <c r="S165" s="65"/>
      <c r="T165" s="63"/>
      <c r="U165" s="58"/>
      <c r="V165" s="58"/>
      <c r="W165" s="81">
        <f ca="1">IFERROR(IFERROR(HLOOKUP(H165,$AD$4:$BE$11,8,0),HLOOKUP(H165,AD$5:$BE$12,8,0)),RANDBETWEEN(5,60))</f>
        <v>27</v>
      </c>
      <c r="X165" s="53">
        <f t="shared" si="5"/>
        <v>1</v>
      </c>
      <c r="Y165" s="53">
        <f t="shared" ca="1" si="6"/>
        <v>2</v>
      </c>
      <c r="Z165" s="78"/>
      <c r="AA165" s="60" t="s">
        <v>61</v>
      </c>
      <c r="AB165"/>
    </row>
    <row r="166" spans="1:28" s="6" customFormat="1" ht="39.6" x14ac:dyDescent="0.3">
      <c r="A166" s="58">
        <v>4858</v>
      </c>
      <c r="B166" s="59">
        <v>2018</v>
      </c>
      <c r="C166" s="60" t="s">
        <v>35</v>
      </c>
      <c r="D166" s="60" t="s">
        <v>190</v>
      </c>
      <c r="E166" s="60" t="s">
        <v>26</v>
      </c>
      <c r="F166" s="60" t="s">
        <v>25</v>
      </c>
      <c r="G166" s="61">
        <v>1</v>
      </c>
      <c r="H166" s="58">
        <v>17232</v>
      </c>
      <c r="I166" s="60" t="s">
        <v>144</v>
      </c>
      <c r="J166" s="58">
        <v>14</v>
      </c>
      <c r="K166" s="58"/>
      <c r="L166" s="58"/>
      <c r="M166" s="58"/>
      <c r="N166" s="58"/>
      <c r="O166" s="58"/>
      <c r="P166" s="65"/>
      <c r="Q166" s="65"/>
      <c r="R166" s="65"/>
      <c r="S166" s="65"/>
      <c r="T166" s="63"/>
      <c r="U166" s="58"/>
      <c r="V166" s="58"/>
      <c r="W166" s="81">
        <f ca="1">IFERROR(IFERROR(HLOOKUP(H166,$AD$4:$BE$11,8,0),HLOOKUP(H166,AD$5:$BE$12,8,0)),RANDBETWEEN(5,60))</f>
        <v>27</v>
      </c>
      <c r="X166" s="53">
        <f t="shared" si="5"/>
        <v>1</v>
      </c>
      <c r="Y166" s="53">
        <f t="shared" ca="1" si="6"/>
        <v>2</v>
      </c>
      <c r="Z166" s="78"/>
      <c r="AA166" s="60" t="s">
        <v>22</v>
      </c>
      <c r="AB166"/>
    </row>
    <row r="167" spans="1:28" s="6" customFormat="1" ht="52.8" x14ac:dyDescent="0.3">
      <c r="A167" s="58">
        <v>4858</v>
      </c>
      <c r="B167" s="59">
        <v>2018</v>
      </c>
      <c r="C167" s="60" t="s">
        <v>35</v>
      </c>
      <c r="D167" s="60" t="s">
        <v>309</v>
      </c>
      <c r="E167" s="60" t="s">
        <v>20</v>
      </c>
      <c r="F167" s="60" t="s">
        <v>310</v>
      </c>
      <c r="G167" s="61">
        <v>1</v>
      </c>
      <c r="H167" s="58">
        <v>17232</v>
      </c>
      <c r="I167" s="60" t="s">
        <v>191</v>
      </c>
      <c r="J167" s="58"/>
      <c r="K167" s="58"/>
      <c r="L167" s="58"/>
      <c r="M167" s="58"/>
      <c r="N167" s="58"/>
      <c r="O167" s="58"/>
      <c r="P167" s="65"/>
      <c r="Q167" s="65"/>
      <c r="R167" s="65"/>
      <c r="S167" s="65"/>
      <c r="T167" s="63"/>
      <c r="U167" s="58">
        <v>9</v>
      </c>
      <c r="V167" s="58"/>
      <c r="W167" s="81">
        <f ca="1">IFERROR(IFERROR(HLOOKUP(H167,$AD$4:$BE$11,8,0),HLOOKUP(H167,AD$5:$BE$12,8,0)),RANDBETWEEN(5,60))</f>
        <v>27</v>
      </c>
      <c r="X167" s="53">
        <f t="shared" si="5"/>
        <v>1</v>
      </c>
      <c r="Y167" s="53">
        <f t="shared" ca="1" si="6"/>
        <v>2</v>
      </c>
      <c r="Z167" s="78"/>
      <c r="AA167" s="60" t="s">
        <v>61</v>
      </c>
      <c r="AB167"/>
    </row>
    <row r="168" spans="1:28" s="6" customFormat="1" ht="26.4" x14ac:dyDescent="0.3">
      <c r="A168" s="58">
        <v>4858</v>
      </c>
      <c r="B168" s="59">
        <v>2018</v>
      </c>
      <c r="C168" s="60" t="s">
        <v>35</v>
      </c>
      <c r="D168" s="60" t="s">
        <v>116</v>
      </c>
      <c r="E168" s="60" t="s">
        <v>28</v>
      </c>
      <c r="F168" s="60" t="s">
        <v>56</v>
      </c>
      <c r="G168" s="61">
        <v>1</v>
      </c>
      <c r="H168" s="58">
        <v>17232</v>
      </c>
      <c r="I168" s="60" t="s">
        <v>146</v>
      </c>
      <c r="J168" s="58"/>
      <c r="K168" s="58"/>
      <c r="L168" s="58"/>
      <c r="M168" s="58"/>
      <c r="N168" s="58">
        <v>1</v>
      </c>
      <c r="O168" s="58"/>
      <c r="P168" s="65"/>
      <c r="Q168" s="65"/>
      <c r="R168" s="65"/>
      <c r="S168" s="65"/>
      <c r="T168" s="63"/>
      <c r="U168" s="58"/>
      <c r="V168" s="58"/>
      <c r="W168" s="81">
        <f ca="1">IFERROR(IFERROR(HLOOKUP(H168,$AD$4:$BE$11,8,0),HLOOKUP(H168,AD$5:$BE$12,8,0)),RANDBETWEEN(5,60))</f>
        <v>27</v>
      </c>
      <c r="X168" s="53">
        <f t="shared" si="5"/>
        <v>1</v>
      </c>
      <c r="Y168" s="53">
        <f t="shared" ca="1" si="6"/>
        <v>2</v>
      </c>
      <c r="Z168" s="78"/>
      <c r="AA168" s="60" t="s">
        <v>22</v>
      </c>
      <c r="AB168"/>
    </row>
    <row r="169" spans="1:28" s="6" customFormat="1" ht="39.6" x14ac:dyDescent="0.3">
      <c r="A169" s="58">
        <v>4858</v>
      </c>
      <c r="B169" s="59">
        <v>2018</v>
      </c>
      <c r="C169" s="60" t="s">
        <v>35</v>
      </c>
      <c r="D169" s="60" t="s">
        <v>116</v>
      </c>
      <c r="E169" s="60" t="s">
        <v>28</v>
      </c>
      <c r="F169" s="60" t="s">
        <v>56</v>
      </c>
      <c r="G169" s="61">
        <v>1</v>
      </c>
      <c r="H169" s="58">
        <v>17232</v>
      </c>
      <c r="I169" s="60" t="s">
        <v>144</v>
      </c>
      <c r="J169" s="58">
        <v>14</v>
      </c>
      <c r="K169" s="58"/>
      <c r="L169" s="58"/>
      <c r="M169" s="58"/>
      <c r="N169" s="58"/>
      <c r="O169" s="58"/>
      <c r="P169" s="65"/>
      <c r="Q169" s="65"/>
      <c r="R169" s="65"/>
      <c r="S169" s="65"/>
      <c r="T169" s="63"/>
      <c r="U169" s="58"/>
      <c r="V169" s="58"/>
      <c r="W169" s="81">
        <f ca="1">IFERROR(IFERROR(HLOOKUP(H169,$AD$4:$BE$11,8,0),HLOOKUP(H169,AD$5:$BE$12,8,0)),RANDBETWEEN(5,60))</f>
        <v>27</v>
      </c>
      <c r="X169" s="53">
        <f t="shared" si="5"/>
        <v>1</v>
      </c>
      <c r="Y169" s="53">
        <f t="shared" ca="1" si="6"/>
        <v>2</v>
      </c>
      <c r="Z169" s="78"/>
      <c r="AA169" s="60" t="s">
        <v>61</v>
      </c>
      <c r="AB169"/>
    </row>
    <row r="170" spans="1:28" s="6" customFormat="1" ht="26.4" x14ac:dyDescent="0.3">
      <c r="A170" s="58">
        <v>4858</v>
      </c>
      <c r="B170" s="59">
        <v>2018</v>
      </c>
      <c r="C170" s="60" t="s">
        <v>35</v>
      </c>
      <c r="D170" s="60" t="s">
        <v>116</v>
      </c>
      <c r="E170" s="60" t="s">
        <v>28</v>
      </c>
      <c r="F170" s="60" t="s">
        <v>56</v>
      </c>
      <c r="G170" s="61">
        <v>1</v>
      </c>
      <c r="H170" s="58">
        <v>17232</v>
      </c>
      <c r="I170" s="60" t="s">
        <v>145</v>
      </c>
      <c r="J170" s="58">
        <v>6</v>
      </c>
      <c r="K170" s="58"/>
      <c r="L170" s="58"/>
      <c r="M170" s="58"/>
      <c r="N170" s="58"/>
      <c r="O170" s="58"/>
      <c r="P170" s="65"/>
      <c r="Q170" s="65"/>
      <c r="R170" s="65"/>
      <c r="S170" s="65"/>
      <c r="T170" s="63"/>
      <c r="U170" s="58"/>
      <c r="V170" s="58"/>
      <c r="W170" s="81">
        <f ca="1">IFERROR(IFERROR(HLOOKUP(H170,$AD$4:$BE$11,8,0),HLOOKUP(H170,AD$5:$BE$12,8,0)),RANDBETWEEN(5,60))</f>
        <v>27</v>
      </c>
      <c r="X170" s="53">
        <f t="shared" si="5"/>
        <v>1</v>
      </c>
      <c r="Y170" s="53">
        <f t="shared" ca="1" si="6"/>
        <v>2</v>
      </c>
      <c r="Z170" s="78"/>
      <c r="AA170" s="60" t="s">
        <v>61</v>
      </c>
      <c r="AB170"/>
    </row>
    <row r="171" spans="1:28" s="6" customFormat="1" ht="26.4" x14ac:dyDescent="0.3">
      <c r="A171" s="58">
        <v>4858</v>
      </c>
      <c r="B171" s="59">
        <v>2018</v>
      </c>
      <c r="C171" s="60" t="s">
        <v>35</v>
      </c>
      <c r="D171" s="60" t="s">
        <v>116</v>
      </c>
      <c r="E171" s="60" t="s">
        <v>28</v>
      </c>
      <c r="F171" s="60" t="s">
        <v>56</v>
      </c>
      <c r="G171" s="61">
        <v>1</v>
      </c>
      <c r="H171" s="58">
        <v>17232</v>
      </c>
      <c r="I171" s="60" t="s">
        <v>58</v>
      </c>
      <c r="J171" s="58">
        <v>10</v>
      </c>
      <c r="K171" s="58">
        <v>8</v>
      </c>
      <c r="L171" s="58"/>
      <c r="M171" s="58">
        <v>1</v>
      </c>
      <c r="N171" s="58"/>
      <c r="O171" s="58"/>
      <c r="P171" s="65">
        <v>1</v>
      </c>
      <c r="Q171" s="65"/>
      <c r="R171" s="65"/>
      <c r="S171" s="65"/>
      <c r="T171" s="63"/>
      <c r="U171" s="58"/>
      <c r="V171" s="58"/>
      <c r="W171" s="81">
        <f ca="1">IFERROR(IFERROR(HLOOKUP(H171,$AD$4:$BE$11,8,0),HLOOKUP(H171,AD$5:$BE$12,8,0)),RANDBETWEEN(5,60))</f>
        <v>27</v>
      </c>
      <c r="X171" s="53">
        <f t="shared" si="5"/>
        <v>1</v>
      </c>
      <c r="Y171" s="53">
        <f t="shared" ca="1" si="6"/>
        <v>2</v>
      </c>
      <c r="Z171" s="78"/>
      <c r="AA171" s="60" t="s">
        <v>22</v>
      </c>
      <c r="AB171"/>
    </row>
    <row r="172" spans="1:28" s="6" customFormat="1" ht="26.4" x14ac:dyDescent="0.3">
      <c r="A172" s="58">
        <v>4858</v>
      </c>
      <c r="B172" s="59">
        <v>2017</v>
      </c>
      <c r="C172" s="60" t="s">
        <v>35</v>
      </c>
      <c r="D172" s="60" t="s">
        <v>72</v>
      </c>
      <c r="E172" s="60" t="s">
        <v>26</v>
      </c>
      <c r="F172" s="60" t="s">
        <v>25</v>
      </c>
      <c r="G172" s="61">
        <v>1</v>
      </c>
      <c r="H172" s="58">
        <v>16002</v>
      </c>
      <c r="I172" s="60" t="s">
        <v>136</v>
      </c>
      <c r="J172" s="58">
        <v>24</v>
      </c>
      <c r="K172" s="58"/>
      <c r="L172" s="58"/>
      <c r="M172" s="58"/>
      <c r="N172" s="58"/>
      <c r="O172" s="58"/>
      <c r="P172" s="65"/>
      <c r="Q172" s="65"/>
      <c r="R172" s="65"/>
      <c r="S172" s="65"/>
      <c r="T172" s="63"/>
      <c r="U172" s="58"/>
      <c r="V172" s="58"/>
      <c r="W172" s="81">
        <f ca="1">IFERROR(IFERROR(HLOOKUP(H172,$AD$4:$BE$11,8,0),HLOOKUP(H172,AD$5:$BE$12,8,0)),RANDBETWEEN(5,60))</f>
        <v>27</v>
      </c>
      <c r="X172" s="53">
        <f t="shared" si="5"/>
        <v>1</v>
      </c>
      <c r="Y172" s="53">
        <f t="shared" ca="1" si="6"/>
        <v>2</v>
      </c>
      <c r="Z172" s="78"/>
      <c r="AA172" s="60" t="s">
        <v>22</v>
      </c>
      <c r="AB172"/>
    </row>
    <row r="173" spans="1:28" s="6" customFormat="1" ht="26.4" x14ac:dyDescent="0.3">
      <c r="A173" s="58">
        <v>4858</v>
      </c>
      <c r="B173" s="59">
        <v>2018</v>
      </c>
      <c r="C173" s="60" t="s">
        <v>35</v>
      </c>
      <c r="D173" s="60" t="s">
        <v>130</v>
      </c>
      <c r="E173" s="60" t="s">
        <v>26</v>
      </c>
      <c r="F173" s="60" t="s">
        <v>25</v>
      </c>
      <c r="G173" s="61">
        <v>1</v>
      </c>
      <c r="H173" s="58">
        <v>17232</v>
      </c>
      <c r="I173" s="60" t="s">
        <v>136</v>
      </c>
      <c r="J173" s="58">
        <v>54</v>
      </c>
      <c r="K173" s="58"/>
      <c r="L173" s="58"/>
      <c r="M173" s="58">
        <v>1</v>
      </c>
      <c r="N173" s="58">
        <v>1</v>
      </c>
      <c r="O173" s="58">
        <v>1</v>
      </c>
      <c r="P173" s="65"/>
      <c r="Q173" s="65"/>
      <c r="R173" s="65"/>
      <c r="S173" s="65"/>
      <c r="T173" s="63"/>
      <c r="U173" s="58"/>
      <c r="V173" s="58"/>
      <c r="W173" s="81">
        <f ca="1">IFERROR(IFERROR(HLOOKUP(H173,$AD$4:$BE$11,8,0),HLOOKUP(H173,AD$5:$BE$12,8,0)),RANDBETWEEN(5,60))</f>
        <v>27</v>
      </c>
      <c r="X173" s="53">
        <f t="shared" si="5"/>
        <v>1</v>
      </c>
      <c r="Y173" s="53">
        <f t="shared" ca="1" si="6"/>
        <v>2</v>
      </c>
      <c r="Z173" s="78"/>
      <c r="AA173" s="60" t="s">
        <v>22</v>
      </c>
      <c r="AB173"/>
    </row>
    <row r="174" spans="1:28" s="6" customFormat="1" ht="26.4" x14ac:dyDescent="0.3">
      <c r="A174" s="58">
        <v>4858</v>
      </c>
      <c r="B174" s="59">
        <v>2018</v>
      </c>
      <c r="C174" s="60" t="s">
        <v>35</v>
      </c>
      <c r="D174" s="60" t="s">
        <v>135</v>
      </c>
      <c r="E174" s="60" t="s">
        <v>20</v>
      </c>
      <c r="F174" s="60" t="s">
        <v>82</v>
      </c>
      <c r="G174" s="61">
        <v>1</v>
      </c>
      <c r="H174" s="58">
        <v>17232</v>
      </c>
      <c r="I174" s="60" t="s">
        <v>136</v>
      </c>
      <c r="J174" s="58"/>
      <c r="K174" s="58"/>
      <c r="L174" s="58">
        <v>180</v>
      </c>
      <c r="M174" s="58">
        <v>1</v>
      </c>
      <c r="N174" s="58"/>
      <c r="O174" s="58"/>
      <c r="P174" s="65"/>
      <c r="Q174" s="65"/>
      <c r="R174" s="65"/>
      <c r="S174" s="65"/>
      <c r="T174" s="63"/>
      <c r="U174" s="58"/>
      <c r="V174" s="58"/>
      <c r="W174" s="81">
        <f ca="1">IFERROR(IFERROR(HLOOKUP(H174,$AD$4:$BE$11,8,0),HLOOKUP(H174,AD$5:$BE$12,8,0)),RANDBETWEEN(5,60))</f>
        <v>27</v>
      </c>
      <c r="X174" s="53">
        <f t="shared" si="5"/>
        <v>1</v>
      </c>
      <c r="Y174" s="53">
        <f t="shared" ca="1" si="6"/>
        <v>2</v>
      </c>
      <c r="Z174" s="78"/>
      <c r="AA174" s="60"/>
      <c r="AB174"/>
    </row>
    <row r="175" spans="1:28" s="6" customFormat="1" ht="52.8" x14ac:dyDescent="0.3">
      <c r="A175" s="58">
        <v>4858</v>
      </c>
      <c r="B175" s="59">
        <v>2018</v>
      </c>
      <c r="C175" s="60" t="s">
        <v>35</v>
      </c>
      <c r="D175" s="60" t="s">
        <v>135</v>
      </c>
      <c r="E175" s="60" t="s">
        <v>20</v>
      </c>
      <c r="F175" s="60" t="s">
        <v>82</v>
      </c>
      <c r="G175" s="61">
        <v>1</v>
      </c>
      <c r="H175" s="58">
        <v>17232</v>
      </c>
      <c r="I175" s="60" t="s">
        <v>191</v>
      </c>
      <c r="J175" s="58"/>
      <c r="K175" s="58"/>
      <c r="L175" s="58"/>
      <c r="M175" s="58"/>
      <c r="N175" s="58"/>
      <c r="O175" s="58"/>
      <c r="P175" s="65"/>
      <c r="Q175" s="65"/>
      <c r="R175" s="65"/>
      <c r="S175" s="65"/>
      <c r="T175" s="63"/>
      <c r="U175" s="58">
        <v>20</v>
      </c>
      <c r="V175" s="58"/>
      <c r="W175" s="81">
        <f ca="1">IFERROR(IFERROR(HLOOKUP(H175,$AD$4:$BE$11,8,0),HLOOKUP(H175,AD$5:$BE$12,8,0)),RANDBETWEEN(5,60))</f>
        <v>27</v>
      </c>
      <c r="X175" s="53">
        <f t="shared" si="5"/>
        <v>1</v>
      </c>
      <c r="Y175" s="53">
        <f t="shared" ca="1" si="6"/>
        <v>2</v>
      </c>
      <c r="Z175" s="78"/>
      <c r="AA175" s="60"/>
      <c r="AB175"/>
    </row>
    <row r="176" spans="1:28" s="6" customFormat="1" ht="52.8" x14ac:dyDescent="0.3">
      <c r="A176" s="58">
        <v>4858</v>
      </c>
      <c r="B176" s="59">
        <v>2018</v>
      </c>
      <c r="C176" s="60" t="s">
        <v>35</v>
      </c>
      <c r="D176" s="60" t="s">
        <v>135</v>
      </c>
      <c r="E176" s="60" t="s">
        <v>20</v>
      </c>
      <c r="F176" s="60" t="s">
        <v>82</v>
      </c>
      <c r="G176" s="61">
        <v>1</v>
      </c>
      <c r="H176" s="58">
        <v>17232</v>
      </c>
      <c r="I176" s="60" t="s">
        <v>191</v>
      </c>
      <c r="J176" s="58"/>
      <c r="K176" s="58"/>
      <c r="L176" s="58"/>
      <c r="M176" s="58"/>
      <c r="N176" s="58"/>
      <c r="O176" s="58"/>
      <c r="P176" s="65"/>
      <c r="Q176" s="65"/>
      <c r="R176" s="65"/>
      <c r="S176" s="65"/>
      <c r="T176" s="63"/>
      <c r="U176" s="58">
        <v>33</v>
      </c>
      <c r="V176" s="58"/>
      <c r="W176" s="81">
        <f ca="1">IFERROR(IFERROR(HLOOKUP(H176,$AD$4:$BE$11,8,0),HLOOKUP(H176,AD$5:$BE$12,8,0)),RANDBETWEEN(5,60))</f>
        <v>27</v>
      </c>
      <c r="X176" s="53">
        <f t="shared" si="5"/>
        <v>1</v>
      </c>
      <c r="Y176" s="53">
        <f t="shared" ca="1" si="6"/>
        <v>2</v>
      </c>
      <c r="Z176" s="78"/>
      <c r="AA176" s="60"/>
      <c r="AB176"/>
    </row>
    <row r="177" spans="1:28" s="6" customFormat="1" ht="39.6" x14ac:dyDescent="0.3">
      <c r="A177" s="58">
        <v>4858</v>
      </c>
      <c r="B177" s="59">
        <v>2018</v>
      </c>
      <c r="C177" s="60" t="s">
        <v>35</v>
      </c>
      <c r="D177" s="60" t="s">
        <v>169</v>
      </c>
      <c r="E177" s="60" t="s">
        <v>20</v>
      </c>
      <c r="F177" s="60" t="s">
        <v>82</v>
      </c>
      <c r="G177" s="61">
        <v>0.25</v>
      </c>
      <c r="H177" s="58">
        <v>17232</v>
      </c>
      <c r="I177" s="60" t="s">
        <v>144</v>
      </c>
      <c r="J177" s="58"/>
      <c r="K177" s="58">
        <v>12</v>
      </c>
      <c r="L177" s="58">
        <v>24</v>
      </c>
      <c r="M177" s="58">
        <v>1</v>
      </c>
      <c r="N177" s="58"/>
      <c r="O177" s="58"/>
      <c r="P177" s="65"/>
      <c r="Q177" s="65"/>
      <c r="R177" s="65"/>
      <c r="S177" s="65"/>
      <c r="T177" s="63"/>
      <c r="U177" s="58"/>
      <c r="V177" s="58"/>
      <c r="W177" s="81">
        <f ca="1">IFERROR(IFERROR(HLOOKUP(H177,$AD$4:$BE$11,8,0),HLOOKUP(H177,AD$5:$BE$12,8,0)),RANDBETWEEN(5,60))</f>
        <v>27</v>
      </c>
      <c r="X177" s="53">
        <f t="shared" si="5"/>
        <v>1</v>
      </c>
      <c r="Y177" s="53">
        <f t="shared" ca="1" si="6"/>
        <v>2</v>
      </c>
      <c r="Z177" s="78"/>
      <c r="AA177" s="60"/>
      <c r="AB177"/>
    </row>
    <row r="178" spans="1:28" s="6" customFormat="1" ht="26.4" x14ac:dyDescent="0.3">
      <c r="A178" s="58">
        <v>4858</v>
      </c>
      <c r="B178" s="59">
        <v>2018</v>
      </c>
      <c r="C178" s="60" t="s">
        <v>35</v>
      </c>
      <c r="D178" s="60" t="s">
        <v>169</v>
      </c>
      <c r="E178" s="60" t="s">
        <v>20</v>
      </c>
      <c r="F178" s="60" t="s">
        <v>82</v>
      </c>
      <c r="G178" s="61">
        <v>0.25</v>
      </c>
      <c r="H178" s="58">
        <v>17232</v>
      </c>
      <c r="I178" s="60" t="s">
        <v>145</v>
      </c>
      <c r="J178" s="58"/>
      <c r="K178" s="58">
        <v>12</v>
      </c>
      <c r="L178" s="58">
        <v>36</v>
      </c>
      <c r="M178" s="58">
        <v>1</v>
      </c>
      <c r="N178" s="58"/>
      <c r="O178" s="58"/>
      <c r="P178" s="65"/>
      <c r="Q178" s="65"/>
      <c r="R178" s="65"/>
      <c r="S178" s="65"/>
      <c r="T178" s="63"/>
      <c r="U178" s="58"/>
      <c r="V178" s="58"/>
      <c r="W178" s="81">
        <f ca="1">IFERROR(IFERROR(HLOOKUP(H178,$AD$4:$BE$11,8,0),HLOOKUP(H178,AD$5:$BE$12,8,0)),RANDBETWEEN(5,60))</f>
        <v>27</v>
      </c>
      <c r="X178" s="53">
        <f t="shared" si="5"/>
        <v>1</v>
      </c>
      <c r="Y178" s="53">
        <f t="shared" ca="1" si="6"/>
        <v>2</v>
      </c>
      <c r="Z178" s="78"/>
      <c r="AA178" s="60"/>
      <c r="AB178"/>
    </row>
    <row r="179" spans="1:28" s="6" customFormat="1" ht="26.4" x14ac:dyDescent="0.3">
      <c r="A179" s="58">
        <v>4858</v>
      </c>
      <c r="B179" s="59">
        <v>2018</v>
      </c>
      <c r="C179" s="60" t="s">
        <v>35</v>
      </c>
      <c r="D179" s="60" t="s">
        <v>73</v>
      </c>
      <c r="E179" s="60" t="s">
        <v>20</v>
      </c>
      <c r="F179" s="60" t="s">
        <v>21</v>
      </c>
      <c r="G179" s="61">
        <v>1</v>
      </c>
      <c r="H179" s="58">
        <v>17232</v>
      </c>
      <c r="I179" s="60" t="s">
        <v>146</v>
      </c>
      <c r="J179" s="58"/>
      <c r="K179" s="58"/>
      <c r="L179" s="58"/>
      <c r="M179" s="58">
        <v>1</v>
      </c>
      <c r="N179" s="58">
        <v>1</v>
      </c>
      <c r="O179" s="58"/>
      <c r="P179" s="65"/>
      <c r="Q179" s="65"/>
      <c r="R179" s="65"/>
      <c r="S179" s="65"/>
      <c r="T179" s="63"/>
      <c r="U179" s="58"/>
      <c r="V179" s="58"/>
      <c r="W179" s="81">
        <f ca="1">IFERROR(IFERROR(HLOOKUP(H179,$AD$4:$BE$11,8,0),HLOOKUP(H179,AD$5:$BE$12,8,0)),RANDBETWEEN(5,60))</f>
        <v>27</v>
      </c>
      <c r="X179" s="53">
        <f t="shared" si="5"/>
        <v>1</v>
      </c>
      <c r="Y179" s="53">
        <f t="shared" ca="1" si="6"/>
        <v>2</v>
      </c>
      <c r="Z179" s="78"/>
      <c r="AA179" s="60"/>
      <c r="AB179"/>
    </row>
    <row r="180" spans="1:28" s="6" customFormat="1" ht="26.4" x14ac:dyDescent="0.3">
      <c r="A180" s="58">
        <v>4858</v>
      </c>
      <c r="B180" s="59">
        <v>2018</v>
      </c>
      <c r="C180" s="60" t="s">
        <v>35</v>
      </c>
      <c r="D180" s="60" t="s">
        <v>73</v>
      </c>
      <c r="E180" s="60" t="s">
        <v>20</v>
      </c>
      <c r="F180" s="60" t="s">
        <v>21</v>
      </c>
      <c r="G180" s="61">
        <v>1</v>
      </c>
      <c r="H180" s="58">
        <v>17232</v>
      </c>
      <c r="I180" s="60" t="s">
        <v>148</v>
      </c>
      <c r="J180" s="58">
        <v>18</v>
      </c>
      <c r="K180" s="58"/>
      <c r="L180" s="58">
        <v>36</v>
      </c>
      <c r="M180" s="58">
        <v>1</v>
      </c>
      <c r="N180" s="58"/>
      <c r="O180" s="58"/>
      <c r="P180" s="65"/>
      <c r="Q180" s="65"/>
      <c r="R180" s="65"/>
      <c r="S180" s="65"/>
      <c r="T180" s="63"/>
      <c r="U180" s="58"/>
      <c r="V180" s="58"/>
      <c r="W180" s="81">
        <f ca="1">IFERROR(IFERROR(HLOOKUP(H180,$AD$4:$BE$11,8,0),HLOOKUP(H180,AD$5:$BE$12,8,0)),RANDBETWEEN(5,60))</f>
        <v>27</v>
      </c>
      <c r="X180" s="53">
        <f t="shared" si="5"/>
        <v>1</v>
      </c>
      <c r="Y180" s="53">
        <f t="shared" ca="1" si="6"/>
        <v>2</v>
      </c>
      <c r="Z180" s="78"/>
      <c r="AA180" s="60"/>
      <c r="AB180"/>
    </row>
    <row r="181" spans="1:28" s="6" customFormat="1" ht="26.4" x14ac:dyDescent="0.3">
      <c r="A181" s="58">
        <v>4858</v>
      </c>
      <c r="B181" s="59">
        <v>2018</v>
      </c>
      <c r="C181" s="60" t="s">
        <v>35</v>
      </c>
      <c r="D181" s="60" t="s">
        <v>117</v>
      </c>
      <c r="E181" s="60" t="s">
        <v>33</v>
      </c>
      <c r="F181" s="60" t="s">
        <v>25</v>
      </c>
      <c r="G181" s="61">
        <v>0.75</v>
      </c>
      <c r="H181" s="58">
        <v>17232</v>
      </c>
      <c r="I181" s="60" t="s">
        <v>146</v>
      </c>
      <c r="J181" s="58"/>
      <c r="K181" s="58"/>
      <c r="L181" s="58"/>
      <c r="M181" s="58">
        <v>1</v>
      </c>
      <c r="N181" s="58">
        <v>1</v>
      </c>
      <c r="O181" s="58"/>
      <c r="P181" s="65"/>
      <c r="Q181" s="65"/>
      <c r="R181" s="65"/>
      <c r="S181" s="65"/>
      <c r="T181" s="63"/>
      <c r="U181" s="58"/>
      <c r="V181" s="58"/>
      <c r="W181" s="81">
        <f ca="1">IFERROR(IFERROR(HLOOKUP(H181,$AD$4:$BE$11,8,0),HLOOKUP(H181,AD$5:$BE$12,8,0)),RANDBETWEEN(5,60))</f>
        <v>27</v>
      </c>
      <c r="X181" s="53">
        <f t="shared" si="5"/>
        <v>1</v>
      </c>
      <c r="Y181" s="53">
        <f t="shared" ca="1" si="6"/>
        <v>2</v>
      </c>
      <c r="Z181" s="78"/>
      <c r="AA181" s="60"/>
      <c r="AB181"/>
    </row>
    <row r="182" spans="1:28" s="6" customFormat="1" ht="26.4" x14ac:dyDescent="0.3">
      <c r="A182" s="58">
        <v>4858</v>
      </c>
      <c r="B182" s="59">
        <v>2019</v>
      </c>
      <c r="C182" s="60" t="s">
        <v>35</v>
      </c>
      <c r="D182" s="60" t="s">
        <v>116</v>
      </c>
      <c r="E182" s="60" t="s">
        <v>28</v>
      </c>
      <c r="F182" s="60" t="s">
        <v>56</v>
      </c>
      <c r="G182" s="61">
        <v>1</v>
      </c>
      <c r="H182" s="58">
        <v>17232</v>
      </c>
      <c r="I182" s="60" t="s">
        <v>358</v>
      </c>
      <c r="J182" s="58"/>
      <c r="K182" s="58"/>
      <c r="L182" s="58"/>
      <c r="M182" s="58"/>
      <c r="N182" s="58"/>
      <c r="O182" s="58"/>
      <c r="P182" s="65"/>
      <c r="Q182" s="65"/>
      <c r="R182" s="65"/>
      <c r="S182" s="65"/>
      <c r="T182" s="63"/>
      <c r="U182" s="58"/>
      <c r="V182" s="58"/>
      <c r="W182" s="81">
        <f ca="1">IFERROR(IFERROR(HLOOKUP(H182,$AD$4:$BE$11,8,0),HLOOKUP(H182,AD$5:$BE$12,8,0)),RANDBETWEEN(5,60))</f>
        <v>27</v>
      </c>
      <c r="X182" s="53">
        <f t="shared" si="5"/>
        <v>1</v>
      </c>
      <c r="Y182" s="53">
        <f t="shared" ca="1" si="6"/>
        <v>2</v>
      </c>
      <c r="Z182" s="78"/>
      <c r="AA182" s="60"/>
      <c r="AB182"/>
    </row>
    <row r="183" spans="1:28" s="6" customFormat="1" ht="26.4" x14ac:dyDescent="0.3">
      <c r="A183" s="58">
        <v>4858</v>
      </c>
      <c r="B183" s="59">
        <v>2019</v>
      </c>
      <c r="C183" s="60" t="s">
        <v>35</v>
      </c>
      <c r="D183" s="60" t="s">
        <v>36</v>
      </c>
      <c r="E183" s="60" t="s">
        <v>26</v>
      </c>
      <c r="F183" s="60" t="s">
        <v>25</v>
      </c>
      <c r="G183" s="61">
        <v>1</v>
      </c>
      <c r="H183" s="58">
        <v>17232</v>
      </c>
      <c r="I183" s="60" t="s">
        <v>358</v>
      </c>
      <c r="J183" s="58"/>
      <c r="K183" s="58"/>
      <c r="L183" s="58"/>
      <c r="M183" s="58"/>
      <c r="N183" s="58"/>
      <c r="O183" s="58"/>
      <c r="P183" s="65"/>
      <c r="Q183" s="65"/>
      <c r="R183" s="65"/>
      <c r="S183" s="65"/>
      <c r="T183" s="63"/>
      <c r="U183" s="58"/>
      <c r="V183" s="58"/>
      <c r="W183" s="81">
        <f ca="1">IFERROR(IFERROR(HLOOKUP(H183,$AD$4:$BE$11,8,0),HLOOKUP(H183,AD$5:$BE$12,8,0)),RANDBETWEEN(5,60))</f>
        <v>27</v>
      </c>
      <c r="X183" s="53">
        <f t="shared" si="5"/>
        <v>1</v>
      </c>
      <c r="Y183" s="53">
        <f t="shared" ca="1" si="6"/>
        <v>2</v>
      </c>
      <c r="Z183" s="78"/>
      <c r="AA183" s="60" t="s">
        <v>22</v>
      </c>
      <c r="AB183"/>
    </row>
    <row r="184" spans="1:28" s="6" customFormat="1" ht="26.4" x14ac:dyDescent="0.3">
      <c r="A184" s="58">
        <v>4858</v>
      </c>
      <c r="B184" s="59">
        <v>2019</v>
      </c>
      <c r="C184" s="60" t="s">
        <v>35</v>
      </c>
      <c r="D184" s="60" t="s">
        <v>117</v>
      </c>
      <c r="E184" s="60" t="s">
        <v>33</v>
      </c>
      <c r="F184" s="60" t="s">
        <v>25</v>
      </c>
      <c r="G184" s="61">
        <v>0.75</v>
      </c>
      <c r="H184" s="58">
        <v>17232</v>
      </c>
      <c r="I184" s="60" t="s">
        <v>358</v>
      </c>
      <c r="J184" s="58"/>
      <c r="K184" s="58"/>
      <c r="L184" s="58"/>
      <c r="M184" s="58"/>
      <c r="N184" s="58"/>
      <c r="O184" s="58"/>
      <c r="P184" s="62"/>
      <c r="Q184" s="62"/>
      <c r="R184" s="62"/>
      <c r="S184" s="62"/>
      <c r="T184" s="63"/>
      <c r="U184" s="58"/>
      <c r="V184" s="58"/>
      <c r="W184" s="81">
        <f ca="1">IFERROR(IFERROR(HLOOKUP(H184,$AD$4:$BE$11,8,0),HLOOKUP(H184,AD$5:$BE$12,8,0)),RANDBETWEEN(5,60))</f>
        <v>27</v>
      </c>
      <c r="X184" s="53">
        <f t="shared" si="5"/>
        <v>1</v>
      </c>
      <c r="Y184" s="53">
        <f t="shared" ca="1" si="6"/>
        <v>2</v>
      </c>
      <c r="Z184" s="78"/>
      <c r="AA184" s="60" t="s">
        <v>22</v>
      </c>
      <c r="AB184"/>
    </row>
    <row r="185" spans="1:28" s="6" customFormat="1" ht="26.4" x14ac:dyDescent="0.3">
      <c r="A185" s="58">
        <v>5791</v>
      </c>
      <c r="B185" s="59">
        <v>2020</v>
      </c>
      <c r="C185" s="60" t="s">
        <v>35</v>
      </c>
      <c r="D185" s="60" t="s">
        <v>116</v>
      </c>
      <c r="E185" s="60" t="s">
        <v>28</v>
      </c>
      <c r="F185" s="60" t="s">
        <v>56</v>
      </c>
      <c r="G185" s="61">
        <v>1</v>
      </c>
      <c r="H185" s="58">
        <v>17232</v>
      </c>
      <c r="I185" s="60" t="s">
        <v>358</v>
      </c>
      <c r="J185" s="58"/>
      <c r="K185" s="58"/>
      <c r="L185" s="58"/>
      <c r="M185" s="58"/>
      <c r="N185" s="58"/>
      <c r="O185" s="58"/>
      <c r="P185" s="62"/>
      <c r="Q185" s="62"/>
      <c r="R185" s="62"/>
      <c r="S185" s="62"/>
      <c r="T185" s="63"/>
      <c r="U185" s="58"/>
      <c r="V185" s="58"/>
      <c r="W185" s="81">
        <f ca="1">IFERROR(IFERROR(HLOOKUP(H185,$AD$4:$BE$11,8,0),HLOOKUP(H185,AD$5:$BE$12,8,0)),RANDBETWEEN(5,60))</f>
        <v>27</v>
      </c>
      <c r="X185" s="53">
        <f t="shared" si="5"/>
        <v>1</v>
      </c>
      <c r="Y185" s="53">
        <f t="shared" ca="1" si="6"/>
        <v>2</v>
      </c>
      <c r="Z185" s="78"/>
      <c r="AA185" s="60" t="s">
        <v>22</v>
      </c>
      <c r="AB185"/>
    </row>
    <row r="186" spans="1:28" s="6" customFormat="1" ht="26.4" x14ac:dyDescent="0.3">
      <c r="A186" s="58">
        <v>5791</v>
      </c>
      <c r="B186" s="59">
        <v>2020</v>
      </c>
      <c r="C186" s="60" t="s">
        <v>35</v>
      </c>
      <c r="D186" s="60" t="s">
        <v>36</v>
      </c>
      <c r="E186" s="60" t="s">
        <v>26</v>
      </c>
      <c r="F186" s="60" t="s">
        <v>25</v>
      </c>
      <c r="G186" s="61">
        <v>1</v>
      </c>
      <c r="H186" s="58">
        <v>17232</v>
      </c>
      <c r="I186" s="60" t="s">
        <v>358</v>
      </c>
      <c r="J186" s="58"/>
      <c r="K186" s="58"/>
      <c r="L186" s="58"/>
      <c r="M186" s="58"/>
      <c r="N186" s="58"/>
      <c r="O186" s="58"/>
      <c r="P186" s="62"/>
      <c r="Q186" s="62"/>
      <c r="R186" s="62"/>
      <c r="S186" s="62"/>
      <c r="T186" s="63"/>
      <c r="U186" s="58"/>
      <c r="V186" s="58"/>
      <c r="W186" s="81">
        <f ca="1">IFERROR(IFERROR(HLOOKUP(H186,$AD$4:$BE$11,8,0),HLOOKUP(H186,AD$5:$BE$12,8,0)),RANDBETWEEN(5,60))</f>
        <v>27</v>
      </c>
      <c r="X186" s="53">
        <f t="shared" si="5"/>
        <v>1</v>
      </c>
      <c r="Y186" s="53">
        <f t="shared" ca="1" si="6"/>
        <v>2</v>
      </c>
      <c r="Z186" s="78"/>
      <c r="AA186" s="60" t="s">
        <v>22</v>
      </c>
      <c r="AB186"/>
    </row>
    <row r="187" spans="1:28" s="6" customFormat="1" ht="26.4" x14ac:dyDescent="0.3">
      <c r="A187" s="58">
        <v>5791</v>
      </c>
      <c r="B187" s="59">
        <v>2020</v>
      </c>
      <c r="C187" s="60" t="s">
        <v>35</v>
      </c>
      <c r="D187" s="60" t="s">
        <v>117</v>
      </c>
      <c r="E187" s="60" t="s">
        <v>33</v>
      </c>
      <c r="F187" s="60" t="s">
        <v>25</v>
      </c>
      <c r="G187" s="61">
        <v>0.75</v>
      </c>
      <c r="H187" s="58">
        <v>17232</v>
      </c>
      <c r="I187" s="60" t="s">
        <v>358</v>
      </c>
      <c r="J187" s="58"/>
      <c r="K187" s="58"/>
      <c r="L187" s="58"/>
      <c r="M187" s="58"/>
      <c r="N187" s="58"/>
      <c r="O187" s="58"/>
      <c r="P187" s="62"/>
      <c r="Q187" s="62"/>
      <c r="R187" s="62"/>
      <c r="S187" s="62"/>
      <c r="T187" s="63"/>
      <c r="U187" s="58"/>
      <c r="V187" s="58"/>
      <c r="W187" s="81">
        <f ca="1">IFERROR(IFERROR(HLOOKUP(H187,$AD$4:$BE$11,8,0),HLOOKUP(H187,AD$5:$BE$12,8,0)),RANDBETWEEN(5,60))</f>
        <v>27</v>
      </c>
      <c r="X187" s="53">
        <f t="shared" si="5"/>
        <v>1</v>
      </c>
      <c r="Y187" s="53">
        <f t="shared" ca="1" si="6"/>
        <v>2</v>
      </c>
      <c r="Z187" s="78"/>
      <c r="AA187" s="60" t="s">
        <v>22</v>
      </c>
      <c r="AB187"/>
    </row>
    <row r="188" spans="1:28" s="6" customFormat="1" ht="26.4" x14ac:dyDescent="0.3">
      <c r="A188" s="58">
        <v>6368</v>
      </c>
      <c r="B188" s="59">
        <v>2021</v>
      </c>
      <c r="C188" s="60" t="s">
        <v>35</v>
      </c>
      <c r="D188" s="60" t="s">
        <v>116</v>
      </c>
      <c r="E188" s="60" t="s">
        <v>28</v>
      </c>
      <c r="F188" s="60" t="s">
        <v>56</v>
      </c>
      <c r="G188" s="61">
        <v>1</v>
      </c>
      <c r="H188" s="58">
        <v>17232</v>
      </c>
      <c r="I188" s="60" t="s">
        <v>358</v>
      </c>
      <c r="J188" s="58"/>
      <c r="K188" s="58"/>
      <c r="L188" s="58"/>
      <c r="M188" s="58"/>
      <c r="N188" s="58"/>
      <c r="O188" s="58"/>
      <c r="P188" s="64"/>
      <c r="Q188" s="64"/>
      <c r="R188" s="64"/>
      <c r="S188" s="64"/>
      <c r="T188" s="63"/>
      <c r="U188" s="58"/>
      <c r="V188" s="58"/>
      <c r="W188" s="81">
        <f ca="1">IFERROR(IFERROR(HLOOKUP(H188,$AD$4:$BE$11,8,0),HLOOKUP(H188,AD$5:$BE$12,8,0)),RANDBETWEEN(5,60))</f>
        <v>27</v>
      </c>
      <c r="X188" s="53">
        <f t="shared" si="5"/>
        <v>1</v>
      </c>
      <c r="Y188" s="53">
        <f t="shared" ca="1" si="6"/>
        <v>2</v>
      </c>
      <c r="Z188" s="78"/>
      <c r="AA188" s="60" t="s">
        <v>22</v>
      </c>
      <c r="AB188"/>
    </row>
    <row r="189" spans="1:28" s="6" customFormat="1" ht="26.4" x14ac:dyDescent="0.3">
      <c r="A189" s="58">
        <v>6368</v>
      </c>
      <c r="B189" s="59">
        <v>2021</v>
      </c>
      <c r="C189" s="60" t="s">
        <v>35</v>
      </c>
      <c r="D189" s="60" t="s">
        <v>36</v>
      </c>
      <c r="E189" s="60" t="s">
        <v>26</v>
      </c>
      <c r="F189" s="60" t="s">
        <v>25</v>
      </c>
      <c r="G189" s="61">
        <v>1</v>
      </c>
      <c r="H189" s="58">
        <v>17232</v>
      </c>
      <c r="I189" s="60" t="s">
        <v>358</v>
      </c>
      <c r="J189" s="58"/>
      <c r="K189" s="58"/>
      <c r="L189" s="58"/>
      <c r="M189" s="58"/>
      <c r="N189" s="58"/>
      <c r="O189" s="58"/>
      <c r="P189" s="64"/>
      <c r="Q189" s="64"/>
      <c r="R189" s="64"/>
      <c r="S189" s="64"/>
      <c r="T189" s="63"/>
      <c r="U189" s="58"/>
      <c r="V189" s="58"/>
      <c r="W189" s="81">
        <f ca="1">IFERROR(IFERROR(HLOOKUP(H189,$AD$4:$BE$11,8,0),HLOOKUP(H189,AD$5:$BE$12,8,0)),RANDBETWEEN(5,60))</f>
        <v>27</v>
      </c>
      <c r="X189" s="53">
        <f t="shared" si="5"/>
        <v>1</v>
      </c>
      <c r="Y189" s="53">
        <f t="shared" ca="1" si="6"/>
        <v>2</v>
      </c>
      <c r="Z189" s="78"/>
      <c r="AA189" s="60" t="s">
        <v>61</v>
      </c>
      <c r="AB189"/>
    </row>
    <row r="190" spans="1:28" s="6" customFormat="1" ht="26.4" x14ac:dyDescent="0.3">
      <c r="A190" s="58">
        <v>6368</v>
      </c>
      <c r="B190" s="59">
        <v>2021</v>
      </c>
      <c r="C190" s="60" t="s">
        <v>35</v>
      </c>
      <c r="D190" s="60" t="s">
        <v>117</v>
      </c>
      <c r="E190" s="60" t="s">
        <v>33</v>
      </c>
      <c r="F190" s="60" t="s">
        <v>25</v>
      </c>
      <c r="G190" s="61">
        <v>0.75</v>
      </c>
      <c r="H190" s="58">
        <v>17232</v>
      </c>
      <c r="I190" s="60" t="s">
        <v>358</v>
      </c>
      <c r="J190" s="58"/>
      <c r="K190" s="58"/>
      <c r="L190" s="58"/>
      <c r="M190" s="58"/>
      <c r="N190" s="58"/>
      <c r="O190" s="58"/>
      <c r="P190" s="64"/>
      <c r="Q190" s="64"/>
      <c r="R190" s="64"/>
      <c r="S190" s="64"/>
      <c r="T190" s="63"/>
      <c r="U190" s="58"/>
      <c r="V190" s="58"/>
      <c r="W190" s="81">
        <f ca="1">IFERROR(IFERROR(HLOOKUP(H190,$AD$4:$BE$11,8,0),HLOOKUP(H190,AD$5:$BE$12,8,0)),RANDBETWEEN(5,60))</f>
        <v>27</v>
      </c>
      <c r="X190" s="53">
        <f t="shared" si="5"/>
        <v>1</v>
      </c>
      <c r="Y190" s="53">
        <f t="shared" ca="1" si="6"/>
        <v>2</v>
      </c>
      <c r="Z190" s="78"/>
      <c r="AA190" s="60" t="s">
        <v>22</v>
      </c>
      <c r="AB190"/>
    </row>
    <row r="191" spans="1:28" s="6" customFormat="1" ht="26.4" x14ac:dyDescent="0.3">
      <c r="A191" s="58">
        <v>4858</v>
      </c>
      <c r="B191" s="59">
        <v>2018</v>
      </c>
      <c r="C191" s="60" t="s">
        <v>35</v>
      </c>
      <c r="D191" s="60" t="s">
        <v>117</v>
      </c>
      <c r="E191" s="60" t="s">
        <v>33</v>
      </c>
      <c r="F191" s="60" t="s">
        <v>25</v>
      </c>
      <c r="G191" s="61">
        <v>0.75</v>
      </c>
      <c r="H191" s="58">
        <v>17232</v>
      </c>
      <c r="I191" s="60" t="s">
        <v>149</v>
      </c>
      <c r="J191" s="58">
        <v>16</v>
      </c>
      <c r="K191" s="58"/>
      <c r="L191" s="58">
        <v>40</v>
      </c>
      <c r="M191" s="58">
        <v>1</v>
      </c>
      <c r="N191" s="58"/>
      <c r="O191" s="58"/>
      <c r="P191" s="64"/>
      <c r="Q191" s="64"/>
      <c r="R191" s="64"/>
      <c r="S191" s="64"/>
      <c r="T191" s="63"/>
      <c r="U191" s="58"/>
      <c r="V191" s="58"/>
      <c r="W191" s="81">
        <f ca="1">IFERROR(IFERROR(HLOOKUP(H191,$AD$4:$BE$11,8,0),HLOOKUP(H191,AD$5:$BE$12,8,0)),RANDBETWEEN(5,60))</f>
        <v>27</v>
      </c>
      <c r="X191" s="53">
        <f t="shared" si="5"/>
        <v>1</v>
      </c>
      <c r="Y191" s="53">
        <f t="shared" ca="1" si="6"/>
        <v>2</v>
      </c>
      <c r="Z191" s="78"/>
      <c r="AA191" s="60" t="s">
        <v>22</v>
      </c>
      <c r="AB191"/>
    </row>
    <row r="192" spans="1:28" s="6" customFormat="1" ht="26.4" x14ac:dyDescent="0.3">
      <c r="A192" s="58">
        <v>5719</v>
      </c>
      <c r="B192" s="59">
        <v>2017</v>
      </c>
      <c r="C192" s="60" t="s">
        <v>35</v>
      </c>
      <c r="D192" s="60" t="s">
        <v>36</v>
      </c>
      <c r="E192" s="60" t="s">
        <v>26</v>
      </c>
      <c r="F192" s="60" t="s">
        <v>25</v>
      </c>
      <c r="G192" s="61">
        <v>1</v>
      </c>
      <c r="H192" s="58">
        <v>16536</v>
      </c>
      <c r="I192" s="60" t="s">
        <v>194</v>
      </c>
      <c r="J192" s="58"/>
      <c r="K192" s="58">
        <v>32</v>
      </c>
      <c r="L192" s="58"/>
      <c r="M192" s="58"/>
      <c r="N192" s="58"/>
      <c r="O192" s="58"/>
      <c r="P192" s="64"/>
      <c r="Q192" s="64"/>
      <c r="R192" s="64"/>
      <c r="S192" s="64"/>
      <c r="T192" s="63">
        <v>10</v>
      </c>
      <c r="U192" s="58"/>
      <c r="V192" s="58"/>
      <c r="W192" s="81">
        <f ca="1">IFERROR(IFERROR(HLOOKUP(H192,$AD$4:$BE$11,8,0),HLOOKUP(H192,AD$5:$BE$12,8,0)),RANDBETWEEN(5,60))</f>
        <v>50</v>
      </c>
      <c r="X192" s="53">
        <f t="shared" si="5"/>
        <v>1</v>
      </c>
      <c r="Y192" s="53">
        <f t="shared" ca="1" si="6"/>
        <v>4</v>
      </c>
      <c r="Z192" s="78"/>
      <c r="AA192" s="60" t="s">
        <v>22</v>
      </c>
      <c r="AB192"/>
    </row>
    <row r="193" spans="1:28" s="6" customFormat="1" ht="26.4" x14ac:dyDescent="0.3">
      <c r="A193" s="58">
        <v>5719</v>
      </c>
      <c r="B193" s="59">
        <v>2017</v>
      </c>
      <c r="C193" s="60" t="s">
        <v>35</v>
      </c>
      <c r="D193" s="60" t="s">
        <v>117</v>
      </c>
      <c r="E193" s="60" t="s">
        <v>33</v>
      </c>
      <c r="F193" s="60" t="s">
        <v>25</v>
      </c>
      <c r="G193" s="61">
        <v>1</v>
      </c>
      <c r="H193" s="58">
        <v>16536</v>
      </c>
      <c r="I193" s="60" t="s">
        <v>194</v>
      </c>
      <c r="J193" s="58">
        <v>9</v>
      </c>
      <c r="K193" s="58">
        <v>16</v>
      </c>
      <c r="L193" s="58"/>
      <c r="M193" s="58"/>
      <c r="N193" s="58"/>
      <c r="O193" s="58"/>
      <c r="P193" s="64"/>
      <c r="Q193" s="64"/>
      <c r="R193" s="64"/>
      <c r="S193" s="64"/>
      <c r="T193" s="63"/>
      <c r="U193" s="58"/>
      <c r="V193" s="58"/>
      <c r="W193" s="81">
        <f ca="1">IFERROR(IFERROR(HLOOKUP(H193,$AD$4:$BE$11,8,0),HLOOKUP(H193,AD$5:$BE$12,8,0)),RANDBETWEEN(5,60))</f>
        <v>10</v>
      </c>
      <c r="X193" s="53">
        <f t="shared" si="5"/>
        <v>1</v>
      </c>
      <c r="Y193" s="53">
        <f t="shared" ca="1" si="6"/>
        <v>1</v>
      </c>
      <c r="Z193" s="78"/>
      <c r="AA193" s="60" t="s">
        <v>22</v>
      </c>
      <c r="AB193"/>
    </row>
    <row r="194" spans="1:28" s="6" customFormat="1" ht="26.4" x14ac:dyDescent="0.3">
      <c r="A194" s="58">
        <v>5720</v>
      </c>
      <c r="B194" s="59">
        <v>2017</v>
      </c>
      <c r="C194" s="60" t="s">
        <v>35</v>
      </c>
      <c r="D194" s="60" t="s">
        <v>150</v>
      </c>
      <c r="E194" s="60" t="s">
        <v>30</v>
      </c>
      <c r="F194" s="60" t="s">
        <v>82</v>
      </c>
      <c r="G194" s="61">
        <v>1</v>
      </c>
      <c r="H194" s="58">
        <v>16497</v>
      </c>
      <c r="I194" s="60" t="s">
        <v>194</v>
      </c>
      <c r="J194" s="58">
        <v>9</v>
      </c>
      <c r="K194" s="58">
        <v>96</v>
      </c>
      <c r="L194" s="58"/>
      <c r="M194" s="58"/>
      <c r="N194" s="58"/>
      <c r="O194" s="58"/>
      <c r="P194" s="64"/>
      <c r="Q194" s="64"/>
      <c r="R194" s="64"/>
      <c r="S194" s="64"/>
      <c r="T194" s="63">
        <v>18</v>
      </c>
      <c r="U194" s="58"/>
      <c r="V194" s="58"/>
      <c r="W194" s="81">
        <f ca="1">IFERROR(IFERROR(HLOOKUP(H194,$AD$4:$BE$11,8,0),HLOOKUP(H194,AD$5:$BE$12,8,0)),RANDBETWEEN(5,60))</f>
        <v>15</v>
      </c>
      <c r="X194" s="53">
        <f t="shared" si="5"/>
        <v>1</v>
      </c>
      <c r="Y194" s="53">
        <f t="shared" ca="1" si="6"/>
        <v>1</v>
      </c>
      <c r="Z194" s="78"/>
      <c r="AA194" s="60" t="s">
        <v>22</v>
      </c>
      <c r="AB194"/>
    </row>
    <row r="195" spans="1:28" s="6" customFormat="1" ht="29.25" customHeight="1" x14ac:dyDescent="0.3">
      <c r="A195" s="58">
        <v>5720</v>
      </c>
      <c r="B195" s="59">
        <v>2018</v>
      </c>
      <c r="C195" s="60" t="s">
        <v>35</v>
      </c>
      <c r="D195" s="60" t="s">
        <v>93</v>
      </c>
      <c r="E195" s="60" t="s">
        <v>28</v>
      </c>
      <c r="F195" s="60" t="s">
        <v>23</v>
      </c>
      <c r="G195" s="61">
        <v>0.75</v>
      </c>
      <c r="H195" s="58">
        <v>17240</v>
      </c>
      <c r="I195" s="60" t="s">
        <v>201</v>
      </c>
      <c r="J195" s="58">
        <v>18</v>
      </c>
      <c r="K195" s="58">
        <v>72</v>
      </c>
      <c r="L195" s="58"/>
      <c r="M195" s="58"/>
      <c r="N195" s="58"/>
      <c r="O195" s="58"/>
      <c r="P195" s="64"/>
      <c r="Q195" s="64"/>
      <c r="R195" s="64"/>
      <c r="S195" s="64"/>
      <c r="T195" s="63">
        <v>19</v>
      </c>
      <c r="U195" s="58"/>
      <c r="V195" s="58"/>
      <c r="W195" s="81">
        <f ca="1">IFERROR(IFERROR(HLOOKUP(H195,$AD$4:$BE$11,8,0),HLOOKUP(H195,AD$5:$BE$12,8,0)),RANDBETWEEN(5,60))</f>
        <v>57</v>
      </c>
      <c r="X195" s="53">
        <f t="shared" si="5"/>
        <v>1</v>
      </c>
      <c r="Y195" s="53">
        <f t="shared" ca="1" si="6"/>
        <v>4</v>
      </c>
      <c r="Z195" s="78"/>
      <c r="AA195" s="60" t="s">
        <v>22</v>
      </c>
      <c r="AB195"/>
    </row>
    <row r="196" spans="1:28" s="6" customFormat="1" ht="26.4" x14ac:dyDescent="0.3">
      <c r="A196" s="58">
        <v>5791</v>
      </c>
      <c r="B196" s="59">
        <v>2017</v>
      </c>
      <c r="C196" s="60" t="s">
        <v>35</v>
      </c>
      <c r="D196" s="60" t="s">
        <v>70</v>
      </c>
      <c r="E196" s="60" t="s">
        <v>28</v>
      </c>
      <c r="F196" s="60" t="s">
        <v>23</v>
      </c>
      <c r="G196" s="61">
        <v>1</v>
      </c>
      <c r="H196" s="58">
        <v>16591</v>
      </c>
      <c r="I196" s="60" t="s">
        <v>202</v>
      </c>
      <c r="J196" s="58">
        <v>18</v>
      </c>
      <c r="K196" s="58"/>
      <c r="L196" s="58">
        <v>72</v>
      </c>
      <c r="M196" s="58">
        <v>1</v>
      </c>
      <c r="N196" s="58">
        <v>1</v>
      </c>
      <c r="O196" s="58"/>
      <c r="P196" s="64"/>
      <c r="Q196" s="64"/>
      <c r="R196" s="64"/>
      <c r="S196" s="64"/>
      <c r="T196" s="63"/>
      <c r="U196" s="58"/>
      <c r="V196" s="58"/>
      <c r="W196" s="81">
        <f ca="1">IFERROR(IFERROR(HLOOKUP(H196,$AD$4:$BE$11,8,0),HLOOKUP(H196,AD$5:$BE$12,8,0)),RANDBETWEEN(5,60))</f>
        <v>29</v>
      </c>
      <c r="X196" s="53">
        <f t="shared" ref="X196:X259" si="7">IF(W1046&lt;=30,1,2)</f>
        <v>1</v>
      </c>
      <c r="Y196" s="53">
        <f t="shared" ca="1" si="6"/>
        <v>2</v>
      </c>
      <c r="Z196" s="78"/>
      <c r="AA196" s="60" t="s">
        <v>22</v>
      </c>
      <c r="AB196"/>
    </row>
    <row r="197" spans="1:28" s="6" customFormat="1" ht="26.4" x14ac:dyDescent="0.3">
      <c r="A197" s="58">
        <v>5791</v>
      </c>
      <c r="B197" s="59">
        <v>2017</v>
      </c>
      <c r="C197" s="60" t="s">
        <v>35</v>
      </c>
      <c r="D197" s="60" t="s">
        <v>116</v>
      </c>
      <c r="E197" s="60" t="s">
        <v>28</v>
      </c>
      <c r="F197" s="60" t="s">
        <v>56</v>
      </c>
      <c r="G197" s="61">
        <v>1</v>
      </c>
      <c r="H197" s="58">
        <v>16591</v>
      </c>
      <c r="I197" s="60" t="s">
        <v>203</v>
      </c>
      <c r="J197" s="58"/>
      <c r="K197" s="58"/>
      <c r="L197" s="58"/>
      <c r="M197" s="58"/>
      <c r="N197" s="58"/>
      <c r="O197" s="58"/>
      <c r="P197" s="64"/>
      <c r="Q197" s="64"/>
      <c r="R197" s="64"/>
      <c r="S197" s="64"/>
      <c r="T197" s="63"/>
      <c r="U197" s="58"/>
      <c r="V197" s="58"/>
      <c r="W197" s="81">
        <f ca="1">IFERROR(IFERROR(HLOOKUP(H197,$AD$4:$BE$11,8,0),HLOOKUP(H197,AD$5:$BE$12,8,0)),RANDBETWEEN(5,60))</f>
        <v>29</v>
      </c>
      <c r="X197" s="53">
        <f t="shared" si="7"/>
        <v>1</v>
      </c>
      <c r="Y197" s="53">
        <f t="shared" ca="1" si="6"/>
        <v>2</v>
      </c>
      <c r="Z197" s="78"/>
      <c r="AA197" s="60" t="s">
        <v>22</v>
      </c>
      <c r="AB197"/>
    </row>
    <row r="198" spans="1:28" s="6" customFormat="1" ht="26.4" x14ac:dyDescent="0.3">
      <c r="A198" s="58">
        <v>5791</v>
      </c>
      <c r="B198" s="59">
        <v>2017</v>
      </c>
      <c r="C198" s="60" t="s">
        <v>35</v>
      </c>
      <c r="D198" s="60" t="s">
        <v>116</v>
      </c>
      <c r="E198" s="60" t="s">
        <v>28</v>
      </c>
      <c r="F198" s="60" t="s">
        <v>56</v>
      </c>
      <c r="G198" s="61">
        <v>1</v>
      </c>
      <c r="H198" s="58">
        <v>16591</v>
      </c>
      <c r="I198" s="60" t="s">
        <v>203</v>
      </c>
      <c r="J198" s="58">
        <v>36</v>
      </c>
      <c r="K198" s="58"/>
      <c r="L198" s="58"/>
      <c r="M198" s="58">
        <v>1</v>
      </c>
      <c r="N198" s="58">
        <v>1</v>
      </c>
      <c r="O198" s="58"/>
      <c r="P198" s="64"/>
      <c r="Q198" s="64"/>
      <c r="R198" s="64"/>
      <c r="S198" s="64"/>
      <c r="T198" s="63"/>
      <c r="U198" s="58"/>
      <c r="V198" s="58"/>
      <c r="W198" s="81">
        <f ca="1">IFERROR(IFERROR(HLOOKUP(H198,$AD$4:$BE$11,8,0),HLOOKUP(H198,AD$5:$BE$12,8,0)),RANDBETWEEN(5,60))</f>
        <v>29</v>
      </c>
      <c r="X198" s="53">
        <f t="shared" si="7"/>
        <v>1</v>
      </c>
      <c r="Y198" s="53">
        <f t="shared" ca="1" si="6"/>
        <v>2</v>
      </c>
      <c r="Z198" s="78"/>
      <c r="AA198" s="60" t="s">
        <v>22</v>
      </c>
      <c r="AB198"/>
    </row>
    <row r="199" spans="1:28" s="6" customFormat="1" ht="26.4" x14ac:dyDescent="0.3">
      <c r="A199" s="58">
        <v>5791</v>
      </c>
      <c r="B199" s="59">
        <v>2017</v>
      </c>
      <c r="C199" s="60" t="s">
        <v>35</v>
      </c>
      <c r="D199" s="60" t="s">
        <v>116</v>
      </c>
      <c r="E199" s="60" t="s">
        <v>28</v>
      </c>
      <c r="F199" s="60" t="s">
        <v>56</v>
      </c>
      <c r="G199" s="61">
        <v>1</v>
      </c>
      <c r="H199" s="58">
        <v>16591</v>
      </c>
      <c r="I199" s="60" t="s">
        <v>204</v>
      </c>
      <c r="J199" s="58"/>
      <c r="K199" s="58"/>
      <c r="L199" s="58"/>
      <c r="M199" s="58">
        <v>1</v>
      </c>
      <c r="N199" s="58">
        <v>1</v>
      </c>
      <c r="O199" s="58"/>
      <c r="P199" s="64"/>
      <c r="Q199" s="64"/>
      <c r="R199" s="64"/>
      <c r="S199" s="64"/>
      <c r="T199" s="63"/>
      <c r="U199" s="58"/>
      <c r="V199" s="58"/>
      <c r="W199" s="81">
        <f ca="1">IFERROR(IFERROR(HLOOKUP(H199,$AD$4:$BE$11,8,0),HLOOKUP(H199,AD$5:$BE$12,8,0)),RANDBETWEEN(5,60))</f>
        <v>29</v>
      </c>
      <c r="X199" s="53">
        <f t="shared" si="7"/>
        <v>1</v>
      </c>
      <c r="Y199" s="53">
        <f t="shared" ref="Y199:Y262" ca="1" si="8">IF(W199&lt;=15,1,IF(W199&lt;=30,2,IF(W199&lt;=45,3,4)))</f>
        <v>2</v>
      </c>
      <c r="Z199" s="78"/>
      <c r="AA199" s="60" t="s">
        <v>22</v>
      </c>
      <c r="AB199"/>
    </row>
    <row r="200" spans="1:28" s="6" customFormat="1" ht="26.4" x14ac:dyDescent="0.3">
      <c r="A200" s="58">
        <v>5791</v>
      </c>
      <c r="B200" s="59">
        <v>2017</v>
      </c>
      <c r="C200" s="60" t="s">
        <v>35</v>
      </c>
      <c r="D200" s="60" t="s">
        <v>116</v>
      </c>
      <c r="E200" s="60" t="s">
        <v>28</v>
      </c>
      <c r="F200" s="60" t="s">
        <v>56</v>
      </c>
      <c r="G200" s="61">
        <v>1</v>
      </c>
      <c r="H200" s="58">
        <v>16591</v>
      </c>
      <c r="I200" s="60" t="s">
        <v>182</v>
      </c>
      <c r="J200" s="58">
        <v>12</v>
      </c>
      <c r="K200" s="58"/>
      <c r="L200" s="58"/>
      <c r="M200" s="58">
        <v>1</v>
      </c>
      <c r="N200" s="58"/>
      <c r="O200" s="58"/>
      <c r="P200" s="64">
        <v>1</v>
      </c>
      <c r="Q200" s="64">
        <v>31</v>
      </c>
      <c r="R200" s="64"/>
      <c r="S200" s="64"/>
      <c r="T200" s="63"/>
      <c r="U200" s="58"/>
      <c r="V200" s="58"/>
      <c r="W200" s="81">
        <f ca="1">IFERROR(IFERROR(HLOOKUP(H200,$AD$4:$BE$11,8,0),HLOOKUP(H200,AD$5:$BE$12,8,0)),RANDBETWEEN(5,60))</f>
        <v>29</v>
      </c>
      <c r="X200" s="53">
        <f t="shared" si="7"/>
        <v>1</v>
      </c>
      <c r="Y200" s="53">
        <f t="shared" ca="1" si="8"/>
        <v>2</v>
      </c>
      <c r="Z200" s="78"/>
      <c r="AA200" s="60" t="s">
        <v>22</v>
      </c>
      <c r="AB200"/>
    </row>
    <row r="201" spans="1:28" s="6" customFormat="1" ht="26.4" x14ac:dyDescent="0.3">
      <c r="A201" s="58">
        <v>5791</v>
      </c>
      <c r="B201" s="59">
        <v>2017</v>
      </c>
      <c r="C201" s="60" t="s">
        <v>35</v>
      </c>
      <c r="D201" s="60" t="s">
        <v>116</v>
      </c>
      <c r="E201" s="60" t="s">
        <v>28</v>
      </c>
      <c r="F201" s="60" t="s">
        <v>56</v>
      </c>
      <c r="G201" s="61">
        <v>1</v>
      </c>
      <c r="H201" s="58">
        <v>16591</v>
      </c>
      <c r="I201" s="60" t="s">
        <v>205</v>
      </c>
      <c r="J201" s="58">
        <v>18</v>
      </c>
      <c r="K201" s="58"/>
      <c r="L201" s="58"/>
      <c r="M201" s="58">
        <v>1</v>
      </c>
      <c r="N201" s="58">
        <v>1</v>
      </c>
      <c r="O201" s="58"/>
      <c r="P201" s="64"/>
      <c r="Q201" s="64"/>
      <c r="R201" s="64"/>
      <c r="S201" s="64"/>
      <c r="T201" s="63"/>
      <c r="U201" s="58"/>
      <c r="V201" s="58"/>
      <c r="W201" s="81">
        <f ca="1">IFERROR(IFERROR(HLOOKUP(H201,$AD$4:$BE$11,8,0),HLOOKUP(H201,AD$5:$BE$12,8,0)),RANDBETWEEN(5,60))</f>
        <v>29</v>
      </c>
      <c r="X201" s="53">
        <f t="shared" si="7"/>
        <v>1</v>
      </c>
      <c r="Y201" s="53">
        <f t="shared" ca="1" si="8"/>
        <v>2</v>
      </c>
      <c r="Z201" s="78"/>
      <c r="AA201" s="60" t="s">
        <v>22</v>
      </c>
      <c r="AB201"/>
    </row>
    <row r="202" spans="1:28" s="6" customFormat="1" ht="26.4" x14ac:dyDescent="0.3">
      <c r="A202" s="58">
        <v>5791</v>
      </c>
      <c r="B202" s="59">
        <v>2017</v>
      </c>
      <c r="C202" s="60" t="s">
        <v>35</v>
      </c>
      <c r="D202" s="60" t="s">
        <v>36</v>
      </c>
      <c r="E202" s="60" t="s">
        <v>26</v>
      </c>
      <c r="F202" s="60" t="s">
        <v>25</v>
      </c>
      <c r="G202" s="61">
        <v>1</v>
      </c>
      <c r="H202" s="58">
        <v>16591</v>
      </c>
      <c r="I202" s="60" t="s">
        <v>203</v>
      </c>
      <c r="J202" s="58"/>
      <c r="K202" s="58"/>
      <c r="L202" s="58"/>
      <c r="M202" s="58"/>
      <c r="N202" s="58"/>
      <c r="O202" s="58"/>
      <c r="P202" s="64"/>
      <c r="Q202" s="64"/>
      <c r="R202" s="64"/>
      <c r="S202" s="64"/>
      <c r="T202" s="63"/>
      <c r="U202" s="58"/>
      <c r="V202" s="58"/>
      <c r="W202" s="81">
        <f ca="1">IFERROR(IFERROR(HLOOKUP(H202,$AD$4:$BE$11,8,0),HLOOKUP(H202,AD$5:$BE$12,8,0)),RANDBETWEEN(5,60))</f>
        <v>29</v>
      </c>
      <c r="X202" s="53">
        <f t="shared" si="7"/>
        <v>1</v>
      </c>
      <c r="Y202" s="53">
        <f t="shared" ca="1" si="8"/>
        <v>2</v>
      </c>
      <c r="Z202" s="78"/>
      <c r="AA202" s="60" t="s">
        <v>22</v>
      </c>
      <c r="AB202"/>
    </row>
    <row r="203" spans="1:28" s="6" customFormat="1" ht="26.4" x14ac:dyDescent="0.3">
      <c r="A203" s="58">
        <v>5791</v>
      </c>
      <c r="B203" s="59">
        <v>2017</v>
      </c>
      <c r="C203" s="60" t="s">
        <v>35</v>
      </c>
      <c r="D203" s="60" t="s">
        <v>36</v>
      </c>
      <c r="E203" s="60" t="s">
        <v>26</v>
      </c>
      <c r="F203" s="60" t="s">
        <v>25</v>
      </c>
      <c r="G203" s="61">
        <v>1</v>
      </c>
      <c r="H203" s="58">
        <v>16591</v>
      </c>
      <c r="I203" s="60" t="s">
        <v>204</v>
      </c>
      <c r="J203" s="58"/>
      <c r="K203" s="58"/>
      <c r="L203" s="58"/>
      <c r="M203" s="58">
        <v>1</v>
      </c>
      <c r="N203" s="58">
        <v>1</v>
      </c>
      <c r="O203" s="58"/>
      <c r="P203" s="64"/>
      <c r="Q203" s="64"/>
      <c r="R203" s="64"/>
      <c r="S203" s="64"/>
      <c r="T203" s="63"/>
      <c r="U203" s="58"/>
      <c r="V203" s="58"/>
      <c r="W203" s="81">
        <f ca="1">IFERROR(IFERROR(HLOOKUP(H203,$AD$4:$BE$11,8,0),HLOOKUP(H203,AD$5:$BE$12,8,0)),RANDBETWEEN(5,60))</f>
        <v>29</v>
      </c>
      <c r="X203" s="53">
        <f t="shared" si="7"/>
        <v>1</v>
      </c>
      <c r="Y203" s="53">
        <f t="shared" ca="1" si="8"/>
        <v>2</v>
      </c>
      <c r="Z203" s="78"/>
      <c r="AA203" s="60" t="s">
        <v>22</v>
      </c>
      <c r="AB203"/>
    </row>
    <row r="204" spans="1:28" s="6" customFormat="1" ht="26.4" x14ac:dyDescent="0.3">
      <c r="A204" s="58">
        <v>5791</v>
      </c>
      <c r="B204" s="59">
        <v>2017</v>
      </c>
      <c r="C204" s="60" t="s">
        <v>35</v>
      </c>
      <c r="D204" s="60" t="s">
        <v>36</v>
      </c>
      <c r="E204" s="60" t="s">
        <v>26</v>
      </c>
      <c r="F204" s="60" t="s">
        <v>25</v>
      </c>
      <c r="G204" s="61">
        <v>1</v>
      </c>
      <c r="H204" s="58">
        <v>16591</v>
      </c>
      <c r="I204" s="60" t="s">
        <v>182</v>
      </c>
      <c r="J204" s="58"/>
      <c r="K204" s="58"/>
      <c r="L204" s="58">
        <v>48</v>
      </c>
      <c r="M204" s="58"/>
      <c r="N204" s="58"/>
      <c r="O204" s="58"/>
      <c r="P204" s="64">
        <v>1</v>
      </c>
      <c r="Q204" s="64">
        <v>35</v>
      </c>
      <c r="R204" s="64"/>
      <c r="S204" s="64"/>
      <c r="T204" s="63"/>
      <c r="U204" s="58"/>
      <c r="V204" s="58"/>
      <c r="W204" s="81">
        <f ca="1">IFERROR(IFERROR(HLOOKUP(H204,$AD$4:$BE$11,8,0),HLOOKUP(H204,AD$5:$BE$12,8,0)),RANDBETWEEN(5,60))</f>
        <v>29</v>
      </c>
      <c r="X204" s="53">
        <f t="shared" si="7"/>
        <v>1</v>
      </c>
      <c r="Y204" s="53">
        <f t="shared" ca="1" si="8"/>
        <v>2</v>
      </c>
      <c r="Z204" s="78"/>
      <c r="AA204" s="60" t="s">
        <v>22</v>
      </c>
      <c r="AB204"/>
    </row>
    <row r="205" spans="1:28" s="6" customFormat="1" ht="26.4" x14ac:dyDescent="0.3">
      <c r="A205" s="58">
        <v>5791</v>
      </c>
      <c r="B205" s="59">
        <v>2017</v>
      </c>
      <c r="C205" s="60" t="s">
        <v>35</v>
      </c>
      <c r="D205" s="60" t="s">
        <v>36</v>
      </c>
      <c r="E205" s="60" t="s">
        <v>26</v>
      </c>
      <c r="F205" s="60" t="s">
        <v>25</v>
      </c>
      <c r="G205" s="61">
        <v>1</v>
      </c>
      <c r="H205" s="58">
        <v>16591</v>
      </c>
      <c r="I205" s="60" t="s">
        <v>205</v>
      </c>
      <c r="J205" s="58"/>
      <c r="K205" s="58"/>
      <c r="L205" s="58">
        <v>36</v>
      </c>
      <c r="M205" s="58">
        <v>1</v>
      </c>
      <c r="N205" s="58">
        <v>1</v>
      </c>
      <c r="O205" s="58"/>
      <c r="P205" s="62"/>
      <c r="Q205" s="62"/>
      <c r="R205" s="62"/>
      <c r="S205" s="62"/>
      <c r="T205" s="63"/>
      <c r="U205" s="58"/>
      <c r="V205" s="58"/>
      <c r="W205" s="81">
        <f ca="1">IFERROR(IFERROR(HLOOKUP(H205,$AD$4:$BE$11,8,0),HLOOKUP(H205,AD$5:$BE$12,8,0)),RANDBETWEEN(5,60))</f>
        <v>29</v>
      </c>
      <c r="X205" s="53">
        <f t="shared" si="7"/>
        <v>1</v>
      </c>
      <c r="Y205" s="53">
        <f t="shared" ca="1" si="8"/>
        <v>2</v>
      </c>
      <c r="Z205" s="78"/>
      <c r="AA205" s="60" t="s">
        <v>22</v>
      </c>
      <c r="AB205"/>
    </row>
    <row r="206" spans="1:28" s="6" customFormat="1" ht="26.4" x14ac:dyDescent="0.3">
      <c r="A206" s="58">
        <v>5791</v>
      </c>
      <c r="B206" s="59">
        <v>2017</v>
      </c>
      <c r="C206" s="60" t="s">
        <v>35</v>
      </c>
      <c r="D206" s="60" t="s">
        <v>130</v>
      </c>
      <c r="E206" s="60" t="s">
        <v>26</v>
      </c>
      <c r="F206" s="60" t="s">
        <v>25</v>
      </c>
      <c r="G206" s="61">
        <v>1</v>
      </c>
      <c r="H206" s="58">
        <v>16591</v>
      </c>
      <c r="I206" s="60" t="s">
        <v>183</v>
      </c>
      <c r="J206" s="58">
        <v>18</v>
      </c>
      <c r="K206" s="58">
        <v>18</v>
      </c>
      <c r="L206" s="58"/>
      <c r="M206" s="58">
        <v>1</v>
      </c>
      <c r="N206" s="58">
        <v>1</v>
      </c>
      <c r="O206" s="58"/>
      <c r="P206" s="62"/>
      <c r="Q206" s="62"/>
      <c r="R206" s="62"/>
      <c r="S206" s="62"/>
      <c r="T206" s="63"/>
      <c r="U206" s="58"/>
      <c r="V206" s="58"/>
      <c r="W206" s="81">
        <f ca="1">IFERROR(IFERROR(HLOOKUP(H206,$AD$4:$BE$11,8,0),HLOOKUP(H206,AD$5:$BE$12,8,0)),RANDBETWEEN(5,60))</f>
        <v>29</v>
      </c>
      <c r="X206" s="53">
        <f t="shared" si="7"/>
        <v>1</v>
      </c>
      <c r="Y206" s="53">
        <f t="shared" ca="1" si="8"/>
        <v>2</v>
      </c>
      <c r="Z206" s="78"/>
      <c r="AA206" s="60" t="s">
        <v>61</v>
      </c>
      <c r="AB206"/>
    </row>
    <row r="207" spans="1:28" s="6" customFormat="1" ht="26.4" x14ac:dyDescent="0.3">
      <c r="A207" s="58">
        <v>5791</v>
      </c>
      <c r="B207" s="59">
        <v>2017</v>
      </c>
      <c r="C207" s="60" t="s">
        <v>35</v>
      </c>
      <c r="D207" s="60" t="s">
        <v>130</v>
      </c>
      <c r="E207" s="60" t="s">
        <v>26</v>
      </c>
      <c r="F207" s="60" t="s">
        <v>25</v>
      </c>
      <c r="G207" s="61">
        <v>1</v>
      </c>
      <c r="H207" s="58">
        <v>16591</v>
      </c>
      <c r="I207" s="60" t="s">
        <v>184</v>
      </c>
      <c r="J207" s="58">
        <v>9</v>
      </c>
      <c r="K207" s="58">
        <v>9</v>
      </c>
      <c r="L207" s="58"/>
      <c r="M207" s="58">
        <v>1</v>
      </c>
      <c r="N207" s="58"/>
      <c r="O207" s="58"/>
      <c r="P207" s="62">
        <v>1</v>
      </c>
      <c r="Q207" s="62"/>
      <c r="R207" s="62"/>
      <c r="S207" s="62"/>
      <c r="T207" s="63"/>
      <c r="U207" s="58"/>
      <c r="V207" s="58"/>
      <c r="W207" s="81">
        <f ca="1">IFERROR(IFERROR(HLOOKUP(H207,$AD$4:$BE$11,8,0),HLOOKUP(H207,AD$5:$BE$12,8,0)),RANDBETWEEN(5,60))</f>
        <v>29</v>
      </c>
      <c r="X207" s="53">
        <f t="shared" si="7"/>
        <v>1</v>
      </c>
      <c r="Y207" s="53">
        <f t="shared" ca="1" si="8"/>
        <v>2</v>
      </c>
      <c r="Z207" s="78"/>
      <c r="AA207" s="60" t="s">
        <v>61</v>
      </c>
      <c r="AB207"/>
    </row>
    <row r="208" spans="1:28" s="6" customFormat="1" ht="26.4" x14ac:dyDescent="0.3">
      <c r="A208" s="58">
        <v>5791</v>
      </c>
      <c r="B208" s="59">
        <v>2017</v>
      </c>
      <c r="C208" s="60" t="s">
        <v>35</v>
      </c>
      <c r="D208" s="60" t="s">
        <v>169</v>
      </c>
      <c r="E208" s="60" t="s">
        <v>20</v>
      </c>
      <c r="F208" s="60" t="s">
        <v>82</v>
      </c>
      <c r="G208" s="61">
        <v>0.5</v>
      </c>
      <c r="H208" s="58">
        <v>16591</v>
      </c>
      <c r="I208" s="60" t="s">
        <v>204</v>
      </c>
      <c r="J208" s="58"/>
      <c r="K208" s="58"/>
      <c r="L208" s="58">
        <v>108</v>
      </c>
      <c r="M208" s="58">
        <v>1</v>
      </c>
      <c r="N208" s="58">
        <v>1</v>
      </c>
      <c r="O208" s="58"/>
      <c r="P208" s="62"/>
      <c r="Q208" s="62"/>
      <c r="R208" s="62"/>
      <c r="S208" s="62"/>
      <c r="T208" s="63"/>
      <c r="U208" s="58"/>
      <c r="V208" s="58"/>
      <c r="W208" s="81">
        <f ca="1">IFERROR(IFERROR(HLOOKUP(H208,$AD$4:$BE$11,8,0),HLOOKUP(H208,AD$5:$BE$12,8,0)),RANDBETWEEN(5,60))</f>
        <v>29</v>
      </c>
      <c r="X208" s="53">
        <f t="shared" si="7"/>
        <v>1</v>
      </c>
      <c r="Y208" s="53">
        <f t="shared" ca="1" si="8"/>
        <v>2</v>
      </c>
      <c r="Z208" s="78"/>
      <c r="AA208" s="60" t="s">
        <v>22</v>
      </c>
      <c r="AB208"/>
    </row>
    <row r="209" spans="1:28" s="6" customFormat="1" ht="26.4" x14ac:dyDescent="0.3">
      <c r="A209" s="58">
        <v>5791</v>
      </c>
      <c r="B209" s="59">
        <v>2017</v>
      </c>
      <c r="C209" s="60" t="s">
        <v>35</v>
      </c>
      <c r="D209" s="60" t="s">
        <v>73</v>
      </c>
      <c r="E209" s="60" t="s">
        <v>20</v>
      </c>
      <c r="F209" s="60" t="s">
        <v>21</v>
      </c>
      <c r="G209" s="61">
        <v>1</v>
      </c>
      <c r="H209" s="58">
        <v>16591</v>
      </c>
      <c r="I209" s="60" t="s">
        <v>206</v>
      </c>
      <c r="J209" s="58">
        <v>44</v>
      </c>
      <c r="K209" s="58">
        <v>64</v>
      </c>
      <c r="L209" s="58"/>
      <c r="M209" s="58">
        <v>1</v>
      </c>
      <c r="N209" s="58"/>
      <c r="O209" s="58">
        <v>1</v>
      </c>
      <c r="P209" s="62"/>
      <c r="Q209" s="62"/>
      <c r="R209" s="62"/>
      <c r="S209" s="62"/>
      <c r="T209" s="63"/>
      <c r="U209" s="58"/>
      <c r="V209" s="58"/>
      <c r="W209" s="81">
        <f ca="1">IFERROR(IFERROR(HLOOKUP(H209,$AD$4:$BE$11,8,0),HLOOKUP(H209,AD$5:$BE$12,8,0)),RANDBETWEEN(5,60))</f>
        <v>29</v>
      </c>
      <c r="X209" s="53">
        <f t="shared" si="7"/>
        <v>1</v>
      </c>
      <c r="Y209" s="53">
        <f t="shared" ca="1" si="8"/>
        <v>2</v>
      </c>
      <c r="Z209" s="78"/>
      <c r="AA209" s="60" t="s">
        <v>22</v>
      </c>
      <c r="AB209"/>
    </row>
    <row r="210" spans="1:28" s="6" customFormat="1" ht="26.4" x14ac:dyDescent="0.3">
      <c r="A210" s="58">
        <v>5791</v>
      </c>
      <c r="B210" s="59">
        <v>2017</v>
      </c>
      <c r="C210" s="60" t="s">
        <v>35</v>
      </c>
      <c r="D210" s="60" t="s">
        <v>73</v>
      </c>
      <c r="E210" s="60" t="s">
        <v>20</v>
      </c>
      <c r="F210" s="60" t="s">
        <v>21</v>
      </c>
      <c r="G210" s="61">
        <v>1</v>
      </c>
      <c r="H210" s="58">
        <v>16591</v>
      </c>
      <c r="I210" s="60" t="s">
        <v>185</v>
      </c>
      <c r="J210" s="58"/>
      <c r="K210" s="58"/>
      <c r="L210" s="58">
        <v>72</v>
      </c>
      <c r="M210" s="58">
        <v>1</v>
      </c>
      <c r="N210" s="58"/>
      <c r="O210" s="58"/>
      <c r="P210" s="62">
        <v>1</v>
      </c>
      <c r="Q210" s="62"/>
      <c r="R210" s="62"/>
      <c r="S210" s="62"/>
      <c r="T210" s="63"/>
      <c r="U210" s="58"/>
      <c r="V210" s="58"/>
      <c r="W210" s="81">
        <f ca="1">IFERROR(IFERROR(HLOOKUP(H210,$AD$4:$BE$11,8,0),HLOOKUP(H210,AD$5:$BE$12,8,0)),RANDBETWEEN(5,60))</f>
        <v>29</v>
      </c>
      <c r="X210" s="53">
        <f t="shared" si="7"/>
        <v>1</v>
      </c>
      <c r="Y210" s="53">
        <f t="shared" ca="1" si="8"/>
        <v>2</v>
      </c>
      <c r="Z210" s="78"/>
      <c r="AA210" s="60" t="s">
        <v>61</v>
      </c>
      <c r="AB210"/>
    </row>
    <row r="211" spans="1:28" s="6" customFormat="1" ht="26.4" x14ac:dyDescent="0.3">
      <c r="A211" s="58">
        <v>5791</v>
      </c>
      <c r="B211" s="59">
        <v>2017</v>
      </c>
      <c r="C211" s="60" t="s">
        <v>35</v>
      </c>
      <c r="D211" s="60" t="s">
        <v>150</v>
      </c>
      <c r="E211" s="60" t="s">
        <v>30</v>
      </c>
      <c r="F211" s="60" t="s">
        <v>82</v>
      </c>
      <c r="G211" s="61">
        <v>1</v>
      </c>
      <c r="H211" s="58">
        <v>16591</v>
      </c>
      <c r="I211" s="60" t="s">
        <v>203</v>
      </c>
      <c r="J211" s="58"/>
      <c r="K211" s="58"/>
      <c r="L211" s="58">
        <v>72</v>
      </c>
      <c r="M211" s="58"/>
      <c r="N211" s="58"/>
      <c r="O211" s="58"/>
      <c r="P211" s="62"/>
      <c r="Q211" s="62"/>
      <c r="R211" s="62"/>
      <c r="S211" s="62"/>
      <c r="T211" s="63"/>
      <c r="U211" s="58"/>
      <c r="V211" s="58"/>
      <c r="W211" s="81">
        <f ca="1">IFERROR(IFERROR(HLOOKUP(H211,$AD$4:$BE$11,8,0),HLOOKUP(H211,AD$5:$BE$12,8,0)),RANDBETWEEN(5,60))</f>
        <v>29</v>
      </c>
      <c r="X211" s="53">
        <f t="shared" si="7"/>
        <v>1</v>
      </c>
      <c r="Y211" s="53">
        <f t="shared" ca="1" si="8"/>
        <v>2</v>
      </c>
      <c r="Z211" s="78"/>
      <c r="AA211" s="60" t="s">
        <v>61</v>
      </c>
      <c r="AB211"/>
    </row>
    <row r="212" spans="1:28" s="6" customFormat="1" ht="26.4" x14ac:dyDescent="0.3">
      <c r="A212" s="58">
        <v>5791</v>
      </c>
      <c r="B212" s="59">
        <v>2017</v>
      </c>
      <c r="C212" s="60" t="s">
        <v>35</v>
      </c>
      <c r="D212" s="60" t="s">
        <v>150</v>
      </c>
      <c r="E212" s="60" t="s">
        <v>30</v>
      </c>
      <c r="F212" s="60" t="s">
        <v>82</v>
      </c>
      <c r="G212" s="61">
        <v>1</v>
      </c>
      <c r="H212" s="58">
        <v>16591</v>
      </c>
      <c r="I212" s="60" t="s">
        <v>205</v>
      </c>
      <c r="J212" s="58"/>
      <c r="K212" s="58"/>
      <c r="L212" s="58">
        <v>36</v>
      </c>
      <c r="M212" s="58"/>
      <c r="N212" s="58">
        <v>1</v>
      </c>
      <c r="O212" s="58"/>
      <c r="P212" s="62"/>
      <c r="Q212" s="62"/>
      <c r="R212" s="62"/>
      <c r="S212" s="62"/>
      <c r="T212" s="63"/>
      <c r="U212" s="58"/>
      <c r="V212" s="58"/>
      <c r="W212" s="81">
        <f ca="1">IFERROR(IFERROR(HLOOKUP(H212,$AD$4:$BE$11,8,0),HLOOKUP(H212,AD$5:$BE$12,8,0)),RANDBETWEEN(5,60))</f>
        <v>29</v>
      </c>
      <c r="X212" s="53">
        <f t="shared" si="7"/>
        <v>1</v>
      </c>
      <c r="Y212" s="53">
        <f t="shared" ca="1" si="8"/>
        <v>2</v>
      </c>
      <c r="Z212" s="78"/>
      <c r="AA212" s="60" t="s">
        <v>61</v>
      </c>
      <c r="AB212"/>
    </row>
    <row r="213" spans="1:28" s="6" customFormat="1" ht="26.4" x14ac:dyDescent="0.3">
      <c r="A213" s="58">
        <v>5791</v>
      </c>
      <c r="B213" s="59">
        <v>2018</v>
      </c>
      <c r="C213" s="60" t="s">
        <v>35</v>
      </c>
      <c r="D213" s="60" t="s">
        <v>70</v>
      </c>
      <c r="E213" s="60" t="s">
        <v>28</v>
      </c>
      <c r="F213" s="60" t="s">
        <v>23</v>
      </c>
      <c r="G213" s="61">
        <v>1</v>
      </c>
      <c r="H213" s="58">
        <v>17236</v>
      </c>
      <c r="I213" s="60" t="s">
        <v>210</v>
      </c>
      <c r="J213" s="58">
        <v>18</v>
      </c>
      <c r="K213" s="58"/>
      <c r="L213" s="58">
        <v>108</v>
      </c>
      <c r="M213" s="58">
        <v>1</v>
      </c>
      <c r="N213" s="58"/>
      <c r="O213" s="58"/>
      <c r="P213" s="62">
        <v>1</v>
      </c>
      <c r="Q213" s="62"/>
      <c r="R213" s="62"/>
      <c r="S213" s="62"/>
      <c r="T213" s="63"/>
      <c r="U213" s="58"/>
      <c r="V213" s="58"/>
      <c r="W213" s="81">
        <f ca="1">IFERROR(IFERROR(HLOOKUP(H213,$AD$4:$BE$11,8,0),HLOOKUP(H213,AD$5:$BE$12,8,0)),RANDBETWEEN(5,60))</f>
        <v>29</v>
      </c>
      <c r="X213" s="53">
        <f t="shared" si="7"/>
        <v>1</v>
      </c>
      <c r="Y213" s="53">
        <f t="shared" ca="1" si="8"/>
        <v>2</v>
      </c>
      <c r="Z213" s="78"/>
      <c r="AA213" s="60" t="s">
        <v>22</v>
      </c>
      <c r="AB213"/>
    </row>
    <row r="214" spans="1:28" s="6" customFormat="1" ht="26.4" x14ac:dyDescent="0.3">
      <c r="A214" s="58">
        <v>5791</v>
      </c>
      <c r="B214" s="59">
        <v>2018</v>
      </c>
      <c r="C214" s="60" t="s">
        <v>35</v>
      </c>
      <c r="D214" s="60" t="s">
        <v>72</v>
      </c>
      <c r="E214" s="60" t="s">
        <v>26</v>
      </c>
      <c r="F214" s="60" t="s">
        <v>25</v>
      </c>
      <c r="G214" s="61">
        <v>1</v>
      </c>
      <c r="H214" s="58">
        <v>17236</v>
      </c>
      <c r="I214" s="60" t="s">
        <v>205</v>
      </c>
      <c r="J214" s="58">
        <v>18</v>
      </c>
      <c r="K214" s="58"/>
      <c r="L214" s="58"/>
      <c r="M214" s="58"/>
      <c r="N214" s="58"/>
      <c r="O214" s="58"/>
      <c r="P214" s="62"/>
      <c r="Q214" s="62"/>
      <c r="R214" s="62"/>
      <c r="S214" s="62"/>
      <c r="T214" s="63"/>
      <c r="U214" s="58"/>
      <c r="V214" s="58"/>
      <c r="W214" s="81">
        <f ca="1">IFERROR(IFERROR(HLOOKUP(H214,$AD$4:$BE$11,8,0),HLOOKUP(H214,AD$5:$BE$12,8,0)),RANDBETWEEN(5,60))</f>
        <v>29</v>
      </c>
      <c r="X214" s="53">
        <f t="shared" si="7"/>
        <v>1</v>
      </c>
      <c r="Y214" s="53">
        <f t="shared" ca="1" si="8"/>
        <v>2</v>
      </c>
      <c r="Z214" s="78"/>
      <c r="AA214" s="60" t="s">
        <v>22</v>
      </c>
      <c r="AB214"/>
    </row>
    <row r="215" spans="1:28" s="6" customFormat="1" ht="39.6" x14ac:dyDescent="0.3">
      <c r="A215" s="58">
        <v>5791</v>
      </c>
      <c r="B215" s="59">
        <v>2018</v>
      </c>
      <c r="C215" s="60" t="s">
        <v>35</v>
      </c>
      <c r="D215" s="60" t="s">
        <v>72</v>
      </c>
      <c r="E215" s="60" t="s">
        <v>26</v>
      </c>
      <c r="F215" s="60" t="s">
        <v>25</v>
      </c>
      <c r="G215" s="61">
        <v>1</v>
      </c>
      <c r="H215" s="58">
        <v>17236</v>
      </c>
      <c r="I215" s="60" t="s">
        <v>125</v>
      </c>
      <c r="J215" s="58"/>
      <c r="K215" s="58"/>
      <c r="L215" s="58">
        <v>36</v>
      </c>
      <c r="M215" s="58"/>
      <c r="N215" s="58"/>
      <c r="O215" s="58"/>
      <c r="P215" s="62"/>
      <c r="Q215" s="62"/>
      <c r="R215" s="62"/>
      <c r="S215" s="62"/>
      <c r="T215" s="63"/>
      <c r="U215" s="58"/>
      <c r="V215" s="58"/>
      <c r="W215" s="81">
        <f ca="1">IFERROR(IFERROR(HLOOKUP(H215,$AD$4:$BE$11,8,0),HLOOKUP(H215,AD$5:$BE$12,8,0)),RANDBETWEEN(5,60))</f>
        <v>29</v>
      </c>
      <c r="X215" s="53">
        <f t="shared" si="7"/>
        <v>1</v>
      </c>
      <c r="Y215" s="53">
        <f t="shared" ca="1" si="8"/>
        <v>2</v>
      </c>
      <c r="Z215" s="78"/>
      <c r="AA215" s="60" t="s">
        <v>22</v>
      </c>
      <c r="AB215"/>
    </row>
    <row r="216" spans="1:28" s="6" customFormat="1" ht="39.6" x14ac:dyDescent="0.3">
      <c r="A216" s="58">
        <v>5791</v>
      </c>
      <c r="B216" s="59">
        <v>2018</v>
      </c>
      <c r="C216" s="60" t="s">
        <v>35</v>
      </c>
      <c r="D216" s="60" t="s">
        <v>72</v>
      </c>
      <c r="E216" s="60" t="s">
        <v>26</v>
      </c>
      <c r="F216" s="60" t="s">
        <v>25</v>
      </c>
      <c r="G216" s="61">
        <v>1</v>
      </c>
      <c r="H216" s="58">
        <v>17236</v>
      </c>
      <c r="I216" s="60" t="s">
        <v>125</v>
      </c>
      <c r="J216" s="58">
        <v>18</v>
      </c>
      <c r="K216" s="58"/>
      <c r="L216" s="58">
        <v>72</v>
      </c>
      <c r="M216" s="58">
        <v>1</v>
      </c>
      <c r="N216" s="58"/>
      <c r="O216" s="58"/>
      <c r="P216" s="62">
        <v>1</v>
      </c>
      <c r="Q216" s="62"/>
      <c r="R216" s="62"/>
      <c r="S216" s="62"/>
      <c r="T216" s="63"/>
      <c r="U216" s="58"/>
      <c r="V216" s="58"/>
      <c r="W216" s="81">
        <f ca="1">IFERROR(IFERROR(HLOOKUP(H216,$AD$4:$BE$11,8,0),HLOOKUP(H216,AD$5:$BE$12,8,0)),RANDBETWEEN(5,60))</f>
        <v>29</v>
      </c>
      <c r="X216" s="53">
        <f t="shared" si="7"/>
        <v>1</v>
      </c>
      <c r="Y216" s="53">
        <f t="shared" ca="1" si="8"/>
        <v>2</v>
      </c>
      <c r="Z216" s="78"/>
      <c r="AA216" s="60" t="s">
        <v>22</v>
      </c>
      <c r="AB216"/>
    </row>
    <row r="217" spans="1:28" s="6" customFormat="1" ht="39.6" x14ac:dyDescent="0.3">
      <c r="A217" s="58">
        <v>5791</v>
      </c>
      <c r="B217" s="59">
        <v>2018</v>
      </c>
      <c r="C217" s="60" t="s">
        <v>35</v>
      </c>
      <c r="D217" s="60" t="s">
        <v>190</v>
      </c>
      <c r="E217" s="60" t="s">
        <v>26</v>
      </c>
      <c r="F217" s="60" t="s">
        <v>25</v>
      </c>
      <c r="G217" s="61">
        <v>1</v>
      </c>
      <c r="H217" s="58">
        <v>17236</v>
      </c>
      <c r="I217" s="60" t="s">
        <v>211</v>
      </c>
      <c r="J217" s="58">
        <v>18</v>
      </c>
      <c r="K217" s="58"/>
      <c r="L217" s="58">
        <v>54</v>
      </c>
      <c r="M217" s="58">
        <v>1</v>
      </c>
      <c r="N217" s="58"/>
      <c r="O217" s="58">
        <v>1</v>
      </c>
      <c r="P217" s="62"/>
      <c r="Q217" s="62"/>
      <c r="R217" s="62"/>
      <c r="S217" s="62"/>
      <c r="T217" s="63"/>
      <c r="U217" s="58"/>
      <c r="V217" s="58"/>
      <c r="W217" s="81">
        <f ca="1">IFERROR(IFERROR(HLOOKUP(H217,$AD$4:$BE$11,8,0),HLOOKUP(H217,AD$5:$BE$12,8,0)),RANDBETWEEN(5,60))</f>
        <v>29</v>
      </c>
      <c r="X217" s="53">
        <f t="shared" si="7"/>
        <v>1</v>
      </c>
      <c r="Y217" s="53">
        <f t="shared" ca="1" si="8"/>
        <v>2</v>
      </c>
      <c r="Z217" s="78"/>
      <c r="AA217" s="60" t="s">
        <v>61</v>
      </c>
      <c r="AB217"/>
    </row>
    <row r="218" spans="1:28" s="6" customFormat="1" ht="26.4" x14ac:dyDescent="0.3">
      <c r="A218" s="58">
        <v>5791</v>
      </c>
      <c r="B218" s="59">
        <v>2018</v>
      </c>
      <c r="C218" s="60" t="s">
        <v>35</v>
      </c>
      <c r="D218" s="60" t="s">
        <v>311</v>
      </c>
      <c r="E218" s="60" t="s">
        <v>63</v>
      </c>
      <c r="F218" s="60" t="s">
        <v>374</v>
      </c>
      <c r="G218" s="61">
        <v>1</v>
      </c>
      <c r="H218" s="58">
        <v>17236</v>
      </c>
      <c r="I218" s="60" t="s">
        <v>129</v>
      </c>
      <c r="J218" s="58">
        <v>4</v>
      </c>
      <c r="K218" s="58"/>
      <c r="L218" s="58"/>
      <c r="M218" s="58"/>
      <c r="N218" s="58"/>
      <c r="O218" s="58"/>
      <c r="P218" s="62"/>
      <c r="Q218" s="62"/>
      <c r="R218" s="62"/>
      <c r="S218" s="62"/>
      <c r="T218" s="63"/>
      <c r="U218" s="58"/>
      <c r="V218" s="58"/>
      <c r="W218" s="81">
        <f ca="1">IFERROR(IFERROR(HLOOKUP(H218,$AD$4:$BE$11,8,0),HLOOKUP(H218,AD$5:$BE$12,8,0)),RANDBETWEEN(5,60))</f>
        <v>29</v>
      </c>
      <c r="X218" s="53">
        <f t="shared" si="7"/>
        <v>1</v>
      </c>
      <c r="Y218" s="53">
        <f t="shared" ca="1" si="8"/>
        <v>2</v>
      </c>
      <c r="Z218" s="78"/>
      <c r="AA218" s="60" t="s">
        <v>22</v>
      </c>
      <c r="AB218"/>
    </row>
    <row r="219" spans="1:28" s="6" customFormat="1" ht="26.4" x14ac:dyDescent="0.3">
      <c r="A219" s="58">
        <v>5791</v>
      </c>
      <c r="B219" s="59">
        <v>2018</v>
      </c>
      <c r="C219" s="60" t="s">
        <v>35</v>
      </c>
      <c r="D219" s="60" t="s">
        <v>311</v>
      </c>
      <c r="E219" s="60" t="s">
        <v>63</v>
      </c>
      <c r="F219" s="60" t="s">
        <v>374</v>
      </c>
      <c r="G219" s="61">
        <v>1</v>
      </c>
      <c r="H219" s="58">
        <v>17236</v>
      </c>
      <c r="I219" s="60" t="s">
        <v>128</v>
      </c>
      <c r="J219" s="58">
        <v>4</v>
      </c>
      <c r="K219" s="58"/>
      <c r="L219" s="58"/>
      <c r="M219" s="58"/>
      <c r="N219" s="58"/>
      <c r="O219" s="58"/>
      <c r="P219" s="62"/>
      <c r="Q219" s="62"/>
      <c r="R219" s="62"/>
      <c r="S219" s="62"/>
      <c r="T219" s="63"/>
      <c r="U219" s="58"/>
      <c r="V219" s="58"/>
      <c r="W219" s="81">
        <f ca="1">IFERROR(IFERROR(HLOOKUP(H219,$AD$4:$BE$11,8,0),HLOOKUP(H219,AD$5:$BE$12,8,0)),RANDBETWEEN(5,60))</f>
        <v>29</v>
      </c>
      <c r="X219" s="53">
        <f t="shared" si="7"/>
        <v>1</v>
      </c>
      <c r="Y219" s="53">
        <f t="shared" ca="1" si="8"/>
        <v>2</v>
      </c>
      <c r="Z219" s="78"/>
      <c r="AA219" s="60" t="s">
        <v>61</v>
      </c>
      <c r="AB219"/>
    </row>
    <row r="220" spans="1:28" s="6" customFormat="1" ht="26.4" x14ac:dyDescent="0.3">
      <c r="A220" s="58">
        <v>5791</v>
      </c>
      <c r="B220" s="59">
        <v>2018</v>
      </c>
      <c r="C220" s="60" t="s">
        <v>35</v>
      </c>
      <c r="D220" s="60" t="s">
        <v>309</v>
      </c>
      <c r="E220" s="60" t="s">
        <v>20</v>
      </c>
      <c r="F220" s="60" t="s">
        <v>310</v>
      </c>
      <c r="G220" s="61">
        <v>1</v>
      </c>
      <c r="H220" s="58">
        <v>17236</v>
      </c>
      <c r="I220" s="60" t="s">
        <v>212</v>
      </c>
      <c r="J220" s="58"/>
      <c r="K220" s="58"/>
      <c r="L220" s="58">
        <v>10</v>
      </c>
      <c r="M220" s="58"/>
      <c r="N220" s="58"/>
      <c r="O220" s="58"/>
      <c r="P220" s="62"/>
      <c r="Q220" s="62"/>
      <c r="R220" s="62"/>
      <c r="S220" s="62"/>
      <c r="T220" s="63"/>
      <c r="U220" s="58"/>
      <c r="V220" s="58"/>
      <c r="W220" s="81">
        <f ca="1">IFERROR(IFERROR(HLOOKUP(H220,$AD$4:$BE$11,8,0),HLOOKUP(H220,AD$5:$BE$12,8,0)),RANDBETWEEN(5,60))</f>
        <v>29</v>
      </c>
      <c r="X220" s="53">
        <f t="shared" si="7"/>
        <v>1</v>
      </c>
      <c r="Y220" s="53">
        <f t="shared" ca="1" si="8"/>
        <v>2</v>
      </c>
      <c r="Z220" s="78"/>
      <c r="AA220" s="60" t="s">
        <v>22</v>
      </c>
      <c r="AB220"/>
    </row>
    <row r="221" spans="1:28" s="6" customFormat="1" ht="26.4" x14ac:dyDescent="0.3">
      <c r="A221" s="58">
        <v>5791</v>
      </c>
      <c r="B221" s="59">
        <v>2018</v>
      </c>
      <c r="C221" s="60" t="s">
        <v>35</v>
      </c>
      <c r="D221" s="60" t="s">
        <v>116</v>
      </c>
      <c r="E221" s="60" t="s">
        <v>28</v>
      </c>
      <c r="F221" s="60" t="s">
        <v>56</v>
      </c>
      <c r="G221" s="61">
        <v>1</v>
      </c>
      <c r="H221" s="58">
        <v>17236</v>
      </c>
      <c r="I221" s="60" t="s">
        <v>212</v>
      </c>
      <c r="J221" s="58">
        <v>8</v>
      </c>
      <c r="K221" s="58"/>
      <c r="L221" s="58"/>
      <c r="M221" s="58">
        <v>1</v>
      </c>
      <c r="N221" s="58"/>
      <c r="O221" s="58"/>
      <c r="P221" s="62"/>
      <c r="Q221" s="62"/>
      <c r="R221" s="62"/>
      <c r="S221" s="62"/>
      <c r="T221" s="63"/>
      <c r="U221" s="58"/>
      <c r="V221" s="58"/>
      <c r="W221" s="81">
        <f ca="1">IFERROR(IFERROR(HLOOKUP(H221,$AD$4:$BE$11,8,0),HLOOKUP(H221,AD$5:$BE$12,8,0)),RANDBETWEEN(5,60))</f>
        <v>29</v>
      </c>
      <c r="X221" s="53">
        <f t="shared" si="7"/>
        <v>1</v>
      </c>
      <c r="Y221" s="53">
        <f t="shared" ca="1" si="8"/>
        <v>2</v>
      </c>
      <c r="Z221" s="78"/>
      <c r="AA221" s="60" t="s">
        <v>22</v>
      </c>
      <c r="AB221"/>
    </row>
    <row r="222" spans="1:28" s="6" customFormat="1" ht="26.4" x14ac:dyDescent="0.3">
      <c r="A222" s="58">
        <v>5791</v>
      </c>
      <c r="B222" s="59">
        <v>2018</v>
      </c>
      <c r="C222" s="60" t="s">
        <v>35</v>
      </c>
      <c r="D222" s="60" t="s">
        <v>116</v>
      </c>
      <c r="E222" s="60" t="s">
        <v>28</v>
      </c>
      <c r="F222" s="60" t="s">
        <v>56</v>
      </c>
      <c r="G222" s="61">
        <v>1</v>
      </c>
      <c r="H222" s="58">
        <v>17236</v>
      </c>
      <c r="I222" s="60" t="s">
        <v>127</v>
      </c>
      <c r="J222" s="58">
        <v>18</v>
      </c>
      <c r="K222" s="58"/>
      <c r="L222" s="58"/>
      <c r="M222" s="58">
        <v>1</v>
      </c>
      <c r="N222" s="58">
        <v>1</v>
      </c>
      <c r="O222" s="58"/>
      <c r="P222" s="62"/>
      <c r="Q222" s="62"/>
      <c r="R222" s="62"/>
      <c r="S222" s="62"/>
      <c r="T222" s="63"/>
      <c r="U222" s="58"/>
      <c r="V222" s="58"/>
      <c r="W222" s="81">
        <f ca="1">IFERROR(IFERROR(HLOOKUP(H222,$AD$4:$BE$11,8,0),HLOOKUP(H222,AD$5:$BE$12,8,0)),RANDBETWEEN(5,60))</f>
        <v>29</v>
      </c>
      <c r="X222" s="53">
        <f t="shared" si="7"/>
        <v>1</v>
      </c>
      <c r="Y222" s="53">
        <f t="shared" ca="1" si="8"/>
        <v>2</v>
      </c>
      <c r="Z222" s="78"/>
      <c r="AA222" s="60" t="s">
        <v>61</v>
      </c>
      <c r="AB222"/>
    </row>
    <row r="223" spans="1:28" s="6" customFormat="1" ht="26.4" x14ac:dyDescent="0.3">
      <c r="A223" s="58">
        <v>5791</v>
      </c>
      <c r="B223" s="59">
        <v>2018</v>
      </c>
      <c r="C223" s="60" t="s">
        <v>35</v>
      </c>
      <c r="D223" s="60" t="s">
        <v>116</v>
      </c>
      <c r="E223" s="60" t="s">
        <v>28</v>
      </c>
      <c r="F223" s="60" t="s">
        <v>56</v>
      </c>
      <c r="G223" s="61">
        <v>1</v>
      </c>
      <c r="H223" s="58">
        <v>17236</v>
      </c>
      <c r="I223" s="60" t="s">
        <v>128</v>
      </c>
      <c r="J223" s="58">
        <v>14</v>
      </c>
      <c r="K223" s="58"/>
      <c r="L223" s="58">
        <v>36</v>
      </c>
      <c r="M223" s="58">
        <v>1</v>
      </c>
      <c r="N223" s="58">
        <v>1</v>
      </c>
      <c r="O223" s="58"/>
      <c r="P223" s="62"/>
      <c r="Q223" s="62"/>
      <c r="R223" s="62"/>
      <c r="S223" s="62"/>
      <c r="T223" s="63"/>
      <c r="U223" s="58"/>
      <c r="V223" s="58"/>
      <c r="W223" s="81">
        <f ca="1">IFERROR(IFERROR(HLOOKUP(H223,$AD$4:$BE$11,8,0),HLOOKUP(H223,AD$5:$BE$12,8,0)),RANDBETWEEN(5,60))</f>
        <v>29</v>
      </c>
      <c r="X223" s="53">
        <f t="shared" si="7"/>
        <v>1</v>
      </c>
      <c r="Y223" s="53">
        <f t="shared" ca="1" si="8"/>
        <v>2</v>
      </c>
      <c r="Z223" s="78"/>
      <c r="AA223" s="60" t="s">
        <v>22</v>
      </c>
      <c r="AB223"/>
    </row>
    <row r="224" spans="1:28" s="6" customFormat="1" ht="26.4" x14ac:dyDescent="0.3">
      <c r="A224" s="58">
        <v>5791</v>
      </c>
      <c r="B224" s="59">
        <v>2018</v>
      </c>
      <c r="C224" s="60" t="s">
        <v>35</v>
      </c>
      <c r="D224" s="60" t="s">
        <v>116</v>
      </c>
      <c r="E224" s="60" t="s">
        <v>28</v>
      </c>
      <c r="F224" s="60" t="s">
        <v>56</v>
      </c>
      <c r="G224" s="61">
        <v>1</v>
      </c>
      <c r="H224" s="58">
        <v>17236</v>
      </c>
      <c r="I224" s="60" t="s">
        <v>129</v>
      </c>
      <c r="J224" s="58"/>
      <c r="K224" s="58"/>
      <c r="L224" s="58">
        <v>81</v>
      </c>
      <c r="M224" s="58">
        <v>1</v>
      </c>
      <c r="N224" s="58">
        <v>1</v>
      </c>
      <c r="O224" s="58"/>
      <c r="P224" s="62"/>
      <c r="Q224" s="62">
        <v>32</v>
      </c>
      <c r="R224" s="62"/>
      <c r="S224" s="62"/>
      <c r="T224" s="63"/>
      <c r="U224" s="58"/>
      <c r="V224" s="58"/>
      <c r="W224" s="81">
        <f ca="1">IFERROR(IFERROR(HLOOKUP(H224,$AD$4:$BE$11,8,0),HLOOKUP(H224,AD$5:$BE$12,8,0)),RANDBETWEEN(5,60))</f>
        <v>29</v>
      </c>
      <c r="X224" s="53">
        <f t="shared" si="7"/>
        <v>1</v>
      </c>
      <c r="Y224" s="53">
        <f t="shared" ca="1" si="8"/>
        <v>2</v>
      </c>
      <c r="Z224" s="78"/>
      <c r="AA224" s="60" t="s">
        <v>22</v>
      </c>
      <c r="AB224"/>
    </row>
    <row r="225" spans="1:28" s="6" customFormat="1" ht="26.4" x14ac:dyDescent="0.3">
      <c r="A225" s="58">
        <v>5791</v>
      </c>
      <c r="B225" s="59">
        <v>2018</v>
      </c>
      <c r="C225" s="60" t="s">
        <v>35</v>
      </c>
      <c r="D225" s="60" t="s">
        <v>116</v>
      </c>
      <c r="E225" s="60" t="s">
        <v>28</v>
      </c>
      <c r="F225" s="60" t="s">
        <v>56</v>
      </c>
      <c r="G225" s="61">
        <v>1</v>
      </c>
      <c r="H225" s="58">
        <v>17236</v>
      </c>
      <c r="I225" s="60" t="s">
        <v>129</v>
      </c>
      <c r="J225" s="58">
        <v>14</v>
      </c>
      <c r="K225" s="58"/>
      <c r="L225" s="58"/>
      <c r="M225" s="58"/>
      <c r="N225" s="58"/>
      <c r="O225" s="58"/>
      <c r="P225" s="62"/>
      <c r="Q225" s="62"/>
      <c r="R225" s="62"/>
      <c r="S225" s="62"/>
      <c r="T225" s="63"/>
      <c r="U225" s="58"/>
      <c r="V225" s="58"/>
      <c r="W225" s="81">
        <f ca="1">IFERROR(IFERROR(HLOOKUP(H225,$AD$4:$BE$11,8,0),HLOOKUP(H225,AD$5:$BE$12,8,0)),RANDBETWEEN(5,60))</f>
        <v>29</v>
      </c>
      <c r="X225" s="53">
        <f t="shared" si="7"/>
        <v>1</v>
      </c>
      <c r="Y225" s="53">
        <f t="shared" ca="1" si="8"/>
        <v>2</v>
      </c>
      <c r="Z225" s="78"/>
      <c r="AA225" s="60" t="s">
        <v>22</v>
      </c>
      <c r="AB225"/>
    </row>
    <row r="226" spans="1:28" s="6" customFormat="1" ht="26.4" x14ac:dyDescent="0.3">
      <c r="A226" s="58">
        <v>5791</v>
      </c>
      <c r="B226" s="59">
        <v>2018</v>
      </c>
      <c r="C226" s="60" t="s">
        <v>35</v>
      </c>
      <c r="D226" s="60" t="s">
        <v>36</v>
      </c>
      <c r="E226" s="60" t="s">
        <v>26</v>
      </c>
      <c r="F226" s="60" t="s">
        <v>25</v>
      </c>
      <c r="G226" s="61">
        <v>1</v>
      </c>
      <c r="H226" s="58">
        <v>17236</v>
      </c>
      <c r="I226" s="60" t="s">
        <v>205</v>
      </c>
      <c r="J226" s="58">
        <v>18</v>
      </c>
      <c r="K226" s="58"/>
      <c r="L226" s="58"/>
      <c r="M226" s="58"/>
      <c r="N226" s="58"/>
      <c r="O226" s="58"/>
      <c r="P226" s="62"/>
      <c r="Q226" s="62"/>
      <c r="R226" s="62"/>
      <c r="S226" s="62"/>
      <c r="T226" s="63"/>
      <c r="U226" s="58"/>
      <c r="V226" s="58"/>
      <c r="W226" s="81">
        <f ca="1">IFERROR(IFERROR(HLOOKUP(H226,$AD$4:$BE$11,8,0),HLOOKUP(H226,AD$5:$BE$12,8,0)),RANDBETWEEN(5,60))</f>
        <v>29</v>
      </c>
      <c r="X226" s="53">
        <f t="shared" si="7"/>
        <v>1</v>
      </c>
      <c r="Y226" s="53">
        <f t="shared" ca="1" si="8"/>
        <v>2</v>
      </c>
      <c r="Z226" s="78"/>
      <c r="AA226" s="60" t="s">
        <v>22</v>
      </c>
      <c r="AB226"/>
    </row>
    <row r="227" spans="1:28" s="6" customFormat="1" ht="26.4" x14ac:dyDescent="0.3">
      <c r="A227" s="58">
        <v>5791</v>
      </c>
      <c r="B227" s="59">
        <v>2018</v>
      </c>
      <c r="C227" s="60" t="s">
        <v>35</v>
      </c>
      <c r="D227" s="60" t="s">
        <v>36</v>
      </c>
      <c r="E227" s="60" t="s">
        <v>26</v>
      </c>
      <c r="F227" s="60" t="s">
        <v>25</v>
      </c>
      <c r="G227" s="61">
        <v>1</v>
      </c>
      <c r="H227" s="58">
        <v>17236</v>
      </c>
      <c r="I227" s="60" t="s">
        <v>127</v>
      </c>
      <c r="J227" s="58"/>
      <c r="K227" s="58"/>
      <c r="L227" s="58">
        <v>36</v>
      </c>
      <c r="M227" s="58"/>
      <c r="N227" s="58"/>
      <c r="O227" s="58"/>
      <c r="P227" s="62"/>
      <c r="Q227" s="62"/>
      <c r="R227" s="62"/>
      <c r="S227" s="62"/>
      <c r="T227" s="63"/>
      <c r="U227" s="58"/>
      <c r="V227" s="58"/>
      <c r="W227" s="81">
        <f ca="1">IFERROR(IFERROR(HLOOKUP(H227,$AD$4:$BE$11,8,0),HLOOKUP(H227,AD$5:$BE$12,8,0)),RANDBETWEEN(5,60))</f>
        <v>29</v>
      </c>
      <c r="X227" s="53">
        <f t="shared" si="7"/>
        <v>1</v>
      </c>
      <c r="Y227" s="53">
        <f t="shared" ca="1" si="8"/>
        <v>2</v>
      </c>
      <c r="Z227" s="78"/>
      <c r="AA227" s="60" t="s">
        <v>22</v>
      </c>
      <c r="AB227"/>
    </row>
    <row r="228" spans="1:28" s="6" customFormat="1" ht="26.4" x14ac:dyDescent="0.3">
      <c r="A228" s="58">
        <v>5791</v>
      </c>
      <c r="B228" s="59">
        <v>2018</v>
      </c>
      <c r="C228" s="60" t="s">
        <v>35</v>
      </c>
      <c r="D228" s="60" t="s">
        <v>36</v>
      </c>
      <c r="E228" s="60" t="s">
        <v>26</v>
      </c>
      <c r="F228" s="60" t="s">
        <v>25</v>
      </c>
      <c r="G228" s="61">
        <v>1</v>
      </c>
      <c r="H228" s="58">
        <v>17236</v>
      </c>
      <c r="I228" s="60" t="s">
        <v>127</v>
      </c>
      <c r="J228" s="58"/>
      <c r="K228" s="58"/>
      <c r="L228" s="58">
        <v>72</v>
      </c>
      <c r="M228" s="58">
        <v>1</v>
      </c>
      <c r="N228" s="58">
        <v>1</v>
      </c>
      <c r="O228" s="58"/>
      <c r="P228" s="62"/>
      <c r="Q228" s="62"/>
      <c r="R228" s="62"/>
      <c r="S228" s="62"/>
      <c r="T228" s="63"/>
      <c r="U228" s="58"/>
      <c r="V228" s="58"/>
      <c r="W228" s="81">
        <f ca="1">IFERROR(IFERROR(HLOOKUP(H228,$AD$4:$BE$11,8,0),HLOOKUP(H228,AD$5:$BE$12,8,0)),RANDBETWEEN(5,60))</f>
        <v>29</v>
      </c>
      <c r="X228" s="53">
        <f t="shared" si="7"/>
        <v>1</v>
      </c>
      <c r="Y228" s="53">
        <f t="shared" ca="1" si="8"/>
        <v>2</v>
      </c>
      <c r="Z228" s="78"/>
      <c r="AA228" s="60" t="s">
        <v>22</v>
      </c>
      <c r="AB228"/>
    </row>
    <row r="229" spans="1:28" s="6" customFormat="1" ht="26.4" x14ac:dyDescent="0.3">
      <c r="A229" s="58">
        <v>5791</v>
      </c>
      <c r="B229" s="59">
        <v>2018</v>
      </c>
      <c r="C229" s="60" t="s">
        <v>35</v>
      </c>
      <c r="D229" s="60" t="s">
        <v>36</v>
      </c>
      <c r="E229" s="60" t="s">
        <v>26</v>
      </c>
      <c r="F229" s="60" t="s">
        <v>25</v>
      </c>
      <c r="G229" s="61">
        <v>1</v>
      </c>
      <c r="H229" s="58">
        <v>17236</v>
      </c>
      <c r="I229" s="60" t="s">
        <v>128</v>
      </c>
      <c r="J229" s="58"/>
      <c r="K229" s="58"/>
      <c r="L229" s="58">
        <v>72</v>
      </c>
      <c r="M229" s="58">
        <v>1</v>
      </c>
      <c r="N229" s="58">
        <v>1</v>
      </c>
      <c r="O229" s="58"/>
      <c r="P229" s="62"/>
      <c r="Q229" s="62"/>
      <c r="R229" s="62"/>
      <c r="S229" s="62"/>
      <c r="T229" s="63"/>
      <c r="U229" s="58"/>
      <c r="V229" s="58"/>
      <c r="W229" s="81">
        <f ca="1">IFERROR(IFERROR(HLOOKUP(H229,$AD$4:$BE$11,8,0),HLOOKUP(H229,AD$5:$BE$12,8,0)),RANDBETWEEN(5,60))</f>
        <v>29</v>
      </c>
      <c r="X229" s="53">
        <f t="shared" si="7"/>
        <v>1</v>
      </c>
      <c r="Y229" s="53">
        <f t="shared" ca="1" si="8"/>
        <v>2</v>
      </c>
      <c r="Z229" s="78"/>
      <c r="AA229" s="60" t="s">
        <v>22</v>
      </c>
      <c r="AB229"/>
    </row>
    <row r="230" spans="1:28" s="6" customFormat="1" ht="26.4" x14ac:dyDescent="0.3">
      <c r="A230" s="58">
        <v>5791</v>
      </c>
      <c r="B230" s="59">
        <v>2018</v>
      </c>
      <c r="C230" s="60" t="s">
        <v>35</v>
      </c>
      <c r="D230" s="60" t="s">
        <v>36</v>
      </c>
      <c r="E230" s="60" t="s">
        <v>26</v>
      </c>
      <c r="F230" s="60" t="s">
        <v>25</v>
      </c>
      <c r="G230" s="61">
        <v>1</v>
      </c>
      <c r="H230" s="58">
        <v>17236</v>
      </c>
      <c r="I230" s="60" t="s">
        <v>129</v>
      </c>
      <c r="J230" s="58"/>
      <c r="K230" s="58"/>
      <c r="L230" s="58">
        <v>27</v>
      </c>
      <c r="M230" s="58"/>
      <c r="N230" s="58"/>
      <c r="O230" s="58"/>
      <c r="P230" s="62"/>
      <c r="Q230" s="62"/>
      <c r="R230" s="62"/>
      <c r="S230" s="62"/>
      <c r="T230" s="63"/>
      <c r="U230" s="58"/>
      <c r="V230" s="58"/>
      <c r="W230" s="81">
        <f ca="1">IFERROR(IFERROR(HLOOKUP(H230,$AD$4:$BE$11,8,0),HLOOKUP(H230,AD$5:$BE$12,8,0)),RANDBETWEEN(5,60))</f>
        <v>29</v>
      </c>
      <c r="X230" s="53">
        <f t="shared" si="7"/>
        <v>1</v>
      </c>
      <c r="Y230" s="53">
        <f t="shared" ca="1" si="8"/>
        <v>2</v>
      </c>
      <c r="Z230" s="78"/>
      <c r="AA230" s="60" t="s">
        <v>61</v>
      </c>
      <c r="AB230"/>
    </row>
    <row r="231" spans="1:28" s="6" customFormat="1" ht="26.4" x14ac:dyDescent="0.3">
      <c r="A231" s="58">
        <v>5791</v>
      </c>
      <c r="B231" s="59">
        <v>2018</v>
      </c>
      <c r="C231" s="60" t="s">
        <v>35</v>
      </c>
      <c r="D231" s="60" t="s">
        <v>36</v>
      </c>
      <c r="E231" s="60" t="s">
        <v>26</v>
      </c>
      <c r="F231" s="60" t="s">
        <v>25</v>
      </c>
      <c r="G231" s="61">
        <v>1</v>
      </c>
      <c r="H231" s="58">
        <v>17236</v>
      </c>
      <c r="I231" s="60" t="s">
        <v>129</v>
      </c>
      <c r="J231" s="58"/>
      <c r="K231" s="58"/>
      <c r="L231" s="58">
        <v>54</v>
      </c>
      <c r="M231" s="58">
        <v>1</v>
      </c>
      <c r="N231" s="58">
        <v>1</v>
      </c>
      <c r="O231" s="58"/>
      <c r="P231" s="66"/>
      <c r="Q231" s="62">
        <v>34</v>
      </c>
      <c r="R231" s="62"/>
      <c r="S231" s="62"/>
      <c r="T231" s="63"/>
      <c r="U231" s="58"/>
      <c r="V231" s="58"/>
      <c r="W231" s="81">
        <f ca="1">IFERROR(IFERROR(HLOOKUP(H231,$AD$4:$BE$11,8,0),HLOOKUP(H231,AD$5:$BE$12,8,0)),RANDBETWEEN(5,60))</f>
        <v>29</v>
      </c>
      <c r="X231" s="53">
        <f t="shared" si="7"/>
        <v>1</v>
      </c>
      <c r="Y231" s="53">
        <f t="shared" ca="1" si="8"/>
        <v>2</v>
      </c>
      <c r="Z231" s="78"/>
      <c r="AA231" s="60" t="s">
        <v>22</v>
      </c>
      <c r="AB231"/>
    </row>
    <row r="232" spans="1:28" s="6" customFormat="1" ht="26.4" x14ac:dyDescent="0.3">
      <c r="A232" s="58">
        <v>5791</v>
      </c>
      <c r="B232" s="59">
        <v>2018</v>
      </c>
      <c r="C232" s="60" t="s">
        <v>35</v>
      </c>
      <c r="D232" s="60" t="s">
        <v>130</v>
      </c>
      <c r="E232" s="60" t="s">
        <v>26</v>
      </c>
      <c r="F232" s="60" t="s">
        <v>25</v>
      </c>
      <c r="G232" s="61">
        <v>1</v>
      </c>
      <c r="H232" s="58">
        <v>17236</v>
      </c>
      <c r="I232" s="60" t="s">
        <v>363</v>
      </c>
      <c r="J232" s="58"/>
      <c r="K232" s="58"/>
      <c r="L232" s="58"/>
      <c r="M232" s="58">
        <v>1</v>
      </c>
      <c r="N232" s="58">
        <v>1</v>
      </c>
      <c r="O232" s="58"/>
      <c r="P232" s="62"/>
      <c r="Q232" s="62"/>
      <c r="R232" s="62"/>
      <c r="S232" s="62"/>
      <c r="T232" s="63"/>
      <c r="U232" s="58"/>
      <c r="V232" s="58"/>
      <c r="W232" s="81">
        <f ca="1">IFERROR(IFERROR(HLOOKUP(H232,$AD$4:$BE$11,8,0),HLOOKUP(H232,AD$5:$BE$12,8,0)),RANDBETWEEN(5,60))</f>
        <v>29</v>
      </c>
      <c r="X232" s="53">
        <f t="shared" si="7"/>
        <v>1</v>
      </c>
      <c r="Y232" s="53">
        <f t="shared" ca="1" si="8"/>
        <v>2</v>
      </c>
      <c r="Z232" s="78"/>
      <c r="AA232" s="60" t="s">
        <v>22</v>
      </c>
      <c r="AB232"/>
    </row>
    <row r="233" spans="1:28" s="6" customFormat="1" ht="26.4" x14ac:dyDescent="0.3">
      <c r="A233" s="58">
        <v>5791</v>
      </c>
      <c r="B233" s="59">
        <v>2018</v>
      </c>
      <c r="C233" s="60" t="s">
        <v>35</v>
      </c>
      <c r="D233" s="60" t="s">
        <v>130</v>
      </c>
      <c r="E233" s="60" t="s">
        <v>26</v>
      </c>
      <c r="F233" s="60" t="s">
        <v>25</v>
      </c>
      <c r="G233" s="61">
        <v>1</v>
      </c>
      <c r="H233" s="58">
        <v>17236</v>
      </c>
      <c r="I233" s="60" t="s">
        <v>213</v>
      </c>
      <c r="J233" s="58">
        <v>18</v>
      </c>
      <c r="K233" s="58">
        <v>36</v>
      </c>
      <c r="L233" s="58">
        <v>108</v>
      </c>
      <c r="M233" s="58">
        <v>1</v>
      </c>
      <c r="N233" s="58"/>
      <c r="O233" s="58"/>
      <c r="P233" s="62"/>
      <c r="Q233" s="62"/>
      <c r="R233" s="62"/>
      <c r="S233" s="62"/>
      <c r="T233" s="63"/>
      <c r="U233" s="58"/>
      <c r="V233" s="58"/>
      <c r="W233" s="81">
        <f ca="1">IFERROR(IFERROR(HLOOKUP(H233,$AD$4:$BE$11,8,0),HLOOKUP(H233,AD$5:$BE$12,8,0)),RANDBETWEEN(5,60))</f>
        <v>29</v>
      </c>
      <c r="X233" s="53">
        <f t="shared" si="7"/>
        <v>1</v>
      </c>
      <c r="Y233" s="53">
        <f t="shared" ca="1" si="8"/>
        <v>2</v>
      </c>
      <c r="Z233" s="78"/>
      <c r="AA233" s="60" t="s">
        <v>22</v>
      </c>
      <c r="AB233"/>
    </row>
    <row r="234" spans="1:28" s="6" customFormat="1" ht="39.6" x14ac:dyDescent="0.3">
      <c r="A234" s="58">
        <v>5791</v>
      </c>
      <c r="B234" s="59">
        <v>2018</v>
      </c>
      <c r="C234" s="60" t="s">
        <v>35</v>
      </c>
      <c r="D234" s="60" t="s">
        <v>130</v>
      </c>
      <c r="E234" s="60" t="s">
        <v>26</v>
      </c>
      <c r="F234" s="60" t="s">
        <v>25</v>
      </c>
      <c r="G234" s="61">
        <v>1</v>
      </c>
      <c r="H234" s="58">
        <v>17236</v>
      </c>
      <c r="I234" s="60" t="s">
        <v>214</v>
      </c>
      <c r="J234" s="58"/>
      <c r="K234" s="58"/>
      <c r="L234" s="58">
        <v>72</v>
      </c>
      <c r="M234" s="58">
        <v>1</v>
      </c>
      <c r="N234" s="58"/>
      <c r="O234" s="58"/>
      <c r="P234" s="62"/>
      <c r="Q234" s="62"/>
      <c r="R234" s="62"/>
      <c r="S234" s="62"/>
      <c r="T234" s="63"/>
      <c r="U234" s="58"/>
      <c r="V234" s="58"/>
      <c r="W234" s="81">
        <f ca="1">IFERROR(IFERROR(HLOOKUP(H234,$AD$4:$BE$11,8,0),HLOOKUP(H234,AD$5:$BE$12,8,0)),RANDBETWEEN(5,60))</f>
        <v>29</v>
      </c>
      <c r="X234" s="53">
        <f t="shared" si="7"/>
        <v>1</v>
      </c>
      <c r="Y234" s="53">
        <f t="shared" ca="1" si="8"/>
        <v>2</v>
      </c>
      <c r="Z234" s="78"/>
      <c r="AA234" s="60" t="s">
        <v>22</v>
      </c>
      <c r="AB234"/>
    </row>
    <row r="235" spans="1:28" s="6" customFormat="1" ht="26.4" x14ac:dyDescent="0.3">
      <c r="A235" s="58">
        <v>5791</v>
      </c>
      <c r="B235" s="59">
        <v>2018</v>
      </c>
      <c r="C235" s="60" t="s">
        <v>35</v>
      </c>
      <c r="D235" s="60" t="s">
        <v>130</v>
      </c>
      <c r="E235" s="60" t="s">
        <v>26</v>
      </c>
      <c r="F235" s="60" t="s">
        <v>25</v>
      </c>
      <c r="G235" s="61">
        <v>1</v>
      </c>
      <c r="H235" s="58">
        <v>17236</v>
      </c>
      <c r="I235" s="60" t="s">
        <v>133</v>
      </c>
      <c r="J235" s="58"/>
      <c r="K235" s="58"/>
      <c r="L235" s="58">
        <v>108</v>
      </c>
      <c r="M235" s="58">
        <v>1</v>
      </c>
      <c r="N235" s="58"/>
      <c r="O235" s="58"/>
      <c r="P235" s="62"/>
      <c r="Q235" s="62"/>
      <c r="R235" s="62"/>
      <c r="S235" s="62"/>
      <c r="T235" s="63"/>
      <c r="U235" s="58"/>
      <c r="V235" s="58"/>
      <c r="W235" s="81">
        <f ca="1">IFERROR(IFERROR(HLOOKUP(H235,$AD$4:$BE$11,8,0),HLOOKUP(H235,AD$5:$BE$12,8,0)),RANDBETWEEN(5,60))</f>
        <v>29</v>
      </c>
      <c r="X235" s="53">
        <f t="shared" si="7"/>
        <v>1</v>
      </c>
      <c r="Y235" s="53">
        <f t="shared" ca="1" si="8"/>
        <v>2</v>
      </c>
      <c r="Z235" s="78"/>
      <c r="AA235" s="60" t="s">
        <v>61</v>
      </c>
      <c r="AB235"/>
    </row>
    <row r="236" spans="1:28" s="6" customFormat="1" ht="26.4" x14ac:dyDescent="0.3">
      <c r="A236" s="58">
        <v>5791</v>
      </c>
      <c r="B236" s="59">
        <v>2018</v>
      </c>
      <c r="C236" s="60" t="s">
        <v>35</v>
      </c>
      <c r="D236" s="60" t="s">
        <v>135</v>
      </c>
      <c r="E236" s="60" t="s">
        <v>20</v>
      </c>
      <c r="F236" s="60" t="s">
        <v>82</v>
      </c>
      <c r="G236" s="61">
        <v>1</v>
      </c>
      <c r="H236" s="58">
        <v>17236</v>
      </c>
      <c r="I236" s="60" t="s">
        <v>205</v>
      </c>
      <c r="J236" s="58"/>
      <c r="K236" s="58"/>
      <c r="L236" s="58">
        <v>216</v>
      </c>
      <c r="M236" s="58">
        <v>1</v>
      </c>
      <c r="N236" s="58"/>
      <c r="O236" s="58"/>
      <c r="P236" s="62"/>
      <c r="Q236" s="62"/>
      <c r="R236" s="62"/>
      <c r="S236" s="62"/>
      <c r="T236" s="63"/>
      <c r="U236" s="58"/>
      <c r="V236" s="58"/>
      <c r="W236" s="81">
        <f ca="1">IFERROR(IFERROR(HLOOKUP(H236,$AD$4:$BE$11,8,0),HLOOKUP(H236,AD$5:$BE$12,8,0)),RANDBETWEEN(5,60))</f>
        <v>29</v>
      </c>
      <c r="X236" s="53">
        <f t="shared" si="7"/>
        <v>1</v>
      </c>
      <c r="Y236" s="53">
        <f t="shared" ca="1" si="8"/>
        <v>2</v>
      </c>
      <c r="Z236" s="78"/>
      <c r="AA236" s="60" t="s">
        <v>61</v>
      </c>
      <c r="AB236"/>
    </row>
    <row r="237" spans="1:28" s="6" customFormat="1" ht="26.4" x14ac:dyDescent="0.3">
      <c r="A237" s="58">
        <v>5791</v>
      </c>
      <c r="B237" s="59">
        <v>2018</v>
      </c>
      <c r="C237" s="60" t="s">
        <v>35</v>
      </c>
      <c r="D237" s="60" t="s">
        <v>73</v>
      </c>
      <c r="E237" s="60" t="s">
        <v>20</v>
      </c>
      <c r="F237" s="60" t="s">
        <v>21</v>
      </c>
      <c r="G237" s="61">
        <v>1</v>
      </c>
      <c r="H237" s="58">
        <v>17236</v>
      </c>
      <c r="I237" s="60" t="s">
        <v>206</v>
      </c>
      <c r="J237" s="58"/>
      <c r="K237" s="58">
        <v>72</v>
      </c>
      <c r="L237" s="58"/>
      <c r="M237" s="58"/>
      <c r="N237" s="58"/>
      <c r="O237" s="58"/>
      <c r="P237" s="62"/>
      <c r="Q237" s="62"/>
      <c r="R237" s="62"/>
      <c r="S237" s="62"/>
      <c r="T237" s="63"/>
      <c r="U237" s="58"/>
      <c r="V237" s="58"/>
      <c r="W237" s="81">
        <f ca="1">IFERROR(IFERROR(HLOOKUP(H237,$AD$4:$BE$11,8,0),HLOOKUP(H237,AD$5:$BE$12,8,0)),RANDBETWEEN(5,60))</f>
        <v>29</v>
      </c>
      <c r="X237" s="53">
        <f t="shared" si="7"/>
        <v>1</v>
      </c>
      <c r="Y237" s="53">
        <f t="shared" ca="1" si="8"/>
        <v>2</v>
      </c>
      <c r="Z237" s="78"/>
      <c r="AA237" s="60" t="s">
        <v>22</v>
      </c>
      <c r="AB237"/>
    </row>
    <row r="238" spans="1:28" s="6" customFormat="1" ht="26.4" x14ac:dyDescent="0.3">
      <c r="A238" s="58">
        <v>5791</v>
      </c>
      <c r="B238" s="59">
        <v>2018</v>
      </c>
      <c r="C238" s="60" t="s">
        <v>35</v>
      </c>
      <c r="D238" s="60" t="s">
        <v>73</v>
      </c>
      <c r="E238" s="60" t="s">
        <v>20</v>
      </c>
      <c r="F238" s="60" t="s">
        <v>21</v>
      </c>
      <c r="G238" s="61">
        <v>1</v>
      </c>
      <c r="H238" s="58">
        <v>17236</v>
      </c>
      <c r="I238" s="60" t="s">
        <v>206</v>
      </c>
      <c r="J238" s="58">
        <v>36</v>
      </c>
      <c r="K238" s="58">
        <v>36</v>
      </c>
      <c r="L238" s="58"/>
      <c r="M238" s="58">
        <v>1</v>
      </c>
      <c r="N238" s="58">
        <v>1</v>
      </c>
      <c r="O238" s="58"/>
      <c r="P238" s="62"/>
      <c r="Q238" s="62"/>
      <c r="R238" s="62"/>
      <c r="S238" s="62"/>
      <c r="T238" s="63"/>
      <c r="U238" s="58"/>
      <c r="V238" s="58"/>
      <c r="W238" s="81">
        <f ca="1">IFERROR(IFERROR(HLOOKUP(H238,$AD$4:$BE$11,8,0),HLOOKUP(H238,AD$5:$BE$12,8,0)),RANDBETWEEN(5,60))</f>
        <v>29</v>
      </c>
      <c r="X238" s="53">
        <f t="shared" si="7"/>
        <v>1</v>
      </c>
      <c r="Y238" s="53">
        <f t="shared" ca="1" si="8"/>
        <v>2</v>
      </c>
      <c r="Z238" s="78"/>
      <c r="AA238" s="60" t="s">
        <v>22</v>
      </c>
      <c r="AB238"/>
    </row>
    <row r="239" spans="1:28" s="6" customFormat="1" ht="39.6" x14ac:dyDescent="0.3">
      <c r="A239" s="67">
        <v>5791</v>
      </c>
      <c r="B239" s="68">
        <v>2018</v>
      </c>
      <c r="C239" s="68" t="s">
        <v>35</v>
      </c>
      <c r="D239" s="68" t="s">
        <v>73</v>
      </c>
      <c r="E239" s="68" t="s">
        <v>20</v>
      </c>
      <c r="F239" s="68" t="s">
        <v>21</v>
      </c>
      <c r="G239" s="68">
        <v>1</v>
      </c>
      <c r="H239" s="67">
        <v>17236</v>
      </c>
      <c r="I239" s="68" t="s">
        <v>215</v>
      </c>
      <c r="J239" s="67"/>
      <c r="K239" s="67"/>
      <c r="L239" s="67">
        <v>36</v>
      </c>
      <c r="M239" s="67">
        <v>1</v>
      </c>
      <c r="N239" s="67"/>
      <c r="O239" s="67"/>
      <c r="P239" s="62">
        <v>1</v>
      </c>
      <c r="Q239" s="62"/>
      <c r="R239" s="62"/>
      <c r="S239" s="62"/>
      <c r="T239" s="69"/>
      <c r="U239" s="67"/>
      <c r="V239" s="67"/>
      <c r="W239" s="81">
        <f ca="1">IFERROR(IFERROR(HLOOKUP(H239,$AD$4:$BE$11,8,0),HLOOKUP(H239,AD$5:$BE$12,8,0)),RANDBETWEEN(5,60))</f>
        <v>29</v>
      </c>
      <c r="X239" s="53">
        <f t="shared" si="7"/>
        <v>1</v>
      </c>
      <c r="Y239" s="53">
        <f t="shared" ca="1" si="8"/>
        <v>2</v>
      </c>
      <c r="Z239" s="79"/>
      <c r="AA239" s="68" t="s">
        <v>22</v>
      </c>
      <c r="AB239"/>
    </row>
    <row r="240" spans="1:28" s="6" customFormat="1" ht="26.4" x14ac:dyDescent="0.3">
      <c r="A240" s="67">
        <v>5791</v>
      </c>
      <c r="B240" s="68">
        <v>2018</v>
      </c>
      <c r="C240" s="68" t="s">
        <v>35</v>
      </c>
      <c r="D240" s="68" t="s">
        <v>150</v>
      </c>
      <c r="E240" s="68" t="s">
        <v>30</v>
      </c>
      <c r="F240" s="68" t="s">
        <v>25</v>
      </c>
      <c r="G240" s="68">
        <v>1</v>
      </c>
      <c r="H240" s="67">
        <v>17236</v>
      </c>
      <c r="I240" s="68" t="s">
        <v>212</v>
      </c>
      <c r="J240" s="67"/>
      <c r="K240" s="67"/>
      <c r="L240" s="67">
        <v>20</v>
      </c>
      <c r="M240" s="67"/>
      <c r="N240" s="67"/>
      <c r="O240" s="67"/>
      <c r="P240" s="62">
        <v>1</v>
      </c>
      <c r="Q240" s="62"/>
      <c r="R240" s="62"/>
      <c r="S240" s="62"/>
      <c r="T240" s="69"/>
      <c r="U240" s="67"/>
      <c r="V240" s="67"/>
      <c r="W240" s="81">
        <f ca="1">IFERROR(IFERROR(HLOOKUP(H240,$AD$4:$BE$11,8,0),HLOOKUP(H240,AD$5:$BE$12,8,0)),RANDBETWEEN(5,60))</f>
        <v>29</v>
      </c>
      <c r="X240" s="53">
        <f t="shared" si="7"/>
        <v>1</v>
      </c>
      <c r="Y240" s="53">
        <f t="shared" ca="1" si="8"/>
        <v>2</v>
      </c>
      <c r="Z240" s="79"/>
      <c r="AA240" s="68" t="s">
        <v>61</v>
      </c>
      <c r="AB240"/>
    </row>
    <row r="241" spans="1:60" s="6" customFormat="1" ht="26.4" x14ac:dyDescent="0.3">
      <c r="A241" s="67">
        <v>5791</v>
      </c>
      <c r="B241" s="68">
        <v>2018</v>
      </c>
      <c r="C241" s="68" t="s">
        <v>35</v>
      </c>
      <c r="D241" s="68" t="s">
        <v>150</v>
      </c>
      <c r="E241" s="68" t="s">
        <v>30</v>
      </c>
      <c r="F241" s="68" t="s">
        <v>25</v>
      </c>
      <c r="G241" s="68">
        <v>1</v>
      </c>
      <c r="H241" s="67">
        <v>17236</v>
      </c>
      <c r="I241" s="68" t="s">
        <v>216</v>
      </c>
      <c r="J241" s="67">
        <v>36</v>
      </c>
      <c r="K241" s="67"/>
      <c r="L241" s="67">
        <v>108</v>
      </c>
      <c r="M241" s="67">
        <v>1</v>
      </c>
      <c r="N241" s="67"/>
      <c r="O241" s="67">
        <v>1</v>
      </c>
      <c r="P241" s="62"/>
      <c r="Q241" s="62"/>
      <c r="R241" s="62"/>
      <c r="S241" s="62"/>
      <c r="T241" s="69"/>
      <c r="U241" s="67"/>
      <c r="V241" s="67"/>
      <c r="W241" s="81">
        <f ca="1">IFERROR(IFERROR(HLOOKUP(H241,$AD$4:$BE$11,8,0),HLOOKUP(H241,AD$5:$BE$12,8,0)),RANDBETWEEN(5,60))</f>
        <v>29</v>
      </c>
      <c r="X241" s="53">
        <f t="shared" si="7"/>
        <v>1</v>
      </c>
      <c r="Y241" s="53">
        <f t="shared" ca="1" si="8"/>
        <v>2</v>
      </c>
      <c r="Z241" s="79"/>
      <c r="AA241" s="68" t="s">
        <v>61</v>
      </c>
      <c r="AB241"/>
    </row>
    <row r="242" spans="1:60" s="6" customFormat="1" ht="26.4" x14ac:dyDescent="0.3">
      <c r="A242" s="67">
        <v>5792</v>
      </c>
      <c r="B242" s="68">
        <v>2017</v>
      </c>
      <c r="C242" s="68" t="s">
        <v>35</v>
      </c>
      <c r="D242" s="68" t="s">
        <v>115</v>
      </c>
      <c r="E242" s="68" t="s">
        <v>20</v>
      </c>
      <c r="F242" s="68" t="s">
        <v>82</v>
      </c>
      <c r="G242" s="68">
        <v>0.5</v>
      </c>
      <c r="H242" s="67">
        <v>16561</v>
      </c>
      <c r="I242" s="68" t="s">
        <v>218</v>
      </c>
      <c r="J242" s="67">
        <v>16</v>
      </c>
      <c r="K242" s="67"/>
      <c r="L242" s="67">
        <v>64</v>
      </c>
      <c r="M242" s="67"/>
      <c r="N242" s="67"/>
      <c r="O242" s="67"/>
      <c r="P242" s="62"/>
      <c r="Q242" s="62"/>
      <c r="R242" s="62"/>
      <c r="S242" s="62"/>
      <c r="T242" s="69">
        <v>16</v>
      </c>
      <c r="U242" s="67"/>
      <c r="V242" s="67"/>
      <c r="W242" s="81">
        <f ca="1">IFERROR(IFERROR(HLOOKUP(H242,$AD$4:$BE$11,8,0),HLOOKUP(H242,AD$5:$BE$12,8,0)),RANDBETWEEN(5,60))</f>
        <v>14</v>
      </c>
      <c r="X242" s="53">
        <f t="shared" si="7"/>
        <v>1</v>
      </c>
      <c r="Y242" s="53">
        <f t="shared" ca="1" si="8"/>
        <v>1</v>
      </c>
      <c r="Z242" s="79"/>
      <c r="AA242" s="68" t="s">
        <v>22</v>
      </c>
      <c r="AB242"/>
    </row>
    <row r="243" spans="1:60" s="6" customFormat="1" ht="26.4" x14ac:dyDescent="0.3">
      <c r="A243" s="67">
        <v>5792</v>
      </c>
      <c r="B243" s="68">
        <v>2017</v>
      </c>
      <c r="C243" s="68" t="s">
        <v>35</v>
      </c>
      <c r="D243" s="68" t="s">
        <v>116</v>
      </c>
      <c r="E243" s="68" t="s">
        <v>28</v>
      </c>
      <c r="F243" s="68" t="s">
        <v>56</v>
      </c>
      <c r="G243" s="68">
        <v>1</v>
      </c>
      <c r="H243" s="67">
        <v>16561</v>
      </c>
      <c r="I243" s="68" t="s">
        <v>219</v>
      </c>
      <c r="J243" s="67"/>
      <c r="K243" s="67"/>
      <c r="L243" s="67">
        <v>8</v>
      </c>
      <c r="M243" s="67"/>
      <c r="N243" s="67"/>
      <c r="O243" s="67"/>
      <c r="P243" s="62"/>
      <c r="Q243" s="62"/>
      <c r="R243" s="62"/>
      <c r="S243" s="62"/>
      <c r="T243" s="69"/>
      <c r="U243" s="67"/>
      <c r="V243" s="67"/>
      <c r="W243" s="81">
        <f ca="1">IFERROR(IFERROR(HLOOKUP(H243,$AD$4:$BE$11,8,0),HLOOKUP(H243,AD$5:$BE$12,8,0)),RANDBETWEEN(5,60))</f>
        <v>57</v>
      </c>
      <c r="X243" s="53">
        <f t="shared" si="7"/>
        <v>1</v>
      </c>
      <c r="Y243" s="53">
        <f t="shared" ca="1" si="8"/>
        <v>4</v>
      </c>
      <c r="Z243" s="79"/>
      <c r="AA243" s="68" t="s">
        <v>22</v>
      </c>
      <c r="AB243"/>
    </row>
    <row r="244" spans="1:60" s="6" customFormat="1" ht="26.4" x14ac:dyDescent="0.3">
      <c r="A244" s="67">
        <v>5792</v>
      </c>
      <c r="B244" s="68">
        <v>2017</v>
      </c>
      <c r="C244" s="68" t="s">
        <v>35</v>
      </c>
      <c r="D244" s="68" t="s">
        <v>116</v>
      </c>
      <c r="E244" s="68" t="s">
        <v>28</v>
      </c>
      <c r="F244" s="68" t="s">
        <v>56</v>
      </c>
      <c r="G244" s="68">
        <v>1</v>
      </c>
      <c r="H244" s="67">
        <v>16561</v>
      </c>
      <c r="I244" s="68" t="s">
        <v>218</v>
      </c>
      <c r="J244" s="67"/>
      <c r="K244" s="67"/>
      <c r="L244" s="67"/>
      <c r="M244" s="67"/>
      <c r="N244" s="67"/>
      <c r="O244" s="67"/>
      <c r="P244" s="62"/>
      <c r="Q244" s="62"/>
      <c r="R244" s="62"/>
      <c r="S244" s="62"/>
      <c r="T244" s="69">
        <v>2</v>
      </c>
      <c r="U244" s="67"/>
      <c r="V244" s="67"/>
      <c r="W244" s="81">
        <f ca="1">IFERROR(IFERROR(HLOOKUP(H244,$AD$4:$BE$11,8,0),HLOOKUP(H244,AD$5:$BE$12,8,0)),RANDBETWEEN(5,60))</f>
        <v>40</v>
      </c>
      <c r="X244" s="53">
        <f t="shared" si="7"/>
        <v>1</v>
      </c>
      <c r="Y244" s="53">
        <f t="shared" ca="1" si="8"/>
        <v>3</v>
      </c>
      <c r="Z244" s="79"/>
      <c r="AA244" s="68" t="s">
        <v>22</v>
      </c>
      <c r="AB244"/>
    </row>
    <row r="245" spans="1:60" s="6" customFormat="1" ht="26.4" x14ac:dyDescent="0.3">
      <c r="A245" s="67">
        <v>5792</v>
      </c>
      <c r="B245" s="68">
        <v>2017</v>
      </c>
      <c r="C245" s="68" t="s">
        <v>35</v>
      </c>
      <c r="D245" s="68" t="s">
        <v>36</v>
      </c>
      <c r="E245" s="68" t="s">
        <v>26</v>
      </c>
      <c r="F245" s="68" t="s">
        <v>25</v>
      </c>
      <c r="G245" s="68">
        <v>1</v>
      </c>
      <c r="H245" s="67">
        <v>16561</v>
      </c>
      <c r="I245" s="68" t="s">
        <v>219</v>
      </c>
      <c r="J245" s="67">
        <v>20</v>
      </c>
      <c r="K245" s="67"/>
      <c r="L245" s="67">
        <v>34</v>
      </c>
      <c r="M245" s="67"/>
      <c r="N245" s="67"/>
      <c r="O245" s="67"/>
      <c r="P245" s="62"/>
      <c r="Q245" s="62"/>
      <c r="R245" s="62"/>
      <c r="S245" s="62"/>
      <c r="T245" s="69">
        <v>2</v>
      </c>
      <c r="U245" s="67"/>
      <c r="V245" s="67"/>
      <c r="W245" s="81">
        <f ca="1">IFERROR(IFERROR(HLOOKUP(H245,$AD$4:$BE$11,8,0),HLOOKUP(H245,AD$5:$BE$12,8,0)),RANDBETWEEN(5,60))</f>
        <v>7</v>
      </c>
      <c r="X245" s="53">
        <f t="shared" si="7"/>
        <v>1</v>
      </c>
      <c r="Y245" s="53">
        <f t="shared" ca="1" si="8"/>
        <v>1</v>
      </c>
      <c r="Z245" s="79"/>
      <c r="AA245" s="68" t="s">
        <v>61</v>
      </c>
      <c r="AB245"/>
    </row>
    <row r="246" spans="1:60" s="6" customFormat="1" ht="26.4" x14ac:dyDescent="0.3">
      <c r="A246" s="67">
        <v>5792</v>
      </c>
      <c r="B246" s="68">
        <v>2017</v>
      </c>
      <c r="C246" s="68" t="s">
        <v>35</v>
      </c>
      <c r="D246" s="68" t="s">
        <v>150</v>
      </c>
      <c r="E246" s="68" t="s">
        <v>30</v>
      </c>
      <c r="F246" s="68" t="s">
        <v>82</v>
      </c>
      <c r="G246" s="68">
        <v>1</v>
      </c>
      <c r="H246" s="67">
        <v>16561</v>
      </c>
      <c r="I246" s="68" t="s">
        <v>219</v>
      </c>
      <c r="J246" s="67"/>
      <c r="K246" s="67"/>
      <c r="L246" s="67">
        <v>26</v>
      </c>
      <c r="M246" s="67"/>
      <c r="N246" s="67"/>
      <c r="O246" s="67"/>
      <c r="P246" s="62"/>
      <c r="Q246" s="62"/>
      <c r="R246" s="62"/>
      <c r="S246" s="62"/>
      <c r="T246" s="69">
        <v>16</v>
      </c>
      <c r="U246" s="67"/>
      <c r="V246" s="67"/>
      <c r="W246" s="81">
        <f ca="1">IFERROR(IFERROR(HLOOKUP(H246,$AD$4:$BE$11,8,0),HLOOKUP(H246,AD$5:$BE$12,8,0)),RANDBETWEEN(5,60))</f>
        <v>28</v>
      </c>
      <c r="X246" s="53">
        <f t="shared" si="7"/>
        <v>1</v>
      </c>
      <c r="Y246" s="53">
        <f t="shared" ca="1" si="8"/>
        <v>2</v>
      </c>
      <c r="Z246" s="79"/>
      <c r="AA246" s="68" t="s">
        <v>61</v>
      </c>
      <c r="AB246"/>
    </row>
    <row r="247" spans="1:60" s="6" customFormat="1" ht="26.4" x14ac:dyDescent="0.3">
      <c r="A247" s="67">
        <v>6368</v>
      </c>
      <c r="B247" s="68">
        <v>2018</v>
      </c>
      <c r="C247" s="68" t="s">
        <v>35</v>
      </c>
      <c r="D247" s="68" t="s">
        <v>70</v>
      </c>
      <c r="E247" s="68" t="s">
        <v>28</v>
      </c>
      <c r="F247" s="68" t="s">
        <v>23</v>
      </c>
      <c r="G247" s="68">
        <v>1</v>
      </c>
      <c r="H247" s="67">
        <v>17043</v>
      </c>
      <c r="I247" s="68" t="s">
        <v>202</v>
      </c>
      <c r="J247" s="67">
        <v>18</v>
      </c>
      <c r="K247" s="67"/>
      <c r="L247" s="67">
        <v>108</v>
      </c>
      <c r="M247" s="67">
        <v>1</v>
      </c>
      <c r="N247" s="67">
        <v>1</v>
      </c>
      <c r="O247" s="67"/>
      <c r="P247" s="62"/>
      <c r="Q247" s="62"/>
      <c r="R247" s="62"/>
      <c r="S247" s="62"/>
      <c r="T247" s="69"/>
      <c r="U247" s="67"/>
      <c r="V247" s="67"/>
      <c r="W247" s="81">
        <f ca="1">IFERROR(IFERROR(HLOOKUP(H247,$AD$4:$BE$11,8,0),HLOOKUP(H247,AD$5:$BE$12,8,0)),RANDBETWEEN(5,60))</f>
        <v>39</v>
      </c>
      <c r="X247" s="53">
        <f t="shared" si="7"/>
        <v>1</v>
      </c>
      <c r="Y247" s="53">
        <f t="shared" ca="1" si="8"/>
        <v>3</v>
      </c>
      <c r="Z247" s="79"/>
      <c r="AA247" s="68" t="s">
        <v>22</v>
      </c>
      <c r="AB247"/>
    </row>
    <row r="248" spans="1:60" s="6" customFormat="1" ht="26.4" x14ac:dyDescent="0.3">
      <c r="A248" s="67">
        <v>6368</v>
      </c>
      <c r="B248" s="68">
        <v>2018</v>
      </c>
      <c r="C248" s="68" t="s">
        <v>35</v>
      </c>
      <c r="D248" s="68" t="s">
        <v>115</v>
      </c>
      <c r="E248" s="68" t="s">
        <v>20</v>
      </c>
      <c r="F248" s="68" t="s">
        <v>82</v>
      </c>
      <c r="G248" s="68">
        <v>1</v>
      </c>
      <c r="H248" s="67">
        <v>17043</v>
      </c>
      <c r="I248" s="68" t="s">
        <v>204</v>
      </c>
      <c r="J248" s="67"/>
      <c r="K248" s="67"/>
      <c r="L248" s="67">
        <v>162</v>
      </c>
      <c r="M248" s="67">
        <v>1</v>
      </c>
      <c r="N248" s="67"/>
      <c r="O248" s="67"/>
      <c r="P248" s="62"/>
      <c r="Q248" s="62"/>
      <c r="R248" s="62"/>
      <c r="S248" s="62"/>
      <c r="T248" s="69"/>
      <c r="U248" s="67"/>
      <c r="V248" s="67"/>
      <c r="W248" s="81">
        <f ca="1">IFERROR(IFERROR(HLOOKUP(H248,$AD$4:$BE$11,8,0),HLOOKUP(H248,AD$5:$BE$12,8,0)),RANDBETWEEN(5,60))</f>
        <v>39</v>
      </c>
      <c r="X248" s="53">
        <f t="shared" si="7"/>
        <v>1</v>
      </c>
      <c r="Y248" s="53">
        <f t="shared" ca="1" si="8"/>
        <v>3</v>
      </c>
      <c r="Z248" s="79"/>
      <c r="AA248" s="68" t="s">
        <v>22</v>
      </c>
      <c r="AB248"/>
    </row>
    <row r="249" spans="1:60" s="6" customFormat="1" ht="26.4" x14ac:dyDescent="0.3">
      <c r="A249" s="67">
        <v>6368</v>
      </c>
      <c r="B249" s="68">
        <v>2018</v>
      </c>
      <c r="C249" s="68" t="s">
        <v>35</v>
      </c>
      <c r="D249" s="68" t="s">
        <v>309</v>
      </c>
      <c r="E249" s="68" t="s">
        <v>20</v>
      </c>
      <c r="F249" s="68" t="s">
        <v>310</v>
      </c>
      <c r="G249" s="68">
        <v>1</v>
      </c>
      <c r="H249" s="67">
        <v>17043</v>
      </c>
      <c r="I249" s="68" t="s">
        <v>205</v>
      </c>
      <c r="J249" s="67"/>
      <c r="K249" s="67"/>
      <c r="L249" s="67">
        <v>108</v>
      </c>
      <c r="M249" s="67">
        <v>1</v>
      </c>
      <c r="N249" s="67"/>
      <c r="O249" s="67"/>
      <c r="P249" s="62"/>
      <c r="Q249" s="62"/>
      <c r="R249" s="62"/>
      <c r="S249" s="62"/>
      <c r="T249" s="69"/>
      <c r="U249" s="67"/>
      <c r="V249" s="67"/>
      <c r="W249" s="81">
        <f ca="1">IFERROR(IFERROR(HLOOKUP(H249,$AD$4:$BE$11,8,0),HLOOKUP(H249,AD$5:$BE$12,8,0)),RANDBETWEEN(5,60))</f>
        <v>39</v>
      </c>
      <c r="X249" s="53">
        <f t="shared" si="7"/>
        <v>1</v>
      </c>
      <c r="Y249" s="53">
        <f t="shared" ca="1" si="8"/>
        <v>3</v>
      </c>
      <c r="Z249" s="79"/>
      <c r="AA249" s="68" t="s">
        <v>22</v>
      </c>
      <c r="AB249"/>
    </row>
    <row r="250" spans="1:60" s="6" customFormat="1" ht="26.4" x14ac:dyDescent="0.3">
      <c r="A250" s="67">
        <v>6368</v>
      </c>
      <c r="B250" s="68">
        <v>2018</v>
      </c>
      <c r="C250" s="68" t="s">
        <v>35</v>
      </c>
      <c r="D250" s="68" t="s">
        <v>116</v>
      </c>
      <c r="E250" s="68" t="s">
        <v>28</v>
      </c>
      <c r="F250" s="68" t="s">
        <v>56</v>
      </c>
      <c r="G250" s="68">
        <v>1</v>
      </c>
      <c r="H250" s="67">
        <v>17043</v>
      </c>
      <c r="I250" s="68" t="s">
        <v>203</v>
      </c>
      <c r="J250" s="67">
        <v>36</v>
      </c>
      <c r="K250" s="67"/>
      <c r="L250" s="67"/>
      <c r="M250" s="67">
        <v>1</v>
      </c>
      <c r="N250" s="67">
        <v>1</v>
      </c>
      <c r="O250" s="67"/>
      <c r="P250" s="62"/>
      <c r="Q250" s="62"/>
      <c r="R250" s="62"/>
      <c r="S250" s="62"/>
      <c r="T250" s="69"/>
      <c r="U250" s="67"/>
      <c r="V250" s="67"/>
      <c r="W250" s="81">
        <f ca="1">IFERROR(IFERROR(HLOOKUP(H250,$AD$4:$BE$11,8,0),HLOOKUP(H250,AD$5:$BE$12,8,0)),RANDBETWEEN(5,60))</f>
        <v>39</v>
      </c>
      <c r="X250" s="53">
        <f t="shared" si="7"/>
        <v>1</v>
      </c>
      <c r="Y250" s="53">
        <f t="shared" ca="1" si="8"/>
        <v>3</v>
      </c>
      <c r="Z250" s="79"/>
      <c r="AA250" s="68" t="s">
        <v>22</v>
      </c>
      <c r="AB250"/>
    </row>
    <row r="251" spans="1:60" s="6" customFormat="1" ht="26.4" x14ac:dyDescent="0.3">
      <c r="A251" s="67">
        <v>6368</v>
      </c>
      <c r="B251" s="68">
        <v>2018</v>
      </c>
      <c r="C251" s="68" t="s">
        <v>35</v>
      </c>
      <c r="D251" s="68" t="s">
        <v>116</v>
      </c>
      <c r="E251" s="68" t="s">
        <v>28</v>
      </c>
      <c r="F251" s="68" t="s">
        <v>56</v>
      </c>
      <c r="G251" s="68">
        <v>1</v>
      </c>
      <c r="H251" s="67">
        <v>17043</v>
      </c>
      <c r="I251" s="68" t="s">
        <v>204</v>
      </c>
      <c r="J251" s="67"/>
      <c r="K251" s="67"/>
      <c r="L251" s="67"/>
      <c r="M251" s="67">
        <v>1</v>
      </c>
      <c r="N251" s="67">
        <v>1</v>
      </c>
      <c r="O251" s="67"/>
      <c r="P251" s="62"/>
      <c r="Q251" s="62"/>
      <c r="R251" s="62"/>
      <c r="S251" s="62"/>
      <c r="T251" s="69"/>
      <c r="U251" s="67"/>
      <c r="V251" s="67"/>
      <c r="W251" s="81">
        <f ca="1">IFERROR(IFERROR(HLOOKUP(H251,$AD$4:$BE$11,8,0),HLOOKUP(H251,AD$5:$BE$12,8,0)),RANDBETWEEN(5,60))</f>
        <v>39</v>
      </c>
      <c r="X251" s="53">
        <f t="shared" si="7"/>
        <v>1</v>
      </c>
      <c r="Y251" s="53">
        <f t="shared" ca="1" si="8"/>
        <v>3</v>
      </c>
      <c r="Z251" s="79"/>
      <c r="AA251" s="68" t="s">
        <v>61</v>
      </c>
      <c r="AB251"/>
      <c r="BF251"/>
      <c r="BG251"/>
      <c r="BH251"/>
    </row>
    <row r="252" spans="1:60" s="6" customFormat="1" ht="26.4" x14ac:dyDescent="0.3">
      <c r="A252" s="67">
        <v>6368</v>
      </c>
      <c r="B252" s="68">
        <v>2018</v>
      </c>
      <c r="C252" s="68" t="s">
        <v>35</v>
      </c>
      <c r="D252" s="68" t="s">
        <v>116</v>
      </c>
      <c r="E252" s="68" t="s">
        <v>28</v>
      </c>
      <c r="F252" s="68" t="s">
        <v>56</v>
      </c>
      <c r="G252" s="68">
        <v>1</v>
      </c>
      <c r="H252" s="67">
        <v>17043</v>
      </c>
      <c r="I252" s="68" t="s">
        <v>182</v>
      </c>
      <c r="J252" s="67">
        <v>12</v>
      </c>
      <c r="K252" s="67"/>
      <c r="L252" s="67"/>
      <c r="M252" s="67">
        <v>1</v>
      </c>
      <c r="N252" s="67"/>
      <c r="O252" s="67"/>
      <c r="P252" s="62">
        <v>1</v>
      </c>
      <c r="Q252" s="62">
        <v>39</v>
      </c>
      <c r="R252" s="62"/>
      <c r="S252" s="62"/>
      <c r="T252" s="69"/>
      <c r="U252" s="67"/>
      <c r="V252" s="67"/>
      <c r="W252" s="81">
        <f ca="1">IFERROR(IFERROR(HLOOKUP(H252,$AD$4:$BE$11,8,0),HLOOKUP(H252,AD$5:$BE$12,8,0)),RANDBETWEEN(5,60))</f>
        <v>39</v>
      </c>
      <c r="X252" s="53">
        <f t="shared" si="7"/>
        <v>1</v>
      </c>
      <c r="Y252" s="53">
        <f t="shared" ca="1" si="8"/>
        <v>3</v>
      </c>
      <c r="Z252" s="79"/>
      <c r="AA252" s="68" t="s">
        <v>22</v>
      </c>
      <c r="AB252"/>
      <c r="BF252"/>
      <c r="BG252"/>
      <c r="BH252"/>
    </row>
    <row r="253" spans="1:60" s="6" customFormat="1" ht="26.4" x14ac:dyDescent="0.3">
      <c r="A253" s="67">
        <v>6368</v>
      </c>
      <c r="B253" s="68">
        <v>2018</v>
      </c>
      <c r="C253" s="68" t="s">
        <v>35</v>
      </c>
      <c r="D253" s="68" t="s">
        <v>116</v>
      </c>
      <c r="E253" s="68" t="s">
        <v>28</v>
      </c>
      <c r="F253" s="68" t="s">
        <v>56</v>
      </c>
      <c r="G253" s="68">
        <v>1</v>
      </c>
      <c r="H253" s="67">
        <v>17043</v>
      </c>
      <c r="I253" s="68" t="s">
        <v>205</v>
      </c>
      <c r="J253" s="67">
        <v>18</v>
      </c>
      <c r="K253" s="67"/>
      <c r="L253" s="67"/>
      <c r="M253" s="67"/>
      <c r="N253" s="67">
        <v>1</v>
      </c>
      <c r="O253" s="67"/>
      <c r="P253" s="62"/>
      <c r="Q253" s="62"/>
      <c r="R253" s="62"/>
      <c r="S253" s="62"/>
      <c r="T253" s="69"/>
      <c r="U253" s="67"/>
      <c r="V253" s="67"/>
      <c r="W253" s="81">
        <f ca="1">IFERROR(IFERROR(HLOOKUP(H253,$AD$4:$BE$11,8,0),HLOOKUP(H253,AD$5:$BE$12,8,0)),RANDBETWEEN(5,60))</f>
        <v>39</v>
      </c>
      <c r="X253" s="53">
        <f t="shared" si="7"/>
        <v>1</v>
      </c>
      <c r="Y253" s="53">
        <f t="shared" ca="1" si="8"/>
        <v>3</v>
      </c>
      <c r="Z253" s="79"/>
      <c r="AA253" s="68" t="s">
        <v>22</v>
      </c>
      <c r="AB253"/>
      <c r="BF253"/>
      <c r="BG253"/>
      <c r="BH253"/>
    </row>
    <row r="254" spans="1:60" s="6" customFormat="1" ht="26.4" x14ac:dyDescent="0.3">
      <c r="A254" s="67">
        <v>6368</v>
      </c>
      <c r="B254" s="68">
        <v>2018</v>
      </c>
      <c r="C254" s="68" t="s">
        <v>35</v>
      </c>
      <c r="D254" s="68" t="s">
        <v>36</v>
      </c>
      <c r="E254" s="68" t="s">
        <v>26</v>
      </c>
      <c r="F254" s="68" t="s">
        <v>25</v>
      </c>
      <c r="G254" s="68">
        <v>1</v>
      </c>
      <c r="H254" s="67">
        <v>17043</v>
      </c>
      <c r="I254" s="68" t="s">
        <v>203</v>
      </c>
      <c r="J254" s="67"/>
      <c r="K254" s="67"/>
      <c r="L254" s="67">
        <v>36</v>
      </c>
      <c r="M254" s="67"/>
      <c r="N254" s="67"/>
      <c r="O254" s="67"/>
      <c r="P254" s="62"/>
      <c r="Q254" s="62"/>
      <c r="R254" s="62"/>
      <c r="S254" s="62"/>
      <c r="T254" s="69"/>
      <c r="U254" s="67"/>
      <c r="V254" s="67"/>
      <c r="W254" s="81">
        <f ca="1">IFERROR(IFERROR(HLOOKUP(H254,$AD$4:$BE$11,8,0),HLOOKUP(H254,AD$5:$BE$12,8,0)),RANDBETWEEN(5,60))</f>
        <v>39</v>
      </c>
      <c r="X254" s="53">
        <f t="shared" si="7"/>
        <v>1</v>
      </c>
      <c r="Y254" s="53">
        <f t="shared" ca="1" si="8"/>
        <v>3</v>
      </c>
      <c r="Z254" s="79"/>
      <c r="AA254" s="68" t="s">
        <v>22</v>
      </c>
      <c r="AB254"/>
      <c r="BF254"/>
      <c r="BG254"/>
      <c r="BH254"/>
    </row>
    <row r="255" spans="1:60" s="6" customFormat="1" ht="26.4" x14ac:dyDescent="0.3">
      <c r="A255" s="67">
        <v>6368</v>
      </c>
      <c r="B255" s="68">
        <v>2018</v>
      </c>
      <c r="C255" s="68" t="s">
        <v>35</v>
      </c>
      <c r="D255" s="68" t="s">
        <v>36</v>
      </c>
      <c r="E255" s="68" t="s">
        <v>26</v>
      </c>
      <c r="F255" s="68" t="s">
        <v>25</v>
      </c>
      <c r="G255" s="68">
        <v>1</v>
      </c>
      <c r="H255" s="67">
        <v>17043</v>
      </c>
      <c r="I255" s="68" t="s">
        <v>203</v>
      </c>
      <c r="J255" s="67"/>
      <c r="K255" s="67"/>
      <c r="L255" s="67">
        <v>36</v>
      </c>
      <c r="M255" s="67">
        <v>1</v>
      </c>
      <c r="N255" s="67">
        <v>1</v>
      </c>
      <c r="O255" s="67"/>
      <c r="P255" s="62"/>
      <c r="Q255" s="62"/>
      <c r="R255" s="62"/>
      <c r="S255" s="62"/>
      <c r="T255" s="69"/>
      <c r="U255" s="67"/>
      <c r="V255" s="67"/>
      <c r="W255" s="81">
        <f ca="1">IFERROR(IFERROR(HLOOKUP(H255,$AD$4:$BE$11,8,0),HLOOKUP(H255,AD$5:$BE$12,8,0)),RANDBETWEEN(5,60))</f>
        <v>39</v>
      </c>
      <c r="X255" s="53">
        <f t="shared" si="7"/>
        <v>1</v>
      </c>
      <c r="Y255" s="53">
        <f t="shared" ca="1" si="8"/>
        <v>3</v>
      </c>
      <c r="Z255" s="79"/>
      <c r="AA255" s="68" t="s">
        <v>61</v>
      </c>
      <c r="AB255"/>
      <c r="BF255"/>
      <c r="BG255"/>
      <c r="BH255"/>
    </row>
    <row r="256" spans="1:60" s="6" customFormat="1" ht="26.4" x14ac:dyDescent="0.3">
      <c r="A256" s="67">
        <v>6368</v>
      </c>
      <c r="B256" s="68">
        <v>2018</v>
      </c>
      <c r="C256" s="68" t="s">
        <v>35</v>
      </c>
      <c r="D256" s="68" t="s">
        <v>36</v>
      </c>
      <c r="E256" s="68" t="s">
        <v>26</v>
      </c>
      <c r="F256" s="68" t="s">
        <v>25</v>
      </c>
      <c r="G256" s="68">
        <v>1</v>
      </c>
      <c r="H256" s="67">
        <v>17043</v>
      </c>
      <c r="I256" s="68" t="s">
        <v>182</v>
      </c>
      <c r="J256" s="67"/>
      <c r="K256" s="67"/>
      <c r="L256" s="67">
        <v>72</v>
      </c>
      <c r="M256" s="67"/>
      <c r="N256" s="67"/>
      <c r="O256" s="67"/>
      <c r="P256" s="62">
        <v>1</v>
      </c>
      <c r="Q256" s="62">
        <v>39</v>
      </c>
      <c r="R256" s="62"/>
      <c r="S256" s="62"/>
      <c r="T256" s="69"/>
      <c r="U256" s="67"/>
      <c r="V256" s="67"/>
      <c r="W256" s="81">
        <f ca="1">IFERROR(IFERROR(HLOOKUP(H256,$AD$4:$BE$11,8,0),HLOOKUP(H256,AD$5:$BE$12,8,0)),RANDBETWEEN(5,60))</f>
        <v>39</v>
      </c>
      <c r="X256" s="53">
        <f t="shared" si="7"/>
        <v>1</v>
      </c>
      <c r="Y256" s="53">
        <f t="shared" ca="1" si="8"/>
        <v>3</v>
      </c>
      <c r="Z256" s="79"/>
      <c r="AA256" s="68" t="s">
        <v>22</v>
      </c>
      <c r="AB256"/>
      <c r="BF256"/>
      <c r="BG256"/>
      <c r="BH256"/>
    </row>
    <row r="257" spans="1:57" ht="26.4" x14ac:dyDescent="0.3">
      <c r="A257" s="67">
        <v>6368</v>
      </c>
      <c r="B257" s="68">
        <v>2018</v>
      </c>
      <c r="C257" s="68" t="s">
        <v>35</v>
      </c>
      <c r="D257" s="68" t="s">
        <v>73</v>
      </c>
      <c r="E257" s="68" t="s">
        <v>20</v>
      </c>
      <c r="F257" s="68" t="s">
        <v>21</v>
      </c>
      <c r="G257" s="68">
        <v>1</v>
      </c>
      <c r="H257" s="67">
        <v>17043</v>
      </c>
      <c r="I257" s="68" t="s">
        <v>206</v>
      </c>
      <c r="J257" s="67">
        <v>44</v>
      </c>
      <c r="K257" s="67">
        <v>128</v>
      </c>
      <c r="L257" s="67"/>
      <c r="M257" s="67">
        <v>1</v>
      </c>
      <c r="N257" s="67"/>
      <c r="O257" s="67">
        <v>1</v>
      </c>
      <c r="P257" s="62"/>
      <c r="Q257" s="62"/>
      <c r="R257" s="62"/>
      <c r="S257" s="62"/>
      <c r="T257" s="69"/>
      <c r="U257" s="67"/>
      <c r="V257" s="67"/>
      <c r="W257" s="81">
        <f ca="1">IFERROR(IFERROR(HLOOKUP(H257,$AD$4:$BE$11,8,0),HLOOKUP(H257,AD$5:$BE$12,8,0)),RANDBETWEEN(5,60))</f>
        <v>39</v>
      </c>
      <c r="X257" s="53">
        <f t="shared" si="7"/>
        <v>1</v>
      </c>
      <c r="Y257" s="53">
        <f t="shared" ca="1" si="8"/>
        <v>3</v>
      </c>
      <c r="Z257" s="79"/>
      <c r="AA257" s="68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6.4" x14ac:dyDescent="0.3">
      <c r="A258" s="67">
        <v>6368</v>
      </c>
      <c r="B258" s="68">
        <v>2018</v>
      </c>
      <c r="C258" s="68" t="s">
        <v>35</v>
      </c>
      <c r="D258" s="68" t="s">
        <v>73</v>
      </c>
      <c r="E258" s="68" t="s">
        <v>20</v>
      </c>
      <c r="F258" s="68" t="s">
        <v>21</v>
      </c>
      <c r="G258" s="68">
        <v>1</v>
      </c>
      <c r="H258" s="67">
        <v>17043</v>
      </c>
      <c r="I258" s="68" t="s">
        <v>185</v>
      </c>
      <c r="J258" s="67"/>
      <c r="K258" s="67"/>
      <c r="L258" s="67">
        <v>108</v>
      </c>
      <c r="M258" s="67">
        <v>1</v>
      </c>
      <c r="N258" s="67"/>
      <c r="O258" s="67"/>
      <c r="P258" s="62">
        <v>1</v>
      </c>
      <c r="Q258" s="62"/>
      <c r="R258" s="62"/>
      <c r="S258" s="62"/>
      <c r="T258" s="69"/>
      <c r="U258" s="67"/>
      <c r="V258" s="67"/>
      <c r="W258" s="81">
        <f ca="1">IFERROR(IFERROR(HLOOKUP(H258,$AD$4:$BE$11,8,0),HLOOKUP(H258,AD$5:$BE$12,8,0)),RANDBETWEEN(5,60))</f>
        <v>39</v>
      </c>
      <c r="X258" s="53">
        <f t="shared" si="7"/>
        <v>1</v>
      </c>
      <c r="Y258" s="53">
        <f t="shared" ca="1" si="8"/>
        <v>3</v>
      </c>
      <c r="Z258" s="79"/>
      <c r="AA258" s="68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6.4" x14ac:dyDescent="0.3">
      <c r="A259" s="67">
        <v>6368</v>
      </c>
      <c r="B259" s="68">
        <v>2018</v>
      </c>
      <c r="C259" s="68" t="s">
        <v>35</v>
      </c>
      <c r="D259" s="68" t="s">
        <v>312</v>
      </c>
      <c r="E259" s="68" t="s">
        <v>63</v>
      </c>
      <c r="F259" s="68" t="s">
        <v>374</v>
      </c>
      <c r="G259" s="68">
        <v>1</v>
      </c>
      <c r="H259" s="67">
        <v>17043</v>
      </c>
      <c r="I259" s="68" t="s">
        <v>183</v>
      </c>
      <c r="J259" s="67">
        <v>18</v>
      </c>
      <c r="K259" s="67">
        <v>36</v>
      </c>
      <c r="L259" s="67"/>
      <c r="M259" s="67">
        <v>1</v>
      </c>
      <c r="N259" s="67">
        <v>1</v>
      </c>
      <c r="O259" s="67"/>
      <c r="P259" s="62"/>
      <c r="Q259" s="62"/>
      <c r="R259" s="62"/>
      <c r="S259" s="62"/>
      <c r="T259" s="69"/>
      <c r="U259" s="67"/>
      <c r="V259" s="67"/>
      <c r="W259" s="81">
        <f ca="1">IFERROR(IFERROR(HLOOKUP(H259,$AD$4:$BE$11,8,0),HLOOKUP(H259,AD$5:$BE$12,8,0)),RANDBETWEEN(5,60))</f>
        <v>39</v>
      </c>
      <c r="X259" s="53">
        <f t="shared" si="7"/>
        <v>1</v>
      </c>
      <c r="Y259" s="53">
        <f t="shared" ca="1" si="8"/>
        <v>3</v>
      </c>
      <c r="Z259" s="79"/>
      <c r="AA259" s="68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6.4" x14ac:dyDescent="0.3">
      <c r="A260" s="67">
        <v>6368</v>
      </c>
      <c r="B260" s="68">
        <v>2018</v>
      </c>
      <c r="C260" s="68" t="s">
        <v>35</v>
      </c>
      <c r="D260" s="68" t="s">
        <v>150</v>
      </c>
      <c r="E260" s="68" t="s">
        <v>30</v>
      </c>
      <c r="F260" s="68" t="s">
        <v>25</v>
      </c>
      <c r="G260" s="68">
        <v>1</v>
      </c>
      <c r="H260" s="67">
        <v>17043</v>
      </c>
      <c r="I260" s="68" t="s">
        <v>203</v>
      </c>
      <c r="J260" s="67"/>
      <c r="K260" s="67"/>
      <c r="L260" s="67">
        <v>36</v>
      </c>
      <c r="M260" s="67"/>
      <c r="N260" s="67"/>
      <c r="O260" s="67"/>
      <c r="P260" s="62"/>
      <c r="Q260" s="62"/>
      <c r="R260" s="62"/>
      <c r="S260" s="62"/>
      <c r="T260" s="69"/>
      <c r="U260" s="67"/>
      <c r="V260" s="67"/>
      <c r="W260" s="81">
        <f ca="1">IFERROR(IFERROR(HLOOKUP(H260,$AD$4:$BE$11,8,0),HLOOKUP(H260,AD$5:$BE$12,8,0)),RANDBETWEEN(5,60))</f>
        <v>39</v>
      </c>
      <c r="X260" s="53">
        <f t="shared" ref="X260:X323" si="9">IF(W1110&lt;=30,1,2)</f>
        <v>1</v>
      </c>
      <c r="Y260" s="53">
        <f t="shared" ca="1" si="8"/>
        <v>3</v>
      </c>
      <c r="Z260" s="79"/>
      <c r="AA260" s="68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6.4" x14ac:dyDescent="0.3">
      <c r="A261" s="58">
        <v>6372</v>
      </c>
      <c r="B261" s="59">
        <v>2018</v>
      </c>
      <c r="C261" s="60" t="s">
        <v>35</v>
      </c>
      <c r="D261" s="60" t="s">
        <v>36</v>
      </c>
      <c r="E261" s="60" t="s">
        <v>26</v>
      </c>
      <c r="F261" s="60" t="s">
        <v>25</v>
      </c>
      <c r="G261" s="61">
        <v>1</v>
      </c>
      <c r="H261" s="67">
        <v>17044</v>
      </c>
      <c r="I261" s="60" t="s">
        <v>194</v>
      </c>
      <c r="J261" s="58">
        <v>9</v>
      </c>
      <c r="K261" s="58">
        <v>32</v>
      </c>
      <c r="L261" s="58"/>
      <c r="M261" s="58"/>
      <c r="N261" s="58"/>
      <c r="O261" s="58"/>
      <c r="P261" s="64"/>
      <c r="Q261" s="64"/>
      <c r="R261" s="64"/>
      <c r="S261" s="64"/>
      <c r="T261" s="63">
        <v>9</v>
      </c>
      <c r="U261" s="58"/>
      <c r="V261" s="58"/>
      <c r="W261" s="81">
        <f ca="1">IFERROR(IFERROR(HLOOKUP(H261,$AD$4:$BE$11,8,0),HLOOKUP(H261,AD$5:$BE$12,8,0)),RANDBETWEEN(5,60))</f>
        <v>37</v>
      </c>
      <c r="X261" s="53">
        <f t="shared" si="9"/>
        <v>1</v>
      </c>
      <c r="Y261" s="53">
        <f t="shared" ca="1" si="8"/>
        <v>3</v>
      </c>
      <c r="Z261" s="78"/>
      <c r="AA261" s="60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6.4" x14ac:dyDescent="0.3">
      <c r="A262" s="58">
        <v>6373</v>
      </c>
      <c r="B262" s="59">
        <v>2018</v>
      </c>
      <c r="C262" s="60" t="s">
        <v>35</v>
      </c>
      <c r="D262" s="60" t="s">
        <v>36</v>
      </c>
      <c r="E262" s="60" t="s">
        <v>26</v>
      </c>
      <c r="F262" s="60" t="s">
        <v>25</v>
      </c>
      <c r="G262" s="61">
        <v>1</v>
      </c>
      <c r="H262" s="67">
        <v>17045</v>
      </c>
      <c r="I262" s="60" t="s">
        <v>219</v>
      </c>
      <c r="J262" s="58">
        <v>20</v>
      </c>
      <c r="K262" s="58"/>
      <c r="L262" s="58">
        <v>34</v>
      </c>
      <c r="M262" s="58"/>
      <c r="N262" s="58"/>
      <c r="O262" s="58"/>
      <c r="P262" s="64"/>
      <c r="Q262" s="64"/>
      <c r="R262" s="64"/>
      <c r="S262" s="64"/>
      <c r="T262" s="63">
        <v>10</v>
      </c>
      <c r="U262" s="58"/>
      <c r="V262" s="58"/>
      <c r="W262" s="81">
        <f ca="1">IFERROR(IFERROR(HLOOKUP(H262,$AD$4:$BE$11,8,0),HLOOKUP(H262,AD$5:$BE$12,8,0)),RANDBETWEEN(5,60))</f>
        <v>10</v>
      </c>
      <c r="X262" s="53">
        <f t="shared" si="9"/>
        <v>1</v>
      </c>
      <c r="Y262" s="53">
        <f t="shared" ca="1" si="8"/>
        <v>1</v>
      </c>
      <c r="Z262" s="78"/>
      <c r="AA262" s="60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6.4" x14ac:dyDescent="0.3">
      <c r="A263" s="58">
        <v>6373</v>
      </c>
      <c r="B263" s="59">
        <v>2018</v>
      </c>
      <c r="C263" s="60" t="s">
        <v>35</v>
      </c>
      <c r="D263" s="60" t="s">
        <v>36</v>
      </c>
      <c r="E263" s="60" t="s">
        <v>26</v>
      </c>
      <c r="F263" s="60" t="s">
        <v>25</v>
      </c>
      <c r="G263" s="61">
        <v>1</v>
      </c>
      <c r="H263" s="67">
        <v>17045</v>
      </c>
      <c r="I263" s="60" t="s">
        <v>218</v>
      </c>
      <c r="J263" s="58">
        <v>16</v>
      </c>
      <c r="K263" s="58"/>
      <c r="L263" s="58"/>
      <c r="M263" s="58"/>
      <c r="N263" s="58"/>
      <c r="O263" s="58"/>
      <c r="P263" s="64"/>
      <c r="Q263" s="64"/>
      <c r="R263" s="64"/>
      <c r="S263" s="64"/>
      <c r="T263" s="63">
        <v>13</v>
      </c>
      <c r="U263" s="58"/>
      <c r="V263" s="58"/>
      <c r="W263" s="81">
        <f ca="1">IFERROR(IFERROR(HLOOKUP(H263,$AD$4:$BE$11,8,0),HLOOKUP(H263,AD$5:$BE$12,8,0)),RANDBETWEEN(5,60))</f>
        <v>27</v>
      </c>
      <c r="X263" s="53">
        <f t="shared" si="9"/>
        <v>1</v>
      </c>
      <c r="Y263" s="53">
        <f t="shared" ref="Y263:Y326" ca="1" si="10">IF(W263&lt;=15,1,IF(W263&lt;=30,2,IF(W263&lt;=45,3,4)))</f>
        <v>2</v>
      </c>
      <c r="Z263" s="78"/>
      <c r="AA263" s="60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6.4" x14ac:dyDescent="0.3">
      <c r="A264" s="58">
        <v>6373</v>
      </c>
      <c r="B264" s="59">
        <v>2018</v>
      </c>
      <c r="C264" s="60" t="s">
        <v>35</v>
      </c>
      <c r="D264" s="60" t="s">
        <v>150</v>
      </c>
      <c r="E264" s="60" t="s">
        <v>30</v>
      </c>
      <c r="F264" s="60" t="s">
        <v>25</v>
      </c>
      <c r="G264" s="61">
        <v>1</v>
      </c>
      <c r="H264" s="67">
        <v>17045</v>
      </c>
      <c r="I264" s="60" t="s">
        <v>219</v>
      </c>
      <c r="J264" s="58"/>
      <c r="K264" s="58"/>
      <c r="L264" s="58">
        <v>68</v>
      </c>
      <c r="M264" s="58"/>
      <c r="N264" s="58"/>
      <c r="O264" s="58"/>
      <c r="P264" s="64"/>
      <c r="Q264" s="64"/>
      <c r="R264" s="64"/>
      <c r="S264" s="64"/>
      <c r="T264" s="63">
        <v>8</v>
      </c>
      <c r="U264" s="58"/>
      <c r="V264" s="58"/>
      <c r="W264" s="81">
        <f ca="1">IFERROR(IFERROR(HLOOKUP(H264,$AD$4:$BE$11,8,0),HLOOKUP(H264,AD$5:$BE$12,8,0)),RANDBETWEEN(5,60))</f>
        <v>58</v>
      </c>
      <c r="X264" s="53">
        <f t="shared" si="9"/>
        <v>1</v>
      </c>
      <c r="Y264" s="53">
        <f t="shared" ca="1" si="10"/>
        <v>4</v>
      </c>
      <c r="Z264" s="78"/>
      <c r="AA264" s="60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6.4" x14ac:dyDescent="0.3">
      <c r="A265" s="58">
        <v>6380</v>
      </c>
      <c r="B265" s="59">
        <v>2018</v>
      </c>
      <c r="C265" s="60" t="s">
        <v>35</v>
      </c>
      <c r="D265" s="60" t="s">
        <v>115</v>
      </c>
      <c r="E265" s="60" t="s">
        <v>20</v>
      </c>
      <c r="F265" s="60" t="s">
        <v>82</v>
      </c>
      <c r="G265" s="61">
        <v>0.25</v>
      </c>
      <c r="H265" s="67">
        <v>17577</v>
      </c>
      <c r="I265" s="60" t="s">
        <v>194</v>
      </c>
      <c r="J265" s="58"/>
      <c r="K265" s="58">
        <v>32</v>
      </c>
      <c r="L265" s="58"/>
      <c r="M265" s="58"/>
      <c r="N265" s="58"/>
      <c r="O265" s="58"/>
      <c r="P265" s="64"/>
      <c r="Q265" s="64"/>
      <c r="R265" s="64"/>
      <c r="S265" s="64"/>
      <c r="T265" s="63">
        <v>14</v>
      </c>
      <c r="U265" s="58"/>
      <c r="V265" s="58"/>
      <c r="W265" s="81">
        <f ca="1">IFERROR(IFERROR(HLOOKUP(H265,$AD$4:$BE$11,8,0),HLOOKUP(H265,AD$5:$BE$12,8,0)),RANDBETWEEN(5,60))</f>
        <v>29</v>
      </c>
      <c r="X265" s="53">
        <f t="shared" si="9"/>
        <v>1</v>
      </c>
      <c r="Y265" s="53">
        <f t="shared" ca="1" si="10"/>
        <v>2</v>
      </c>
      <c r="Z265" s="78"/>
      <c r="AA265" s="60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6.4" x14ac:dyDescent="0.3">
      <c r="A266" s="58">
        <v>6380</v>
      </c>
      <c r="B266" s="59">
        <v>2018</v>
      </c>
      <c r="C266" s="60" t="s">
        <v>35</v>
      </c>
      <c r="D266" s="60" t="s">
        <v>36</v>
      </c>
      <c r="E266" s="60" t="s">
        <v>26</v>
      </c>
      <c r="F266" s="60" t="s">
        <v>25</v>
      </c>
      <c r="G266" s="61">
        <v>1</v>
      </c>
      <c r="H266" s="67">
        <v>17577</v>
      </c>
      <c r="I266" s="60" t="s">
        <v>194</v>
      </c>
      <c r="J266" s="58">
        <v>9</v>
      </c>
      <c r="K266" s="58"/>
      <c r="L266" s="58"/>
      <c r="M266" s="58"/>
      <c r="N266" s="58"/>
      <c r="O266" s="58"/>
      <c r="P266" s="64"/>
      <c r="Q266" s="64"/>
      <c r="R266" s="64"/>
      <c r="S266" s="64"/>
      <c r="T266" s="63"/>
      <c r="U266" s="58"/>
      <c r="V266" s="58"/>
      <c r="W266" s="81">
        <f ca="1">IFERROR(IFERROR(HLOOKUP(H266,$AD$4:$BE$11,8,0),HLOOKUP(H266,AD$5:$BE$12,8,0)),RANDBETWEEN(5,60))</f>
        <v>20</v>
      </c>
      <c r="X266" s="53">
        <f t="shared" si="9"/>
        <v>1</v>
      </c>
      <c r="Y266" s="53">
        <f t="shared" ca="1" si="10"/>
        <v>2</v>
      </c>
      <c r="Z266" s="78"/>
      <c r="AA266" s="60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6.4" x14ac:dyDescent="0.3">
      <c r="A267" s="58">
        <v>6380</v>
      </c>
      <c r="B267" s="59">
        <v>2018</v>
      </c>
      <c r="C267" s="60" t="s">
        <v>35</v>
      </c>
      <c r="D267" s="60" t="s">
        <v>169</v>
      </c>
      <c r="E267" s="60" t="s">
        <v>20</v>
      </c>
      <c r="F267" s="60" t="s">
        <v>82</v>
      </c>
      <c r="G267" s="61">
        <v>0.25</v>
      </c>
      <c r="H267" s="67">
        <v>17577</v>
      </c>
      <c r="I267" s="60" t="s">
        <v>194</v>
      </c>
      <c r="J267" s="58"/>
      <c r="K267" s="58">
        <v>32</v>
      </c>
      <c r="L267" s="58"/>
      <c r="M267" s="58"/>
      <c r="N267" s="58"/>
      <c r="O267" s="58"/>
      <c r="P267" s="64"/>
      <c r="Q267" s="64"/>
      <c r="R267" s="64"/>
      <c r="S267" s="64"/>
      <c r="T267" s="63"/>
      <c r="U267" s="58"/>
      <c r="V267" s="58"/>
      <c r="W267" s="81">
        <f ca="1">IFERROR(IFERROR(HLOOKUP(H267,$AD$4:$BE$11,8,0),HLOOKUP(H267,AD$5:$BE$12,8,0)),RANDBETWEEN(5,60))</f>
        <v>60</v>
      </c>
      <c r="X267" s="53">
        <f t="shared" si="9"/>
        <v>1</v>
      </c>
      <c r="Y267" s="53">
        <f t="shared" ca="1" si="10"/>
        <v>4</v>
      </c>
      <c r="Z267" s="78"/>
      <c r="AA267" s="60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6.4" x14ac:dyDescent="0.3">
      <c r="A268" s="58">
        <v>6380</v>
      </c>
      <c r="B268" s="59">
        <v>2018</v>
      </c>
      <c r="C268" s="60" t="s">
        <v>35</v>
      </c>
      <c r="D268" s="60" t="s">
        <v>150</v>
      </c>
      <c r="E268" s="60" t="s">
        <v>30</v>
      </c>
      <c r="F268" s="60" t="s">
        <v>25</v>
      </c>
      <c r="G268" s="61">
        <v>1</v>
      </c>
      <c r="H268" s="67">
        <v>17577</v>
      </c>
      <c r="I268" s="60" t="s">
        <v>194</v>
      </c>
      <c r="J268" s="58"/>
      <c r="K268" s="58"/>
      <c r="L268" s="58"/>
      <c r="M268" s="58"/>
      <c r="N268" s="58"/>
      <c r="O268" s="58"/>
      <c r="P268" s="64"/>
      <c r="Q268" s="64"/>
      <c r="R268" s="64"/>
      <c r="S268" s="64"/>
      <c r="T268" s="63"/>
      <c r="U268" s="58"/>
      <c r="V268" s="58"/>
      <c r="W268" s="81">
        <f ca="1">IFERROR(IFERROR(HLOOKUP(H268,$AD$4:$BE$11,8,0),HLOOKUP(H268,AD$5:$BE$12,8,0)),RANDBETWEEN(5,60))</f>
        <v>57</v>
      </c>
      <c r="X268" s="53">
        <f t="shared" si="9"/>
        <v>1</v>
      </c>
      <c r="Y268" s="53">
        <f t="shared" ca="1" si="10"/>
        <v>4</v>
      </c>
      <c r="Z268" s="78"/>
      <c r="AA268" s="60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9.6" x14ac:dyDescent="0.3">
      <c r="A269" s="58">
        <v>4848</v>
      </c>
      <c r="B269" s="59">
        <v>2019</v>
      </c>
      <c r="C269" s="60" t="s">
        <v>35</v>
      </c>
      <c r="D269" s="60" t="s">
        <v>70</v>
      </c>
      <c r="E269" s="60" t="s">
        <v>28</v>
      </c>
      <c r="F269" s="60" t="s">
        <v>23</v>
      </c>
      <c r="G269" s="61">
        <v>1</v>
      </c>
      <c r="H269" s="67" t="s">
        <v>323</v>
      </c>
      <c r="I269" s="60" t="s">
        <v>160</v>
      </c>
      <c r="J269" s="58">
        <v>8</v>
      </c>
      <c r="K269" s="58">
        <v>14</v>
      </c>
      <c r="L269" s="58">
        <v>28</v>
      </c>
      <c r="M269" s="58">
        <v>1</v>
      </c>
      <c r="N269" s="58"/>
      <c r="O269" s="58"/>
      <c r="P269" s="64"/>
      <c r="Q269" s="64"/>
      <c r="R269" s="64"/>
      <c r="S269" s="64"/>
      <c r="T269" s="63"/>
      <c r="U269" s="58"/>
      <c r="V269" s="58"/>
      <c r="W269" s="81">
        <f ca="1">IFERROR(IFERROR(HLOOKUP(H269,$AD$4:$BE$11,8,0),HLOOKUP(H269,AD$5:$BE$12,8,0)),RANDBETWEEN(5,60))</f>
        <v>27</v>
      </c>
      <c r="X269" s="53">
        <f t="shared" si="9"/>
        <v>1</v>
      </c>
      <c r="Y269" s="53">
        <f t="shared" ca="1" si="10"/>
        <v>2</v>
      </c>
      <c r="Z269" s="78"/>
      <c r="AA269" s="60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39.6" x14ac:dyDescent="0.3">
      <c r="A270" s="58">
        <v>4848</v>
      </c>
      <c r="B270" s="59">
        <v>2019</v>
      </c>
      <c r="C270" s="60" t="s">
        <v>35</v>
      </c>
      <c r="D270" s="60" t="s">
        <v>72</v>
      </c>
      <c r="E270" s="60" t="s">
        <v>26</v>
      </c>
      <c r="F270" s="60" t="s">
        <v>25</v>
      </c>
      <c r="G270" s="61">
        <v>1</v>
      </c>
      <c r="H270" s="67" t="s">
        <v>323</v>
      </c>
      <c r="I270" s="60" t="s">
        <v>161</v>
      </c>
      <c r="J270" s="58">
        <v>12</v>
      </c>
      <c r="K270" s="58"/>
      <c r="L270" s="58"/>
      <c r="M270" s="58"/>
      <c r="N270" s="58"/>
      <c r="O270" s="58"/>
      <c r="P270" s="64"/>
      <c r="Q270" s="64"/>
      <c r="R270" s="64"/>
      <c r="S270" s="64"/>
      <c r="T270" s="63"/>
      <c r="U270" s="58"/>
      <c r="V270" s="58"/>
      <c r="W270" s="81">
        <f ca="1">IFERROR(IFERROR(HLOOKUP(H270,$AD$4:$BE$11,8,0),HLOOKUP(H270,AD$5:$BE$12,8,0)),RANDBETWEEN(5,60))</f>
        <v>27</v>
      </c>
      <c r="X270" s="53">
        <f t="shared" si="9"/>
        <v>1</v>
      </c>
      <c r="Y270" s="53">
        <f t="shared" ca="1" si="10"/>
        <v>2</v>
      </c>
      <c r="Z270" s="78"/>
      <c r="AA270" s="6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2.8" x14ac:dyDescent="0.3">
      <c r="A271" s="58">
        <v>4848</v>
      </c>
      <c r="B271" s="59">
        <v>2019</v>
      </c>
      <c r="C271" s="60" t="s">
        <v>35</v>
      </c>
      <c r="D271" s="60" t="s">
        <v>72</v>
      </c>
      <c r="E271" s="60" t="s">
        <v>26</v>
      </c>
      <c r="F271" s="60" t="s">
        <v>25</v>
      </c>
      <c r="G271" s="61">
        <v>1</v>
      </c>
      <c r="H271" s="67" t="s">
        <v>323</v>
      </c>
      <c r="I271" s="60" t="s">
        <v>162</v>
      </c>
      <c r="J271" s="58">
        <v>12</v>
      </c>
      <c r="K271" s="58"/>
      <c r="L271" s="58">
        <v>48</v>
      </c>
      <c r="M271" s="58">
        <v>1</v>
      </c>
      <c r="N271" s="58"/>
      <c r="O271" s="58"/>
      <c r="P271" s="64"/>
      <c r="Q271" s="64"/>
      <c r="R271" s="64"/>
      <c r="S271" s="64"/>
      <c r="T271" s="63"/>
      <c r="U271" s="58"/>
      <c r="V271" s="58"/>
      <c r="W271" s="81">
        <f ca="1">IFERROR(IFERROR(HLOOKUP(H271,$AD$4:$BE$11,8,0),HLOOKUP(H271,AD$5:$BE$12,8,0)),RANDBETWEEN(5,60))</f>
        <v>27</v>
      </c>
      <c r="X271" s="53">
        <f t="shared" si="9"/>
        <v>1</v>
      </c>
      <c r="Y271" s="53">
        <f t="shared" ca="1" si="10"/>
        <v>2</v>
      </c>
      <c r="Z271" s="78"/>
      <c r="AA271" s="60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9.6" x14ac:dyDescent="0.3">
      <c r="A272" s="58">
        <v>4848</v>
      </c>
      <c r="B272" s="59">
        <v>2019</v>
      </c>
      <c r="C272" s="60" t="s">
        <v>35</v>
      </c>
      <c r="D272" s="60" t="s">
        <v>72</v>
      </c>
      <c r="E272" s="60" t="s">
        <v>26</v>
      </c>
      <c r="F272" s="60" t="s">
        <v>25</v>
      </c>
      <c r="G272" s="61">
        <v>1</v>
      </c>
      <c r="H272" s="67" t="s">
        <v>323</v>
      </c>
      <c r="I272" s="60" t="s">
        <v>159</v>
      </c>
      <c r="J272" s="58"/>
      <c r="K272" s="58"/>
      <c r="L272" s="58"/>
      <c r="M272" s="58">
        <v>1</v>
      </c>
      <c r="N272" s="58">
        <v>1</v>
      </c>
      <c r="O272" s="58"/>
      <c r="P272" s="64"/>
      <c r="Q272" s="64"/>
      <c r="R272" s="64"/>
      <c r="S272" s="64"/>
      <c r="T272" s="63"/>
      <c r="U272" s="58"/>
      <c r="V272" s="58"/>
      <c r="W272" s="81">
        <f ca="1">IFERROR(IFERROR(HLOOKUP(H272,$AD$4:$BE$11,8,0),HLOOKUP(H272,AD$5:$BE$12,8,0)),RANDBETWEEN(5,60))</f>
        <v>27</v>
      </c>
      <c r="X272" s="53">
        <f t="shared" si="9"/>
        <v>1</v>
      </c>
      <c r="Y272" s="53">
        <f t="shared" ca="1" si="10"/>
        <v>2</v>
      </c>
      <c r="Z272" s="78"/>
      <c r="AA272" s="60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9.6" x14ac:dyDescent="0.3">
      <c r="A273" s="58">
        <v>4848</v>
      </c>
      <c r="B273" s="59">
        <v>2019</v>
      </c>
      <c r="C273" s="60" t="s">
        <v>35</v>
      </c>
      <c r="D273" s="60" t="s">
        <v>312</v>
      </c>
      <c r="E273" s="60" t="s">
        <v>63</v>
      </c>
      <c r="F273" s="60" t="s">
        <v>374</v>
      </c>
      <c r="G273" s="61">
        <v>1</v>
      </c>
      <c r="H273" s="67" t="s">
        <v>323</v>
      </c>
      <c r="I273" s="60" t="s">
        <v>163</v>
      </c>
      <c r="J273" s="58">
        <v>9</v>
      </c>
      <c r="K273" s="58"/>
      <c r="L273" s="58">
        <v>54</v>
      </c>
      <c r="M273" s="58">
        <v>1</v>
      </c>
      <c r="N273" s="58"/>
      <c r="O273" s="58"/>
      <c r="P273" s="64"/>
      <c r="Q273" s="64"/>
      <c r="R273" s="64"/>
      <c r="S273" s="64"/>
      <c r="T273" s="63"/>
      <c r="U273" s="58"/>
      <c r="V273" s="58"/>
      <c r="W273" s="81">
        <f ca="1">IFERROR(IFERROR(HLOOKUP(H273,$AD$4:$BE$11,8,0),HLOOKUP(H273,AD$5:$BE$12,8,0)),RANDBETWEEN(5,60))</f>
        <v>27</v>
      </c>
      <c r="X273" s="53">
        <f t="shared" si="9"/>
        <v>1</v>
      </c>
      <c r="Y273" s="53">
        <f t="shared" ca="1" si="10"/>
        <v>2</v>
      </c>
      <c r="Z273" s="78"/>
      <c r="AA273" s="60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9.6" x14ac:dyDescent="0.3">
      <c r="A274" s="58">
        <v>4848</v>
      </c>
      <c r="B274" s="59">
        <v>2019</v>
      </c>
      <c r="C274" s="60" t="s">
        <v>35</v>
      </c>
      <c r="D274" s="60" t="s">
        <v>72</v>
      </c>
      <c r="E274" s="60" t="s">
        <v>26</v>
      </c>
      <c r="F274" s="60" t="s">
        <v>25</v>
      </c>
      <c r="G274" s="61">
        <v>1</v>
      </c>
      <c r="H274" s="67" t="s">
        <v>323</v>
      </c>
      <c r="I274" s="60" t="s">
        <v>357</v>
      </c>
      <c r="J274" s="58"/>
      <c r="K274" s="58"/>
      <c r="L274" s="58"/>
      <c r="M274" s="58"/>
      <c r="N274" s="58"/>
      <c r="O274" s="58"/>
      <c r="P274" s="64"/>
      <c r="Q274" s="64"/>
      <c r="R274" s="64"/>
      <c r="S274" s="64"/>
      <c r="T274" s="63"/>
      <c r="U274" s="58"/>
      <c r="V274" s="58">
        <v>60</v>
      </c>
      <c r="W274" s="81">
        <f ca="1">IFERROR(IFERROR(HLOOKUP(H274,$AD$4:$BE$11,8,0),HLOOKUP(H274,AD$5:$BE$12,8,0)),RANDBETWEEN(5,60))</f>
        <v>27</v>
      </c>
      <c r="X274" s="53">
        <f t="shared" si="9"/>
        <v>1</v>
      </c>
      <c r="Y274" s="53">
        <f t="shared" ca="1" si="10"/>
        <v>2</v>
      </c>
      <c r="Z274" s="78"/>
      <c r="AA274" s="60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9.6" x14ac:dyDescent="0.3">
      <c r="A275" s="58">
        <v>4848</v>
      </c>
      <c r="B275" s="59">
        <v>2019</v>
      </c>
      <c r="C275" s="60" t="s">
        <v>35</v>
      </c>
      <c r="D275" s="60" t="s">
        <v>72</v>
      </c>
      <c r="E275" s="60" t="s">
        <v>26</v>
      </c>
      <c r="F275" s="60" t="s">
        <v>25</v>
      </c>
      <c r="G275" s="61">
        <v>1</v>
      </c>
      <c r="H275" s="67" t="s">
        <v>323</v>
      </c>
      <c r="I275" s="60" t="s">
        <v>164</v>
      </c>
      <c r="J275" s="58"/>
      <c r="K275" s="58"/>
      <c r="L275" s="58"/>
      <c r="M275" s="58"/>
      <c r="N275" s="58"/>
      <c r="O275" s="58"/>
      <c r="P275" s="64"/>
      <c r="Q275" s="64"/>
      <c r="R275" s="64"/>
      <c r="S275" s="64"/>
      <c r="T275" s="63"/>
      <c r="U275" s="58">
        <v>6</v>
      </c>
      <c r="V275" s="58"/>
      <c r="W275" s="81">
        <f ca="1">IFERROR(IFERROR(HLOOKUP(H275,$AD$4:$BE$11,8,0),HLOOKUP(H275,AD$5:$BE$12,8,0)),RANDBETWEEN(5,60))</f>
        <v>27</v>
      </c>
      <c r="X275" s="53">
        <f t="shared" si="9"/>
        <v>1</v>
      </c>
      <c r="Y275" s="53">
        <f t="shared" ca="1" si="10"/>
        <v>2</v>
      </c>
      <c r="Z275" s="78"/>
      <c r="AA275" s="60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9.6" x14ac:dyDescent="0.3">
      <c r="A276" s="58">
        <v>4848</v>
      </c>
      <c r="B276" s="59">
        <v>2019</v>
      </c>
      <c r="C276" s="60" t="s">
        <v>35</v>
      </c>
      <c r="D276" s="60" t="s">
        <v>72</v>
      </c>
      <c r="E276" s="60" t="s">
        <v>26</v>
      </c>
      <c r="F276" s="60" t="s">
        <v>25</v>
      </c>
      <c r="G276" s="61">
        <v>1</v>
      </c>
      <c r="H276" s="67" t="s">
        <v>323</v>
      </c>
      <c r="I276" s="60" t="s">
        <v>165</v>
      </c>
      <c r="J276" s="58"/>
      <c r="K276" s="58"/>
      <c r="L276" s="58"/>
      <c r="M276" s="58"/>
      <c r="N276" s="58"/>
      <c r="O276" s="58"/>
      <c r="P276" s="64"/>
      <c r="Q276" s="64"/>
      <c r="R276" s="64"/>
      <c r="S276" s="64"/>
      <c r="T276" s="63"/>
      <c r="U276" s="58">
        <v>6</v>
      </c>
      <c r="V276" s="58"/>
      <c r="W276" s="81">
        <f ca="1">IFERROR(IFERROR(HLOOKUP(H276,$AD$4:$BE$11,8,0),HLOOKUP(H276,AD$5:$BE$12,8,0)),RANDBETWEEN(5,60))</f>
        <v>27</v>
      </c>
      <c r="X276" s="53">
        <f t="shared" si="9"/>
        <v>1</v>
      </c>
      <c r="Y276" s="53">
        <f t="shared" ca="1" si="10"/>
        <v>2</v>
      </c>
      <c r="Z276" s="78"/>
      <c r="AA276" s="60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9.6" x14ac:dyDescent="0.3">
      <c r="A277" s="58">
        <v>4848</v>
      </c>
      <c r="B277" s="59">
        <v>2019</v>
      </c>
      <c r="C277" s="60" t="s">
        <v>35</v>
      </c>
      <c r="D277" s="60" t="s">
        <v>190</v>
      </c>
      <c r="E277" s="60" t="s">
        <v>26</v>
      </c>
      <c r="F277" s="60" t="s">
        <v>25</v>
      </c>
      <c r="G277" s="61">
        <v>1</v>
      </c>
      <c r="H277" s="67" t="s">
        <v>323</v>
      </c>
      <c r="I277" s="60" t="s">
        <v>271</v>
      </c>
      <c r="J277" s="58">
        <v>18</v>
      </c>
      <c r="K277" s="58"/>
      <c r="L277" s="58"/>
      <c r="M277" s="58">
        <v>1</v>
      </c>
      <c r="N277" s="58"/>
      <c r="O277" s="58"/>
      <c r="P277" s="64">
        <v>1</v>
      </c>
      <c r="Q277" s="64"/>
      <c r="R277" s="64"/>
      <c r="S277" s="64"/>
      <c r="T277" s="63"/>
      <c r="U277" s="58"/>
      <c r="V277" s="58"/>
      <c r="W277" s="81">
        <f ca="1">IFERROR(IFERROR(HLOOKUP(H277,$AD$4:$BE$11,8,0),HLOOKUP(H277,AD$5:$BE$12,8,0)),RANDBETWEEN(5,60))</f>
        <v>27</v>
      </c>
      <c r="X277" s="53">
        <f t="shared" si="9"/>
        <v>1</v>
      </c>
      <c r="Y277" s="53">
        <f t="shared" ca="1" si="10"/>
        <v>2</v>
      </c>
      <c r="Z277" s="78"/>
      <c r="AA277" s="60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9.6" x14ac:dyDescent="0.3">
      <c r="A278" s="58">
        <v>4848</v>
      </c>
      <c r="B278" s="59">
        <v>2019</v>
      </c>
      <c r="C278" s="60" t="s">
        <v>35</v>
      </c>
      <c r="D278" s="60" t="s">
        <v>116</v>
      </c>
      <c r="E278" s="60" t="s">
        <v>28</v>
      </c>
      <c r="F278" s="60" t="s">
        <v>56</v>
      </c>
      <c r="G278" s="61">
        <v>1</v>
      </c>
      <c r="H278" s="67" t="s">
        <v>323</v>
      </c>
      <c r="I278" s="60" t="s">
        <v>170</v>
      </c>
      <c r="J278" s="58">
        <v>9</v>
      </c>
      <c r="K278" s="58"/>
      <c r="L278" s="58"/>
      <c r="M278" s="58"/>
      <c r="N278" s="58"/>
      <c r="O278" s="58"/>
      <c r="P278" s="64"/>
      <c r="Q278" s="64"/>
      <c r="R278" s="64"/>
      <c r="S278" s="64"/>
      <c r="T278" s="63"/>
      <c r="U278" s="58"/>
      <c r="V278" s="58"/>
      <c r="W278" s="81">
        <f ca="1">IFERROR(IFERROR(HLOOKUP(H278,$AD$4:$BE$11,8,0),HLOOKUP(H278,AD$5:$BE$12,8,0)),RANDBETWEEN(5,60))</f>
        <v>27</v>
      </c>
      <c r="X278" s="53">
        <f t="shared" si="9"/>
        <v>1</v>
      </c>
      <c r="Y278" s="53">
        <f t="shared" ca="1" si="10"/>
        <v>2</v>
      </c>
      <c r="Z278" s="78"/>
      <c r="AA278" s="60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9.6" x14ac:dyDescent="0.3">
      <c r="A279" s="58">
        <v>4848</v>
      </c>
      <c r="B279" s="59">
        <v>2019</v>
      </c>
      <c r="C279" s="60" t="s">
        <v>35</v>
      </c>
      <c r="D279" s="60" t="s">
        <v>116</v>
      </c>
      <c r="E279" s="60" t="s">
        <v>28</v>
      </c>
      <c r="F279" s="60" t="s">
        <v>56</v>
      </c>
      <c r="G279" s="61">
        <v>1</v>
      </c>
      <c r="H279" s="67" t="s">
        <v>323</v>
      </c>
      <c r="I279" s="60" t="s">
        <v>357</v>
      </c>
      <c r="J279" s="58"/>
      <c r="K279" s="58"/>
      <c r="L279" s="58"/>
      <c r="M279" s="58"/>
      <c r="N279" s="58"/>
      <c r="O279" s="58"/>
      <c r="P279" s="64"/>
      <c r="Q279" s="64"/>
      <c r="R279" s="64"/>
      <c r="S279" s="64"/>
      <c r="T279" s="63"/>
      <c r="U279" s="58"/>
      <c r="V279" s="58"/>
      <c r="W279" s="81">
        <f ca="1">IFERROR(IFERROR(HLOOKUP(H279,$AD$4:$BE$11,8,0),HLOOKUP(H279,AD$5:$BE$12,8,0)),RANDBETWEEN(5,60))</f>
        <v>27</v>
      </c>
      <c r="X279" s="53">
        <f t="shared" si="9"/>
        <v>1</v>
      </c>
      <c r="Y279" s="53">
        <f t="shared" ca="1" si="10"/>
        <v>2</v>
      </c>
      <c r="Z279" s="78"/>
      <c r="AA279" s="60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9.6" x14ac:dyDescent="0.3">
      <c r="A280" s="58">
        <v>4848</v>
      </c>
      <c r="B280" s="59">
        <v>2019</v>
      </c>
      <c r="C280" s="60" t="s">
        <v>35</v>
      </c>
      <c r="D280" s="60" t="s">
        <v>116</v>
      </c>
      <c r="E280" s="60" t="s">
        <v>28</v>
      </c>
      <c r="F280" s="60" t="s">
        <v>56</v>
      </c>
      <c r="G280" s="61">
        <v>1</v>
      </c>
      <c r="H280" s="67" t="s">
        <v>323</v>
      </c>
      <c r="I280" s="60" t="s">
        <v>358</v>
      </c>
      <c r="J280" s="58"/>
      <c r="K280" s="58"/>
      <c r="L280" s="58"/>
      <c r="M280" s="58"/>
      <c r="N280" s="58"/>
      <c r="O280" s="58"/>
      <c r="P280" s="64"/>
      <c r="Q280" s="64"/>
      <c r="R280" s="64">
        <v>7</v>
      </c>
      <c r="S280" s="64">
        <v>10</v>
      </c>
      <c r="T280" s="63"/>
      <c r="U280" s="58"/>
      <c r="V280" s="58"/>
      <c r="W280" s="81">
        <f ca="1">IFERROR(IFERROR(HLOOKUP(H280,$AD$4:$BE$11,8,0),HLOOKUP(H280,AD$5:$BE$12,8,0)),RANDBETWEEN(5,60))</f>
        <v>27</v>
      </c>
      <c r="X280" s="53">
        <f t="shared" si="9"/>
        <v>1</v>
      </c>
      <c r="Y280" s="53">
        <f t="shared" ca="1" si="10"/>
        <v>2</v>
      </c>
      <c r="Z280" s="78"/>
      <c r="AA280" s="60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9.6" x14ac:dyDescent="0.3">
      <c r="A281" s="58">
        <v>4848</v>
      </c>
      <c r="B281" s="59">
        <v>2019</v>
      </c>
      <c r="C281" s="60" t="s">
        <v>35</v>
      </c>
      <c r="D281" s="60" t="s">
        <v>116</v>
      </c>
      <c r="E281" s="60" t="s">
        <v>28</v>
      </c>
      <c r="F281" s="60" t="s">
        <v>56</v>
      </c>
      <c r="G281" s="61">
        <v>1</v>
      </c>
      <c r="H281" s="67" t="s">
        <v>323</v>
      </c>
      <c r="I281" s="60" t="s">
        <v>165</v>
      </c>
      <c r="J281" s="58"/>
      <c r="K281" s="58"/>
      <c r="L281" s="58"/>
      <c r="M281" s="58"/>
      <c r="N281" s="58"/>
      <c r="O281" s="58"/>
      <c r="P281" s="64"/>
      <c r="Q281" s="64"/>
      <c r="R281" s="64"/>
      <c r="S281" s="64"/>
      <c r="T281" s="63"/>
      <c r="U281" s="58"/>
      <c r="V281" s="58"/>
      <c r="W281" s="81">
        <f ca="1">IFERROR(IFERROR(HLOOKUP(H281,$AD$4:$BE$11,8,0),HLOOKUP(H281,AD$5:$BE$12,8,0)),RANDBETWEEN(5,60))</f>
        <v>27</v>
      </c>
      <c r="X281" s="53">
        <f t="shared" si="9"/>
        <v>1</v>
      </c>
      <c r="Y281" s="53">
        <f t="shared" ca="1" si="10"/>
        <v>2</v>
      </c>
      <c r="Z281" s="78"/>
      <c r="AA281" s="60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9.6" x14ac:dyDescent="0.3">
      <c r="A282" s="58">
        <v>4848</v>
      </c>
      <c r="B282" s="59">
        <v>2019</v>
      </c>
      <c r="C282" s="60" t="s">
        <v>35</v>
      </c>
      <c r="D282" s="60" t="s">
        <v>116</v>
      </c>
      <c r="E282" s="60" t="s">
        <v>28</v>
      </c>
      <c r="F282" s="60" t="s">
        <v>56</v>
      </c>
      <c r="G282" s="61">
        <v>1</v>
      </c>
      <c r="H282" s="67" t="s">
        <v>323</v>
      </c>
      <c r="I282" s="60" t="s">
        <v>164</v>
      </c>
      <c r="J282" s="58"/>
      <c r="K282" s="58"/>
      <c r="L282" s="58"/>
      <c r="M282" s="58"/>
      <c r="N282" s="58"/>
      <c r="O282" s="58"/>
      <c r="P282" s="64"/>
      <c r="Q282" s="64"/>
      <c r="R282" s="64"/>
      <c r="S282" s="64"/>
      <c r="T282" s="63"/>
      <c r="U282" s="58"/>
      <c r="V282" s="58"/>
      <c r="W282" s="81">
        <f ca="1">IFERROR(IFERROR(HLOOKUP(H282,$AD$4:$BE$11,8,0),HLOOKUP(H282,AD$5:$BE$12,8,0)),RANDBETWEEN(5,60))</f>
        <v>27</v>
      </c>
      <c r="X282" s="53">
        <f t="shared" si="9"/>
        <v>1</v>
      </c>
      <c r="Y282" s="53">
        <f t="shared" ca="1" si="10"/>
        <v>2</v>
      </c>
      <c r="Z282" s="78"/>
      <c r="AA282" s="60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9.6" x14ac:dyDescent="0.3">
      <c r="A283" s="58">
        <v>4848</v>
      </c>
      <c r="B283" s="59">
        <v>2019</v>
      </c>
      <c r="C283" s="60" t="s">
        <v>35</v>
      </c>
      <c r="D283" s="60" t="s">
        <v>311</v>
      </c>
      <c r="E283" s="60" t="s">
        <v>63</v>
      </c>
      <c r="F283" s="60" t="s">
        <v>374</v>
      </c>
      <c r="G283" s="61">
        <v>1</v>
      </c>
      <c r="H283" s="67" t="s">
        <v>323</v>
      </c>
      <c r="I283" s="60" t="s">
        <v>164</v>
      </c>
      <c r="J283" s="58"/>
      <c r="K283" s="58"/>
      <c r="L283" s="58"/>
      <c r="M283" s="58"/>
      <c r="N283" s="58"/>
      <c r="O283" s="58"/>
      <c r="P283" s="64"/>
      <c r="Q283" s="64"/>
      <c r="R283" s="64"/>
      <c r="S283" s="64"/>
      <c r="T283" s="63"/>
      <c r="U283" s="58">
        <v>14</v>
      </c>
      <c r="V283" s="58"/>
      <c r="W283" s="81">
        <f ca="1">IFERROR(IFERROR(HLOOKUP(H283,$AD$4:$BE$11,8,0),HLOOKUP(H283,AD$5:$BE$12,8,0)),RANDBETWEEN(5,60))</f>
        <v>27</v>
      </c>
      <c r="X283" s="53">
        <f t="shared" si="9"/>
        <v>1</v>
      </c>
      <c r="Y283" s="53">
        <f t="shared" ca="1" si="10"/>
        <v>2</v>
      </c>
      <c r="Z283" s="78"/>
      <c r="AA283" s="60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9.6" x14ac:dyDescent="0.3">
      <c r="A284" s="58">
        <v>4848</v>
      </c>
      <c r="B284" s="59">
        <v>2019</v>
      </c>
      <c r="C284" s="60" t="s">
        <v>35</v>
      </c>
      <c r="D284" s="60" t="s">
        <v>311</v>
      </c>
      <c r="E284" s="60" t="s">
        <v>63</v>
      </c>
      <c r="F284" s="60" t="s">
        <v>374</v>
      </c>
      <c r="G284" s="61">
        <v>1</v>
      </c>
      <c r="H284" s="67" t="s">
        <v>323</v>
      </c>
      <c r="I284" s="60" t="s">
        <v>165</v>
      </c>
      <c r="J284" s="58"/>
      <c r="K284" s="58"/>
      <c r="L284" s="58"/>
      <c r="M284" s="58"/>
      <c r="N284" s="58"/>
      <c r="O284" s="58"/>
      <c r="P284" s="64"/>
      <c r="Q284" s="64"/>
      <c r="R284" s="64"/>
      <c r="S284" s="64"/>
      <c r="T284" s="63"/>
      <c r="U284" s="58">
        <v>14</v>
      </c>
      <c r="V284" s="58"/>
      <c r="W284" s="81">
        <f ca="1">IFERROR(IFERROR(HLOOKUP(H284,$AD$4:$BE$11,8,0),HLOOKUP(H284,AD$5:$BE$12,8,0)),RANDBETWEEN(5,60))</f>
        <v>27</v>
      </c>
      <c r="X284" s="53">
        <f t="shared" si="9"/>
        <v>1</v>
      </c>
      <c r="Y284" s="53">
        <f t="shared" ca="1" si="10"/>
        <v>2</v>
      </c>
      <c r="Z284" s="78"/>
      <c r="AA284" s="60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9.6" x14ac:dyDescent="0.3">
      <c r="A285" s="58">
        <v>4848</v>
      </c>
      <c r="B285" s="59">
        <v>2019</v>
      </c>
      <c r="C285" s="60" t="s">
        <v>35</v>
      </c>
      <c r="D285" s="60" t="s">
        <v>311</v>
      </c>
      <c r="E285" s="60" t="s">
        <v>63</v>
      </c>
      <c r="F285" s="60" t="s">
        <v>374</v>
      </c>
      <c r="G285" s="61">
        <v>1</v>
      </c>
      <c r="H285" s="67" t="s">
        <v>323</v>
      </c>
      <c r="I285" s="60" t="s">
        <v>357</v>
      </c>
      <c r="J285" s="58"/>
      <c r="K285" s="58"/>
      <c r="L285" s="58"/>
      <c r="M285" s="58"/>
      <c r="N285" s="58"/>
      <c r="O285" s="58"/>
      <c r="P285" s="64"/>
      <c r="Q285" s="64"/>
      <c r="R285" s="64"/>
      <c r="S285" s="64"/>
      <c r="T285" s="63"/>
      <c r="U285" s="58"/>
      <c r="V285" s="58">
        <v>140</v>
      </c>
      <c r="W285" s="81">
        <f ca="1">IFERROR(IFERROR(HLOOKUP(H285,$AD$4:$BE$11,8,0),HLOOKUP(H285,AD$5:$BE$12,8,0)),RANDBETWEEN(5,60))</f>
        <v>27</v>
      </c>
      <c r="X285" s="53">
        <f t="shared" si="9"/>
        <v>1</v>
      </c>
      <c r="Y285" s="53">
        <f t="shared" ca="1" si="10"/>
        <v>2</v>
      </c>
      <c r="Z285" s="78"/>
      <c r="AA285" s="60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9.6" x14ac:dyDescent="0.3">
      <c r="A286" s="58">
        <v>4848</v>
      </c>
      <c r="B286" s="59">
        <v>2019</v>
      </c>
      <c r="C286" s="60" t="s">
        <v>35</v>
      </c>
      <c r="D286" s="60" t="s">
        <v>36</v>
      </c>
      <c r="E286" s="60" t="s">
        <v>26</v>
      </c>
      <c r="F286" s="60" t="s">
        <v>25</v>
      </c>
      <c r="G286" s="61">
        <v>1</v>
      </c>
      <c r="H286" s="67" t="s">
        <v>323</v>
      </c>
      <c r="I286" s="60" t="s">
        <v>358</v>
      </c>
      <c r="J286" s="58"/>
      <c r="K286" s="58"/>
      <c r="L286" s="58"/>
      <c r="M286" s="58"/>
      <c r="N286" s="58"/>
      <c r="O286" s="58"/>
      <c r="P286" s="64"/>
      <c r="Q286" s="64"/>
      <c r="R286" s="64">
        <v>5</v>
      </c>
      <c r="S286" s="64">
        <v>8</v>
      </c>
      <c r="T286" s="63"/>
      <c r="U286" s="58"/>
      <c r="V286" s="58"/>
      <c r="W286" s="81">
        <f ca="1">IFERROR(IFERROR(HLOOKUP(H286,$AD$4:$BE$11,8,0),HLOOKUP(H286,AD$5:$BE$12,8,0)),RANDBETWEEN(5,60))</f>
        <v>27</v>
      </c>
      <c r="X286" s="53">
        <f t="shared" si="9"/>
        <v>1</v>
      </c>
      <c r="Y286" s="53">
        <f t="shared" ca="1" si="10"/>
        <v>2</v>
      </c>
      <c r="Z286" s="78"/>
      <c r="AA286" s="60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9.6" x14ac:dyDescent="0.3">
      <c r="A287" s="58">
        <v>4848</v>
      </c>
      <c r="B287" s="59">
        <v>2019</v>
      </c>
      <c r="C287" s="60" t="s">
        <v>35</v>
      </c>
      <c r="D287" s="60" t="s">
        <v>130</v>
      </c>
      <c r="E287" s="60" t="s">
        <v>26</v>
      </c>
      <c r="F287" s="60" t="s">
        <v>25</v>
      </c>
      <c r="G287" s="61">
        <v>1</v>
      </c>
      <c r="H287" s="67" t="s">
        <v>323</v>
      </c>
      <c r="I287" s="60" t="s">
        <v>166</v>
      </c>
      <c r="J287" s="58"/>
      <c r="K287" s="58"/>
      <c r="L287" s="58"/>
      <c r="M287" s="58">
        <v>1</v>
      </c>
      <c r="N287" s="58">
        <v>1</v>
      </c>
      <c r="O287" s="58"/>
      <c r="P287" s="64"/>
      <c r="Q287" s="64"/>
      <c r="R287" s="64"/>
      <c r="S287" s="64"/>
      <c r="T287" s="63"/>
      <c r="U287" s="58"/>
      <c r="V287" s="58"/>
      <c r="W287" s="81">
        <f ca="1">IFERROR(IFERROR(HLOOKUP(H287,$AD$4:$BE$11,8,0),HLOOKUP(H287,AD$5:$BE$12,8,0)),RANDBETWEEN(5,60))</f>
        <v>27</v>
      </c>
      <c r="X287" s="53">
        <f t="shared" si="9"/>
        <v>1</v>
      </c>
      <c r="Y287" s="53">
        <f t="shared" ca="1" si="10"/>
        <v>2</v>
      </c>
      <c r="Z287" s="78"/>
      <c r="AA287" s="60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9.6" x14ac:dyDescent="0.3">
      <c r="A288" s="58">
        <v>4848</v>
      </c>
      <c r="B288" s="59">
        <v>2019</v>
      </c>
      <c r="C288" s="60" t="s">
        <v>35</v>
      </c>
      <c r="D288" s="60" t="s">
        <v>115</v>
      </c>
      <c r="E288" s="60" t="s">
        <v>20</v>
      </c>
      <c r="F288" s="60" t="s">
        <v>374</v>
      </c>
      <c r="G288" s="61">
        <v>1</v>
      </c>
      <c r="H288" s="67" t="s">
        <v>323</v>
      </c>
      <c r="I288" s="60" t="s">
        <v>167</v>
      </c>
      <c r="J288" s="58"/>
      <c r="K288" s="58">
        <v>6</v>
      </c>
      <c r="L288" s="58">
        <v>48</v>
      </c>
      <c r="M288" s="58">
        <v>1</v>
      </c>
      <c r="N288" s="58"/>
      <c r="O288" s="58"/>
      <c r="P288" s="64"/>
      <c r="Q288" s="64"/>
      <c r="R288" s="64"/>
      <c r="S288" s="64"/>
      <c r="T288" s="63"/>
      <c r="U288" s="58"/>
      <c r="V288" s="58"/>
      <c r="W288" s="81">
        <f ca="1">IFERROR(IFERROR(HLOOKUP(H288,$AD$4:$BE$11,8,0),HLOOKUP(H288,AD$5:$BE$12,8,0)),RANDBETWEEN(5,60))</f>
        <v>27</v>
      </c>
      <c r="X288" s="53">
        <f t="shared" si="9"/>
        <v>1</v>
      </c>
      <c r="Y288" s="53">
        <f t="shared" ca="1" si="10"/>
        <v>2</v>
      </c>
      <c r="Z288" s="78"/>
      <c r="AA288" s="60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9.6" x14ac:dyDescent="0.3">
      <c r="A289" s="58">
        <v>4848</v>
      </c>
      <c r="B289" s="59">
        <v>2019</v>
      </c>
      <c r="C289" s="60" t="s">
        <v>35</v>
      </c>
      <c r="D289" s="60" t="s">
        <v>130</v>
      </c>
      <c r="E289" s="60" t="s">
        <v>26</v>
      </c>
      <c r="F289" s="60" t="s">
        <v>25</v>
      </c>
      <c r="G289" s="61">
        <v>1</v>
      </c>
      <c r="H289" s="67" t="s">
        <v>323</v>
      </c>
      <c r="I289" s="60" t="s">
        <v>167</v>
      </c>
      <c r="J289" s="58">
        <v>6</v>
      </c>
      <c r="K289" s="58"/>
      <c r="L289" s="58"/>
      <c r="M289" s="58"/>
      <c r="N289" s="58"/>
      <c r="O289" s="58"/>
      <c r="P289" s="64"/>
      <c r="Q289" s="64"/>
      <c r="R289" s="64"/>
      <c r="S289" s="64"/>
      <c r="T289" s="63"/>
      <c r="U289" s="58"/>
      <c r="V289" s="58"/>
      <c r="W289" s="81">
        <f ca="1">IFERROR(IFERROR(HLOOKUP(H289,$AD$4:$BE$11,8,0),HLOOKUP(H289,AD$5:$BE$12,8,0)),RANDBETWEEN(5,60))</f>
        <v>27</v>
      </c>
      <c r="X289" s="53">
        <f t="shared" si="9"/>
        <v>1</v>
      </c>
      <c r="Y289" s="53">
        <f t="shared" ca="1" si="10"/>
        <v>2</v>
      </c>
      <c r="Z289" s="78"/>
      <c r="AA289" s="60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9.6" x14ac:dyDescent="0.3">
      <c r="A290" s="58">
        <v>4848</v>
      </c>
      <c r="B290" s="59">
        <v>2019</v>
      </c>
      <c r="C290" s="60" t="s">
        <v>35</v>
      </c>
      <c r="D290" s="60" t="s">
        <v>380</v>
      </c>
      <c r="E290" s="60" t="s">
        <v>33</v>
      </c>
      <c r="F290" s="60" t="s">
        <v>374</v>
      </c>
      <c r="G290" s="61">
        <v>1</v>
      </c>
      <c r="H290" s="67" t="s">
        <v>323</v>
      </c>
      <c r="I290" s="60" t="s">
        <v>168</v>
      </c>
      <c r="J290" s="58"/>
      <c r="K290" s="58"/>
      <c r="L290" s="58">
        <v>72</v>
      </c>
      <c r="M290" s="58">
        <v>1</v>
      </c>
      <c r="N290" s="58"/>
      <c r="O290" s="58"/>
      <c r="P290" s="64"/>
      <c r="Q290" s="64"/>
      <c r="R290" s="64"/>
      <c r="S290" s="64"/>
      <c r="T290" s="63"/>
      <c r="U290" s="58"/>
      <c r="V290" s="58"/>
      <c r="W290" s="81">
        <f ca="1">IFERROR(IFERROR(HLOOKUP(H290,$AD$4:$BE$11,8,0),HLOOKUP(H290,AD$5:$BE$12,8,0)),RANDBETWEEN(5,60))</f>
        <v>27</v>
      </c>
      <c r="X290" s="53">
        <f t="shared" si="9"/>
        <v>1</v>
      </c>
      <c r="Y290" s="53">
        <f t="shared" ca="1" si="10"/>
        <v>2</v>
      </c>
      <c r="Z290" s="78"/>
      <c r="AA290" s="6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9.6" x14ac:dyDescent="0.3">
      <c r="A291" s="58">
        <v>4848</v>
      </c>
      <c r="B291" s="59">
        <v>2019</v>
      </c>
      <c r="C291" s="60" t="s">
        <v>35</v>
      </c>
      <c r="D291" s="60" t="s">
        <v>130</v>
      </c>
      <c r="E291" s="60" t="s">
        <v>26</v>
      </c>
      <c r="F291" s="60" t="s">
        <v>25</v>
      </c>
      <c r="G291" s="61">
        <v>1</v>
      </c>
      <c r="H291" s="67" t="s">
        <v>323</v>
      </c>
      <c r="I291" s="60" t="s">
        <v>357</v>
      </c>
      <c r="J291" s="58"/>
      <c r="K291" s="58"/>
      <c r="L291" s="58"/>
      <c r="M291" s="58">
        <v>1</v>
      </c>
      <c r="N291" s="58"/>
      <c r="O291" s="58"/>
      <c r="P291" s="64"/>
      <c r="Q291" s="64"/>
      <c r="R291" s="64"/>
      <c r="S291" s="64"/>
      <c r="T291" s="63"/>
      <c r="U291" s="58"/>
      <c r="V291" s="58">
        <v>60</v>
      </c>
      <c r="W291" s="81">
        <f ca="1">IFERROR(IFERROR(HLOOKUP(H291,$AD$4:$BE$11,8,0),HLOOKUP(H291,AD$5:$BE$12,8,0)),RANDBETWEEN(5,60))</f>
        <v>27</v>
      </c>
      <c r="X291" s="53">
        <f t="shared" si="9"/>
        <v>1</v>
      </c>
      <c r="Y291" s="53">
        <f t="shared" ca="1" si="10"/>
        <v>2</v>
      </c>
      <c r="Z291" s="78"/>
      <c r="AA291" s="60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9.6" x14ac:dyDescent="0.3">
      <c r="A292" s="58">
        <v>4848</v>
      </c>
      <c r="B292" s="59">
        <v>2019</v>
      </c>
      <c r="C292" s="60" t="s">
        <v>35</v>
      </c>
      <c r="D292" s="60" t="s">
        <v>130</v>
      </c>
      <c r="E292" s="60" t="s">
        <v>26</v>
      </c>
      <c r="F292" s="60" t="s">
        <v>25</v>
      </c>
      <c r="G292" s="61">
        <v>1</v>
      </c>
      <c r="H292" s="67" t="s">
        <v>323</v>
      </c>
      <c r="I292" s="60" t="s">
        <v>164</v>
      </c>
      <c r="J292" s="58"/>
      <c r="K292" s="58"/>
      <c r="L292" s="58"/>
      <c r="M292" s="58"/>
      <c r="N292" s="58"/>
      <c r="O292" s="58"/>
      <c r="P292" s="64"/>
      <c r="Q292" s="64"/>
      <c r="R292" s="64"/>
      <c r="S292" s="64"/>
      <c r="T292" s="63"/>
      <c r="U292" s="58">
        <v>6</v>
      </c>
      <c r="V292" s="58"/>
      <c r="W292" s="81">
        <f ca="1">IFERROR(IFERROR(HLOOKUP(H292,$AD$4:$BE$11,8,0),HLOOKUP(H292,AD$5:$BE$12,8,0)),RANDBETWEEN(5,60))</f>
        <v>27</v>
      </c>
      <c r="X292" s="53">
        <f t="shared" si="9"/>
        <v>1</v>
      </c>
      <c r="Y292" s="53">
        <f t="shared" ca="1" si="10"/>
        <v>2</v>
      </c>
      <c r="Z292" s="78"/>
      <c r="AA292" s="60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9.6" x14ac:dyDescent="0.3">
      <c r="A293" s="58">
        <v>4848</v>
      </c>
      <c r="B293" s="59">
        <v>2019</v>
      </c>
      <c r="C293" s="60" t="s">
        <v>35</v>
      </c>
      <c r="D293" s="60" t="s">
        <v>130</v>
      </c>
      <c r="E293" s="60" t="s">
        <v>26</v>
      </c>
      <c r="F293" s="60" t="s">
        <v>25</v>
      </c>
      <c r="G293" s="61">
        <v>1</v>
      </c>
      <c r="H293" s="67" t="s">
        <v>323</v>
      </c>
      <c r="I293" s="60" t="s">
        <v>165</v>
      </c>
      <c r="J293" s="58"/>
      <c r="K293" s="58"/>
      <c r="L293" s="58"/>
      <c r="M293" s="58"/>
      <c r="N293" s="58"/>
      <c r="O293" s="58"/>
      <c r="P293" s="64"/>
      <c r="Q293" s="64"/>
      <c r="R293" s="64"/>
      <c r="S293" s="64"/>
      <c r="T293" s="63"/>
      <c r="U293" s="58">
        <v>6</v>
      </c>
      <c r="V293" s="58"/>
      <c r="W293" s="81">
        <f ca="1">IFERROR(IFERROR(HLOOKUP(H293,$AD$4:$BE$11,8,0),HLOOKUP(H293,AD$5:$BE$12,8,0)),RANDBETWEEN(5,60))</f>
        <v>27</v>
      </c>
      <c r="X293" s="53">
        <f t="shared" si="9"/>
        <v>1</v>
      </c>
      <c r="Y293" s="53">
        <f t="shared" ca="1" si="10"/>
        <v>2</v>
      </c>
      <c r="Z293" s="78"/>
      <c r="AA293" s="60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9.6" x14ac:dyDescent="0.3">
      <c r="A294" s="58">
        <v>4848</v>
      </c>
      <c r="B294" s="59">
        <v>2019</v>
      </c>
      <c r="C294" s="60" t="s">
        <v>35</v>
      </c>
      <c r="D294" s="60" t="s">
        <v>380</v>
      </c>
      <c r="E294" s="60" t="s">
        <v>33</v>
      </c>
      <c r="F294" s="60" t="s">
        <v>374</v>
      </c>
      <c r="G294" s="61"/>
      <c r="H294" s="67" t="s">
        <v>323</v>
      </c>
      <c r="I294" s="60" t="s">
        <v>357</v>
      </c>
      <c r="J294" s="58"/>
      <c r="K294" s="58"/>
      <c r="L294" s="58"/>
      <c r="M294" s="58"/>
      <c r="N294" s="58"/>
      <c r="O294" s="58"/>
      <c r="P294" s="64"/>
      <c r="Q294" s="64"/>
      <c r="R294" s="64"/>
      <c r="S294" s="64"/>
      <c r="T294" s="63"/>
      <c r="U294" s="58"/>
      <c r="V294" s="58">
        <v>80</v>
      </c>
      <c r="W294" s="81">
        <f ca="1">IFERROR(IFERROR(HLOOKUP(H294,$AD$4:$BE$11,8,0),HLOOKUP(H294,AD$5:$BE$12,8,0)),RANDBETWEEN(5,60))</f>
        <v>27</v>
      </c>
      <c r="X294" s="53">
        <f t="shared" si="9"/>
        <v>1</v>
      </c>
      <c r="Y294" s="53">
        <f t="shared" ca="1" si="10"/>
        <v>2</v>
      </c>
      <c r="Z294" s="78"/>
      <c r="AA294" s="60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9.6" x14ac:dyDescent="0.3">
      <c r="A295" s="58">
        <v>4848</v>
      </c>
      <c r="B295" s="59">
        <v>2019</v>
      </c>
      <c r="C295" s="60" t="s">
        <v>35</v>
      </c>
      <c r="D295" s="60" t="s">
        <v>135</v>
      </c>
      <c r="E295" s="60" t="s">
        <v>20</v>
      </c>
      <c r="F295" s="60" t="s">
        <v>82</v>
      </c>
      <c r="G295" s="61">
        <v>1</v>
      </c>
      <c r="H295" s="67" t="s">
        <v>323</v>
      </c>
      <c r="I295" s="60" t="s">
        <v>357</v>
      </c>
      <c r="J295" s="58"/>
      <c r="K295" s="58"/>
      <c r="L295" s="58"/>
      <c r="M295" s="58"/>
      <c r="N295" s="58"/>
      <c r="O295" s="58"/>
      <c r="P295" s="64"/>
      <c r="Q295" s="64"/>
      <c r="R295" s="64"/>
      <c r="S295" s="64"/>
      <c r="T295" s="63"/>
      <c r="U295" s="58"/>
      <c r="V295" s="58">
        <v>20</v>
      </c>
      <c r="W295" s="81">
        <f ca="1">IFERROR(IFERROR(HLOOKUP(H295,$AD$4:$BE$11,8,0),HLOOKUP(H295,AD$5:$BE$12,8,0)),RANDBETWEEN(5,60))</f>
        <v>27</v>
      </c>
      <c r="X295" s="53">
        <f t="shared" si="9"/>
        <v>1</v>
      </c>
      <c r="Y295" s="53">
        <f t="shared" ca="1" si="10"/>
        <v>2</v>
      </c>
      <c r="Z295" s="78"/>
      <c r="AA295" s="60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39.6" x14ac:dyDescent="0.3">
      <c r="A296" s="58">
        <v>4848</v>
      </c>
      <c r="B296" s="59">
        <v>2019</v>
      </c>
      <c r="C296" s="60" t="s">
        <v>35</v>
      </c>
      <c r="D296" s="60" t="s">
        <v>135</v>
      </c>
      <c r="E296" s="60" t="s">
        <v>20</v>
      </c>
      <c r="F296" s="60" t="s">
        <v>82</v>
      </c>
      <c r="G296" s="61">
        <v>1</v>
      </c>
      <c r="H296" s="67" t="s">
        <v>323</v>
      </c>
      <c r="I296" s="60" t="s">
        <v>161</v>
      </c>
      <c r="J296" s="58"/>
      <c r="K296" s="58">
        <v>24</v>
      </c>
      <c r="L296" s="58"/>
      <c r="M296" s="58">
        <v>1</v>
      </c>
      <c r="N296" s="58"/>
      <c r="O296" s="58"/>
      <c r="P296" s="64"/>
      <c r="Q296" s="64"/>
      <c r="R296" s="64"/>
      <c r="S296" s="64"/>
      <c r="T296" s="63"/>
      <c r="U296" s="58"/>
      <c r="V296" s="58"/>
      <c r="W296" s="81">
        <f ca="1">IFERROR(IFERROR(HLOOKUP(H296,$AD$4:$BE$11,8,0),HLOOKUP(H296,AD$5:$BE$12,8,0)),RANDBETWEEN(5,60))</f>
        <v>27</v>
      </c>
      <c r="X296" s="53">
        <f t="shared" si="9"/>
        <v>1</v>
      </c>
      <c r="Y296" s="53">
        <f t="shared" ca="1" si="10"/>
        <v>2</v>
      </c>
      <c r="Z296" s="78"/>
      <c r="AA296" s="60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9.6" x14ac:dyDescent="0.3">
      <c r="A297" s="58">
        <v>4848</v>
      </c>
      <c r="B297" s="59">
        <v>2019</v>
      </c>
      <c r="C297" s="60" t="s">
        <v>35</v>
      </c>
      <c r="D297" s="60" t="s">
        <v>380</v>
      </c>
      <c r="E297" s="60" t="s">
        <v>33</v>
      </c>
      <c r="F297" s="60" t="s">
        <v>374</v>
      </c>
      <c r="G297" s="61"/>
      <c r="H297" s="67" t="s">
        <v>323</v>
      </c>
      <c r="I297" s="60" t="s">
        <v>164</v>
      </c>
      <c r="J297" s="58"/>
      <c r="K297" s="58"/>
      <c r="L297" s="58"/>
      <c r="M297" s="58"/>
      <c r="N297" s="58"/>
      <c r="O297" s="58"/>
      <c r="P297" s="65"/>
      <c r="Q297" s="65"/>
      <c r="R297" s="65"/>
      <c r="S297" s="65"/>
      <c r="T297" s="63"/>
      <c r="U297" s="58">
        <v>8</v>
      </c>
      <c r="V297" s="58"/>
      <c r="W297" s="81">
        <f ca="1">IFERROR(IFERROR(HLOOKUP(H297,$AD$4:$BE$11,8,0),HLOOKUP(H297,AD$5:$BE$12,8,0)),RANDBETWEEN(5,60))</f>
        <v>27</v>
      </c>
      <c r="X297" s="53">
        <f t="shared" si="9"/>
        <v>1</v>
      </c>
      <c r="Y297" s="53">
        <f t="shared" ca="1" si="10"/>
        <v>2</v>
      </c>
      <c r="Z297" s="78"/>
      <c r="AA297" s="60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9.6" x14ac:dyDescent="0.3">
      <c r="A298" s="58">
        <v>4848</v>
      </c>
      <c r="B298" s="59">
        <v>2019</v>
      </c>
      <c r="C298" s="60" t="s">
        <v>35</v>
      </c>
      <c r="D298" s="60" t="s">
        <v>135</v>
      </c>
      <c r="E298" s="60" t="s">
        <v>20</v>
      </c>
      <c r="F298" s="60" t="s">
        <v>82</v>
      </c>
      <c r="G298" s="61">
        <v>1</v>
      </c>
      <c r="H298" s="67" t="s">
        <v>323</v>
      </c>
      <c r="I298" s="60" t="s">
        <v>164</v>
      </c>
      <c r="J298" s="58"/>
      <c r="K298" s="58"/>
      <c r="L298" s="58"/>
      <c r="M298" s="58"/>
      <c r="N298" s="58"/>
      <c r="O298" s="58"/>
      <c r="P298" s="65"/>
      <c r="Q298" s="65"/>
      <c r="R298" s="65"/>
      <c r="S298" s="65"/>
      <c r="T298" s="63"/>
      <c r="U298" s="58">
        <v>2</v>
      </c>
      <c r="V298" s="58"/>
      <c r="W298" s="81">
        <f ca="1">IFERROR(IFERROR(HLOOKUP(H298,$AD$4:$BE$11,8,0),HLOOKUP(H298,AD$5:$BE$12,8,0)),RANDBETWEEN(5,60))</f>
        <v>27</v>
      </c>
      <c r="X298" s="53">
        <f t="shared" si="9"/>
        <v>1</v>
      </c>
      <c r="Y298" s="53">
        <f t="shared" ca="1" si="10"/>
        <v>2</v>
      </c>
      <c r="Z298" s="78"/>
      <c r="AA298" s="60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9.6" x14ac:dyDescent="0.3">
      <c r="A299" s="58">
        <v>4848</v>
      </c>
      <c r="B299" s="59">
        <v>2019</v>
      </c>
      <c r="C299" s="60" t="s">
        <v>35</v>
      </c>
      <c r="D299" s="60" t="s">
        <v>380</v>
      </c>
      <c r="E299" s="60" t="s">
        <v>33</v>
      </c>
      <c r="F299" s="60" t="s">
        <v>374</v>
      </c>
      <c r="G299" s="61"/>
      <c r="H299" s="67" t="s">
        <v>323</v>
      </c>
      <c r="I299" s="60" t="s">
        <v>165</v>
      </c>
      <c r="J299" s="58"/>
      <c r="K299" s="58"/>
      <c r="L299" s="58"/>
      <c r="M299" s="58"/>
      <c r="N299" s="58"/>
      <c r="O299" s="58"/>
      <c r="P299" s="65"/>
      <c r="Q299" s="65"/>
      <c r="R299" s="65"/>
      <c r="S299" s="65"/>
      <c r="T299" s="63"/>
      <c r="U299" s="58">
        <v>8</v>
      </c>
      <c r="V299" s="58"/>
      <c r="W299" s="81">
        <f ca="1">IFERROR(IFERROR(HLOOKUP(H299,$AD$4:$BE$11,8,0),HLOOKUP(H299,AD$5:$BE$12,8,0)),RANDBETWEEN(5,60))</f>
        <v>27</v>
      </c>
      <c r="X299" s="53">
        <f t="shared" si="9"/>
        <v>1</v>
      </c>
      <c r="Y299" s="53">
        <f t="shared" ca="1" si="10"/>
        <v>2</v>
      </c>
      <c r="Z299" s="78"/>
      <c r="AA299" s="60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9.6" x14ac:dyDescent="0.3">
      <c r="A300" s="58">
        <v>4848</v>
      </c>
      <c r="B300" s="59">
        <v>2019</v>
      </c>
      <c r="C300" s="60" t="s">
        <v>35</v>
      </c>
      <c r="D300" s="60" t="s">
        <v>135</v>
      </c>
      <c r="E300" s="60" t="s">
        <v>20</v>
      </c>
      <c r="F300" s="60" t="s">
        <v>82</v>
      </c>
      <c r="G300" s="61">
        <v>1</v>
      </c>
      <c r="H300" s="67" t="s">
        <v>323</v>
      </c>
      <c r="I300" s="60" t="s">
        <v>165</v>
      </c>
      <c r="J300" s="58"/>
      <c r="K300" s="58"/>
      <c r="L300" s="58"/>
      <c r="M300" s="58"/>
      <c r="N300" s="58"/>
      <c r="O300" s="58"/>
      <c r="P300" s="65"/>
      <c r="Q300" s="65"/>
      <c r="R300" s="65"/>
      <c r="S300" s="65"/>
      <c r="T300" s="63"/>
      <c r="U300" s="58">
        <v>2</v>
      </c>
      <c r="V300" s="58"/>
      <c r="W300" s="81">
        <f ca="1">IFERROR(IFERROR(HLOOKUP(H300,$AD$4:$BE$11,8,0),HLOOKUP(H300,AD$5:$BE$12,8,0)),RANDBETWEEN(5,60))</f>
        <v>27</v>
      </c>
      <c r="X300" s="53">
        <f t="shared" si="9"/>
        <v>1</v>
      </c>
      <c r="Y300" s="53">
        <f t="shared" ca="1" si="10"/>
        <v>2</v>
      </c>
      <c r="Z300" s="78"/>
      <c r="AA300" s="60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9.6" x14ac:dyDescent="0.3">
      <c r="A301" s="58">
        <v>4848</v>
      </c>
      <c r="B301" s="59">
        <v>2019</v>
      </c>
      <c r="C301" s="60" t="s">
        <v>35</v>
      </c>
      <c r="D301" s="60" t="s">
        <v>169</v>
      </c>
      <c r="E301" s="60" t="s">
        <v>20</v>
      </c>
      <c r="F301" s="60" t="s">
        <v>82</v>
      </c>
      <c r="G301" s="61">
        <v>0.25</v>
      </c>
      <c r="H301" s="67" t="s">
        <v>323</v>
      </c>
      <c r="I301" s="60" t="s">
        <v>170</v>
      </c>
      <c r="J301" s="58"/>
      <c r="K301" s="58"/>
      <c r="L301" s="58">
        <v>18</v>
      </c>
      <c r="M301" s="58">
        <v>1</v>
      </c>
      <c r="N301" s="58"/>
      <c r="O301" s="58"/>
      <c r="P301" s="65"/>
      <c r="Q301" s="65"/>
      <c r="R301" s="65"/>
      <c r="S301" s="65"/>
      <c r="T301" s="63"/>
      <c r="U301" s="58"/>
      <c r="V301" s="58"/>
      <c r="W301" s="81">
        <f ca="1">IFERROR(IFERROR(HLOOKUP(H301,$AD$4:$BE$11,8,0),HLOOKUP(H301,AD$5:$BE$12,8,0)),RANDBETWEEN(5,60))</f>
        <v>27</v>
      </c>
      <c r="X301" s="53">
        <f t="shared" si="9"/>
        <v>1</v>
      </c>
      <c r="Y301" s="53">
        <f t="shared" ca="1" si="10"/>
        <v>2</v>
      </c>
      <c r="Z301" s="78"/>
      <c r="AA301" s="60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9.6" x14ac:dyDescent="0.3">
      <c r="A302" s="58">
        <v>4848</v>
      </c>
      <c r="B302" s="59">
        <v>2019</v>
      </c>
      <c r="C302" s="60" t="s">
        <v>35</v>
      </c>
      <c r="D302" s="60" t="s">
        <v>312</v>
      </c>
      <c r="E302" s="60" t="s">
        <v>63</v>
      </c>
      <c r="F302" s="60" t="s">
        <v>374</v>
      </c>
      <c r="G302" s="61">
        <v>1</v>
      </c>
      <c r="H302" s="67" t="s">
        <v>323</v>
      </c>
      <c r="I302" s="60" t="s">
        <v>164</v>
      </c>
      <c r="J302" s="58"/>
      <c r="K302" s="58"/>
      <c r="L302" s="58"/>
      <c r="M302" s="58"/>
      <c r="N302" s="58"/>
      <c r="O302" s="58"/>
      <c r="P302" s="65"/>
      <c r="Q302" s="65"/>
      <c r="R302" s="65"/>
      <c r="S302" s="65"/>
      <c r="T302" s="63"/>
      <c r="U302" s="58">
        <v>6</v>
      </c>
      <c r="V302" s="58"/>
      <c r="W302" s="81">
        <f ca="1">IFERROR(IFERROR(HLOOKUP(H302,$AD$4:$BE$11,8,0),HLOOKUP(H302,AD$5:$BE$12,8,0)),RANDBETWEEN(5,60))</f>
        <v>27</v>
      </c>
      <c r="X302" s="53">
        <f t="shared" si="9"/>
        <v>1</v>
      </c>
      <c r="Y302" s="53">
        <f t="shared" ca="1" si="10"/>
        <v>2</v>
      </c>
      <c r="Z302" s="78"/>
      <c r="AA302" s="60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9.6" x14ac:dyDescent="0.3">
      <c r="A303" s="58">
        <v>4848</v>
      </c>
      <c r="B303" s="59">
        <v>2019</v>
      </c>
      <c r="C303" s="60" t="s">
        <v>35</v>
      </c>
      <c r="D303" s="60" t="s">
        <v>312</v>
      </c>
      <c r="E303" s="60" t="s">
        <v>63</v>
      </c>
      <c r="F303" s="60" t="s">
        <v>374</v>
      </c>
      <c r="G303" s="61">
        <v>1</v>
      </c>
      <c r="H303" s="67" t="s">
        <v>323</v>
      </c>
      <c r="I303" s="60" t="s">
        <v>165</v>
      </c>
      <c r="J303" s="58"/>
      <c r="K303" s="58"/>
      <c r="L303" s="58"/>
      <c r="M303" s="58"/>
      <c r="N303" s="58"/>
      <c r="O303" s="58"/>
      <c r="P303" s="65"/>
      <c r="Q303" s="65"/>
      <c r="R303" s="65"/>
      <c r="S303" s="65"/>
      <c r="T303" s="63"/>
      <c r="U303" s="58">
        <v>6</v>
      </c>
      <c r="V303" s="58"/>
      <c r="W303" s="81">
        <f ca="1">IFERROR(IFERROR(HLOOKUP(H303,$AD$4:$BE$11,8,0),HLOOKUP(H303,AD$5:$BE$12,8,0)),RANDBETWEEN(5,60))</f>
        <v>27</v>
      </c>
      <c r="X303" s="53">
        <f t="shared" si="9"/>
        <v>1</v>
      </c>
      <c r="Y303" s="53">
        <f t="shared" ca="1" si="10"/>
        <v>2</v>
      </c>
      <c r="Z303" s="78"/>
      <c r="AA303" s="60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9.6" x14ac:dyDescent="0.3">
      <c r="A304" s="58">
        <v>4848</v>
      </c>
      <c r="B304" s="59">
        <v>2019</v>
      </c>
      <c r="C304" s="60" t="s">
        <v>35</v>
      </c>
      <c r="D304" s="60" t="s">
        <v>312</v>
      </c>
      <c r="E304" s="60" t="s">
        <v>63</v>
      </c>
      <c r="F304" s="60" t="s">
        <v>374</v>
      </c>
      <c r="G304" s="61">
        <v>1</v>
      </c>
      <c r="H304" s="67" t="s">
        <v>323</v>
      </c>
      <c r="I304" s="60" t="s">
        <v>357</v>
      </c>
      <c r="J304" s="58"/>
      <c r="K304" s="58"/>
      <c r="L304" s="58"/>
      <c r="M304" s="58"/>
      <c r="N304" s="58"/>
      <c r="O304" s="58"/>
      <c r="P304" s="65"/>
      <c r="Q304" s="65"/>
      <c r="R304" s="65"/>
      <c r="S304" s="65"/>
      <c r="T304" s="63"/>
      <c r="U304" s="58"/>
      <c r="V304" s="58">
        <v>60</v>
      </c>
      <c r="W304" s="81">
        <f ca="1">IFERROR(IFERROR(HLOOKUP(H304,$AD$4:$BE$11,8,0),HLOOKUP(H304,AD$5:$BE$12,8,0)),RANDBETWEEN(5,60))</f>
        <v>27</v>
      </c>
      <c r="X304" s="53">
        <f t="shared" si="9"/>
        <v>1</v>
      </c>
      <c r="Y304" s="53">
        <f t="shared" ca="1" si="10"/>
        <v>2</v>
      </c>
      <c r="Z304" s="78"/>
      <c r="AA304" s="60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9.6" x14ac:dyDescent="0.3">
      <c r="A305" s="58">
        <v>4848</v>
      </c>
      <c r="B305" s="59">
        <v>2019</v>
      </c>
      <c r="C305" s="60" t="s">
        <v>35</v>
      </c>
      <c r="D305" s="60" t="s">
        <v>117</v>
      </c>
      <c r="E305" s="60" t="s">
        <v>33</v>
      </c>
      <c r="F305" s="60" t="s">
        <v>25</v>
      </c>
      <c r="G305" s="61">
        <v>0.75</v>
      </c>
      <c r="H305" s="67" t="s">
        <v>323</v>
      </c>
      <c r="I305" s="60" t="s">
        <v>166</v>
      </c>
      <c r="J305" s="58"/>
      <c r="K305" s="58"/>
      <c r="L305" s="58"/>
      <c r="M305" s="58">
        <v>1</v>
      </c>
      <c r="N305" s="58">
        <v>1</v>
      </c>
      <c r="O305" s="58"/>
      <c r="P305" s="65"/>
      <c r="Q305" s="65"/>
      <c r="R305" s="65"/>
      <c r="S305" s="65"/>
      <c r="T305" s="63"/>
      <c r="U305" s="58"/>
      <c r="V305" s="58"/>
      <c r="W305" s="81">
        <f ca="1">IFERROR(IFERROR(HLOOKUP(H305,$AD$4:$BE$11,8,0),HLOOKUP(H305,AD$5:$BE$12,8,0)),RANDBETWEEN(5,60))</f>
        <v>27</v>
      </c>
      <c r="X305" s="53">
        <f t="shared" si="9"/>
        <v>1</v>
      </c>
      <c r="Y305" s="53">
        <f t="shared" ca="1" si="10"/>
        <v>2</v>
      </c>
      <c r="Z305" s="78"/>
      <c r="AA305" s="60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9.6" x14ac:dyDescent="0.3">
      <c r="A306" s="58">
        <v>4848</v>
      </c>
      <c r="B306" s="59">
        <v>2019</v>
      </c>
      <c r="C306" s="60" t="s">
        <v>35</v>
      </c>
      <c r="D306" s="60" t="s">
        <v>117</v>
      </c>
      <c r="E306" s="60" t="s">
        <v>33</v>
      </c>
      <c r="F306" s="60" t="s">
        <v>25</v>
      </c>
      <c r="G306" s="61">
        <v>0.75</v>
      </c>
      <c r="H306" s="67" t="s">
        <v>323</v>
      </c>
      <c r="I306" s="60" t="s">
        <v>171</v>
      </c>
      <c r="J306" s="58">
        <v>14</v>
      </c>
      <c r="K306" s="58">
        <v>22</v>
      </c>
      <c r="L306" s="58"/>
      <c r="M306" s="58">
        <v>1</v>
      </c>
      <c r="N306" s="58"/>
      <c r="O306" s="58"/>
      <c r="P306" s="65"/>
      <c r="Q306" s="65"/>
      <c r="R306" s="65"/>
      <c r="S306" s="65"/>
      <c r="T306" s="63"/>
      <c r="U306" s="58"/>
      <c r="V306" s="58"/>
      <c r="W306" s="81">
        <f ca="1">IFERROR(IFERROR(HLOOKUP(H306,$AD$4:$BE$11,8,0),HLOOKUP(H306,AD$5:$BE$12,8,0)),RANDBETWEEN(5,60))</f>
        <v>27</v>
      </c>
      <c r="X306" s="53">
        <f t="shared" si="9"/>
        <v>1</v>
      </c>
      <c r="Y306" s="53">
        <f t="shared" ca="1" si="10"/>
        <v>2</v>
      </c>
      <c r="Z306" s="78"/>
      <c r="AA306" s="60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2.8" x14ac:dyDescent="0.3">
      <c r="A307" s="58">
        <v>4848</v>
      </c>
      <c r="B307" s="59">
        <v>2019</v>
      </c>
      <c r="C307" s="60" t="s">
        <v>35</v>
      </c>
      <c r="D307" s="60" t="s">
        <v>115</v>
      </c>
      <c r="E307" s="60" t="s">
        <v>20</v>
      </c>
      <c r="F307" s="60" t="s">
        <v>374</v>
      </c>
      <c r="G307" s="61"/>
      <c r="H307" s="67" t="s">
        <v>323</v>
      </c>
      <c r="I307" s="60" t="s">
        <v>172</v>
      </c>
      <c r="J307" s="58"/>
      <c r="K307" s="58">
        <v>12</v>
      </c>
      <c r="L307" s="58"/>
      <c r="M307" s="58"/>
      <c r="N307" s="58"/>
      <c r="O307" s="58"/>
      <c r="P307" s="65"/>
      <c r="Q307" s="65"/>
      <c r="R307" s="65"/>
      <c r="S307" s="65"/>
      <c r="T307" s="63"/>
      <c r="U307" s="58"/>
      <c r="V307" s="58"/>
      <c r="W307" s="81">
        <f ca="1">IFERROR(IFERROR(HLOOKUP(H307,$AD$4:$BE$11,8,0),HLOOKUP(H307,AD$5:$BE$12,8,0)),RANDBETWEEN(5,60))</f>
        <v>27</v>
      </c>
      <c r="X307" s="53">
        <f t="shared" si="9"/>
        <v>1</v>
      </c>
      <c r="Y307" s="53">
        <f t="shared" ca="1" si="10"/>
        <v>2</v>
      </c>
      <c r="Z307" s="78"/>
      <c r="AA307" s="60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2.8" x14ac:dyDescent="0.3">
      <c r="A308" s="58">
        <v>4848</v>
      </c>
      <c r="B308" s="59">
        <v>2019</v>
      </c>
      <c r="C308" s="60" t="s">
        <v>35</v>
      </c>
      <c r="D308" s="60" t="s">
        <v>380</v>
      </c>
      <c r="E308" s="60" t="s">
        <v>33</v>
      </c>
      <c r="F308" s="60" t="s">
        <v>374</v>
      </c>
      <c r="G308" s="61"/>
      <c r="H308" s="67" t="s">
        <v>323</v>
      </c>
      <c r="I308" s="60" t="s">
        <v>172</v>
      </c>
      <c r="J308" s="58">
        <v>12</v>
      </c>
      <c r="K308" s="58"/>
      <c r="L308" s="58"/>
      <c r="M308" s="58">
        <v>1</v>
      </c>
      <c r="N308" s="58"/>
      <c r="O308" s="58"/>
      <c r="P308" s="65"/>
      <c r="Q308" s="65"/>
      <c r="R308" s="65"/>
      <c r="S308" s="65"/>
      <c r="T308" s="63"/>
      <c r="U308" s="58"/>
      <c r="V308" s="58"/>
      <c r="W308" s="81">
        <f ca="1">IFERROR(IFERROR(HLOOKUP(H308,$AD$4:$BE$11,8,0),HLOOKUP(H308,AD$5:$BE$12,8,0)),RANDBETWEEN(5,60))</f>
        <v>27</v>
      </c>
      <c r="X308" s="53">
        <f t="shared" si="9"/>
        <v>1</v>
      </c>
      <c r="Y308" s="53">
        <f t="shared" ca="1" si="10"/>
        <v>2</v>
      </c>
      <c r="Z308" s="78"/>
      <c r="AA308" s="60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2.8" x14ac:dyDescent="0.3">
      <c r="A309" s="58">
        <v>4848</v>
      </c>
      <c r="B309" s="59">
        <v>2019</v>
      </c>
      <c r="C309" s="60" t="s">
        <v>35</v>
      </c>
      <c r="D309" s="60" t="s">
        <v>309</v>
      </c>
      <c r="E309" s="60" t="s">
        <v>20</v>
      </c>
      <c r="F309" s="60" t="s">
        <v>374</v>
      </c>
      <c r="G309" s="61">
        <v>0.75</v>
      </c>
      <c r="H309" s="67" t="s">
        <v>323</v>
      </c>
      <c r="I309" s="60" t="s">
        <v>172</v>
      </c>
      <c r="J309" s="58"/>
      <c r="K309" s="58">
        <v>12</v>
      </c>
      <c r="L309" s="58"/>
      <c r="M309" s="58">
        <v>1</v>
      </c>
      <c r="N309" s="58"/>
      <c r="O309" s="58"/>
      <c r="P309" s="65"/>
      <c r="Q309" s="65"/>
      <c r="R309" s="65"/>
      <c r="S309" s="65"/>
      <c r="T309" s="63"/>
      <c r="U309" s="58"/>
      <c r="V309" s="58"/>
      <c r="W309" s="81">
        <f ca="1">IFERROR(IFERROR(HLOOKUP(H309,$AD$4:$BE$11,8,0),HLOOKUP(H309,AD$5:$BE$12,8,0)),RANDBETWEEN(5,60))</f>
        <v>27</v>
      </c>
      <c r="X309" s="53">
        <f t="shared" si="9"/>
        <v>1</v>
      </c>
      <c r="Y309" s="53">
        <f t="shared" ca="1" si="10"/>
        <v>2</v>
      </c>
      <c r="Z309" s="78"/>
      <c r="AA309" s="60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9.6" x14ac:dyDescent="0.3">
      <c r="A310" s="58">
        <v>4848</v>
      </c>
      <c r="B310" s="59">
        <v>2019</v>
      </c>
      <c r="C310" s="60" t="s">
        <v>35</v>
      </c>
      <c r="D310" s="60" t="s">
        <v>117</v>
      </c>
      <c r="E310" s="60" t="s">
        <v>33</v>
      </c>
      <c r="F310" s="60" t="s">
        <v>25</v>
      </c>
      <c r="G310" s="61">
        <v>0.75</v>
      </c>
      <c r="H310" s="67" t="s">
        <v>323</v>
      </c>
      <c r="I310" s="60" t="s">
        <v>358</v>
      </c>
      <c r="J310" s="58"/>
      <c r="K310" s="58"/>
      <c r="L310" s="58"/>
      <c r="M310" s="58"/>
      <c r="N310" s="58"/>
      <c r="O310" s="58"/>
      <c r="P310" s="65"/>
      <c r="Q310" s="65"/>
      <c r="R310" s="65">
        <v>5</v>
      </c>
      <c r="S310" s="65">
        <v>8</v>
      </c>
      <c r="T310" s="63"/>
      <c r="U310" s="58"/>
      <c r="V310" s="58"/>
      <c r="W310" s="81">
        <f ca="1">IFERROR(IFERROR(HLOOKUP(H310,$AD$4:$BE$11,8,0),HLOOKUP(H310,AD$5:$BE$12,8,0)),RANDBETWEEN(5,60))</f>
        <v>27</v>
      </c>
      <c r="X310" s="53">
        <f t="shared" si="9"/>
        <v>1</v>
      </c>
      <c r="Y310" s="53">
        <f t="shared" ca="1" si="10"/>
        <v>2</v>
      </c>
      <c r="Z310" s="78"/>
      <c r="AA310" s="6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9.6" x14ac:dyDescent="0.3">
      <c r="A311" s="58">
        <v>5791</v>
      </c>
      <c r="B311" s="59">
        <v>2019</v>
      </c>
      <c r="C311" s="60" t="s">
        <v>35</v>
      </c>
      <c r="D311" s="60" t="s">
        <v>72</v>
      </c>
      <c r="E311" s="60" t="s">
        <v>26</v>
      </c>
      <c r="F311" s="60" t="s">
        <v>25</v>
      </c>
      <c r="G311" s="61">
        <v>1</v>
      </c>
      <c r="H311" s="67" t="s">
        <v>324</v>
      </c>
      <c r="I311" s="60" t="s">
        <v>352</v>
      </c>
      <c r="J311" s="58"/>
      <c r="K311" s="58">
        <v>54</v>
      </c>
      <c r="L311" s="58">
        <v>144</v>
      </c>
      <c r="M311" s="58">
        <v>1</v>
      </c>
      <c r="N311" s="58">
        <v>1</v>
      </c>
      <c r="O311" s="58"/>
      <c r="P311" s="65"/>
      <c r="Q311" s="65"/>
      <c r="R311" s="65"/>
      <c r="S311" s="65"/>
      <c r="T311" s="63"/>
      <c r="U311" s="58"/>
      <c r="V311" s="58"/>
      <c r="W311" s="81">
        <f ca="1">IFERROR(IFERROR(HLOOKUP(H311,$AD$4:$BE$11,8,0),HLOOKUP(H311,AD$5:$BE$12,8,0)),RANDBETWEEN(5,60))</f>
        <v>29</v>
      </c>
      <c r="X311" s="53">
        <f t="shared" si="9"/>
        <v>1</v>
      </c>
      <c r="Y311" s="53">
        <f t="shared" ca="1" si="10"/>
        <v>2</v>
      </c>
      <c r="Z311" s="78"/>
      <c r="AA311" s="60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9.6" x14ac:dyDescent="0.3">
      <c r="A312" s="58">
        <v>5791</v>
      </c>
      <c r="B312" s="59">
        <v>2019</v>
      </c>
      <c r="C312" s="60" t="s">
        <v>35</v>
      </c>
      <c r="D312" s="60" t="s">
        <v>72</v>
      </c>
      <c r="E312" s="60" t="s">
        <v>26</v>
      </c>
      <c r="F312" s="60" t="s">
        <v>25</v>
      </c>
      <c r="G312" s="61">
        <v>1</v>
      </c>
      <c r="H312" s="67" t="s">
        <v>324</v>
      </c>
      <c r="I312" s="60" t="s">
        <v>349</v>
      </c>
      <c r="J312" s="58">
        <v>18</v>
      </c>
      <c r="K312" s="58"/>
      <c r="L312" s="58">
        <v>72</v>
      </c>
      <c r="M312" s="58">
        <v>1</v>
      </c>
      <c r="N312" s="58">
        <v>1</v>
      </c>
      <c r="O312" s="58"/>
      <c r="P312" s="65"/>
      <c r="Q312" s="65"/>
      <c r="R312" s="65"/>
      <c r="S312" s="65"/>
      <c r="T312" s="63"/>
      <c r="U312" s="58"/>
      <c r="V312" s="58"/>
      <c r="W312" s="81">
        <f ca="1">IFERROR(IFERROR(HLOOKUP(H312,$AD$4:$BE$11,8,0),HLOOKUP(H312,AD$5:$BE$12,8,0)),RANDBETWEEN(5,60))</f>
        <v>29</v>
      </c>
      <c r="X312" s="53">
        <f t="shared" si="9"/>
        <v>1</v>
      </c>
      <c r="Y312" s="53">
        <f t="shared" ca="1" si="10"/>
        <v>2</v>
      </c>
      <c r="Z312" s="78"/>
      <c r="AA312" s="60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9.6" x14ac:dyDescent="0.3">
      <c r="A313" s="58">
        <v>5791</v>
      </c>
      <c r="B313" s="59">
        <v>2019</v>
      </c>
      <c r="C313" s="60" t="s">
        <v>35</v>
      </c>
      <c r="D313" s="60" t="s">
        <v>115</v>
      </c>
      <c r="E313" s="60" t="s">
        <v>20</v>
      </c>
      <c r="F313" s="60" t="s">
        <v>82</v>
      </c>
      <c r="G313" s="61">
        <v>0.25</v>
      </c>
      <c r="H313" s="67" t="s">
        <v>324</v>
      </c>
      <c r="I313" s="60" t="s">
        <v>144</v>
      </c>
      <c r="J313" s="58"/>
      <c r="K313" s="58">
        <v>22</v>
      </c>
      <c r="L313" s="58">
        <v>44</v>
      </c>
      <c r="M313" s="58">
        <v>1</v>
      </c>
      <c r="N313" s="58"/>
      <c r="O313" s="58"/>
      <c r="P313" s="65"/>
      <c r="Q313" s="65"/>
      <c r="R313" s="65"/>
      <c r="S313" s="65"/>
      <c r="T313" s="63"/>
      <c r="U313" s="58"/>
      <c r="V313" s="58"/>
      <c r="W313" s="81">
        <f ca="1">IFERROR(IFERROR(HLOOKUP(H313,$AD$4:$BE$11,8,0),HLOOKUP(H313,AD$5:$BE$12,8,0)),RANDBETWEEN(5,60))</f>
        <v>29</v>
      </c>
      <c r="X313" s="53">
        <f t="shared" si="9"/>
        <v>1</v>
      </c>
      <c r="Y313" s="53">
        <f t="shared" ca="1" si="10"/>
        <v>2</v>
      </c>
      <c r="Z313" s="78"/>
      <c r="AA313" s="60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2.8" x14ac:dyDescent="0.3">
      <c r="A314" s="58">
        <v>5791</v>
      </c>
      <c r="B314" s="59">
        <v>2019</v>
      </c>
      <c r="C314" s="60" t="s">
        <v>35</v>
      </c>
      <c r="D314" s="60" t="s">
        <v>115</v>
      </c>
      <c r="E314" s="60" t="s">
        <v>20</v>
      </c>
      <c r="F314" s="60" t="s">
        <v>82</v>
      </c>
      <c r="G314" s="61">
        <v>0.25</v>
      </c>
      <c r="H314" s="67" t="s">
        <v>324</v>
      </c>
      <c r="I314" s="60" t="s">
        <v>191</v>
      </c>
      <c r="J314" s="58"/>
      <c r="K314" s="58"/>
      <c r="L314" s="58"/>
      <c r="M314" s="58"/>
      <c r="N314" s="58"/>
      <c r="O314" s="58"/>
      <c r="P314" s="65"/>
      <c r="Q314" s="65"/>
      <c r="R314" s="65"/>
      <c r="S314" s="65"/>
      <c r="T314" s="63"/>
      <c r="U314" s="58">
        <v>40</v>
      </c>
      <c r="V314" s="58"/>
      <c r="W314" s="81">
        <f ca="1">IFERROR(IFERROR(HLOOKUP(H314,$AD$4:$BE$11,8,0),HLOOKUP(H314,AD$5:$BE$12,8,0)),RANDBETWEEN(5,60))</f>
        <v>29</v>
      </c>
      <c r="X314" s="53">
        <f t="shared" si="9"/>
        <v>1</v>
      </c>
      <c r="Y314" s="53">
        <f t="shared" ca="1" si="10"/>
        <v>2</v>
      </c>
      <c r="Z314" s="78"/>
      <c r="AA314" s="60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9.6" x14ac:dyDescent="0.3">
      <c r="A315" s="58">
        <v>5791</v>
      </c>
      <c r="B315" s="59">
        <v>2019</v>
      </c>
      <c r="C315" s="60" t="s">
        <v>35</v>
      </c>
      <c r="D315" s="60" t="s">
        <v>190</v>
      </c>
      <c r="E315" s="60" t="s">
        <v>26</v>
      </c>
      <c r="F315" s="60" t="s">
        <v>25</v>
      </c>
      <c r="G315" s="61">
        <v>1</v>
      </c>
      <c r="H315" s="67" t="s">
        <v>324</v>
      </c>
      <c r="I315" s="60" t="s">
        <v>331</v>
      </c>
      <c r="J315" s="58">
        <v>18</v>
      </c>
      <c r="K315" s="58"/>
      <c r="L315" s="58">
        <v>72</v>
      </c>
      <c r="M315" s="58">
        <v>1</v>
      </c>
      <c r="N315" s="58"/>
      <c r="O315" s="58"/>
      <c r="P315" s="65">
        <v>1</v>
      </c>
      <c r="Q315" s="65"/>
      <c r="R315" s="65"/>
      <c r="S315" s="65"/>
      <c r="T315" s="63"/>
      <c r="U315" s="58"/>
      <c r="V315" s="58"/>
      <c r="W315" s="81">
        <f ca="1">IFERROR(IFERROR(HLOOKUP(H315,$AD$4:$BE$11,8,0),HLOOKUP(H315,AD$5:$BE$12,8,0)),RANDBETWEEN(5,60))</f>
        <v>29</v>
      </c>
      <c r="X315" s="53">
        <f t="shared" si="9"/>
        <v>1</v>
      </c>
      <c r="Y315" s="53">
        <f t="shared" ca="1" si="10"/>
        <v>2</v>
      </c>
      <c r="Z315" s="78"/>
      <c r="AA315" s="60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9.6" x14ac:dyDescent="0.3">
      <c r="A316" s="58">
        <v>5791</v>
      </c>
      <c r="B316" s="59">
        <v>2019</v>
      </c>
      <c r="C316" s="60" t="s">
        <v>35</v>
      </c>
      <c r="D316" s="60" t="s">
        <v>190</v>
      </c>
      <c r="E316" s="60" t="s">
        <v>26</v>
      </c>
      <c r="F316" s="60" t="s">
        <v>25</v>
      </c>
      <c r="G316" s="61">
        <v>1</v>
      </c>
      <c r="H316" s="67" t="s">
        <v>324</v>
      </c>
      <c r="I316" s="60" t="s">
        <v>329</v>
      </c>
      <c r="J316" s="58">
        <v>18</v>
      </c>
      <c r="K316" s="58"/>
      <c r="L316" s="58">
        <v>36</v>
      </c>
      <c r="M316" s="58">
        <v>1</v>
      </c>
      <c r="N316" s="58"/>
      <c r="O316" s="58"/>
      <c r="P316" s="65">
        <v>1</v>
      </c>
      <c r="Q316" s="65"/>
      <c r="R316" s="65"/>
      <c r="S316" s="65"/>
      <c r="T316" s="63"/>
      <c r="U316" s="58"/>
      <c r="V316" s="58"/>
      <c r="W316" s="81">
        <f ca="1">IFERROR(IFERROR(HLOOKUP(H316,$AD$4:$BE$11,8,0),HLOOKUP(H316,AD$5:$BE$12,8,0)),RANDBETWEEN(5,60))</f>
        <v>29</v>
      </c>
      <c r="X316" s="53">
        <f t="shared" si="9"/>
        <v>1</v>
      </c>
      <c r="Y316" s="53">
        <f t="shared" ca="1" si="10"/>
        <v>2</v>
      </c>
      <c r="Z316" s="78"/>
      <c r="AA316" s="60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9.6" x14ac:dyDescent="0.3">
      <c r="A317" s="58">
        <v>5791</v>
      </c>
      <c r="B317" s="59">
        <v>2019</v>
      </c>
      <c r="C317" s="60" t="s">
        <v>35</v>
      </c>
      <c r="D317" s="60" t="s">
        <v>190</v>
      </c>
      <c r="E317" s="60" t="s">
        <v>26</v>
      </c>
      <c r="F317" s="60" t="s">
        <v>25</v>
      </c>
      <c r="G317" s="61">
        <v>1</v>
      </c>
      <c r="H317" s="67" t="s">
        <v>324</v>
      </c>
      <c r="I317" s="60" t="s">
        <v>328</v>
      </c>
      <c r="J317" s="58"/>
      <c r="K317" s="58">
        <v>18</v>
      </c>
      <c r="L317" s="58"/>
      <c r="M317" s="58">
        <v>1</v>
      </c>
      <c r="N317" s="58"/>
      <c r="O317" s="58"/>
      <c r="P317" s="65">
        <v>1</v>
      </c>
      <c r="Q317" s="65"/>
      <c r="R317" s="65"/>
      <c r="S317" s="65"/>
      <c r="T317" s="63"/>
      <c r="U317" s="58"/>
      <c r="V317" s="58"/>
      <c r="W317" s="81">
        <f ca="1">IFERROR(IFERROR(HLOOKUP(H317,$AD$4:$BE$11,8,0),HLOOKUP(H317,AD$5:$BE$12,8,0)),RANDBETWEEN(5,60))</f>
        <v>29</v>
      </c>
      <c r="X317" s="53">
        <f t="shared" si="9"/>
        <v>1</v>
      </c>
      <c r="Y317" s="53">
        <f t="shared" ca="1" si="10"/>
        <v>2</v>
      </c>
      <c r="Z317" s="78"/>
      <c r="AA317" s="60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9.6" x14ac:dyDescent="0.3">
      <c r="A318" s="58">
        <v>5791</v>
      </c>
      <c r="B318" s="59">
        <v>2019</v>
      </c>
      <c r="C318" s="60" t="s">
        <v>35</v>
      </c>
      <c r="D318" s="60" t="s">
        <v>190</v>
      </c>
      <c r="E318" s="60" t="s">
        <v>26</v>
      </c>
      <c r="F318" s="60" t="s">
        <v>25</v>
      </c>
      <c r="G318" s="61">
        <v>1</v>
      </c>
      <c r="H318" s="67" t="s">
        <v>324</v>
      </c>
      <c r="I318" s="60" t="s">
        <v>144</v>
      </c>
      <c r="J318" s="58"/>
      <c r="K318" s="58"/>
      <c r="L318" s="58"/>
      <c r="M318" s="58"/>
      <c r="N318" s="58"/>
      <c r="O318" s="58"/>
      <c r="P318" s="65"/>
      <c r="Q318" s="65"/>
      <c r="R318" s="65"/>
      <c r="S318" s="65"/>
      <c r="T318" s="63"/>
      <c r="U318" s="58"/>
      <c r="V318" s="58"/>
      <c r="W318" s="81">
        <f ca="1">IFERROR(IFERROR(HLOOKUP(H318,$AD$4:$BE$11,8,0),HLOOKUP(H318,AD$5:$BE$12,8,0)),RANDBETWEEN(5,60))</f>
        <v>29</v>
      </c>
      <c r="X318" s="53">
        <f t="shared" si="9"/>
        <v>1</v>
      </c>
      <c r="Y318" s="53">
        <f t="shared" ca="1" si="10"/>
        <v>2</v>
      </c>
      <c r="Z318" s="78"/>
      <c r="AA318" s="60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2.8" x14ac:dyDescent="0.3">
      <c r="A319" s="58">
        <v>5791</v>
      </c>
      <c r="B319" s="59">
        <v>2019</v>
      </c>
      <c r="C319" s="60" t="s">
        <v>35</v>
      </c>
      <c r="D319" s="60" t="s">
        <v>309</v>
      </c>
      <c r="E319" s="60" t="s">
        <v>20</v>
      </c>
      <c r="F319" s="60" t="s">
        <v>310</v>
      </c>
      <c r="G319" s="61">
        <v>1</v>
      </c>
      <c r="H319" s="67" t="s">
        <v>324</v>
      </c>
      <c r="I319" s="60" t="s">
        <v>191</v>
      </c>
      <c r="J319" s="58"/>
      <c r="K319" s="58"/>
      <c r="L319" s="58"/>
      <c r="M319" s="58"/>
      <c r="N319" s="58"/>
      <c r="O319" s="58"/>
      <c r="P319" s="65"/>
      <c r="Q319" s="65"/>
      <c r="R319" s="65"/>
      <c r="S319" s="65"/>
      <c r="T319" s="63"/>
      <c r="U319" s="58">
        <v>40</v>
      </c>
      <c r="V319" s="58"/>
      <c r="W319" s="81">
        <f ca="1">IFERROR(IFERROR(HLOOKUP(H319,$AD$4:$BE$11,8,0),HLOOKUP(H319,AD$5:$BE$12,8,0)),RANDBETWEEN(5,60))</f>
        <v>29</v>
      </c>
      <c r="X319" s="53">
        <f t="shared" si="9"/>
        <v>1</v>
      </c>
      <c r="Y319" s="53">
        <f t="shared" ca="1" si="10"/>
        <v>2</v>
      </c>
      <c r="Z319" s="78"/>
      <c r="AA319" s="60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9.6" x14ac:dyDescent="0.3">
      <c r="A320" s="58">
        <v>5791</v>
      </c>
      <c r="B320" s="59">
        <v>2019</v>
      </c>
      <c r="C320" s="60" t="s">
        <v>35</v>
      </c>
      <c r="D320" s="60" t="s">
        <v>116</v>
      </c>
      <c r="E320" s="60" t="s">
        <v>28</v>
      </c>
      <c r="F320" s="60" t="s">
        <v>56</v>
      </c>
      <c r="G320" s="61">
        <v>1</v>
      </c>
      <c r="H320" s="67" t="s">
        <v>324</v>
      </c>
      <c r="I320" s="60" t="s">
        <v>146</v>
      </c>
      <c r="J320" s="58"/>
      <c r="K320" s="58"/>
      <c r="L320" s="58"/>
      <c r="M320" s="58"/>
      <c r="N320" s="58"/>
      <c r="O320" s="58"/>
      <c r="P320" s="65"/>
      <c r="Q320" s="65"/>
      <c r="R320" s="65"/>
      <c r="S320" s="65"/>
      <c r="T320" s="63"/>
      <c r="U320" s="58"/>
      <c r="V320" s="58"/>
      <c r="W320" s="81">
        <f ca="1">IFERROR(IFERROR(HLOOKUP(H320,$AD$4:$BE$11,8,0),HLOOKUP(H320,AD$5:$BE$12,8,0)),RANDBETWEEN(5,60))</f>
        <v>29</v>
      </c>
      <c r="X320" s="53">
        <f t="shared" si="9"/>
        <v>1</v>
      </c>
      <c r="Y320" s="53">
        <f t="shared" ca="1" si="10"/>
        <v>2</v>
      </c>
      <c r="Z320" s="78"/>
      <c r="AA320" s="60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9.6" x14ac:dyDescent="0.3">
      <c r="A321" s="58">
        <v>5791</v>
      </c>
      <c r="B321" s="59">
        <v>2019</v>
      </c>
      <c r="C321" s="60" t="s">
        <v>35</v>
      </c>
      <c r="D321" s="60" t="s">
        <v>116</v>
      </c>
      <c r="E321" s="60" t="s">
        <v>28</v>
      </c>
      <c r="F321" s="60" t="s">
        <v>56</v>
      </c>
      <c r="G321" s="61">
        <v>1</v>
      </c>
      <c r="H321" s="67" t="s">
        <v>324</v>
      </c>
      <c r="I321" s="60" t="s">
        <v>144</v>
      </c>
      <c r="J321" s="58"/>
      <c r="K321" s="58"/>
      <c r="L321" s="58"/>
      <c r="M321" s="58"/>
      <c r="N321" s="58"/>
      <c r="O321" s="58"/>
      <c r="P321" s="65"/>
      <c r="Q321" s="65"/>
      <c r="R321" s="65"/>
      <c r="S321" s="65"/>
      <c r="T321" s="63"/>
      <c r="U321" s="58"/>
      <c r="V321" s="58"/>
      <c r="W321" s="81">
        <f ca="1">IFERROR(IFERROR(HLOOKUP(H321,$AD$4:$BE$11,8,0),HLOOKUP(H321,AD$5:$BE$12,8,0)),RANDBETWEEN(5,60))</f>
        <v>29</v>
      </c>
      <c r="X321" s="53">
        <f t="shared" si="9"/>
        <v>1</v>
      </c>
      <c r="Y321" s="53">
        <f t="shared" ca="1" si="10"/>
        <v>2</v>
      </c>
      <c r="Z321" s="78"/>
      <c r="AA321" s="60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9.6" x14ac:dyDescent="0.3">
      <c r="A322" s="58">
        <v>5791</v>
      </c>
      <c r="B322" s="59">
        <v>2019</v>
      </c>
      <c r="C322" s="60" t="s">
        <v>35</v>
      </c>
      <c r="D322" s="60" t="s">
        <v>116</v>
      </c>
      <c r="E322" s="60" t="s">
        <v>28</v>
      </c>
      <c r="F322" s="60" t="s">
        <v>56</v>
      </c>
      <c r="G322" s="61">
        <v>1</v>
      </c>
      <c r="H322" s="67" t="s">
        <v>324</v>
      </c>
      <c r="I322" s="60" t="s">
        <v>145</v>
      </c>
      <c r="J322" s="58">
        <v>6</v>
      </c>
      <c r="K322" s="58"/>
      <c r="L322" s="58"/>
      <c r="M322" s="58">
        <v>1</v>
      </c>
      <c r="N322" s="58">
        <v>1</v>
      </c>
      <c r="O322" s="58"/>
      <c r="P322" s="65"/>
      <c r="Q322" s="65"/>
      <c r="R322" s="65"/>
      <c r="S322" s="65"/>
      <c r="T322" s="63"/>
      <c r="U322" s="58"/>
      <c r="V322" s="58"/>
      <c r="W322" s="81">
        <f ca="1">IFERROR(IFERROR(HLOOKUP(H322,$AD$4:$BE$11,8,0),HLOOKUP(H322,AD$5:$BE$12,8,0)),RANDBETWEEN(5,60))</f>
        <v>29</v>
      </c>
      <c r="X322" s="53">
        <f t="shared" si="9"/>
        <v>1</v>
      </c>
      <c r="Y322" s="53">
        <f t="shared" ca="1" si="10"/>
        <v>2</v>
      </c>
      <c r="Z322" s="78"/>
      <c r="AA322" s="60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9.6" x14ac:dyDescent="0.3">
      <c r="A323" s="58">
        <v>5791</v>
      </c>
      <c r="B323" s="59">
        <v>2019</v>
      </c>
      <c r="C323" s="60" t="s">
        <v>35</v>
      </c>
      <c r="D323" s="68" t="s">
        <v>311</v>
      </c>
      <c r="E323" s="60" t="s">
        <v>63</v>
      </c>
      <c r="F323" s="60" t="s">
        <v>374</v>
      </c>
      <c r="G323" s="68">
        <v>1</v>
      </c>
      <c r="H323" s="67" t="s">
        <v>324</v>
      </c>
      <c r="I323" s="68" t="s">
        <v>333</v>
      </c>
      <c r="J323" s="67">
        <v>18</v>
      </c>
      <c r="K323" s="67"/>
      <c r="L323" s="67"/>
      <c r="M323" s="67">
        <v>1</v>
      </c>
      <c r="N323" s="67">
        <v>1</v>
      </c>
      <c r="O323" s="67"/>
      <c r="P323" s="62"/>
      <c r="Q323" s="62">
        <v>30</v>
      </c>
      <c r="R323" s="62"/>
      <c r="S323" s="62"/>
      <c r="T323" s="69"/>
      <c r="U323" s="67"/>
      <c r="V323" s="67"/>
      <c r="W323" s="81">
        <f ca="1">IFERROR(IFERROR(HLOOKUP(H323,$AD$4:$BE$11,8,0),HLOOKUP(H323,AD$5:$BE$12,8,0)),RANDBETWEEN(5,60))</f>
        <v>29</v>
      </c>
      <c r="X323" s="53">
        <f t="shared" si="9"/>
        <v>1</v>
      </c>
      <c r="Y323" s="53">
        <f t="shared" ca="1" si="10"/>
        <v>2</v>
      </c>
      <c r="Z323" s="79"/>
      <c r="AA323" s="68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9.6" x14ac:dyDescent="0.3">
      <c r="A324" s="58">
        <v>5791</v>
      </c>
      <c r="B324" s="59">
        <v>2019</v>
      </c>
      <c r="C324" s="60" t="s">
        <v>35</v>
      </c>
      <c r="D324" s="68" t="s">
        <v>130</v>
      </c>
      <c r="E324" s="60" t="s">
        <v>26</v>
      </c>
      <c r="F324" s="60" t="s">
        <v>25</v>
      </c>
      <c r="G324" s="68">
        <v>1</v>
      </c>
      <c r="H324" s="67" t="s">
        <v>324</v>
      </c>
      <c r="I324" s="68" t="s">
        <v>330</v>
      </c>
      <c r="J324" s="67"/>
      <c r="K324" s="67"/>
      <c r="L324" s="67">
        <v>72</v>
      </c>
      <c r="M324" s="67">
        <v>1</v>
      </c>
      <c r="N324" s="67"/>
      <c r="O324" s="67"/>
      <c r="P324" s="62">
        <v>1</v>
      </c>
      <c r="Q324" s="62"/>
      <c r="R324" s="62"/>
      <c r="S324" s="62"/>
      <c r="T324" s="69"/>
      <c r="U324" s="67"/>
      <c r="V324" s="67"/>
      <c r="W324" s="81">
        <f ca="1">IFERROR(IFERROR(HLOOKUP(H324,$AD$4:$BE$11,8,0),HLOOKUP(H324,AD$5:$BE$12,8,0)),RANDBETWEEN(5,60))</f>
        <v>29</v>
      </c>
      <c r="X324" s="53">
        <f t="shared" ref="X324:X387" si="11">IF(W1174&lt;=30,1,2)</f>
        <v>1</v>
      </c>
      <c r="Y324" s="53">
        <f t="shared" ca="1" si="10"/>
        <v>2</v>
      </c>
      <c r="Z324" s="79"/>
      <c r="AA324" s="68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9.6" x14ac:dyDescent="0.3">
      <c r="A325" s="58">
        <v>5791</v>
      </c>
      <c r="B325" s="59">
        <v>2019</v>
      </c>
      <c r="C325" s="60" t="s">
        <v>35</v>
      </c>
      <c r="D325" s="68" t="s">
        <v>130</v>
      </c>
      <c r="E325" s="60" t="s">
        <v>26</v>
      </c>
      <c r="F325" s="60" t="s">
        <v>25</v>
      </c>
      <c r="G325" s="61">
        <v>1</v>
      </c>
      <c r="H325" s="67" t="s">
        <v>324</v>
      </c>
      <c r="I325" s="68" t="s">
        <v>205</v>
      </c>
      <c r="J325" s="67">
        <v>36</v>
      </c>
      <c r="K325" s="67"/>
      <c r="L325" s="67"/>
      <c r="M325" s="67">
        <v>1</v>
      </c>
      <c r="N325" s="67">
        <v>1</v>
      </c>
      <c r="O325" s="67"/>
      <c r="P325" s="62"/>
      <c r="Q325" s="62"/>
      <c r="R325" s="62"/>
      <c r="S325" s="62"/>
      <c r="T325" s="69"/>
      <c r="U325" s="67"/>
      <c r="V325" s="67"/>
      <c r="W325" s="81">
        <f ca="1">IFERROR(IFERROR(HLOOKUP(H325,$AD$4:$BE$11,8,0),HLOOKUP(H325,AD$5:$BE$12,8,0)),RANDBETWEEN(5,60))</f>
        <v>29</v>
      </c>
      <c r="X325" s="53">
        <f t="shared" si="11"/>
        <v>1</v>
      </c>
      <c r="Y325" s="53">
        <f t="shared" ca="1" si="10"/>
        <v>2</v>
      </c>
      <c r="Z325" s="79"/>
      <c r="AA325" s="68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9.6" x14ac:dyDescent="0.3">
      <c r="A326" s="58">
        <v>5791</v>
      </c>
      <c r="B326" s="59">
        <v>2019</v>
      </c>
      <c r="C326" s="60" t="s">
        <v>35</v>
      </c>
      <c r="D326" s="68" t="s">
        <v>135</v>
      </c>
      <c r="E326" s="60" t="s">
        <v>20</v>
      </c>
      <c r="F326" s="60" t="s">
        <v>82</v>
      </c>
      <c r="G326" s="61">
        <v>1</v>
      </c>
      <c r="H326" s="67" t="s">
        <v>324</v>
      </c>
      <c r="I326" s="68" t="s">
        <v>205</v>
      </c>
      <c r="J326" s="67"/>
      <c r="K326" s="67"/>
      <c r="L326" s="67">
        <v>144</v>
      </c>
      <c r="M326" s="67"/>
      <c r="N326" s="67"/>
      <c r="O326" s="67"/>
      <c r="P326" s="62"/>
      <c r="Q326" s="62"/>
      <c r="R326" s="62"/>
      <c r="S326" s="62"/>
      <c r="T326" s="69"/>
      <c r="U326" s="67"/>
      <c r="V326" s="67"/>
      <c r="W326" s="81">
        <f ca="1">IFERROR(IFERROR(HLOOKUP(H326,$AD$4:$BE$11,8,0),HLOOKUP(H326,AD$5:$BE$12,8,0)),RANDBETWEEN(5,60))</f>
        <v>29</v>
      </c>
      <c r="X326" s="53">
        <f t="shared" si="11"/>
        <v>1</v>
      </c>
      <c r="Y326" s="53">
        <f t="shared" ca="1" si="10"/>
        <v>2</v>
      </c>
      <c r="Z326" s="79"/>
      <c r="AA326" s="68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9.6" x14ac:dyDescent="0.3">
      <c r="A327" s="58">
        <v>5791</v>
      </c>
      <c r="B327" s="59">
        <v>2019</v>
      </c>
      <c r="C327" s="60" t="s">
        <v>35</v>
      </c>
      <c r="D327" s="68" t="s">
        <v>312</v>
      </c>
      <c r="E327" s="60" t="s">
        <v>63</v>
      </c>
      <c r="F327" s="60" t="s">
        <v>374</v>
      </c>
      <c r="G327" s="61">
        <v>1</v>
      </c>
      <c r="H327" s="67" t="s">
        <v>324</v>
      </c>
      <c r="I327" s="68" t="s">
        <v>333</v>
      </c>
      <c r="J327" s="67"/>
      <c r="K327" s="67"/>
      <c r="L327" s="67"/>
      <c r="M327" s="67"/>
      <c r="N327" s="67"/>
      <c r="O327" s="67"/>
      <c r="P327" s="62"/>
      <c r="Q327" s="62">
        <v>20</v>
      </c>
      <c r="R327" s="62"/>
      <c r="S327" s="62"/>
      <c r="T327" s="69"/>
      <c r="U327" s="67"/>
      <c r="V327" s="67"/>
      <c r="W327" s="81">
        <f ca="1">IFERROR(IFERROR(HLOOKUP(H327,$AD$4:$BE$11,8,0),HLOOKUP(H327,AD$5:$BE$12,8,0)),RANDBETWEEN(5,60))</f>
        <v>29</v>
      </c>
      <c r="X327" s="53">
        <f t="shared" si="11"/>
        <v>1</v>
      </c>
      <c r="Y327" s="53">
        <f t="shared" ref="Y327:Y390" ca="1" si="12">IF(W327&lt;=15,1,IF(W327&lt;=30,2,IF(W327&lt;=45,3,4)))</f>
        <v>2</v>
      </c>
      <c r="Z327" s="79"/>
      <c r="AA327" s="68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9.6" x14ac:dyDescent="0.3">
      <c r="A328" s="58">
        <v>5791</v>
      </c>
      <c r="B328" s="59">
        <v>2019</v>
      </c>
      <c r="C328" s="60" t="s">
        <v>35</v>
      </c>
      <c r="D328" s="68" t="s">
        <v>135</v>
      </c>
      <c r="E328" s="60" t="s">
        <v>20</v>
      </c>
      <c r="F328" s="60" t="s">
        <v>82</v>
      </c>
      <c r="G328" s="61">
        <v>1</v>
      </c>
      <c r="H328" s="67" t="s">
        <v>324</v>
      </c>
      <c r="I328" s="68" t="s">
        <v>333</v>
      </c>
      <c r="J328" s="67"/>
      <c r="K328" s="67"/>
      <c r="L328" s="67">
        <v>72</v>
      </c>
      <c r="M328" s="67"/>
      <c r="N328" s="67"/>
      <c r="O328" s="67"/>
      <c r="P328" s="62"/>
      <c r="Q328" s="62">
        <v>8</v>
      </c>
      <c r="R328" s="62"/>
      <c r="S328" s="62"/>
      <c r="T328" s="69"/>
      <c r="U328" s="67"/>
      <c r="V328" s="67"/>
      <c r="W328" s="81">
        <f ca="1">IFERROR(IFERROR(HLOOKUP(H328,$AD$4:$BE$11,8,0),HLOOKUP(H328,AD$5:$BE$12,8,0)),RANDBETWEEN(5,60))</f>
        <v>29</v>
      </c>
      <c r="X328" s="53">
        <f t="shared" si="11"/>
        <v>1</v>
      </c>
      <c r="Y328" s="53">
        <f t="shared" ca="1" si="12"/>
        <v>2</v>
      </c>
      <c r="Z328" s="79"/>
      <c r="AA328" s="6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2.8" x14ac:dyDescent="0.3">
      <c r="A329" s="58">
        <v>5791</v>
      </c>
      <c r="B329" s="59">
        <v>2019</v>
      </c>
      <c r="C329" s="60" t="s">
        <v>35</v>
      </c>
      <c r="D329" s="68" t="s">
        <v>135</v>
      </c>
      <c r="E329" s="60" t="s">
        <v>20</v>
      </c>
      <c r="F329" s="60" t="s">
        <v>82</v>
      </c>
      <c r="G329" s="61">
        <v>1</v>
      </c>
      <c r="H329" s="67" t="s">
        <v>324</v>
      </c>
      <c r="I329" s="68" t="s">
        <v>191</v>
      </c>
      <c r="J329" s="67"/>
      <c r="K329" s="67"/>
      <c r="L329" s="67"/>
      <c r="M329" s="67"/>
      <c r="N329" s="67"/>
      <c r="O329" s="67"/>
      <c r="P329" s="62"/>
      <c r="Q329" s="62"/>
      <c r="R329" s="62"/>
      <c r="S329" s="62"/>
      <c r="T329" s="69"/>
      <c r="U329" s="67"/>
      <c r="V329" s="67"/>
      <c r="W329" s="81">
        <f ca="1">IFERROR(IFERROR(HLOOKUP(H329,$AD$4:$BE$11,8,0),HLOOKUP(H329,AD$5:$BE$12,8,0)),RANDBETWEEN(5,60))</f>
        <v>29</v>
      </c>
      <c r="X329" s="53">
        <f t="shared" si="11"/>
        <v>1</v>
      </c>
      <c r="Y329" s="53">
        <f t="shared" ca="1" si="12"/>
        <v>2</v>
      </c>
      <c r="Z329" s="79"/>
      <c r="AA329" s="68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2.8" x14ac:dyDescent="0.3">
      <c r="A330" s="58">
        <v>5791</v>
      </c>
      <c r="B330" s="59">
        <v>2019</v>
      </c>
      <c r="C330" s="60" t="s">
        <v>35</v>
      </c>
      <c r="D330" s="68" t="s">
        <v>135</v>
      </c>
      <c r="E330" s="60" t="s">
        <v>20</v>
      </c>
      <c r="F330" s="60" t="s">
        <v>82</v>
      </c>
      <c r="G330" s="61">
        <v>1</v>
      </c>
      <c r="H330" s="67" t="s">
        <v>324</v>
      </c>
      <c r="I330" s="68" t="s">
        <v>191</v>
      </c>
      <c r="J330" s="67"/>
      <c r="K330" s="67"/>
      <c r="L330" s="67"/>
      <c r="M330" s="67"/>
      <c r="N330" s="67"/>
      <c r="O330" s="67"/>
      <c r="P330" s="62"/>
      <c r="Q330" s="62"/>
      <c r="R330" s="62"/>
      <c r="S330" s="62"/>
      <c r="T330" s="69"/>
      <c r="U330" s="67">
        <v>22</v>
      </c>
      <c r="V330" s="67"/>
      <c r="W330" s="81">
        <f ca="1">IFERROR(IFERROR(HLOOKUP(H330,$AD$4:$BE$11,8,0),HLOOKUP(H330,AD$5:$BE$12,8,0)),RANDBETWEEN(5,60))</f>
        <v>29</v>
      </c>
      <c r="X330" s="53">
        <f t="shared" si="11"/>
        <v>1</v>
      </c>
      <c r="Y330" s="53">
        <f t="shared" ca="1" si="12"/>
        <v>2</v>
      </c>
      <c r="Z330" s="79"/>
      <c r="AA330" s="68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9.6" x14ac:dyDescent="0.3">
      <c r="A331" s="58">
        <v>5791</v>
      </c>
      <c r="B331" s="59">
        <v>2019</v>
      </c>
      <c r="C331" s="60" t="s">
        <v>35</v>
      </c>
      <c r="D331" s="68" t="s">
        <v>117</v>
      </c>
      <c r="E331" s="60" t="s">
        <v>33</v>
      </c>
      <c r="F331" s="60" t="s">
        <v>25</v>
      </c>
      <c r="G331" s="61">
        <v>0.75</v>
      </c>
      <c r="H331" s="67" t="s">
        <v>324</v>
      </c>
      <c r="I331" s="68" t="s">
        <v>144</v>
      </c>
      <c r="J331" s="67">
        <v>28</v>
      </c>
      <c r="K331" s="67"/>
      <c r="L331" s="67"/>
      <c r="M331" s="67">
        <v>1</v>
      </c>
      <c r="N331" s="67">
        <v>1</v>
      </c>
      <c r="O331" s="67"/>
      <c r="P331" s="62"/>
      <c r="Q331" s="62"/>
      <c r="R331" s="62"/>
      <c r="S331" s="62"/>
      <c r="T331" s="69"/>
      <c r="U331" s="67"/>
      <c r="V331" s="67"/>
      <c r="W331" s="81">
        <f ca="1">IFERROR(IFERROR(HLOOKUP(H331,$AD$4:$BE$11,8,0),HLOOKUP(H331,AD$5:$BE$12,8,0)),RANDBETWEEN(5,60))</f>
        <v>29</v>
      </c>
      <c r="X331" s="53">
        <f t="shared" si="11"/>
        <v>1</v>
      </c>
      <c r="Y331" s="53">
        <f t="shared" ca="1" si="12"/>
        <v>2</v>
      </c>
      <c r="Z331" s="79"/>
      <c r="AA331" s="68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9.6" x14ac:dyDescent="0.3">
      <c r="A332" s="58">
        <v>5791</v>
      </c>
      <c r="B332" s="59">
        <v>2019</v>
      </c>
      <c r="C332" s="60" t="s">
        <v>35</v>
      </c>
      <c r="D332" s="68" t="s">
        <v>169</v>
      </c>
      <c r="E332" s="60" t="s">
        <v>20</v>
      </c>
      <c r="F332" s="60" t="s">
        <v>82</v>
      </c>
      <c r="G332" s="61">
        <v>0.25</v>
      </c>
      <c r="H332" s="67" t="s">
        <v>324</v>
      </c>
      <c r="I332" s="68" t="s">
        <v>144</v>
      </c>
      <c r="J332" s="67"/>
      <c r="K332" s="67"/>
      <c r="L332" s="67"/>
      <c r="M332" s="67"/>
      <c r="N332" s="67"/>
      <c r="O332" s="67"/>
      <c r="P332" s="62"/>
      <c r="Q332" s="62"/>
      <c r="R332" s="62"/>
      <c r="S332" s="62"/>
      <c r="T332" s="69"/>
      <c r="U332" s="67"/>
      <c r="V332" s="67"/>
      <c r="W332" s="81">
        <f ca="1">IFERROR(IFERROR(HLOOKUP(H332,$AD$4:$BE$11,8,0),HLOOKUP(H332,AD$5:$BE$12,8,0)),RANDBETWEEN(5,60))</f>
        <v>29</v>
      </c>
      <c r="X332" s="53">
        <f t="shared" si="11"/>
        <v>1</v>
      </c>
      <c r="Y332" s="53">
        <f t="shared" ca="1" si="12"/>
        <v>2</v>
      </c>
      <c r="Z332" s="79"/>
      <c r="AA332" s="68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9.6" x14ac:dyDescent="0.3">
      <c r="A333" s="58">
        <v>5791</v>
      </c>
      <c r="B333" s="59">
        <v>2019</v>
      </c>
      <c r="C333" s="60" t="s">
        <v>35</v>
      </c>
      <c r="D333" s="68" t="s">
        <v>169</v>
      </c>
      <c r="E333" s="60" t="s">
        <v>20</v>
      </c>
      <c r="F333" s="60" t="s">
        <v>82</v>
      </c>
      <c r="G333" s="61">
        <v>0.25</v>
      </c>
      <c r="H333" s="67" t="s">
        <v>324</v>
      </c>
      <c r="I333" s="68" t="s">
        <v>145</v>
      </c>
      <c r="J333" s="67"/>
      <c r="K333" s="67">
        <v>12</v>
      </c>
      <c r="L333" s="67">
        <v>36</v>
      </c>
      <c r="M333" s="67"/>
      <c r="N333" s="67"/>
      <c r="O333" s="67"/>
      <c r="P333" s="62"/>
      <c r="Q333" s="62"/>
      <c r="R333" s="62"/>
      <c r="S333" s="62"/>
      <c r="T333" s="69"/>
      <c r="U333" s="67"/>
      <c r="V333" s="67"/>
      <c r="W333" s="81">
        <f ca="1">IFERROR(IFERROR(HLOOKUP(H333,$AD$4:$BE$11,8,0),HLOOKUP(H333,AD$5:$BE$12,8,0)),RANDBETWEEN(5,60))</f>
        <v>29</v>
      </c>
      <c r="X333" s="53">
        <f t="shared" si="11"/>
        <v>1</v>
      </c>
      <c r="Y333" s="53">
        <f t="shared" ca="1" si="12"/>
        <v>2</v>
      </c>
      <c r="Z333" s="79"/>
      <c r="AA333" s="68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9.6" x14ac:dyDescent="0.3">
      <c r="A334" s="58">
        <v>5791</v>
      </c>
      <c r="B334" s="59">
        <v>2019</v>
      </c>
      <c r="C334" s="60" t="s">
        <v>35</v>
      </c>
      <c r="D334" s="68" t="s">
        <v>73</v>
      </c>
      <c r="E334" s="60" t="s">
        <v>20</v>
      </c>
      <c r="F334" s="60" t="s">
        <v>21</v>
      </c>
      <c r="G334" s="68">
        <v>1</v>
      </c>
      <c r="H334" s="67" t="s">
        <v>324</v>
      </c>
      <c r="I334" s="68" t="s">
        <v>146</v>
      </c>
      <c r="J334" s="67"/>
      <c r="K334" s="67"/>
      <c r="L334" s="67"/>
      <c r="M334" s="67"/>
      <c r="N334" s="67"/>
      <c r="O334" s="67"/>
      <c r="P334" s="62"/>
      <c r="Q334" s="62"/>
      <c r="R334" s="62"/>
      <c r="S334" s="62"/>
      <c r="T334" s="69"/>
      <c r="U334" s="67"/>
      <c r="V334" s="67"/>
      <c r="W334" s="81">
        <f ca="1">IFERROR(IFERROR(HLOOKUP(H334,$AD$4:$BE$11,8,0),HLOOKUP(H334,AD$5:$BE$12,8,0)),RANDBETWEEN(5,60))</f>
        <v>29</v>
      </c>
      <c r="X334" s="53">
        <f t="shared" si="11"/>
        <v>1</v>
      </c>
      <c r="Y334" s="53">
        <f t="shared" ca="1" si="12"/>
        <v>2</v>
      </c>
      <c r="Z334" s="79"/>
      <c r="AA334" s="68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9.6" x14ac:dyDescent="0.3">
      <c r="A335" s="58">
        <v>5791</v>
      </c>
      <c r="B335" s="59">
        <v>2019</v>
      </c>
      <c r="C335" s="60" t="s">
        <v>35</v>
      </c>
      <c r="D335" s="68" t="s">
        <v>73</v>
      </c>
      <c r="E335" s="60" t="s">
        <v>20</v>
      </c>
      <c r="F335" s="60" t="s">
        <v>21</v>
      </c>
      <c r="G335" s="68">
        <v>1</v>
      </c>
      <c r="H335" s="67" t="s">
        <v>324</v>
      </c>
      <c r="I335" s="68" t="s">
        <v>148</v>
      </c>
      <c r="J335" s="67">
        <v>18</v>
      </c>
      <c r="K335" s="67"/>
      <c r="L335" s="67">
        <v>36</v>
      </c>
      <c r="M335" s="67">
        <v>1</v>
      </c>
      <c r="N335" s="67"/>
      <c r="O335" s="67">
        <v>1</v>
      </c>
      <c r="P335" s="62"/>
      <c r="Q335" s="62"/>
      <c r="R335" s="62"/>
      <c r="S335" s="62"/>
      <c r="T335" s="69"/>
      <c r="U335" s="67"/>
      <c r="V335" s="67"/>
      <c r="W335" s="81">
        <f ca="1">IFERROR(IFERROR(HLOOKUP(H335,$AD$4:$BE$11,8,0),HLOOKUP(H335,AD$5:$BE$12,8,0)),RANDBETWEEN(5,60))</f>
        <v>29</v>
      </c>
      <c r="X335" s="53">
        <f t="shared" si="11"/>
        <v>1</v>
      </c>
      <c r="Y335" s="53">
        <f t="shared" ca="1" si="12"/>
        <v>2</v>
      </c>
      <c r="Z335" s="79"/>
      <c r="AA335" s="68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9.6" x14ac:dyDescent="0.3">
      <c r="A336" s="58">
        <v>5791</v>
      </c>
      <c r="B336" s="59">
        <v>2019</v>
      </c>
      <c r="C336" s="60" t="s">
        <v>35</v>
      </c>
      <c r="D336" s="68" t="s">
        <v>117</v>
      </c>
      <c r="E336" s="60" t="s">
        <v>33</v>
      </c>
      <c r="F336" s="60" t="s">
        <v>25</v>
      </c>
      <c r="G336" s="68">
        <v>0.75</v>
      </c>
      <c r="H336" s="67" t="s">
        <v>324</v>
      </c>
      <c r="I336" s="68" t="s">
        <v>149</v>
      </c>
      <c r="J336" s="67">
        <v>16</v>
      </c>
      <c r="K336" s="67"/>
      <c r="L336" s="67">
        <v>40</v>
      </c>
      <c r="M336" s="67">
        <v>1</v>
      </c>
      <c r="N336" s="67"/>
      <c r="O336" s="67"/>
      <c r="P336" s="62">
        <v>1</v>
      </c>
      <c r="Q336" s="62"/>
      <c r="R336" s="62"/>
      <c r="S336" s="62"/>
      <c r="T336" s="69"/>
      <c r="U336" s="67"/>
      <c r="V336" s="67"/>
      <c r="W336" s="81">
        <f ca="1">IFERROR(IFERROR(HLOOKUP(H336,$AD$4:$BE$11,8,0),HLOOKUP(H336,AD$5:$BE$12,8,0)),RANDBETWEEN(5,60))</f>
        <v>29</v>
      </c>
      <c r="X336" s="53">
        <f t="shared" si="11"/>
        <v>1</v>
      </c>
      <c r="Y336" s="53">
        <f t="shared" ca="1" si="12"/>
        <v>2</v>
      </c>
      <c r="Z336" s="79"/>
      <c r="AA336" s="68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9.6" x14ac:dyDescent="0.3">
      <c r="A337" s="58">
        <v>5791</v>
      </c>
      <c r="B337" s="59">
        <v>2020</v>
      </c>
      <c r="C337" s="60" t="s">
        <v>35</v>
      </c>
      <c r="D337" s="68" t="s">
        <v>72</v>
      </c>
      <c r="E337" s="60" t="s">
        <v>26</v>
      </c>
      <c r="F337" s="60" t="s">
        <v>25</v>
      </c>
      <c r="G337" s="68">
        <v>1</v>
      </c>
      <c r="H337" s="67" t="s">
        <v>326</v>
      </c>
      <c r="I337" s="68" t="s">
        <v>355</v>
      </c>
      <c r="J337" s="67">
        <v>18</v>
      </c>
      <c r="K337" s="67"/>
      <c r="L337" s="67"/>
      <c r="M337" s="67">
        <v>1</v>
      </c>
      <c r="N337" s="67">
        <v>1</v>
      </c>
      <c r="O337" s="67"/>
      <c r="P337" s="62"/>
      <c r="Q337" s="62"/>
      <c r="R337" s="62"/>
      <c r="S337" s="62"/>
      <c r="T337" s="69"/>
      <c r="U337" s="67"/>
      <c r="V337" s="67"/>
      <c r="W337" s="81">
        <f ca="1">IFERROR(IFERROR(HLOOKUP(H337,$AD$4:$BE$11,8,0),HLOOKUP(H337,AD$5:$BE$12,8,0)),RANDBETWEEN(5,60))</f>
        <v>29</v>
      </c>
      <c r="X337" s="53">
        <f t="shared" si="11"/>
        <v>1</v>
      </c>
      <c r="Y337" s="53">
        <f t="shared" ca="1" si="12"/>
        <v>2</v>
      </c>
      <c r="Z337" s="79"/>
      <c r="AA337" s="68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9.6" x14ac:dyDescent="0.3">
      <c r="A338" s="58">
        <v>5791</v>
      </c>
      <c r="B338" s="59">
        <v>2020</v>
      </c>
      <c r="C338" s="60" t="s">
        <v>35</v>
      </c>
      <c r="D338" s="68" t="s">
        <v>135</v>
      </c>
      <c r="E338" s="60" t="s">
        <v>20</v>
      </c>
      <c r="F338" s="60" t="s">
        <v>82</v>
      </c>
      <c r="G338" s="68">
        <v>1</v>
      </c>
      <c r="H338" s="67" t="s">
        <v>326</v>
      </c>
      <c r="I338" s="68" t="s">
        <v>355</v>
      </c>
      <c r="J338" s="67"/>
      <c r="K338" s="67"/>
      <c r="L338" s="67">
        <v>72</v>
      </c>
      <c r="M338" s="67"/>
      <c r="N338" s="67"/>
      <c r="O338" s="67"/>
      <c r="P338" s="62"/>
      <c r="Q338" s="62"/>
      <c r="R338" s="62"/>
      <c r="S338" s="62"/>
      <c r="T338" s="69"/>
      <c r="U338" s="67"/>
      <c r="V338" s="67"/>
      <c r="W338" s="81">
        <f ca="1">IFERROR(IFERROR(HLOOKUP(H338,$AD$4:$BE$11,8,0),HLOOKUP(H338,AD$5:$BE$12,8,0)),RANDBETWEEN(5,60))</f>
        <v>29</v>
      </c>
      <c r="X338" s="53">
        <f t="shared" si="11"/>
        <v>1</v>
      </c>
      <c r="Y338" s="53">
        <f t="shared" ca="1" si="12"/>
        <v>2</v>
      </c>
      <c r="Z338" s="79"/>
      <c r="AA338" s="6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9.6" x14ac:dyDescent="0.3">
      <c r="A339" s="58">
        <v>5791</v>
      </c>
      <c r="B339" s="59">
        <v>2020</v>
      </c>
      <c r="C339" s="60" t="s">
        <v>35</v>
      </c>
      <c r="D339" s="68" t="s">
        <v>190</v>
      </c>
      <c r="E339" s="60" t="s">
        <v>26</v>
      </c>
      <c r="F339" s="60" t="s">
        <v>25</v>
      </c>
      <c r="G339" s="61">
        <v>1</v>
      </c>
      <c r="H339" s="67" t="s">
        <v>326</v>
      </c>
      <c r="I339" s="68" t="s">
        <v>365</v>
      </c>
      <c r="J339" s="67">
        <v>18</v>
      </c>
      <c r="K339" s="67"/>
      <c r="L339" s="67">
        <v>36</v>
      </c>
      <c r="M339" s="67">
        <v>1</v>
      </c>
      <c r="N339" s="67"/>
      <c r="O339" s="67"/>
      <c r="P339" s="62">
        <v>1</v>
      </c>
      <c r="Q339" s="62"/>
      <c r="R339" s="62"/>
      <c r="S339" s="62"/>
      <c r="T339" s="69"/>
      <c r="U339" s="67"/>
      <c r="V339" s="67"/>
      <c r="W339" s="81">
        <f ca="1">IFERROR(IFERROR(HLOOKUP(H339,$AD$4:$BE$11,8,0),HLOOKUP(H339,AD$5:$BE$12,8,0)),RANDBETWEEN(5,60))</f>
        <v>29</v>
      </c>
      <c r="X339" s="53">
        <f t="shared" si="11"/>
        <v>1</v>
      </c>
      <c r="Y339" s="53">
        <f t="shared" ca="1" si="12"/>
        <v>2</v>
      </c>
      <c r="Z339" s="79"/>
      <c r="AA339" s="68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9.6" x14ac:dyDescent="0.3">
      <c r="A340" s="58">
        <v>5791</v>
      </c>
      <c r="B340" s="59">
        <v>2020</v>
      </c>
      <c r="C340" s="60" t="s">
        <v>35</v>
      </c>
      <c r="D340" s="68" t="s">
        <v>311</v>
      </c>
      <c r="E340" s="60" t="s">
        <v>63</v>
      </c>
      <c r="F340" s="60" t="s">
        <v>374</v>
      </c>
      <c r="G340" s="61">
        <v>1</v>
      </c>
      <c r="H340" s="67" t="s">
        <v>326</v>
      </c>
      <c r="I340" s="68" t="s">
        <v>166</v>
      </c>
      <c r="J340" s="67"/>
      <c r="K340" s="67"/>
      <c r="L340" s="67"/>
      <c r="M340" s="67">
        <v>1</v>
      </c>
      <c r="N340" s="67">
        <v>1</v>
      </c>
      <c r="O340" s="67"/>
      <c r="P340" s="62"/>
      <c r="Q340" s="62"/>
      <c r="R340" s="62"/>
      <c r="S340" s="62"/>
      <c r="T340" s="69"/>
      <c r="U340" s="67"/>
      <c r="V340" s="67"/>
      <c r="W340" s="81">
        <f ca="1">IFERROR(IFERROR(HLOOKUP(H340,$AD$4:$BE$11,8,0),HLOOKUP(H340,AD$5:$BE$12,8,0)),RANDBETWEEN(5,60))</f>
        <v>29</v>
      </c>
      <c r="X340" s="53">
        <f t="shared" si="11"/>
        <v>1</v>
      </c>
      <c r="Y340" s="53">
        <f t="shared" ca="1" si="12"/>
        <v>2</v>
      </c>
      <c r="Z340" s="79"/>
      <c r="AA340" s="68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9.6" x14ac:dyDescent="0.3">
      <c r="A341" s="58">
        <v>5791</v>
      </c>
      <c r="B341" s="59">
        <v>2020</v>
      </c>
      <c r="C341" s="60" t="s">
        <v>35</v>
      </c>
      <c r="D341" s="68" t="s">
        <v>117</v>
      </c>
      <c r="E341" s="60" t="s">
        <v>33</v>
      </c>
      <c r="F341" s="60" t="s">
        <v>25</v>
      </c>
      <c r="G341" s="61">
        <v>0.75</v>
      </c>
      <c r="H341" s="67" t="s">
        <v>326</v>
      </c>
      <c r="I341" s="68" t="s">
        <v>166</v>
      </c>
      <c r="J341" s="67"/>
      <c r="K341" s="67"/>
      <c r="L341" s="67"/>
      <c r="M341" s="67"/>
      <c r="N341" s="67">
        <v>1</v>
      </c>
      <c r="O341" s="67"/>
      <c r="P341" s="62"/>
      <c r="Q341" s="62"/>
      <c r="R341" s="62"/>
      <c r="S341" s="62"/>
      <c r="T341" s="69"/>
      <c r="U341" s="67"/>
      <c r="V341" s="67"/>
      <c r="W341" s="81">
        <f ca="1">IFERROR(IFERROR(HLOOKUP(H341,$AD$4:$BE$11,8,0),HLOOKUP(H341,AD$5:$BE$12,8,0)),RANDBETWEEN(5,60))</f>
        <v>29</v>
      </c>
      <c r="X341" s="53">
        <f t="shared" si="11"/>
        <v>1</v>
      </c>
      <c r="Y341" s="53">
        <f t="shared" ca="1" si="12"/>
        <v>2</v>
      </c>
      <c r="Z341" s="79"/>
      <c r="AA341" s="68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9.6" x14ac:dyDescent="0.3">
      <c r="A342" s="58">
        <v>5791</v>
      </c>
      <c r="B342" s="59">
        <v>2020</v>
      </c>
      <c r="C342" s="60" t="s">
        <v>35</v>
      </c>
      <c r="D342" s="68" t="s">
        <v>117</v>
      </c>
      <c r="E342" s="60" t="s">
        <v>33</v>
      </c>
      <c r="F342" s="60" t="s">
        <v>25</v>
      </c>
      <c r="G342" s="61">
        <v>0.75</v>
      </c>
      <c r="H342" s="67" t="s">
        <v>326</v>
      </c>
      <c r="I342" s="68" t="s">
        <v>337</v>
      </c>
      <c r="J342" s="67">
        <v>14</v>
      </c>
      <c r="K342" s="67">
        <v>22</v>
      </c>
      <c r="L342" s="67"/>
      <c r="M342" s="67">
        <v>1</v>
      </c>
      <c r="N342" s="67"/>
      <c r="O342" s="67"/>
      <c r="P342" s="62"/>
      <c r="Q342" s="62"/>
      <c r="R342" s="62"/>
      <c r="S342" s="62"/>
      <c r="T342" s="69"/>
      <c r="U342" s="67"/>
      <c r="V342" s="67"/>
      <c r="W342" s="81">
        <f ca="1">IFERROR(IFERROR(HLOOKUP(H342,$AD$4:$BE$11,8,0),HLOOKUP(H342,AD$5:$BE$12,8,0)),RANDBETWEEN(5,60))</f>
        <v>29</v>
      </c>
      <c r="X342" s="53">
        <f t="shared" si="11"/>
        <v>1</v>
      </c>
      <c r="Y342" s="53">
        <f t="shared" ca="1" si="12"/>
        <v>2</v>
      </c>
      <c r="Z342" s="79"/>
      <c r="AA342" s="68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9.6" x14ac:dyDescent="0.3">
      <c r="A343" s="58">
        <v>5791</v>
      </c>
      <c r="B343" s="59">
        <v>2020</v>
      </c>
      <c r="C343" s="60" t="s">
        <v>35</v>
      </c>
      <c r="D343" s="68" t="s">
        <v>115</v>
      </c>
      <c r="E343" s="60" t="s">
        <v>20</v>
      </c>
      <c r="F343" s="60" t="s">
        <v>374</v>
      </c>
      <c r="G343" s="61">
        <v>0.25</v>
      </c>
      <c r="H343" s="67" t="s">
        <v>326</v>
      </c>
      <c r="I343" s="68" t="s">
        <v>167</v>
      </c>
      <c r="J343" s="67"/>
      <c r="K343" s="67">
        <v>6</v>
      </c>
      <c r="L343" s="67">
        <v>48</v>
      </c>
      <c r="M343" s="67">
        <v>1</v>
      </c>
      <c r="N343" s="67"/>
      <c r="O343" s="67">
        <v>1</v>
      </c>
      <c r="P343" s="62"/>
      <c r="Q343" s="62">
        <v>24</v>
      </c>
      <c r="R343" s="62"/>
      <c r="S343" s="62"/>
      <c r="T343" s="69"/>
      <c r="U343" s="67"/>
      <c r="V343" s="67"/>
      <c r="W343" s="81">
        <f ca="1">IFERROR(IFERROR(HLOOKUP(H343,$AD$4:$BE$11,8,0),HLOOKUP(H343,AD$5:$BE$12,8,0)),RANDBETWEEN(5,60))</f>
        <v>29</v>
      </c>
      <c r="X343" s="53">
        <f t="shared" si="11"/>
        <v>1</v>
      </c>
      <c r="Y343" s="53">
        <f t="shared" ca="1" si="12"/>
        <v>2</v>
      </c>
      <c r="Z343" s="79"/>
      <c r="AA343" s="68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9.6" x14ac:dyDescent="0.3">
      <c r="A344" s="58">
        <v>5791</v>
      </c>
      <c r="B344" s="59">
        <v>2020</v>
      </c>
      <c r="C344" s="60" t="s">
        <v>35</v>
      </c>
      <c r="D344" s="68" t="s">
        <v>311</v>
      </c>
      <c r="E344" s="60" t="s">
        <v>63</v>
      </c>
      <c r="F344" s="60" t="s">
        <v>374</v>
      </c>
      <c r="G344" s="61">
        <v>1</v>
      </c>
      <c r="H344" s="67" t="s">
        <v>326</v>
      </c>
      <c r="I344" s="68" t="s">
        <v>167</v>
      </c>
      <c r="J344" s="67"/>
      <c r="K344" s="67"/>
      <c r="L344" s="67"/>
      <c r="M344" s="67"/>
      <c r="N344" s="67"/>
      <c r="O344" s="67"/>
      <c r="P344" s="62"/>
      <c r="Q344" s="62">
        <v>24</v>
      </c>
      <c r="R344" s="62"/>
      <c r="S344" s="62"/>
      <c r="T344" s="69"/>
      <c r="U344" s="67"/>
      <c r="V344" s="67"/>
      <c r="W344" s="81">
        <f ca="1">IFERROR(IFERROR(HLOOKUP(H344,$AD$4:$BE$11,8,0),HLOOKUP(H344,AD$5:$BE$12,8,0)),RANDBETWEEN(5,60))</f>
        <v>29</v>
      </c>
      <c r="X344" s="53">
        <f t="shared" si="11"/>
        <v>1</v>
      </c>
      <c r="Y344" s="53">
        <f t="shared" ca="1" si="12"/>
        <v>2</v>
      </c>
      <c r="Z344" s="79"/>
      <c r="AA344" s="68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9.6" x14ac:dyDescent="0.3">
      <c r="A345" s="58">
        <v>5791</v>
      </c>
      <c r="B345" s="59">
        <v>2020</v>
      </c>
      <c r="C345" s="60" t="s">
        <v>35</v>
      </c>
      <c r="D345" s="68" t="s">
        <v>130</v>
      </c>
      <c r="E345" s="68" t="s">
        <v>26</v>
      </c>
      <c r="F345" s="68" t="s">
        <v>25</v>
      </c>
      <c r="G345" s="68">
        <v>1</v>
      </c>
      <c r="H345" s="67" t="s">
        <v>326</v>
      </c>
      <c r="I345" s="68" t="s">
        <v>167</v>
      </c>
      <c r="J345" s="67">
        <v>6</v>
      </c>
      <c r="K345" s="67"/>
      <c r="L345" s="67"/>
      <c r="M345" s="67"/>
      <c r="N345" s="67"/>
      <c r="O345" s="67"/>
      <c r="P345" s="62"/>
      <c r="Q345" s="62">
        <v>10</v>
      </c>
      <c r="R345" s="62"/>
      <c r="S345" s="62"/>
      <c r="T345" s="69"/>
      <c r="U345" s="67"/>
      <c r="V345" s="67"/>
      <c r="W345" s="81">
        <f ca="1">IFERROR(IFERROR(HLOOKUP(H345,$AD$4:$BE$11,8,0),HLOOKUP(H345,AD$5:$BE$12,8,0)),RANDBETWEEN(5,60))</f>
        <v>29</v>
      </c>
      <c r="X345" s="53">
        <f t="shared" si="11"/>
        <v>1</v>
      </c>
      <c r="Y345" s="53">
        <f t="shared" ca="1" si="12"/>
        <v>2</v>
      </c>
      <c r="Z345" s="79"/>
      <c r="AA345" s="68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2.8" x14ac:dyDescent="0.3">
      <c r="A346" s="58">
        <v>5791</v>
      </c>
      <c r="B346" s="59">
        <v>2020</v>
      </c>
      <c r="C346" s="60" t="s">
        <v>35</v>
      </c>
      <c r="D346" s="68" t="s">
        <v>115</v>
      </c>
      <c r="E346" s="68" t="s">
        <v>20</v>
      </c>
      <c r="F346" s="68" t="s">
        <v>374</v>
      </c>
      <c r="G346" s="68">
        <v>1</v>
      </c>
      <c r="H346" s="67" t="s">
        <v>326</v>
      </c>
      <c r="I346" s="68" t="s">
        <v>172</v>
      </c>
      <c r="J346" s="67"/>
      <c r="K346" s="67">
        <v>12</v>
      </c>
      <c r="L346" s="67"/>
      <c r="M346" s="67"/>
      <c r="N346" s="67"/>
      <c r="O346" s="67"/>
      <c r="P346" s="62"/>
      <c r="Q346" s="62"/>
      <c r="R346" s="62"/>
      <c r="S346" s="62"/>
      <c r="T346" s="69"/>
      <c r="U346" s="67"/>
      <c r="V346" s="67"/>
      <c r="W346" s="81">
        <f ca="1">IFERROR(IFERROR(HLOOKUP(H346,$AD$4:$BE$11,8,0),HLOOKUP(H346,AD$5:$BE$12,8,0)),RANDBETWEEN(5,60))</f>
        <v>29</v>
      </c>
      <c r="X346" s="53">
        <f t="shared" si="11"/>
        <v>1</v>
      </c>
      <c r="Y346" s="53">
        <f t="shared" ca="1" si="12"/>
        <v>2</v>
      </c>
      <c r="Z346" s="79"/>
      <c r="AA346" s="68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2.8" x14ac:dyDescent="0.3">
      <c r="A347" s="58">
        <v>5791</v>
      </c>
      <c r="B347" s="59">
        <v>2020</v>
      </c>
      <c r="C347" s="60" t="s">
        <v>35</v>
      </c>
      <c r="D347" s="68" t="s">
        <v>309</v>
      </c>
      <c r="E347" s="68" t="s">
        <v>20</v>
      </c>
      <c r="F347" s="68" t="s">
        <v>374</v>
      </c>
      <c r="G347" s="68">
        <v>1</v>
      </c>
      <c r="H347" s="67" t="s">
        <v>326</v>
      </c>
      <c r="I347" s="68" t="s">
        <v>172</v>
      </c>
      <c r="J347" s="67"/>
      <c r="K347" s="67">
        <v>12</v>
      </c>
      <c r="L347" s="67"/>
      <c r="M347" s="67">
        <v>1</v>
      </c>
      <c r="N347" s="67"/>
      <c r="O347" s="67"/>
      <c r="P347" s="62"/>
      <c r="Q347" s="62"/>
      <c r="R347" s="62"/>
      <c r="S347" s="62"/>
      <c r="T347" s="69"/>
      <c r="U347" s="67"/>
      <c r="V347" s="67"/>
      <c r="W347" s="81">
        <f ca="1">IFERROR(IFERROR(HLOOKUP(H347,$AD$4:$BE$11,8,0),HLOOKUP(H347,AD$5:$BE$12,8,0)),RANDBETWEEN(5,60))</f>
        <v>29</v>
      </c>
      <c r="X347" s="53">
        <f t="shared" si="11"/>
        <v>1</v>
      </c>
      <c r="Y347" s="53">
        <f t="shared" ca="1" si="12"/>
        <v>2</v>
      </c>
      <c r="Z347" s="79"/>
      <c r="AA347" s="68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2.8" x14ac:dyDescent="0.3">
      <c r="A348" s="58">
        <v>5791</v>
      </c>
      <c r="B348" s="59">
        <v>2020</v>
      </c>
      <c r="C348" s="60" t="s">
        <v>35</v>
      </c>
      <c r="D348" s="60" t="s">
        <v>380</v>
      </c>
      <c r="E348" s="68" t="s">
        <v>33</v>
      </c>
      <c r="F348" s="68" t="s">
        <v>374</v>
      </c>
      <c r="G348" s="68">
        <v>1</v>
      </c>
      <c r="H348" s="67" t="s">
        <v>326</v>
      </c>
      <c r="I348" s="68" t="s">
        <v>172</v>
      </c>
      <c r="J348" s="67">
        <v>12</v>
      </c>
      <c r="K348" s="67"/>
      <c r="L348" s="67"/>
      <c r="M348" s="67">
        <v>1</v>
      </c>
      <c r="N348" s="67"/>
      <c r="O348" s="67"/>
      <c r="P348" s="62"/>
      <c r="Q348" s="62"/>
      <c r="R348" s="62"/>
      <c r="S348" s="62"/>
      <c r="T348" s="69"/>
      <c r="U348" s="67"/>
      <c r="V348" s="67"/>
      <c r="W348" s="81">
        <f ca="1">IFERROR(IFERROR(HLOOKUP(H348,$AD$4:$BE$11,8,0),HLOOKUP(H348,AD$5:$BE$12,8,0)),RANDBETWEEN(5,60))</f>
        <v>29</v>
      </c>
      <c r="X348" s="53">
        <f t="shared" si="11"/>
        <v>1</v>
      </c>
      <c r="Y348" s="53">
        <f t="shared" ca="1" si="12"/>
        <v>2</v>
      </c>
      <c r="Z348" s="79"/>
      <c r="AA348" s="6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9.6" x14ac:dyDescent="0.3">
      <c r="A349" s="58">
        <v>5791</v>
      </c>
      <c r="B349" s="59">
        <v>2020</v>
      </c>
      <c r="C349" s="60" t="s">
        <v>35</v>
      </c>
      <c r="D349" s="68" t="s">
        <v>115</v>
      </c>
      <c r="E349" s="60" t="s">
        <v>20</v>
      </c>
      <c r="F349" s="60" t="s">
        <v>82</v>
      </c>
      <c r="G349" s="61">
        <v>0.25</v>
      </c>
      <c r="H349" s="67" t="s">
        <v>326</v>
      </c>
      <c r="I349" s="68" t="s">
        <v>338</v>
      </c>
      <c r="J349" s="67"/>
      <c r="K349" s="67"/>
      <c r="L349" s="67">
        <v>36</v>
      </c>
      <c r="M349" s="67">
        <v>1</v>
      </c>
      <c r="N349" s="67"/>
      <c r="O349" s="67"/>
      <c r="P349" s="62"/>
      <c r="Q349" s="62"/>
      <c r="R349" s="62"/>
      <c r="S349" s="62"/>
      <c r="T349" s="69"/>
      <c r="U349" s="67"/>
      <c r="V349" s="67"/>
      <c r="W349" s="81">
        <f ca="1">IFERROR(IFERROR(HLOOKUP(H349,$AD$4:$BE$11,8,0),HLOOKUP(H349,AD$5:$BE$12,8,0)),RANDBETWEEN(5,60))</f>
        <v>29</v>
      </c>
      <c r="X349" s="53">
        <f t="shared" si="11"/>
        <v>1</v>
      </c>
      <c r="Y349" s="53">
        <f t="shared" ca="1" si="12"/>
        <v>2</v>
      </c>
      <c r="Z349" s="79"/>
      <c r="AA349" s="68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9.6" x14ac:dyDescent="0.3">
      <c r="A350" s="58">
        <v>4858</v>
      </c>
      <c r="B350" s="59">
        <v>2019</v>
      </c>
      <c r="C350" s="60" t="s">
        <v>35</v>
      </c>
      <c r="D350" s="68" t="s">
        <v>309</v>
      </c>
      <c r="E350" s="68" t="s">
        <v>20</v>
      </c>
      <c r="F350" s="68" t="s">
        <v>374</v>
      </c>
      <c r="G350" s="68"/>
      <c r="H350" s="67" t="s">
        <v>323</v>
      </c>
      <c r="I350" s="68" t="s">
        <v>339</v>
      </c>
      <c r="J350" s="67"/>
      <c r="K350" s="67"/>
      <c r="L350" s="67">
        <v>48</v>
      </c>
      <c r="M350" s="67"/>
      <c r="N350" s="67"/>
      <c r="O350" s="67"/>
      <c r="P350" s="62"/>
      <c r="Q350" s="62"/>
      <c r="R350" s="62"/>
      <c r="S350" s="62"/>
      <c r="T350" s="69"/>
      <c r="U350" s="67"/>
      <c r="V350" s="67"/>
      <c r="W350" s="81">
        <f ca="1">IFERROR(IFERROR(HLOOKUP(H350,$AD$4:$BE$11,8,0),HLOOKUP(H350,AD$5:$BE$12,8,0)),RANDBETWEEN(5,60))</f>
        <v>27</v>
      </c>
      <c r="X350" s="53">
        <f t="shared" si="11"/>
        <v>1</v>
      </c>
      <c r="Y350" s="53">
        <f t="shared" ca="1" si="12"/>
        <v>2</v>
      </c>
      <c r="Z350" s="79"/>
      <c r="AA350" s="68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9.6" x14ac:dyDescent="0.3">
      <c r="A351" s="58">
        <v>4858</v>
      </c>
      <c r="B351" s="59">
        <v>2019</v>
      </c>
      <c r="C351" s="60" t="s">
        <v>35</v>
      </c>
      <c r="D351" s="68" t="s">
        <v>311</v>
      </c>
      <c r="E351" s="60" t="s">
        <v>63</v>
      </c>
      <c r="F351" s="60" t="s">
        <v>374</v>
      </c>
      <c r="G351" s="68"/>
      <c r="H351" s="67" t="s">
        <v>323</v>
      </c>
      <c r="I351" s="68" t="s">
        <v>339</v>
      </c>
      <c r="J351" s="67">
        <v>12</v>
      </c>
      <c r="K351" s="67"/>
      <c r="L351" s="67"/>
      <c r="M351" s="67"/>
      <c r="N351" s="67"/>
      <c r="O351" s="67"/>
      <c r="P351" s="62"/>
      <c r="Q351" s="62"/>
      <c r="R351" s="62"/>
      <c r="S351" s="62"/>
      <c r="T351" s="69"/>
      <c r="U351" s="67"/>
      <c r="V351" s="67"/>
      <c r="W351" s="81">
        <f ca="1">IFERROR(IFERROR(HLOOKUP(H351,$AD$4:$BE$11,8,0),HLOOKUP(H351,AD$5:$BE$12,8,0)),RANDBETWEEN(5,60))</f>
        <v>27</v>
      </c>
      <c r="X351" s="53">
        <f t="shared" si="11"/>
        <v>1</v>
      </c>
      <c r="Y351" s="53">
        <f t="shared" ca="1" si="12"/>
        <v>2</v>
      </c>
      <c r="Z351" s="79"/>
      <c r="AA351" s="68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9.6" x14ac:dyDescent="0.3">
      <c r="A352" s="58">
        <v>5791</v>
      </c>
      <c r="B352" s="59">
        <v>2020</v>
      </c>
      <c r="C352" s="60" t="s">
        <v>35</v>
      </c>
      <c r="D352" s="68" t="s">
        <v>309</v>
      </c>
      <c r="E352" s="60" t="s">
        <v>20</v>
      </c>
      <c r="F352" s="60" t="s">
        <v>374</v>
      </c>
      <c r="G352" s="61">
        <v>1</v>
      </c>
      <c r="H352" s="67" t="s">
        <v>326</v>
      </c>
      <c r="I352" s="68" t="s">
        <v>339</v>
      </c>
      <c r="J352" s="67"/>
      <c r="K352" s="67">
        <v>24</v>
      </c>
      <c r="L352" s="67"/>
      <c r="M352" s="67"/>
      <c r="N352" s="67"/>
      <c r="O352" s="67">
        <v>1</v>
      </c>
      <c r="P352" s="62"/>
      <c r="Q352" s="62"/>
      <c r="R352" s="62"/>
      <c r="S352" s="62"/>
      <c r="T352" s="69"/>
      <c r="U352" s="67"/>
      <c r="V352" s="67"/>
      <c r="W352" s="81">
        <f ca="1">IFERROR(IFERROR(HLOOKUP(H352,$AD$4:$BE$11,8,0),HLOOKUP(H352,AD$5:$BE$12,8,0)),RANDBETWEEN(5,60))</f>
        <v>29</v>
      </c>
      <c r="X352" s="53">
        <f t="shared" si="11"/>
        <v>1</v>
      </c>
      <c r="Y352" s="53">
        <f t="shared" ca="1" si="12"/>
        <v>2</v>
      </c>
      <c r="Z352" s="79"/>
      <c r="AA352" s="68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9.6" x14ac:dyDescent="0.3">
      <c r="A353" s="58">
        <v>5791</v>
      </c>
      <c r="B353" s="59">
        <v>2020</v>
      </c>
      <c r="C353" s="60" t="s">
        <v>35</v>
      </c>
      <c r="D353" s="68" t="s">
        <v>311</v>
      </c>
      <c r="E353" s="60" t="s">
        <v>63</v>
      </c>
      <c r="F353" s="60" t="s">
        <v>374</v>
      </c>
      <c r="G353" s="61">
        <v>1</v>
      </c>
      <c r="H353" s="67" t="s">
        <v>326</v>
      </c>
      <c r="I353" s="68" t="s">
        <v>339</v>
      </c>
      <c r="J353" s="67">
        <v>12</v>
      </c>
      <c r="K353" s="67"/>
      <c r="L353" s="67"/>
      <c r="M353" s="67">
        <v>1</v>
      </c>
      <c r="N353" s="67"/>
      <c r="O353" s="67"/>
      <c r="P353" s="62"/>
      <c r="Q353" s="62"/>
      <c r="R353" s="62"/>
      <c r="S353" s="62"/>
      <c r="T353" s="69"/>
      <c r="U353" s="67"/>
      <c r="V353" s="67"/>
      <c r="W353" s="81">
        <f ca="1">IFERROR(IFERROR(HLOOKUP(H353,$AD$4:$BE$11,8,0),HLOOKUP(H353,AD$5:$BE$12,8,0)),RANDBETWEEN(5,60))</f>
        <v>29</v>
      </c>
      <c r="X353" s="53">
        <f t="shared" si="11"/>
        <v>1</v>
      </c>
      <c r="Y353" s="53">
        <f t="shared" ca="1" si="12"/>
        <v>2</v>
      </c>
      <c r="Z353" s="79"/>
      <c r="AA353" s="68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9.6" x14ac:dyDescent="0.3">
      <c r="A354" s="58">
        <v>5791</v>
      </c>
      <c r="B354" s="59">
        <v>2020</v>
      </c>
      <c r="C354" s="60" t="s">
        <v>35</v>
      </c>
      <c r="D354" s="68" t="s">
        <v>190</v>
      </c>
      <c r="E354" s="60" t="s">
        <v>26</v>
      </c>
      <c r="F354" s="60" t="s">
        <v>25</v>
      </c>
      <c r="G354" s="61">
        <v>1</v>
      </c>
      <c r="H354" s="67" t="s">
        <v>326</v>
      </c>
      <c r="I354" s="68" t="s">
        <v>356</v>
      </c>
      <c r="J354" s="67">
        <v>18</v>
      </c>
      <c r="K354" s="67"/>
      <c r="L354" s="67">
        <v>36</v>
      </c>
      <c r="M354" s="67">
        <v>1</v>
      </c>
      <c r="N354" s="67"/>
      <c r="O354" s="67"/>
      <c r="P354" s="62">
        <v>1</v>
      </c>
      <c r="Q354" s="62"/>
      <c r="R354" s="62"/>
      <c r="S354" s="62"/>
      <c r="T354" s="69"/>
      <c r="U354" s="67"/>
      <c r="V354" s="67"/>
      <c r="W354" s="81">
        <f ca="1">IFERROR(IFERROR(HLOOKUP(H354,$AD$4:$BE$11,8,0),HLOOKUP(H354,AD$5:$BE$12,8,0)),RANDBETWEEN(5,60))</f>
        <v>29</v>
      </c>
      <c r="X354" s="53">
        <f t="shared" si="11"/>
        <v>1</v>
      </c>
      <c r="Y354" s="53">
        <f t="shared" ca="1" si="12"/>
        <v>2</v>
      </c>
      <c r="Z354" s="79"/>
      <c r="AA354" s="68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9.6" x14ac:dyDescent="0.3">
      <c r="A355" s="58">
        <v>5791</v>
      </c>
      <c r="B355" s="59">
        <v>2020</v>
      </c>
      <c r="C355" s="60" t="s">
        <v>35</v>
      </c>
      <c r="D355" s="68" t="s">
        <v>116</v>
      </c>
      <c r="E355" s="68" t="s">
        <v>28</v>
      </c>
      <c r="F355" s="68" t="s">
        <v>56</v>
      </c>
      <c r="G355" s="68">
        <v>1</v>
      </c>
      <c r="H355" s="67" t="s">
        <v>326</v>
      </c>
      <c r="I355" s="68" t="s">
        <v>368</v>
      </c>
      <c r="J355" s="67"/>
      <c r="K355" s="67"/>
      <c r="L355" s="67"/>
      <c r="M355" s="67"/>
      <c r="N355" s="67">
        <v>1</v>
      </c>
      <c r="O355" s="67"/>
      <c r="P355" s="62"/>
      <c r="Q355" s="62"/>
      <c r="R355" s="62"/>
      <c r="S355" s="62"/>
      <c r="T355" s="69"/>
      <c r="U355" s="67"/>
      <c r="V355" s="67"/>
      <c r="W355" s="81">
        <f ca="1">IFERROR(IFERROR(HLOOKUP(H355,$AD$4:$BE$11,8,0),HLOOKUP(H355,AD$5:$BE$12,8,0)),RANDBETWEEN(5,60))</f>
        <v>29</v>
      </c>
      <c r="X355" s="53">
        <f t="shared" si="11"/>
        <v>1</v>
      </c>
      <c r="Y355" s="53">
        <f t="shared" ca="1" si="12"/>
        <v>2</v>
      </c>
      <c r="Z355" s="79"/>
      <c r="AA355" s="68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9.6" x14ac:dyDescent="0.3">
      <c r="A356" s="58">
        <v>5791</v>
      </c>
      <c r="B356" s="59">
        <v>2020</v>
      </c>
      <c r="C356" s="60" t="s">
        <v>35</v>
      </c>
      <c r="D356" s="68" t="s">
        <v>70</v>
      </c>
      <c r="E356" s="68" t="s">
        <v>28</v>
      </c>
      <c r="F356" s="68" t="s">
        <v>23</v>
      </c>
      <c r="G356" s="68">
        <v>1</v>
      </c>
      <c r="H356" s="67" t="s">
        <v>326</v>
      </c>
      <c r="I356" s="68" t="s">
        <v>368</v>
      </c>
      <c r="J356" s="67"/>
      <c r="K356" s="67"/>
      <c r="L356" s="67"/>
      <c r="M356" s="67">
        <v>1</v>
      </c>
      <c r="N356" s="67">
        <v>1</v>
      </c>
      <c r="O356" s="67"/>
      <c r="P356" s="62"/>
      <c r="Q356" s="62"/>
      <c r="R356" s="62"/>
      <c r="S356" s="62"/>
      <c r="T356" s="69"/>
      <c r="U356" s="67"/>
      <c r="V356" s="67"/>
      <c r="W356" s="81">
        <f ca="1">IFERROR(IFERROR(HLOOKUP(H356,$AD$4:$BE$11,8,0),HLOOKUP(H356,AD$5:$BE$12,8,0)),RANDBETWEEN(5,60))</f>
        <v>29</v>
      </c>
      <c r="X356" s="53">
        <f t="shared" si="11"/>
        <v>1</v>
      </c>
      <c r="Y356" s="53">
        <f t="shared" ca="1" si="12"/>
        <v>2</v>
      </c>
      <c r="Z356" s="79"/>
      <c r="AA356" s="68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9.6" x14ac:dyDescent="0.3">
      <c r="A357" s="58">
        <v>5791</v>
      </c>
      <c r="B357" s="59">
        <v>2020</v>
      </c>
      <c r="C357" s="60" t="s">
        <v>35</v>
      </c>
      <c r="D357" s="68" t="s">
        <v>116</v>
      </c>
      <c r="E357" s="60" t="s">
        <v>28</v>
      </c>
      <c r="F357" s="60" t="s">
        <v>56</v>
      </c>
      <c r="G357" s="61">
        <v>1</v>
      </c>
      <c r="H357" s="67" t="s">
        <v>326</v>
      </c>
      <c r="I357" s="68" t="s">
        <v>369</v>
      </c>
      <c r="J357" s="67">
        <v>18</v>
      </c>
      <c r="K357" s="67"/>
      <c r="L357" s="67">
        <v>36</v>
      </c>
      <c r="M357" s="67">
        <v>1</v>
      </c>
      <c r="N357" s="67"/>
      <c r="O357" s="67"/>
      <c r="P357" s="62"/>
      <c r="Q357" s="62"/>
      <c r="R357" s="62"/>
      <c r="S357" s="62"/>
      <c r="T357" s="69"/>
      <c r="U357" s="67"/>
      <c r="V357" s="67"/>
      <c r="W357" s="81">
        <f ca="1">IFERROR(IFERROR(HLOOKUP(H357,$AD$4:$BE$11,8,0),HLOOKUP(H357,AD$5:$BE$12,8,0)),RANDBETWEEN(5,60))</f>
        <v>29</v>
      </c>
      <c r="X357" s="53">
        <f t="shared" si="11"/>
        <v>1</v>
      </c>
      <c r="Y357" s="53">
        <f t="shared" ca="1" si="12"/>
        <v>2</v>
      </c>
      <c r="Z357" s="79"/>
      <c r="AA357" s="68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9.6" x14ac:dyDescent="0.3">
      <c r="A358" s="58">
        <v>5791</v>
      </c>
      <c r="B358" s="59">
        <v>2020</v>
      </c>
      <c r="C358" s="60" t="s">
        <v>35</v>
      </c>
      <c r="D358" s="68" t="s">
        <v>70</v>
      </c>
      <c r="E358" s="60" t="s">
        <v>28</v>
      </c>
      <c r="F358" s="60" t="s">
        <v>23</v>
      </c>
      <c r="G358" s="61">
        <v>1</v>
      </c>
      <c r="H358" s="67" t="s">
        <v>326</v>
      </c>
      <c r="I358" s="68" t="s">
        <v>370</v>
      </c>
      <c r="J358" s="67">
        <v>18</v>
      </c>
      <c r="K358" s="67"/>
      <c r="L358" s="67"/>
      <c r="M358" s="67">
        <v>1</v>
      </c>
      <c r="N358" s="67"/>
      <c r="O358" s="67"/>
      <c r="P358" s="62"/>
      <c r="Q358" s="62"/>
      <c r="R358" s="62"/>
      <c r="S358" s="62"/>
      <c r="T358" s="69"/>
      <c r="U358" s="67"/>
      <c r="V358" s="67"/>
      <c r="W358" s="81">
        <f ca="1">IFERROR(IFERROR(HLOOKUP(H358,$AD$4:$BE$11,8,0),HLOOKUP(H358,AD$5:$BE$12,8,0)),RANDBETWEEN(5,60))</f>
        <v>29</v>
      </c>
      <c r="X358" s="53">
        <f t="shared" si="11"/>
        <v>1</v>
      </c>
      <c r="Y358" s="53">
        <f t="shared" ca="1" si="12"/>
        <v>2</v>
      </c>
      <c r="Z358" s="79"/>
      <c r="AA358" s="6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9.6" x14ac:dyDescent="0.3">
      <c r="A359" s="58">
        <v>5791</v>
      </c>
      <c r="B359" s="59">
        <v>2020</v>
      </c>
      <c r="C359" s="60" t="s">
        <v>35</v>
      </c>
      <c r="D359" s="68" t="s">
        <v>130</v>
      </c>
      <c r="E359" s="60" t="s">
        <v>26</v>
      </c>
      <c r="F359" s="60" t="s">
        <v>25</v>
      </c>
      <c r="G359" s="68">
        <v>1</v>
      </c>
      <c r="H359" s="67" t="s">
        <v>326</v>
      </c>
      <c r="I359" s="68" t="s">
        <v>340</v>
      </c>
      <c r="J359" s="67"/>
      <c r="K359" s="67"/>
      <c r="L359" s="67"/>
      <c r="M359" s="67">
        <v>1</v>
      </c>
      <c r="N359" s="67">
        <v>1</v>
      </c>
      <c r="O359" s="67"/>
      <c r="P359" s="62"/>
      <c r="Q359" s="62"/>
      <c r="R359" s="62"/>
      <c r="S359" s="62"/>
      <c r="T359" s="69"/>
      <c r="U359" s="67"/>
      <c r="V359" s="67"/>
      <c r="W359" s="81">
        <f ca="1">IFERROR(IFERROR(HLOOKUP(H359,$AD$4:$BE$11,8,0),HLOOKUP(H359,AD$5:$BE$12,8,0)),RANDBETWEEN(5,60))</f>
        <v>29</v>
      </c>
      <c r="X359" s="53">
        <f t="shared" si="11"/>
        <v>1</v>
      </c>
      <c r="Y359" s="53">
        <f t="shared" ca="1" si="12"/>
        <v>2</v>
      </c>
      <c r="Z359" s="79"/>
      <c r="AA359" s="68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9.6" x14ac:dyDescent="0.3">
      <c r="A360" s="58">
        <v>5791</v>
      </c>
      <c r="B360" s="59">
        <v>2020</v>
      </c>
      <c r="C360" s="60" t="s">
        <v>35</v>
      </c>
      <c r="D360" s="68" t="s">
        <v>72</v>
      </c>
      <c r="E360" s="60" t="s">
        <v>26</v>
      </c>
      <c r="F360" s="60" t="s">
        <v>25</v>
      </c>
      <c r="G360" s="61">
        <v>1</v>
      </c>
      <c r="H360" s="67" t="s">
        <v>326</v>
      </c>
      <c r="I360" s="68" t="s">
        <v>340</v>
      </c>
      <c r="J360" s="67"/>
      <c r="K360" s="67"/>
      <c r="L360" s="67"/>
      <c r="M360" s="67">
        <v>1</v>
      </c>
      <c r="N360" s="67">
        <v>1</v>
      </c>
      <c r="O360" s="67"/>
      <c r="P360" s="62"/>
      <c r="Q360" s="62"/>
      <c r="R360" s="62"/>
      <c r="S360" s="62"/>
      <c r="T360" s="69"/>
      <c r="U360" s="67"/>
      <c r="V360" s="67"/>
      <c r="W360" s="81">
        <f ca="1">IFERROR(IFERROR(HLOOKUP(H360,$AD$4:$BE$11,8,0),HLOOKUP(H360,AD$5:$BE$12,8,0)),RANDBETWEEN(5,60))</f>
        <v>29</v>
      </c>
      <c r="X360" s="53">
        <f t="shared" si="11"/>
        <v>1</v>
      </c>
      <c r="Y360" s="53">
        <f t="shared" ca="1" si="12"/>
        <v>2</v>
      </c>
      <c r="Z360" s="79"/>
      <c r="AA360" s="68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9.6" x14ac:dyDescent="0.3">
      <c r="A361" s="58">
        <v>5791</v>
      </c>
      <c r="B361" s="59">
        <v>2020</v>
      </c>
      <c r="C361" s="60" t="s">
        <v>35</v>
      </c>
      <c r="D361" s="60" t="s">
        <v>380</v>
      </c>
      <c r="E361" s="60" t="s">
        <v>33</v>
      </c>
      <c r="F361" s="60" t="s">
        <v>374</v>
      </c>
      <c r="G361" s="61">
        <v>1</v>
      </c>
      <c r="H361" s="67" t="s">
        <v>326</v>
      </c>
      <c r="I361" s="68" t="s">
        <v>341</v>
      </c>
      <c r="J361" s="67"/>
      <c r="K361" s="67"/>
      <c r="L361" s="67">
        <v>36</v>
      </c>
      <c r="M361" s="67">
        <v>1</v>
      </c>
      <c r="N361" s="67"/>
      <c r="O361" s="67"/>
      <c r="P361" s="62"/>
      <c r="Q361" s="62"/>
      <c r="R361" s="62"/>
      <c r="S361" s="62"/>
      <c r="T361" s="69"/>
      <c r="U361" s="67"/>
      <c r="V361" s="67"/>
      <c r="W361" s="81">
        <f ca="1">IFERROR(IFERROR(HLOOKUP(H361,$AD$4:$BE$11,8,0),HLOOKUP(H361,AD$5:$BE$12,8,0)),RANDBETWEEN(5,60))</f>
        <v>29</v>
      </c>
      <c r="X361" s="53">
        <f t="shared" si="11"/>
        <v>1</v>
      </c>
      <c r="Y361" s="53">
        <f t="shared" ca="1" si="12"/>
        <v>2</v>
      </c>
      <c r="Z361" s="79"/>
      <c r="AA361" s="68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9.6" x14ac:dyDescent="0.3">
      <c r="A362" s="58">
        <v>5791</v>
      </c>
      <c r="B362" s="59">
        <v>2020</v>
      </c>
      <c r="C362" s="60" t="s">
        <v>35</v>
      </c>
      <c r="D362" s="68" t="s">
        <v>116</v>
      </c>
      <c r="E362" s="68" t="s">
        <v>28</v>
      </c>
      <c r="F362" s="68" t="s">
        <v>56</v>
      </c>
      <c r="G362" s="68">
        <v>1</v>
      </c>
      <c r="H362" s="67" t="s">
        <v>326</v>
      </c>
      <c r="I362" s="68" t="s">
        <v>342</v>
      </c>
      <c r="J362" s="67">
        <v>12</v>
      </c>
      <c r="K362" s="67"/>
      <c r="L362" s="67">
        <v>48</v>
      </c>
      <c r="M362" s="67">
        <v>1</v>
      </c>
      <c r="N362" s="67"/>
      <c r="O362" s="67"/>
      <c r="P362" s="62"/>
      <c r="Q362" s="62"/>
      <c r="R362" s="62"/>
      <c r="S362" s="62"/>
      <c r="T362" s="69"/>
      <c r="U362" s="67"/>
      <c r="V362" s="67"/>
      <c r="W362" s="81">
        <f ca="1">IFERROR(IFERROR(HLOOKUP(H362,$AD$4:$BE$11,8,0),HLOOKUP(H362,AD$5:$BE$12,8,0)),RANDBETWEEN(5,60))</f>
        <v>29</v>
      </c>
      <c r="X362" s="53">
        <f t="shared" si="11"/>
        <v>1</v>
      </c>
      <c r="Y362" s="53">
        <f t="shared" ca="1" si="12"/>
        <v>2</v>
      </c>
      <c r="Z362" s="79"/>
      <c r="AA362" s="68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9.6" x14ac:dyDescent="0.3">
      <c r="A363" s="58">
        <v>5791</v>
      </c>
      <c r="B363" s="59">
        <v>2020</v>
      </c>
      <c r="C363" s="60" t="s">
        <v>35</v>
      </c>
      <c r="D363" s="68" t="s">
        <v>72</v>
      </c>
      <c r="E363" s="68" t="s">
        <v>26</v>
      </c>
      <c r="F363" s="68" t="s">
        <v>25</v>
      </c>
      <c r="G363" s="68">
        <v>1</v>
      </c>
      <c r="H363" s="67" t="s">
        <v>326</v>
      </c>
      <c r="I363" s="68" t="s">
        <v>343</v>
      </c>
      <c r="J363" s="67">
        <v>18</v>
      </c>
      <c r="K363" s="67"/>
      <c r="L363" s="67">
        <v>36</v>
      </c>
      <c r="M363" s="67">
        <v>1</v>
      </c>
      <c r="N363" s="67"/>
      <c r="O363" s="67"/>
      <c r="P363" s="62"/>
      <c r="Q363" s="62"/>
      <c r="R363" s="62"/>
      <c r="S363" s="62"/>
      <c r="T363" s="69"/>
      <c r="U363" s="67"/>
      <c r="V363" s="67"/>
      <c r="W363" s="81">
        <f ca="1">IFERROR(IFERROR(HLOOKUP(H363,$AD$4:$BE$11,8,0),HLOOKUP(H363,AD$5:$BE$12,8,0)),RANDBETWEEN(5,60))</f>
        <v>29</v>
      </c>
      <c r="X363" s="53">
        <f t="shared" si="11"/>
        <v>1</v>
      </c>
      <c r="Y363" s="53">
        <f t="shared" ca="1" si="12"/>
        <v>2</v>
      </c>
      <c r="Z363" s="79"/>
      <c r="AA363" s="68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9.6" x14ac:dyDescent="0.3">
      <c r="A364" s="58">
        <v>5791</v>
      </c>
      <c r="B364" s="59">
        <v>2020</v>
      </c>
      <c r="C364" s="60" t="s">
        <v>35</v>
      </c>
      <c r="D364" s="68" t="s">
        <v>311</v>
      </c>
      <c r="E364" s="60" t="s">
        <v>63</v>
      </c>
      <c r="F364" s="60" t="s">
        <v>374</v>
      </c>
      <c r="G364" s="61">
        <v>1</v>
      </c>
      <c r="H364" s="67" t="s">
        <v>326</v>
      </c>
      <c r="I364" s="68" t="s">
        <v>165</v>
      </c>
      <c r="J364" s="67"/>
      <c r="K364" s="67"/>
      <c r="L364" s="67"/>
      <c r="M364" s="67"/>
      <c r="N364" s="67"/>
      <c r="O364" s="67"/>
      <c r="P364" s="62"/>
      <c r="Q364" s="62"/>
      <c r="R364" s="62"/>
      <c r="S364" s="62"/>
      <c r="T364" s="69"/>
      <c r="U364" s="67">
        <v>12</v>
      </c>
      <c r="V364" s="67"/>
      <c r="W364" s="81">
        <f ca="1">IFERROR(IFERROR(HLOOKUP(H364,$AD$4:$BE$11,8,0),HLOOKUP(H364,AD$5:$BE$12,8,0)),RANDBETWEEN(5,60))</f>
        <v>29</v>
      </c>
      <c r="X364" s="53">
        <f t="shared" si="11"/>
        <v>1</v>
      </c>
      <c r="Y364" s="53">
        <f t="shared" ca="1" si="12"/>
        <v>2</v>
      </c>
      <c r="Z364" s="79"/>
      <c r="AA364" s="68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9.6" x14ac:dyDescent="0.3">
      <c r="A365" s="58">
        <v>5791</v>
      </c>
      <c r="B365" s="59">
        <v>2020</v>
      </c>
      <c r="C365" s="60" t="s">
        <v>35</v>
      </c>
      <c r="D365" s="68" t="s">
        <v>70</v>
      </c>
      <c r="E365" s="60" t="s">
        <v>28</v>
      </c>
      <c r="F365" s="60" t="s">
        <v>23</v>
      </c>
      <c r="G365" s="61">
        <v>1</v>
      </c>
      <c r="H365" s="67" t="s">
        <v>326</v>
      </c>
      <c r="I365" s="68" t="s">
        <v>165</v>
      </c>
      <c r="J365" s="67"/>
      <c r="K365" s="67"/>
      <c r="L365" s="67"/>
      <c r="M365" s="67"/>
      <c r="N365" s="67"/>
      <c r="O365" s="67"/>
      <c r="P365" s="62"/>
      <c r="Q365" s="62"/>
      <c r="R365" s="62"/>
      <c r="S365" s="62"/>
      <c r="T365" s="69"/>
      <c r="U365" s="67">
        <v>1</v>
      </c>
      <c r="V365" s="67"/>
      <c r="W365" s="81">
        <f ca="1">IFERROR(IFERROR(HLOOKUP(H365,$AD$4:$BE$11,8,0),HLOOKUP(H365,AD$5:$BE$12,8,0)),RANDBETWEEN(5,60))</f>
        <v>29</v>
      </c>
      <c r="X365" s="53">
        <f t="shared" si="11"/>
        <v>1</v>
      </c>
      <c r="Y365" s="53">
        <f t="shared" ca="1" si="12"/>
        <v>2</v>
      </c>
      <c r="Z365" s="79"/>
      <c r="AA365" s="68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9.6" x14ac:dyDescent="0.3">
      <c r="A366" s="58">
        <v>5791</v>
      </c>
      <c r="B366" s="59">
        <v>2020</v>
      </c>
      <c r="C366" s="60" t="s">
        <v>35</v>
      </c>
      <c r="D366" s="68" t="s">
        <v>312</v>
      </c>
      <c r="E366" s="60" t="s">
        <v>63</v>
      </c>
      <c r="F366" s="60" t="s">
        <v>374</v>
      </c>
      <c r="G366" s="68">
        <v>1</v>
      </c>
      <c r="H366" s="67" t="s">
        <v>326</v>
      </c>
      <c r="I366" s="68" t="s">
        <v>165</v>
      </c>
      <c r="J366" s="67"/>
      <c r="K366" s="67"/>
      <c r="L366" s="67"/>
      <c r="M366" s="67"/>
      <c r="N366" s="67"/>
      <c r="O366" s="67"/>
      <c r="P366" s="62"/>
      <c r="Q366" s="62"/>
      <c r="R366" s="62"/>
      <c r="S366" s="62"/>
      <c r="T366" s="69"/>
      <c r="U366" s="67">
        <v>12</v>
      </c>
      <c r="V366" s="67"/>
      <c r="W366" s="81">
        <f ca="1">IFERROR(IFERROR(HLOOKUP(H366,$AD$4:$BE$11,8,0),HLOOKUP(H366,AD$5:$BE$12,8,0)),RANDBETWEEN(5,60))</f>
        <v>29</v>
      </c>
      <c r="X366" s="53">
        <f t="shared" si="11"/>
        <v>1</v>
      </c>
      <c r="Y366" s="53">
        <f t="shared" ca="1" si="12"/>
        <v>2</v>
      </c>
      <c r="Z366" s="79"/>
      <c r="AA366" s="68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9.6" x14ac:dyDescent="0.3">
      <c r="A367" s="58">
        <v>5791</v>
      </c>
      <c r="B367" s="59">
        <v>2020</v>
      </c>
      <c r="C367" s="60" t="s">
        <v>35</v>
      </c>
      <c r="D367" s="60" t="s">
        <v>380</v>
      </c>
      <c r="E367" s="60" t="s">
        <v>33</v>
      </c>
      <c r="F367" s="60" t="s">
        <v>374</v>
      </c>
      <c r="G367" s="68">
        <v>0.75</v>
      </c>
      <c r="H367" s="67" t="s">
        <v>326</v>
      </c>
      <c r="I367" s="68" t="s">
        <v>165</v>
      </c>
      <c r="J367" s="67"/>
      <c r="K367" s="67"/>
      <c r="L367" s="67"/>
      <c r="M367" s="67"/>
      <c r="N367" s="67"/>
      <c r="O367" s="67"/>
      <c r="P367" s="62"/>
      <c r="Q367" s="62"/>
      <c r="R367" s="62"/>
      <c r="S367" s="62"/>
      <c r="T367" s="69"/>
      <c r="U367" s="67">
        <v>10</v>
      </c>
      <c r="V367" s="67"/>
      <c r="W367" s="81">
        <f ca="1">IFERROR(IFERROR(HLOOKUP(H367,$AD$4:$BE$11,8,0),HLOOKUP(H367,AD$5:$BE$12,8,0)),RANDBETWEEN(5,60))</f>
        <v>29</v>
      </c>
      <c r="X367" s="53">
        <f t="shared" si="11"/>
        <v>1</v>
      </c>
      <c r="Y367" s="53">
        <f t="shared" ca="1" si="12"/>
        <v>2</v>
      </c>
      <c r="Z367" s="79"/>
      <c r="AA367" s="68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9.6" x14ac:dyDescent="0.3">
      <c r="A368" s="58">
        <v>5791</v>
      </c>
      <c r="B368" s="59">
        <v>2020</v>
      </c>
      <c r="C368" s="60" t="s">
        <v>35</v>
      </c>
      <c r="D368" s="68" t="s">
        <v>72</v>
      </c>
      <c r="E368" s="60" t="s">
        <v>26</v>
      </c>
      <c r="F368" s="60" t="s">
        <v>25</v>
      </c>
      <c r="G368" s="68">
        <v>1</v>
      </c>
      <c r="H368" s="67" t="s">
        <v>326</v>
      </c>
      <c r="I368" s="68" t="s">
        <v>165</v>
      </c>
      <c r="J368" s="67"/>
      <c r="K368" s="67"/>
      <c r="L368" s="67"/>
      <c r="M368" s="67"/>
      <c r="N368" s="67"/>
      <c r="O368" s="67"/>
      <c r="P368" s="62"/>
      <c r="Q368" s="62"/>
      <c r="R368" s="62"/>
      <c r="S368" s="62"/>
      <c r="T368" s="69"/>
      <c r="U368" s="67">
        <v>5</v>
      </c>
      <c r="V368" s="67"/>
      <c r="W368" s="81">
        <f ca="1">IFERROR(IFERROR(HLOOKUP(H368,$AD$4:$BE$11,8,0),HLOOKUP(H368,AD$5:$BE$12,8,0)),RANDBETWEEN(5,60))</f>
        <v>29</v>
      </c>
      <c r="X368" s="53">
        <f t="shared" si="11"/>
        <v>1</v>
      </c>
      <c r="Y368" s="53">
        <f t="shared" ca="1" si="12"/>
        <v>2</v>
      </c>
      <c r="Z368" s="79"/>
      <c r="AA368" s="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9.6" x14ac:dyDescent="0.3">
      <c r="A369" s="58">
        <v>5791</v>
      </c>
      <c r="B369" s="59">
        <v>2020</v>
      </c>
      <c r="C369" s="60" t="s">
        <v>35</v>
      </c>
      <c r="D369" s="68" t="s">
        <v>135</v>
      </c>
      <c r="E369" s="60" t="s">
        <v>20</v>
      </c>
      <c r="F369" s="60" t="s">
        <v>82</v>
      </c>
      <c r="G369" s="68">
        <v>1</v>
      </c>
      <c r="H369" s="67" t="s">
        <v>326</v>
      </c>
      <c r="I369" s="68" t="s">
        <v>165</v>
      </c>
      <c r="J369" s="67"/>
      <c r="K369" s="67"/>
      <c r="L369" s="67"/>
      <c r="M369" s="67"/>
      <c r="N369" s="67"/>
      <c r="O369" s="67"/>
      <c r="P369" s="62"/>
      <c r="Q369" s="62"/>
      <c r="R369" s="62"/>
      <c r="S369" s="62"/>
      <c r="T369" s="69"/>
      <c r="U369" s="67"/>
      <c r="V369" s="67"/>
      <c r="W369" s="81">
        <f ca="1">IFERROR(IFERROR(HLOOKUP(H369,$AD$4:$BE$11,8,0),HLOOKUP(H369,AD$5:$BE$12,8,0)),RANDBETWEEN(5,60))</f>
        <v>29</v>
      </c>
      <c r="X369" s="53">
        <f t="shared" si="11"/>
        <v>1</v>
      </c>
      <c r="Y369" s="53">
        <f t="shared" ca="1" si="12"/>
        <v>2</v>
      </c>
      <c r="Z369" s="79"/>
      <c r="AA369" s="68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9.6" x14ac:dyDescent="0.3">
      <c r="A370" s="58">
        <v>5791</v>
      </c>
      <c r="B370" s="59">
        <v>2020</v>
      </c>
      <c r="C370" s="60" t="s">
        <v>35</v>
      </c>
      <c r="D370" s="68" t="s">
        <v>130</v>
      </c>
      <c r="E370" s="60" t="s">
        <v>26</v>
      </c>
      <c r="F370" s="60" t="s">
        <v>25</v>
      </c>
      <c r="G370" s="68">
        <v>1</v>
      </c>
      <c r="H370" s="67" t="s">
        <v>326</v>
      </c>
      <c r="I370" s="68" t="s">
        <v>165</v>
      </c>
      <c r="J370" s="67"/>
      <c r="K370" s="67"/>
      <c r="L370" s="67"/>
      <c r="M370" s="67"/>
      <c r="N370" s="67"/>
      <c r="O370" s="67"/>
      <c r="P370" s="62"/>
      <c r="Q370" s="62"/>
      <c r="R370" s="62"/>
      <c r="S370" s="62"/>
      <c r="T370" s="69"/>
      <c r="U370" s="67">
        <v>5</v>
      </c>
      <c r="V370" s="67"/>
      <c r="W370" s="81">
        <f ca="1">IFERROR(IFERROR(HLOOKUP(H370,$AD$4:$BE$11,8,0),HLOOKUP(H370,AD$5:$BE$12,8,0)),RANDBETWEEN(5,60))</f>
        <v>29</v>
      </c>
      <c r="X370" s="53">
        <f t="shared" si="11"/>
        <v>1</v>
      </c>
      <c r="Y370" s="53">
        <f t="shared" ca="1" si="12"/>
        <v>2</v>
      </c>
      <c r="Z370" s="79"/>
      <c r="AA370" s="68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9.6" x14ac:dyDescent="0.3">
      <c r="A371" s="58">
        <v>5791</v>
      </c>
      <c r="B371" s="59">
        <v>2020</v>
      </c>
      <c r="C371" s="60" t="s">
        <v>35</v>
      </c>
      <c r="D371" s="68" t="s">
        <v>130</v>
      </c>
      <c r="E371" s="60" t="s">
        <v>26</v>
      </c>
      <c r="F371" s="60" t="s">
        <v>25</v>
      </c>
      <c r="G371" s="68">
        <v>1</v>
      </c>
      <c r="H371" s="67" t="s">
        <v>326</v>
      </c>
      <c r="I371" s="68" t="s">
        <v>164</v>
      </c>
      <c r="J371" s="67"/>
      <c r="K371" s="67"/>
      <c r="L371" s="67"/>
      <c r="M371" s="67"/>
      <c r="N371" s="67"/>
      <c r="O371" s="67"/>
      <c r="P371" s="62"/>
      <c r="Q371" s="62"/>
      <c r="R371" s="62"/>
      <c r="S371" s="62"/>
      <c r="T371" s="69"/>
      <c r="U371" s="67">
        <v>10</v>
      </c>
      <c r="V371" s="67"/>
      <c r="W371" s="81">
        <f ca="1">IFERROR(IFERROR(HLOOKUP(H371,$AD$4:$BE$11,8,0),HLOOKUP(H371,AD$5:$BE$12,8,0)),RANDBETWEEN(5,60))</f>
        <v>29</v>
      </c>
      <c r="X371" s="53">
        <f t="shared" si="11"/>
        <v>1</v>
      </c>
      <c r="Y371" s="53">
        <f t="shared" ca="1" si="12"/>
        <v>2</v>
      </c>
      <c r="Z371" s="79"/>
      <c r="AA371" s="68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9.6" x14ac:dyDescent="0.3">
      <c r="A372" s="58">
        <v>5791</v>
      </c>
      <c r="B372" s="59">
        <v>2020</v>
      </c>
      <c r="C372" s="60" t="s">
        <v>35</v>
      </c>
      <c r="D372" s="68" t="s">
        <v>72</v>
      </c>
      <c r="E372" s="60" t="s">
        <v>26</v>
      </c>
      <c r="F372" s="60" t="s">
        <v>25</v>
      </c>
      <c r="G372" s="61">
        <v>1</v>
      </c>
      <c r="H372" s="67" t="s">
        <v>326</v>
      </c>
      <c r="I372" s="68" t="s">
        <v>164</v>
      </c>
      <c r="J372" s="67"/>
      <c r="K372" s="67"/>
      <c r="L372" s="67"/>
      <c r="M372" s="67"/>
      <c r="N372" s="67"/>
      <c r="O372" s="67"/>
      <c r="P372" s="62"/>
      <c r="Q372" s="62"/>
      <c r="R372" s="62"/>
      <c r="S372" s="62"/>
      <c r="T372" s="69"/>
      <c r="U372" s="67">
        <v>10</v>
      </c>
      <c r="V372" s="67"/>
      <c r="W372" s="81">
        <f ca="1">IFERROR(IFERROR(HLOOKUP(H372,$AD$4:$BE$11,8,0),HLOOKUP(H372,AD$5:$BE$12,8,0)),RANDBETWEEN(5,60))</f>
        <v>29</v>
      </c>
      <c r="X372" s="53">
        <f t="shared" si="11"/>
        <v>1</v>
      </c>
      <c r="Y372" s="53">
        <f t="shared" ca="1" si="12"/>
        <v>2</v>
      </c>
      <c r="Z372" s="79"/>
      <c r="AA372" s="68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9.6" x14ac:dyDescent="0.3">
      <c r="A373" s="58">
        <v>5791</v>
      </c>
      <c r="B373" s="59">
        <v>2020</v>
      </c>
      <c r="C373" s="60" t="s">
        <v>35</v>
      </c>
      <c r="D373" s="68" t="s">
        <v>311</v>
      </c>
      <c r="E373" s="60" t="s">
        <v>63</v>
      </c>
      <c r="F373" s="60" t="s">
        <v>374</v>
      </c>
      <c r="G373" s="61">
        <v>1</v>
      </c>
      <c r="H373" s="67" t="s">
        <v>326</v>
      </c>
      <c r="I373" s="68" t="s">
        <v>164</v>
      </c>
      <c r="J373" s="67"/>
      <c r="K373" s="67"/>
      <c r="L373" s="67"/>
      <c r="M373" s="67"/>
      <c r="N373" s="67"/>
      <c r="O373" s="67"/>
      <c r="P373" s="62"/>
      <c r="Q373" s="62"/>
      <c r="R373" s="62"/>
      <c r="S373" s="62"/>
      <c r="T373" s="69"/>
      <c r="U373" s="67">
        <v>10</v>
      </c>
      <c r="V373" s="67"/>
      <c r="W373" s="81">
        <f ca="1">IFERROR(IFERROR(HLOOKUP(H373,$AD$4:$BE$11,8,0),HLOOKUP(H373,AD$5:$BE$12,8,0)),RANDBETWEEN(5,60))</f>
        <v>29</v>
      </c>
      <c r="X373" s="53">
        <f t="shared" si="11"/>
        <v>1</v>
      </c>
      <c r="Y373" s="53">
        <f t="shared" ca="1" si="12"/>
        <v>2</v>
      </c>
      <c r="Z373" s="79"/>
      <c r="AA373" s="68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9.6" x14ac:dyDescent="0.3">
      <c r="A374" s="58">
        <v>5791</v>
      </c>
      <c r="B374" s="59">
        <v>2020</v>
      </c>
      <c r="C374" s="60" t="s">
        <v>35</v>
      </c>
      <c r="D374" s="68" t="s">
        <v>312</v>
      </c>
      <c r="E374" s="60" t="s">
        <v>63</v>
      </c>
      <c r="F374" s="60" t="s">
        <v>374</v>
      </c>
      <c r="G374" s="61">
        <v>1</v>
      </c>
      <c r="H374" s="67" t="s">
        <v>326</v>
      </c>
      <c r="I374" s="68" t="s">
        <v>164</v>
      </c>
      <c r="J374" s="67"/>
      <c r="K374" s="67"/>
      <c r="L374" s="67"/>
      <c r="M374" s="67"/>
      <c r="N374" s="67"/>
      <c r="O374" s="67"/>
      <c r="P374" s="62"/>
      <c r="Q374" s="62"/>
      <c r="R374" s="62"/>
      <c r="S374" s="62"/>
      <c r="T374" s="69"/>
      <c r="U374" s="67">
        <v>8</v>
      </c>
      <c r="V374" s="67"/>
      <c r="W374" s="81">
        <f ca="1">IFERROR(IFERROR(HLOOKUP(H374,$AD$4:$BE$11,8,0),HLOOKUP(H374,AD$5:$BE$12,8,0)),RANDBETWEEN(5,60))</f>
        <v>29</v>
      </c>
      <c r="X374" s="53">
        <f t="shared" si="11"/>
        <v>1</v>
      </c>
      <c r="Y374" s="53">
        <f t="shared" ca="1" si="12"/>
        <v>2</v>
      </c>
      <c r="Z374" s="79"/>
      <c r="AA374" s="68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9.6" x14ac:dyDescent="0.3">
      <c r="A375" s="58">
        <v>5791</v>
      </c>
      <c r="B375" s="59">
        <v>2020</v>
      </c>
      <c r="C375" s="60" t="s">
        <v>35</v>
      </c>
      <c r="D375" s="60" t="s">
        <v>380</v>
      </c>
      <c r="E375" s="60" t="s">
        <v>33</v>
      </c>
      <c r="F375" s="60" t="s">
        <v>374</v>
      </c>
      <c r="G375" s="61">
        <v>0.75</v>
      </c>
      <c r="H375" s="67" t="s">
        <v>326</v>
      </c>
      <c r="I375" s="68" t="s">
        <v>164</v>
      </c>
      <c r="J375" s="67"/>
      <c r="K375" s="67"/>
      <c r="L375" s="67"/>
      <c r="M375" s="67"/>
      <c r="N375" s="67"/>
      <c r="O375" s="67"/>
      <c r="P375" s="62"/>
      <c r="Q375" s="62"/>
      <c r="R375" s="62"/>
      <c r="S375" s="62"/>
      <c r="T375" s="69"/>
      <c r="U375" s="67">
        <v>10</v>
      </c>
      <c r="V375" s="67"/>
      <c r="W375" s="81">
        <f ca="1">IFERROR(IFERROR(HLOOKUP(H375,$AD$4:$BE$11,8,0),HLOOKUP(H375,AD$5:$BE$12,8,0)),RANDBETWEEN(5,60))</f>
        <v>29</v>
      </c>
      <c r="X375" s="53">
        <f t="shared" si="11"/>
        <v>1</v>
      </c>
      <c r="Y375" s="53">
        <f t="shared" ca="1" si="12"/>
        <v>2</v>
      </c>
      <c r="Z375" s="79"/>
      <c r="AA375" s="68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9.6" x14ac:dyDescent="0.3">
      <c r="A376" s="58">
        <v>5791</v>
      </c>
      <c r="B376" s="59">
        <v>2020</v>
      </c>
      <c r="C376" s="60" t="s">
        <v>35</v>
      </c>
      <c r="D376" s="68" t="s">
        <v>70</v>
      </c>
      <c r="E376" s="60" t="s">
        <v>28</v>
      </c>
      <c r="F376" s="60" t="s">
        <v>23</v>
      </c>
      <c r="G376" s="61">
        <v>1</v>
      </c>
      <c r="H376" s="67" t="s">
        <v>326</v>
      </c>
      <c r="I376" s="68" t="s">
        <v>164</v>
      </c>
      <c r="J376" s="67"/>
      <c r="K376" s="67"/>
      <c r="L376" s="67"/>
      <c r="M376" s="67"/>
      <c r="N376" s="67"/>
      <c r="O376" s="67"/>
      <c r="P376" s="62"/>
      <c r="Q376" s="62"/>
      <c r="R376" s="62"/>
      <c r="S376" s="62"/>
      <c r="T376" s="69"/>
      <c r="U376" s="67">
        <v>2</v>
      </c>
      <c r="V376" s="67"/>
      <c r="W376" s="81">
        <f ca="1">IFERROR(IFERROR(HLOOKUP(H376,$AD$4:$BE$11,8,0),HLOOKUP(H376,AD$5:$BE$12,8,0)),RANDBETWEEN(5,60))</f>
        <v>29</v>
      </c>
      <c r="X376" s="53">
        <f t="shared" si="11"/>
        <v>1</v>
      </c>
      <c r="Y376" s="53">
        <f t="shared" ca="1" si="12"/>
        <v>2</v>
      </c>
      <c r="Z376" s="79"/>
      <c r="AA376" s="68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9.6" x14ac:dyDescent="0.3">
      <c r="A377" s="58">
        <v>5791</v>
      </c>
      <c r="B377" s="59">
        <v>2020</v>
      </c>
      <c r="C377" s="60" t="s">
        <v>35</v>
      </c>
      <c r="D377" s="68" t="s">
        <v>135</v>
      </c>
      <c r="E377" s="60" t="s">
        <v>20</v>
      </c>
      <c r="F377" s="60" t="s">
        <v>82</v>
      </c>
      <c r="G377" s="61">
        <v>1</v>
      </c>
      <c r="H377" s="67" t="s">
        <v>326</v>
      </c>
      <c r="I377" s="68" t="s">
        <v>164</v>
      </c>
      <c r="J377" s="67"/>
      <c r="K377" s="67"/>
      <c r="L377" s="67"/>
      <c r="M377" s="67"/>
      <c r="N377" s="67"/>
      <c r="O377" s="67"/>
      <c r="P377" s="62"/>
      <c r="Q377" s="62"/>
      <c r="R377" s="62"/>
      <c r="S377" s="62"/>
      <c r="T377" s="69"/>
      <c r="U377" s="67"/>
      <c r="V377" s="67"/>
      <c r="W377" s="81">
        <f ca="1">IFERROR(IFERROR(HLOOKUP(H377,$AD$4:$BE$11,8,0),HLOOKUP(H377,AD$5:$BE$12,8,0)),RANDBETWEEN(5,60))</f>
        <v>29</v>
      </c>
      <c r="X377" s="53">
        <f t="shared" si="11"/>
        <v>1</v>
      </c>
      <c r="Y377" s="53">
        <f t="shared" ca="1" si="12"/>
        <v>2</v>
      </c>
      <c r="Z377" s="79"/>
      <c r="AA377" s="68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9.6" x14ac:dyDescent="0.3">
      <c r="A378" s="58">
        <v>5791</v>
      </c>
      <c r="B378" s="59">
        <v>2020</v>
      </c>
      <c r="C378" s="60" t="s">
        <v>35</v>
      </c>
      <c r="D378" s="68" t="s">
        <v>130</v>
      </c>
      <c r="E378" s="60" t="s">
        <v>26</v>
      </c>
      <c r="F378" s="60" t="s">
        <v>25</v>
      </c>
      <c r="G378" s="61">
        <v>1</v>
      </c>
      <c r="H378" s="67" t="s">
        <v>326</v>
      </c>
      <c r="I378" s="68" t="s">
        <v>357</v>
      </c>
      <c r="J378" s="67"/>
      <c r="K378" s="67"/>
      <c r="L378" s="67"/>
      <c r="M378" s="67"/>
      <c r="N378" s="67"/>
      <c r="O378" s="67"/>
      <c r="P378" s="62"/>
      <c r="Q378" s="62"/>
      <c r="R378" s="62"/>
      <c r="S378" s="62"/>
      <c r="T378" s="69"/>
      <c r="U378" s="67"/>
      <c r="V378" s="67">
        <v>100</v>
      </c>
      <c r="W378" s="81">
        <f ca="1">IFERROR(IFERROR(HLOOKUP(H378,$AD$4:$BE$11,8,0),HLOOKUP(H378,AD$5:$BE$12,8,0)),RANDBETWEEN(5,60))</f>
        <v>29</v>
      </c>
      <c r="X378" s="53">
        <f t="shared" si="11"/>
        <v>1</v>
      </c>
      <c r="Y378" s="53">
        <f t="shared" ca="1" si="12"/>
        <v>2</v>
      </c>
      <c r="Z378" s="79"/>
      <c r="AA378" s="6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9.6" x14ac:dyDescent="0.3">
      <c r="A379" s="58">
        <v>5791</v>
      </c>
      <c r="B379" s="59">
        <v>2020</v>
      </c>
      <c r="C379" s="60" t="s">
        <v>35</v>
      </c>
      <c r="D379" s="68" t="s">
        <v>72</v>
      </c>
      <c r="E379" s="60" t="s">
        <v>26</v>
      </c>
      <c r="F379" s="60" t="s">
        <v>25</v>
      </c>
      <c r="G379" s="68">
        <v>1</v>
      </c>
      <c r="H379" s="67" t="s">
        <v>326</v>
      </c>
      <c r="I379" s="68" t="s">
        <v>357</v>
      </c>
      <c r="J379" s="67"/>
      <c r="K379" s="67"/>
      <c r="L379" s="67"/>
      <c r="M379" s="67"/>
      <c r="N379" s="67"/>
      <c r="O379" s="67"/>
      <c r="P379" s="62"/>
      <c r="Q379" s="62"/>
      <c r="R379" s="62"/>
      <c r="S379" s="62"/>
      <c r="T379" s="69"/>
      <c r="U379" s="67"/>
      <c r="V379" s="67">
        <v>100</v>
      </c>
      <c r="W379" s="81">
        <f ca="1">IFERROR(IFERROR(HLOOKUP(H379,$AD$4:$BE$11,8,0),HLOOKUP(H379,AD$5:$BE$12,8,0)),RANDBETWEEN(5,60))</f>
        <v>29</v>
      </c>
      <c r="X379" s="53">
        <f t="shared" si="11"/>
        <v>1</v>
      </c>
      <c r="Y379" s="53">
        <f t="shared" ca="1" si="12"/>
        <v>2</v>
      </c>
      <c r="Z379" s="79"/>
      <c r="AA379" s="68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9.6" x14ac:dyDescent="0.3">
      <c r="A380" s="58">
        <v>5791</v>
      </c>
      <c r="B380" s="59">
        <v>2020</v>
      </c>
      <c r="C380" s="60" t="s">
        <v>35</v>
      </c>
      <c r="D380" s="68" t="s">
        <v>311</v>
      </c>
      <c r="E380" s="60" t="s">
        <v>63</v>
      </c>
      <c r="F380" s="60" t="s">
        <v>374</v>
      </c>
      <c r="G380" s="68">
        <v>1</v>
      </c>
      <c r="H380" s="67" t="s">
        <v>326</v>
      </c>
      <c r="I380" s="68" t="s">
        <v>357</v>
      </c>
      <c r="J380" s="67"/>
      <c r="K380" s="67"/>
      <c r="L380" s="67"/>
      <c r="M380" s="67"/>
      <c r="N380" s="67"/>
      <c r="O380" s="67"/>
      <c r="P380" s="62"/>
      <c r="Q380" s="62"/>
      <c r="R380" s="62"/>
      <c r="S380" s="62"/>
      <c r="T380" s="69"/>
      <c r="U380" s="67"/>
      <c r="V380" s="67">
        <v>100</v>
      </c>
      <c r="W380" s="81">
        <f ca="1">IFERROR(IFERROR(HLOOKUP(H380,$AD$4:$BE$11,8,0),HLOOKUP(H380,AD$5:$BE$12,8,0)),RANDBETWEEN(5,60))</f>
        <v>29</v>
      </c>
      <c r="X380" s="53">
        <f t="shared" si="11"/>
        <v>1</v>
      </c>
      <c r="Y380" s="53">
        <f t="shared" ca="1" si="12"/>
        <v>2</v>
      </c>
      <c r="Z380" s="79"/>
      <c r="AA380" s="68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9.6" x14ac:dyDescent="0.3">
      <c r="A381" s="58">
        <v>5791</v>
      </c>
      <c r="B381" s="59">
        <v>2020</v>
      </c>
      <c r="C381" s="60" t="s">
        <v>35</v>
      </c>
      <c r="D381" s="68" t="s">
        <v>312</v>
      </c>
      <c r="E381" s="60" t="s">
        <v>63</v>
      </c>
      <c r="F381" s="60" t="s">
        <v>374</v>
      </c>
      <c r="G381" s="68">
        <v>1</v>
      </c>
      <c r="H381" s="67" t="s">
        <v>326</v>
      </c>
      <c r="I381" s="68" t="s">
        <v>357</v>
      </c>
      <c r="J381" s="67"/>
      <c r="K381" s="67"/>
      <c r="L381" s="67"/>
      <c r="M381" s="67"/>
      <c r="N381" s="67"/>
      <c r="O381" s="67"/>
      <c r="P381" s="62"/>
      <c r="Q381" s="62"/>
      <c r="R381" s="62"/>
      <c r="S381" s="62"/>
      <c r="T381" s="69"/>
      <c r="U381" s="67"/>
      <c r="V381" s="67">
        <v>80</v>
      </c>
      <c r="W381" s="81">
        <f ca="1">IFERROR(IFERROR(HLOOKUP(H381,$AD$4:$BE$11,8,0),HLOOKUP(H381,AD$5:$BE$12,8,0)),RANDBETWEEN(5,60))</f>
        <v>29</v>
      </c>
      <c r="X381" s="53">
        <f t="shared" si="11"/>
        <v>1</v>
      </c>
      <c r="Y381" s="53">
        <f t="shared" ca="1" si="12"/>
        <v>2</v>
      </c>
      <c r="Z381" s="79"/>
      <c r="AA381" s="68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9.6" x14ac:dyDescent="0.3">
      <c r="A382" s="58">
        <v>5791</v>
      </c>
      <c r="B382" s="59">
        <v>2020</v>
      </c>
      <c r="C382" s="60" t="s">
        <v>35</v>
      </c>
      <c r="D382" s="60" t="s">
        <v>380</v>
      </c>
      <c r="E382" s="60" t="s">
        <v>33</v>
      </c>
      <c r="F382" s="60" t="s">
        <v>374</v>
      </c>
      <c r="G382" s="68">
        <v>1</v>
      </c>
      <c r="H382" s="67" t="s">
        <v>326</v>
      </c>
      <c r="I382" s="68" t="s">
        <v>357</v>
      </c>
      <c r="J382" s="67"/>
      <c r="K382" s="67"/>
      <c r="L382" s="67"/>
      <c r="M382" s="67"/>
      <c r="N382" s="67"/>
      <c r="O382" s="67"/>
      <c r="P382" s="62"/>
      <c r="Q382" s="62"/>
      <c r="R382" s="62"/>
      <c r="S382" s="62"/>
      <c r="T382" s="69"/>
      <c r="U382" s="67"/>
      <c r="V382" s="67">
        <v>100</v>
      </c>
      <c r="W382" s="81">
        <f ca="1">IFERROR(IFERROR(HLOOKUP(H382,$AD$4:$BE$11,8,0),HLOOKUP(H382,AD$5:$BE$12,8,0)),RANDBETWEEN(5,60))</f>
        <v>29</v>
      </c>
      <c r="X382" s="53">
        <f t="shared" si="11"/>
        <v>1</v>
      </c>
      <c r="Y382" s="53">
        <f t="shared" ca="1" si="12"/>
        <v>2</v>
      </c>
      <c r="Z382" s="79"/>
      <c r="AA382" s="68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9.6" x14ac:dyDescent="0.3">
      <c r="A383" s="58">
        <v>5791</v>
      </c>
      <c r="B383" s="59">
        <v>2020</v>
      </c>
      <c r="C383" s="60" t="s">
        <v>35</v>
      </c>
      <c r="D383" s="68" t="s">
        <v>70</v>
      </c>
      <c r="E383" s="60" t="s">
        <v>28</v>
      </c>
      <c r="F383" s="60" t="s">
        <v>23</v>
      </c>
      <c r="G383" s="68">
        <v>1</v>
      </c>
      <c r="H383" s="67" t="s">
        <v>326</v>
      </c>
      <c r="I383" s="68" t="s">
        <v>357</v>
      </c>
      <c r="J383" s="67"/>
      <c r="K383" s="67"/>
      <c r="L383" s="67"/>
      <c r="M383" s="67"/>
      <c r="N383" s="67"/>
      <c r="O383" s="67"/>
      <c r="P383" s="62"/>
      <c r="Q383" s="62"/>
      <c r="R383" s="62"/>
      <c r="S383" s="62"/>
      <c r="T383" s="69"/>
      <c r="U383" s="67"/>
      <c r="V383" s="67">
        <v>20</v>
      </c>
      <c r="W383" s="81">
        <f ca="1">IFERROR(IFERROR(HLOOKUP(H383,$AD$4:$BE$11,8,0),HLOOKUP(H383,AD$5:$BE$12,8,0)),RANDBETWEEN(5,60))</f>
        <v>29</v>
      </c>
      <c r="X383" s="53">
        <f t="shared" si="11"/>
        <v>1</v>
      </c>
      <c r="Y383" s="53">
        <f t="shared" ca="1" si="12"/>
        <v>2</v>
      </c>
      <c r="Z383" s="79"/>
      <c r="AA383" s="68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9.6" x14ac:dyDescent="0.3">
      <c r="A384" s="58">
        <v>5791</v>
      </c>
      <c r="B384" s="59">
        <v>2020</v>
      </c>
      <c r="C384" s="60" t="s">
        <v>35</v>
      </c>
      <c r="D384" s="68" t="s">
        <v>135</v>
      </c>
      <c r="E384" s="60" t="s">
        <v>20</v>
      </c>
      <c r="F384" s="60" t="s">
        <v>82</v>
      </c>
      <c r="G384" s="61">
        <v>1</v>
      </c>
      <c r="H384" s="67" t="s">
        <v>326</v>
      </c>
      <c r="I384" s="68" t="s">
        <v>357</v>
      </c>
      <c r="J384" s="67"/>
      <c r="K384" s="67"/>
      <c r="L384" s="67"/>
      <c r="M384" s="67"/>
      <c r="N384" s="67"/>
      <c r="O384" s="67"/>
      <c r="P384" s="62"/>
      <c r="Q384" s="62"/>
      <c r="R384" s="62"/>
      <c r="S384" s="62"/>
      <c r="T384" s="69"/>
      <c r="U384" s="67"/>
      <c r="V384" s="67"/>
      <c r="W384" s="81">
        <f ca="1">IFERROR(IFERROR(HLOOKUP(H384,$AD$4:$BE$11,8,0),HLOOKUP(H384,AD$5:$BE$12,8,0)),RANDBETWEEN(5,60))</f>
        <v>29</v>
      </c>
      <c r="X384" s="53">
        <f t="shared" si="11"/>
        <v>1</v>
      </c>
      <c r="Y384" s="53">
        <f t="shared" ca="1" si="12"/>
        <v>2</v>
      </c>
      <c r="Z384" s="79"/>
      <c r="AA384" s="68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9.6" x14ac:dyDescent="0.3">
      <c r="A385" s="58">
        <v>5791</v>
      </c>
      <c r="B385" s="59">
        <v>2020</v>
      </c>
      <c r="C385" s="60" t="s">
        <v>35</v>
      </c>
      <c r="D385" s="68" t="s">
        <v>312</v>
      </c>
      <c r="E385" s="60" t="s">
        <v>63</v>
      </c>
      <c r="F385" s="60" t="s">
        <v>374</v>
      </c>
      <c r="G385" s="61">
        <v>1</v>
      </c>
      <c r="H385" s="67" t="s">
        <v>326</v>
      </c>
      <c r="I385" s="68" t="s">
        <v>358</v>
      </c>
      <c r="J385" s="67"/>
      <c r="K385" s="67"/>
      <c r="L385" s="67"/>
      <c r="M385" s="67"/>
      <c r="N385" s="67"/>
      <c r="O385" s="67"/>
      <c r="P385" s="62"/>
      <c r="Q385" s="62"/>
      <c r="R385" s="62">
        <v>5</v>
      </c>
      <c r="S385" s="62">
        <v>4</v>
      </c>
      <c r="T385" s="69"/>
      <c r="U385" s="67"/>
      <c r="V385" s="67"/>
      <c r="W385" s="81">
        <f ca="1">IFERROR(IFERROR(HLOOKUP(H385,$AD$4:$BE$11,8,0),HLOOKUP(H385,AD$5:$BE$12,8,0)),RANDBETWEEN(5,60))</f>
        <v>29</v>
      </c>
      <c r="X385" s="53">
        <f t="shared" si="11"/>
        <v>1</v>
      </c>
      <c r="Y385" s="53">
        <f t="shared" ca="1" si="12"/>
        <v>2</v>
      </c>
      <c r="Z385" s="79"/>
      <c r="AA385" s="68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9.6" x14ac:dyDescent="0.3">
      <c r="A386" s="58">
        <v>5791</v>
      </c>
      <c r="B386" s="59">
        <v>2020</v>
      </c>
      <c r="C386" s="60" t="s">
        <v>35</v>
      </c>
      <c r="D386" s="68" t="s">
        <v>117</v>
      </c>
      <c r="E386" s="60" t="s">
        <v>33</v>
      </c>
      <c r="F386" s="60" t="s">
        <v>25</v>
      </c>
      <c r="G386" s="61">
        <v>0.75</v>
      </c>
      <c r="H386" s="67" t="s">
        <v>326</v>
      </c>
      <c r="I386" s="68" t="s">
        <v>358</v>
      </c>
      <c r="J386" s="67"/>
      <c r="K386" s="67"/>
      <c r="L386" s="67"/>
      <c r="M386" s="67"/>
      <c r="N386" s="67"/>
      <c r="O386" s="67"/>
      <c r="P386" s="62"/>
      <c r="Q386" s="62"/>
      <c r="R386" s="62">
        <v>5</v>
      </c>
      <c r="S386" s="62">
        <v>4</v>
      </c>
      <c r="T386" s="69"/>
      <c r="U386" s="67"/>
      <c r="V386" s="67"/>
      <c r="W386" s="81">
        <f ca="1">IFERROR(IFERROR(HLOOKUP(H386,$AD$4:$BE$11,8,0),HLOOKUP(H386,AD$5:$BE$12,8,0)),RANDBETWEEN(5,60))</f>
        <v>29</v>
      </c>
      <c r="X386" s="53">
        <f t="shared" si="11"/>
        <v>1</v>
      </c>
      <c r="Y386" s="53">
        <f t="shared" ca="1" si="12"/>
        <v>2</v>
      </c>
      <c r="Z386" s="79"/>
      <c r="AA386" s="68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9.6" x14ac:dyDescent="0.3">
      <c r="A387" s="58">
        <v>5791</v>
      </c>
      <c r="B387" s="59">
        <v>2020</v>
      </c>
      <c r="C387" s="60" t="s">
        <v>35</v>
      </c>
      <c r="D387" s="68" t="s">
        <v>116</v>
      </c>
      <c r="E387" s="60" t="s">
        <v>28</v>
      </c>
      <c r="F387" s="60" t="s">
        <v>56</v>
      </c>
      <c r="G387" s="61">
        <v>1</v>
      </c>
      <c r="H387" s="67" t="s">
        <v>326</v>
      </c>
      <c r="I387" s="68" t="s">
        <v>358</v>
      </c>
      <c r="J387" s="67"/>
      <c r="K387" s="67"/>
      <c r="L387" s="67"/>
      <c r="M387" s="67"/>
      <c r="N387" s="67"/>
      <c r="O387" s="67"/>
      <c r="P387" s="62"/>
      <c r="Q387" s="62"/>
      <c r="R387" s="62">
        <v>5</v>
      </c>
      <c r="S387" s="62">
        <v>2</v>
      </c>
      <c r="T387" s="69"/>
      <c r="U387" s="67"/>
      <c r="V387" s="67"/>
      <c r="W387" s="81">
        <f ca="1">IFERROR(IFERROR(HLOOKUP(H387,$AD$4:$BE$11,8,0),HLOOKUP(H387,AD$5:$BE$12,8,0)),RANDBETWEEN(5,60))</f>
        <v>29</v>
      </c>
      <c r="X387" s="53">
        <f t="shared" si="11"/>
        <v>1</v>
      </c>
      <c r="Y387" s="53">
        <f t="shared" ca="1" si="12"/>
        <v>2</v>
      </c>
      <c r="Z387" s="79"/>
      <c r="AA387" s="68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9.6" x14ac:dyDescent="0.3">
      <c r="A388" s="58">
        <v>6368</v>
      </c>
      <c r="B388" s="59">
        <v>2021</v>
      </c>
      <c r="C388" s="60" t="s">
        <v>35</v>
      </c>
      <c r="D388" s="68" t="s">
        <v>72</v>
      </c>
      <c r="E388" s="60" t="s">
        <v>26</v>
      </c>
      <c r="F388" s="60" t="s">
        <v>25</v>
      </c>
      <c r="G388" s="61">
        <v>1</v>
      </c>
      <c r="H388" s="67" t="s">
        <v>327</v>
      </c>
      <c r="I388" s="68" t="s">
        <v>355</v>
      </c>
      <c r="J388" s="67">
        <v>18</v>
      </c>
      <c r="K388" s="67"/>
      <c r="L388" s="67"/>
      <c r="M388" s="67">
        <v>1</v>
      </c>
      <c r="N388" s="67">
        <v>1</v>
      </c>
      <c r="O388" s="67"/>
      <c r="P388" s="62"/>
      <c r="Q388" s="62"/>
      <c r="R388" s="62"/>
      <c r="S388" s="62"/>
      <c r="T388" s="69"/>
      <c r="U388" s="67"/>
      <c r="V388" s="67"/>
      <c r="W388" s="81">
        <f ca="1">IFERROR(IFERROR(HLOOKUP(H388,$AD$4:$BE$11,8,0),HLOOKUP(H388,AD$5:$BE$12,8,0)),RANDBETWEEN(5,60))</f>
        <v>39</v>
      </c>
      <c r="X388" s="53">
        <f t="shared" ref="X388:X451" si="13">IF(W1238&lt;=30,1,2)</f>
        <v>1</v>
      </c>
      <c r="Y388" s="53">
        <f t="shared" ca="1" si="12"/>
        <v>3</v>
      </c>
      <c r="Z388" s="79"/>
      <c r="AA388" s="6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9.6" x14ac:dyDescent="0.3">
      <c r="A389" s="58">
        <v>6368</v>
      </c>
      <c r="B389" s="59">
        <v>2021</v>
      </c>
      <c r="C389" s="60" t="s">
        <v>35</v>
      </c>
      <c r="D389" s="68" t="s">
        <v>135</v>
      </c>
      <c r="E389" s="60" t="s">
        <v>20</v>
      </c>
      <c r="F389" s="60" t="s">
        <v>82</v>
      </c>
      <c r="G389" s="61">
        <v>1</v>
      </c>
      <c r="H389" s="67" t="s">
        <v>327</v>
      </c>
      <c r="I389" s="68" t="s">
        <v>355</v>
      </c>
      <c r="J389" s="67"/>
      <c r="K389" s="67"/>
      <c r="L389" s="67">
        <v>108</v>
      </c>
      <c r="M389" s="67"/>
      <c r="N389" s="67"/>
      <c r="O389" s="67"/>
      <c r="P389" s="62"/>
      <c r="Q389" s="62"/>
      <c r="R389" s="62"/>
      <c r="S389" s="62"/>
      <c r="T389" s="69"/>
      <c r="U389" s="67"/>
      <c r="V389" s="67"/>
      <c r="W389" s="81">
        <f ca="1">IFERROR(IFERROR(HLOOKUP(H389,$AD$4:$BE$11,8,0),HLOOKUP(H389,AD$5:$BE$12,8,0)),RANDBETWEEN(5,60))</f>
        <v>39</v>
      </c>
      <c r="X389" s="53">
        <f t="shared" si="13"/>
        <v>1</v>
      </c>
      <c r="Y389" s="53">
        <f t="shared" ca="1" si="12"/>
        <v>3</v>
      </c>
      <c r="Z389" s="79"/>
      <c r="AA389" s="68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9.6" x14ac:dyDescent="0.3">
      <c r="A390" s="58">
        <v>6368</v>
      </c>
      <c r="B390" s="59">
        <v>2021</v>
      </c>
      <c r="C390" s="60" t="s">
        <v>35</v>
      </c>
      <c r="D390" s="68" t="s">
        <v>190</v>
      </c>
      <c r="E390" s="68" t="s">
        <v>26</v>
      </c>
      <c r="F390" s="68" t="s">
        <v>25</v>
      </c>
      <c r="G390" s="68">
        <v>1</v>
      </c>
      <c r="H390" s="67" t="s">
        <v>327</v>
      </c>
      <c r="I390" s="68" t="s">
        <v>336</v>
      </c>
      <c r="J390" s="67"/>
      <c r="K390" s="67"/>
      <c r="L390" s="67"/>
      <c r="M390" s="67"/>
      <c r="N390" s="67"/>
      <c r="O390" s="67"/>
      <c r="P390" s="62"/>
      <c r="Q390" s="62"/>
      <c r="R390" s="62"/>
      <c r="S390" s="62"/>
      <c r="T390" s="69"/>
      <c r="U390" s="67"/>
      <c r="V390" s="67"/>
      <c r="W390" s="81">
        <f ca="1">IFERROR(IFERROR(HLOOKUP(H390,$AD$4:$BE$11,8,0),HLOOKUP(H390,AD$5:$BE$12,8,0)),RANDBETWEEN(5,60))</f>
        <v>39</v>
      </c>
      <c r="X390" s="53">
        <f t="shared" si="13"/>
        <v>1</v>
      </c>
      <c r="Y390" s="53">
        <f t="shared" ca="1" si="12"/>
        <v>3</v>
      </c>
      <c r="Z390" s="79"/>
      <c r="AA390" s="68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9.6" x14ac:dyDescent="0.3">
      <c r="A391" s="58">
        <v>6368</v>
      </c>
      <c r="B391" s="59">
        <v>2021</v>
      </c>
      <c r="C391" s="60" t="s">
        <v>35</v>
      </c>
      <c r="D391" s="68" t="s">
        <v>311</v>
      </c>
      <c r="E391" s="68" t="s">
        <v>63</v>
      </c>
      <c r="F391" s="68" t="s">
        <v>374</v>
      </c>
      <c r="G391" s="68">
        <v>1</v>
      </c>
      <c r="H391" s="67" t="s">
        <v>327</v>
      </c>
      <c r="I391" s="68" t="s">
        <v>166</v>
      </c>
      <c r="J391" s="67"/>
      <c r="K391" s="67"/>
      <c r="L391" s="67"/>
      <c r="M391" s="67">
        <v>1</v>
      </c>
      <c r="N391" s="67">
        <v>1</v>
      </c>
      <c r="O391" s="67"/>
      <c r="P391" s="62"/>
      <c r="Q391" s="62"/>
      <c r="R391" s="62"/>
      <c r="S391" s="62"/>
      <c r="T391" s="69"/>
      <c r="U391" s="67"/>
      <c r="V391" s="67"/>
      <c r="W391" s="81">
        <f ca="1">IFERROR(IFERROR(HLOOKUP(H391,$AD$4:$BE$11,8,0),HLOOKUP(H391,AD$5:$BE$12,8,0)),RANDBETWEEN(5,60))</f>
        <v>39</v>
      </c>
      <c r="X391" s="53">
        <f t="shared" si="13"/>
        <v>1</v>
      </c>
      <c r="Y391" s="53">
        <f t="shared" ref="Y391:Y454" ca="1" si="14">IF(W391&lt;=15,1,IF(W391&lt;=30,2,IF(W391&lt;=45,3,4)))</f>
        <v>3</v>
      </c>
      <c r="Z391" s="79"/>
      <c r="AA391" s="68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9.6" x14ac:dyDescent="0.3">
      <c r="A392" s="58">
        <v>6368</v>
      </c>
      <c r="B392" s="59">
        <v>2021</v>
      </c>
      <c r="C392" s="60" t="s">
        <v>35</v>
      </c>
      <c r="D392" s="68" t="s">
        <v>117</v>
      </c>
      <c r="E392" s="68" t="s">
        <v>33</v>
      </c>
      <c r="F392" s="68" t="s">
        <v>25</v>
      </c>
      <c r="G392" s="68">
        <v>0.75</v>
      </c>
      <c r="H392" s="67" t="s">
        <v>327</v>
      </c>
      <c r="I392" s="68" t="s">
        <v>166</v>
      </c>
      <c r="J392" s="67"/>
      <c r="K392" s="67"/>
      <c r="L392" s="67"/>
      <c r="M392" s="67"/>
      <c r="N392" s="67">
        <v>1</v>
      </c>
      <c r="O392" s="67"/>
      <c r="P392" s="62"/>
      <c r="Q392" s="62"/>
      <c r="R392" s="62"/>
      <c r="S392" s="62"/>
      <c r="T392" s="69"/>
      <c r="U392" s="67"/>
      <c r="V392" s="67"/>
      <c r="W392" s="81">
        <f ca="1">IFERROR(IFERROR(HLOOKUP(H392,$AD$4:$BE$11,8,0),HLOOKUP(H392,AD$5:$BE$12,8,0)),RANDBETWEEN(5,60))</f>
        <v>39</v>
      </c>
      <c r="X392" s="53">
        <f t="shared" si="13"/>
        <v>1</v>
      </c>
      <c r="Y392" s="53">
        <f t="shared" ca="1" si="14"/>
        <v>3</v>
      </c>
      <c r="Z392" s="79"/>
      <c r="AA392" s="68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9.6" x14ac:dyDescent="0.3">
      <c r="A393" s="58">
        <v>6368</v>
      </c>
      <c r="B393" s="59">
        <v>2021</v>
      </c>
      <c r="C393" s="60" t="s">
        <v>35</v>
      </c>
      <c r="D393" s="68" t="s">
        <v>117</v>
      </c>
      <c r="E393" s="68" t="s">
        <v>33</v>
      </c>
      <c r="F393" s="68" t="s">
        <v>25</v>
      </c>
      <c r="G393" s="68">
        <v>0.75</v>
      </c>
      <c r="H393" s="67" t="s">
        <v>327</v>
      </c>
      <c r="I393" s="68" t="s">
        <v>337</v>
      </c>
      <c r="J393" s="67">
        <v>14</v>
      </c>
      <c r="K393" s="67">
        <v>44</v>
      </c>
      <c r="L393" s="67"/>
      <c r="M393" s="67">
        <v>1</v>
      </c>
      <c r="N393" s="67"/>
      <c r="O393" s="67"/>
      <c r="P393" s="62"/>
      <c r="Q393" s="62"/>
      <c r="R393" s="62"/>
      <c r="S393" s="62"/>
      <c r="T393" s="69"/>
      <c r="U393" s="67"/>
      <c r="V393" s="67"/>
      <c r="W393" s="81">
        <f ca="1">IFERROR(IFERROR(HLOOKUP(H393,$AD$4:$BE$11,8,0),HLOOKUP(H393,AD$5:$BE$12,8,0)),RANDBETWEEN(5,60))</f>
        <v>39</v>
      </c>
      <c r="X393" s="53">
        <f t="shared" si="13"/>
        <v>1</v>
      </c>
      <c r="Y393" s="53">
        <f t="shared" ca="1" si="14"/>
        <v>3</v>
      </c>
      <c r="Z393" s="79"/>
      <c r="AA393" s="68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9.6" x14ac:dyDescent="0.3">
      <c r="A394" s="58">
        <v>6368</v>
      </c>
      <c r="B394" s="59">
        <v>2021</v>
      </c>
      <c r="C394" s="60" t="s">
        <v>35</v>
      </c>
      <c r="D394" s="68" t="s">
        <v>130</v>
      </c>
      <c r="E394" s="60" t="s">
        <v>26</v>
      </c>
      <c r="F394" s="60" t="s">
        <v>25</v>
      </c>
      <c r="G394" s="61">
        <v>1</v>
      </c>
      <c r="H394" s="67" t="s">
        <v>327</v>
      </c>
      <c r="I394" s="68" t="s">
        <v>167</v>
      </c>
      <c r="J394" s="67"/>
      <c r="K394" s="67"/>
      <c r="L394" s="67"/>
      <c r="M394" s="67"/>
      <c r="N394" s="67"/>
      <c r="O394" s="67"/>
      <c r="P394" s="62"/>
      <c r="Q394" s="62"/>
      <c r="R394" s="62"/>
      <c r="S394" s="62"/>
      <c r="T394" s="69"/>
      <c r="U394" s="67"/>
      <c r="V394" s="67"/>
      <c r="W394" s="81">
        <f ca="1">IFERROR(IFERROR(HLOOKUP(H394,$AD$4:$BE$11,8,0),HLOOKUP(H394,AD$5:$BE$12,8,0)),RANDBETWEEN(5,60))</f>
        <v>39</v>
      </c>
      <c r="X394" s="53">
        <f t="shared" si="13"/>
        <v>1</v>
      </c>
      <c r="Y394" s="53">
        <f t="shared" ca="1" si="14"/>
        <v>3</v>
      </c>
      <c r="Z394" s="79"/>
      <c r="AA394" s="68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2.8" x14ac:dyDescent="0.3">
      <c r="A395" s="58">
        <v>6368</v>
      </c>
      <c r="B395" s="59">
        <v>2021</v>
      </c>
      <c r="C395" s="60" t="s">
        <v>35</v>
      </c>
      <c r="D395" s="68" t="s">
        <v>117</v>
      </c>
      <c r="E395" s="68" t="s">
        <v>33</v>
      </c>
      <c r="F395" s="68" t="s">
        <v>25</v>
      </c>
      <c r="G395" s="68">
        <v>0.75</v>
      </c>
      <c r="H395" s="67" t="s">
        <v>327</v>
      </c>
      <c r="I395" s="68" t="s">
        <v>172</v>
      </c>
      <c r="J395" s="67">
        <v>12</v>
      </c>
      <c r="K395" s="67">
        <v>48</v>
      </c>
      <c r="L395" s="67"/>
      <c r="M395" s="67">
        <v>1</v>
      </c>
      <c r="N395" s="67"/>
      <c r="O395" s="67"/>
      <c r="P395" s="62"/>
      <c r="Q395" s="62"/>
      <c r="R395" s="62"/>
      <c r="S395" s="62"/>
      <c r="T395" s="69"/>
      <c r="U395" s="67"/>
      <c r="V395" s="67"/>
      <c r="W395" s="81">
        <f ca="1">IFERROR(IFERROR(HLOOKUP(H395,$AD$4:$BE$11,8,0),HLOOKUP(H395,AD$5:$BE$12,8,0)),RANDBETWEEN(5,60))</f>
        <v>39</v>
      </c>
      <c r="X395" s="53">
        <f t="shared" si="13"/>
        <v>1</v>
      </c>
      <c r="Y395" s="53">
        <f t="shared" ca="1" si="14"/>
        <v>3</v>
      </c>
      <c r="Z395" s="79"/>
      <c r="AA395" s="68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9.6" x14ac:dyDescent="0.3">
      <c r="A396" s="58">
        <v>6368</v>
      </c>
      <c r="B396" s="59">
        <v>2021</v>
      </c>
      <c r="C396" s="60" t="s">
        <v>35</v>
      </c>
      <c r="D396" s="68" t="s">
        <v>169</v>
      </c>
      <c r="E396" s="60" t="s">
        <v>20</v>
      </c>
      <c r="F396" s="70" t="s">
        <v>82</v>
      </c>
      <c r="G396" s="68">
        <v>0.25</v>
      </c>
      <c r="H396" s="67" t="s">
        <v>327</v>
      </c>
      <c r="I396" s="68" t="s">
        <v>338</v>
      </c>
      <c r="J396" s="67"/>
      <c r="K396" s="67"/>
      <c r="L396" s="67">
        <v>54</v>
      </c>
      <c r="M396" s="67">
        <v>1</v>
      </c>
      <c r="N396" s="67"/>
      <c r="O396" s="67"/>
      <c r="P396" s="62"/>
      <c r="Q396" s="62"/>
      <c r="R396" s="62"/>
      <c r="S396" s="62"/>
      <c r="T396" s="69"/>
      <c r="U396" s="67"/>
      <c r="V396" s="67"/>
      <c r="W396" s="81">
        <f ca="1">IFERROR(IFERROR(HLOOKUP(H396,$AD$4:$BE$11,8,0),HLOOKUP(H396,AD$5:$BE$12,8,0)),RANDBETWEEN(5,60))</f>
        <v>39</v>
      </c>
      <c r="X396" s="53">
        <f t="shared" si="13"/>
        <v>1</v>
      </c>
      <c r="Y396" s="53">
        <f t="shared" ca="1" si="14"/>
        <v>3</v>
      </c>
      <c r="Z396" s="79"/>
      <c r="AA396" s="68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9.6" x14ac:dyDescent="0.3">
      <c r="A397" s="58">
        <v>6368</v>
      </c>
      <c r="B397" s="59">
        <v>2021</v>
      </c>
      <c r="C397" s="60" t="s">
        <v>35</v>
      </c>
      <c r="D397" s="68" t="s">
        <v>135</v>
      </c>
      <c r="E397" s="60" t="s">
        <v>20</v>
      </c>
      <c r="F397" s="60" t="s">
        <v>82</v>
      </c>
      <c r="G397" s="61">
        <v>1</v>
      </c>
      <c r="H397" s="67" t="s">
        <v>327</v>
      </c>
      <c r="I397" s="68" t="s">
        <v>339</v>
      </c>
      <c r="J397" s="67"/>
      <c r="K397" s="67">
        <v>48</v>
      </c>
      <c r="L397" s="67"/>
      <c r="M397" s="67"/>
      <c r="N397" s="67"/>
      <c r="O397" s="67">
        <v>1</v>
      </c>
      <c r="P397" s="62"/>
      <c r="Q397" s="62"/>
      <c r="R397" s="62"/>
      <c r="S397" s="62"/>
      <c r="T397" s="69"/>
      <c r="U397" s="67"/>
      <c r="V397" s="67"/>
      <c r="W397" s="81">
        <f ca="1">IFERROR(IFERROR(HLOOKUP(H397,$AD$4:$BE$11,8,0),HLOOKUP(H397,AD$5:$BE$12,8,0)),RANDBETWEEN(5,60))</f>
        <v>39</v>
      </c>
      <c r="X397" s="53">
        <f t="shared" si="13"/>
        <v>1</v>
      </c>
      <c r="Y397" s="53">
        <f t="shared" ca="1" si="14"/>
        <v>3</v>
      </c>
      <c r="Z397" s="79"/>
      <c r="AA397" s="68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9.6" x14ac:dyDescent="0.3">
      <c r="A398" s="58">
        <v>6368</v>
      </c>
      <c r="B398" s="59">
        <v>2021</v>
      </c>
      <c r="C398" s="60" t="s">
        <v>35</v>
      </c>
      <c r="D398" s="68" t="s">
        <v>311</v>
      </c>
      <c r="E398" s="60" t="s">
        <v>63</v>
      </c>
      <c r="F398" s="60" t="s">
        <v>374</v>
      </c>
      <c r="G398" s="61">
        <v>1</v>
      </c>
      <c r="H398" s="67" t="s">
        <v>327</v>
      </c>
      <c r="I398" s="68" t="s">
        <v>339</v>
      </c>
      <c r="J398" s="67">
        <v>12</v>
      </c>
      <c r="K398" s="67"/>
      <c r="L398" s="67"/>
      <c r="M398" s="67">
        <v>1</v>
      </c>
      <c r="N398" s="67"/>
      <c r="O398" s="67"/>
      <c r="P398" s="62"/>
      <c r="Q398" s="62"/>
      <c r="R398" s="62"/>
      <c r="S398" s="62"/>
      <c r="T398" s="69"/>
      <c r="U398" s="67"/>
      <c r="V398" s="67"/>
      <c r="W398" s="81">
        <f ca="1">IFERROR(IFERROR(HLOOKUP(H398,$AD$4:$BE$11,8,0),HLOOKUP(H398,AD$5:$BE$12,8,0)),RANDBETWEEN(5,60))</f>
        <v>39</v>
      </c>
      <c r="X398" s="53">
        <f t="shared" si="13"/>
        <v>1</v>
      </c>
      <c r="Y398" s="53">
        <f t="shared" ca="1" si="14"/>
        <v>3</v>
      </c>
      <c r="Z398" s="79"/>
      <c r="AA398" s="6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9.6" x14ac:dyDescent="0.3">
      <c r="A399" s="58">
        <v>6368</v>
      </c>
      <c r="B399" s="59">
        <v>2021</v>
      </c>
      <c r="C399" s="60" t="s">
        <v>35</v>
      </c>
      <c r="D399" s="68" t="s">
        <v>190</v>
      </c>
      <c r="E399" s="60" t="s">
        <v>26</v>
      </c>
      <c r="F399" s="70" t="s">
        <v>25</v>
      </c>
      <c r="G399" s="61">
        <v>1</v>
      </c>
      <c r="H399" s="67" t="s">
        <v>327</v>
      </c>
      <c r="I399" s="68" t="s">
        <v>356</v>
      </c>
      <c r="J399" s="67">
        <v>18</v>
      </c>
      <c r="K399" s="67"/>
      <c r="L399" s="67">
        <v>54</v>
      </c>
      <c r="M399" s="67">
        <v>1</v>
      </c>
      <c r="N399" s="67"/>
      <c r="O399" s="67"/>
      <c r="P399" s="62">
        <v>1</v>
      </c>
      <c r="Q399" s="62"/>
      <c r="R399" s="62"/>
      <c r="S399" s="62"/>
      <c r="T399" s="69"/>
      <c r="U399" s="67"/>
      <c r="V399" s="67"/>
      <c r="W399" s="81">
        <f ca="1">IFERROR(IFERROR(HLOOKUP(H399,$AD$4:$BE$11,8,0),HLOOKUP(H399,AD$5:$BE$12,8,0)),RANDBETWEEN(5,60))</f>
        <v>39</v>
      </c>
      <c r="X399" s="53">
        <f t="shared" si="13"/>
        <v>1</v>
      </c>
      <c r="Y399" s="53">
        <f t="shared" ca="1" si="14"/>
        <v>3</v>
      </c>
      <c r="Z399" s="79"/>
      <c r="AA399" s="68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9.6" x14ac:dyDescent="0.3">
      <c r="A400" s="58">
        <v>6368</v>
      </c>
      <c r="B400" s="59">
        <v>2021</v>
      </c>
      <c r="C400" s="60" t="s">
        <v>35</v>
      </c>
      <c r="D400" s="68" t="s">
        <v>116</v>
      </c>
      <c r="E400" s="60" t="s">
        <v>28</v>
      </c>
      <c r="F400" s="60" t="s">
        <v>56</v>
      </c>
      <c r="G400" s="61">
        <v>1</v>
      </c>
      <c r="H400" s="67" t="s">
        <v>327</v>
      </c>
      <c r="I400" s="68" t="s">
        <v>368</v>
      </c>
      <c r="J400" s="67"/>
      <c r="K400" s="67"/>
      <c r="L400" s="67"/>
      <c r="M400" s="67"/>
      <c r="N400" s="67">
        <v>1</v>
      </c>
      <c r="O400" s="67"/>
      <c r="P400" s="62"/>
      <c r="Q400" s="62"/>
      <c r="R400" s="62"/>
      <c r="S400" s="62"/>
      <c r="T400" s="69"/>
      <c r="U400" s="67"/>
      <c r="V400" s="67"/>
      <c r="W400" s="81">
        <f ca="1">IFERROR(IFERROR(HLOOKUP(H400,$AD$4:$BE$11,8,0),HLOOKUP(H400,AD$5:$BE$12,8,0)),RANDBETWEEN(5,60))</f>
        <v>39</v>
      </c>
      <c r="X400" s="53">
        <f t="shared" si="13"/>
        <v>1</v>
      </c>
      <c r="Y400" s="53">
        <f t="shared" ca="1" si="14"/>
        <v>3</v>
      </c>
      <c r="Z400" s="79"/>
      <c r="AA400" s="68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9.6" x14ac:dyDescent="0.3">
      <c r="A401" s="58">
        <v>6368</v>
      </c>
      <c r="B401" s="59">
        <v>2021</v>
      </c>
      <c r="C401" s="60" t="s">
        <v>35</v>
      </c>
      <c r="D401" s="68" t="s">
        <v>70</v>
      </c>
      <c r="E401" s="60" t="s">
        <v>28</v>
      </c>
      <c r="F401" s="60" t="s">
        <v>23</v>
      </c>
      <c r="G401" s="61">
        <v>1</v>
      </c>
      <c r="H401" s="67" t="s">
        <v>327</v>
      </c>
      <c r="I401" s="68" t="s">
        <v>368</v>
      </c>
      <c r="J401" s="67"/>
      <c r="K401" s="67"/>
      <c r="L401" s="67"/>
      <c r="M401" s="67">
        <v>1</v>
      </c>
      <c r="N401" s="67">
        <v>1</v>
      </c>
      <c r="O401" s="67"/>
      <c r="P401" s="62"/>
      <c r="Q401" s="62"/>
      <c r="R401" s="62"/>
      <c r="S401" s="62"/>
      <c r="T401" s="69"/>
      <c r="U401" s="67"/>
      <c r="V401" s="67"/>
      <c r="W401" s="81">
        <f ca="1">IFERROR(IFERROR(HLOOKUP(H401,$AD$4:$BE$11,8,0),HLOOKUP(H401,AD$5:$BE$12,8,0)),RANDBETWEEN(5,60))</f>
        <v>39</v>
      </c>
      <c r="X401" s="53">
        <f t="shared" si="13"/>
        <v>1</v>
      </c>
      <c r="Y401" s="53">
        <f t="shared" ca="1" si="14"/>
        <v>3</v>
      </c>
      <c r="Z401" s="79"/>
      <c r="AA401" s="68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9.6" x14ac:dyDescent="0.3">
      <c r="A402" s="58">
        <v>6368</v>
      </c>
      <c r="B402" s="59">
        <v>2021</v>
      </c>
      <c r="C402" s="60" t="s">
        <v>35</v>
      </c>
      <c r="D402" s="68" t="s">
        <v>116</v>
      </c>
      <c r="E402" s="60" t="s">
        <v>28</v>
      </c>
      <c r="F402" s="60" t="s">
        <v>56</v>
      </c>
      <c r="G402" s="61">
        <v>1</v>
      </c>
      <c r="H402" s="67" t="s">
        <v>327</v>
      </c>
      <c r="I402" s="68" t="s">
        <v>369</v>
      </c>
      <c r="J402" s="67">
        <v>18</v>
      </c>
      <c r="K402" s="67"/>
      <c r="L402" s="67">
        <v>54</v>
      </c>
      <c r="M402" s="67">
        <v>1</v>
      </c>
      <c r="N402" s="67"/>
      <c r="O402" s="67"/>
      <c r="P402" s="62"/>
      <c r="Q402" s="62"/>
      <c r="R402" s="62"/>
      <c r="S402" s="62"/>
      <c r="T402" s="69"/>
      <c r="U402" s="67"/>
      <c r="V402" s="67"/>
      <c r="W402" s="81">
        <f ca="1">IFERROR(IFERROR(HLOOKUP(H402,$AD$4:$BE$11,8,0),HLOOKUP(H402,AD$5:$BE$12,8,0)),RANDBETWEEN(5,60))</f>
        <v>39</v>
      </c>
      <c r="X402" s="53">
        <f t="shared" si="13"/>
        <v>1</v>
      </c>
      <c r="Y402" s="53">
        <f t="shared" ca="1" si="14"/>
        <v>3</v>
      </c>
      <c r="Z402" s="79"/>
      <c r="AA402" s="68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9.6" x14ac:dyDescent="0.3">
      <c r="A403" s="58">
        <v>6368</v>
      </c>
      <c r="B403" s="59">
        <v>2021</v>
      </c>
      <c r="C403" s="60" t="s">
        <v>35</v>
      </c>
      <c r="D403" s="68" t="s">
        <v>70</v>
      </c>
      <c r="E403" s="60" t="s">
        <v>28</v>
      </c>
      <c r="F403" s="60" t="s">
        <v>23</v>
      </c>
      <c r="G403" s="61">
        <v>1</v>
      </c>
      <c r="H403" s="67" t="s">
        <v>327</v>
      </c>
      <c r="I403" s="68" t="s">
        <v>370</v>
      </c>
      <c r="J403" s="67">
        <v>18</v>
      </c>
      <c r="K403" s="67"/>
      <c r="L403" s="67"/>
      <c r="M403" s="67">
        <v>1</v>
      </c>
      <c r="N403" s="67"/>
      <c r="O403" s="67"/>
      <c r="P403" s="62"/>
      <c r="Q403" s="62"/>
      <c r="R403" s="62"/>
      <c r="S403" s="62"/>
      <c r="T403" s="69"/>
      <c r="U403" s="67"/>
      <c r="V403" s="67"/>
      <c r="W403" s="81">
        <f ca="1">IFERROR(IFERROR(HLOOKUP(H403,$AD$4:$BE$11,8,0),HLOOKUP(H403,AD$5:$BE$12,8,0)),RANDBETWEEN(5,60))</f>
        <v>39</v>
      </c>
      <c r="X403" s="53">
        <f t="shared" si="13"/>
        <v>1</v>
      </c>
      <c r="Y403" s="53">
        <f t="shared" ca="1" si="14"/>
        <v>3</v>
      </c>
      <c r="Z403" s="79"/>
      <c r="AA403" s="68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9.6" x14ac:dyDescent="0.3">
      <c r="A404" s="58">
        <v>6368</v>
      </c>
      <c r="B404" s="59">
        <v>2021</v>
      </c>
      <c r="C404" s="60" t="s">
        <v>35</v>
      </c>
      <c r="D404" s="68" t="s">
        <v>130</v>
      </c>
      <c r="E404" s="60" t="s">
        <v>26</v>
      </c>
      <c r="F404" s="60" t="s">
        <v>25</v>
      </c>
      <c r="G404" s="61">
        <v>1</v>
      </c>
      <c r="H404" s="67" t="s">
        <v>327</v>
      </c>
      <c r="I404" s="68" t="s">
        <v>340</v>
      </c>
      <c r="J404" s="67"/>
      <c r="K404" s="67"/>
      <c r="L404" s="67"/>
      <c r="M404" s="67">
        <v>1</v>
      </c>
      <c r="N404" s="67">
        <v>1</v>
      </c>
      <c r="O404" s="67"/>
      <c r="P404" s="62"/>
      <c r="Q404" s="62"/>
      <c r="R404" s="62"/>
      <c r="S404" s="62"/>
      <c r="T404" s="69"/>
      <c r="U404" s="67"/>
      <c r="V404" s="67"/>
      <c r="W404" s="81">
        <f ca="1">IFERROR(IFERROR(HLOOKUP(H404,$AD$4:$BE$11,8,0),HLOOKUP(H404,AD$5:$BE$12,8,0)),RANDBETWEEN(5,60))</f>
        <v>39</v>
      </c>
      <c r="X404" s="53">
        <f t="shared" si="13"/>
        <v>1</v>
      </c>
      <c r="Y404" s="53">
        <f t="shared" ca="1" si="14"/>
        <v>3</v>
      </c>
      <c r="Z404" s="79"/>
      <c r="AA404" s="68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9.6" x14ac:dyDescent="0.3">
      <c r="A405" s="58">
        <v>6368</v>
      </c>
      <c r="B405" s="59">
        <v>2021</v>
      </c>
      <c r="C405" s="60" t="s">
        <v>35</v>
      </c>
      <c r="D405" s="68" t="s">
        <v>72</v>
      </c>
      <c r="E405" s="68" t="s">
        <v>26</v>
      </c>
      <c r="F405" s="68" t="s">
        <v>25</v>
      </c>
      <c r="G405" s="68">
        <v>1</v>
      </c>
      <c r="H405" s="67" t="s">
        <v>327</v>
      </c>
      <c r="I405" s="68" t="s">
        <v>340</v>
      </c>
      <c r="J405" s="67"/>
      <c r="K405" s="67"/>
      <c r="L405" s="67"/>
      <c r="M405" s="67">
        <v>1</v>
      </c>
      <c r="N405" s="67">
        <v>1</v>
      </c>
      <c r="O405" s="67"/>
      <c r="P405" s="62"/>
      <c r="Q405" s="62"/>
      <c r="R405" s="62"/>
      <c r="S405" s="62"/>
      <c r="T405" s="69"/>
      <c r="U405" s="67"/>
      <c r="V405" s="67"/>
      <c r="W405" s="81">
        <f ca="1">IFERROR(IFERROR(HLOOKUP(H405,$AD$4:$BE$11,8,0),HLOOKUP(H405,AD$5:$BE$12,8,0)),RANDBETWEEN(5,60))</f>
        <v>39</v>
      </c>
      <c r="X405" s="53">
        <f t="shared" si="13"/>
        <v>1</v>
      </c>
      <c r="Y405" s="53">
        <f t="shared" ca="1" si="14"/>
        <v>3</v>
      </c>
      <c r="Z405" s="79"/>
      <c r="AA405" s="68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9.6" x14ac:dyDescent="0.3">
      <c r="A406" s="58">
        <v>6368</v>
      </c>
      <c r="B406" s="59">
        <v>2021</v>
      </c>
      <c r="C406" s="60" t="s">
        <v>35</v>
      </c>
      <c r="D406" s="68" t="s">
        <v>130</v>
      </c>
      <c r="E406" s="68" t="s">
        <v>26</v>
      </c>
      <c r="F406" s="68" t="s">
        <v>25</v>
      </c>
      <c r="G406" s="68">
        <v>1</v>
      </c>
      <c r="H406" s="67" t="s">
        <v>327</v>
      </c>
      <c r="I406" s="68" t="s">
        <v>341</v>
      </c>
      <c r="J406" s="67"/>
      <c r="K406" s="67"/>
      <c r="L406" s="67">
        <v>54</v>
      </c>
      <c r="M406" s="67">
        <v>1</v>
      </c>
      <c r="N406" s="67"/>
      <c r="O406" s="67"/>
      <c r="P406" s="62"/>
      <c r="Q406" s="62"/>
      <c r="R406" s="62"/>
      <c r="S406" s="62"/>
      <c r="T406" s="69"/>
      <c r="U406" s="67"/>
      <c r="V406" s="67"/>
      <c r="W406" s="81">
        <f ca="1">IFERROR(IFERROR(HLOOKUP(H406,$AD$4:$BE$11,8,0),HLOOKUP(H406,AD$5:$BE$12,8,0)),RANDBETWEEN(5,60))</f>
        <v>39</v>
      </c>
      <c r="X406" s="53">
        <f t="shared" si="13"/>
        <v>1</v>
      </c>
      <c r="Y406" s="53">
        <f t="shared" ca="1" si="14"/>
        <v>3</v>
      </c>
      <c r="Z406" s="79"/>
      <c r="AA406" s="68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9.6" x14ac:dyDescent="0.3">
      <c r="A407" s="58">
        <v>6368</v>
      </c>
      <c r="B407" s="59">
        <v>2021</v>
      </c>
      <c r="C407" s="60" t="s">
        <v>35</v>
      </c>
      <c r="D407" s="68" t="s">
        <v>116</v>
      </c>
      <c r="E407" s="60" t="s">
        <v>28</v>
      </c>
      <c r="F407" s="60" t="s">
        <v>56</v>
      </c>
      <c r="G407" s="61">
        <v>1</v>
      </c>
      <c r="H407" s="67" t="s">
        <v>327</v>
      </c>
      <c r="I407" s="68" t="s">
        <v>342</v>
      </c>
      <c r="J407" s="67">
        <v>12</v>
      </c>
      <c r="K407" s="67"/>
      <c r="L407" s="67">
        <v>72</v>
      </c>
      <c r="M407" s="67">
        <v>1</v>
      </c>
      <c r="N407" s="67"/>
      <c r="O407" s="67"/>
      <c r="P407" s="62"/>
      <c r="Q407" s="62"/>
      <c r="R407" s="62"/>
      <c r="S407" s="62"/>
      <c r="T407" s="69"/>
      <c r="U407" s="67"/>
      <c r="V407" s="67"/>
      <c r="W407" s="81">
        <f ca="1">IFERROR(IFERROR(HLOOKUP(H407,$AD$4:$BE$11,8,0),HLOOKUP(H407,AD$5:$BE$12,8,0)),RANDBETWEEN(5,60))</f>
        <v>39</v>
      </c>
      <c r="X407" s="53">
        <f t="shared" si="13"/>
        <v>1</v>
      </c>
      <c r="Y407" s="53">
        <f t="shared" ca="1" si="14"/>
        <v>3</v>
      </c>
      <c r="Z407" s="79"/>
      <c r="AA407" s="68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9.6" x14ac:dyDescent="0.3">
      <c r="A408" s="58">
        <v>6368</v>
      </c>
      <c r="B408" s="59">
        <v>2021</v>
      </c>
      <c r="C408" s="60" t="s">
        <v>35</v>
      </c>
      <c r="D408" s="68" t="s">
        <v>72</v>
      </c>
      <c r="E408" s="60" t="s">
        <v>26</v>
      </c>
      <c r="F408" s="60" t="s">
        <v>25</v>
      </c>
      <c r="G408" s="61">
        <v>1</v>
      </c>
      <c r="H408" s="67" t="s">
        <v>327</v>
      </c>
      <c r="I408" s="68" t="s">
        <v>343</v>
      </c>
      <c r="J408" s="67">
        <v>18</v>
      </c>
      <c r="K408" s="67"/>
      <c r="L408" s="67">
        <v>54</v>
      </c>
      <c r="M408" s="67">
        <v>1</v>
      </c>
      <c r="N408" s="67"/>
      <c r="O408" s="67"/>
      <c r="P408" s="62"/>
      <c r="Q408" s="62"/>
      <c r="R408" s="62"/>
      <c r="S408" s="62"/>
      <c r="T408" s="69"/>
      <c r="U408" s="67"/>
      <c r="V408" s="67"/>
      <c r="W408" s="81">
        <f ca="1">IFERROR(IFERROR(HLOOKUP(H408,$AD$4:$BE$11,8,0),HLOOKUP(H408,AD$5:$BE$12,8,0)),RANDBETWEEN(5,60))</f>
        <v>39</v>
      </c>
      <c r="X408" s="53">
        <f t="shared" si="13"/>
        <v>1</v>
      </c>
      <c r="Y408" s="53">
        <f t="shared" ca="1" si="14"/>
        <v>3</v>
      </c>
      <c r="Z408" s="79"/>
      <c r="AA408" s="6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9.6" x14ac:dyDescent="0.3">
      <c r="A409" s="58">
        <v>6368</v>
      </c>
      <c r="B409" s="59">
        <v>2021</v>
      </c>
      <c r="C409" s="60" t="s">
        <v>35</v>
      </c>
      <c r="D409" s="68" t="s">
        <v>311</v>
      </c>
      <c r="E409" s="60" t="s">
        <v>63</v>
      </c>
      <c r="F409" s="60" t="s">
        <v>374</v>
      </c>
      <c r="G409" s="68">
        <v>1</v>
      </c>
      <c r="H409" s="67" t="s">
        <v>327</v>
      </c>
      <c r="I409" s="68" t="s">
        <v>165</v>
      </c>
      <c r="J409" s="67"/>
      <c r="K409" s="67"/>
      <c r="L409" s="67"/>
      <c r="M409" s="67"/>
      <c r="N409" s="67"/>
      <c r="O409" s="67"/>
      <c r="P409" s="62"/>
      <c r="Q409" s="62"/>
      <c r="R409" s="62"/>
      <c r="S409" s="62"/>
      <c r="T409" s="69"/>
      <c r="U409" s="67">
        <v>15</v>
      </c>
      <c r="V409" s="67"/>
      <c r="W409" s="81">
        <f ca="1">IFERROR(IFERROR(HLOOKUP(H409,$AD$4:$BE$11,8,0),HLOOKUP(H409,AD$5:$BE$12,8,0)),RANDBETWEEN(5,60))</f>
        <v>39</v>
      </c>
      <c r="X409" s="53">
        <f t="shared" si="13"/>
        <v>1</v>
      </c>
      <c r="Y409" s="53">
        <f t="shared" ca="1" si="14"/>
        <v>3</v>
      </c>
      <c r="Z409" s="79"/>
      <c r="AA409" s="68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9.6" x14ac:dyDescent="0.3">
      <c r="A410" s="58">
        <v>6368</v>
      </c>
      <c r="B410" s="59">
        <v>2021</v>
      </c>
      <c r="C410" s="60" t="s">
        <v>35</v>
      </c>
      <c r="D410" s="68" t="s">
        <v>70</v>
      </c>
      <c r="E410" s="60" t="s">
        <v>28</v>
      </c>
      <c r="F410" s="60" t="s">
        <v>23</v>
      </c>
      <c r="G410" s="61">
        <v>1</v>
      </c>
      <c r="H410" s="67" t="s">
        <v>327</v>
      </c>
      <c r="I410" s="68" t="s">
        <v>165</v>
      </c>
      <c r="J410" s="67"/>
      <c r="K410" s="67"/>
      <c r="L410" s="67"/>
      <c r="M410" s="67"/>
      <c r="N410" s="67"/>
      <c r="O410" s="67"/>
      <c r="P410" s="62"/>
      <c r="Q410" s="62"/>
      <c r="R410" s="62"/>
      <c r="S410" s="62"/>
      <c r="T410" s="69"/>
      <c r="U410" s="67">
        <v>2</v>
      </c>
      <c r="V410" s="67"/>
      <c r="W410" s="81">
        <f ca="1">IFERROR(IFERROR(HLOOKUP(H410,$AD$4:$BE$11,8,0),HLOOKUP(H410,AD$5:$BE$12,8,0)),RANDBETWEEN(5,60))</f>
        <v>39</v>
      </c>
      <c r="X410" s="53">
        <f t="shared" si="13"/>
        <v>1</v>
      </c>
      <c r="Y410" s="53">
        <f t="shared" ca="1" si="14"/>
        <v>3</v>
      </c>
      <c r="Z410" s="79"/>
      <c r="AA410" s="68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9.6" x14ac:dyDescent="0.3">
      <c r="A411" s="58">
        <v>6368</v>
      </c>
      <c r="B411" s="59">
        <v>2021</v>
      </c>
      <c r="C411" s="60" t="s">
        <v>35</v>
      </c>
      <c r="D411" s="68" t="s">
        <v>312</v>
      </c>
      <c r="E411" s="60" t="s">
        <v>63</v>
      </c>
      <c r="F411" s="60" t="s">
        <v>374</v>
      </c>
      <c r="G411" s="61">
        <v>1</v>
      </c>
      <c r="H411" s="67" t="s">
        <v>327</v>
      </c>
      <c r="I411" s="68" t="s">
        <v>165</v>
      </c>
      <c r="J411" s="67"/>
      <c r="K411" s="67"/>
      <c r="L411" s="67"/>
      <c r="M411" s="67"/>
      <c r="N411" s="67"/>
      <c r="O411" s="67"/>
      <c r="P411" s="62"/>
      <c r="Q411" s="62"/>
      <c r="R411" s="62"/>
      <c r="S411" s="62"/>
      <c r="T411" s="69"/>
      <c r="U411" s="67">
        <v>15</v>
      </c>
      <c r="V411" s="67"/>
      <c r="W411" s="81">
        <f ca="1">IFERROR(IFERROR(HLOOKUP(H411,$AD$4:$BE$11,8,0),HLOOKUP(H411,AD$5:$BE$12,8,0)),RANDBETWEEN(5,60))</f>
        <v>39</v>
      </c>
      <c r="X411" s="53">
        <f t="shared" si="13"/>
        <v>1</v>
      </c>
      <c r="Y411" s="53">
        <f t="shared" ca="1" si="14"/>
        <v>3</v>
      </c>
      <c r="Z411" s="79"/>
      <c r="AA411" s="68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9.6" x14ac:dyDescent="0.3">
      <c r="A412" s="58">
        <v>6368</v>
      </c>
      <c r="B412" s="59">
        <v>2021</v>
      </c>
      <c r="C412" s="60" t="s">
        <v>35</v>
      </c>
      <c r="D412" s="68" t="s">
        <v>117</v>
      </c>
      <c r="E412" s="68" t="s">
        <v>33</v>
      </c>
      <c r="F412" s="68" t="s">
        <v>25</v>
      </c>
      <c r="G412" s="68">
        <v>0.75</v>
      </c>
      <c r="H412" s="67" t="s">
        <v>327</v>
      </c>
      <c r="I412" s="68" t="s">
        <v>165</v>
      </c>
      <c r="J412" s="67"/>
      <c r="K412" s="67"/>
      <c r="L412" s="67"/>
      <c r="M412" s="67"/>
      <c r="N412" s="67"/>
      <c r="O412" s="67"/>
      <c r="P412" s="62"/>
      <c r="Q412" s="62"/>
      <c r="R412" s="62"/>
      <c r="S412" s="62"/>
      <c r="T412" s="69"/>
      <c r="U412" s="67">
        <v>4</v>
      </c>
      <c r="V412" s="67"/>
      <c r="W412" s="81">
        <f ca="1">IFERROR(IFERROR(HLOOKUP(H412,$AD$4:$BE$11,8,0),HLOOKUP(H412,AD$5:$BE$12,8,0)),RANDBETWEEN(5,60))</f>
        <v>39</v>
      </c>
      <c r="X412" s="53">
        <f t="shared" si="13"/>
        <v>1</v>
      </c>
      <c r="Y412" s="53">
        <f t="shared" ca="1" si="14"/>
        <v>3</v>
      </c>
      <c r="Z412" s="79"/>
      <c r="AA412" s="68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9.6" x14ac:dyDescent="0.3">
      <c r="A413" s="58">
        <v>6368</v>
      </c>
      <c r="B413" s="59">
        <v>2021</v>
      </c>
      <c r="C413" s="60" t="s">
        <v>35</v>
      </c>
      <c r="D413" s="68" t="s">
        <v>72</v>
      </c>
      <c r="E413" s="68" t="s">
        <v>26</v>
      </c>
      <c r="F413" s="68" t="s">
        <v>25</v>
      </c>
      <c r="G413" s="68">
        <v>1</v>
      </c>
      <c r="H413" s="67" t="s">
        <v>327</v>
      </c>
      <c r="I413" s="68" t="s">
        <v>165</v>
      </c>
      <c r="J413" s="67"/>
      <c r="K413" s="67"/>
      <c r="L413" s="67"/>
      <c r="M413" s="67"/>
      <c r="N413" s="67"/>
      <c r="O413" s="67"/>
      <c r="P413" s="62"/>
      <c r="Q413" s="62"/>
      <c r="R413" s="62"/>
      <c r="S413" s="62"/>
      <c r="T413" s="69"/>
      <c r="U413" s="67">
        <v>5</v>
      </c>
      <c r="V413" s="67"/>
      <c r="W413" s="81">
        <f ca="1">IFERROR(IFERROR(HLOOKUP(H413,$AD$4:$BE$11,8,0),HLOOKUP(H413,AD$5:$BE$12,8,0)),RANDBETWEEN(5,60))</f>
        <v>39</v>
      </c>
      <c r="X413" s="53">
        <f t="shared" si="13"/>
        <v>1</v>
      </c>
      <c r="Y413" s="53">
        <f t="shared" ca="1" si="14"/>
        <v>3</v>
      </c>
      <c r="Z413" s="79"/>
      <c r="AA413" s="68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9.6" x14ac:dyDescent="0.3">
      <c r="A414" s="58">
        <v>6368</v>
      </c>
      <c r="B414" s="59">
        <v>2021</v>
      </c>
      <c r="C414" s="60" t="s">
        <v>35</v>
      </c>
      <c r="D414" s="60" t="s">
        <v>380</v>
      </c>
      <c r="E414" s="60" t="s">
        <v>33</v>
      </c>
      <c r="F414" s="60" t="s">
        <v>374</v>
      </c>
      <c r="G414" s="61">
        <v>1</v>
      </c>
      <c r="H414" s="67" t="s">
        <v>327</v>
      </c>
      <c r="I414" s="68" t="s">
        <v>165</v>
      </c>
      <c r="J414" s="67"/>
      <c r="K414" s="67"/>
      <c r="L414" s="67"/>
      <c r="M414" s="67"/>
      <c r="N414" s="67"/>
      <c r="O414" s="67"/>
      <c r="P414" s="62"/>
      <c r="Q414" s="62"/>
      <c r="R414" s="62"/>
      <c r="S414" s="62"/>
      <c r="T414" s="69"/>
      <c r="U414" s="67">
        <v>15</v>
      </c>
      <c r="V414" s="67"/>
      <c r="W414" s="81">
        <f ca="1">IFERROR(IFERROR(HLOOKUP(H414,$AD$4:$BE$11,8,0),HLOOKUP(H414,AD$5:$BE$12,8,0)),RANDBETWEEN(5,60))</f>
        <v>39</v>
      </c>
      <c r="X414" s="53">
        <f t="shared" si="13"/>
        <v>1</v>
      </c>
      <c r="Y414" s="53">
        <f t="shared" ca="1" si="14"/>
        <v>3</v>
      </c>
      <c r="Z414" s="79"/>
      <c r="AA414" s="68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9.6" x14ac:dyDescent="0.3">
      <c r="A415" s="58">
        <v>6368</v>
      </c>
      <c r="B415" s="59">
        <v>2021</v>
      </c>
      <c r="C415" s="60" t="s">
        <v>35</v>
      </c>
      <c r="D415" s="68" t="s">
        <v>130</v>
      </c>
      <c r="E415" s="60" t="s">
        <v>26</v>
      </c>
      <c r="F415" s="60" t="s">
        <v>25</v>
      </c>
      <c r="G415" s="61">
        <v>1</v>
      </c>
      <c r="H415" s="67" t="s">
        <v>327</v>
      </c>
      <c r="I415" s="68" t="s">
        <v>165</v>
      </c>
      <c r="J415" s="67"/>
      <c r="K415" s="67"/>
      <c r="L415" s="67"/>
      <c r="M415" s="67"/>
      <c r="N415" s="67"/>
      <c r="O415" s="67"/>
      <c r="P415" s="62"/>
      <c r="Q415" s="62"/>
      <c r="R415" s="62"/>
      <c r="S415" s="62"/>
      <c r="T415" s="69"/>
      <c r="U415" s="67">
        <v>5</v>
      </c>
      <c r="V415" s="67"/>
      <c r="W415" s="81">
        <f ca="1">IFERROR(IFERROR(HLOOKUP(H415,$AD$4:$BE$11,8,0),HLOOKUP(H415,AD$5:$BE$12,8,0)),RANDBETWEEN(5,60))</f>
        <v>39</v>
      </c>
      <c r="X415" s="53">
        <f t="shared" si="13"/>
        <v>1</v>
      </c>
      <c r="Y415" s="53">
        <f t="shared" ca="1" si="14"/>
        <v>3</v>
      </c>
      <c r="Z415" s="79"/>
      <c r="AA415" s="68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9.6" x14ac:dyDescent="0.3">
      <c r="A416" s="58">
        <v>6368</v>
      </c>
      <c r="B416" s="59">
        <v>2021</v>
      </c>
      <c r="C416" s="60" t="s">
        <v>35</v>
      </c>
      <c r="D416" s="68" t="s">
        <v>130</v>
      </c>
      <c r="E416" s="60" t="s">
        <v>26</v>
      </c>
      <c r="F416" s="60" t="s">
        <v>25</v>
      </c>
      <c r="G416" s="68">
        <v>1</v>
      </c>
      <c r="H416" s="67" t="s">
        <v>327</v>
      </c>
      <c r="I416" s="68" t="s">
        <v>164</v>
      </c>
      <c r="J416" s="67"/>
      <c r="K416" s="67"/>
      <c r="L416" s="67"/>
      <c r="M416" s="67"/>
      <c r="N416" s="67"/>
      <c r="O416" s="67"/>
      <c r="P416" s="62"/>
      <c r="Q416" s="62"/>
      <c r="R416" s="62"/>
      <c r="S416" s="62"/>
      <c r="T416" s="69"/>
      <c r="U416" s="67">
        <v>6</v>
      </c>
      <c r="V416" s="67"/>
      <c r="W416" s="81">
        <f ca="1">IFERROR(IFERROR(HLOOKUP(H416,$AD$4:$BE$11,8,0),HLOOKUP(H416,AD$5:$BE$12,8,0)),RANDBETWEEN(5,60))</f>
        <v>39</v>
      </c>
      <c r="X416" s="53">
        <f t="shared" si="13"/>
        <v>1</v>
      </c>
      <c r="Y416" s="53">
        <f t="shared" ca="1" si="14"/>
        <v>3</v>
      </c>
      <c r="Z416" s="79"/>
      <c r="AA416" s="68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9.6" x14ac:dyDescent="0.3">
      <c r="A417" s="58">
        <v>6368</v>
      </c>
      <c r="B417" s="59">
        <v>2021</v>
      </c>
      <c r="C417" s="60" t="s">
        <v>35</v>
      </c>
      <c r="D417" s="60" t="s">
        <v>380</v>
      </c>
      <c r="E417" s="60" t="s">
        <v>33</v>
      </c>
      <c r="F417" s="60" t="s">
        <v>374</v>
      </c>
      <c r="G417" s="68"/>
      <c r="H417" s="67" t="s">
        <v>327</v>
      </c>
      <c r="I417" s="68" t="s">
        <v>164</v>
      </c>
      <c r="J417" s="67"/>
      <c r="K417" s="67"/>
      <c r="L417" s="67"/>
      <c r="M417" s="67"/>
      <c r="N417" s="67"/>
      <c r="O417" s="67"/>
      <c r="P417" s="62"/>
      <c r="Q417" s="62"/>
      <c r="R417" s="62"/>
      <c r="S417" s="62"/>
      <c r="T417" s="69"/>
      <c r="U417" s="67">
        <v>20</v>
      </c>
      <c r="V417" s="67"/>
      <c r="W417" s="81">
        <f ca="1">IFERROR(IFERROR(HLOOKUP(H417,$AD$4:$BE$11,8,0),HLOOKUP(H417,AD$5:$BE$12,8,0)),RANDBETWEEN(5,60))</f>
        <v>39</v>
      </c>
      <c r="X417" s="53">
        <f t="shared" si="13"/>
        <v>1</v>
      </c>
      <c r="Y417" s="53">
        <f t="shared" ca="1" si="14"/>
        <v>3</v>
      </c>
      <c r="Z417" s="79"/>
      <c r="AA417" s="68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9.6" x14ac:dyDescent="0.3">
      <c r="A418" s="58">
        <v>6368</v>
      </c>
      <c r="B418" s="59">
        <v>2021</v>
      </c>
      <c r="C418" s="60" t="s">
        <v>35</v>
      </c>
      <c r="D418" s="60" t="s">
        <v>311</v>
      </c>
      <c r="E418" s="60" t="s">
        <v>63</v>
      </c>
      <c r="F418" s="60" t="s">
        <v>374</v>
      </c>
      <c r="G418" s="61">
        <v>1</v>
      </c>
      <c r="H418" s="67" t="s">
        <v>327</v>
      </c>
      <c r="I418" s="60" t="s">
        <v>164</v>
      </c>
      <c r="J418" s="58"/>
      <c r="K418" s="58"/>
      <c r="L418" s="58"/>
      <c r="M418" s="58"/>
      <c r="N418" s="58"/>
      <c r="O418" s="58"/>
      <c r="P418" s="65"/>
      <c r="Q418" s="65"/>
      <c r="R418" s="65"/>
      <c r="S418" s="65"/>
      <c r="T418" s="63"/>
      <c r="U418" s="58">
        <v>20</v>
      </c>
      <c r="V418" s="58"/>
      <c r="W418" s="81">
        <f ca="1">IFERROR(IFERROR(HLOOKUP(H418,$AD$4:$BE$11,8,0),HLOOKUP(H418,AD$5:$BE$12,8,0)),RANDBETWEEN(5,60))</f>
        <v>39</v>
      </c>
      <c r="X418" s="53">
        <f t="shared" si="13"/>
        <v>1</v>
      </c>
      <c r="Y418" s="53">
        <f t="shared" ca="1" si="14"/>
        <v>3</v>
      </c>
      <c r="Z418" s="78"/>
      <c r="AA418" s="60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9.6" x14ac:dyDescent="0.3">
      <c r="A419" s="58">
        <v>6368</v>
      </c>
      <c r="B419" s="59">
        <v>2021</v>
      </c>
      <c r="C419" s="60" t="s">
        <v>35</v>
      </c>
      <c r="D419" s="60" t="s">
        <v>312</v>
      </c>
      <c r="E419" s="60" t="s">
        <v>63</v>
      </c>
      <c r="F419" s="60" t="s">
        <v>374</v>
      </c>
      <c r="G419" s="61">
        <v>1</v>
      </c>
      <c r="H419" s="67" t="s">
        <v>327</v>
      </c>
      <c r="I419" s="60" t="s">
        <v>164</v>
      </c>
      <c r="J419" s="58"/>
      <c r="K419" s="58"/>
      <c r="L419" s="58"/>
      <c r="M419" s="58"/>
      <c r="N419" s="58"/>
      <c r="O419" s="58"/>
      <c r="P419" s="65"/>
      <c r="Q419" s="65"/>
      <c r="R419" s="65"/>
      <c r="S419" s="65"/>
      <c r="T419" s="63"/>
      <c r="U419" s="58">
        <v>20</v>
      </c>
      <c r="V419" s="58"/>
      <c r="W419" s="81">
        <f ca="1">IFERROR(IFERROR(HLOOKUP(H419,$AD$4:$BE$11,8,0),HLOOKUP(H419,AD$5:$BE$12,8,0)),RANDBETWEEN(5,60))</f>
        <v>39</v>
      </c>
      <c r="X419" s="53">
        <f t="shared" si="13"/>
        <v>1</v>
      </c>
      <c r="Y419" s="53">
        <f t="shared" ca="1" si="14"/>
        <v>3</v>
      </c>
      <c r="Z419" s="78"/>
      <c r="AA419" s="60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9.6" x14ac:dyDescent="0.3">
      <c r="A420" s="58">
        <v>6368</v>
      </c>
      <c r="B420" s="59">
        <v>2021</v>
      </c>
      <c r="C420" s="60" t="s">
        <v>35</v>
      </c>
      <c r="D420" s="60" t="s">
        <v>117</v>
      </c>
      <c r="E420" s="60" t="s">
        <v>33</v>
      </c>
      <c r="F420" s="60" t="s">
        <v>25</v>
      </c>
      <c r="G420" s="61">
        <v>0.75</v>
      </c>
      <c r="H420" s="67" t="s">
        <v>327</v>
      </c>
      <c r="I420" s="60" t="s">
        <v>164</v>
      </c>
      <c r="J420" s="58"/>
      <c r="K420" s="58"/>
      <c r="L420" s="58"/>
      <c r="M420" s="58"/>
      <c r="N420" s="58"/>
      <c r="O420" s="58"/>
      <c r="P420" s="65"/>
      <c r="Q420" s="65"/>
      <c r="R420" s="65"/>
      <c r="S420" s="65"/>
      <c r="T420" s="63"/>
      <c r="U420" s="58">
        <v>4</v>
      </c>
      <c r="V420" s="58"/>
      <c r="W420" s="81">
        <f ca="1">IFERROR(IFERROR(HLOOKUP(H420,$AD$4:$BE$11,8,0),HLOOKUP(H420,AD$5:$BE$12,8,0)),RANDBETWEEN(5,60))</f>
        <v>39</v>
      </c>
      <c r="X420" s="53">
        <f t="shared" si="13"/>
        <v>1</v>
      </c>
      <c r="Y420" s="53">
        <f t="shared" ca="1" si="14"/>
        <v>3</v>
      </c>
      <c r="Z420" s="78"/>
      <c r="AA420" s="60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9.6" x14ac:dyDescent="0.3">
      <c r="A421" s="58">
        <v>6368</v>
      </c>
      <c r="B421" s="59">
        <v>2021</v>
      </c>
      <c r="C421" s="60" t="s">
        <v>35</v>
      </c>
      <c r="D421" s="60" t="s">
        <v>70</v>
      </c>
      <c r="E421" s="60" t="s">
        <v>28</v>
      </c>
      <c r="F421" s="60" t="s">
        <v>23</v>
      </c>
      <c r="G421" s="61">
        <v>1</v>
      </c>
      <c r="H421" s="67" t="s">
        <v>327</v>
      </c>
      <c r="I421" s="60" t="s">
        <v>164</v>
      </c>
      <c r="J421" s="58"/>
      <c r="K421" s="58"/>
      <c r="L421" s="58"/>
      <c r="M421" s="58"/>
      <c r="N421" s="58"/>
      <c r="O421" s="58"/>
      <c r="P421" s="65"/>
      <c r="Q421" s="65"/>
      <c r="R421" s="65"/>
      <c r="S421" s="65"/>
      <c r="T421" s="63"/>
      <c r="U421" s="58">
        <v>2</v>
      </c>
      <c r="V421" s="58"/>
      <c r="W421" s="81">
        <f ca="1">IFERROR(IFERROR(HLOOKUP(H421,$AD$4:$BE$11,8,0),HLOOKUP(H421,AD$5:$BE$12,8,0)),RANDBETWEEN(5,60))</f>
        <v>39</v>
      </c>
      <c r="X421" s="53">
        <f t="shared" si="13"/>
        <v>1</v>
      </c>
      <c r="Y421" s="53">
        <f t="shared" ca="1" si="14"/>
        <v>3</v>
      </c>
      <c r="Z421" s="78"/>
      <c r="AA421" s="60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9.6" x14ac:dyDescent="0.3">
      <c r="A422" s="58">
        <v>6368</v>
      </c>
      <c r="B422" s="59">
        <v>2021</v>
      </c>
      <c r="C422" s="60" t="s">
        <v>35</v>
      </c>
      <c r="D422" s="60" t="s">
        <v>72</v>
      </c>
      <c r="E422" s="60" t="s">
        <v>26</v>
      </c>
      <c r="F422" s="60" t="s">
        <v>25</v>
      </c>
      <c r="G422" s="61">
        <v>1</v>
      </c>
      <c r="H422" s="67" t="s">
        <v>327</v>
      </c>
      <c r="I422" s="60" t="s">
        <v>164</v>
      </c>
      <c r="J422" s="58"/>
      <c r="K422" s="58"/>
      <c r="L422" s="58"/>
      <c r="M422" s="58"/>
      <c r="N422" s="58"/>
      <c r="O422" s="58"/>
      <c r="P422" s="65"/>
      <c r="Q422" s="65"/>
      <c r="R422" s="65"/>
      <c r="S422" s="65"/>
      <c r="T422" s="63"/>
      <c r="U422" s="58">
        <v>6</v>
      </c>
      <c r="V422" s="58"/>
      <c r="W422" s="81">
        <f ca="1">IFERROR(IFERROR(HLOOKUP(H422,$AD$4:$BE$11,8,0),HLOOKUP(H422,AD$5:$BE$12,8,0)),RANDBETWEEN(5,60))</f>
        <v>39</v>
      </c>
      <c r="X422" s="53">
        <f t="shared" si="13"/>
        <v>1</v>
      </c>
      <c r="Y422" s="53">
        <f t="shared" ca="1" si="14"/>
        <v>3</v>
      </c>
      <c r="Z422" s="78"/>
      <c r="AA422" s="60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9.6" x14ac:dyDescent="0.3">
      <c r="A423" s="58">
        <v>5791</v>
      </c>
      <c r="B423" s="59">
        <v>2020</v>
      </c>
      <c r="C423" s="60" t="s">
        <v>35</v>
      </c>
      <c r="D423" s="60" t="s">
        <v>311</v>
      </c>
      <c r="E423" s="60" t="s">
        <v>63</v>
      </c>
      <c r="F423" s="60" t="s">
        <v>374</v>
      </c>
      <c r="G423" s="61">
        <v>1</v>
      </c>
      <c r="H423" s="67" t="s">
        <v>326</v>
      </c>
      <c r="I423" s="60" t="s">
        <v>164</v>
      </c>
      <c r="J423" s="58"/>
      <c r="K423" s="58"/>
      <c r="L423" s="58"/>
      <c r="M423" s="58"/>
      <c r="N423" s="58"/>
      <c r="O423" s="58"/>
      <c r="P423" s="65"/>
      <c r="Q423" s="65"/>
      <c r="R423" s="65"/>
      <c r="S423" s="65"/>
      <c r="T423" s="63"/>
      <c r="U423" s="58"/>
      <c r="V423" s="58"/>
      <c r="W423" s="81">
        <f ca="1">IFERROR(IFERROR(HLOOKUP(H423,$AD$4:$BE$11,8,0),HLOOKUP(H423,AD$5:$BE$12,8,0)),RANDBETWEEN(5,60))</f>
        <v>29</v>
      </c>
      <c r="X423" s="53">
        <f t="shared" si="13"/>
        <v>1</v>
      </c>
      <c r="Y423" s="53">
        <f t="shared" ca="1" si="14"/>
        <v>2</v>
      </c>
      <c r="Z423" s="78"/>
      <c r="AA423" s="60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9.6" x14ac:dyDescent="0.3">
      <c r="A424" s="58">
        <v>5791</v>
      </c>
      <c r="B424" s="59">
        <v>2020</v>
      </c>
      <c r="C424" s="60" t="s">
        <v>35</v>
      </c>
      <c r="D424" s="60" t="s">
        <v>312</v>
      </c>
      <c r="E424" s="60" t="s">
        <v>63</v>
      </c>
      <c r="F424" s="60" t="s">
        <v>374</v>
      </c>
      <c r="G424" s="61">
        <v>1</v>
      </c>
      <c r="H424" s="67" t="s">
        <v>326</v>
      </c>
      <c r="I424" s="60" t="s">
        <v>164</v>
      </c>
      <c r="J424" s="58"/>
      <c r="K424" s="58"/>
      <c r="L424" s="58"/>
      <c r="M424" s="58"/>
      <c r="N424" s="58"/>
      <c r="O424" s="58"/>
      <c r="P424" s="65"/>
      <c r="Q424" s="65"/>
      <c r="R424" s="65"/>
      <c r="S424" s="65"/>
      <c r="T424" s="63"/>
      <c r="U424" s="58"/>
      <c r="V424" s="58"/>
      <c r="W424" s="81">
        <f ca="1">IFERROR(IFERROR(HLOOKUP(H424,$AD$4:$BE$11,8,0),HLOOKUP(H424,AD$5:$BE$12,8,0)),RANDBETWEEN(5,60))</f>
        <v>29</v>
      </c>
      <c r="X424" s="53">
        <f t="shared" si="13"/>
        <v>1</v>
      </c>
      <c r="Y424" s="53">
        <f t="shared" ca="1" si="14"/>
        <v>2</v>
      </c>
      <c r="Z424" s="78"/>
      <c r="AA424" s="60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9.6" x14ac:dyDescent="0.3">
      <c r="A425" s="58">
        <v>5791</v>
      </c>
      <c r="B425" s="59">
        <v>2020</v>
      </c>
      <c r="C425" s="60" t="s">
        <v>35</v>
      </c>
      <c r="D425" s="60" t="s">
        <v>117</v>
      </c>
      <c r="E425" s="60" t="s">
        <v>33</v>
      </c>
      <c r="F425" s="60" t="s">
        <v>25</v>
      </c>
      <c r="G425" s="61">
        <v>0.75</v>
      </c>
      <c r="H425" s="67" t="s">
        <v>326</v>
      </c>
      <c r="I425" s="60" t="s">
        <v>164</v>
      </c>
      <c r="J425" s="58"/>
      <c r="K425" s="58"/>
      <c r="L425" s="58"/>
      <c r="M425" s="58"/>
      <c r="N425" s="58"/>
      <c r="O425" s="58"/>
      <c r="P425" s="65"/>
      <c r="Q425" s="65"/>
      <c r="R425" s="65"/>
      <c r="S425" s="65"/>
      <c r="T425" s="63"/>
      <c r="U425" s="58"/>
      <c r="V425" s="58"/>
      <c r="W425" s="81">
        <f ca="1">IFERROR(IFERROR(HLOOKUP(H425,$AD$4:$BE$11,8,0),HLOOKUP(H425,AD$5:$BE$12,8,0)),RANDBETWEEN(5,60))</f>
        <v>29</v>
      </c>
      <c r="X425" s="53">
        <f t="shared" si="13"/>
        <v>1</v>
      </c>
      <c r="Y425" s="53">
        <f t="shared" ca="1" si="14"/>
        <v>2</v>
      </c>
      <c r="Z425" s="78"/>
      <c r="AA425" s="60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9.6" x14ac:dyDescent="0.3">
      <c r="A426" s="58">
        <v>5791</v>
      </c>
      <c r="B426" s="59">
        <v>2020</v>
      </c>
      <c r="C426" s="60" t="s">
        <v>35</v>
      </c>
      <c r="D426" s="60" t="s">
        <v>70</v>
      </c>
      <c r="E426" s="60" t="s">
        <v>28</v>
      </c>
      <c r="F426" s="60" t="s">
        <v>23</v>
      </c>
      <c r="G426" s="61">
        <v>1</v>
      </c>
      <c r="H426" s="67" t="s">
        <v>326</v>
      </c>
      <c r="I426" s="60" t="s">
        <v>164</v>
      </c>
      <c r="J426" s="58"/>
      <c r="K426" s="58"/>
      <c r="L426" s="58"/>
      <c r="M426" s="58"/>
      <c r="N426" s="58"/>
      <c r="O426" s="58"/>
      <c r="P426" s="65"/>
      <c r="Q426" s="65"/>
      <c r="R426" s="65"/>
      <c r="S426" s="65"/>
      <c r="T426" s="63"/>
      <c r="U426" s="58"/>
      <c r="V426" s="58"/>
      <c r="W426" s="81">
        <f ca="1">IFERROR(IFERROR(HLOOKUP(H426,$AD$4:$BE$11,8,0),HLOOKUP(H426,AD$5:$BE$12,8,0)),RANDBETWEEN(5,60))</f>
        <v>29</v>
      </c>
      <c r="X426" s="53">
        <f t="shared" si="13"/>
        <v>1</v>
      </c>
      <c r="Y426" s="53">
        <f t="shared" ca="1" si="14"/>
        <v>2</v>
      </c>
      <c r="Z426" s="78"/>
      <c r="AA426" s="60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9.6" x14ac:dyDescent="0.3">
      <c r="A427" s="58">
        <v>5791</v>
      </c>
      <c r="B427" s="59">
        <v>2020</v>
      </c>
      <c r="C427" s="60" t="s">
        <v>35</v>
      </c>
      <c r="D427" s="60" t="s">
        <v>116</v>
      </c>
      <c r="E427" s="60" t="s">
        <v>28</v>
      </c>
      <c r="F427" s="60" t="s">
        <v>56</v>
      </c>
      <c r="G427" s="61">
        <v>1</v>
      </c>
      <c r="H427" s="67" t="s">
        <v>326</v>
      </c>
      <c r="I427" s="60" t="s">
        <v>164</v>
      </c>
      <c r="J427" s="58"/>
      <c r="K427" s="58"/>
      <c r="L427" s="58"/>
      <c r="M427" s="58"/>
      <c r="N427" s="58"/>
      <c r="O427" s="58"/>
      <c r="P427" s="65"/>
      <c r="Q427" s="65"/>
      <c r="R427" s="65"/>
      <c r="S427" s="65"/>
      <c r="T427" s="63"/>
      <c r="U427" s="58">
        <v>8</v>
      </c>
      <c r="V427" s="58"/>
      <c r="W427" s="81">
        <f ca="1">IFERROR(IFERROR(HLOOKUP(H427,$AD$4:$BE$11,8,0),HLOOKUP(H427,AD$5:$BE$12,8,0)),RANDBETWEEN(5,60))</f>
        <v>29</v>
      </c>
      <c r="X427" s="53">
        <f t="shared" si="13"/>
        <v>1</v>
      </c>
      <c r="Y427" s="53">
        <f t="shared" ca="1" si="14"/>
        <v>2</v>
      </c>
      <c r="Z427" s="78"/>
      <c r="AA427" s="60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9.6" x14ac:dyDescent="0.3">
      <c r="A428" s="58">
        <v>5791</v>
      </c>
      <c r="B428" s="59">
        <v>2020</v>
      </c>
      <c r="C428" s="60" t="s">
        <v>35</v>
      </c>
      <c r="D428" s="60" t="s">
        <v>130</v>
      </c>
      <c r="E428" s="60" t="s">
        <v>26</v>
      </c>
      <c r="F428" s="60" t="s">
        <v>25</v>
      </c>
      <c r="G428" s="61">
        <v>1</v>
      </c>
      <c r="H428" s="67" t="s">
        <v>326</v>
      </c>
      <c r="I428" s="60" t="s">
        <v>357</v>
      </c>
      <c r="J428" s="58"/>
      <c r="K428" s="58"/>
      <c r="L428" s="58"/>
      <c r="M428" s="58"/>
      <c r="N428" s="58"/>
      <c r="O428" s="58"/>
      <c r="P428" s="65"/>
      <c r="Q428" s="65"/>
      <c r="R428" s="65"/>
      <c r="S428" s="65"/>
      <c r="T428" s="63"/>
      <c r="U428" s="58"/>
      <c r="V428" s="58"/>
      <c r="W428" s="81">
        <f ca="1">IFERROR(IFERROR(HLOOKUP(H428,$AD$4:$BE$11,8,0),HLOOKUP(H428,AD$5:$BE$12,8,0)),RANDBETWEEN(5,60))</f>
        <v>29</v>
      </c>
      <c r="X428" s="53">
        <f t="shared" si="13"/>
        <v>1</v>
      </c>
      <c r="Y428" s="53">
        <f t="shared" ca="1" si="14"/>
        <v>2</v>
      </c>
      <c r="Z428" s="78"/>
      <c r="AA428" s="60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9.6" x14ac:dyDescent="0.3">
      <c r="A429" s="58">
        <v>5791</v>
      </c>
      <c r="B429" s="59">
        <v>2020</v>
      </c>
      <c r="C429" s="60" t="s">
        <v>35</v>
      </c>
      <c r="D429" s="60" t="s">
        <v>72</v>
      </c>
      <c r="E429" s="60" t="s">
        <v>26</v>
      </c>
      <c r="F429" s="60" t="s">
        <v>25</v>
      </c>
      <c r="G429" s="61">
        <v>1</v>
      </c>
      <c r="H429" s="67" t="s">
        <v>326</v>
      </c>
      <c r="I429" s="60" t="s">
        <v>357</v>
      </c>
      <c r="J429" s="58"/>
      <c r="K429" s="58"/>
      <c r="L429" s="58"/>
      <c r="M429" s="58"/>
      <c r="N429" s="58"/>
      <c r="O429" s="58"/>
      <c r="P429" s="65"/>
      <c r="Q429" s="65"/>
      <c r="R429" s="65"/>
      <c r="S429" s="65"/>
      <c r="T429" s="63"/>
      <c r="U429" s="58"/>
      <c r="V429" s="58"/>
      <c r="W429" s="81">
        <f ca="1">IFERROR(IFERROR(HLOOKUP(H429,$AD$4:$BE$11,8,0),HLOOKUP(H429,AD$5:$BE$12,8,0)),RANDBETWEEN(5,60))</f>
        <v>29</v>
      </c>
      <c r="X429" s="53">
        <f t="shared" si="13"/>
        <v>1</v>
      </c>
      <c r="Y429" s="53">
        <f t="shared" ca="1" si="14"/>
        <v>2</v>
      </c>
      <c r="Z429" s="78"/>
      <c r="AA429" s="60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9.6" x14ac:dyDescent="0.3">
      <c r="A430" s="58">
        <v>5791</v>
      </c>
      <c r="B430" s="59">
        <v>2020</v>
      </c>
      <c r="C430" s="60" t="s">
        <v>35</v>
      </c>
      <c r="D430" s="60" t="s">
        <v>311</v>
      </c>
      <c r="E430" s="60" t="s">
        <v>63</v>
      </c>
      <c r="F430" s="60" t="s">
        <v>374</v>
      </c>
      <c r="G430" s="61">
        <v>1</v>
      </c>
      <c r="H430" s="67" t="s">
        <v>326</v>
      </c>
      <c r="I430" s="60" t="s">
        <v>357</v>
      </c>
      <c r="J430" s="58"/>
      <c r="K430" s="58"/>
      <c r="L430" s="58"/>
      <c r="M430" s="58"/>
      <c r="N430" s="58"/>
      <c r="O430" s="58"/>
      <c r="P430" s="65"/>
      <c r="Q430" s="65"/>
      <c r="R430" s="65"/>
      <c r="S430" s="65"/>
      <c r="T430" s="63"/>
      <c r="U430" s="58"/>
      <c r="V430" s="58"/>
      <c r="W430" s="81">
        <f ca="1">IFERROR(IFERROR(HLOOKUP(H430,$AD$4:$BE$11,8,0),HLOOKUP(H430,AD$5:$BE$12,8,0)),RANDBETWEEN(5,60))</f>
        <v>29</v>
      </c>
      <c r="X430" s="53">
        <f t="shared" si="13"/>
        <v>1</v>
      </c>
      <c r="Y430" s="53">
        <f t="shared" ca="1" si="14"/>
        <v>2</v>
      </c>
      <c r="Z430" s="78"/>
      <c r="AA430" s="60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9.6" x14ac:dyDescent="0.3">
      <c r="A431" s="58">
        <v>5791</v>
      </c>
      <c r="B431" s="59">
        <v>2020</v>
      </c>
      <c r="C431" s="60" t="s">
        <v>35</v>
      </c>
      <c r="D431" s="60" t="s">
        <v>312</v>
      </c>
      <c r="E431" s="60" t="s">
        <v>63</v>
      </c>
      <c r="F431" s="60" t="s">
        <v>374</v>
      </c>
      <c r="G431" s="61">
        <v>1</v>
      </c>
      <c r="H431" s="67" t="s">
        <v>326</v>
      </c>
      <c r="I431" s="60" t="s">
        <v>357</v>
      </c>
      <c r="J431" s="58"/>
      <c r="K431" s="58"/>
      <c r="L431" s="58"/>
      <c r="M431" s="58"/>
      <c r="N431" s="58"/>
      <c r="O431" s="58"/>
      <c r="P431" s="65"/>
      <c r="Q431" s="65"/>
      <c r="R431" s="65"/>
      <c r="S431" s="65"/>
      <c r="T431" s="63"/>
      <c r="U431" s="58"/>
      <c r="V431" s="58"/>
      <c r="W431" s="81">
        <f ca="1">IFERROR(IFERROR(HLOOKUP(H431,$AD$4:$BE$11,8,0),HLOOKUP(H431,AD$5:$BE$12,8,0)),RANDBETWEEN(5,60))</f>
        <v>29</v>
      </c>
      <c r="X431" s="53">
        <f t="shared" si="13"/>
        <v>1</v>
      </c>
      <c r="Y431" s="53">
        <f t="shared" ca="1" si="14"/>
        <v>2</v>
      </c>
      <c r="Z431" s="78"/>
      <c r="AA431" s="60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9.6" x14ac:dyDescent="0.3">
      <c r="A432" s="58">
        <v>5791</v>
      </c>
      <c r="B432" s="59">
        <v>2020</v>
      </c>
      <c r="C432" s="60" t="s">
        <v>35</v>
      </c>
      <c r="D432" s="60" t="s">
        <v>117</v>
      </c>
      <c r="E432" s="60" t="s">
        <v>33</v>
      </c>
      <c r="F432" s="60" t="s">
        <v>25</v>
      </c>
      <c r="G432" s="61">
        <v>0.75</v>
      </c>
      <c r="H432" s="67" t="s">
        <v>326</v>
      </c>
      <c r="I432" s="60" t="s">
        <v>357</v>
      </c>
      <c r="J432" s="58"/>
      <c r="K432" s="58"/>
      <c r="L432" s="58"/>
      <c r="M432" s="58"/>
      <c r="N432" s="58"/>
      <c r="O432" s="58"/>
      <c r="P432" s="65"/>
      <c r="Q432" s="65"/>
      <c r="R432" s="65"/>
      <c r="S432" s="65"/>
      <c r="T432" s="63"/>
      <c r="U432" s="58"/>
      <c r="V432" s="58"/>
      <c r="W432" s="81">
        <f ca="1">IFERROR(IFERROR(HLOOKUP(H432,$AD$4:$BE$11,8,0),HLOOKUP(H432,AD$5:$BE$12,8,0)),RANDBETWEEN(5,60))</f>
        <v>29</v>
      </c>
      <c r="X432" s="53">
        <f t="shared" si="13"/>
        <v>1</v>
      </c>
      <c r="Y432" s="53">
        <f t="shared" ca="1" si="14"/>
        <v>2</v>
      </c>
      <c r="Z432" s="78"/>
      <c r="AA432" s="60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9.6" x14ac:dyDescent="0.3">
      <c r="A433" s="58">
        <v>5791</v>
      </c>
      <c r="B433" s="59">
        <v>2020</v>
      </c>
      <c r="C433" s="60" t="s">
        <v>35</v>
      </c>
      <c r="D433" s="60" t="s">
        <v>70</v>
      </c>
      <c r="E433" s="60" t="s">
        <v>28</v>
      </c>
      <c r="F433" s="60" t="s">
        <v>23</v>
      </c>
      <c r="G433" s="61">
        <v>1</v>
      </c>
      <c r="H433" s="67" t="s">
        <v>326</v>
      </c>
      <c r="I433" s="60" t="s">
        <v>357</v>
      </c>
      <c r="J433" s="58"/>
      <c r="K433" s="58"/>
      <c r="L433" s="58"/>
      <c r="M433" s="58"/>
      <c r="N433" s="58"/>
      <c r="O433" s="58"/>
      <c r="P433" s="65"/>
      <c r="Q433" s="65"/>
      <c r="R433" s="65"/>
      <c r="S433" s="65"/>
      <c r="T433" s="63"/>
      <c r="U433" s="58"/>
      <c r="V433" s="58"/>
      <c r="W433" s="81">
        <f ca="1">IFERROR(IFERROR(HLOOKUP(H433,$AD$4:$BE$11,8,0),HLOOKUP(H433,AD$5:$BE$12,8,0)),RANDBETWEEN(5,60))</f>
        <v>29</v>
      </c>
      <c r="X433" s="53">
        <f t="shared" si="13"/>
        <v>1</v>
      </c>
      <c r="Y433" s="53">
        <f t="shared" ca="1" si="14"/>
        <v>2</v>
      </c>
      <c r="Z433" s="78"/>
      <c r="AA433" s="60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9.6" x14ac:dyDescent="0.3">
      <c r="A434" s="58">
        <v>6368</v>
      </c>
      <c r="B434" s="59">
        <v>2020</v>
      </c>
      <c r="C434" s="60" t="s">
        <v>35</v>
      </c>
      <c r="D434" s="60" t="s">
        <v>380</v>
      </c>
      <c r="E434" s="60" t="s">
        <v>33</v>
      </c>
      <c r="F434" s="60" t="s">
        <v>374</v>
      </c>
      <c r="G434" s="61">
        <v>1</v>
      </c>
      <c r="H434" s="67" t="s">
        <v>327</v>
      </c>
      <c r="I434" s="60" t="s">
        <v>357</v>
      </c>
      <c r="J434" s="58"/>
      <c r="K434" s="58"/>
      <c r="L434" s="58"/>
      <c r="M434" s="58"/>
      <c r="N434" s="58"/>
      <c r="O434" s="58"/>
      <c r="P434" s="65"/>
      <c r="Q434" s="65"/>
      <c r="R434" s="65"/>
      <c r="S434" s="65"/>
      <c r="T434" s="63"/>
      <c r="U434" s="58"/>
      <c r="V434" s="58">
        <v>200</v>
      </c>
      <c r="W434" s="81">
        <f ca="1">IFERROR(IFERROR(HLOOKUP(H434,$AD$4:$BE$11,8,0),HLOOKUP(H434,AD$5:$BE$12,8,0)),RANDBETWEEN(5,60))</f>
        <v>39</v>
      </c>
      <c r="X434" s="53">
        <f t="shared" si="13"/>
        <v>1</v>
      </c>
      <c r="Y434" s="53">
        <f t="shared" ca="1" si="14"/>
        <v>3</v>
      </c>
      <c r="Z434" s="78"/>
      <c r="AA434" s="60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9.6" x14ac:dyDescent="0.3">
      <c r="A435" s="58">
        <v>5791</v>
      </c>
      <c r="B435" s="59">
        <v>2020</v>
      </c>
      <c r="C435" s="60" t="s">
        <v>35</v>
      </c>
      <c r="D435" s="60" t="s">
        <v>311</v>
      </c>
      <c r="E435" s="60" t="s">
        <v>63</v>
      </c>
      <c r="F435" s="60" t="s">
        <v>374</v>
      </c>
      <c r="G435" s="61">
        <v>1</v>
      </c>
      <c r="H435" s="67" t="s">
        <v>326</v>
      </c>
      <c r="I435" s="60" t="s">
        <v>371</v>
      </c>
      <c r="J435" s="58"/>
      <c r="K435" s="58"/>
      <c r="L435" s="58"/>
      <c r="M435" s="58">
        <v>1</v>
      </c>
      <c r="N435" s="58"/>
      <c r="O435" s="58"/>
      <c r="P435" s="65"/>
      <c r="Q435" s="65"/>
      <c r="R435" s="65"/>
      <c r="S435" s="65"/>
      <c r="T435" s="63"/>
      <c r="U435" s="58"/>
      <c r="V435" s="58"/>
      <c r="W435" s="81">
        <f ca="1">IFERROR(IFERROR(HLOOKUP(H435,$AD$4:$BE$11,8,0),HLOOKUP(H435,AD$5:$BE$12,8,0)),RANDBETWEEN(5,60))</f>
        <v>29</v>
      </c>
      <c r="X435" s="53">
        <f t="shared" si="13"/>
        <v>1</v>
      </c>
      <c r="Y435" s="53">
        <f t="shared" ca="1" si="14"/>
        <v>2</v>
      </c>
      <c r="Z435" s="78"/>
      <c r="AA435" s="60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9.6" x14ac:dyDescent="0.3">
      <c r="A436" s="58">
        <v>6368</v>
      </c>
      <c r="B436" s="59">
        <v>2020</v>
      </c>
      <c r="C436" s="60" t="s">
        <v>35</v>
      </c>
      <c r="D436" s="60" t="s">
        <v>72</v>
      </c>
      <c r="E436" s="60" t="s">
        <v>26</v>
      </c>
      <c r="F436" s="60" t="s">
        <v>25</v>
      </c>
      <c r="G436" s="61">
        <v>1</v>
      </c>
      <c r="H436" s="67" t="s">
        <v>325</v>
      </c>
      <c r="I436" s="60" t="s">
        <v>352</v>
      </c>
      <c r="J436" s="58"/>
      <c r="K436" s="58">
        <v>108</v>
      </c>
      <c r="L436" s="58">
        <v>216</v>
      </c>
      <c r="M436" s="58">
        <v>1</v>
      </c>
      <c r="N436" s="58">
        <v>1</v>
      </c>
      <c r="O436" s="58"/>
      <c r="P436" s="65"/>
      <c r="Q436" s="65"/>
      <c r="R436" s="65"/>
      <c r="S436" s="65"/>
      <c r="T436" s="63"/>
      <c r="U436" s="58"/>
      <c r="V436" s="58"/>
      <c r="W436" s="81">
        <f ca="1">IFERROR(IFERROR(HLOOKUP(H436,$AD$4:$BE$11,8,0),HLOOKUP(H436,AD$5:$BE$12,8,0)),RANDBETWEEN(5,60))</f>
        <v>39</v>
      </c>
      <c r="X436" s="53">
        <f t="shared" si="13"/>
        <v>1</v>
      </c>
      <c r="Y436" s="53">
        <f t="shared" ca="1" si="14"/>
        <v>3</v>
      </c>
      <c r="Z436" s="78"/>
      <c r="AA436" s="60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9.6" x14ac:dyDescent="0.3">
      <c r="A437" s="58">
        <v>6368</v>
      </c>
      <c r="B437" s="59">
        <v>2020</v>
      </c>
      <c r="C437" s="60" t="s">
        <v>35</v>
      </c>
      <c r="D437" s="60" t="s">
        <v>72</v>
      </c>
      <c r="E437" s="60" t="s">
        <v>26</v>
      </c>
      <c r="F437" s="60" t="s">
        <v>25</v>
      </c>
      <c r="G437" s="61">
        <v>1</v>
      </c>
      <c r="H437" s="67" t="s">
        <v>325</v>
      </c>
      <c r="I437" s="60" t="s">
        <v>349</v>
      </c>
      <c r="J437" s="58">
        <v>18</v>
      </c>
      <c r="K437" s="58"/>
      <c r="L437" s="58">
        <v>108</v>
      </c>
      <c r="M437" s="58">
        <v>1</v>
      </c>
      <c r="N437" s="58">
        <v>1</v>
      </c>
      <c r="O437" s="58"/>
      <c r="P437" s="65"/>
      <c r="Q437" s="65"/>
      <c r="R437" s="65"/>
      <c r="S437" s="65"/>
      <c r="T437" s="63"/>
      <c r="U437" s="58"/>
      <c r="V437" s="58"/>
      <c r="W437" s="81">
        <f ca="1">IFERROR(IFERROR(HLOOKUP(H437,$AD$4:$BE$11,8,0),HLOOKUP(H437,AD$5:$BE$12,8,0)),RANDBETWEEN(5,60))</f>
        <v>39</v>
      </c>
      <c r="X437" s="53">
        <f t="shared" si="13"/>
        <v>1</v>
      </c>
      <c r="Y437" s="53">
        <f t="shared" ca="1" si="14"/>
        <v>3</v>
      </c>
      <c r="Z437" s="78"/>
      <c r="AA437" s="60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9.6" x14ac:dyDescent="0.3">
      <c r="A438" s="58">
        <v>6368</v>
      </c>
      <c r="B438" s="59">
        <v>2020</v>
      </c>
      <c r="C438" s="60" t="s">
        <v>35</v>
      </c>
      <c r="D438" s="60" t="s">
        <v>115</v>
      </c>
      <c r="E438" s="60" t="s">
        <v>20</v>
      </c>
      <c r="F438" s="60" t="s">
        <v>82</v>
      </c>
      <c r="G438" s="61">
        <v>0.25</v>
      </c>
      <c r="H438" s="67" t="s">
        <v>325</v>
      </c>
      <c r="I438" s="60" t="s">
        <v>144</v>
      </c>
      <c r="J438" s="58"/>
      <c r="K438" s="58">
        <v>44</v>
      </c>
      <c r="L438" s="58">
        <v>66</v>
      </c>
      <c r="M438" s="58">
        <v>1</v>
      </c>
      <c r="N438" s="58"/>
      <c r="O438" s="58"/>
      <c r="P438" s="65"/>
      <c r="Q438" s="65"/>
      <c r="R438" s="65"/>
      <c r="S438" s="65"/>
      <c r="T438" s="63"/>
      <c r="U438" s="58"/>
      <c r="V438" s="58"/>
      <c r="W438" s="81">
        <f ca="1">IFERROR(IFERROR(HLOOKUP(H438,$AD$4:$BE$11,8,0),HLOOKUP(H438,AD$5:$BE$12,8,0)),RANDBETWEEN(5,60))</f>
        <v>39</v>
      </c>
      <c r="X438" s="53">
        <f t="shared" si="13"/>
        <v>1</v>
      </c>
      <c r="Y438" s="53">
        <f t="shared" ca="1" si="14"/>
        <v>3</v>
      </c>
      <c r="Z438" s="78"/>
      <c r="AA438" s="60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2.8" x14ac:dyDescent="0.3">
      <c r="A439" s="58">
        <v>6368</v>
      </c>
      <c r="B439" s="59">
        <v>2020</v>
      </c>
      <c r="C439" s="60" t="s">
        <v>35</v>
      </c>
      <c r="D439" s="60" t="s">
        <v>115</v>
      </c>
      <c r="E439" s="60" t="s">
        <v>20</v>
      </c>
      <c r="F439" s="60" t="s">
        <v>82</v>
      </c>
      <c r="G439" s="61">
        <v>0.25</v>
      </c>
      <c r="H439" s="67" t="s">
        <v>325</v>
      </c>
      <c r="I439" s="60" t="s">
        <v>191</v>
      </c>
      <c r="J439" s="58"/>
      <c r="K439" s="58"/>
      <c r="L439" s="58"/>
      <c r="M439" s="58"/>
      <c r="N439" s="58"/>
      <c r="O439" s="58"/>
      <c r="P439" s="65"/>
      <c r="Q439" s="65"/>
      <c r="R439" s="65"/>
      <c r="S439" s="65"/>
      <c r="T439" s="63"/>
      <c r="U439" s="58">
        <v>52</v>
      </c>
      <c r="V439" s="58"/>
      <c r="W439" s="81">
        <f ca="1">IFERROR(IFERROR(HLOOKUP(H439,$AD$4:$BE$11,8,0),HLOOKUP(H439,AD$5:$BE$12,8,0)),RANDBETWEEN(5,60))</f>
        <v>39</v>
      </c>
      <c r="X439" s="53">
        <f t="shared" si="13"/>
        <v>1</v>
      </c>
      <c r="Y439" s="53">
        <f t="shared" ca="1" si="14"/>
        <v>3</v>
      </c>
      <c r="Z439" s="78"/>
      <c r="AA439" s="60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9.6" x14ac:dyDescent="0.3">
      <c r="A440" s="58">
        <v>6368</v>
      </c>
      <c r="B440" s="59">
        <v>2020</v>
      </c>
      <c r="C440" s="60" t="s">
        <v>35</v>
      </c>
      <c r="D440" s="60" t="s">
        <v>190</v>
      </c>
      <c r="E440" s="60" t="s">
        <v>26</v>
      </c>
      <c r="F440" s="60" t="s">
        <v>25</v>
      </c>
      <c r="G440" s="61">
        <v>1</v>
      </c>
      <c r="H440" s="67" t="s">
        <v>325</v>
      </c>
      <c r="I440" s="60" t="s">
        <v>331</v>
      </c>
      <c r="J440" s="58">
        <v>18</v>
      </c>
      <c r="K440" s="58"/>
      <c r="L440" s="58">
        <v>108</v>
      </c>
      <c r="M440" s="58">
        <v>1</v>
      </c>
      <c r="N440" s="58"/>
      <c r="O440" s="58"/>
      <c r="P440" s="65">
        <v>1</v>
      </c>
      <c r="Q440" s="65"/>
      <c r="R440" s="65"/>
      <c r="S440" s="65"/>
      <c r="T440" s="63"/>
      <c r="U440" s="58"/>
      <c r="V440" s="58"/>
      <c r="W440" s="81">
        <f ca="1">IFERROR(IFERROR(HLOOKUP(H440,$AD$4:$BE$11,8,0),HLOOKUP(H440,AD$5:$BE$12,8,0)),RANDBETWEEN(5,60))</f>
        <v>39</v>
      </c>
      <c r="X440" s="53">
        <f t="shared" si="13"/>
        <v>1</v>
      </c>
      <c r="Y440" s="53">
        <f t="shared" ca="1" si="14"/>
        <v>3</v>
      </c>
      <c r="Z440" s="78"/>
      <c r="AA440" s="60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9.6" x14ac:dyDescent="0.3">
      <c r="A441" s="58">
        <v>6368</v>
      </c>
      <c r="B441" s="59">
        <v>2020</v>
      </c>
      <c r="C441" s="60" t="s">
        <v>35</v>
      </c>
      <c r="D441" s="60" t="s">
        <v>190</v>
      </c>
      <c r="E441" s="60" t="s">
        <v>26</v>
      </c>
      <c r="F441" s="60" t="s">
        <v>25</v>
      </c>
      <c r="G441" s="61">
        <v>1</v>
      </c>
      <c r="H441" s="67" t="s">
        <v>325</v>
      </c>
      <c r="I441" s="60" t="s">
        <v>329</v>
      </c>
      <c r="J441" s="58">
        <v>18</v>
      </c>
      <c r="K441" s="58"/>
      <c r="L441" s="58">
        <v>54</v>
      </c>
      <c r="M441" s="58">
        <v>1</v>
      </c>
      <c r="N441" s="58"/>
      <c r="O441" s="58"/>
      <c r="P441" s="65">
        <v>1</v>
      </c>
      <c r="Q441" s="65"/>
      <c r="R441" s="65"/>
      <c r="S441" s="65"/>
      <c r="T441" s="63"/>
      <c r="U441" s="58"/>
      <c r="V441" s="58"/>
      <c r="W441" s="81">
        <f ca="1">IFERROR(IFERROR(HLOOKUP(H441,$AD$4:$BE$11,8,0),HLOOKUP(H441,AD$5:$BE$12,8,0)),RANDBETWEEN(5,60))</f>
        <v>39</v>
      </c>
      <c r="X441" s="53">
        <f t="shared" si="13"/>
        <v>1</v>
      </c>
      <c r="Y441" s="53">
        <f t="shared" ca="1" si="14"/>
        <v>3</v>
      </c>
      <c r="Z441" s="78"/>
      <c r="AA441" s="60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9.6" x14ac:dyDescent="0.3">
      <c r="A442" s="58">
        <v>6368</v>
      </c>
      <c r="B442" s="59">
        <v>2020</v>
      </c>
      <c r="C442" s="60" t="s">
        <v>35</v>
      </c>
      <c r="D442" s="60" t="s">
        <v>190</v>
      </c>
      <c r="E442" s="60" t="s">
        <v>26</v>
      </c>
      <c r="F442" s="60" t="s">
        <v>25</v>
      </c>
      <c r="G442" s="61">
        <v>1</v>
      </c>
      <c r="H442" s="67" t="s">
        <v>325</v>
      </c>
      <c r="I442" s="60" t="s">
        <v>328</v>
      </c>
      <c r="J442" s="58"/>
      <c r="K442" s="58">
        <v>36</v>
      </c>
      <c r="L442" s="58"/>
      <c r="M442" s="58">
        <v>1</v>
      </c>
      <c r="N442" s="58"/>
      <c r="O442" s="58"/>
      <c r="P442" s="65">
        <v>1</v>
      </c>
      <c r="Q442" s="65"/>
      <c r="R442" s="65"/>
      <c r="S442" s="65"/>
      <c r="T442" s="63"/>
      <c r="U442" s="58"/>
      <c r="V442" s="58"/>
      <c r="W442" s="81">
        <f ca="1">IFERROR(IFERROR(HLOOKUP(H442,$AD$4:$BE$11,8,0),HLOOKUP(H442,AD$5:$BE$12,8,0)),RANDBETWEEN(5,60))</f>
        <v>39</v>
      </c>
      <c r="X442" s="53">
        <f t="shared" si="13"/>
        <v>1</v>
      </c>
      <c r="Y442" s="53">
        <f t="shared" ca="1" si="14"/>
        <v>3</v>
      </c>
      <c r="Z442" s="78"/>
      <c r="AA442" s="60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9.6" x14ac:dyDescent="0.3">
      <c r="A443" s="58">
        <v>6368</v>
      </c>
      <c r="B443" s="59">
        <v>2020</v>
      </c>
      <c r="C443" s="60" t="s">
        <v>35</v>
      </c>
      <c r="D443" s="60" t="s">
        <v>190</v>
      </c>
      <c r="E443" s="60" t="s">
        <v>26</v>
      </c>
      <c r="F443" s="60" t="s">
        <v>25</v>
      </c>
      <c r="G443" s="61">
        <v>1</v>
      </c>
      <c r="H443" s="67" t="s">
        <v>325</v>
      </c>
      <c r="I443" s="60" t="s">
        <v>144</v>
      </c>
      <c r="J443" s="58"/>
      <c r="K443" s="58"/>
      <c r="L443" s="58"/>
      <c r="M443" s="58"/>
      <c r="N443" s="58"/>
      <c r="O443" s="58"/>
      <c r="P443" s="65"/>
      <c r="Q443" s="65"/>
      <c r="R443" s="65"/>
      <c r="S443" s="65"/>
      <c r="T443" s="63"/>
      <c r="U443" s="58"/>
      <c r="V443" s="58"/>
      <c r="W443" s="81">
        <f ca="1">IFERROR(IFERROR(HLOOKUP(H443,$AD$4:$BE$11,8,0),HLOOKUP(H443,AD$5:$BE$12,8,0)),RANDBETWEEN(5,60))</f>
        <v>39</v>
      </c>
      <c r="X443" s="53">
        <f t="shared" si="13"/>
        <v>1</v>
      </c>
      <c r="Y443" s="53">
        <f t="shared" ca="1" si="14"/>
        <v>3</v>
      </c>
      <c r="Z443" s="78"/>
      <c r="AA443" s="60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2.8" x14ac:dyDescent="0.3">
      <c r="A444" s="58">
        <v>6368</v>
      </c>
      <c r="B444" s="59">
        <v>2020</v>
      </c>
      <c r="C444" s="60" t="s">
        <v>35</v>
      </c>
      <c r="D444" s="60" t="s">
        <v>309</v>
      </c>
      <c r="E444" s="60" t="s">
        <v>20</v>
      </c>
      <c r="F444" s="60" t="s">
        <v>310</v>
      </c>
      <c r="G444" s="61">
        <v>1</v>
      </c>
      <c r="H444" s="58" t="s">
        <v>325</v>
      </c>
      <c r="I444" s="60" t="s">
        <v>191</v>
      </c>
      <c r="J444" s="58"/>
      <c r="K444" s="58"/>
      <c r="L444" s="58"/>
      <c r="M444" s="71"/>
      <c r="N444" s="71"/>
      <c r="O444" s="71"/>
      <c r="P444" s="65"/>
      <c r="Q444" s="65"/>
      <c r="R444" s="65"/>
      <c r="S444" s="65"/>
      <c r="T444" s="69"/>
      <c r="U444" s="58">
        <v>52</v>
      </c>
      <c r="V444" s="58"/>
      <c r="W444" s="81">
        <f ca="1">IFERROR(IFERROR(HLOOKUP(H444,$AD$4:$BE$11,8,0),HLOOKUP(H444,AD$5:$BE$12,8,0)),RANDBETWEEN(5,60))</f>
        <v>39</v>
      </c>
      <c r="X444" s="53">
        <f t="shared" si="13"/>
        <v>1</v>
      </c>
      <c r="Y444" s="53">
        <f t="shared" ca="1" si="14"/>
        <v>3</v>
      </c>
      <c r="Z444" s="78"/>
      <c r="AA444" s="60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9.6" x14ac:dyDescent="0.3">
      <c r="A445" s="58">
        <v>6368</v>
      </c>
      <c r="B445" s="59">
        <v>2020</v>
      </c>
      <c r="C445" s="60" t="s">
        <v>35</v>
      </c>
      <c r="D445" s="60" t="s">
        <v>116</v>
      </c>
      <c r="E445" s="60" t="s">
        <v>28</v>
      </c>
      <c r="F445" s="60" t="s">
        <v>56</v>
      </c>
      <c r="G445" s="61">
        <v>1</v>
      </c>
      <c r="H445" s="58" t="s">
        <v>325</v>
      </c>
      <c r="I445" s="60" t="s">
        <v>146</v>
      </c>
      <c r="J445" s="58"/>
      <c r="K445" s="58"/>
      <c r="L445" s="58"/>
      <c r="M445" s="71"/>
      <c r="N445" s="71"/>
      <c r="O445" s="71"/>
      <c r="P445" s="65"/>
      <c r="Q445" s="65"/>
      <c r="R445" s="65"/>
      <c r="S445" s="65"/>
      <c r="T445" s="69"/>
      <c r="U445" s="58"/>
      <c r="V445" s="58"/>
      <c r="W445" s="81">
        <f ca="1">IFERROR(IFERROR(HLOOKUP(H445,$AD$4:$BE$11,8,0),HLOOKUP(H445,AD$5:$BE$12,8,0)),RANDBETWEEN(5,60))</f>
        <v>39</v>
      </c>
      <c r="X445" s="53">
        <f t="shared" si="13"/>
        <v>1</v>
      </c>
      <c r="Y445" s="53">
        <f t="shared" ca="1" si="14"/>
        <v>3</v>
      </c>
      <c r="Z445" s="78"/>
      <c r="AA445" s="60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9.6" x14ac:dyDescent="0.3">
      <c r="A446" s="58">
        <v>6368</v>
      </c>
      <c r="B446" s="59">
        <v>2020</v>
      </c>
      <c r="C446" s="60" t="s">
        <v>35</v>
      </c>
      <c r="D446" s="60" t="s">
        <v>116</v>
      </c>
      <c r="E446" s="60" t="s">
        <v>28</v>
      </c>
      <c r="F446" s="60" t="s">
        <v>56</v>
      </c>
      <c r="G446" s="61">
        <v>1</v>
      </c>
      <c r="H446" s="58" t="s">
        <v>325</v>
      </c>
      <c r="I446" s="60" t="s">
        <v>144</v>
      </c>
      <c r="J446" s="58"/>
      <c r="K446" s="58"/>
      <c r="L446" s="58"/>
      <c r="M446" s="71"/>
      <c r="N446" s="71"/>
      <c r="O446" s="71"/>
      <c r="P446" s="65"/>
      <c r="Q446" s="65"/>
      <c r="R446" s="65"/>
      <c r="S446" s="65"/>
      <c r="T446" s="69"/>
      <c r="U446" s="58"/>
      <c r="V446" s="58"/>
      <c r="W446" s="81">
        <f ca="1">IFERROR(IFERROR(HLOOKUP(H446,$AD$4:$BE$11,8,0),HLOOKUP(H446,AD$5:$BE$12,8,0)),RANDBETWEEN(5,60))</f>
        <v>39</v>
      </c>
      <c r="X446" s="53">
        <f t="shared" si="13"/>
        <v>1</v>
      </c>
      <c r="Y446" s="53">
        <f t="shared" ca="1" si="14"/>
        <v>3</v>
      </c>
      <c r="Z446" s="78"/>
      <c r="AA446" s="60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9.6" x14ac:dyDescent="0.3">
      <c r="A447" s="58">
        <v>6368</v>
      </c>
      <c r="B447" s="59">
        <v>2020</v>
      </c>
      <c r="C447" s="60" t="s">
        <v>35</v>
      </c>
      <c r="D447" s="60" t="s">
        <v>116</v>
      </c>
      <c r="E447" s="60" t="s">
        <v>28</v>
      </c>
      <c r="F447" s="60" t="s">
        <v>56</v>
      </c>
      <c r="G447" s="61">
        <v>1</v>
      </c>
      <c r="H447" s="58" t="s">
        <v>325</v>
      </c>
      <c r="I447" s="60" t="s">
        <v>145</v>
      </c>
      <c r="J447" s="58">
        <v>6</v>
      </c>
      <c r="K447" s="58"/>
      <c r="L447" s="58"/>
      <c r="M447" s="71">
        <v>1</v>
      </c>
      <c r="N447" s="71">
        <v>1</v>
      </c>
      <c r="O447" s="65"/>
      <c r="P447" s="65"/>
      <c r="Q447" s="65"/>
      <c r="R447" s="65"/>
      <c r="S447" s="65"/>
      <c r="T447" s="69"/>
      <c r="U447" s="58"/>
      <c r="V447" s="58"/>
      <c r="W447" s="81">
        <f ca="1">IFERROR(IFERROR(HLOOKUP(H447,$AD$4:$BE$11,8,0),HLOOKUP(H447,AD$5:$BE$12,8,0)),RANDBETWEEN(5,60))</f>
        <v>39</v>
      </c>
      <c r="X447" s="53">
        <f t="shared" si="13"/>
        <v>1</v>
      </c>
      <c r="Y447" s="53">
        <f t="shared" ca="1" si="14"/>
        <v>3</v>
      </c>
      <c r="Z447" s="78"/>
      <c r="AA447" s="60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9.6" x14ac:dyDescent="0.3">
      <c r="A448" s="58">
        <v>6368</v>
      </c>
      <c r="B448" s="59">
        <v>2020</v>
      </c>
      <c r="C448" s="60" t="s">
        <v>35</v>
      </c>
      <c r="D448" s="60" t="s">
        <v>311</v>
      </c>
      <c r="E448" s="60" t="s">
        <v>63</v>
      </c>
      <c r="F448" s="60" t="s">
        <v>374</v>
      </c>
      <c r="G448" s="61">
        <v>1</v>
      </c>
      <c r="H448" s="58" t="s">
        <v>325</v>
      </c>
      <c r="I448" s="60" t="s">
        <v>333</v>
      </c>
      <c r="J448" s="58">
        <v>18</v>
      </c>
      <c r="K448" s="58"/>
      <c r="L448" s="58"/>
      <c r="M448" s="71">
        <v>1</v>
      </c>
      <c r="N448" s="71">
        <v>1</v>
      </c>
      <c r="O448" s="71"/>
      <c r="P448" s="65"/>
      <c r="Q448" s="65">
        <v>36</v>
      </c>
      <c r="R448" s="65"/>
      <c r="S448" s="65"/>
      <c r="T448" s="69"/>
      <c r="U448" s="58"/>
      <c r="V448" s="58"/>
      <c r="W448" s="81">
        <f ca="1">IFERROR(IFERROR(HLOOKUP(H448,$AD$4:$BE$11,8,0),HLOOKUP(H448,AD$5:$BE$12,8,0)),RANDBETWEEN(5,60))</f>
        <v>39</v>
      </c>
      <c r="X448" s="53">
        <f t="shared" si="13"/>
        <v>1</v>
      </c>
      <c r="Y448" s="53">
        <f t="shared" ca="1" si="14"/>
        <v>3</v>
      </c>
      <c r="Z448" s="78"/>
      <c r="AA448" s="60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9.6" x14ac:dyDescent="0.3">
      <c r="A449" s="58">
        <v>6368</v>
      </c>
      <c r="B449" s="59">
        <v>2020</v>
      </c>
      <c r="C449" s="60" t="s">
        <v>35</v>
      </c>
      <c r="D449" s="60" t="s">
        <v>130</v>
      </c>
      <c r="E449" s="60" t="s">
        <v>26</v>
      </c>
      <c r="F449" s="60" t="s">
        <v>25</v>
      </c>
      <c r="G449" s="61">
        <v>1</v>
      </c>
      <c r="H449" s="58" t="s">
        <v>325</v>
      </c>
      <c r="I449" s="60" t="s">
        <v>330</v>
      </c>
      <c r="J449" s="58"/>
      <c r="K449" s="58"/>
      <c r="L449" s="58">
        <v>108</v>
      </c>
      <c r="M449" s="71">
        <v>1</v>
      </c>
      <c r="N449" s="71"/>
      <c r="O449" s="71"/>
      <c r="P449" s="65">
        <v>1</v>
      </c>
      <c r="Q449" s="65"/>
      <c r="R449" s="65"/>
      <c r="S449" s="65"/>
      <c r="T449" s="69"/>
      <c r="U449" s="58"/>
      <c r="V449" s="58"/>
      <c r="W449" s="81">
        <f ca="1">IFERROR(IFERROR(HLOOKUP(H449,$AD$4:$BE$11,8,0),HLOOKUP(H449,AD$5:$BE$12,8,0)),RANDBETWEEN(5,60))</f>
        <v>39</v>
      </c>
      <c r="X449" s="53">
        <f t="shared" si="13"/>
        <v>1</v>
      </c>
      <c r="Y449" s="53">
        <f t="shared" ca="1" si="14"/>
        <v>3</v>
      </c>
      <c r="Z449" s="78"/>
      <c r="AA449" s="60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9.6" x14ac:dyDescent="0.3">
      <c r="A450" s="58">
        <v>6368</v>
      </c>
      <c r="B450" s="59">
        <v>2020</v>
      </c>
      <c r="C450" s="60" t="s">
        <v>35</v>
      </c>
      <c r="D450" s="60" t="s">
        <v>130</v>
      </c>
      <c r="E450" s="60" t="s">
        <v>26</v>
      </c>
      <c r="F450" s="60" t="s">
        <v>25</v>
      </c>
      <c r="G450" s="61">
        <v>1</v>
      </c>
      <c r="H450" s="58" t="s">
        <v>325</v>
      </c>
      <c r="I450" s="60" t="s">
        <v>205</v>
      </c>
      <c r="J450" s="58">
        <v>36</v>
      </c>
      <c r="K450" s="58"/>
      <c r="L450" s="58"/>
      <c r="M450" s="58">
        <v>1</v>
      </c>
      <c r="N450" s="71">
        <v>1</v>
      </c>
      <c r="O450" s="71"/>
      <c r="P450" s="65"/>
      <c r="Q450" s="65"/>
      <c r="R450" s="65"/>
      <c r="S450" s="65"/>
      <c r="T450" s="69"/>
      <c r="U450" s="58"/>
      <c r="V450" s="58"/>
      <c r="W450" s="81">
        <f ca="1">IFERROR(IFERROR(HLOOKUP(H450,$AD$4:$BE$11,8,0),HLOOKUP(H450,AD$5:$BE$12,8,0)),RANDBETWEEN(5,60))</f>
        <v>39</v>
      </c>
      <c r="X450" s="53">
        <f t="shared" si="13"/>
        <v>1</v>
      </c>
      <c r="Y450" s="53">
        <f t="shared" ca="1" si="14"/>
        <v>3</v>
      </c>
      <c r="Z450" s="78"/>
      <c r="AA450" s="60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9.6" x14ac:dyDescent="0.3">
      <c r="A451" s="58">
        <v>6368</v>
      </c>
      <c r="B451" s="59">
        <v>2020</v>
      </c>
      <c r="C451" s="60" t="s">
        <v>35</v>
      </c>
      <c r="D451" s="60" t="s">
        <v>135</v>
      </c>
      <c r="E451" s="60" t="s">
        <v>20</v>
      </c>
      <c r="F451" s="60" t="s">
        <v>82</v>
      </c>
      <c r="G451" s="61">
        <v>1</v>
      </c>
      <c r="H451" s="58" t="s">
        <v>325</v>
      </c>
      <c r="I451" s="60" t="s">
        <v>205</v>
      </c>
      <c r="J451" s="58"/>
      <c r="K451" s="58"/>
      <c r="L451" s="58">
        <v>216</v>
      </c>
      <c r="M451" s="71"/>
      <c r="N451" s="71"/>
      <c r="O451" s="71"/>
      <c r="P451" s="65"/>
      <c r="Q451" s="65"/>
      <c r="R451" s="65"/>
      <c r="S451" s="65"/>
      <c r="T451" s="69"/>
      <c r="U451" s="58"/>
      <c r="V451" s="58"/>
      <c r="W451" s="81">
        <f ca="1">IFERROR(IFERROR(HLOOKUP(H451,$AD$4:$BE$11,8,0),HLOOKUP(H451,AD$5:$BE$12,8,0)),RANDBETWEEN(5,60))</f>
        <v>39</v>
      </c>
      <c r="X451" s="53">
        <f t="shared" si="13"/>
        <v>1</v>
      </c>
      <c r="Y451" s="53">
        <f t="shared" ca="1" si="14"/>
        <v>3</v>
      </c>
      <c r="Z451" s="78"/>
      <c r="AA451" s="60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9.6" x14ac:dyDescent="0.3">
      <c r="A452" s="58">
        <v>6368</v>
      </c>
      <c r="B452" s="59">
        <v>2020</v>
      </c>
      <c r="C452" s="60" t="s">
        <v>35</v>
      </c>
      <c r="D452" s="60" t="s">
        <v>312</v>
      </c>
      <c r="E452" s="60" t="s">
        <v>63</v>
      </c>
      <c r="F452" s="60" t="s">
        <v>374</v>
      </c>
      <c r="G452" s="61">
        <v>1</v>
      </c>
      <c r="H452" s="58" t="s">
        <v>325</v>
      </c>
      <c r="I452" s="60" t="s">
        <v>333</v>
      </c>
      <c r="J452" s="58"/>
      <c r="K452" s="58"/>
      <c r="L452" s="58"/>
      <c r="M452" s="58"/>
      <c r="N452" s="71"/>
      <c r="O452" s="71"/>
      <c r="P452" s="65"/>
      <c r="Q452" s="65">
        <v>26</v>
      </c>
      <c r="R452" s="65"/>
      <c r="S452" s="65"/>
      <c r="T452" s="69"/>
      <c r="U452" s="58"/>
      <c r="V452" s="58"/>
      <c r="W452" s="81">
        <f ca="1">IFERROR(IFERROR(HLOOKUP(H452,$AD$4:$BE$11,8,0),HLOOKUP(H452,AD$5:$BE$12,8,0)),RANDBETWEEN(5,60))</f>
        <v>39</v>
      </c>
      <c r="X452" s="53">
        <f t="shared" ref="X452:X515" si="15">IF(W1302&lt;=30,1,2)</f>
        <v>1</v>
      </c>
      <c r="Y452" s="53">
        <f t="shared" ca="1" si="14"/>
        <v>3</v>
      </c>
      <c r="Z452" s="78"/>
      <c r="AA452" s="60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9.6" x14ac:dyDescent="0.3">
      <c r="A453" s="58">
        <v>6368</v>
      </c>
      <c r="B453" s="59">
        <v>2020</v>
      </c>
      <c r="C453" s="60" t="s">
        <v>35</v>
      </c>
      <c r="D453" s="60" t="s">
        <v>135</v>
      </c>
      <c r="E453" s="60" t="s">
        <v>20</v>
      </c>
      <c r="F453" s="60" t="s">
        <v>82</v>
      </c>
      <c r="G453" s="61">
        <v>1</v>
      </c>
      <c r="H453" s="58" t="s">
        <v>325</v>
      </c>
      <c r="I453" s="60" t="s">
        <v>333</v>
      </c>
      <c r="J453" s="58"/>
      <c r="K453" s="58"/>
      <c r="L453" s="58">
        <v>108</v>
      </c>
      <c r="M453" s="71"/>
      <c r="N453" s="71"/>
      <c r="O453" s="71"/>
      <c r="P453" s="65"/>
      <c r="Q453" s="65">
        <v>16</v>
      </c>
      <c r="R453" s="65"/>
      <c r="S453" s="65"/>
      <c r="T453" s="69"/>
      <c r="U453" s="58"/>
      <c r="V453" s="58"/>
      <c r="W453" s="81">
        <f ca="1">IFERROR(IFERROR(HLOOKUP(H453,$AD$4:$BE$11,8,0),HLOOKUP(H453,AD$5:$BE$12,8,0)),RANDBETWEEN(5,60))</f>
        <v>39</v>
      </c>
      <c r="X453" s="53">
        <f t="shared" si="15"/>
        <v>1</v>
      </c>
      <c r="Y453" s="53">
        <f t="shared" ca="1" si="14"/>
        <v>3</v>
      </c>
      <c r="Z453" s="78"/>
      <c r="AA453" s="60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2.8" x14ac:dyDescent="0.3">
      <c r="A454" s="58">
        <v>6368</v>
      </c>
      <c r="B454" s="59">
        <v>2020</v>
      </c>
      <c r="C454" s="60" t="s">
        <v>35</v>
      </c>
      <c r="D454" s="60" t="s">
        <v>135</v>
      </c>
      <c r="E454" s="60" t="s">
        <v>20</v>
      </c>
      <c r="F454" s="60" t="s">
        <v>82</v>
      </c>
      <c r="G454" s="61">
        <v>1</v>
      </c>
      <c r="H454" s="58" t="s">
        <v>325</v>
      </c>
      <c r="I454" s="60" t="s">
        <v>191</v>
      </c>
      <c r="J454" s="58"/>
      <c r="K454" s="58"/>
      <c r="L454" s="58"/>
      <c r="M454" s="71"/>
      <c r="N454" s="71"/>
      <c r="O454" s="71"/>
      <c r="P454" s="65"/>
      <c r="Q454" s="65"/>
      <c r="R454" s="65"/>
      <c r="S454" s="65"/>
      <c r="T454" s="69"/>
      <c r="U454" s="58"/>
      <c r="V454" s="58"/>
      <c r="W454" s="81">
        <f ca="1">IFERROR(IFERROR(HLOOKUP(H454,$AD$4:$BE$11,8,0),HLOOKUP(H454,AD$5:$BE$12,8,0)),RANDBETWEEN(5,60))</f>
        <v>39</v>
      </c>
      <c r="X454" s="53">
        <f t="shared" si="15"/>
        <v>1</v>
      </c>
      <c r="Y454" s="53">
        <f t="shared" ca="1" si="14"/>
        <v>3</v>
      </c>
      <c r="Z454" s="78"/>
      <c r="AA454" s="60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2.8" x14ac:dyDescent="0.3">
      <c r="A455" s="58">
        <v>6368</v>
      </c>
      <c r="B455" s="59">
        <v>2020</v>
      </c>
      <c r="C455" s="60" t="s">
        <v>35</v>
      </c>
      <c r="D455" s="60" t="s">
        <v>135</v>
      </c>
      <c r="E455" s="60" t="s">
        <v>20</v>
      </c>
      <c r="F455" s="60" t="s">
        <v>82</v>
      </c>
      <c r="G455" s="61">
        <v>1</v>
      </c>
      <c r="H455" s="58" t="s">
        <v>325</v>
      </c>
      <c r="I455" s="60" t="s">
        <v>191</v>
      </c>
      <c r="J455" s="58"/>
      <c r="K455" s="58"/>
      <c r="L455" s="58"/>
      <c r="M455" s="71"/>
      <c r="N455" s="71"/>
      <c r="O455" s="71"/>
      <c r="P455" s="65"/>
      <c r="Q455" s="65"/>
      <c r="R455" s="65"/>
      <c r="S455" s="65"/>
      <c r="T455" s="69"/>
      <c r="U455" s="58">
        <v>33</v>
      </c>
      <c r="V455" s="58"/>
      <c r="W455" s="81">
        <f ca="1">IFERROR(IFERROR(HLOOKUP(H455,$AD$4:$BE$11,8,0),HLOOKUP(H455,AD$5:$BE$12,8,0)),RANDBETWEEN(5,60))</f>
        <v>39</v>
      </c>
      <c r="X455" s="53">
        <f t="shared" si="15"/>
        <v>1</v>
      </c>
      <c r="Y455" s="53">
        <f t="shared" ref="Y455:Y518" ca="1" si="16">IF(W455&lt;=15,1,IF(W455&lt;=30,2,IF(W455&lt;=45,3,4)))</f>
        <v>3</v>
      </c>
      <c r="Z455" s="78"/>
      <c r="AA455" s="60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9.6" x14ac:dyDescent="0.3">
      <c r="A456" s="58">
        <v>6368</v>
      </c>
      <c r="B456" s="59">
        <v>2020</v>
      </c>
      <c r="C456" s="60" t="s">
        <v>35</v>
      </c>
      <c r="D456" s="60" t="s">
        <v>117</v>
      </c>
      <c r="E456" s="60" t="s">
        <v>33</v>
      </c>
      <c r="F456" s="60" t="s">
        <v>25</v>
      </c>
      <c r="G456" s="61">
        <v>0.75</v>
      </c>
      <c r="H456" s="58" t="s">
        <v>325</v>
      </c>
      <c r="I456" s="60" t="s">
        <v>144</v>
      </c>
      <c r="J456" s="58">
        <v>28</v>
      </c>
      <c r="K456" s="58"/>
      <c r="L456" s="58"/>
      <c r="M456" s="71">
        <v>1</v>
      </c>
      <c r="N456" s="71">
        <v>1</v>
      </c>
      <c r="O456" s="71"/>
      <c r="P456" s="65"/>
      <c r="Q456" s="65"/>
      <c r="R456" s="65"/>
      <c r="S456" s="65"/>
      <c r="T456" s="69"/>
      <c r="U456" s="58"/>
      <c r="V456" s="58"/>
      <c r="W456" s="81">
        <f ca="1">IFERROR(IFERROR(HLOOKUP(H456,$AD$4:$BE$11,8,0),HLOOKUP(H456,AD$5:$BE$12,8,0)),RANDBETWEEN(5,60))</f>
        <v>39</v>
      </c>
      <c r="X456" s="53">
        <f t="shared" si="15"/>
        <v>1</v>
      </c>
      <c r="Y456" s="53">
        <f t="shared" ca="1" si="16"/>
        <v>3</v>
      </c>
      <c r="Z456" s="78"/>
      <c r="AA456" s="60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9.6" x14ac:dyDescent="0.3">
      <c r="A457" s="58">
        <v>6368</v>
      </c>
      <c r="B457" s="59">
        <v>2020</v>
      </c>
      <c r="C457" s="60" t="s">
        <v>35</v>
      </c>
      <c r="D457" s="60" t="s">
        <v>169</v>
      </c>
      <c r="E457" s="60" t="s">
        <v>20</v>
      </c>
      <c r="F457" s="60" t="s">
        <v>82</v>
      </c>
      <c r="G457" s="61">
        <v>0.25</v>
      </c>
      <c r="H457" s="58" t="s">
        <v>325</v>
      </c>
      <c r="I457" s="60" t="s">
        <v>144</v>
      </c>
      <c r="J457" s="58"/>
      <c r="K457" s="58"/>
      <c r="L457" s="58"/>
      <c r="M457" s="65"/>
      <c r="N457" s="65"/>
      <c r="O457" s="65"/>
      <c r="P457" s="65"/>
      <c r="Q457" s="65"/>
      <c r="R457" s="65"/>
      <c r="S457" s="72"/>
      <c r="T457" s="63"/>
      <c r="U457" s="58"/>
      <c r="V457" s="58"/>
      <c r="W457" s="81">
        <f ca="1">IFERROR(IFERROR(HLOOKUP(H457,$AD$4:$BE$11,8,0),HLOOKUP(H457,AD$5:$BE$12,8,0)),RANDBETWEEN(5,60))</f>
        <v>39</v>
      </c>
      <c r="X457" s="53">
        <f t="shared" si="15"/>
        <v>1</v>
      </c>
      <c r="Y457" s="53">
        <f t="shared" ca="1" si="16"/>
        <v>3</v>
      </c>
      <c r="Z457" s="78"/>
      <c r="AA457" s="60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9.6" x14ac:dyDescent="0.3">
      <c r="A458" s="58">
        <v>6368</v>
      </c>
      <c r="B458" s="59">
        <v>2020</v>
      </c>
      <c r="C458" s="60" t="s">
        <v>35</v>
      </c>
      <c r="D458" s="60" t="s">
        <v>169</v>
      </c>
      <c r="E458" s="60" t="s">
        <v>20</v>
      </c>
      <c r="F458" s="60" t="s">
        <v>82</v>
      </c>
      <c r="G458" s="61">
        <v>0.25</v>
      </c>
      <c r="H458" s="58" t="s">
        <v>325</v>
      </c>
      <c r="I458" s="60" t="s">
        <v>145</v>
      </c>
      <c r="J458" s="58"/>
      <c r="K458" s="58">
        <v>24</v>
      </c>
      <c r="L458" s="58">
        <v>54</v>
      </c>
      <c r="M458" s="65"/>
      <c r="N458" s="65"/>
      <c r="O458" s="65"/>
      <c r="P458" s="65"/>
      <c r="Q458" s="65"/>
      <c r="R458" s="65"/>
      <c r="S458" s="72"/>
      <c r="T458" s="63"/>
      <c r="U458" s="58"/>
      <c r="V458" s="58"/>
      <c r="W458" s="81">
        <f ca="1">IFERROR(IFERROR(HLOOKUP(H458,$AD$4:$BE$11,8,0),HLOOKUP(H458,AD$5:$BE$12,8,0)),RANDBETWEEN(5,60))</f>
        <v>39</v>
      </c>
      <c r="X458" s="53">
        <f t="shared" si="15"/>
        <v>1</v>
      </c>
      <c r="Y458" s="53">
        <f t="shared" ca="1" si="16"/>
        <v>3</v>
      </c>
      <c r="Z458" s="78"/>
      <c r="AA458" s="60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9.6" x14ac:dyDescent="0.3">
      <c r="A459" s="58">
        <v>6368</v>
      </c>
      <c r="B459" s="59">
        <v>2020</v>
      </c>
      <c r="C459" s="60" t="s">
        <v>35</v>
      </c>
      <c r="D459" s="60" t="s">
        <v>73</v>
      </c>
      <c r="E459" s="60" t="s">
        <v>20</v>
      </c>
      <c r="F459" s="60" t="s">
        <v>21</v>
      </c>
      <c r="G459" s="61">
        <v>1</v>
      </c>
      <c r="H459" s="58" t="s">
        <v>325</v>
      </c>
      <c r="I459" s="60" t="s">
        <v>146</v>
      </c>
      <c r="J459" s="58"/>
      <c r="K459" s="58"/>
      <c r="L459" s="58"/>
      <c r="M459" s="65"/>
      <c r="N459" s="65"/>
      <c r="O459" s="65"/>
      <c r="P459" s="65"/>
      <c r="Q459" s="65"/>
      <c r="R459" s="65"/>
      <c r="S459" s="72"/>
      <c r="T459" s="63"/>
      <c r="U459" s="58"/>
      <c r="V459" s="58"/>
      <c r="W459" s="81">
        <f ca="1">IFERROR(IFERROR(HLOOKUP(H459,$AD$4:$BE$11,8,0),HLOOKUP(H459,AD$5:$BE$12,8,0)),RANDBETWEEN(5,60))</f>
        <v>39</v>
      </c>
      <c r="X459" s="53">
        <f t="shared" si="15"/>
        <v>1</v>
      </c>
      <c r="Y459" s="53">
        <f t="shared" ca="1" si="16"/>
        <v>3</v>
      </c>
      <c r="Z459" s="78"/>
      <c r="AA459" s="60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9.6" x14ac:dyDescent="0.3">
      <c r="A460" s="58">
        <v>6368</v>
      </c>
      <c r="B460" s="59">
        <v>2020</v>
      </c>
      <c r="C460" s="60" t="s">
        <v>35</v>
      </c>
      <c r="D460" s="60" t="s">
        <v>73</v>
      </c>
      <c r="E460" s="60" t="s">
        <v>20</v>
      </c>
      <c r="F460" s="60" t="s">
        <v>21</v>
      </c>
      <c r="G460" s="61">
        <v>1</v>
      </c>
      <c r="H460" s="58" t="s">
        <v>325</v>
      </c>
      <c r="I460" s="60" t="s">
        <v>148</v>
      </c>
      <c r="J460" s="58">
        <v>18</v>
      </c>
      <c r="K460" s="58"/>
      <c r="L460" s="58">
        <v>54</v>
      </c>
      <c r="M460" s="65">
        <v>1</v>
      </c>
      <c r="N460" s="65"/>
      <c r="O460" s="65">
        <v>1</v>
      </c>
      <c r="P460" s="65"/>
      <c r="Q460" s="65"/>
      <c r="R460" s="65"/>
      <c r="S460" s="72"/>
      <c r="T460" s="63"/>
      <c r="U460" s="58"/>
      <c r="V460" s="58"/>
      <c r="W460" s="81">
        <f ca="1">IFERROR(IFERROR(HLOOKUP(H460,$AD$4:$BE$11,8,0),HLOOKUP(H460,AD$5:$BE$12,8,0)),RANDBETWEEN(5,60))</f>
        <v>39</v>
      </c>
      <c r="X460" s="53">
        <f t="shared" si="15"/>
        <v>1</v>
      </c>
      <c r="Y460" s="53">
        <f t="shared" ca="1" si="16"/>
        <v>3</v>
      </c>
      <c r="Z460" s="78"/>
      <c r="AA460" s="60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9.6" x14ac:dyDescent="0.3">
      <c r="A461" s="58">
        <v>6368</v>
      </c>
      <c r="B461" s="59">
        <v>2020</v>
      </c>
      <c r="C461" s="60" t="s">
        <v>35</v>
      </c>
      <c r="D461" s="60" t="s">
        <v>117</v>
      </c>
      <c r="E461" s="60" t="s">
        <v>33</v>
      </c>
      <c r="F461" s="60" t="s">
        <v>25</v>
      </c>
      <c r="G461" s="61">
        <v>0.75</v>
      </c>
      <c r="H461" s="58" t="s">
        <v>325</v>
      </c>
      <c r="I461" s="60" t="s">
        <v>149</v>
      </c>
      <c r="J461" s="58">
        <v>16</v>
      </c>
      <c r="K461" s="58"/>
      <c r="L461" s="58">
        <v>60</v>
      </c>
      <c r="M461" s="65">
        <v>1</v>
      </c>
      <c r="N461" s="65"/>
      <c r="O461" s="65"/>
      <c r="P461" s="65">
        <v>1</v>
      </c>
      <c r="Q461" s="65"/>
      <c r="R461" s="65"/>
      <c r="S461" s="72"/>
      <c r="T461" s="63"/>
      <c r="U461" s="58"/>
      <c r="V461" s="58"/>
      <c r="W461" s="81">
        <f ca="1">IFERROR(IFERROR(HLOOKUP(H461,$AD$4:$BE$11,8,0),HLOOKUP(H461,AD$5:$BE$12,8,0)),RANDBETWEEN(5,60))</f>
        <v>39</v>
      </c>
      <c r="X461" s="53">
        <f t="shared" si="15"/>
        <v>1</v>
      </c>
      <c r="Y461" s="53">
        <f t="shared" ca="1" si="16"/>
        <v>3</v>
      </c>
      <c r="Z461" s="78"/>
      <c r="AA461" s="60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6.4" x14ac:dyDescent="0.3">
      <c r="A462" s="58">
        <v>4848</v>
      </c>
      <c r="B462" s="59">
        <v>2015</v>
      </c>
      <c r="C462" s="60" t="s">
        <v>64</v>
      </c>
      <c r="D462" s="60" t="s">
        <v>106</v>
      </c>
      <c r="E462" s="60" t="s">
        <v>30</v>
      </c>
      <c r="F462" s="60" t="s">
        <v>25</v>
      </c>
      <c r="G462" s="61">
        <v>1</v>
      </c>
      <c r="H462" s="58">
        <v>14014</v>
      </c>
      <c r="I462" s="60" t="s">
        <v>177</v>
      </c>
      <c r="J462" s="58">
        <v>17</v>
      </c>
      <c r="K462" s="58">
        <v>17</v>
      </c>
      <c r="L462" s="58"/>
      <c r="M462" s="65"/>
      <c r="N462" s="65"/>
      <c r="O462" s="65"/>
      <c r="P462" s="65"/>
      <c r="Q462" s="65"/>
      <c r="R462" s="65"/>
      <c r="S462" s="72"/>
      <c r="T462" s="63"/>
      <c r="U462" s="58"/>
      <c r="V462" s="58"/>
      <c r="W462" s="81">
        <f ca="1">IFERROR(IFERROR(HLOOKUP(H462,$AD$4:$BE$11,8,0),HLOOKUP(H462,AD$5:$BE$12,8,0)),RANDBETWEEN(5,60))</f>
        <v>15</v>
      </c>
      <c r="X462" s="53">
        <f t="shared" si="15"/>
        <v>1</v>
      </c>
      <c r="Y462" s="53">
        <f t="shared" ca="1" si="16"/>
        <v>1</v>
      </c>
      <c r="Z462" s="78"/>
      <c r="AA462" s="60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6.4" x14ac:dyDescent="0.3">
      <c r="A463" s="58">
        <v>4848</v>
      </c>
      <c r="B463" s="59">
        <v>2015</v>
      </c>
      <c r="C463" s="60" t="s">
        <v>45</v>
      </c>
      <c r="D463" s="60" t="s">
        <v>96</v>
      </c>
      <c r="E463" s="60" t="s">
        <v>20</v>
      </c>
      <c r="F463" s="60" t="s">
        <v>21</v>
      </c>
      <c r="G463" s="61"/>
      <c r="H463" s="58">
        <v>14014</v>
      </c>
      <c r="I463" s="60" t="s">
        <v>361</v>
      </c>
      <c r="J463" s="58"/>
      <c r="K463" s="58">
        <v>28</v>
      </c>
      <c r="L463" s="58"/>
      <c r="M463" s="65"/>
      <c r="N463" s="65"/>
      <c r="O463" s="65"/>
      <c r="P463" s="65">
        <v>1</v>
      </c>
      <c r="Q463" s="65"/>
      <c r="R463" s="65"/>
      <c r="S463" s="62"/>
      <c r="T463" s="63"/>
      <c r="U463" s="58"/>
      <c r="V463" s="58"/>
      <c r="W463" s="81">
        <f ca="1">IFERROR(IFERROR(HLOOKUP(H463,$AD$4:$BE$11,8,0),HLOOKUP(H463,AD$5:$BE$12,8,0)),RANDBETWEEN(5,60))</f>
        <v>15</v>
      </c>
      <c r="X463" s="53">
        <f t="shared" si="15"/>
        <v>1</v>
      </c>
      <c r="Y463" s="53">
        <f t="shared" ca="1" si="16"/>
        <v>1</v>
      </c>
      <c r="Z463" s="78"/>
      <c r="AA463" s="60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6.4" x14ac:dyDescent="0.3">
      <c r="A464" s="58">
        <v>4848</v>
      </c>
      <c r="B464" s="59">
        <v>2015</v>
      </c>
      <c r="C464" s="60" t="s">
        <v>86</v>
      </c>
      <c r="D464" s="60" t="s">
        <v>89</v>
      </c>
      <c r="E464" s="60" t="s">
        <v>90</v>
      </c>
      <c r="F464" s="60" t="s">
        <v>23</v>
      </c>
      <c r="G464" s="61"/>
      <c r="H464" s="58">
        <v>14014</v>
      </c>
      <c r="I464" s="60" t="s">
        <v>88</v>
      </c>
      <c r="J464" s="58">
        <v>17</v>
      </c>
      <c r="K464" s="58">
        <v>34</v>
      </c>
      <c r="L464" s="58"/>
      <c r="M464" s="65"/>
      <c r="N464" s="65"/>
      <c r="O464" s="65">
        <v>1</v>
      </c>
      <c r="P464" s="65"/>
      <c r="Q464" s="65"/>
      <c r="R464" s="65"/>
      <c r="S464" s="62"/>
      <c r="T464" s="63"/>
      <c r="U464" s="58"/>
      <c r="V464" s="58"/>
      <c r="W464" s="81">
        <f ca="1">IFERROR(IFERROR(HLOOKUP(H464,$AD$4:$BE$11,8,0),HLOOKUP(H464,AD$5:$BE$12,8,0)),RANDBETWEEN(5,60))</f>
        <v>15</v>
      </c>
      <c r="X464" s="53">
        <f t="shared" si="15"/>
        <v>1</v>
      </c>
      <c r="Y464" s="53">
        <f t="shared" ca="1" si="16"/>
        <v>1</v>
      </c>
      <c r="Z464" s="78"/>
      <c r="AA464" s="60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6.4" x14ac:dyDescent="0.3">
      <c r="A465" s="58">
        <v>4848</v>
      </c>
      <c r="B465" s="59">
        <v>2015</v>
      </c>
      <c r="C465" s="60" t="s">
        <v>67</v>
      </c>
      <c r="D465" s="60" t="s">
        <v>262</v>
      </c>
      <c r="E465" s="60" t="s">
        <v>24</v>
      </c>
      <c r="F465" s="60" t="s">
        <v>25</v>
      </c>
      <c r="G465" s="61">
        <v>1</v>
      </c>
      <c r="H465" s="58">
        <v>14014</v>
      </c>
      <c r="I465" s="60" t="s">
        <v>179</v>
      </c>
      <c r="J465" s="58">
        <v>34</v>
      </c>
      <c r="K465" s="58">
        <v>17</v>
      </c>
      <c r="L465" s="58"/>
      <c r="M465" s="65"/>
      <c r="N465" s="65"/>
      <c r="O465" s="65">
        <v>1</v>
      </c>
      <c r="P465" s="65"/>
      <c r="Q465" s="65"/>
      <c r="R465" s="65"/>
      <c r="S465" s="62"/>
      <c r="T465" s="63"/>
      <c r="U465" s="58"/>
      <c r="V465" s="58"/>
      <c r="W465" s="81">
        <f ca="1">IFERROR(IFERROR(HLOOKUP(H465,$AD$4:$BE$11,8,0),HLOOKUP(H465,AD$5:$BE$12,8,0)),RANDBETWEEN(5,60))</f>
        <v>15</v>
      </c>
      <c r="X465" s="53">
        <f t="shared" si="15"/>
        <v>1</v>
      </c>
      <c r="Y465" s="53">
        <f t="shared" ca="1" si="16"/>
        <v>1</v>
      </c>
      <c r="Z465" s="78"/>
      <c r="AA465" s="60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6.4" x14ac:dyDescent="0.3">
      <c r="A466" s="58">
        <v>4848</v>
      </c>
      <c r="B466" s="59">
        <v>2015</v>
      </c>
      <c r="C466" s="60" t="s">
        <v>42</v>
      </c>
      <c r="D466" s="60" t="s">
        <v>83</v>
      </c>
      <c r="E466" s="60" t="s">
        <v>26</v>
      </c>
      <c r="F466" s="60" t="s">
        <v>25</v>
      </c>
      <c r="G466" s="61">
        <v>1</v>
      </c>
      <c r="H466" s="58">
        <v>14014</v>
      </c>
      <c r="I466" s="60" t="s">
        <v>75</v>
      </c>
      <c r="J466" s="58">
        <v>17</v>
      </c>
      <c r="K466" s="58">
        <v>34</v>
      </c>
      <c r="L466" s="58"/>
      <c r="M466" s="65"/>
      <c r="N466" s="65"/>
      <c r="O466" s="65"/>
      <c r="P466" s="65">
        <v>1</v>
      </c>
      <c r="Q466" s="65"/>
      <c r="R466" s="65"/>
      <c r="S466" s="62"/>
      <c r="T466" s="63"/>
      <c r="U466" s="58"/>
      <c r="V466" s="58"/>
      <c r="W466" s="81">
        <f ca="1">IFERROR(IFERROR(HLOOKUP(H466,$AD$4:$BE$11,8,0),HLOOKUP(H466,AD$5:$BE$12,8,0)),RANDBETWEEN(5,60))</f>
        <v>15</v>
      </c>
      <c r="X466" s="53">
        <f t="shared" si="15"/>
        <v>1</v>
      </c>
      <c r="Y466" s="53">
        <f t="shared" ca="1" si="16"/>
        <v>1</v>
      </c>
      <c r="Z466" s="78"/>
      <c r="AA466" s="60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6.4" x14ac:dyDescent="0.3">
      <c r="A467" s="58">
        <v>4848</v>
      </c>
      <c r="B467" s="59">
        <v>2015</v>
      </c>
      <c r="C467" s="60" t="s">
        <v>107</v>
      </c>
      <c r="D467" s="60" t="s">
        <v>110</v>
      </c>
      <c r="E467" s="60" t="s">
        <v>30</v>
      </c>
      <c r="F467" s="60" t="s">
        <v>25</v>
      </c>
      <c r="G467" s="61">
        <v>1</v>
      </c>
      <c r="H467" s="58">
        <v>14014</v>
      </c>
      <c r="I467" s="60" t="s">
        <v>187</v>
      </c>
      <c r="J467" s="58">
        <v>18</v>
      </c>
      <c r="K467" s="58">
        <v>18</v>
      </c>
      <c r="L467" s="58"/>
      <c r="M467" s="65"/>
      <c r="N467" s="65"/>
      <c r="O467" s="65"/>
      <c r="P467" s="65"/>
      <c r="Q467" s="65"/>
      <c r="R467" s="65"/>
      <c r="S467" s="62"/>
      <c r="T467" s="63"/>
      <c r="U467" s="58"/>
      <c r="V467" s="58"/>
      <c r="W467" s="81">
        <f ca="1">IFERROR(IFERROR(HLOOKUP(H467,$AD$4:$BE$11,8,0),HLOOKUP(H467,AD$5:$BE$12,8,0)),RANDBETWEEN(5,60))</f>
        <v>15</v>
      </c>
      <c r="X467" s="53">
        <f t="shared" si="15"/>
        <v>1</v>
      </c>
      <c r="Y467" s="53">
        <f t="shared" ca="1" si="16"/>
        <v>1</v>
      </c>
      <c r="Z467" s="78"/>
      <c r="AA467" s="60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6.4" x14ac:dyDescent="0.3">
      <c r="A468" s="58">
        <v>4848</v>
      </c>
      <c r="B468" s="59">
        <v>2015</v>
      </c>
      <c r="C468" s="60" t="s">
        <v>38</v>
      </c>
      <c r="D468" s="60" t="s">
        <v>317</v>
      </c>
      <c r="E468" s="60" t="s">
        <v>27</v>
      </c>
      <c r="F468" s="60" t="s">
        <v>318</v>
      </c>
      <c r="G468" s="61">
        <v>0.25</v>
      </c>
      <c r="H468" s="58">
        <v>14014</v>
      </c>
      <c r="I468" s="60" t="s">
        <v>319</v>
      </c>
      <c r="J468" s="58"/>
      <c r="K468" s="58"/>
      <c r="L468" s="58">
        <v>34</v>
      </c>
      <c r="M468" s="65">
        <v>1</v>
      </c>
      <c r="N468" s="65">
        <v>1</v>
      </c>
      <c r="O468" s="65">
        <v>1</v>
      </c>
      <c r="P468" s="65"/>
      <c r="Q468" s="65"/>
      <c r="R468" s="65"/>
      <c r="S468" s="62"/>
      <c r="T468" s="63"/>
      <c r="U468" s="58"/>
      <c r="V468" s="58"/>
      <c r="W468" s="81">
        <f ca="1">IFERROR(IFERROR(HLOOKUP(H468,$AD$4:$BE$11,8,0),HLOOKUP(H468,AD$5:$BE$12,8,0)),RANDBETWEEN(5,60))</f>
        <v>15</v>
      </c>
      <c r="X468" s="53">
        <f t="shared" si="15"/>
        <v>1</v>
      </c>
      <c r="Y468" s="53">
        <f t="shared" ca="1" si="16"/>
        <v>1</v>
      </c>
      <c r="Z468" s="78"/>
      <c r="AA468" s="60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6.4" x14ac:dyDescent="0.3">
      <c r="A469" s="58">
        <v>4848</v>
      </c>
      <c r="B469" s="59">
        <v>2015</v>
      </c>
      <c r="C469" s="60" t="s">
        <v>38</v>
      </c>
      <c r="D469" s="60" t="s">
        <v>59</v>
      </c>
      <c r="E469" s="60" t="s">
        <v>20</v>
      </c>
      <c r="F469" s="60" t="s">
        <v>21</v>
      </c>
      <c r="G469" s="61">
        <v>1</v>
      </c>
      <c r="H469" s="58">
        <v>14014</v>
      </c>
      <c r="I469" s="60" t="s">
        <v>40</v>
      </c>
      <c r="J469" s="58"/>
      <c r="K469" s="58"/>
      <c r="L469" s="58"/>
      <c r="M469" s="65"/>
      <c r="N469" s="65"/>
      <c r="O469" s="65"/>
      <c r="P469" s="65"/>
      <c r="Q469" s="65"/>
      <c r="R469" s="65"/>
      <c r="S469" s="62"/>
      <c r="T469" s="63"/>
      <c r="U469" s="58"/>
      <c r="V469" s="58"/>
      <c r="W469" s="81">
        <f ca="1">IFERROR(IFERROR(HLOOKUP(H469,$AD$4:$BE$11,8,0),HLOOKUP(H469,AD$5:$BE$12,8,0)),RANDBETWEEN(5,60))</f>
        <v>15</v>
      </c>
      <c r="X469" s="53">
        <f t="shared" si="15"/>
        <v>1</v>
      </c>
      <c r="Y469" s="53">
        <f t="shared" ca="1" si="16"/>
        <v>1</v>
      </c>
      <c r="Z469" s="78"/>
      <c r="AA469" s="60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6.4" x14ac:dyDescent="0.3">
      <c r="A470" s="58">
        <v>4848</v>
      </c>
      <c r="B470" s="59">
        <v>2015</v>
      </c>
      <c r="C470" s="60" t="s">
        <v>38</v>
      </c>
      <c r="D470" s="60" t="s">
        <v>41</v>
      </c>
      <c r="E470" s="60" t="s">
        <v>27</v>
      </c>
      <c r="F470" s="60" t="s">
        <v>25</v>
      </c>
      <c r="G470" s="61">
        <v>0.5</v>
      </c>
      <c r="H470" s="58">
        <v>14014</v>
      </c>
      <c r="I470" s="60" t="s">
        <v>40</v>
      </c>
      <c r="J470" s="58"/>
      <c r="K470" s="58"/>
      <c r="L470" s="58">
        <v>34</v>
      </c>
      <c r="M470" s="65">
        <v>1</v>
      </c>
      <c r="N470" s="65">
        <v>1</v>
      </c>
      <c r="O470" s="65">
        <v>1</v>
      </c>
      <c r="P470" s="65"/>
      <c r="Q470" s="65"/>
      <c r="R470" s="65"/>
      <c r="S470" s="62"/>
      <c r="T470" s="63"/>
      <c r="U470" s="58"/>
      <c r="V470" s="58"/>
      <c r="W470" s="81">
        <f ca="1">IFERROR(IFERROR(HLOOKUP(H470,$AD$4:$BE$11,8,0),HLOOKUP(H470,AD$5:$BE$12,8,0)),RANDBETWEEN(5,60))</f>
        <v>15</v>
      </c>
      <c r="X470" s="53">
        <f t="shared" si="15"/>
        <v>1</v>
      </c>
      <c r="Y470" s="53">
        <f t="shared" ca="1" si="16"/>
        <v>1</v>
      </c>
      <c r="Z470" s="78"/>
      <c r="AA470" s="60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6.4" x14ac:dyDescent="0.3">
      <c r="A471" s="58">
        <v>4848</v>
      </c>
      <c r="B471" s="59">
        <v>2015</v>
      </c>
      <c r="C471" s="60" t="s">
        <v>42</v>
      </c>
      <c r="D471" s="60" t="s">
        <v>43</v>
      </c>
      <c r="E471" s="60" t="s">
        <v>20</v>
      </c>
      <c r="F471" s="60" t="s">
        <v>21</v>
      </c>
      <c r="G471" s="61">
        <v>0.13</v>
      </c>
      <c r="H471" s="58">
        <v>14014</v>
      </c>
      <c r="I471" s="60" t="s">
        <v>44</v>
      </c>
      <c r="J471" s="58">
        <v>18</v>
      </c>
      <c r="K471" s="58">
        <v>18</v>
      </c>
      <c r="L471" s="58"/>
      <c r="M471" s="65"/>
      <c r="N471" s="65"/>
      <c r="O471" s="65"/>
      <c r="P471" s="65">
        <v>1</v>
      </c>
      <c r="Q471" s="65"/>
      <c r="R471" s="65"/>
      <c r="S471" s="62"/>
      <c r="T471" s="63"/>
      <c r="U471" s="58"/>
      <c r="V471" s="58"/>
      <c r="W471" s="81">
        <f ca="1">IFERROR(IFERROR(HLOOKUP(H471,$AD$4:$BE$11,8,0),HLOOKUP(H471,AD$5:$BE$12,8,0)),RANDBETWEEN(5,60))</f>
        <v>15</v>
      </c>
      <c r="X471" s="53">
        <f t="shared" si="15"/>
        <v>1</v>
      </c>
      <c r="Y471" s="53">
        <f t="shared" ca="1" si="16"/>
        <v>1</v>
      </c>
      <c r="Z471" s="78"/>
      <c r="AA471" s="60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6.4" x14ac:dyDescent="0.3">
      <c r="A472" s="58">
        <v>4848</v>
      </c>
      <c r="B472" s="59">
        <v>2015</v>
      </c>
      <c r="C472" s="60" t="s">
        <v>103</v>
      </c>
      <c r="D472" s="60" t="s">
        <v>104</v>
      </c>
      <c r="E472" s="60" t="s">
        <v>20</v>
      </c>
      <c r="F472" s="60" t="s">
        <v>21</v>
      </c>
      <c r="G472" s="61">
        <v>1</v>
      </c>
      <c r="H472" s="58">
        <v>14014</v>
      </c>
      <c r="I472" s="60" t="s">
        <v>111</v>
      </c>
      <c r="J472" s="58">
        <v>17</v>
      </c>
      <c r="K472" s="58">
        <v>17</v>
      </c>
      <c r="L472" s="58"/>
      <c r="M472" s="65"/>
      <c r="N472" s="65"/>
      <c r="O472" s="65"/>
      <c r="P472" s="65">
        <v>1</v>
      </c>
      <c r="Q472" s="65"/>
      <c r="R472" s="65"/>
      <c r="S472" s="62"/>
      <c r="T472" s="63"/>
      <c r="U472" s="58"/>
      <c r="V472" s="58"/>
      <c r="W472" s="81">
        <f ca="1">IFERROR(IFERROR(HLOOKUP(H472,$AD$4:$BE$11,8,0),HLOOKUP(H472,AD$5:$BE$12,8,0)),RANDBETWEEN(5,60))</f>
        <v>15</v>
      </c>
      <c r="X472" s="53">
        <f t="shared" si="15"/>
        <v>1</v>
      </c>
      <c r="Y472" s="53">
        <f t="shared" ca="1" si="16"/>
        <v>1</v>
      </c>
      <c r="Z472" s="78"/>
      <c r="AA472" s="60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3">
      <c r="A473" s="58">
        <v>4848</v>
      </c>
      <c r="B473" s="59">
        <v>2015</v>
      </c>
      <c r="C473" s="60" t="s">
        <v>48</v>
      </c>
      <c r="D473" s="60" t="s">
        <v>140</v>
      </c>
      <c r="E473" s="60" t="s">
        <v>55</v>
      </c>
      <c r="F473" s="60" t="s">
        <v>23</v>
      </c>
      <c r="G473" s="61">
        <v>1</v>
      </c>
      <c r="H473" s="58">
        <v>14014</v>
      </c>
      <c r="I473" s="60" t="s">
        <v>51</v>
      </c>
      <c r="J473" s="58">
        <v>35</v>
      </c>
      <c r="K473" s="58"/>
      <c r="L473" s="58">
        <v>70</v>
      </c>
      <c r="M473" s="65"/>
      <c r="N473" s="65"/>
      <c r="O473" s="65">
        <v>1</v>
      </c>
      <c r="P473" s="65">
        <v>1</v>
      </c>
      <c r="Q473" s="65"/>
      <c r="R473" s="65"/>
      <c r="S473" s="62"/>
      <c r="T473" s="63"/>
      <c r="U473" s="58"/>
      <c r="V473" s="58"/>
      <c r="W473" s="81">
        <f ca="1">IFERROR(IFERROR(HLOOKUP(H473,$AD$4:$BE$11,8,0),HLOOKUP(H473,AD$5:$BE$12,8,0)),RANDBETWEEN(5,60))</f>
        <v>15</v>
      </c>
      <c r="X473" s="53">
        <f t="shared" si="15"/>
        <v>1</v>
      </c>
      <c r="Y473" s="53">
        <f t="shared" ca="1" si="16"/>
        <v>1</v>
      </c>
      <c r="Z473" s="78"/>
      <c r="AA473" s="60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6.4" x14ac:dyDescent="0.3">
      <c r="A474" s="58">
        <v>4848</v>
      </c>
      <c r="B474" s="59">
        <v>2015</v>
      </c>
      <c r="C474" s="60" t="s">
        <v>1</v>
      </c>
      <c r="D474" s="60" t="s">
        <v>52</v>
      </c>
      <c r="E474" s="60" t="s">
        <v>26</v>
      </c>
      <c r="F474" s="60" t="s">
        <v>25</v>
      </c>
      <c r="G474" s="61">
        <v>0.25</v>
      </c>
      <c r="H474" s="58">
        <v>14014</v>
      </c>
      <c r="I474" s="60" t="s">
        <v>53</v>
      </c>
      <c r="J474" s="58">
        <v>17</v>
      </c>
      <c r="K474" s="58">
        <v>17</v>
      </c>
      <c r="L474" s="58"/>
      <c r="M474" s="65"/>
      <c r="N474" s="65"/>
      <c r="O474" s="65"/>
      <c r="P474" s="65">
        <v>1</v>
      </c>
      <c r="Q474" s="65"/>
      <c r="R474" s="65"/>
      <c r="S474" s="62"/>
      <c r="T474" s="63"/>
      <c r="U474" s="58"/>
      <c r="V474" s="58"/>
      <c r="W474" s="81">
        <f ca="1">IFERROR(IFERROR(HLOOKUP(H474,$AD$4:$BE$11,8,0),HLOOKUP(H474,AD$5:$BE$12,8,0)),RANDBETWEEN(5,60))</f>
        <v>15</v>
      </c>
      <c r="X474" s="53">
        <f t="shared" si="15"/>
        <v>1</v>
      </c>
      <c r="Y474" s="53">
        <f t="shared" ca="1" si="16"/>
        <v>1</v>
      </c>
      <c r="Z474" s="78"/>
      <c r="AA474" s="60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6.4" x14ac:dyDescent="0.3">
      <c r="A475" s="58">
        <v>4848</v>
      </c>
      <c r="B475" s="59">
        <v>2016</v>
      </c>
      <c r="C475" s="60" t="s">
        <v>119</v>
      </c>
      <c r="D475" s="60" t="s">
        <v>120</v>
      </c>
      <c r="E475" s="60" t="s">
        <v>24</v>
      </c>
      <c r="F475" s="60" t="s">
        <v>25</v>
      </c>
      <c r="G475" s="61">
        <v>1</v>
      </c>
      <c r="H475" s="58">
        <v>15377</v>
      </c>
      <c r="I475" s="60" t="s">
        <v>263</v>
      </c>
      <c r="J475" s="58">
        <v>17</v>
      </c>
      <c r="K475" s="58"/>
      <c r="L475" s="58"/>
      <c r="M475" s="65"/>
      <c r="N475" s="65"/>
      <c r="O475" s="65"/>
      <c r="P475" s="65">
        <v>1</v>
      </c>
      <c r="Q475" s="65"/>
      <c r="R475" s="65"/>
      <c r="S475" s="62"/>
      <c r="T475" s="63"/>
      <c r="U475" s="58"/>
      <c r="V475" s="58"/>
      <c r="W475" s="81">
        <f ca="1">IFERROR(IFERROR(HLOOKUP(H475,$AD$4:$BE$11,8,0),HLOOKUP(H475,AD$5:$BE$12,8,0)),RANDBETWEEN(5,60))</f>
        <v>13</v>
      </c>
      <c r="X475" s="53">
        <f t="shared" si="15"/>
        <v>1</v>
      </c>
      <c r="Y475" s="53">
        <f t="shared" ca="1" si="16"/>
        <v>1</v>
      </c>
      <c r="Z475" s="78"/>
      <c r="AA475" s="60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6.4" x14ac:dyDescent="0.3">
      <c r="A476" s="58">
        <v>4848</v>
      </c>
      <c r="B476" s="59">
        <v>2016</v>
      </c>
      <c r="C476" s="60" t="s">
        <v>119</v>
      </c>
      <c r="D476" s="60" t="s">
        <v>121</v>
      </c>
      <c r="E476" s="60" t="s">
        <v>24</v>
      </c>
      <c r="F476" s="60" t="s">
        <v>25</v>
      </c>
      <c r="G476" s="61">
        <v>1</v>
      </c>
      <c r="H476" s="58">
        <v>15377</v>
      </c>
      <c r="I476" s="60" t="s">
        <v>264</v>
      </c>
      <c r="J476" s="58">
        <v>17</v>
      </c>
      <c r="K476" s="58"/>
      <c r="L476" s="58"/>
      <c r="M476" s="65"/>
      <c r="N476" s="65"/>
      <c r="O476" s="65"/>
      <c r="P476" s="65">
        <v>1</v>
      </c>
      <c r="Q476" s="65"/>
      <c r="R476" s="65"/>
      <c r="S476" s="62"/>
      <c r="T476" s="63"/>
      <c r="U476" s="58"/>
      <c r="V476" s="58"/>
      <c r="W476" s="81">
        <f ca="1">IFERROR(IFERROR(HLOOKUP(H476,$AD$4:$BE$11,8,0),HLOOKUP(H476,AD$5:$BE$12,8,0)),RANDBETWEEN(5,60))</f>
        <v>13</v>
      </c>
      <c r="X476" s="53">
        <f t="shared" si="15"/>
        <v>1</v>
      </c>
      <c r="Y476" s="53">
        <f t="shared" ca="1" si="16"/>
        <v>1</v>
      </c>
      <c r="Z476" s="78"/>
      <c r="AA476" s="60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6.4" x14ac:dyDescent="0.3">
      <c r="A477" s="58">
        <v>4848</v>
      </c>
      <c r="B477" s="59">
        <v>2016</v>
      </c>
      <c r="C477" s="60" t="s">
        <v>38</v>
      </c>
      <c r="D477" s="60" t="s">
        <v>59</v>
      </c>
      <c r="E477" s="60" t="s">
        <v>20</v>
      </c>
      <c r="F477" s="60" t="s">
        <v>21</v>
      </c>
      <c r="G477" s="61">
        <v>1</v>
      </c>
      <c r="H477" s="58">
        <v>15377</v>
      </c>
      <c r="I477" s="60" t="s">
        <v>138</v>
      </c>
      <c r="J477" s="58"/>
      <c r="K477" s="58"/>
      <c r="L477" s="58">
        <v>54</v>
      </c>
      <c r="M477" s="65"/>
      <c r="N477" s="65"/>
      <c r="O477" s="65">
        <v>1</v>
      </c>
      <c r="P477" s="65"/>
      <c r="Q477" s="65"/>
      <c r="R477" s="65"/>
      <c r="S477" s="62"/>
      <c r="T477" s="63"/>
      <c r="U477" s="58"/>
      <c r="V477" s="58"/>
      <c r="W477" s="81">
        <f ca="1">IFERROR(IFERROR(HLOOKUP(H477,$AD$4:$BE$11,8,0),HLOOKUP(H477,AD$5:$BE$12,8,0)),RANDBETWEEN(5,60))</f>
        <v>13</v>
      </c>
      <c r="X477" s="53">
        <f t="shared" si="15"/>
        <v>1</v>
      </c>
      <c r="Y477" s="53">
        <f t="shared" ca="1" si="16"/>
        <v>1</v>
      </c>
      <c r="Z477" s="78"/>
      <c r="AA477" s="60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6.4" x14ac:dyDescent="0.3">
      <c r="A478" s="58">
        <v>4848</v>
      </c>
      <c r="B478" s="59">
        <v>2016</v>
      </c>
      <c r="C478" s="60" t="s">
        <v>38</v>
      </c>
      <c r="D478" s="60" t="s">
        <v>59</v>
      </c>
      <c r="E478" s="60" t="s">
        <v>20</v>
      </c>
      <c r="F478" s="60" t="s">
        <v>21</v>
      </c>
      <c r="G478" s="61">
        <v>1</v>
      </c>
      <c r="H478" s="58">
        <v>15377</v>
      </c>
      <c r="I478" s="60" t="s">
        <v>139</v>
      </c>
      <c r="J478" s="58"/>
      <c r="K478" s="58"/>
      <c r="L478" s="58">
        <v>36</v>
      </c>
      <c r="M478" s="65"/>
      <c r="N478" s="65"/>
      <c r="O478" s="65"/>
      <c r="P478" s="65">
        <v>1</v>
      </c>
      <c r="Q478" s="65"/>
      <c r="R478" s="65"/>
      <c r="S478" s="62"/>
      <c r="T478" s="63"/>
      <c r="U478" s="58"/>
      <c r="V478" s="58"/>
      <c r="W478" s="81">
        <f ca="1">IFERROR(IFERROR(HLOOKUP(H478,$AD$4:$BE$11,8,0),HLOOKUP(H478,AD$5:$BE$12,8,0)),RANDBETWEEN(5,60))</f>
        <v>13</v>
      </c>
      <c r="X478" s="53">
        <f t="shared" si="15"/>
        <v>1</v>
      </c>
      <c r="Y478" s="53">
        <f t="shared" ca="1" si="16"/>
        <v>1</v>
      </c>
      <c r="Z478" s="78"/>
      <c r="AA478" s="60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6.4" x14ac:dyDescent="0.3">
      <c r="A479" s="58">
        <v>4848</v>
      </c>
      <c r="B479" s="59">
        <v>2016</v>
      </c>
      <c r="C479" s="60" t="s">
        <v>45</v>
      </c>
      <c r="D479" s="60" t="s">
        <v>96</v>
      </c>
      <c r="E479" s="60" t="s">
        <v>20</v>
      </c>
      <c r="F479" s="60" t="s">
        <v>21</v>
      </c>
      <c r="G479" s="61"/>
      <c r="H479" s="58">
        <v>15377</v>
      </c>
      <c r="I479" s="60" t="s">
        <v>361</v>
      </c>
      <c r="J479" s="58"/>
      <c r="K479" s="58">
        <v>28</v>
      </c>
      <c r="L479" s="58"/>
      <c r="M479" s="65"/>
      <c r="N479" s="65"/>
      <c r="O479" s="65"/>
      <c r="P479" s="65">
        <v>1</v>
      </c>
      <c r="Q479" s="65"/>
      <c r="R479" s="65"/>
      <c r="S479" s="62"/>
      <c r="T479" s="63"/>
      <c r="U479" s="58"/>
      <c r="V479" s="58"/>
      <c r="W479" s="81">
        <f ca="1">IFERROR(IFERROR(HLOOKUP(H479,$AD$4:$BE$11,8,0),HLOOKUP(H479,AD$5:$BE$12,8,0)),RANDBETWEEN(5,60))</f>
        <v>13</v>
      </c>
      <c r="X479" s="53">
        <f t="shared" si="15"/>
        <v>1</v>
      </c>
      <c r="Y479" s="53">
        <f t="shared" ca="1" si="16"/>
        <v>1</v>
      </c>
      <c r="Z479" s="78"/>
      <c r="AA479" s="60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3">
      <c r="A480" s="58">
        <v>4848</v>
      </c>
      <c r="B480" s="59">
        <v>2016</v>
      </c>
      <c r="C480" s="60" t="s">
        <v>48</v>
      </c>
      <c r="D480" s="60" t="s">
        <v>140</v>
      </c>
      <c r="E480" s="60" t="s">
        <v>55</v>
      </c>
      <c r="F480" s="60" t="s">
        <v>23</v>
      </c>
      <c r="G480" s="61">
        <v>1</v>
      </c>
      <c r="H480" s="58">
        <v>15377</v>
      </c>
      <c r="I480" s="60" t="s">
        <v>51</v>
      </c>
      <c r="J480" s="58">
        <v>17</v>
      </c>
      <c r="K480" s="58"/>
      <c r="L480" s="58">
        <v>34</v>
      </c>
      <c r="M480" s="65">
        <v>1</v>
      </c>
      <c r="N480" s="65">
        <v>1</v>
      </c>
      <c r="O480" s="65"/>
      <c r="P480" s="65"/>
      <c r="Q480" s="65"/>
      <c r="R480" s="65"/>
      <c r="S480" s="62"/>
      <c r="T480" s="63"/>
      <c r="U480" s="58"/>
      <c r="V480" s="58"/>
      <c r="W480" s="81">
        <f ca="1">IFERROR(IFERROR(HLOOKUP(H480,$AD$4:$BE$11,8,0),HLOOKUP(H480,AD$5:$BE$12,8,0)),RANDBETWEEN(5,60))</f>
        <v>13</v>
      </c>
      <c r="X480" s="53">
        <f t="shared" si="15"/>
        <v>1</v>
      </c>
      <c r="Y480" s="53">
        <f t="shared" ca="1" si="16"/>
        <v>1</v>
      </c>
      <c r="Z480" s="78"/>
      <c r="AA480" s="60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6.4" x14ac:dyDescent="0.3">
      <c r="A481" s="58">
        <v>4848</v>
      </c>
      <c r="B481" s="59">
        <v>2017</v>
      </c>
      <c r="C481" s="60" t="s">
        <v>31</v>
      </c>
      <c r="D481" s="60" t="s">
        <v>32</v>
      </c>
      <c r="E481" s="60" t="s">
        <v>33</v>
      </c>
      <c r="F481" s="60" t="s">
        <v>25</v>
      </c>
      <c r="G481" s="61">
        <v>1</v>
      </c>
      <c r="H481" s="58">
        <v>16003</v>
      </c>
      <c r="I481" s="60" t="s">
        <v>141</v>
      </c>
      <c r="J481" s="58">
        <v>12</v>
      </c>
      <c r="K481" s="58"/>
      <c r="L481" s="58">
        <v>24</v>
      </c>
      <c r="M481" s="65"/>
      <c r="N481" s="65"/>
      <c r="O481" s="65"/>
      <c r="P481" s="65">
        <v>1</v>
      </c>
      <c r="Q481" s="65"/>
      <c r="R481" s="65"/>
      <c r="S481" s="62"/>
      <c r="T481" s="63"/>
      <c r="U481" s="58"/>
      <c r="V481" s="58"/>
      <c r="W481" s="81">
        <f ca="1">IFERROR(IFERROR(HLOOKUP(H481,$AD$4:$BE$11,8,0),HLOOKUP(H481,AD$5:$BE$12,8,0)),RANDBETWEEN(5,60))</f>
        <v>13</v>
      </c>
      <c r="X481" s="53">
        <f t="shared" si="15"/>
        <v>1</v>
      </c>
      <c r="Y481" s="53">
        <f t="shared" ca="1" si="16"/>
        <v>1</v>
      </c>
      <c r="Z481" s="78"/>
      <c r="AA481" s="60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6.4" x14ac:dyDescent="0.3">
      <c r="A482" s="58">
        <v>4848</v>
      </c>
      <c r="B482" s="59">
        <v>2017</v>
      </c>
      <c r="C482" s="60" t="s">
        <v>77</v>
      </c>
      <c r="D482" s="60" t="s">
        <v>102</v>
      </c>
      <c r="E482" s="60" t="s">
        <v>33</v>
      </c>
      <c r="F482" s="60" t="s">
        <v>25</v>
      </c>
      <c r="G482" s="61">
        <v>1</v>
      </c>
      <c r="H482" s="58">
        <v>16003</v>
      </c>
      <c r="I482" s="60" t="s">
        <v>151</v>
      </c>
      <c r="J482" s="58">
        <v>17</v>
      </c>
      <c r="K482" s="58">
        <v>17</v>
      </c>
      <c r="L482" s="58"/>
      <c r="M482" s="65"/>
      <c r="N482" s="65"/>
      <c r="O482" s="65"/>
      <c r="P482" s="65">
        <v>1</v>
      </c>
      <c r="Q482" s="65"/>
      <c r="R482" s="65"/>
      <c r="S482" s="62"/>
      <c r="T482" s="63"/>
      <c r="U482" s="58"/>
      <c r="V482" s="58"/>
      <c r="W482" s="81">
        <f ca="1">IFERROR(IFERROR(HLOOKUP(H482,$AD$4:$BE$11,8,0),HLOOKUP(H482,AD$5:$BE$12,8,0)),RANDBETWEEN(5,60))</f>
        <v>13</v>
      </c>
      <c r="X482" s="53">
        <f t="shared" si="15"/>
        <v>1</v>
      </c>
      <c r="Y482" s="53">
        <f t="shared" ca="1" si="16"/>
        <v>1</v>
      </c>
      <c r="Z482" s="78"/>
      <c r="AA482" s="60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6.4" x14ac:dyDescent="0.3">
      <c r="A483" s="58">
        <v>4848</v>
      </c>
      <c r="B483" s="59">
        <v>2017</v>
      </c>
      <c r="C483" s="60" t="s">
        <v>38</v>
      </c>
      <c r="D483" s="60" t="s">
        <v>229</v>
      </c>
      <c r="E483" s="60" t="s">
        <v>95</v>
      </c>
      <c r="F483" s="60" t="s">
        <v>25</v>
      </c>
      <c r="G483" s="61">
        <v>1</v>
      </c>
      <c r="H483" s="58">
        <v>16003</v>
      </c>
      <c r="I483" s="60" t="s">
        <v>265</v>
      </c>
      <c r="J483" s="58"/>
      <c r="K483" s="58"/>
      <c r="L483" s="58"/>
      <c r="M483" s="65"/>
      <c r="N483" s="65"/>
      <c r="O483" s="65"/>
      <c r="P483" s="65"/>
      <c r="Q483" s="65"/>
      <c r="R483" s="65"/>
      <c r="S483" s="62"/>
      <c r="T483" s="63"/>
      <c r="U483" s="58"/>
      <c r="V483" s="58"/>
      <c r="W483" s="81">
        <f ca="1">IFERROR(IFERROR(HLOOKUP(H483,$AD$4:$BE$11,8,0),HLOOKUP(H483,AD$5:$BE$12,8,0)),RANDBETWEEN(5,60))</f>
        <v>13</v>
      </c>
      <c r="X483" s="53">
        <f t="shared" si="15"/>
        <v>1</v>
      </c>
      <c r="Y483" s="53">
        <f t="shared" ca="1" si="16"/>
        <v>1</v>
      </c>
      <c r="Z483" s="78"/>
      <c r="AA483" s="60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6.4" x14ac:dyDescent="0.3">
      <c r="A484" s="58">
        <v>4848</v>
      </c>
      <c r="B484" s="59">
        <v>2017</v>
      </c>
      <c r="C484" s="60" t="s">
        <v>38</v>
      </c>
      <c r="D484" s="60" t="s">
        <v>152</v>
      </c>
      <c r="E484" s="60" t="s">
        <v>27</v>
      </c>
      <c r="F484" s="60" t="s">
        <v>25</v>
      </c>
      <c r="G484" s="61">
        <v>0.75</v>
      </c>
      <c r="H484" s="58">
        <v>16003</v>
      </c>
      <c r="I484" s="60" t="s">
        <v>153</v>
      </c>
      <c r="J484" s="58">
        <v>12</v>
      </c>
      <c r="K484" s="58">
        <v>6</v>
      </c>
      <c r="L484" s="58"/>
      <c r="M484" s="65"/>
      <c r="N484" s="65"/>
      <c r="O484" s="65"/>
      <c r="P484" s="65">
        <v>1</v>
      </c>
      <c r="Q484" s="65"/>
      <c r="R484" s="65"/>
      <c r="S484" s="62"/>
      <c r="T484" s="63"/>
      <c r="U484" s="58"/>
      <c r="V484" s="58"/>
      <c r="W484" s="81">
        <f ca="1">IFERROR(IFERROR(HLOOKUP(H484,$AD$4:$BE$11,8,0),HLOOKUP(H484,AD$5:$BE$12,8,0)),RANDBETWEEN(5,60))</f>
        <v>13</v>
      </c>
      <c r="X484" s="53">
        <f t="shared" si="15"/>
        <v>1</v>
      </c>
      <c r="Y484" s="53">
        <f t="shared" ca="1" si="16"/>
        <v>1</v>
      </c>
      <c r="Z484" s="78"/>
      <c r="AA484" s="60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6.4" x14ac:dyDescent="0.3">
      <c r="A485" s="58">
        <v>4848</v>
      </c>
      <c r="B485" s="59">
        <v>2017</v>
      </c>
      <c r="C485" s="60" t="s">
        <v>38</v>
      </c>
      <c r="D485" s="60" t="s">
        <v>41</v>
      </c>
      <c r="E485" s="60" t="s">
        <v>27</v>
      </c>
      <c r="F485" s="60" t="s">
        <v>25</v>
      </c>
      <c r="G485" s="61">
        <v>1</v>
      </c>
      <c r="H485" s="58">
        <v>16003</v>
      </c>
      <c r="I485" s="60" t="s">
        <v>265</v>
      </c>
      <c r="J485" s="58">
        <v>34</v>
      </c>
      <c r="K485" s="58"/>
      <c r="L485" s="58">
        <v>20</v>
      </c>
      <c r="M485" s="65"/>
      <c r="N485" s="65"/>
      <c r="O485" s="65">
        <v>1</v>
      </c>
      <c r="P485" s="65"/>
      <c r="Q485" s="65"/>
      <c r="R485" s="65"/>
      <c r="S485" s="62"/>
      <c r="T485" s="63"/>
      <c r="U485" s="58"/>
      <c r="V485" s="58"/>
      <c r="W485" s="81">
        <f ca="1">IFERROR(IFERROR(HLOOKUP(H485,$AD$4:$BE$11,8,0),HLOOKUP(H485,AD$5:$BE$12,8,0)),RANDBETWEEN(5,60))</f>
        <v>13</v>
      </c>
      <c r="X485" s="53">
        <f t="shared" si="15"/>
        <v>1</v>
      </c>
      <c r="Y485" s="53">
        <f t="shared" ca="1" si="16"/>
        <v>1</v>
      </c>
      <c r="Z485" s="78"/>
      <c r="AA485" s="60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6.4" x14ac:dyDescent="0.3">
      <c r="A486" s="58">
        <v>4848</v>
      </c>
      <c r="B486" s="59">
        <v>2017</v>
      </c>
      <c r="C486" s="60" t="s">
        <v>38</v>
      </c>
      <c r="D486" s="60" t="s">
        <v>41</v>
      </c>
      <c r="E486" s="60" t="s">
        <v>27</v>
      </c>
      <c r="F486" s="60" t="s">
        <v>25</v>
      </c>
      <c r="G486" s="61">
        <v>1</v>
      </c>
      <c r="H486" s="58">
        <v>16003</v>
      </c>
      <c r="I486" s="60" t="s">
        <v>139</v>
      </c>
      <c r="J486" s="58"/>
      <c r="K486" s="58"/>
      <c r="L486" s="58">
        <v>34</v>
      </c>
      <c r="M486" s="65">
        <v>1</v>
      </c>
      <c r="N486" s="65">
        <v>1</v>
      </c>
      <c r="O486" s="65"/>
      <c r="P486" s="65"/>
      <c r="Q486" s="65"/>
      <c r="R486" s="65"/>
      <c r="S486" s="62"/>
      <c r="T486" s="63"/>
      <c r="U486" s="58"/>
      <c r="V486" s="58"/>
      <c r="W486" s="81">
        <f ca="1">IFERROR(IFERROR(HLOOKUP(H486,$AD$4:$BE$11,8,0),HLOOKUP(H486,AD$5:$BE$12,8,0)),RANDBETWEEN(5,60))</f>
        <v>13</v>
      </c>
      <c r="X486" s="53">
        <f t="shared" si="15"/>
        <v>1</v>
      </c>
      <c r="Y486" s="53">
        <f t="shared" ca="1" si="16"/>
        <v>1</v>
      </c>
      <c r="Z486" s="78"/>
      <c r="AA486" s="60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6.4" x14ac:dyDescent="0.3">
      <c r="A487" s="58">
        <v>4848</v>
      </c>
      <c r="B487" s="59">
        <v>2017</v>
      </c>
      <c r="C487" s="60" t="s">
        <v>38</v>
      </c>
      <c r="D487" s="60" t="s">
        <v>266</v>
      </c>
      <c r="E487" s="60" t="s">
        <v>20</v>
      </c>
      <c r="F487" s="60" t="s">
        <v>21</v>
      </c>
      <c r="G487" s="61">
        <v>0.37</v>
      </c>
      <c r="H487" s="58">
        <v>16003</v>
      </c>
      <c r="I487" s="60" t="s">
        <v>267</v>
      </c>
      <c r="J487" s="58"/>
      <c r="K487" s="58"/>
      <c r="L487" s="58">
        <v>72</v>
      </c>
      <c r="M487" s="65"/>
      <c r="N487" s="65"/>
      <c r="O487" s="65">
        <v>1</v>
      </c>
      <c r="P487" s="65"/>
      <c r="Q487" s="65"/>
      <c r="R487" s="65"/>
      <c r="S487" s="62"/>
      <c r="T487" s="63"/>
      <c r="U487" s="58"/>
      <c r="V487" s="58"/>
      <c r="W487" s="81">
        <f ca="1">IFERROR(IFERROR(HLOOKUP(H487,$AD$4:$BE$11,8,0),HLOOKUP(H487,AD$5:$BE$12,8,0)),RANDBETWEEN(5,60))</f>
        <v>13</v>
      </c>
      <c r="X487" s="53">
        <f t="shared" si="15"/>
        <v>1</v>
      </c>
      <c r="Y487" s="53">
        <f t="shared" ca="1" si="16"/>
        <v>1</v>
      </c>
      <c r="Z487" s="78"/>
      <c r="AA487" s="60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6.4" x14ac:dyDescent="0.3">
      <c r="A488" s="58">
        <v>4848</v>
      </c>
      <c r="B488" s="59">
        <v>2017</v>
      </c>
      <c r="C488" s="60" t="s">
        <v>268</v>
      </c>
      <c r="D488" s="60" t="s">
        <v>269</v>
      </c>
      <c r="E488" s="60" t="s">
        <v>91</v>
      </c>
      <c r="F488" s="60" t="s">
        <v>25</v>
      </c>
      <c r="G488" s="61">
        <v>1</v>
      </c>
      <c r="H488" s="58">
        <v>16003</v>
      </c>
      <c r="I488" s="60" t="s">
        <v>270</v>
      </c>
      <c r="J488" s="58">
        <v>18</v>
      </c>
      <c r="K488" s="58">
        <v>18</v>
      </c>
      <c r="L488" s="58"/>
      <c r="M488" s="65"/>
      <c r="N488" s="65"/>
      <c r="O488" s="65"/>
      <c r="P488" s="65">
        <v>1</v>
      </c>
      <c r="Q488" s="65"/>
      <c r="R488" s="65"/>
      <c r="S488" s="62"/>
      <c r="T488" s="63"/>
      <c r="U488" s="58"/>
      <c r="V488" s="58"/>
      <c r="W488" s="81">
        <f ca="1">IFERROR(IFERROR(HLOOKUP(H488,$AD$4:$BE$11,8,0),HLOOKUP(H488,AD$5:$BE$12,8,0)),RANDBETWEEN(5,60))</f>
        <v>13</v>
      </c>
      <c r="X488" s="53">
        <f t="shared" si="15"/>
        <v>1</v>
      </c>
      <c r="Y488" s="53">
        <f t="shared" ca="1" si="16"/>
        <v>1</v>
      </c>
      <c r="Z488" s="78"/>
      <c r="AA488" s="60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6.4" x14ac:dyDescent="0.3">
      <c r="A489" s="58">
        <v>4848</v>
      </c>
      <c r="B489" s="59">
        <v>2017</v>
      </c>
      <c r="C489" s="60" t="s">
        <v>48</v>
      </c>
      <c r="D489" s="60" t="s">
        <v>98</v>
      </c>
      <c r="E489" s="60" t="s">
        <v>30</v>
      </c>
      <c r="F489" s="60" t="s">
        <v>25</v>
      </c>
      <c r="G489" s="61">
        <v>0.5</v>
      </c>
      <c r="H489" s="58">
        <v>16003</v>
      </c>
      <c r="I489" s="60" t="s">
        <v>154</v>
      </c>
      <c r="J489" s="58">
        <v>16</v>
      </c>
      <c r="K489" s="58">
        <v>16</v>
      </c>
      <c r="L489" s="58">
        <v>16</v>
      </c>
      <c r="M489" s="65"/>
      <c r="N489" s="65"/>
      <c r="O489" s="65">
        <v>1</v>
      </c>
      <c r="P489" s="65"/>
      <c r="Q489" s="65"/>
      <c r="R489" s="65"/>
      <c r="S489" s="62"/>
      <c r="T489" s="63"/>
      <c r="U489" s="58"/>
      <c r="V489" s="58"/>
      <c r="W489" s="81">
        <f ca="1">IFERROR(IFERROR(HLOOKUP(H489,$AD$4:$BE$11,8,0),HLOOKUP(H489,AD$5:$BE$12,8,0)),RANDBETWEEN(5,60))</f>
        <v>13</v>
      </c>
      <c r="X489" s="53">
        <f t="shared" si="15"/>
        <v>1</v>
      </c>
      <c r="Y489" s="53">
        <f t="shared" ca="1" si="16"/>
        <v>1</v>
      </c>
      <c r="Z489" s="78"/>
      <c r="AA489" s="60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6.4" x14ac:dyDescent="0.3">
      <c r="A490" s="58">
        <v>4848</v>
      </c>
      <c r="B490" s="59">
        <v>2018</v>
      </c>
      <c r="C490" s="60" t="s">
        <v>155</v>
      </c>
      <c r="D490" s="60" t="s">
        <v>156</v>
      </c>
      <c r="E490" s="60" t="s">
        <v>157</v>
      </c>
      <c r="F490" s="60" t="s">
        <v>23</v>
      </c>
      <c r="G490" s="61">
        <v>1</v>
      </c>
      <c r="H490" s="58">
        <v>17231</v>
      </c>
      <c r="I490" s="60" t="s">
        <v>158</v>
      </c>
      <c r="J490" s="58"/>
      <c r="K490" s="58">
        <v>18</v>
      </c>
      <c r="L490" s="58"/>
      <c r="M490" s="65"/>
      <c r="N490" s="65"/>
      <c r="O490" s="65"/>
      <c r="P490" s="65"/>
      <c r="Q490" s="65"/>
      <c r="R490" s="65"/>
      <c r="S490" s="62"/>
      <c r="T490" s="63"/>
      <c r="U490" s="58"/>
      <c r="V490" s="58"/>
      <c r="W490" s="81">
        <f ca="1">IFERROR(IFERROR(HLOOKUP(H490,$AD$4:$BE$11,8,0),HLOOKUP(H490,AD$5:$BE$12,8,0)),RANDBETWEEN(5,60))</f>
        <v>13</v>
      </c>
      <c r="X490" s="53">
        <f t="shared" si="15"/>
        <v>1</v>
      </c>
      <c r="Y490" s="53">
        <f t="shared" ca="1" si="16"/>
        <v>1</v>
      </c>
      <c r="Z490" s="78"/>
      <c r="AA490" s="60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2.8" x14ac:dyDescent="0.3">
      <c r="A491" s="58">
        <v>4848</v>
      </c>
      <c r="B491" s="59">
        <v>2018</v>
      </c>
      <c r="C491" s="60" t="s">
        <v>0</v>
      </c>
      <c r="D491" s="60" t="s">
        <v>272</v>
      </c>
      <c r="E491" s="60" t="s">
        <v>27</v>
      </c>
      <c r="F491" s="60" t="s">
        <v>25</v>
      </c>
      <c r="G491" s="61">
        <v>0.75</v>
      </c>
      <c r="H491" s="58">
        <v>17231</v>
      </c>
      <c r="I491" s="60" t="s">
        <v>273</v>
      </c>
      <c r="J491" s="58">
        <v>18</v>
      </c>
      <c r="K491" s="58">
        <v>18</v>
      </c>
      <c r="L491" s="58"/>
      <c r="M491" s="65"/>
      <c r="N491" s="65"/>
      <c r="O491" s="65"/>
      <c r="P491" s="65"/>
      <c r="Q491" s="65"/>
      <c r="R491" s="65"/>
      <c r="S491" s="62"/>
      <c r="T491" s="63"/>
      <c r="U491" s="58"/>
      <c r="V491" s="58"/>
      <c r="W491" s="81">
        <f ca="1">IFERROR(IFERROR(HLOOKUP(H491,$AD$4:$BE$11,8,0),HLOOKUP(H491,AD$5:$BE$12,8,0)),RANDBETWEEN(5,60))</f>
        <v>13</v>
      </c>
      <c r="X491" s="53">
        <f t="shared" si="15"/>
        <v>1</v>
      </c>
      <c r="Y491" s="53">
        <f t="shared" ca="1" si="16"/>
        <v>1</v>
      </c>
      <c r="Z491" s="78"/>
      <c r="AA491" s="60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6.4" x14ac:dyDescent="0.3">
      <c r="A492" s="58">
        <v>4848</v>
      </c>
      <c r="B492" s="59">
        <v>2018</v>
      </c>
      <c r="C492" s="60" t="s">
        <v>38</v>
      </c>
      <c r="D492" s="60" t="s">
        <v>229</v>
      </c>
      <c r="E492" s="60" t="s">
        <v>95</v>
      </c>
      <c r="F492" s="60" t="s">
        <v>25</v>
      </c>
      <c r="G492" s="61">
        <v>1</v>
      </c>
      <c r="H492" s="58">
        <v>17231</v>
      </c>
      <c r="I492" s="60" t="s">
        <v>362</v>
      </c>
      <c r="J492" s="58"/>
      <c r="K492" s="58"/>
      <c r="L492" s="58"/>
      <c r="M492" s="65">
        <v>1</v>
      </c>
      <c r="N492" s="65">
        <v>1</v>
      </c>
      <c r="O492" s="65"/>
      <c r="P492" s="65"/>
      <c r="Q492" s="65"/>
      <c r="R492" s="65"/>
      <c r="S492" s="62"/>
      <c r="T492" s="63"/>
      <c r="U492" s="58"/>
      <c r="V492" s="58"/>
      <c r="W492" s="81">
        <f ca="1">IFERROR(IFERROR(HLOOKUP(H492,$AD$4:$BE$11,8,0),HLOOKUP(H492,AD$5:$BE$12,8,0)),RANDBETWEEN(5,60))</f>
        <v>13</v>
      </c>
      <c r="X492" s="53">
        <f t="shared" si="15"/>
        <v>1</v>
      </c>
      <c r="Y492" s="53">
        <f t="shared" ca="1" si="16"/>
        <v>1</v>
      </c>
      <c r="Z492" s="78"/>
      <c r="AA492" s="60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2.8" x14ac:dyDescent="0.3">
      <c r="A493" s="58">
        <v>4848</v>
      </c>
      <c r="B493" s="59">
        <v>2018</v>
      </c>
      <c r="C493" s="60" t="s">
        <v>38</v>
      </c>
      <c r="D493" s="60" t="s">
        <v>229</v>
      </c>
      <c r="E493" s="60" t="s">
        <v>95</v>
      </c>
      <c r="F493" s="60" t="s">
        <v>25</v>
      </c>
      <c r="G493" s="61">
        <v>1</v>
      </c>
      <c r="H493" s="58">
        <v>17231</v>
      </c>
      <c r="I493" s="60" t="s">
        <v>274</v>
      </c>
      <c r="J493" s="58">
        <v>36</v>
      </c>
      <c r="K493" s="58">
        <v>36</v>
      </c>
      <c r="L493" s="58"/>
      <c r="M493" s="65"/>
      <c r="N493" s="65"/>
      <c r="O493" s="65"/>
      <c r="P493" s="65"/>
      <c r="Q493" s="65"/>
      <c r="R493" s="65"/>
      <c r="S493" s="62"/>
      <c r="T493" s="63"/>
      <c r="U493" s="58"/>
      <c r="V493" s="58"/>
      <c r="W493" s="81">
        <f ca="1">IFERROR(IFERROR(HLOOKUP(H493,$AD$4:$BE$11,8,0),HLOOKUP(H493,AD$5:$BE$12,8,0)),RANDBETWEEN(5,60))</f>
        <v>13</v>
      </c>
      <c r="X493" s="53">
        <f t="shared" si="15"/>
        <v>1</v>
      </c>
      <c r="Y493" s="53">
        <f t="shared" ca="1" si="16"/>
        <v>1</v>
      </c>
      <c r="Z493" s="78"/>
      <c r="AA493" s="60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6.4" x14ac:dyDescent="0.3">
      <c r="A494" s="58">
        <v>4848</v>
      </c>
      <c r="B494" s="59">
        <v>2018</v>
      </c>
      <c r="C494" s="60" t="s">
        <v>38</v>
      </c>
      <c r="D494" s="60" t="s">
        <v>229</v>
      </c>
      <c r="E494" s="60" t="s">
        <v>95</v>
      </c>
      <c r="F494" s="60" t="s">
        <v>25</v>
      </c>
      <c r="G494" s="61">
        <v>1</v>
      </c>
      <c r="H494" s="58">
        <v>17231</v>
      </c>
      <c r="I494" s="60" t="s">
        <v>275</v>
      </c>
      <c r="J494" s="58"/>
      <c r="K494" s="58"/>
      <c r="L494" s="58">
        <v>36</v>
      </c>
      <c r="M494" s="65"/>
      <c r="N494" s="65"/>
      <c r="O494" s="65"/>
      <c r="P494" s="65"/>
      <c r="Q494" s="65"/>
      <c r="R494" s="65"/>
      <c r="S494" s="62"/>
      <c r="T494" s="63"/>
      <c r="U494" s="58"/>
      <c r="V494" s="58"/>
      <c r="W494" s="81">
        <f ca="1">IFERROR(IFERROR(HLOOKUP(H494,$AD$4:$BE$11,8,0),HLOOKUP(H494,AD$5:$BE$12,8,0)),RANDBETWEEN(5,60))</f>
        <v>13</v>
      </c>
      <c r="X494" s="53">
        <f t="shared" si="15"/>
        <v>1</v>
      </c>
      <c r="Y494" s="53">
        <f t="shared" ca="1" si="16"/>
        <v>1</v>
      </c>
      <c r="Z494" s="78"/>
      <c r="AA494" s="60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9.6" x14ac:dyDescent="0.3">
      <c r="A495" s="58">
        <v>4848</v>
      </c>
      <c r="B495" s="59">
        <v>2018</v>
      </c>
      <c r="C495" s="60" t="s">
        <v>38</v>
      </c>
      <c r="D495" s="60" t="s">
        <v>152</v>
      </c>
      <c r="E495" s="60" t="s">
        <v>27</v>
      </c>
      <c r="F495" s="60" t="s">
        <v>25</v>
      </c>
      <c r="G495" s="61">
        <v>0.75</v>
      </c>
      <c r="H495" s="58">
        <v>17231</v>
      </c>
      <c r="I495" s="60" t="s">
        <v>276</v>
      </c>
      <c r="J495" s="58">
        <v>18</v>
      </c>
      <c r="K495" s="58">
        <v>18</v>
      </c>
      <c r="L495" s="58"/>
      <c r="M495" s="65"/>
      <c r="N495" s="65"/>
      <c r="O495" s="65"/>
      <c r="P495" s="65"/>
      <c r="Q495" s="65"/>
      <c r="R495" s="65"/>
      <c r="S495" s="62"/>
      <c r="T495" s="63"/>
      <c r="U495" s="58"/>
      <c r="V495" s="58"/>
      <c r="W495" s="81">
        <f ca="1">IFERROR(IFERROR(HLOOKUP(H495,$AD$4:$BE$11,8,0),HLOOKUP(H495,AD$5:$BE$12,8,0)),RANDBETWEEN(5,60))</f>
        <v>13</v>
      </c>
      <c r="X495" s="53">
        <f t="shared" si="15"/>
        <v>1</v>
      </c>
      <c r="Y495" s="53">
        <f t="shared" ca="1" si="16"/>
        <v>1</v>
      </c>
      <c r="Z495" s="78"/>
      <c r="AA495" s="60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6.4" x14ac:dyDescent="0.3">
      <c r="A496" s="58">
        <v>4848</v>
      </c>
      <c r="B496" s="59">
        <v>2018</v>
      </c>
      <c r="C496" s="60" t="s">
        <v>38</v>
      </c>
      <c r="D496" s="60" t="s">
        <v>266</v>
      </c>
      <c r="E496" s="60" t="s">
        <v>20</v>
      </c>
      <c r="F496" s="60" t="s">
        <v>21</v>
      </c>
      <c r="G496" s="61">
        <v>0.37</v>
      </c>
      <c r="H496" s="58">
        <v>17231</v>
      </c>
      <c r="I496" s="60" t="s">
        <v>277</v>
      </c>
      <c r="J496" s="58"/>
      <c r="K496" s="58"/>
      <c r="L496" s="58"/>
      <c r="M496" s="65"/>
      <c r="N496" s="65"/>
      <c r="O496" s="65"/>
      <c r="P496" s="65"/>
      <c r="Q496" s="65"/>
      <c r="R496" s="65"/>
      <c r="S496" s="62"/>
      <c r="T496" s="63"/>
      <c r="U496" s="58"/>
      <c r="V496" s="58"/>
      <c r="W496" s="81">
        <f ca="1">IFERROR(IFERROR(HLOOKUP(H496,$AD$4:$BE$11,8,0),HLOOKUP(H496,AD$5:$BE$12,8,0)),RANDBETWEEN(5,60))</f>
        <v>13</v>
      </c>
      <c r="X496" s="53">
        <f t="shared" si="15"/>
        <v>1</v>
      </c>
      <c r="Y496" s="53">
        <f t="shared" ca="1" si="16"/>
        <v>1</v>
      </c>
      <c r="Z496" s="78"/>
      <c r="AA496" s="60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9.6" x14ac:dyDescent="0.3">
      <c r="A497" s="58">
        <v>4848</v>
      </c>
      <c r="B497" s="59">
        <v>2018</v>
      </c>
      <c r="C497" s="60" t="s">
        <v>38</v>
      </c>
      <c r="D497" s="60" t="s">
        <v>266</v>
      </c>
      <c r="E497" s="60" t="s">
        <v>20</v>
      </c>
      <c r="F497" s="60" t="s">
        <v>21</v>
      </c>
      <c r="G497" s="61">
        <v>0.37</v>
      </c>
      <c r="H497" s="58">
        <v>17231</v>
      </c>
      <c r="I497" s="60" t="s">
        <v>278</v>
      </c>
      <c r="J497" s="58">
        <v>18</v>
      </c>
      <c r="K497" s="58">
        <v>18</v>
      </c>
      <c r="L497" s="58"/>
      <c r="M497" s="65"/>
      <c r="N497" s="65"/>
      <c r="O497" s="65"/>
      <c r="P497" s="65"/>
      <c r="Q497" s="65"/>
      <c r="R497" s="65"/>
      <c r="S497" s="62"/>
      <c r="T497" s="63"/>
      <c r="U497" s="58"/>
      <c r="V497" s="58"/>
      <c r="W497" s="81">
        <f ca="1">IFERROR(IFERROR(HLOOKUP(H497,$AD$4:$BE$11,8,0),HLOOKUP(H497,AD$5:$BE$12,8,0)),RANDBETWEEN(5,60))</f>
        <v>13</v>
      </c>
      <c r="X497" s="53">
        <f t="shared" si="15"/>
        <v>1</v>
      </c>
      <c r="Y497" s="53">
        <f t="shared" ca="1" si="16"/>
        <v>1</v>
      </c>
      <c r="Z497" s="78"/>
      <c r="AA497" s="60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9.6" x14ac:dyDescent="0.3">
      <c r="A498" s="58">
        <v>4848</v>
      </c>
      <c r="B498" s="59">
        <v>2018</v>
      </c>
      <c r="C498" s="60" t="s">
        <v>38</v>
      </c>
      <c r="D498" s="60" t="s">
        <v>266</v>
      </c>
      <c r="E498" s="60" t="s">
        <v>20</v>
      </c>
      <c r="F498" s="60" t="s">
        <v>21</v>
      </c>
      <c r="G498" s="61">
        <v>0.37</v>
      </c>
      <c r="H498" s="58">
        <v>17231</v>
      </c>
      <c r="I498" s="60" t="s">
        <v>279</v>
      </c>
      <c r="J498" s="58">
        <v>18</v>
      </c>
      <c r="K498" s="58">
        <v>18</v>
      </c>
      <c r="L498" s="58"/>
      <c r="M498" s="65"/>
      <c r="N498" s="65"/>
      <c r="O498" s="65"/>
      <c r="P498" s="65"/>
      <c r="Q498" s="65"/>
      <c r="R498" s="65"/>
      <c r="S498" s="62"/>
      <c r="T498" s="63"/>
      <c r="U498" s="58"/>
      <c r="V498" s="58"/>
      <c r="W498" s="81">
        <f ca="1">IFERROR(IFERROR(HLOOKUP(H498,$AD$4:$BE$11,8,0),HLOOKUP(H498,AD$5:$BE$12,8,0)),RANDBETWEEN(5,60))</f>
        <v>13</v>
      </c>
      <c r="X498" s="53">
        <f t="shared" si="15"/>
        <v>1</v>
      </c>
      <c r="Y498" s="53">
        <f t="shared" ca="1" si="16"/>
        <v>1</v>
      </c>
      <c r="Z498" s="78"/>
      <c r="AA498" s="60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6.4" x14ac:dyDescent="0.3">
      <c r="A499" s="58">
        <v>4848</v>
      </c>
      <c r="B499" s="59">
        <v>2018</v>
      </c>
      <c r="C499" s="60" t="s">
        <v>48</v>
      </c>
      <c r="D499" s="60" t="s">
        <v>173</v>
      </c>
      <c r="E499" s="60" t="s">
        <v>55</v>
      </c>
      <c r="F499" s="60" t="s">
        <v>23</v>
      </c>
      <c r="G499" s="61">
        <v>0.5</v>
      </c>
      <c r="H499" s="58">
        <v>17231</v>
      </c>
      <c r="I499" s="60" t="s">
        <v>174</v>
      </c>
      <c r="J499" s="58"/>
      <c r="K499" s="58"/>
      <c r="L499" s="58"/>
      <c r="M499" s="65"/>
      <c r="N499" s="65"/>
      <c r="O499" s="65"/>
      <c r="P499" s="65"/>
      <c r="Q499" s="65"/>
      <c r="R499" s="65"/>
      <c r="S499" s="62"/>
      <c r="T499" s="63"/>
      <c r="U499" s="58"/>
      <c r="V499" s="58"/>
      <c r="W499" s="81">
        <f ca="1">IFERROR(IFERROR(HLOOKUP(H499,$AD$4:$BE$11,8,0),HLOOKUP(H499,AD$5:$BE$12,8,0)),RANDBETWEEN(5,60))</f>
        <v>13</v>
      </c>
      <c r="X499" s="53">
        <f t="shared" si="15"/>
        <v>1</v>
      </c>
      <c r="Y499" s="53">
        <f t="shared" ca="1" si="16"/>
        <v>1</v>
      </c>
      <c r="Z499" s="78"/>
      <c r="AA499" s="60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6.4" x14ac:dyDescent="0.3">
      <c r="A500" s="58">
        <v>4848</v>
      </c>
      <c r="B500" s="59">
        <v>2018</v>
      </c>
      <c r="C500" s="60" t="s">
        <v>48</v>
      </c>
      <c r="D500" s="60" t="s">
        <v>173</v>
      </c>
      <c r="E500" s="60" t="s">
        <v>55</v>
      </c>
      <c r="F500" s="60" t="s">
        <v>23</v>
      </c>
      <c r="G500" s="61">
        <v>0.5</v>
      </c>
      <c r="H500" s="58">
        <v>17231</v>
      </c>
      <c r="I500" s="60" t="s">
        <v>175</v>
      </c>
      <c r="J500" s="58">
        <v>18</v>
      </c>
      <c r="K500" s="58">
        <v>18</v>
      </c>
      <c r="L500" s="58"/>
      <c r="M500" s="65"/>
      <c r="N500" s="65"/>
      <c r="O500" s="65"/>
      <c r="P500" s="65"/>
      <c r="Q500" s="65"/>
      <c r="R500" s="65"/>
      <c r="S500" s="62"/>
      <c r="T500" s="63"/>
      <c r="U500" s="58"/>
      <c r="V500" s="58"/>
      <c r="W500" s="81">
        <f ca="1">IFERROR(IFERROR(HLOOKUP(H500,$AD$4:$BE$11,8,0),HLOOKUP(H500,AD$5:$BE$12,8,0)),RANDBETWEEN(5,60))</f>
        <v>13</v>
      </c>
      <c r="X500" s="53">
        <f t="shared" si="15"/>
        <v>1</v>
      </c>
      <c r="Y500" s="53">
        <f t="shared" ca="1" si="16"/>
        <v>1</v>
      </c>
      <c r="Z500" s="78"/>
      <c r="AA500" s="60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6.4" x14ac:dyDescent="0.3">
      <c r="A501" s="58">
        <v>4848</v>
      </c>
      <c r="B501" s="59">
        <v>2018</v>
      </c>
      <c r="C501" s="60" t="s">
        <v>48</v>
      </c>
      <c r="D501" s="60" t="s">
        <v>62</v>
      </c>
      <c r="E501" s="60" t="s">
        <v>28</v>
      </c>
      <c r="F501" s="60" t="s">
        <v>23</v>
      </c>
      <c r="G501" s="61">
        <v>0.75</v>
      </c>
      <c r="H501" s="58">
        <v>17231</v>
      </c>
      <c r="I501" s="60" t="s">
        <v>174</v>
      </c>
      <c r="J501" s="58"/>
      <c r="K501" s="58"/>
      <c r="L501" s="58"/>
      <c r="M501" s="65"/>
      <c r="N501" s="65"/>
      <c r="O501" s="65"/>
      <c r="P501" s="65"/>
      <c r="Q501" s="65"/>
      <c r="R501" s="65"/>
      <c r="S501" s="62"/>
      <c r="T501" s="63"/>
      <c r="U501" s="58"/>
      <c r="V501" s="58"/>
      <c r="W501" s="81">
        <f ca="1">IFERROR(IFERROR(HLOOKUP(H501,$AD$4:$BE$11,8,0),HLOOKUP(H501,AD$5:$BE$12,8,0)),RANDBETWEEN(5,60))</f>
        <v>13</v>
      </c>
      <c r="X501" s="53">
        <f t="shared" si="15"/>
        <v>1</v>
      </c>
      <c r="Y501" s="53">
        <f t="shared" ca="1" si="16"/>
        <v>1</v>
      </c>
      <c r="Z501" s="78"/>
      <c r="AA501" s="60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6.4" x14ac:dyDescent="0.3">
      <c r="A502" s="58">
        <v>4848</v>
      </c>
      <c r="B502" s="59">
        <v>2018</v>
      </c>
      <c r="C502" s="60" t="s">
        <v>48</v>
      </c>
      <c r="D502" s="60" t="s">
        <v>62</v>
      </c>
      <c r="E502" s="60" t="s">
        <v>28</v>
      </c>
      <c r="F502" s="60" t="s">
        <v>23</v>
      </c>
      <c r="G502" s="61">
        <v>0.75</v>
      </c>
      <c r="H502" s="58">
        <v>17231</v>
      </c>
      <c r="I502" s="60" t="s">
        <v>176</v>
      </c>
      <c r="J502" s="58">
        <v>9</v>
      </c>
      <c r="K502" s="58"/>
      <c r="L502" s="58">
        <v>27</v>
      </c>
      <c r="M502" s="65"/>
      <c r="N502" s="65"/>
      <c r="O502" s="65"/>
      <c r="P502" s="65"/>
      <c r="Q502" s="65"/>
      <c r="R502" s="65"/>
      <c r="S502" s="62"/>
      <c r="T502" s="63"/>
      <c r="U502" s="58"/>
      <c r="V502" s="58"/>
      <c r="W502" s="81">
        <f ca="1">IFERROR(IFERROR(HLOOKUP(H502,$AD$4:$BE$11,8,0),HLOOKUP(H502,AD$5:$BE$12,8,0)),RANDBETWEEN(5,60))</f>
        <v>13</v>
      </c>
      <c r="X502" s="53">
        <f t="shared" si="15"/>
        <v>1</v>
      </c>
      <c r="Y502" s="53">
        <f t="shared" ca="1" si="16"/>
        <v>1</v>
      </c>
      <c r="Z502" s="78"/>
      <c r="AA502" s="60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6.4" x14ac:dyDescent="0.3">
      <c r="A503" s="58">
        <v>4858</v>
      </c>
      <c r="B503" s="59">
        <v>2016</v>
      </c>
      <c r="C503" s="60" t="s">
        <v>64</v>
      </c>
      <c r="D503" s="60" t="s">
        <v>65</v>
      </c>
      <c r="E503" s="60" t="s">
        <v>30</v>
      </c>
      <c r="F503" s="60" t="s">
        <v>25</v>
      </c>
      <c r="G503" s="61">
        <v>1</v>
      </c>
      <c r="H503" s="58">
        <v>15177</v>
      </c>
      <c r="I503" s="60" t="s">
        <v>177</v>
      </c>
      <c r="J503" s="58">
        <v>18</v>
      </c>
      <c r="K503" s="58">
        <v>18</v>
      </c>
      <c r="L503" s="58"/>
      <c r="M503" s="65"/>
      <c r="N503" s="65"/>
      <c r="O503" s="65"/>
      <c r="P503" s="65"/>
      <c r="Q503" s="65"/>
      <c r="R503" s="65"/>
      <c r="S503" s="62"/>
      <c r="T503" s="63"/>
      <c r="U503" s="58"/>
      <c r="V503" s="58"/>
      <c r="W503" s="81">
        <f ca="1">IFERROR(IFERROR(HLOOKUP(H503,$AD$4:$BE$11,8,0),HLOOKUP(H503,AD$5:$BE$12,8,0)),RANDBETWEEN(5,60))</f>
        <v>27</v>
      </c>
      <c r="X503" s="53">
        <f t="shared" si="15"/>
        <v>1</v>
      </c>
      <c r="Y503" s="53">
        <f t="shared" ca="1" si="16"/>
        <v>2</v>
      </c>
      <c r="Z503" s="78"/>
      <c r="AA503" s="60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6.4" x14ac:dyDescent="0.3">
      <c r="A504" s="58">
        <v>4858</v>
      </c>
      <c r="B504" s="59">
        <v>2016</v>
      </c>
      <c r="C504" s="60" t="s">
        <v>45</v>
      </c>
      <c r="D504" s="60" t="s">
        <v>96</v>
      </c>
      <c r="E504" s="60" t="s">
        <v>20</v>
      </c>
      <c r="F504" s="60" t="s">
        <v>21</v>
      </c>
      <c r="G504" s="61"/>
      <c r="H504" s="58">
        <v>15177</v>
      </c>
      <c r="I504" s="60" t="s">
        <v>361</v>
      </c>
      <c r="J504" s="58"/>
      <c r="K504" s="58">
        <v>28</v>
      </c>
      <c r="L504" s="58"/>
      <c r="M504" s="65"/>
      <c r="N504" s="65"/>
      <c r="O504" s="65"/>
      <c r="P504" s="65">
        <v>1</v>
      </c>
      <c r="Q504" s="65"/>
      <c r="R504" s="65"/>
      <c r="S504" s="62"/>
      <c r="T504" s="63"/>
      <c r="U504" s="58"/>
      <c r="V504" s="58"/>
      <c r="W504" s="81">
        <f ca="1">IFERROR(IFERROR(HLOOKUP(H504,$AD$4:$BE$11,8,0),HLOOKUP(H504,AD$5:$BE$12,8,0)),RANDBETWEEN(5,60))</f>
        <v>27</v>
      </c>
      <c r="X504" s="53">
        <f t="shared" si="15"/>
        <v>1</v>
      </c>
      <c r="Y504" s="53">
        <f t="shared" ca="1" si="16"/>
        <v>2</v>
      </c>
      <c r="Z504" s="78"/>
      <c r="AA504" s="60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6.4" x14ac:dyDescent="0.3">
      <c r="A505" s="58">
        <v>4858</v>
      </c>
      <c r="B505" s="59">
        <v>2016</v>
      </c>
      <c r="C505" s="60" t="s">
        <v>42</v>
      </c>
      <c r="D505" s="60" t="s">
        <v>83</v>
      </c>
      <c r="E505" s="60" t="s">
        <v>26</v>
      </c>
      <c r="F505" s="60" t="s">
        <v>25</v>
      </c>
      <c r="G505" s="61">
        <v>1</v>
      </c>
      <c r="H505" s="58">
        <v>15177</v>
      </c>
      <c r="I505" s="60" t="s">
        <v>75</v>
      </c>
      <c r="J505" s="58">
        <v>17</v>
      </c>
      <c r="K505" s="58">
        <v>34</v>
      </c>
      <c r="L505" s="58"/>
      <c r="M505" s="65"/>
      <c r="N505" s="65"/>
      <c r="O505" s="65"/>
      <c r="P505" s="65">
        <v>1</v>
      </c>
      <c r="Q505" s="65"/>
      <c r="R505" s="65"/>
      <c r="S505" s="62"/>
      <c r="T505" s="63"/>
      <c r="U505" s="58"/>
      <c r="V505" s="58"/>
      <c r="W505" s="81">
        <f ca="1">IFERROR(IFERROR(HLOOKUP(H505,$AD$4:$BE$11,8,0),HLOOKUP(H505,AD$5:$BE$12,8,0)),RANDBETWEEN(5,60))</f>
        <v>27</v>
      </c>
      <c r="X505" s="53">
        <f t="shared" si="15"/>
        <v>1</v>
      </c>
      <c r="Y505" s="53">
        <f t="shared" ca="1" si="16"/>
        <v>2</v>
      </c>
      <c r="Z505" s="78"/>
      <c r="AA505" s="60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6.4" x14ac:dyDescent="0.3">
      <c r="A506" s="58">
        <v>4858</v>
      </c>
      <c r="B506" s="59">
        <v>2016</v>
      </c>
      <c r="C506" s="60" t="s">
        <v>86</v>
      </c>
      <c r="D506" s="60" t="s">
        <v>89</v>
      </c>
      <c r="E506" s="60" t="s">
        <v>90</v>
      </c>
      <c r="F506" s="60" t="s">
        <v>23</v>
      </c>
      <c r="G506" s="61"/>
      <c r="H506" s="58">
        <v>15177</v>
      </c>
      <c r="I506" s="60" t="s">
        <v>88</v>
      </c>
      <c r="J506" s="58">
        <v>17</v>
      </c>
      <c r="K506" s="58">
        <v>34</v>
      </c>
      <c r="L506" s="58"/>
      <c r="M506" s="65"/>
      <c r="N506" s="65"/>
      <c r="O506" s="65">
        <v>1</v>
      </c>
      <c r="P506" s="65"/>
      <c r="Q506" s="65"/>
      <c r="R506" s="65"/>
      <c r="S506" s="62"/>
      <c r="T506" s="63"/>
      <c r="U506" s="58"/>
      <c r="V506" s="58"/>
      <c r="W506" s="81">
        <f ca="1">IFERROR(IFERROR(HLOOKUP(H506,$AD$4:$BE$11,8,0),HLOOKUP(H506,AD$5:$BE$12,8,0)),RANDBETWEEN(5,60))</f>
        <v>27</v>
      </c>
      <c r="X506" s="53">
        <f t="shared" si="15"/>
        <v>1</v>
      </c>
      <c r="Y506" s="53">
        <f t="shared" ca="1" si="16"/>
        <v>2</v>
      </c>
      <c r="Z506" s="78"/>
      <c r="AA506" s="60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6.4" x14ac:dyDescent="0.3">
      <c r="A507" s="58">
        <v>4858</v>
      </c>
      <c r="B507" s="59">
        <v>2016</v>
      </c>
      <c r="C507" s="60" t="s">
        <v>67</v>
      </c>
      <c r="D507" s="60" t="s">
        <v>112</v>
      </c>
      <c r="E507" s="60" t="s">
        <v>24</v>
      </c>
      <c r="F507" s="60" t="s">
        <v>25</v>
      </c>
      <c r="G507" s="61">
        <v>1</v>
      </c>
      <c r="H507" s="58">
        <v>15177</v>
      </c>
      <c r="I507" s="60" t="s">
        <v>179</v>
      </c>
      <c r="J507" s="58">
        <v>34</v>
      </c>
      <c r="K507" s="58">
        <v>17</v>
      </c>
      <c r="L507" s="58"/>
      <c r="M507" s="65"/>
      <c r="N507" s="65"/>
      <c r="O507" s="65"/>
      <c r="P507" s="65"/>
      <c r="Q507" s="65"/>
      <c r="R507" s="65"/>
      <c r="S507" s="62"/>
      <c r="T507" s="63">
        <v>12</v>
      </c>
      <c r="U507" s="58"/>
      <c r="V507" s="58"/>
      <c r="W507" s="81">
        <f ca="1">IFERROR(IFERROR(HLOOKUP(H507,$AD$4:$BE$11,8,0),HLOOKUP(H507,AD$5:$BE$12,8,0)),RANDBETWEEN(5,60))</f>
        <v>27</v>
      </c>
      <c r="X507" s="53">
        <f t="shared" si="15"/>
        <v>1</v>
      </c>
      <c r="Y507" s="53">
        <f t="shared" ca="1" si="16"/>
        <v>2</v>
      </c>
      <c r="Z507" s="78"/>
      <c r="AA507" s="60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6.4" x14ac:dyDescent="0.3">
      <c r="A508" s="58">
        <v>4858</v>
      </c>
      <c r="B508" s="59">
        <v>2016</v>
      </c>
      <c r="C508" s="60" t="s">
        <v>107</v>
      </c>
      <c r="D508" s="60" t="s">
        <v>108</v>
      </c>
      <c r="E508" s="60" t="s">
        <v>26</v>
      </c>
      <c r="F508" s="60" t="s">
        <v>25</v>
      </c>
      <c r="G508" s="61">
        <v>1</v>
      </c>
      <c r="H508" s="58">
        <v>15177</v>
      </c>
      <c r="I508" s="60" t="s">
        <v>187</v>
      </c>
      <c r="J508" s="58">
        <v>18</v>
      </c>
      <c r="K508" s="58">
        <v>18</v>
      </c>
      <c r="L508" s="58"/>
      <c r="M508" s="65"/>
      <c r="N508" s="65"/>
      <c r="O508" s="65"/>
      <c r="P508" s="65"/>
      <c r="Q508" s="65"/>
      <c r="R508" s="65"/>
      <c r="S508" s="62"/>
      <c r="T508" s="63"/>
      <c r="U508" s="58"/>
      <c r="V508" s="58"/>
      <c r="W508" s="81">
        <f ca="1">IFERROR(IFERROR(HLOOKUP(H508,$AD$4:$BE$11,8,0),HLOOKUP(H508,AD$5:$BE$12,8,0)),RANDBETWEEN(5,60))</f>
        <v>27</v>
      </c>
      <c r="X508" s="53">
        <f t="shared" si="15"/>
        <v>1</v>
      </c>
      <c r="Y508" s="53">
        <f t="shared" ca="1" si="16"/>
        <v>2</v>
      </c>
      <c r="Z508" s="78"/>
      <c r="AA508" s="60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6.4" x14ac:dyDescent="0.3">
      <c r="A509" s="58">
        <v>4858</v>
      </c>
      <c r="B509" s="59">
        <v>2016</v>
      </c>
      <c r="C509" s="60" t="s">
        <v>38</v>
      </c>
      <c r="D509" s="60" t="s">
        <v>39</v>
      </c>
      <c r="E509" s="60" t="s">
        <v>20</v>
      </c>
      <c r="F509" s="60" t="s">
        <v>21</v>
      </c>
      <c r="G509" s="61">
        <v>0.5</v>
      </c>
      <c r="H509" s="58">
        <v>15177</v>
      </c>
      <c r="I509" s="60" t="s">
        <v>40</v>
      </c>
      <c r="J509" s="58"/>
      <c r="K509" s="58"/>
      <c r="L509" s="58">
        <v>68</v>
      </c>
      <c r="M509" s="65"/>
      <c r="N509" s="65"/>
      <c r="O509" s="65"/>
      <c r="P509" s="65"/>
      <c r="Q509" s="65"/>
      <c r="R509" s="65"/>
      <c r="S509" s="62"/>
      <c r="T509" s="63">
        <v>6</v>
      </c>
      <c r="U509" s="58"/>
      <c r="V509" s="58"/>
      <c r="W509" s="81">
        <f ca="1">IFERROR(IFERROR(HLOOKUP(H509,$AD$4:$BE$11,8,0),HLOOKUP(H509,AD$5:$BE$12,8,0)),RANDBETWEEN(5,60))</f>
        <v>27</v>
      </c>
      <c r="X509" s="53">
        <f t="shared" si="15"/>
        <v>1</v>
      </c>
      <c r="Y509" s="53">
        <f t="shared" ca="1" si="16"/>
        <v>2</v>
      </c>
      <c r="Z509" s="78"/>
      <c r="AA509" s="60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6.4" x14ac:dyDescent="0.3">
      <c r="A510" s="58">
        <v>4858</v>
      </c>
      <c r="B510" s="59">
        <v>2016</v>
      </c>
      <c r="C510" s="60" t="s">
        <v>38</v>
      </c>
      <c r="D510" s="60" t="s">
        <v>60</v>
      </c>
      <c r="E510" s="60" t="s">
        <v>20</v>
      </c>
      <c r="F510" s="60" t="s">
        <v>21</v>
      </c>
      <c r="G510" s="61">
        <v>0.75</v>
      </c>
      <c r="H510" s="58">
        <v>15177</v>
      </c>
      <c r="I510" s="60" t="s">
        <v>40</v>
      </c>
      <c r="J510" s="58"/>
      <c r="K510" s="58"/>
      <c r="L510" s="58">
        <v>68</v>
      </c>
      <c r="M510" s="65"/>
      <c r="N510" s="65"/>
      <c r="O510" s="65"/>
      <c r="P510" s="65"/>
      <c r="Q510" s="65"/>
      <c r="R510" s="65"/>
      <c r="S510" s="62"/>
      <c r="T510" s="63">
        <v>18</v>
      </c>
      <c r="U510" s="58"/>
      <c r="V510" s="58"/>
      <c r="W510" s="81">
        <f ca="1">IFERROR(IFERROR(HLOOKUP(H510,$AD$4:$BE$11,8,0),HLOOKUP(H510,AD$5:$BE$12,8,0)),RANDBETWEEN(5,60))</f>
        <v>27</v>
      </c>
      <c r="X510" s="53">
        <f t="shared" si="15"/>
        <v>1</v>
      </c>
      <c r="Y510" s="53">
        <f t="shared" ca="1" si="16"/>
        <v>2</v>
      </c>
      <c r="Z510" s="78"/>
      <c r="AA510" s="60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6.4" x14ac:dyDescent="0.3">
      <c r="A511" s="58">
        <v>4858</v>
      </c>
      <c r="B511" s="59">
        <v>2016</v>
      </c>
      <c r="C511" s="60" t="s">
        <v>42</v>
      </c>
      <c r="D511" s="60" t="s">
        <v>43</v>
      </c>
      <c r="E511" s="60" t="s">
        <v>20</v>
      </c>
      <c r="F511" s="60" t="s">
        <v>21</v>
      </c>
      <c r="G511" s="61">
        <v>0.12</v>
      </c>
      <c r="H511" s="58">
        <v>15177</v>
      </c>
      <c r="I511" s="60" t="s">
        <v>44</v>
      </c>
      <c r="J511" s="58">
        <v>18</v>
      </c>
      <c r="K511" s="58">
        <v>18</v>
      </c>
      <c r="L511" s="58"/>
      <c r="M511" s="65"/>
      <c r="N511" s="65"/>
      <c r="O511" s="65"/>
      <c r="P511" s="65">
        <v>1</v>
      </c>
      <c r="Q511" s="65"/>
      <c r="R511" s="65"/>
      <c r="S511" s="62"/>
      <c r="T511" s="63"/>
      <c r="U511" s="58"/>
      <c r="V511" s="58"/>
      <c r="W511" s="81">
        <f ca="1">IFERROR(IFERROR(HLOOKUP(H511,$AD$4:$BE$11,8,0),HLOOKUP(H511,AD$5:$BE$12,8,0)),RANDBETWEEN(5,60))</f>
        <v>27</v>
      </c>
      <c r="X511" s="53">
        <f t="shared" si="15"/>
        <v>1</v>
      </c>
      <c r="Y511" s="53">
        <f t="shared" ca="1" si="16"/>
        <v>2</v>
      </c>
      <c r="Z511" s="78"/>
      <c r="AA511" s="60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6.4" x14ac:dyDescent="0.3">
      <c r="A512" s="58">
        <v>4858</v>
      </c>
      <c r="B512" s="59">
        <v>2016</v>
      </c>
      <c r="C512" s="60" t="s">
        <v>103</v>
      </c>
      <c r="D512" s="60" t="s">
        <v>188</v>
      </c>
      <c r="E512" s="60" t="s">
        <v>105</v>
      </c>
      <c r="F512" s="60" t="s">
        <v>25</v>
      </c>
      <c r="G512" s="61">
        <v>0.5</v>
      </c>
      <c r="H512" s="58">
        <v>15177</v>
      </c>
      <c r="I512" s="60" t="s">
        <v>111</v>
      </c>
      <c r="J512" s="58">
        <v>18</v>
      </c>
      <c r="K512" s="58">
        <v>18</v>
      </c>
      <c r="L512" s="58"/>
      <c r="M512" s="65"/>
      <c r="N512" s="65"/>
      <c r="O512" s="65"/>
      <c r="P512" s="65">
        <v>1</v>
      </c>
      <c r="Q512" s="65"/>
      <c r="R512" s="65"/>
      <c r="S512" s="62"/>
      <c r="T512" s="63"/>
      <c r="U512" s="58"/>
      <c r="V512" s="58"/>
      <c r="W512" s="81">
        <f ca="1">IFERROR(IFERROR(HLOOKUP(H512,$AD$4:$BE$11,8,0),HLOOKUP(H512,AD$5:$BE$12,8,0)),RANDBETWEEN(5,60))</f>
        <v>27</v>
      </c>
      <c r="X512" s="53">
        <f t="shared" si="15"/>
        <v>1</v>
      </c>
      <c r="Y512" s="53">
        <f t="shared" ca="1" si="16"/>
        <v>2</v>
      </c>
      <c r="Z512" s="78"/>
      <c r="AA512" s="60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3">
      <c r="A513" s="58">
        <v>4858</v>
      </c>
      <c r="B513" s="59">
        <v>2016</v>
      </c>
      <c r="C513" s="60" t="s">
        <v>48</v>
      </c>
      <c r="D513" s="60" t="s">
        <v>140</v>
      </c>
      <c r="E513" s="60" t="s">
        <v>55</v>
      </c>
      <c r="F513" s="60" t="s">
        <v>23</v>
      </c>
      <c r="G513" s="61">
        <v>1</v>
      </c>
      <c r="H513" s="58">
        <v>15177</v>
      </c>
      <c r="I513" s="60" t="s">
        <v>51</v>
      </c>
      <c r="J513" s="58">
        <v>36</v>
      </c>
      <c r="K513" s="58"/>
      <c r="L513" s="58">
        <v>144</v>
      </c>
      <c r="M513" s="65"/>
      <c r="N513" s="65"/>
      <c r="O513" s="65">
        <v>1</v>
      </c>
      <c r="P513" s="65">
        <v>1</v>
      </c>
      <c r="Q513" s="65"/>
      <c r="R513" s="65"/>
      <c r="S513" s="62"/>
      <c r="T513" s="63"/>
      <c r="U513" s="58"/>
      <c r="V513" s="58"/>
      <c r="W513" s="81">
        <f ca="1">IFERROR(IFERROR(HLOOKUP(H513,$AD$4:$BE$11,8,0),HLOOKUP(H513,AD$5:$BE$12,8,0)),RANDBETWEEN(5,60))</f>
        <v>27</v>
      </c>
      <c r="X513" s="53">
        <f t="shared" si="15"/>
        <v>1</v>
      </c>
      <c r="Y513" s="53">
        <f t="shared" ca="1" si="16"/>
        <v>2</v>
      </c>
      <c r="Z513" s="78"/>
      <c r="AA513" s="60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6.4" x14ac:dyDescent="0.3">
      <c r="A514" s="58">
        <v>4858</v>
      </c>
      <c r="B514" s="59">
        <v>2016</v>
      </c>
      <c r="C514" s="60" t="s">
        <v>1</v>
      </c>
      <c r="D514" s="60" t="s">
        <v>118</v>
      </c>
      <c r="E514" s="60" t="s">
        <v>91</v>
      </c>
      <c r="F514" s="60" t="s">
        <v>25</v>
      </c>
      <c r="G514" s="61">
        <v>0.5</v>
      </c>
      <c r="H514" s="58">
        <v>15177</v>
      </c>
      <c r="I514" s="60" t="s">
        <v>53</v>
      </c>
      <c r="J514" s="58">
        <v>18</v>
      </c>
      <c r="K514" s="58">
        <v>18</v>
      </c>
      <c r="L514" s="58"/>
      <c r="M514" s="65"/>
      <c r="N514" s="65"/>
      <c r="O514" s="65"/>
      <c r="P514" s="65">
        <v>1</v>
      </c>
      <c r="Q514" s="65"/>
      <c r="R514" s="65"/>
      <c r="S514" s="62"/>
      <c r="T514" s="63"/>
      <c r="U514" s="58"/>
      <c r="V514" s="58"/>
      <c r="W514" s="81">
        <f ca="1">IFERROR(IFERROR(HLOOKUP(H514,$AD$4:$BE$11,8,0),HLOOKUP(H514,AD$5:$BE$12,8,0)),RANDBETWEEN(5,60))</f>
        <v>27</v>
      </c>
      <c r="X514" s="53">
        <f t="shared" si="15"/>
        <v>1</v>
      </c>
      <c r="Y514" s="53">
        <f t="shared" ca="1" si="16"/>
        <v>2</v>
      </c>
      <c r="Z514" s="78"/>
      <c r="AA514" s="60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6.4" x14ac:dyDescent="0.3">
      <c r="A515" s="58">
        <v>4858</v>
      </c>
      <c r="B515" s="59">
        <v>2017</v>
      </c>
      <c r="C515" s="60" t="s">
        <v>119</v>
      </c>
      <c r="D515" s="60" t="s">
        <v>120</v>
      </c>
      <c r="E515" s="60" t="s">
        <v>24</v>
      </c>
      <c r="F515" s="60" t="s">
        <v>25</v>
      </c>
      <c r="G515" s="61">
        <v>1</v>
      </c>
      <c r="H515" s="58">
        <v>16002</v>
      </c>
      <c r="I515" s="60" t="s">
        <v>263</v>
      </c>
      <c r="J515" s="58">
        <v>17</v>
      </c>
      <c r="K515" s="58"/>
      <c r="L515" s="58"/>
      <c r="M515" s="65"/>
      <c r="N515" s="65"/>
      <c r="O515" s="65"/>
      <c r="P515" s="65">
        <v>1</v>
      </c>
      <c r="Q515" s="65"/>
      <c r="R515" s="65"/>
      <c r="S515" s="62"/>
      <c r="T515" s="63"/>
      <c r="U515" s="58"/>
      <c r="V515" s="58"/>
      <c r="W515" s="81">
        <f ca="1">IFERROR(IFERROR(HLOOKUP(H515,$AD$4:$BE$11,8,0),HLOOKUP(H515,AD$5:$BE$12,8,0)),RANDBETWEEN(5,60))</f>
        <v>27</v>
      </c>
      <c r="X515" s="53">
        <f t="shared" si="15"/>
        <v>1</v>
      </c>
      <c r="Y515" s="53">
        <f t="shared" ca="1" si="16"/>
        <v>2</v>
      </c>
      <c r="Z515" s="78"/>
      <c r="AA515" s="60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6.4" x14ac:dyDescent="0.3">
      <c r="A516" s="58">
        <v>4858</v>
      </c>
      <c r="B516" s="59">
        <v>2017</v>
      </c>
      <c r="C516" s="60" t="s">
        <v>119</v>
      </c>
      <c r="D516" s="60" t="s">
        <v>121</v>
      </c>
      <c r="E516" s="60" t="s">
        <v>24</v>
      </c>
      <c r="F516" s="60" t="s">
        <v>25</v>
      </c>
      <c r="G516" s="61">
        <v>1</v>
      </c>
      <c r="H516" s="58">
        <v>16002</v>
      </c>
      <c r="I516" s="60" t="s">
        <v>189</v>
      </c>
      <c r="J516" s="58">
        <v>17</v>
      </c>
      <c r="K516" s="58"/>
      <c r="L516" s="58"/>
      <c r="M516" s="65"/>
      <c r="N516" s="65"/>
      <c r="O516" s="65"/>
      <c r="P516" s="65">
        <v>1</v>
      </c>
      <c r="Q516" s="65"/>
      <c r="R516" s="65"/>
      <c r="S516" s="62"/>
      <c r="T516" s="63"/>
      <c r="U516" s="58"/>
      <c r="V516" s="58"/>
      <c r="W516" s="81">
        <f ca="1">IFERROR(IFERROR(HLOOKUP(H516,$AD$4:$BE$11,8,0),HLOOKUP(H516,AD$5:$BE$12,8,0)),RANDBETWEEN(5,60))</f>
        <v>27</v>
      </c>
      <c r="X516" s="53">
        <f t="shared" ref="X516:X579" si="17">IF(W1366&lt;=30,1,2)</f>
        <v>1</v>
      </c>
      <c r="Y516" s="53">
        <f t="shared" ca="1" si="16"/>
        <v>2</v>
      </c>
      <c r="Z516" s="78"/>
      <c r="AA516" s="60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6.4" x14ac:dyDescent="0.3">
      <c r="A517" s="58">
        <v>4858</v>
      </c>
      <c r="B517" s="59">
        <v>2017</v>
      </c>
      <c r="C517" s="60"/>
      <c r="D517" s="60" t="s">
        <v>97</v>
      </c>
      <c r="E517" s="60" t="s">
        <v>81</v>
      </c>
      <c r="F517" s="60" t="s">
        <v>25</v>
      </c>
      <c r="G517" s="61"/>
      <c r="H517" s="58">
        <v>16002</v>
      </c>
      <c r="I517" s="60" t="s">
        <v>46</v>
      </c>
      <c r="J517" s="58"/>
      <c r="K517" s="58">
        <v>28</v>
      </c>
      <c r="L517" s="58"/>
      <c r="M517" s="65">
        <v>1</v>
      </c>
      <c r="N517" s="65"/>
      <c r="O517" s="65"/>
      <c r="P517" s="65">
        <v>1</v>
      </c>
      <c r="Q517" s="65"/>
      <c r="R517" s="65"/>
      <c r="S517" s="62"/>
      <c r="T517" s="63"/>
      <c r="U517" s="58"/>
      <c r="V517" s="58"/>
      <c r="W517" s="81">
        <f ca="1">IFERROR(IFERROR(HLOOKUP(H517,$AD$4:$BE$11,8,0),HLOOKUP(H517,AD$5:$BE$12,8,0)),RANDBETWEEN(5,60))</f>
        <v>27</v>
      </c>
      <c r="X517" s="53">
        <f t="shared" si="17"/>
        <v>1</v>
      </c>
      <c r="Y517" s="53">
        <f t="shared" ca="1" si="16"/>
        <v>2</v>
      </c>
      <c r="Z517" s="78"/>
      <c r="AA517" s="60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6.4" x14ac:dyDescent="0.3">
      <c r="A518" s="58">
        <v>4858</v>
      </c>
      <c r="B518" s="59">
        <v>2017</v>
      </c>
      <c r="C518" s="60" t="s">
        <v>38</v>
      </c>
      <c r="D518" s="60" t="s">
        <v>59</v>
      </c>
      <c r="E518" s="60" t="s">
        <v>20</v>
      </c>
      <c r="F518" s="60" t="s">
        <v>21</v>
      </c>
      <c r="G518" s="61">
        <v>1</v>
      </c>
      <c r="H518" s="58">
        <v>16002</v>
      </c>
      <c r="I518" s="60" t="s">
        <v>139</v>
      </c>
      <c r="J518" s="58"/>
      <c r="K518" s="58"/>
      <c r="L518" s="58">
        <v>36</v>
      </c>
      <c r="M518" s="65">
        <v>1</v>
      </c>
      <c r="N518" s="65"/>
      <c r="O518" s="65"/>
      <c r="P518" s="65">
        <v>1</v>
      </c>
      <c r="Q518" s="65"/>
      <c r="R518" s="65"/>
      <c r="S518" s="62"/>
      <c r="T518" s="63"/>
      <c r="U518" s="58"/>
      <c r="V518" s="58"/>
      <c r="W518" s="81">
        <f ca="1">IFERROR(IFERROR(HLOOKUP(H518,$AD$4:$BE$11,8,0),HLOOKUP(H518,AD$5:$BE$12,8,0)),RANDBETWEEN(5,60))</f>
        <v>27</v>
      </c>
      <c r="X518" s="53">
        <f t="shared" si="17"/>
        <v>1</v>
      </c>
      <c r="Y518" s="53">
        <f t="shared" ca="1" si="16"/>
        <v>2</v>
      </c>
      <c r="Z518" s="78"/>
      <c r="AA518" s="60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6.4" x14ac:dyDescent="0.3">
      <c r="A519" s="58">
        <v>4858</v>
      </c>
      <c r="B519" s="59">
        <v>2017</v>
      </c>
      <c r="C519" s="60" t="s">
        <v>38</v>
      </c>
      <c r="D519" s="60" t="s">
        <v>60</v>
      </c>
      <c r="E519" s="60" t="s">
        <v>20</v>
      </c>
      <c r="F519" s="60" t="s">
        <v>21</v>
      </c>
      <c r="G519" s="61">
        <v>0.75</v>
      </c>
      <c r="H519" s="58">
        <v>16002</v>
      </c>
      <c r="I519" s="60" t="s">
        <v>138</v>
      </c>
      <c r="J519" s="58"/>
      <c r="K519" s="58"/>
      <c r="L519" s="58">
        <v>108</v>
      </c>
      <c r="M519" s="65">
        <v>1</v>
      </c>
      <c r="N519" s="65"/>
      <c r="O519" s="65">
        <v>1</v>
      </c>
      <c r="P519" s="65"/>
      <c r="Q519" s="65"/>
      <c r="R519" s="65"/>
      <c r="S519" s="62"/>
      <c r="T519" s="63"/>
      <c r="U519" s="58"/>
      <c r="V519" s="58"/>
      <c r="W519" s="81">
        <f ca="1">IFERROR(IFERROR(HLOOKUP(H519,$AD$4:$BE$11,8,0),HLOOKUP(H519,AD$5:$BE$12,8,0)),RANDBETWEEN(5,60))</f>
        <v>27</v>
      </c>
      <c r="X519" s="53">
        <f t="shared" si="17"/>
        <v>1</v>
      </c>
      <c r="Y519" s="53">
        <f t="shared" ref="Y519:Y582" ca="1" si="18">IF(W519&lt;=15,1,IF(W519&lt;=30,2,IF(W519&lt;=45,3,4)))</f>
        <v>2</v>
      </c>
      <c r="Z519" s="78"/>
      <c r="AA519" s="60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6.4" x14ac:dyDescent="0.3">
      <c r="A520" s="58">
        <v>4858</v>
      </c>
      <c r="B520" s="59">
        <v>2017</v>
      </c>
      <c r="C520" s="60" t="s">
        <v>38</v>
      </c>
      <c r="D520" s="60" t="s">
        <v>60</v>
      </c>
      <c r="E520" s="60" t="s">
        <v>20</v>
      </c>
      <c r="F520" s="60" t="s">
        <v>21</v>
      </c>
      <c r="G520" s="61">
        <v>0.75</v>
      </c>
      <c r="H520" s="58">
        <v>16002</v>
      </c>
      <c r="I520" s="60" t="s">
        <v>139</v>
      </c>
      <c r="J520" s="58"/>
      <c r="K520" s="58"/>
      <c r="L520" s="58">
        <v>36</v>
      </c>
      <c r="M520" s="65">
        <v>1</v>
      </c>
      <c r="N520" s="65"/>
      <c r="O520" s="65"/>
      <c r="P520" s="65">
        <v>1</v>
      </c>
      <c r="Q520" s="65"/>
      <c r="R520" s="65"/>
      <c r="S520" s="62"/>
      <c r="T520" s="63"/>
      <c r="U520" s="58"/>
      <c r="V520" s="58"/>
      <c r="W520" s="81">
        <f ca="1">IFERROR(IFERROR(HLOOKUP(H520,$AD$4:$BE$11,8,0),HLOOKUP(H520,AD$5:$BE$12,8,0)),RANDBETWEEN(5,60))</f>
        <v>27</v>
      </c>
      <c r="X520" s="53">
        <f t="shared" si="17"/>
        <v>1</v>
      </c>
      <c r="Y520" s="53">
        <f t="shared" ca="1" si="18"/>
        <v>2</v>
      </c>
      <c r="Z520" s="78"/>
      <c r="AA520" s="60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3">
      <c r="A521" s="58">
        <v>4858</v>
      </c>
      <c r="B521" s="59">
        <v>2017</v>
      </c>
      <c r="C521" s="60" t="s">
        <v>48</v>
      </c>
      <c r="D521" s="60" t="s">
        <v>140</v>
      </c>
      <c r="E521" s="60" t="s">
        <v>55</v>
      </c>
      <c r="F521" s="60" t="s">
        <v>23</v>
      </c>
      <c r="G521" s="61">
        <v>1</v>
      </c>
      <c r="H521" s="58">
        <v>16002</v>
      </c>
      <c r="I521" s="60" t="s">
        <v>51</v>
      </c>
      <c r="J521" s="58">
        <v>18</v>
      </c>
      <c r="K521" s="58"/>
      <c r="L521" s="58">
        <v>72</v>
      </c>
      <c r="M521" s="65">
        <v>1</v>
      </c>
      <c r="N521" s="65">
        <v>1</v>
      </c>
      <c r="O521" s="65"/>
      <c r="P521" s="65"/>
      <c r="Q521" s="65"/>
      <c r="R521" s="65"/>
      <c r="S521" s="62"/>
      <c r="T521" s="63"/>
      <c r="U521" s="58"/>
      <c r="V521" s="58"/>
      <c r="W521" s="81">
        <f ca="1">IFERROR(IFERROR(HLOOKUP(H521,$AD$4:$BE$11,8,0),HLOOKUP(H521,AD$5:$BE$12,8,0)),RANDBETWEEN(5,60))</f>
        <v>27</v>
      </c>
      <c r="X521" s="53">
        <f t="shared" si="17"/>
        <v>1</v>
      </c>
      <c r="Y521" s="53">
        <f t="shared" ca="1" si="18"/>
        <v>2</v>
      </c>
      <c r="Z521" s="78"/>
      <c r="AA521" s="60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6.4" x14ac:dyDescent="0.3">
      <c r="A522" s="58">
        <v>4858</v>
      </c>
      <c r="B522" s="59">
        <v>2018</v>
      </c>
      <c r="C522" s="60" t="s">
        <v>31</v>
      </c>
      <c r="D522" s="60" t="s">
        <v>32</v>
      </c>
      <c r="E522" s="60" t="s">
        <v>33</v>
      </c>
      <c r="F522" s="60" t="s">
        <v>25</v>
      </c>
      <c r="G522" s="61">
        <v>1</v>
      </c>
      <c r="H522" s="58">
        <v>17232</v>
      </c>
      <c r="I522" s="60" t="s">
        <v>141</v>
      </c>
      <c r="J522" s="58">
        <v>12</v>
      </c>
      <c r="K522" s="58"/>
      <c r="L522" s="58">
        <v>48</v>
      </c>
      <c r="M522" s="65">
        <v>1</v>
      </c>
      <c r="N522" s="65"/>
      <c r="O522" s="65"/>
      <c r="P522" s="65">
        <v>1</v>
      </c>
      <c r="Q522" s="65"/>
      <c r="R522" s="65"/>
      <c r="S522" s="62"/>
      <c r="T522" s="63"/>
      <c r="U522" s="58"/>
      <c r="V522" s="58"/>
      <c r="W522" s="81">
        <f ca="1">IFERROR(IFERROR(HLOOKUP(H522,$AD$4:$BE$11,8,0),HLOOKUP(H522,AD$5:$BE$12,8,0)),RANDBETWEEN(5,60))</f>
        <v>27</v>
      </c>
      <c r="X522" s="53">
        <f t="shared" si="17"/>
        <v>1</v>
      </c>
      <c r="Y522" s="53">
        <f t="shared" ca="1" si="18"/>
        <v>2</v>
      </c>
      <c r="Z522" s="78"/>
      <c r="AA522" s="60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6.4" x14ac:dyDescent="0.3">
      <c r="A523" s="58">
        <v>4858</v>
      </c>
      <c r="B523" s="59">
        <v>2018</v>
      </c>
      <c r="C523" s="60" t="s">
        <v>77</v>
      </c>
      <c r="D523" s="60" t="s">
        <v>100</v>
      </c>
      <c r="E523" s="60" t="s">
        <v>26</v>
      </c>
      <c r="F523" s="60" t="s">
        <v>25</v>
      </c>
      <c r="G523" s="61">
        <v>0.75</v>
      </c>
      <c r="H523" s="58">
        <v>17232</v>
      </c>
      <c r="I523" s="60" t="s">
        <v>192</v>
      </c>
      <c r="J523" s="58">
        <v>18</v>
      </c>
      <c r="K523" s="58">
        <v>18</v>
      </c>
      <c r="L523" s="58"/>
      <c r="M523" s="65"/>
      <c r="N523" s="65"/>
      <c r="O523" s="65"/>
      <c r="P523" s="65"/>
      <c r="Q523" s="65"/>
      <c r="R523" s="65"/>
      <c r="S523" s="62"/>
      <c r="T523" s="63"/>
      <c r="U523" s="58"/>
      <c r="V523" s="58"/>
      <c r="W523" s="81">
        <f ca="1">IFERROR(IFERROR(HLOOKUP(H523,$AD$4:$BE$11,8,0),HLOOKUP(H523,AD$5:$BE$12,8,0)),RANDBETWEEN(5,60))</f>
        <v>27</v>
      </c>
      <c r="X523" s="53">
        <f t="shared" si="17"/>
        <v>1</v>
      </c>
      <c r="Y523" s="53">
        <f t="shared" ca="1" si="18"/>
        <v>2</v>
      </c>
      <c r="Z523" s="78"/>
      <c r="AA523" s="60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6.4" x14ac:dyDescent="0.3">
      <c r="A524" s="58">
        <v>4858</v>
      </c>
      <c r="B524" s="59">
        <v>2018</v>
      </c>
      <c r="C524" s="60" t="s">
        <v>38</v>
      </c>
      <c r="D524" s="60" t="s">
        <v>152</v>
      </c>
      <c r="E524" s="60" t="s">
        <v>27</v>
      </c>
      <c r="F524" s="60" t="s">
        <v>25</v>
      </c>
      <c r="G524" s="61"/>
      <c r="H524" s="58">
        <v>17232</v>
      </c>
      <c r="I524" s="60" t="s">
        <v>153</v>
      </c>
      <c r="J524" s="58"/>
      <c r="K524" s="58"/>
      <c r="L524" s="58">
        <v>36</v>
      </c>
      <c r="M524" s="65">
        <v>1</v>
      </c>
      <c r="N524" s="65"/>
      <c r="O524" s="65"/>
      <c r="P524" s="65">
        <v>1</v>
      </c>
      <c r="Q524" s="65"/>
      <c r="R524" s="65"/>
      <c r="S524" s="62"/>
      <c r="T524" s="63"/>
      <c r="U524" s="58"/>
      <c r="V524" s="58"/>
      <c r="W524" s="81">
        <f ca="1">IFERROR(IFERROR(HLOOKUP(H524,$AD$4:$BE$11,8,0),HLOOKUP(H524,AD$5:$BE$12,8,0)),RANDBETWEEN(5,60))</f>
        <v>27</v>
      </c>
      <c r="X524" s="53">
        <f t="shared" si="17"/>
        <v>1</v>
      </c>
      <c r="Y524" s="53">
        <f t="shared" ca="1" si="18"/>
        <v>2</v>
      </c>
      <c r="Z524" s="78"/>
      <c r="AA524" s="60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3">
      <c r="A525" s="58">
        <v>4858</v>
      </c>
      <c r="B525" s="59">
        <v>2018</v>
      </c>
      <c r="C525" s="60" t="s">
        <v>38</v>
      </c>
      <c r="D525" s="60" t="s">
        <v>229</v>
      </c>
      <c r="E525" s="60" t="s">
        <v>95</v>
      </c>
      <c r="F525" s="60" t="s">
        <v>25</v>
      </c>
      <c r="G525" s="61">
        <v>1</v>
      </c>
      <c r="H525" s="58">
        <v>17232</v>
      </c>
      <c r="I525" s="60" t="s">
        <v>265</v>
      </c>
      <c r="J525" s="58"/>
      <c r="K525" s="58"/>
      <c r="L525" s="58">
        <v>54</v>
      </c>
      <c r="M525" s="65">
        <v>1</v>
      </c>
      <c r="N525" s="65"/>
      <c r="O525" s="65">
        <v>1</v>
      </c>
      <c r="P525" s="65"/>
      <c r="Q525" s="65"/>
      <c r="R525" s="65"/>
      <c r="S525" s="62"/>
      <c r="T525" s="63"/>
      <c r="U525" s="58"/>
      <c r="V525" s="58"/>
      <c r="W525" s="81">
        <f ca="1">IFERROR(IFERROR(HLOOKUP(H525,$AD$4:$BE$11,8,0),HLOOKUP(H525,AD$5:$BE$12,8,0)),RANDBETWEEN(5,60))</f>
        <v>27</v>
      </c>
      <c r="X525" s="53">
        <f t="shared" si="17"/>
        <v>1</v>
      </c>
      <c r="Y525" s="53">
        <f t="shared" ca="1" si="18"/>
        <v>2</v>
      </c>
      <c r="Z525" s="78"/>
      <c r="AA525" s="60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6.4" x14ac:dyDescent="0.3">
      <c r="A526" s="58">
        <v>4858</v>
      </c>
      <c r="B526" s="59">
        <v>2018</v>
      </c>
      <c r="C526" s="60" t="s">
        <v>38</v>
      </c>
      <c r="D526" s="60" t="s">
        <v>60</v>
      </c>
      <c r="E526" s="60" t="s">
        <v>20</v>
      </c>
      <c r="F526" s="60" t="s">
        <v>21</v>
      </c>
      <c r="G526" s="61">
        <v>0.5</v>
      </c>
      <c r="H526" s="58">
        <v>17232</v>
      </c>
      <c r="I526" s="60" t="s">
        <v>139</v>
      </c>
      <c r="J526" s="58"/>
      <c r="K526" s="58"/>
      <c r="L526" s="58">
        <v>36</v>
      </c>
      <c r="M526" s="65">
        <v>1</v>
      </c>
      <c r="N526" s="65"/>
      <c r="O526" s="65"/>
      <c r="P526" s="65">
        <v>1</v>
      </c>
      <c r="Q526" s="65"/>
      <c r="R526" s="65"/>
      <c r="S526" s="62"/>
      <c r="T526" s="63"/>
      <c r="U526" s="58"/>
      <c r="V526" s="58"/>
      <c r="W526" s="81">
        <f ca="1">IFERROR(IFERROR(HLOOKUP(H526,$AD$4:$BE$11,8,0),HLOOKUP(H526,AD$5:$BE$12,8,0)),RANDBETWEEN(5,60))</f>
        <v>27</v>
      </c>
      <c r="X526" s="53">
        <f t="shared" si="17"/>
        <v>1</v>
      </c>
      <c r="Y526" s="53">
        <f t="shared" ca="1" si="18"/>
        <v>2</v>
      </c>
      <c r="Z526" s="78"/>
      <c r="AA526" s="60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6.4" x14ac:dyDescent="0.3">
      <c r="A527" s="58">
        <v>4858</v>
      </c>
      <c r="B527" s="59">
        <v>2018</v>
      </c>
      <c r="C527" s="60" t="s">
        <v>38</v>
      </c>
      <c r="D527" s="60" t="s">
        <v>41</v>
      </c>
      <c r="E527" s="60" t="s">
        <v>27</v>
      </c>
      <c r="F527" s="60" t="s">
        <v>25</v>
      </c>
      <c r="G527" s="61">
        <v>1</v>
      </c>
      <c r="H527" s="58">
        <v>17232</v>
      </c>
      <c r="I527" s="60" t="s">
        <v>265</v>
      </c>
      <c r="J527" s="58"/>
      <c r="K527" s="58"/>
      <c r="L527" s="58">
        <v>54</v>
      </c>
      <c r="M527" s="65">
        <v>1</v>
      </c>
      <c r="N527" s="65"/>
      <c r="O527" s="65">
        <v>1</v>
      </c>
      <c r="P527" s="65"/>
      <c r="Q527" s="65"/>
      <c r="R527" s="65"/>
      <c r="S527" s="62"/>
      <c r="T527" s="63"/>
      <c r="U527" s="58"/>
      <c r="V527" s="58"/>
      <c r="W527" s="81">
        <f ca="1">IFERROR(IFERROR(HLOOKUP(H527,$AD$4:$BE$11,8,0),HLOOKUP(H527,AD$5:$BE$12,8,0)),RANDBETWEEN(5,60))</f>
        <v>27</v>
      </c>
      <c r="X527" s="53">
        <f t="shared" si="17"/>
        <v>1</v>
      </c>
      <c r="Y527" s="53">
        <f t="shared" ca="1" si="18"/>
        <v>2</v>
      </c>
      <c r="Z527" s="78"/>
      <c r="AA527" s="60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6.4" x14ac:dyDescent="0.3">
      <c r="A528" s="58">
        <v>4858</v>
      </c>
      <c r="B528" s="59">
        <v>2018</v>
      </c>
      <c r="C528" s="60" t="s">
        <v>38</v>
      </c>
      <c r="D528" s="60" t="s">
        <v>41</v>
      </c>
      <c r="E528" s="60" t="s">
        <v>27</v>
      </c>
      <c r="F528" s="60" t="s">
        <v>25</v>
      </c>
      <c r="G528" s="61">
        <v>1</v>
      </c>
      <c r="H528" s="58">
        <v>17232</v>
      </c>
      <c r="I528" s="60" t="s">
        <v>139</v>
      </c>
      <c r="J528" s="58"/>
      <c r="K528" s="58"/>
      <c r="L528" s="58">
        <v>36</v>
      </c>
      <c r="M528" s="65">
        <v>1</v>
      </c>
      <c r="N528" s="65"/>
      <c r="O528" s="65"/>
      <c r="P528" s="65">
        <v>1</v>
      </c>
      <c r="Q528" s="65"/>
      <c r="R528" s="65"/>
      <c r="S528" s="62"/>
      <c r="T528" s="63"/>
      <c r="U528" s="58"/>
      <c r="V528" s="58"/>
      <c r="W528" s="81">
        <f ca="1">IFERROR(IFERROR(HLOOKUP(H528,$AD$4:$BE$11,8,0),HLOOKUP(H528,AD$5:$BE$12,8,0)),RANDBETWEEN(5,60))</f>
        <v>27</v>
      </c>
      <c r="X528" s="53">
        <f t="shared" si="17"/>
        <v>1</v>
      </c>
      <c r="Y528" s="53">
        <f t="shared" ca="1" si="18"/>
        <v>2</v>
      </c>
      <c r="Z528" s="78"/>
      <c r="AA528" s="60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6.4" x14ac:dyDescent="0.3">
      <c r="A529" s="58">
        <v>4858</v>
      </c>
      <c r="B529" s="59">
        <v>2018</v>
      </c>
      <c r="C529" s="60" t="s">
        <v>38</v>
      </c>
      <c r="D529" s="60" t="s">
        <v>266</v>
      </c>
      <c r="E529" s="60" t="s">
        <v>20</v>
      </c>
      <c r="F529" s="60" t="s">
        <v>21</v>
      </c>
      <c r="G529" s="61">
        <v>0.37</v>
      </c>
      <c r="H529" s="58">
        <v>17232</v>
      </c>
      <c r="I529" s="60" t="s">
        <v>267</v>
      </c>
      <c r="J529" s="58"/>
      <c r="K529" s="58"/>
      <c r="L529" s="58">
        <v>140</v>
      </c>
      <c r="M529" s="65">
        <v>1</v>
      </c>
      <c r="N529" s="65">
        <v>1</v>
      </c>
      <c r="O529" s="65"/>
      <c r="P529" s="65"/>
      <c r="Q529" s="65"/>
      <c r="R529" s="65"/>
      <c r="S529" s="62"/>
      <c r="T529" s="63"/>
      <c r="U529" s="58"/>
      <c r="V529" s="58"/>
      <c r="W529" s="81">
        <f ca="1">IFERROR(IFERROR(HLOOKUP(H529,$AD$4:$BE$11,8,0),HLOOKUP(H529,AD$5:$BE$12,8,0)),RANDBETWEEN(5,60))</f>
        <v>27</v>
      </c>
      <c r="X529" s="53">
        <f t="shared" si="17"/>
        <v>1</v>
      </c>
      <c r="Y529" s="53">
        <f t="shared" ca="1" si="18"/>
        <v>2</v>
      </c>
      <c r="Z529" s="78"/>
      <c r="AA529" s="60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6.4" x14ac:dyDescent="0.3">
      <c r="A530" s="67">
        <v>4858</v>
      </c>
      <c r="B530" s="68">
        <v>2018</v>
      </c>
      <c r="C530" s="68" t="s">
        <v>48</v>
      </c>
      <c r="D530" s="68" t="s">
        <v>57</v>
      </c>
      <c r="E530" s="68" t="s">
        <v>30</v>
      </c>
      <c r="F530" s="68" t="s">
        <v>25</v>
      </c>
      <c r="G530" s="68">
        <v>0.75</v>
      </c>
      <c r="H530" s="67">
        <v>17232</v>
      </c>
      <c r="I530" s="68" t="s">
        <v>193</v>
      </c>
      <c r="J530" s="67">
        <v>18</v>
      </c>
      <c r="K530" s="67">
        <v>18</v>
      </c>
      <c r="L530" s="67">
        <v>36</v>
      </c>
      <c r="M530" s="65">
        <v>1</v>
      </c>
      <c r="N530" s="65"/>
      <c r="O530" s="65">
        <v>1</v>
      </c>
      <c r="P530" s="65"/>
      <c r="Q530" s="65"/>
      <c r="R530" s="65"/>
      <c r="S530" s="62"/>
      <c r="T530" s="69"/>
      <c r="U530" s="67"/>
      <c r="V530" s="67"/>
      <c r="W530" s="81">
        <f ca="1">IFERROR(IFERROR(HLOOKUP(H530,$AD$4:$BE$11,8,0),HLOOKUP(H530,AD$5:$BE$12,8,0)),RANDBETWEEN(5,60))</f>
        <v>27</v>
      </c>
      <c r="X530" s="53">
        <f t="shared" si="17"/>
        <v>1</v>
      </c>
      <c r="Y530" s="53">
        <f t="shared" ca="1" si="18"/>
        <v>2</v>
      </c>
      <c r="Z530" s="79"/>
      <c r="AA530" s="68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6.4" x14ac:dyDescent="0.3">
      <c r="A531" s="67">
        <v>5791</v>
      </c>
      <c r="B531" s="68">
        <v>2017</v>
      </c>
      <c r="C531" s="68" t="s">
        <v>64</v>
      </c>
      <c r="D531" s="68" t="s">
        <v>65</v>
      </c>
      <c r="E531" s="68" t="s">
        <v>30</v>
      </c>
      <c r="F531" s="68" t="s">
        <v>25</v>
      </c>
      <c r="G531" s="68">
        <v>1</v>
      </c>
      <c r="H531" s="67">
        <v>16591</v>
      </c>
      <c r="I531" s="68" t="s">
        <v>177</v>
      </c>
      <c r="J531" s="67">
        <v>18</v>
      </c>
      <c r="K531" s="67">
        <v>18</v>
      </c>
      <c r="L531" s="67"/>
      <c r="M531" s="65">
        <v>1</v>
      </c>
      <c r="N531" s="65"/>
      <c r="O531" s="65"/>
      <c r="P531" s="65">
        <v>1</v>
      </c>
      <c r="Q531" s="65"/>
      <c r="R531" s="65"/>
      <c r="S531" s="62"/>
      <c r="T531" s="69"/>
      <c r="U531" s="67"/>
      <c r="V531" s="67"/>
      <c r="W531" s="81">
        <f ca="1">IFERROR(IFERROR(HLOOKUP(H531,$AD$4:$BE$11,8,0),HLOOKUP(H531,AD$5:$BE$12,8,0)),RANDBETWEEN(5,60))</f>
        <v>29</v>
      </c>
      <c r="X531" s="53">
        <f t="shared" si="17"/>
        <v>1</v>
      </c>
      <c r="Y531" s="53">
        <f t="shared" ca="1" si="18"/>
        <v>2</v>
      </c>
      <c r="Z531" s="79"/>
      <c r="AA531" s="68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6.4" x14ac:dyDescent="0.3">
      <c r="A532" s="67">
        <v>5791</v>
      </c>
      <c r="B532" s="68">
        <v>2017</v>
      </c>
      <c r="C532" s="68" t="s">
        <v>107</v>
      </c>
      <c r="D532" s="68" t="s">
        <v>108</v>
      </c>
      <c r="E532" s="68" t="s">
        <v>26</v>
      </c>
      <c r="F532" s="68" t="s">
        <v>25</v>
      </c>
      <c r="G532" s="68">
        <v>1</v>
      </c>
      <c r="H532" s="67">
        <v>16591</v>
      </c>
      <c r="I532" s="68" t="s">
        <v>207</v>
      </c>
      <c r="J532" s="67">
        <v>18</v>
      </c>
      <c r="K532" s="67">
        <v>18</v>
      </c>
      <c r="L532" s="67"/>
      <c r="M532" s="65">
        <v>1</v>
      </c>
      <c r="N532" s="65">
        <v>1</v>
      </c>
      <c r="O532" s="65"/>
      <c r="P532" s="65"/>
      <c r="Q532" s="65"/>
      <c r="R532" s="65"/>
      <c r="S532" s="62"/>
      <c r="T532" s="69"/>
      <c r="U532" s="67"/>
      <c r="V532" s="67"/>
      <c r="W532" s="81">
        <f ca="1">IFERROR(IFERROR(HLOOKUP(H532,$AD$4:$BE$11,8,0),HLOOKUP(H532,AD$5:$BE$12,8,0)),RANDBETWEEN(5,60))</f>
        <v>29</v>
      </c>
      <c r="X532" s="53">
        <f t="shared" si="17"/>
        <v>1</v>
      </c>
      <c r="Y532" s="53">
        <f t="shared" ca="1" si="18"/>
        <v>2</v>
      </c>
      <c r="Z532" s="79"/>
      <c r="AA532" s="68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6.4" x14ac:dyDescent="0.3">
      <c r="A533" s="67">
        <v>5791</v>
      </c>
      <c r="B533" s="68">
        <v>2017</v>
      </c>
      <c r="C533" s="68" t="s">
        <v>67</v>
      </c>
      <c r="D533" s="68" t="s">
        <v>112</v>
      </c>
      <c r="E533" s="68" t="s">
        <v>24</v>
      </c>
      <c r="F533" s="68" t="s">
        <v>25</v>
      </c>
      <c r="G533" s="68"/>
      <c r="H533" s="67">
        <v>16591</v>
      </c>
      <c r="I533" s="68" t="s">
        <v>197</v>
      </c>
      <c r="J533" s="67">
        <v>34</v>
      </c>
      <c r="K533" s="67">
        <v>16</v>
      </c>
      <c r="L533" s="67"/>
      <c r="M533" s="65">
        <v>1</v>
      </c>
      <c r="N533" s="65"/>
      <c r="O533" s="65">
        <v>1</v>
      </c>
      <c r="P533" s="65"/>
      <c r="Q533" s="65"/>
      <c r="R533" s="65"/>
      <c r="S533" s="62"/>
      <c r="T533" s="69"/>
      <c r="U533" s="67"/>
      <c r="V533" s="67"/>
      <c r="W533" s="81">
        <f ca="1">IFERROR(IFERROR(HLOOKUP(H533,$AD$4:$BE$11,8,0),HLOOKUP(H533,AD$5:$BE$12,8,0)),RANDBETWEEN(5,60))</f>
        <v>29</v>
      </c>
      <c r="X533" s="53">
        <f t="shared" si="17"/>
        <v>1</v>
      </c>
      <c r="Y533" s="53">
        <f t="shared" ca="1" si="18"/>
        <v>2</v>
      </c>
      <c r="Z533" s="79"/>
      <c r="AA533" s="68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6.4" x14ac:dyDescent="0.3">
      <c r="A534" s="67">
        <v>5791</v>
      </c>
      <c r="B534" s="68">
        <v>2017</v>
      </c>
      <c r="C534" s="68"/>
      <c r="D534" s="68" t="s">
        <v>114</v>
      </c>
      <c r="E534" s="68" t="s">
        <v>87</v>
      </c>
      <c r="F534" s="68" t="s">
        <v>25</v>
      </c>
      <c r="G534" s="68"/>
      <c r="H534" s="67">
        <v>16591</v>
      </c>
      <c r="I534" s="68" t="s">
        <v>200</v>
      </c>
      <c r="J534" s="67">
        <v>16</v>
      </c>
      <c r="K534" s="67">
        <v>34</v>
      </c>
      <c r="L534" s="67"/>
      <c r="M534" s="65">
        <v>1</v>
      </c>
      <c r="N534" s="65"/>
      <c r="O534" s="65">
        <v>1</v>
      </c>
      <c r="P534" s="65"/>
      <c r="Q534" s="65"/>
      <c r="R534" s="65"/>
      <c r="S534" s="62"/>
      <c r="T534" s="69"/>
      <c r="U534" s="67"/>
      <c r="V534" s="67"/>
      <c r="W534" s="81">
        <f ca="1">IFERROR(IFERROR(HLOOKUP(H534,$AD$4:$BE$11,8,0),HLOOKUP(H534,AD$5:$BE$12,8,0)),RANDBETWEEN(5,60))</f>
        <v>29</v>
      </c>
      <c r="X534" s="53">
        <f t="shared" si="17"/>
        <v>1</v>
      </c>
      <c r="Y534" s="53">
        <f t="shared" ca="1" si="18"/>
        <v>2</v>
      </c>
      <c r="Z534" s="79"/>
      <c r="AA534" s="68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6.4" x14ac:dyDescent="0.3">
      <c r="A535" s="67">
        <v>5791</v>
      </c>
      <c r="B535" s="68">
        <v>2017</v>
      </c>
      <c r="C535" s="68" t="s">
        <v>38</v>
      </c>
      <c r="D535" s="68" t="s">
        <v>59</v>
      </c>
      <c r="E535" s="68" t="s">
        <v>20</v>
      </c>
      <c r="F535" s="68" t="s">
        <v>21</v>
      </c>
      <c r="G535" s="68">
        <v>1</v>
      </c>
      <c r="H535" s="67">
        <v>16591</v>
      </c>
      <c r="I535" s="68" t="s">
        <v>196</v>
      </c>
      <c r="J535" s="67"/>
      <c r="K535" s="67"/>
      <c r="L535" s="67">
        <v>68</v>
      </c>
      <c r="M535" s="65">
        <v>1</v>
      </c>
      <c r="N535" s="65">
        <v>1</v>
      </c>
      <c r="O535" s="65"/>
      <c r="P535" s="65"/>
      <c r="Q535" s="65"/>
      <c r="R535" s="65"/>
      <c r="S535" s="62"/>
      <c r="T535" s="69"/>
      <c r="U535" s="67"/>
      <c r="V535" s="67"/>
      <c r="W535" s="81">
        <f ca="1">IFERROR(IFERROR(HLOOKUP(H535,$AD$4:$BE$11,8,0),HLOOKUP(H535,AD$5:$BE$12,8,0)),RANDBETWEEN(5,60))</f>
        <v>29</v>
      </c>
      <c r="X535" s="53">
        <f t="shared" si="17"/>
        <v>1</v>
      </c>
      <c r="Y535" s="53">
        <f t="shared" ca="1" si="18"/>
        <v>2</v>
      </c>
      <c r="Z535" s="79"/>
      <c r="AA535" s="68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6.4" x14ac:dyDescent="0.3">
      <c r="A536" s="67">
        <v>5791</v>
      </c>
      <c r="B536" s="68">
        <v>2017</v>
      </c>
      <c r="C536" s="68" t="s">
        <v>38</v>
      </c>
      <c r="D536" s="68" t="s">
        <v>80</v>
      </c>
      <c r="E536" s="68" t="s">
        <v>81</v>
      </c>
      <c r="F536" s="68" t="s">
        <v>21</v>
      </c>
      <c r="G536" s="68">
        <v>1</v>
      </c>
      <c r="H536" s="67">
        <v>16591</v>
      </c>
      <c r="I536" s="68" t="s">
        <v>196</v>
      </c>
      <c r="J536" s="67"/>
      <c r="K536" s="67"/>
      <c r="L536" s="67">
        <v>68</v>
      </c>
      <c r="M536" s="65">
        <v>1</v>
      </c>
      <c r="N536" s="65">
        <v>1</v>
      </c>
      <c r="O536" s="65"/>
      <c r="P536" s="65"/>
      <c r="Q536" s="65"/>
      <c r="R536" s="65"/>
      <c r="S536" s="62"/>
      <c r="T536" s="69"/>
      <c r="U536" s="67"/>
      <c r="V536" s="67"/>
      <c r="W536" s="81">
        <f ca="1">IFERROR(IFERROR(HLOOKUP(H536,$AD$4:$BE$11,8,0),HLOOKUP(H536,AD$5:$BE$12,8,0)),RANDBETWEEN(5,60))</f>
        <v>29</v>
      </c>
      <c r="X536" s="53">
        <f t="shared" si="17"/>
        <v>1</v>
      </c>
      <c r="Y536" s="53">
        <f t="shared" ca="1" si="18"/>
        <v>2</v>
      </c>
      <c r="Z536" s="79"/>
      <c r="AA536" s="68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6.4" x14ac:dyDescent="0.3">
      <c r="A537" s="67">
        <v>5791</v>
      </c>
      <c r="B537" s="68">
        <v>2017</v>
      </c>
      <c r="C537" s="68" t="s">
        <v>48</v>
      </c>
      <c r="D537" s="68" t="s">
        <v>49</v>
      </c>
      <c r="E537" s="68" t="s">
        <v>30</v>
      </c>
      <c r="F537" s="68" t="s">
        <v>25</v>
      </c>
      <c r="G537" s="68">
        <v>1</v>
      </c>
      <c r="H537" s="67">
        <v>16591</v>
      </c>
      <c r="I537" s="68" t="s">
        <v>208</v>
      </c>
      <c r="J537" s="67"/>
      <c r="K537" s="67"/>
      <c r="L537" s="67">
        <v>72</v>
      </c>
      <c r="M537" s="65"/>
      <c r="N537" s="65"/>
      <c r="O537" s="65">
        <v>1</v>
      </c>
      <c r="P537" s="65"/>
      <c r="Q537" s="65"/>
      <c r="R537" s="65"/>
      <c r="S537" s="62"/>
      <c r="T537" s="69"/>
      <c r="U537" s="67"/>
      <c r="V537" s="67"/>
      <c r="W537" s="81">
        <f ca="1">IFERROR(IFERROR(HLOOKUP(H537,$AD$4:$BE$11,8,0),HLOOKUP(H537,AD$5:$BE$12,8,0)),RANDBETWEEN(5,60))</f>
        <v>29</v>
      </c>
      <c r="X537" s="53">
        <f t="shared" si="17"/>
        <v>1</v>
      </c>
      <c r="Y537" s="53">
        <f t="shared" ca="1" si="18"/>
        <v>2</v>
      </c>
      <c r="Z537" s="79"/>
      <c r="AA537" s="68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3">
      <c r="A538" s="67">
        <v>5791</v>
      </c>
      <c r="B538" s="68">
        <v>2017</v>
      </c>
      <c r="C538" s="68" t="s">
        <v>48</v>
      </c>
      <c r="D538" s="68" t="s">
        <v>140</v>
      </c>
      <c r="E538" s="68" t="s">
        <v>55</v>
      </c>
      <c r="F538" s="68" t="s">
        <v>23</v>
      </c>
      <c r="G538" s="68">
        <v>1</v>
      </c>
      <c r="H538" s="67">
        <v>16591</v>
      </c>
      <c r="I538" s="68" t="s">
        <v>208</v>
      </c>
      <c r="J538" s="67">
        <v>36</v>
      </c>
      <c r="K538" s="67"/>
      <c r="L538" s="67"/>
      <c r="M538" s="65">
        <v>1</v>
      </c>
      <c r="N538" s="65"/>
      <c r="O538" s="65"/>
      <c r="P538" s="65"/>
      <c r="Q538" s="65"/>
      <c r="R538" s="65"/>
      <c r="S538" s="62"/>
      <c r="T538" s="69"/>
      <c r="U538" s="67"/>
      <c r="V538" s="67"/>
      <c r="W538" s="81">
        <f ca="1">IFERROR(IFERROR(HLOOKUP(H538,$AD$4:$BE$11,8,0),HLOOKUP(H538,AD$5:$BE$12,8,0)),RANDBETWEEN(5,60))</f>
        <v>29</v>
      </c>
      <c r="X538" s="53">
        <f t="shared" si="17"/>
        <v>1</v>
      </c>
      <c r="Y538" s="53">
        <f t="shared" ca="1" si="18"/>
        <v>2</v>
      </c>
      <c r="Z538" s="79"/>
      <c r="AA538" s="68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6.4" x14ac:dyDescent="0.3">
      <c r="A539" s="67">
        <v>5791</v>
      </c>
      <c r="B539" s="68">
        <v>2017</v>
      </c>
      <c r="C539" s="68" t="s">
        <v>1</v>
      </c>
      <c r="D539" s="68" t="s">
        <v>92</v>
      </c>
      <c r="E539" s="68" t="s">
        <v>20</v>
      </c>
      <c r="F539" s="68" t="s">
        <v>21</v>
      </c>
      <c r="G539" s="68">
        <v>1</v>
      </c>
      <c r="H539" s="67">
        <v>16591</v>
      </c>
      <c r="I539" s="68" t="s">
        <v>209</v>
      </c>
      <c r="J539" s="67">
        <v>24</v>
      </c>
      <c r="K539" s="67">
        <v>30</v>
      </c>
      <c r="L539" s="67"/>
      <c r="M539" s="65">
        <v>1</v>
      </c>
      <c r="N539" s="65"/>
      <c r="O539" s="65"/>
      <c r="P539" s="65">
        <v>1</v>
      </c>
      <c r="Q539" s="65"/>
      <c r="R539" s="65"/>
      <c r="S539" s="62"/>
      <c r="T539" s="69"/>
      <c r="U539" s="67"/>
      <c r="V539" s="67"/>
      <c r="W539" s="81">
        <f ca="1">IFERROR(IFERROR(HLOOKUP(H539,$AD$4:$BE$11,8,0),HLOOKUP(H539,AD$5:$BE$12,8,0)),RANDBETWEEN(5,60))</f>
        <v>29</v>
      </c>
      <c r="X539" s="53">
        <f t="shared" si="17"/>
        <v>1</v>
      </c>
      <c r="Y539" s="53">
        <f t="shared" ca="1" si="18"/>
        <v>2</v>
      </c>
      <c r="Z539" s="79"/>
      <c r="AA539" s="68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2.8" x14ac:dyDescent="0.3">
      <c r="A540" s="67">
        <v>5791</v>
      </c>
      <c r="B540" s="68">
        <v>2018</v>
      </c>
      <c r="C540" s="68" t="s">
        <v>38</v>
      </c>
      <c r="D540" s="68" t="s">
        <v>59</v>
      </c>
      <c r="E540" s="68" t="s">
        <v>20</v>
      </c>
      <c r="F540" s="68" t="s">
        <v>21</v>
      </c>
      <c r="G540" s="68">
        <v>0.75</v>
      </c>
      <c r="H540" s="67">
        <v>17236</v>
      </c>
      <c r="I540" s="68" t="s">
        <v>282</v>
      </c>
      <c r="J540" s="67"/>
      <c r="K540" s="67"/>
      <c r="L540" s="67">
        <v>36</v>
      </c>
      <c r="M540" s="65">
        <v>1</v>
      </c>
      <c r="N540" s="65"/>
      <c r="O540" s="65"/>
      <c r="P540" s="65">
        <v>1</v>
      </c>
      <c r="Q540" s="65"/>
      <c r="R540" s="65"/>
      <c r="S540" s="62"/>
      <c r="T540" s="69"/>
      <c r="U540" s="67"/>
      <c r="V540" s="67"/>
      <c r="W540" s="81">
        <f ca="1">IFERROR(IFERROR(HLOOKUP(H540,$AD$4:$BE$11,8,0),HLOOKUP(H540,AD$5:$BE$12,8,0)),RANDBETWEEN(5,60))</f>
        <v>29</v>
      </c>
      <c r="X540" s="53">
        <f t="shared" si="17"/>
        <v>1</v>
      </c>
      <c r="Y540" s="53">
        <f t="shared" ca="1" si="18"/>
        <v>2</v>
      </c>
      <c r="Z540" s="79"/>
      <c r="AA540" s="68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2.8" x14ac:dyDescent="0.3">
      <c r="A541" s="67">
        <v>5791</v>
      </c>
      <c r="B541" s="68">
        <v>2018</v>
      </c>
      <c r="C541" s="68" t="s">
        <v>38</v>
      </c>
      <c r="D541" s="68" t="s">
        <v>59</v>
      </c>
      <c r="E541" s="68" t="s">
        <v>20</v>
      </c>
      <c r="F541" s="68" t="s">
        <v>21</v>
      </c>
      <c r="G541" s="68">
        <v>0.75</v>
      </c>
      <c r="H541" s="67">
        <v>17236</v>
      </c>
      <c r="I541" s="68" t="s">
        <v>283</v>
      </c>
      <c r="J541" s="67"/>
      <c r="K541" s="67"/>
      <c r="L541" s="67">
        <v>18</v>
      </c>
      <c r="M541" s="65">
        <v>1</v>
      </c>
      <c r="N541" s="65"/>
      <c r="O541" s="65"/>
      <c r="P541" s="65">
        <v>1</v>
      </c>
      <c r="Q541" s="65"/>
      <c r="R541" s="65"/>
      <c r="S541" s="62"/>
      <c r="T541" s="69"/>
      <c r="U541" s="67"/>
      <c r="V541" s="67"/>
      <c r="W541" s="81">
        <f ca="1">IFERROR(IFERROR(HLOOKUP(H541,$AD$4:$BE$11,8,0),HLOOKUP(H541,AD$5:$BE$12,8,0)),RANDBETWEEN(5,60))</f>
        <v>29</v>
      </c>
      <c r="X541" s="53">
        <f t="shared" si="17"/>
        <v>1</v>
      </c>
      <c r="Y541" s="53">
        <f t="shared" ca="1" si="18"/>
        <v>2</v>
      </c>
      <c r="Z541" s="79"/>
      <c r="AA541" s="68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6.4" x14ac:dyDescent="0.3">
      <c r="A542" s="67">
        <v>5791</v>
      </c>
      <c r="B542" s="68">
        <v>2018</v>
      </c>
      <c r="C542" s="68" t="s">
        <v>38</v>
      </c>
      <c r="D542" s="68" t="s">
        <v>60</v>
      </c>
      <c r="E542" s="68" t="s">
        <v>20</v>
      </c>
      <c r="F542" s="68" t="s">
        <v>21</v>
      </c>
      <c r="G542" s="68">
        <v>0.5</v>
      </c>
      <c r="H542" s="67">
        <v>17236</v>
      </c>
      <c r="I542" s="68" t="s">
        <v>217</v>
      </c>
      <c r="J542" s="67">
        <v>18</v>
      </c>
      <c r="K542" s="67">
        <v>18</v>
      </c>
      <c r="L542" s="67"/>
      <c r="M542" s="65">
        <v>1</v>
      </c>
      <c r="N542" s="65"/>
      <c r="O542" s="65"/>
      <c r="P542" s="65">
        <v>1</v>
      </c>
      <c r="Q542" s="65"/>
      <c r="R542" s="65"/>
      <c r="S542" s="62"/>
      <c r="T542" s="69"/>
      <c r="U542" s="67"/>
      <c r="V542" s="67"/>
      <c r="W542" s="81">
        <f ca="1">IFERROR(IFERROR(HLOOKUP(H542,$AD$4:$BE$11,8,0),HLOOKUP(H542,AD$5:$BE$12,8,0)),RANDBETWEEN(5,60))</f>
        <v>29</v>
      </c>
      <c r="X542" s="53">
        <f t="shared" si="17"/>
        <v>1</v>
      </c>
      <c r="Y542" s="53">
        <f t="shared" ca="1" si="18"/>
        <v>2</v>
      </c>
      <c r="Z542" s="79"/>
      <c r="AA542" s="68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6.4" x14ac:dyDescent="0.3">
      <c r="A543" s="67">
        <v>5791</v>
      </c>
      <c r="B543" s="68">
        <v>2017</v>
      </c>
      <c r="C543" s="68" t="s">
        <v>375</v>
      </c>
      <c r="D543" s="68" t="s">
        <v>220</v>
      </c>
      <c r="E543" s="68" t="s">
        <v>27</v>
      </c>
      <c r="F543" s="68" t="s">
        <v>25</v>
      </c>
      <c r="G543" s="68"/>
      <c r="H543" s="67">
        <v>16591</v>
      </c>
      <c r="I543" s="68" t="s">
        <v>195</v>
      </c>
      <c r="J543" s="67">
        <v>18</v>
      </c>
      <c r="K543" s="67">
        <v>16</v>
      </c>
      <c r="L543" s="67"/>
      <c r="M543" s="65">
        <v>1</v>
      </c>
      <c r="N543" s="65"/>
      <c r="O543" s="65"/>
      <c r="P543" s="65">
        <v>1</v>
      </c>
      <c r="Q543" s="65"/>
      <c r="R543" s="65"/>
      <c r="S543" s="62"/>
      <c r="T543" s="69"/>
      <c r="U543" s="67"/>
      <c r="V543" s="67"/>
      <c r="W543" s="81">
        <f ca="1">IFERROR(IFERROR(HLOOKUP(H543,$AD$4:$BE$11,8,0),HLOOKUP(H543,AD$5:$BE$12,8,0)),RANDBETWEEN(5,60))</f>
        <v>29</v>
      </c>
      <c r="X543" s="53">
        <f t="shared" si="17"/>
        <v>1</v>
      </c>
      <c r="Y543" s="53">
        <f t="shared" ca="1" si="18"/>
        <v>2</v>
      </c>
      <c r="Z543" s="79"/>
      <c r="AA543" s="68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2.8" x14ac:dyDescent="0.3">
      <c r="A544" s="67">
        <v>5791</v>
      </c>
      <c r="B544" s="68">
        <v>2018</v>
      </c>
      <c r="C544" s="68" t="s">
        <v>38</v>
      </c>
      <c r="D544" s="68" t="s">
        <v>80</v>
      </c>
      <c r="E544" s="68" t="s">
        <v>81</v>
      </c>
      <c r="F544" s="68" t="s">
        <v>21</v>
      </c>
      <c r="G544" s="68">
        <v>1</v>
      </c>
      <c r="H544" s="67">
        <v>17236</v>
      </c>
      <c r="I544" s="68" t="s">
        <v>282</v>
      </c>
      <c r="J544" s="67"/>
      <c r="K544" s="67"/>
      <c r="L544" s="67">
        <v>36</v>
      </c>
      <c r="M544" s="65">
        <v>1</v>
      </c>
      <c r="N544" s="65"/>
      <c r="O544" s="65"/>
      <c r="P544" s="65">
        <v>1</v>
      </c>
      <c r="Q544" s="65"/>
      <c r="R544" s="65"/>
      <c r="S544" s="62"/>
      <c r="T544" s="69"/>
      <c r="U544" s="67"/>
      <c r="V544" s="67"/>
      <c r="W544" s="81">
        <f ca="1">IFERROR(IFERROR(HLOOKUP(H544,$AD$4:$BE$11,8,0),HLOOKUP(H544,AD$5:$BE$12,8,0)),RANDBETWEEN(5,60))</f>
        <v>29</v>
      </c>
      <c r="X544" s="53">
        <f t="shared" si="17"/>
        <v>1</v>
      </c>
      <c r="Y544" s="53">
        <f t="shared" ca="1" si="18"/>
        <v>2</v>
      </c>
      <c r="Z544" s="79"/>
      <c r="AA544" s="68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2.8" x14ac:dyDescent="0.3">
      <c r="A545" s="67">
        <v>5791</v>
      </c>
      <c r="B545" s="68">
        <v>2018</v>
      </c>
      <c r="C545" s="68" t="s">
        <v>38</v>
      </c>
      <c r="D545" s="68" t="s">
        <v>80</v>
      </c>
      <c r="E545" s="68" t="s">
        <v>81</v>
      </c>
      <c r="F545" s="68" t="s">
        <v>21</v>
      </c>
      <c r="G545" s="68">
        <v>1</v>
      </c>
      <c r="H545" s="67">
        <v>17236</v>
      </c>
      <c r="I545" s="68" t="s">
        <v>283</v>
      </c>
      <c r="J545" s="67"/>
      <c r="K545" s="67"/>
      <c r="L545" s="67">
        <v>18</v>
      </c>
      <c r="M545" s="65">
        <v>1</v>
      </c>
      <c r="N545" s="65"/>
      <c r="O545" s="65"/>
      <c r="P545" s="65">
        <v>1</v>
      </c>
      <c r="Q545" s="65"/>
      <c r="R545" s="65"/>
      <c r="S545" s="62"/>
      <c r="T545" s="69"/>
      <c r="U545" s="67"/>
      <c r="V545" s="67"/>
      <c r="W545" s="81">
        <f ca="1">IFERROR(IFERROR(HLOOKUP(H545,$AD$4:$BE$11,8,0),HLOOKUP(H545,AD$5:$BE$12,8,0)),RANDBETWEEN(5,60))</f>
        <v>29</v>
      </c>
      <c r="X545" s="53">
        <f t="shared" si="17"/>
        <v>1</v>
      </c>
      <c r="Y545" s="53">
        <f t="shared" ca="1" si="18"/>
        <v>2</v>
      </c>
      <c r="Z545" s="79"/>
      <c r="AA545" s="68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6.4" x14ac:dyDescent="0.3">
      <c r="A546" s="67">
        <v>5791</v>
      </c>
      <c r="B546" s="68">
        <v>2018</v>
      </c>
      <c r="C546" s="68" t="s">
        <v>48</v>
      </c>
      <c r="D546" s="68" t="s">
        <v>49</v>
      </c>
      <c r="E546" s="68" t="s">
        <v>30</v>
      </c>
      <c r="F546" s="68" t="s">
        <v>25</v>
      </c>
      <c r="G546" s="68">
        <v>1</v>
      </c>
      <c r="H546" s="67">
        <v>17236</v>
      </c>
      <c r="I546" s="68" t="s">
        <v>208</v>
      </c>
      <c r="J546" s="67"/>
      <c r="K546" s="67"/>
      <c r="L546" s="67">
        <v>144</v>
      </c>
      <c r="M546" s="65"/>
      <c r="N546" s="65"/>
      <c r="O546" s="65"/>
      <c r="P546" s="65"/>
      <c r="Q546" s="65"/>
      <c r="R546" s="65"/>
      <c r="S546" s="62"/>
      <c r="T546" s="69"/>
      <c r="U546" s="67"/>
      <c r="V546" s="67"/>
      <c r="W546" s="81">
        <f ca="1">IFERROR(IFERROR(HLOOKUP(H546,$AD$4:$BE$11,8,0),HLOOKUP(H546,AD$5:$BE$12,8,0)),RANDBETWEEN(5,60))</f>
        <v>29</v>
      </c>
      <c r="X546" s="53">
        <f t="shared" si="17"/>
        <v>1</v>
      </c>
      <c r="Y546" s="53">
        <f t="shared" ca="1" si="18"/>
        <v>2</v>
      </c>
      <c r="Z546" s="79"/>
      <c r="AA546" s="68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3">
      <c r="A547" s="67">
        <v>5791</v>
      </c>
      <c r="B547" s="68">
        <v>2018</v>
      </c>
      <c r="C547" s="68" t="s">
        <v>48</v>
      </c>
      <c r="D547" s="68" t="s">
        <v>140</v>
      </c>
      <c r="E547" s="68" t="s">
        <v>55</v>
      </c>
      <c r="F547" s="68" t="s">
        <v>23</v>
      </c>
      <c r="G547" s="68">
        <v>1</v>
      </c>
      <c r="H547" s="67">
        <v>17236</v>
      </c>
      <c r="I547" s="68" t="s">
        <v>208</v>
      </c>
      <c r="J547" s="67">
        <v>18</v>
      </c>
      <c r="K547" s="67"/>
      <c r="L547" s="67">
        <v>72</v>
      </c>
      <c r="M547" s="65">
        <v>1</v>
      </c>
      <c r="N547" s="65">
        <v>1</v>
      </c>
      <c r="O547" s="65"/>
      <c r="P547" s="65"/>
      <c r="Q547" s="65"/>
      <c r="R547" s="65"/>
      <c r="S547" s="62"/>
      <c r="T547" s="69"/>
      <c r="U547" s="67"/>
      <c r="V547" s="67"/>
      <c r="W547" s="81">
        <f ca="1">IFERROR(IFERROR(HLOOKUP(H547,$AD$4:$BE$11,8,0),HLOOKUP(H547,AD$5:$BE$12,8,0)),RANDBETWEEN(5,60))</f>
        <v>29</v>
      </c>
      <c r="X547" s="53">
        <f t="shared" si="17"/>
        <v>1</v>
      </c>
      <c r="Y547" s="53">
        <f t="shared" ca="1" si="18"/>
        <v>2</v>
      </c>
      <c r="Z547" s="79"/>
      <c r="AA547" s="68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6.4" x14ac:dyDescent="0.3">
      <c r="A548" s="67">
        <v>6368</v>
      </c>
      <c r="B548" s="68">
        <v>2018</v>
      </c>
      <c r="C548" s="68" t="s">
        <v>64</v>
      </c>
      <c r="D548" s="68" t="s">
        <v>65</v>
      </c>
      <c r="E548" s="68" t="s">
        <v>30</v>
      </c>
      <c r="F548" s="68" t="s">
        <v>25</v>
      </c>
      <c r="G548" s="68">
        <v>1</v>
      </c>
      <c r="H548" s="67">
        <v>17043</v>
      </c>
      <c r="I548" s="68" t="s">
        <v>177</v>
      </c>
      <c r="J548" s="67">
        <v>18</v>
      </c>
      <c r="K548" s="67">
        <v>36</v>
      </c>
      <c r="L548" s="67"/>
      <c r="M548" s="65">
        <v>1</v>
      </c>
      <c r="N548" s="65"/>
      <c r="O548" s="65"/>
      <c r="P548" s="65">
        <v>1</v>
      </c>
      <c r="Q548" s="65"/>
      <c r="R548" s="65"/>
      <c r="S548" s="62"/>
      <c r="T548" s="69"/>
      <c r="U548" s="67"/>
      <c r="V548" s="67"/>
      <c r="W548" s="81">
        <f ca="1">IFERROR(IFERROR(HLOOKUP(H548,$AD$4:$BE$11,8,0),HLOOKUP(H548,AD$5:$BE$12,8,0)),RANDBETWEEN(5,60))</f>
        <v>39</v>
      </c>
      <c r="X548" s="53">
        <f t="shared" si="17"/>
        <v>1</v>
      </c>
      <c r="Y548" s="53">
        <f t="shared" ca="1" si="18"/>
        <v>3</v>
      </c>
      <c r="Z548" s="79"/>
      <c r="AA548" s="68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6.4" x14ac:dyDescent="0.3">
      <c r="A549" s="67">
        <v>6368</v>
      </c>
      <c r="B549" s="68">
        <v>2018</v>
      </c>
      <c r="C549" s="68" t="s">
        <v>67</v>
      </c>
      <c r="D549" s="68" t="s">
        <v>68</v>
      </c>
      <c r="E549" s="68" t="s">
        <v>69</v>
      </c>
      <c r="F549" s="68" t="s">
        <v>23</v>
      </c>
      <c r="G549" s="68">
        <v>1</v>
      </c>
      <c r="H549" s="67">
        <v>17043</v>
      </c>
      <c r="I549" s="68" t="s">
        <v>197</v>
      </c>
      <c r="J549" s="67"/>
      <c r="K549" s="67">
        <v>32</v>
      </c>
      <c r="L549" s="67"/>
      <c r="M549" s="65">
        <v>1</v>
      </c>
      <c r="N549" s="65"/>
      <c r="O549" s="65">
        <v>1</v>
      </c>
      <c r="P549" s="65"/>
      <c r="Q549" s="65"/>
      <c r="R549" s="65"/>
      <c r="S549" s="62"/>
      <c r="T549" s="69"/>
      <c r="U549" s="67"/>
      <c r="V549" s="67"/>
      <c r="W549" s="81">
        <f ca="1">IFERROR(IFERROR(HLOOKUP(H549,$AD$4:$BE$11,8,0),HLOOKUP(H549,AD$5:$BE$12,8,0)),RANDBETWEEN(5,60))</f>
        <v>39</v>
      </c>
      <c r="X549" s="53">
        <f t="shared" si="17"/>
        <v>1</v>
      </c>
      <c r="Y549" s="53">
        <f t="shared" ca="1" si="18"/>
        <v>3</v>
      </c>
      <c r="Z549" s="79"/>
      <c r="AA549" s="68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6.4" x14ac:dyDescent="0.3">
      <c r="A550" s="67">
        <v>6368</v>
      </c>
      <c r="B550" s="68">
        <v>2018</v>
      </c>
      <c r="C550" s="68" t="s">
        <v>67</v>
      </c>
      <c r="D550" s="68" t="s">
        <v>68</v>
      </c>
      <c r="E550" s="68" t="s">
        <v>69</v>
      </c>
      <c r="F550" s="68" t="s">
        <v>23</v>
      </c>
      <c r="G550" s="68">
        <v>1</v>
      </c>
      <c r="H550" s="67">
        <v>17043</v>
      </c>
      <c r="I550" s="68" t="s">
        <v>197</v>
      </c>
      <c r="J550" s="67">
        <v>34</v>
      </c>
      <c r="K550" s="67"/>
      <c r="L550" s="67"/>
      <c r="M550" s="65"/>
      <c r="N550" s="65"/>
      <c r="O550" s="65"/>
      <c r="P550" s="65"/>
      <c r="Q550" s="65"/>
      <c r="R550" s="65"/>
      <c r="S550" s="62"/>
      <c r="T550" s="69"/>
      <c r="U550" s="67"/>
      <c r="V550" s="67"/>
      <c r="W550" s="81">
        <f ca="1">IFERROR(IFERROR(HLOOKUP(H550,$AD$4:$BE$11,8,0),HLOOKUP(H550,AD$5:$BE$12,8,0)),RANDBETWEEN(5,60))</f>
        <v>39</v>
      </c>
      <c r="X550" s="53">
        <f t="shared" si="17"/>
        <v>1</v>
      </c>
      <c r="Y550" s="53">
        <f t="shared" ca="1" si="18"/>
        <v>3</v>
      </c>
      <c r="Z550" s="79"/>
      <c r="AA550" s="68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6.4" x14ac:dyDescent="0.3">
      <c r="A551" s="58">
        <v>6368</v>
      </c>
      <c r="B551" s="59">
        <v>2018</v>
      </c>
      <c r="C551" s="60" t="s">
        <v>31</v>
      </c>
      <c r="D551" s="60" t="s">
        <v>34</v>
      </c>
      <c r="E551" s="60" t="s">
        <v>28</v>
      </c>
      <c r="F551" s="60" t="s">
        <v>23</v>
      </c>
      <c r="G551" s="61">
        <v>0.5</v>
      </c>
      <c r="H551" s="58">
        <v>17043</v>
      </c>
      <c r="I551" s="60" t="s">
        <v>184</v>
      </c>
      <c r="J551" s="58">
        <v>9</v>
      </c>
      <c r="K551" s="58">
        <v>18</v>
      </c>
      <c r="L551" s="58"/>
      <c r="M551" s="65">
        <v>1</v>
      </c>
      <c r="N551" s="65"/>
      <c r="O551" s="65"/>
      <c r="P551" s="65">
        <v>1</v>
      </c>
      <c r="Q551" s="65"/>
      <c r="R551" s="65"/>
      <c r="S551" s="62"/>
      <c r="T551" s="63"/>
      <c r="U551" s="58"/>
      <c r="V551" s="58"/>
      <c r="W551" s="81">
        <f ca="1">IFERROR(IFERROR(HLOOKUP(H551,$AD$4:$BE$11,8,0),HLOOKUP(H551,AD$5:$BE$12,8,0)),RANDBETWEEN(5,60))</f>
        <v>39</v>
      </c>
      <c r="X551" s="53">
        <f t="shared" si="17"/>
        <v>1</v>
      </c>
      <c r="Y551" s="53">
        <f t="shared" ca="1" si="18"/>
        <v>3</v>
      </c>
      <c r="Z551" s="78"/>
      <c r="AA551" s="60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6.4" x14ac:dyDescent="0.3">
      <c r="A552" s="58">
        <v>6368</v>
      </c>
      <c r="B552" s="59">
        <v>2018</v>
      </c>
      <c r="C552" s="60" t="s">
        <v>107</v>
      </c>
      <c r="D552" s="60" t="s">
        <v>223</v>
      </c>
      <c r="E552" s="60" t="s">
        <v>26</v>
      </c>
      <c r="F552" s="60" t="s">
        <v>25</v>
      </c>
      <c r="G552" s="61">
        <v>0.5</v>
      </c>
      <c r="H552" s="58">
        <v>17043</v>
      </c>
      <c r="I552" s="60" t="s">
        <v>207</v>
      </c>
      <c r="J552" s="58">
        <v>18</v>
      </c>
      <c r="K552" s="58">
        <v>36</v>
      </c>
      <c r="L552" s="58"/>
      <c r="M552" s="65">
        <v>1</v>
      </c>
      <c r="N552" s="65">
        <v>1</v>
      </c>
      <c r="O552" s="65"/>
      <c r="P552" s="65"/>
      <c r="Q552" s="65"/>
      <c r="R552" s="65"/>
      <c r="S552" s="62"/>
      <c r="T552" s="63"/>
      <c r="U552" s="58"/>
      <c r="V552" s="58"/>
      <c r="W552" s="81">
        <f ca="1">IFERROR(IFERROR(HLOOKUP(H552,$AD$4:$BE$11,8,0),HLOOKUP(H552,AD$5:$BE$12,8,0)),RANDBETWEEN(5,60))</f>
        <v>39</v>
      </c>
      <c r="X552" s="53">
        <f t="shared" si="17"/>
        <v>1</v>
      </c>
      <c r="Y552" s="53">
        <f t="shared" ca="1" si="18"/>
        <v>3</v>
      </c>
      <c r="Z552" s="78"/>
      <c r="AA552" s="60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6.4" x14ac:dyDescent="0.3">
      <c r="A553" s="58">
        <v>6368</v>
      </c>
      <c r="B553" s="59">
        <v>2018</v>
      </c>
      <c r="C553" s="60" t="s">
        <v>74</v>
      </c>
      <c r="D553" s="60" t="s">
        <v>224</v>
      </c>
      <c r="E553" s="60" t="s">
        <v>76</v>
      </c>
      <c r="F553" s="60" t="s">
        <v>23</v>
      </c>
      <c r="G553" s="61">
        <v>1</v>
      </c>
      <c r="H553" s="58">
        <v>17043</v>
      </c>
      <c r="I553" s="60" t="s">
        <v>198</v>
      </c>
      <c r="J553" s="58"/>
      <c r="K553" s="58">
        <v>20</v>
      </c>
      <c r="L553" s="58"/>
      <c r="M553" s="65">
        <v>1</v>
      </c>
      <c r="N553" s="65"/>
      <c r="O553" s="65"/>
      <c r="P553" s="65">
        <v>1</v>
      </c>
      <c r="Q553" s="65"/>
      <c r="R553" s="65"/>
      <c r="S553" s="62"/>
      <c r="T553" s="63"/>
      <c r="U553" s="58"/>
      <c r="V553" s="58"/>
      <c r="W553" s="81">
        <f ca="1">IFERROR(IFERROR(HLOOKUP(H553,$AD$4:$BE$11,8,0),HLOOKUP(H553,AD$5:$BE$12,8,0)),RANDBETWEEN(5,60))</f>
        <v>39</v>
      </c>
      <c r="X553" s="53">
        <f t="shared" si="17"/>
        <v>1</v>
      </c>
      <c r="Y553" s="53">
        <f t="shared" ca="1" si="18"/>
        <v>3</v>
      </c>
      <c r="Z553" s="78"/>
      <c r="AA553" s="60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6.4" x14ac:dyDescent="0.3">
      <c r="A554" s="58">
        <v>6368</v>
      </c>
      <c r="B554" s="59">
        <v>2018</v>
      </c>
      <c r="C554" s="60" t="s">
        <v>0</v>
      </c>
      <c r="D554" s="60" t="s">
        <v>79</v>
      </c>
      <c r="E554" s="60" t="s">
        <v>27</v>
      </c>
      <c r="F554" s="60" t="s">
        <v>25</v>
      </c>
      <c r="G554" s="61">
        <v>0.85</v>
      </c>
      <c r="H554" s="58">
        <v>17043</v>
      </c>
      <c r="I554" s="60" t="s">
        <v>195</v>
      </c>
      <c r="J554" s="58">
        <v>18</v>
      </c>
      <c r="K554" s="58">
        <v>32</v>
      </c>
      <c r="L554" s="58"/>
      <c r="M554" s="65">
        <v>1</v>
      </c>
      <c r="N554" s="65"/>
      <c r="O554" s="65"/>
      <c r="P554" s="65">
        <v>1</v>
      </c>
      <c r="Q554" s="65"/>
      <c r="R554" s="65"/>
      <c r="S554" s="62"/>
      <c r="T554" s="63"/>
      <c r="U554" s="58"/>
      <c r="V554" s="58"/>
      <c r="W554" s="81">
        <f ca="1">IFERROR(IFERROR(HLOOKUP(H554,$AD$4:$BE$11,8,0),HLOOKUP(H554,AD$5:$BE$12,8,0)),RANDBETWEEN(5,60))</f>
        <v>39</v>
      </c>
      <c r="X554" s="53">
        <f t="shared" si="17"/>
        <v>1</v>
      </c>
      <c r="Y554" s="53">
        <f t="shared" ca="1" si="18"/>
        <v>3</v>
      </c>
      <c r="Z554" s="78"/>
      <c r="AA554" s="60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6.4" x14ac:dyDescent="0.3">
      <c r="A555" s="58">
        <v>6368</v>
      </c>
      <c r="B555" s="59">
        <v>2018</v>
      </c>
      <c r="C555" s="60" t="s">
        <v>38</v>
      </c>
      <c r="D555" s="60" t="s">
        <v>60</v>
      </c>
      <c r="E555" s="60" t="s">
        <v>20</v>
      </c>
      <c r="F555" s="60" t="s">
        <v>21</v>
      </c>
      <c r="G555" s="61">
        <v>0.5</v>
      </c>
      <c r="H555" s="58">
        <v>17043</v>
      </c>
      <c r="I555" s="60" t="s">
        <v>221</v>
      </c>
      <c r="J555" s="58"/>
      <c r="K555" s="58"/>
      <c r="L555" s="58">
        <v>68</v>
      </c>
      <c r="M555" s="65">
        <v>1</v>
      </c>
      <c r="N555" s="65">
        <v>1</v>
      </c>
      <c r="O555" s="65"/>
      <c r="P555" s="65"/>
      <c r="Q555" s="65"/>
      <c r="R555" s="65"/>
      <c r="S555" s="62"/>
      <c r="T555" s="63"/>
      <c r="U555" s="58"/>
      <c r="V555" s="58"/>
      <c r="W555" s="81">
        <f ca="1">IFERROR(IFERROR(HLOOKUP(H555,$AD$4:$BE$11,8,0),HLOOKUP(H555,AD$5:$BE$12,8,0)),RANDBETWEEN(5,60))</f>
        <v>39</v>
      </c>
      <c r="X555" s="53">
        <f t="shared" si="17"/>
        <v>1</v>
      </c>
      <c r="Y555" s="53">
        <f t="shared" ca="1" si="18"/>
        <v>3</v>
      </c>
      <c r="Z555" s="78"/>
      <c r="AA555" s="60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6.4" x14ac:dyDescent="0.3">
      <c r="A556" s="58">
        <v>6368</v>
      </c>
      <c r="B556" s="59">
        <v>2018</v>
      </c>
      <c r="C556" s="60" t="s">
        <v>38</v>
      </c>
      <c r="D556" s="60" t="s">
        <v>41</v>
      </c>
      <c r="E556" s="60" t="s">
        <v>27</v>
      </c>
      <c r="F556" s="60" t="s">
        <v>25</v>
      </c>
      <c r="G556" s="61">
        <v>1</v>
      </c>
      <c r="H556" s="58">
        <v>17043</v>
      </c>
      <c r="I556" s="60" t="s">
        <v>221</v>
      </c>
      <c r="J556" s="58"/>
      <c r="K556" s="58"/>
      <c r="L556" s="58">
        <v>68</v>
      </c>
      <c r="M556" s="65">
        <v>1</v>
      </c>
      <c r="N556" s="65">
        <v>1</v>
      </c>
      <c r="O556" s="65"/>
      <c r="P556" s="65"/>
      <c r="Q556" s="65"/>
      <c r="R556" s="65"/>
      <c r="S556" s="62"/>
      <c r="T556" s="63"/>
      <c r="U556" s="58"/>
      <c r="V556" s="58"/>
      <c r="W556" s="81">
        <f ca="1">IFERROR(IFERROR(HLOOKUP(H556,$AD$4:$BE$11,8,0),HLOOKUP(H556,AD$5:$BE$12,8,0)),RANDBETWEEN(5,60))</f>
        <v>39</v>
      </c>
      <c r="X556" s="53">
        <f t="shared" si="17"/>
        <v>1</v>
      </c>
      <c r="Y556" s="53">
        <f t="shared" ca="1" si="18"/>
        <v>3</v>
      </c>
      <c r="Z556" s="78"/>
      <c r="AA556" s="60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6.4" x14ac:dyDescent="0.3">
      <c r="A557" s="58">
        <v>6368</v>
      </c>
      <c r="B557" s="59">
        <v>2018</v>
      </c>
      <c r="C557" s="60" t="s">
        <v>38</v>
      </c>
      <c r="D557" s="60" t="s">
        <v>80</v>
      </c>
      <c r="E557" s="60" t="s">
        <v>81</v>
      </c>
      <c r="F557" s="60" t="s">
        <v>21</v>
      </c>
      <c r="G557" s="61">
        <v>1</v>
      </c>
      <c r="H557" s="58">
        <v>17043</v>
      </c>
      <c r="I557" s="60" t="s">
        <v>221</v>
      </c>
      <c r="J557" s="58"/>
      <c r="K557" s="58"/>
      <c r="L557" s="58">
        <v>68</v>
      </c>
      <c r="M557" s="65">
        <v>1</v>
      </c>
      <c r="N557" s="65">
        <v>1</v>
      </c>
      <c r="O557" s="65"/>
      <c r="P557" s="65"/>
      <c r="Q557" s="65"/>
      <c r="R557" s="65"/>
      <c r="S557" s="62"/>
      <c r="T557" s="63"/>
      <c r="U557" s="58"/>
      <c r="V557" s="58"/>
      <c r="W557" s="81">
        <f ca="1">IFERROR(IFERROR(HLOOKUP(H557,$AD$4:$BE$11,8,0),HLOOKUP(H557,AD$5:$BE$12,8,0)),RANDBETWEEN(5,60))</f>
        <v>39</v>
      </c>
      <c r="X557" s="53">
        <f t="shared" si="17"/>
        <v>1</v>
      </c>
      <c r="Y557" s="53">
        <f t="shared" ca="1" si="18"/>
        <v>3</v>
      </c>
      <c r="Z557" s="78"/>
      <c r="AA557" s="60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6.4" x14ac:dyDescent="0.3">
      <c r="A558" s="58">
        <v>6368</v>
      </c>
      <c r="B558" s="59">
        <v>2018</v>
      </c>
      <c r="C558" s="60" t="s">
        <v>42</v>
      </c>
      <c r="D558" s="60" t="s">
        <v>225</v>
      </c>
      <c r="E558" s="60" t="s">
        <v>20</v>
      </c>
      <c r="F558" s="60" t="s">
        <v>21</v>
      </c>
      <c r="G558" s="61">
        <v>1</v>
      </c>
      <c r="H558" s="58">
        <v>17043</v>
      </c>
      <c r="I558" s="60" t="s">
        <v>198</v>
      </c>
      <c r="J558" s="58">
        <v>16</v>
      </c>
      <c r="K558" s="58">
        <v>20</v>
      </c>
      <c r="L558" s="58"/>
      <c r="M558" s="65"/>
      <c r="N558" s="65"/>
      <c r="O558" s="65"/>
      <c r="P558" s="65"/>
      <c r="Q558" s="65"/>
      <c r="R558" s="65"/>
      <c r="S558" s="62"/>
      <c r="T558" s="63"/>
      <c r="U558" s="58"/>
      <c r="V558" s="58"/>
      <c r="W558" s="81">
        <f ca="1">IFERROR(IFERROR(HLOOKUP(H558,$AD$4:$BE$11,8,0),HLOOKUP(H558,AD$5:$BE$12,8,0)),RANDBETWEEN(5,60))</f>
        <v>39</v>
      </c>
      <c r="X558" s="53">
        <f t="shared" si="17"/>
        <v>1</v>
      </c>
      <c r="Y558" s="53">
        <f t="shared" ca="1" si="18"/>
        <v>3</v>
      </c>
      <c r="Z558" s="78"/>
      <c r="AA558" s="60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6.4" x14ac:dyDescent="0.3">
      <c r="A559" s="58">
        <v>6368</v>
      </c>
      <c r="B559" s="59">
        <v>2018</v>
      </c>
      <c r="C559" s="60" t="s">
        <v>45</v>
      </c>
      <c r="D559" s="60" t="s">
        <v>122</v>
      </c>
      <c r="E559" s="60" t="s">
        <v>20</v>
      </c>
      <c r="F559" s="60" t="s">
        <v>21</v>
      </c>
      <c r="G559" s="61">
        <v>0.5</v>
      </c>
      <c r="H559" s="58">
        <v>17043</v>
      </c>
      <c r="I559" s="60" t="s">
        <v>199</v>
      </c>
      <c r="J559" s="58"/>
      <c r="K559" s="58">
        <v>20</v>
      </c>
      <c r="L559" s="58"/>
      <c r="M559" s="65">
        <v>1</v>
      </c>
      <c r="N559" s="65"/>
      <c r="O559" s="65"/>
      <c r="P559" s="65">
        <v>1</v>
      </c>
      <c r="Q559" s="65"/>
      <c r="R559" s="65"/>
      <c r="S559" s="62"/>
      <c r="T559" s="63"/>
      <c r="U559" s="58"/>
      <c r="V559" s="58"/>
      <c r="W559" s="81">
        <f ca="1">IFERROR(IFERROR(HLOOKUP(H559,$AD$4:$BE$11,8,0),HLOOKUP(H559,AD$5:$BE$12,8,0)),RANDBETWEEN(5,60))</f>
        <v>39</v>
      </c>
      <c r="X559" s="53">
        <f t="shared" si="17"/>
        <v>1</v>
      </c>
      <c r="Y559" s="53">
        <f t="shared" ca="1" si="18"/>
        <v>3</v>
      </c>
      <c r="Z559" s="78"/>
      <c r="AA559" s="60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6.4" x14ac:dyDescent="0.3">
      <c r="A560" s="58">
        <v>6368</v>
      </c>
      <c r="B560" s="59">
        <v>2018</v>
      </c>
      <c r="C560" s="60" t="s">
        <v>45</v>
      </c>
      <c r="D560" s="60" t="s">
        <v>226</v>
      </c>
      <c r="E560" s="60" t="s">
        <v>26</v>
      </c>
      <c r="F560" s="60" t="s">
        <v>25</v>
      </c>
      <c r="G560" s="61">
        <v>0.5</v>
      </c>
      <c r="H560" s="58">
        <v>17043</v>
      </c>
      <c r="I560" s="60" t="s">
        <v>47</v>
      </c>
      <c r="J560" s="58"/>
      <c r="K560" s="58">
        <v>58</v>
      </c>
      <c r="L560" s="58"/>
      <c r="M560" s="65"/>
      <c r="N560" s="65"/>
      <c r="O560" s="65"/>
      <c r="P560" s="65"/>
      <c r="Q560" s="65"/>
      <c r="R560" s="65"/>
      <c r="S560" s="62"/>
      <c r="T560" s="63"/>
      <c r="U560" s="58"/>
      <c r="V560" s="58"/>
      <c r="W560" s="81">
        <f ca="1">IFERROR(IFERROR(HLOOKUP(H560,$AD$4:$BE$11,8,0),HLOOKUP(H560,AD$5:$BE$12,8,0)),RANDBETWEEN(5,60))</f>
        <v>39</v>
      </c>
      <c r="X560" s="53">
        <f t="shared" si="17"/>
        <v>1</v>
      </c>
      <c r="Y560" s="53">
        <f t="shared" ca="1" si="18"/>
        <v>3</v>
      </c>
      <c r="Z560" s="78"/>
      <c r="AA560" s="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6.4" x14ac:dyDescent="0.3">
      <c r="A561" s="58">
        <v>6368</v>
      </c>
      <c r="B561" s="59">
        <v>2018</v>
      </c>
      <c r="C561" s="60" t="s">
        <v>45</v>
      </c>
      <c r="D561" s="60" t="s">
        <v>84</v>
      </c>
      <c r="E561" s="60" t="s">
        <v>20</v>
      </c>
      <c r="F561" s="60" t="s">
        <v>21</v>
      </c>
      <c r="G561" s="61">
        <v>1</v>
      </c>
      <c r="H561" s="58">
        <v>17043</v>
      </c>
      <c r="I561" s="60" t="s">
        <v>199</v>
      </c>
      <c r="J561" s="58">
        <v>16</v>
      </c>
      <c r="K561" s="58">
        <v>20</v>
      </c>
      <c r="L561" s="58"/>
      <c r="M561" s="65">
        <v>1</v>
      </c>
      <c r="N561" s="65"/>
      <c r="O561" s="65"/>
      <c r="P561" s="65">
        <v>1</v>
      </c>
      <c r="Q561" s="65"/>
      <c r="R561" s="65"/>
      <c r="S561" s="62"/>
      <c r="T561" s="63"/>
      <c r="U561" s="58"/>
      <c r="V561" s="58"/>
      <c r="W561" s="81">
        <f ca="1">IFERROR(IFERROR(HLOOKUP(H561,$AD$4:$BE$11,8,0),HLOOKUP(H561,AD$5:$BE$12,8,0)),RANDBETWEEN(5,60))</f>
        <v>39</v>
      </c>
      <c r="X561" s="53">
        <f t="shared" si="17"/>
        <v>1</v>
      </c>
      <c r="Y561" s="53">
        <f t="shared" ca="1" si="18"/>
        <v>3</v>
      </c>
      <c r="Z561" s="78"/>
      <c r="AA561" s="60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6.4" x14ac:dyDescent="0.3">
      <c r="A562" s="58">
        <v>6368</v>
      </c>
      <c r="B562" s="59">
        <v>2018</v>
      </c>
      <c r="C562" s="68" t="s">
        <v>45</v>
      </c>
      <c r="D562" s="68" t="s">
        <v>84</v>
      </c>
      <c r="E562" s="68" t="s">
        <v>20</v>
      </c>
      <c r="F562" s="68" t="s">
        <v>21</v>
      </c>
      <c r="G562" s="68">
        <v>1</v>
      </c>
      <c r="H562" s="58">
        <v>17043</v>
      </c>
      <c r="I562" s="60" t="s">
        <v>47</v>
      </c>
      <c r="J562" s="58"/>
      <c r="K562" s="58"/>
      <c r="L562" s="58"/>
      <c r="M562" s="65"/>
      <c r="N562" s="65"/>
      <c r="O562" s="65"/>
      <c r="P562" s="65"/>
      <c r="Q562" s="65"/>
      <c r="R562" s="65"/>
      <c r="S562" s="62"/>
      <c r="T562" s="63"/>
      <c r="U562" s="58"/>
      <c r="V562" s="58"/>
      <c r="W562" s="81">
        <f ca="1">IFERROR(IFERROR(HLOOKUP(H562,$AD$4:$BE$11,8,0),HLOOKUP(H562,AD$5:$BE$12,8,0)),RANDBETWEEN(5,60))</f>
        <v>39</v>
      </c>
      <c r="X562" s="53">
        <f t="shared" si="17"/>
        <v>1</v>
      </c>
      <c r="Y562" s="53">
        <f t="shared" ca="1" si="18"/>
        <v>3</v>
      </c>
      <c r="Z562" s="78"/>
      <c r="AA562" s="60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6.4" x14ac:dyDescent="0.3">
      <c r="A563" s="58">
        <v>6368</v>
      </c>
      <c r="B563" s="59">
        <v>2018</v>
      </c>
      <c r="C563" s="68" t="s">
        <v>45</v>
      </c>
      <c r="D563" s="60" t="s">
        <v>123</v>
      </c>
      <c r="E563" s="60" t="s">
        <v>28</v>
      </c>
      <c r="F563" s="60" t="s">
        <v>23</v>
      </c>
      <c r="G563" s="61">
        <v>1</v>
      </c>
      <c r="H563" s="58">
        <v>17043</v>
      </c>
      <c r="I563" s="60" t="s">
        <v>47</v>
      </c>
      <c r="J563" s="58"/>
      <c r="K563" s="58"/>
      <c r="L563" s="58"/>
      <c r="M563" s="65"/>
      <c r="N563" s="65"/>
      <c r="O563" s="65"/>
      <c r="P563" s="65"/>
      <c r="Q563" s="65"/>
      <c r="R563" s="65"/>
      <c r="S563" s="62"/>
      <c r="T563" s="63"/>
      <c r="U563" s="58"/>
      <c r="V563" s="58"/>
      <c r="W563" s="81">
        <f ca="1">IFERROR(IFERROR(HLOOKUP(H563,$AD$4:$BE$11,8,0),HLOOKUP(H563,AD$5:$BE$12,8,0)),RANDBETWEEN(5,60))</f>
        <v>39</v>
      </c>
      <c r="X563" s="53">
        <f t="shared" si="17"/>
        <v>1</v>
      </c>
      <c r="Y563" s="53">
        <f t="shared" ca="1" si="18"/>
        <v>3</v>
      </c>
      <c r="Z563" s="78"/>
      <c r="AA563" s="60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6.4" x14ac:dyDescent="0.3">
      <c r="A564" s="58">
        <v>6368</v>
      </c>
      <c r="B564" s="59">
        <v>2018</v>
      </c>
      <c r="C564" s="60" t="s">
        <v>45</v>
      </c>
      <c r="D564" s="60" t="s">
        <v>85</v>
      </c>
      <c r="E564" s="60" t="s">
        <v>20</v>
      </c>
      <c r="F564" s="60" t="s">
        <v>25</v>
      </c>
      <c r="G564" s="61">
        <v>0.5</v>
      </c>
      <c r="H564" s="58">
        <v>17043</v>
      </c>
      <c r="I564" s="60" t="s">
        <v>47</v>
      </c>
      <c r="J564" s="58"/>
      <c r="K564" s="58"/>
      <c r="L564" s="58"/>
      <c r="M564" s="65"/>
      <c r="N564" s="65"/>
      <c r="O564" s="65"/>
      <c r="P564" s="65"/>
      <c r="Q564" s="65"/>
      <c r="R564" s="65"/>
      <c r="S564" s="62"/>
      <c r="T564" s="63"/>
      <c r="U564" s="58"/>
      <c r="V564" s="58"/>
      <c r="W564" s="81">
        <f ca="1">IFERROR(IFERROR(HLOOKUP(H564,$AD$4:$BE$11,8,0),HLOOKUP(H564,AD$5:$BE$12,8,0)),RANDBETWEEN(5,60))</f>
        <v>39</v>
      </c>
      <c r="X564" s="53">
        <f t="shared" si="17"/>
        <v>1</v>
      </c>
      <c r="Y564" s="53">
        <f t="shared" ca="1" si="18"/>
        <v>3</v>
      </c>
      <c r="Z564" s="78"/>
      <c r="AA564" s="60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6.4" x14ac:dyDescent="0.3">
      <c r="A565" s="58">
        <v>6368</v>
      </c>
      <c r="B565" s="59">
        <v>2018</v>
      </c>
      <c r="C565" s="60" t="s">
        <v>48</v>
      </c>
      <c r="D565" s="60" t="s">
        <v>49</v>
      </c>
      <c r="E565" s="60" t="s">
        <v>30</v>
      </c>
      <c r="F565" s="60" t="s">
        <v>25</v>
      </c>
      <c r="G565" s="61">
        <v>1</v>
      </c>
      <c r="H565" s="58">
        <v>17043</v>
      </c>
      <c r="I565" s="60" t="s">
        <v>208</v>
      </c>
      <c r="J565" s="58"/>
      <c r="K565" s="58"/>
      <c r="L565" s="58">
        <v>72</v>
      </c>
      <c r="M565" s="65"/>
      <c r="N565" s="65"/>
      <c r="O565" s="65">
        <v>1</v>
      </c>
      <c r="P565" s="65"/>
      <c r="Q565" s="65"/>
      <c r="R565" s="65"/>
      <c r="S565" s="62"/>
      <c r="T565" s="63"/>
      <c r="U565" s="58"/>
      <c r="V565" s="58"/>
      <c r="W565" s="81">
        <f ca="1">IFERROR(IFERROR(HLOOKUP(H565,$AD$4:$BE$11,8,0),HLOOKUP(H565,AD$5:$BE$12,8,0)),RANDBETWEEN(5,60))</f>
        <v>39</v>
      </c>
      <c r="X565" s="53">
        <f t="shared" si="17"/>
        <v>1</v>
      </c>
      <c r="Y565" s="53">
        <f t="shared" ca="1" si="18"/>
        <v>3</v>
      </c>
      <c r="Z565" s="78"/>
      <c r="AA565" s="60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3">
      <c r="A566" s="58">
        <v>6368</v>
      </c>
      <c r="B566" s="59">
        <v>2018</v>
      </c>
      <c r="C566" s="60" t="s">
        <v>48</v>
      </c>
      <c r="D566" s="60" t="s">
        <v>140</v>
      </c>
      <c r="E566" s="60" t="s">
        <v>55</v>
      </c>
      <c r="F566" s="60" t="s">
        <v>23</v>
      </c>
      <c r="G566" s="61">
        <v>1</v>
      </c>
      <c r="H566" s="58">
        <v>17043</v>
      </c>
      <c r="I566" s="60" t="s">
        <v>208</v>
      </c>
      <c r="J566" s="58">
        <v>36</v>
      </c>
      <c r="K566" s="58"/>
      <c r="L566" s="58">
        <v>36</v>
      </c>
      <c r="M566" s="65">
        <v>1</v>
      </c>
      <c r="N566" s="65"/>
      <c r="O566" s="65"/>
      <c r="P566" s="65"/>
      <c r="Q566" s="65"/>
      <c r="R566" s="65"/>
      <c r="S566" s="62"/>
      <c r="T566" s="63"/>
      <c r="U566" s="58"/>
      <c r="V566" s="58"/>
      <c r="W566" s="81">
        <f ca="1">IFERROR(IFERROR(HLOOKUP(H566,$AD$4:$BE$11,8,0),HLOOKUP(H566,AD$5:$BE$12,8,0)),RANDBETWEEN(5,60))</f>
        <v>39</v>
      </c>
      <c r="X566" s="53">
        <f t="shared" si="17"/>
        <v>1</v>
      </c>
      <c r="Y566" s="53">
        <f t="shared" ca="1" si="18"/>
        <v>3</v>
      </c>
      <c r="Z566" s="78"/>
      <c r="AA566" s="60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6.4" x14ac:dyDescent="0.3">
      <c r="A567" s="58">
        <v>6368</v>
      </c>
      <c r="B567" s="59">
        <v>2018</v>
      </c>
      <c r="C567" s="60" t="s">
        <v>86</v>
      </c>
      <c r="D567" s="60" t="s">
        <v>227</v>
      </c>
      <c r="E567" s="60" t="s">
        <v>90</v>
      </c>
      <c r="F567" s="60" t="s">
        <v>23</v>
      </c>
      <c r="G567" s="61">
        <v>1</v>
      </c>
      <c r="H567" s="58">
        <v>17043</v>
      </c>
      <c r="I567" s="60" t="s">
        <v>200</v>
      </c>
      <c r="J567" s="58">
        <v>16</v>
      </c>
      <c r="K567" s="58">
        <v>68</v>
      </c>
      <c r="L567" s="58"/>
      <c r="M567" s="65">
        <v>1</v>
      </c>
      <c r="N567" s="65"/>
      <c r="O567" s="65">
        <v>1</v>
      </c>
      <c r="P567" s="65"/>
      <c r="Q567" s="65"/>
      <c r="R567" s="65"/>
      <c r="S567" s="62"/>
      <c r="T567" s="63"/>
      <c r="U567" s="58"/>
      <c r="V567" s="58"/>
      <c r="W567" s="81">
        <f ca="1">IFERROR(IFERROR(HLOOKUP(H567,$AD$4:$BE$11,8,0),HLOOKUP(H567,AD$5:$BE$12,8,0)),RANDBETWEEN(5,60))</f>
        <v>39</v>
      </c>
      <c r="X567" s="53">
        <f t="shared" si="17"/>
        <v>1</v>
      </c>
      <c r="Y567" s="53">
        <f t="shared" ca="1" si="18"/>
        <v>3</v>
      </c>
      <c r="Z567" s="78"/>
      <c r="AA567" s="60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6.4" x14ac:dyDescent="0.3">
      <c r="A568" s="58">
        <v>6368</v>
      </c>
      <c r="B568" s="59">
        <v>2018</v>
      </c>
      <c r="C568" s="60" t="s">
        <v>1</v>
      </c>
      <c r="D568" s="60" t="s">
        <v>92</v>
      </c>
      <c r="E568" s="60" t="s">
        <v>20</v>
      </c>
      <c r="F568" s="60" t="s">
        <v>21</v>
      </c>
      <c r="G568" s="61">
        <v>1</v>
      </c>
      <c r="H568" s="58">
        <v>17043</v>
      </c>
      <c r="I568" s="60" t="s">
        <v>209</v>
      </c>
      <c r="J568" s="58">
        <v>24</v>
      </c>
      <c r="K568" s="58">
        <v>60</v>
      </c>
      <c r="L568" s="58"/>
      <c r="M568" s="65">
        <v>1</v>
      </c>
      <c r="N568" s="65"/>
      <c r="O568" s="65"/>
      <c r="P568" s="65">
        <v>1</v>
      </c>
      <c r="Q568" s="65"/>
      <c r="R568" s="65"/>
      <c r="S568" s="62"/>
      <c r="T568" s="63"/>
      <c r="U568" s="58"/>
      <c r="V568" s="58"/>
      <c r="W568" s="81">
        <f ca="1">IFERROR(IFERROR(HLOOKUP(H568,$AD$4:$BE$11,8,0),HLOOKUP(H568,AD$5:$BE$12,8,0)),RANDBETWEEN(5,60))</f>
        <v>39</v>
      </c>
      <c r="X568" s="53">
        <f t="shared" si="17"/>
        <v>1</v>
      </c>
      <c r="Y568" s="53">
        <f t="shared" ca="1" si="18"/>
        <v>3</v>
      </c>
      <c r="Z568" s="78"/>
      <c r="AA568" s="60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9.6" x14ac:dyDescent="0.3">
      <c r="A569" s="58">
        <v>4848</v>
      </c>
      <c r="B569" s="59">
        <v>2019</v>
      </c>
      <c r="C569" s="60" t="s">
        <v>155</v>
      </c>
      <c r="D569" s="60" t="s">
        <v>156</v>
      </c>
      <c r="E569" s="60" t="s">
        <v>157</v>
      </c>
      <c r="F569" s="60" t="s">
        <v>23</v>
      </c>
      <c r="G569" s="61">
        <v>1</v>
      </c>
      <c r="H569" s="58" t="s">
        <v>323</v>
      </c>
      <c r="I569" s="60" t="s">
        <v>158</v>
      </c>
      <c r="J569" s="58"/>
      <c r="K569" s="58">
        <v>18</v>
      </c>
      <c r="L569" s="58"/>
      <c r="M569" s="65">
        <v>1</v>
      </c>
      <c r="N569" s="65"/>
      <c r="O569" s="65"/>
      <c r="P569" s="65"/>
      <c r="Q569" s="65"/>
      <c r="R569" s="65"/>
      <c r="S569" s="62"/>
      <c r="T569" s="63"/>
      <c r="U569" s="58"/>
      <c r="V569" s="58"/>
      <c r="W569" s="81">
        <f ca="1">IFERROR(IFERROR(HLOOKUP(H569,$AD$4:$BE$11,8,0),HLOOKUP(H569,AD$5:$BE$12,8,0)),RANDBETWEEN(5,60))</f>
        <v>27</v>
      </c>
      <c r="X569" s="53">
        <f t="shared" si="17"/>
        <v>1</v>
      </c>
      <c r="Y569" s="53">
        <f t="shared" ca="1" si="18"/>
        <v>2</v>
      </c>
      <c r="Z569" s="78"/>
      <c r="AA569" s="60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9.6" x14ac:dyDescent="0.3">
      <c r="A570" s="58">
        <v>4848</v>
      </c>
      <c r="B570" s="59">
        <v>2019</v>
      </c>
      <c r="C570" s="60" t="s">
        <v>38</v>
      </c>
      <c r="D570" s="60" t="s">
        <v>229</v>
      </c>
      <c r="E570" s="60" t="s">
        <v>95</v>
      </c>
      <c r="F570" s="60" t="s">
        <v>25</v>
      </c>
      <c r="G570" s="61">
        <v>1</v>
      </c>
      <c r="H570" s="58" t="s">
        <v>323</v>
      </c>
      <c r="I570" s="60" t="s">
        <v>275</v>
      </c>
      <c r="J570" s="58"/>
      <c r="K570" s="58"/>
      <c r="L570" s="58">
        <v>72</v>
      </c>
      <c r="M570" s="65">
        <v>1</v>
      </c>
      <c r="N570" s="65"/>
      <c r="O570" s="65">
        <v>1</v>
      </c>
      <c r="P570" s="65"/>
      <c r="Q570" s="65"/>
      <c r="R570" s="65"/>
      <c r="S570" s="62"/>
      <c r="T570" s="63"/>
      <c r="U570" s="58"/>
      <c r="V570" s="58"/>
      <c r="W570" s="81">
        <f ca="1">IFERROR(IFERROR(HLOOKUP(H570,$AD$4:$BE$11,8,0),HLOOKUP(H570,AD$5:$BE$12,8,0)),RANDBETWEEN(5,60))</f>
        <v>27</v>
      </c>
      <c r="X570" s="53">
        <f t="shared" si="17"/>
        <v>1</v>
      </c>
      <c r="Y570" s="53">
        <f t="shared" ca="1" si="18"/>
        <v>2</v>
      </c>
      <c r="Z570" s="78"/>
      <c r="AA570" s="6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9.6" x14ac:dyDescent="0.3">
      <c r="A571" s="58">
        <v>4848</v>
      </c>
      <c r="B571" s="59">
        <v>2019</v>
      </c>
      <c r="C571" s="60" t="s">
        <v>48</v>
      </c>
      <c r="D571" s="60" t="s">
        <v>173</v>
      </c>
      <c r="E571" s="60" t="s">
        <v>55</v>
      </c>
      <c r="F571" s="60" t="s">
        <v>23</v>
      </c>
      <c r="G571" s="61">
        <v>0.5</v>
      </c>
      <c r="H571" s="58" t="s">
        <v>323</v>
      </c>
      <c r="I571" s="60" t="s">
        <v>174</v>
      </c>
      <c r="J571" s="58"/>
      <c r="K571" s="58"/>
      <c r="L571" s="58"/>
      <c r="M571" s="65">
        <v>1</v>
      </c>
      <c r="N571" s="65">
        <v>1</v>
      </c>
      <c r="O571" s="65"/>
      <c r="P571" s="65"/>
      <c r="Q571" s="65"/>
      <c r="R571" s="65"/>
      <c r="S571" s="62"/>
      <c r="T571" s="63"/>
      <c r="U571" s="58"/>
      <c r="V571" s="58"/>
      <c r="W571" s="81">
        <f ca="1">IFERROR(IFERROR(HLOOKUP(H571,$AD$4:$BE$11,8,0),HLOOKUP(H571,AD$5:$BE$12,8,0)),RANDBETWEEN(5,60))</f>
        <v>27</v>
      </c>
      <c r="X571" s="53">
        <f t="shared" si="17"/>
        <v>1</v>
      </c>
      <c r="Y571" s="53">
        <f t="shared" ca="1" si="18"/>
        <v>2</v>
      </c>
      <c r="Z571" s="78"/>
      <c r="AA571" s="60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9.6" x14ac:dyDescent="0.3">
      <c r="A572" s="58">
        <v>4848</v>
      </c>
      <c r="B572" s="59">
        <v>2019</v>
      </c>
      <c r="C572" s="60" t="s">
        <v>48</v>
      </c>
      <c r="D572" s="60" t="s">
        <v>173</v>
      </c>
      <c r="E572" s="60" t="s">
        <v>55</v>
      </c>
      <c r="F572" s="60" t="s">
        <v>23</v>
      </c>
      <c r="G572" s="61">
        <v>0.5</v>
      </c>
      <c r="H572" s="58" t="s">
        <v>323</v>
      </c>
      <c r="I572" s="60" t="s">
        <v>175</v>
      </c>
      <c r="J572" s="58">
        <v>18</v>
      </c>
      <c r="K572" s="58">
        <v>18</v>
      </c>
      <c r="L572" s="58"/>
      <c r="M572" s="65">
        <v>1</v>
      </c>
      <c r="N572" s="65"/>
      <c r="O572" s="65"/>
      <c r="P572" s="65"/>
      <c r="Q572" s="65"/>
      <c r="R572" s="65"/>
      <c r="S572" s="62"/>
      <c r="T572" s="63"/>
      <c r="U572" s="58"/>
      <c r="V572" s="58"/>
      <c r="W572" s="81">
        <f ca="1">IFERROR(IFERROR(HLOOKUP(H572,$AD$4:$BE$11,8,0),HLOOKUP(H572,AD$5:$BE$12,8,0)),RANDBETWEEN(5,60))</f>
        <v>27</v>
      </c>
      <c r="X572" s="53">
        <f t="shared" si="17"/>
        <v>1</v>
      </c>
      <c r="Y572" s="53">
        <f t="shared" ca="1" si="18"/>
        <v>2</v>
      </c>
      <c r="Z572" s="78"/>
      <c r="AA572" s="60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9.6" x14ac:dyDescent="0.3">
      <c r="A573" s="58">
        <v>4848</v>
      </c>
      <c r="B573" s="59">
        <v>2019</v>
      </c>
      <c r="C573" s="60" t="s">
        <v>48</v>
      </c>
      <c r="D573" s="60" t="s">
        <v>62</v>
      </c>
      <c r="E573" s="60" t="s">
        <v>28</v>
      </c>
      <c r="F573" s="60" t="s">
        <v>23</v>
      </c>
      <c r="G573" s="61">
        <v>0.75</v>
      </c>
      <c r="H573" s="58" t="s">
        <v>323</v>
      </c>
      <c r="I573" s="60" t="s">
        <v>174</v>
      </c>
      <c r="J573" s="58"/>
      <c r="K573" s="58"/>
      <c r="L573" s="58"/>
      <c r="M573" s="65">
        <v>1</v>
      </c>
      <c r="N573" s="65">
        <v>1</v>
      </c>
      <c r="O573" s="65"/>
      <c r="P573" s="65"/>
      <c r="Q573" s="65"/>
      <c r="R573" s="65"/>
      <c r="S573" s="62"/>
      <c r="T573" s="63"/>
      <c r="U573" s="58"/>
      <c r="V573" s="58"/>
      <c r="W573" s="81">
        <f ca="1">IFERROR(IFERROR(HLOOKUP(H573,$AD$4:$BE$11,8,0),HLOOKUP(H573,AD$5:$BE$12,8,0)),RANDBETWEEN(5,60))</f>
        <v>27</v>
      </c>
      <c r="X573" s="53">
        <f t="shared" si="17"/>
        <v>1</v>
      </c>
      <c r="Y573" s="53">
        <f t="shared" ca="1" si="18"/>
        <v>2</v>
      </c>
      <c r="Z573" s="78"/>
      <c r="AA573" s="60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9.6" x14ac:dyDescent="0.3">
      <c r="A574" s="58">
        <v>4848</v>
      </c>
      <c r="B574" s="59">
        <v>2019</v>
      </c>
      <c r="C574" s="60" t="s">
        <v>48</v>
      </c>
      <c r="D574" s="60" t="s">
        <v>62</v>
      </c>
      <c r="E574" s="60" t="s">
        <v>28</v>
      </c>
      <c r="F574" s="60" t="s">
        <v>23</v>
      </c>
      <c r="G574" s="61">
        <v>0.75</v>
      </c>
      <c r="H574" s="67" t="s">
        <v>323</v>
      </c>
      <c r="I574" s="60" t="s">
        <v>176</v>
      </c>
      <c r="J574" s="58">
        <v>9</v>
      </c>
      <c r="K574" s="58"/>
      <c r="L574" s="58">
        <v>54</v>
      </c>
      <c r="M574" s="65">
        <v>1</v>
      </c>
      <c r="N574" s="65"/>
      <c r="O574" s="65"/>
      <c r="P574" s="65"/>
      <c r="Q574" s="65"/>
      <c r="R574" s="65"/>
      <c r="S574" s="62"/>
      <c r="T574" s="63"/>
      <c r="U574" s="58"/>
      <c r="V574" s="58"/>
      <c r="W574" s="81">
        <f ca="1">IFERROR(IFERROR(HLOOKUP(H574,$AD$4:$BE$11,8,0),HLOOKUP(H574,AD$5:$BE$12,8,0)),RANDBETWEEN(5,60))</f>
        <v>27</v>
      </c>
      <c r="X574" s="53">
        <f t="shared" si="17"/>
        <v>1</v>
      </c>
      <c r="Y574" s="53">
        <f t="shared" ca="1" si="18"/>
        <v>2</v>
      </c>
      <c r="Z574" s="78"/>
      <c r="AA574" s="60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9.6" x14ac:dyDescent="0.3">
      <c r="A575" s="58">
        <v>5791</v>
      </c>
      <c r="B575" s="59">
        <v>2019</v>
      </c>
      <c r="C575" s="60" t="s">
        <v>31</v>
      </c>
      <c r="D575" s="60" t="s">
        <v>32</v>
      </c>
      <c r="E575" s="60" t="s">
        <v>33</v>
      </c>
      <c r="F575" s="60" t="s">
        <v>25</v>
      </c>
      <c r="G575" s="61">
        <v>1</v>
      </c>
      <c r="H575" s="67" t="s">
        <v>324</v>
      </c>
      <c r="I575" s="60" t="s">
        <v>350</v>
      </c>
      <c r="J575" s="58">
        <v>18</v>
      </c>
      <c r="K575" s="58"/>
      <c r="L575" s="58">
        <v>36</v>
      </c>
      <c r="M575" s="65">
        <v>1</v>
      </c>
      <c r="N575" s="65"/>
      <c r="O575" s="65"/>
      <c r="P575" s="65">
        <v>1</v>
      </c>
      <c r="Q575" s="65"/>
      <c r="R575" s="65"/>
      <c r="S575" s="62"/>
      <c r="T575" s="63"/>
      <c r="U575" s="58"/>
      <c r="V575" s="58"/>
      <c r="W575" s="81">
        <f ca="1">IFERROR(IFERROR(HLOOKUP(H575,$AD$4:$BE$11,8,0),HLOOKUP(H575,AD$5:$BE$12,8,0)),RANDBETWEEN(5,60))</f>
        <v>29</v>
      </c>
      <c r="X575" s="53">
        <f t="shared" si="17"/>
        <v>1</v>
      </c>
      <c r="Y575" s="53">
        <f t="shared" ca="1" si="18"/>
        <v>2</v>
      </c>
      <c r="Z575" s="78"/>
      <c r="AA575" s="60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9.6" x14ac:dyDescent="0.3">
      <c r="A576" s="58">
        <v>5791</v>
      </c>
      <c r="B576" s="59">
        <v>2019</v>
      </c>
      <c r="C576" s="60" t="s">
        <v>38</v>
      </c>
      <c r="D576" s="60" t="s">
        <v>229</v>
      </c>
      <c r="E576" s="60" t="s">
        <v>95</v>
      </c>
      <c r="F576" s="60" t="s">
        <v>25</v>
      </c>
      <c r="G576" s="61">
        <v>1</v>
      </c>
      <c r="H576" s="67" t="s">
        <v>324</v>
      </c>
      <c r="I576" s="60" t="s">
        <v>334</v>
      </c>
      <c r="J576" s="58"/>
      <c r="K576" s="58"/>
      <c r="L576" s="58">
        <v>36</v>
      </c>
      <c r="M576" s="65"/>
      <c r="N576" s="65"/>
      <c r="O576" s="65"/>
      <c r="P576" s="65"/>
      <c r="Q576" s="65"/>
      <c r="R576" s="65"/>
      <c r="S576" s="62"/>
      <c r="T576" s="63"/>
      <c r="U576" s="58"/>
      <c r="V576" s="58"/>
      <c r="W576" s="81">
        <f ca="1">IFERROR(IFERROR(HLOOKUP(H576,$AD$4:$BE$11,8,0),HLOOKUP(H576,AD$5:$BE$12,8,0)),RANDBETWEEN(5,60))</f>
        <v>29</v>
      </c>
      <c r="X576" s="53">
        <f t="shared" si="17"/>
        <v>1</v>
      </c>
      <c r="Y576" s="53">
        <f t="shared" ca="1" si="18"/>
        <v>2</v>
      </c>
      <c r="Z576" s="78"/>
      <c r="AA576" s="60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9.6" x14ac:dyDescent="0.3">
      <c r="A577" s="58">
        <v>5791</v>
      </c>
      <c r="B577" s="59">
        <v>2019</v>
      </c>
      <c r="C577" s="60" t="s">
        <v>38</v>
      </c>
      <c r="D577" s="60" t="s">
        <v>229</v>
      </c>
      <c r="E577" s="60" t="s">
        <v>95</v>
      </c>
      <c r="F577" s="60" t="s">
        <v>25</v>
      </c>
      <c r="G577" s="61">
        <v>1</v>
      </c>
      <c r="H577" s="67" t="s">
        <v>324</v>
      </c>
      <c r="I577" s="60" t="s">
        <v>335</v>
      </c>
      <c r="J577" s="58"/>
      <c r="K577" s="58"/>
      <c r="L577" s="58">
        <v>72</v>
      </c>
      <c r="M577" s="65"/>
      <c r="N577" s="65"/>
      <c r="O577" s="65"/>
      <c r="P577" s="65"/>
      <c r="Q577" s="65"/>
      <c r="R577" s="65"/>
      <c r="S577" s="62"/>
      <c r="T577" s="63"/>
      <c r="U577" s="58"/>
      <c r="V577" s="58"/>
      <c r="W577" s="81">
        <f ca="1">IFERROR(IFERROR(HLOOKUP(H577,$AD$4:$BE$11,8,0),HLOOKUP(H577,AD$5:$BE$12,8,0)),RANDBETWEEN(5,60))</f>
        <v>29</v>
      </c>
      <c r="X577" s="53">
        <f t="shared" si="17"/>
        <v>1</v>
      </c>
      <c r="Y577" s="53">
        <f t="shared" ca="1" si="18"/>
        <v>2</v>
      </c>
      <c r="Z577" s="78"/>
      <c r="AA577" s="60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9.6" x14ac:dyDescent="0.3">
      <c r="A578" s="58">
        <v>5791</v>
      </c>
      <c r="B578" s="59">
        <v>2019</v>
      </c>
      <c r="C578" s="60" t="s">
        <v>103</v>
      </c>
      <c r="D578" s="60" t="s">
        <v>188</v>
      </c>
      <c r="E578" s="60" t="s">
        <v>105</v>
      </c>
      <c r="F578" s="60" t="s">
        <v>25</v>
      </c>
      <c r="G578" s="61"/>
      <c r="H578" s="67" t="s">
        <v>324</v>
      </c>
      <c r="I578" s="60" t="s">
        <v>332</v>
      </c>
      <c r="J578" s="58">
        <v>18</v>
      </c>
      <c r="K578" s="58">
        <v>18</v>
      </c>
      <c r="L578" s="58"/>
      <c r="M578" s="65">
        <v>1</v>
      </c>
      <c r="N578" s="65"/>
      <c r="O578" s="65"/>
      <c r="P578" s="65">
        <v>1</v>
      </c>
      <c r="Q578" s="65"/>
      <c r="R578" s="65"/>
      <c r="S578" s="62"/>
      <c r="T578" s="63"/>
      <c r="U578" s="58"/>
      <c r="V578" s="58"/>
      <c r="W578" s="81">
        <f ca="1">IFERROR(IFERROR(HLOOKUP(H578,$AD$4:$BE$11,8,0),HLOOKUP(H578,AD$5:$BE$12,8,0)),RANDBETWEEN(5,60))</f>
        <v>29</v>
      </c>
      <c r="X578" s="53">
        <f t="shared" si="17"/>
        <v>1</v>
      </c>
      <c r="Y578" s="53">
        <f t="shared" ca="1" si="18"/>
        <v>2</v>
      </c>
      <c r="Z578" s="78"/>
      <c r="AA578" s="60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6.4" x14ac:dyDescent="0.3">
      <c r="A579" s="58">
        <v>5791</v>
      </c>
      <c r="B579" s="59">
        <v>2017</v>
      </c>
      <c r="C579" s="60" t="s">
        <v>42</v>
      </c>
      <c r="D579" s="60" t="s">
        <v>83</v>
      </c>
      <c r="E579" s="60" t="s">
        <v>26</v>
      </c>
      <c r="F579" s="60" t="s">
        <v>25</v>
      </c>
      <c r="G579" s="61"/>
      <c r="H579" s="67">
        <v>16591</v>
      </c>
      <c r="I579" s="60" t="s">
        <v>198</v>
      </c>
      <c r="J579" s="58">
        <v>16</v>
      </c>
      <c r="K579" s="58">
        <v>20</v>
      </c>
      <c r="L579" s="58"/>
      <c r="M579" s="65">
        <v>1</v>
      </c>
      <c r="N579" s="65"/>
      <c r="O579" s="65"/>
      <c r="P579" s="65">
        <v>1</v>
      </c>
      <c r="Q579" s="65"/>
      <c r="R579" s="65"/>
      <c r="S579" s="62"/>
      <c r="T579" s="63"/>
      <c r="U579" s="58"/>
      <c r="V579" s="58"/>
      <c r="W579" s="81">
        <f ca="1">IFERROR(IFERROR(HLOOKUP(H579,$AD$4:$BE$11,8,0),HLOOKUP(H579,AD$5:$BE$12,8,0)),RANDBETWEEN(5,60))</f>
        <v>29</v>
      </c>
      <c r="X579" s="53">
        <f t="shared" si="17"/>
        <v>1</v>
      </c>
      <c r="Y579" s="53">
        <f t="shared" ca="1" si="18"/>
        <v>2</v>
      </c>
      <c r="Z579" s="78"/>
      <c r="AA579" s="60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6.4" x14ac:dyDescent="0.3">
      <c r="A580" s="58">
        <v>5791</v>
      </c>
      <c r="B580" s="59">
        <v>2017</v>
      </c>
      <c r="C580" s="60" t="s">
        <v>45</v>
      </c>
      <c r="D580" s="60" t="s">
        <v>122</v>
      </c>
      <c r="E580" s="60" t="s">
        <v>20</v>
      </c>
      <c r="F580" s="60" t="s">
        <v>21</v>
      </c>
      <c r="G580" s="61">
        <v>0.5</v>
      </c>
      <c r="H580" s="67">
        <v>16591</v>
      </c>
      <c r="I580" s="68" t="s">
        <v>199</v>
      </c>
      <c r="J580" s="67"/>
      <c r="K580" s="67">
        <v>10</v>
      </c>
      <c r="L580" s="67"/>
      <c r="M580" s="65"/>
      <c r="N580" s="65"/>
      <c r="O580" s="65"/>
      <c r="P580" s="65">
        <v>1</v>
      </c>
      <c r="Q580" s="65"/>
      <c r="R580" s="65"/>
      <c r="S580" s="62"/>
      <c r="T580" s="69"/>
      <c r="U580" s="67"/>
      <c r="V580" s="67"/>
      <c r="W580" s="81">
        <f ca="1">IFERROR(IFERROR(HLOOKUP(H580,$AD$4:$BE$11,8,0),HLOOKUP(H580,AD$5:$BE$12,8,0)),RANDBETWEEN(5,60))</f>
        <v>29</v>
      </c>
      <c r="X580" s="53">
        <f t="shared" ref="X580:X643" si="19">IF(W1430&lt;=30,1,2)</f>
        <v>1</v>
      </c>
      <c r="Y580" s="53">
        <f t="shared" ca="1" si="18"/>
        <v>2</v>
      </c>
      <c r="Z580" s="79"/>
      <c r="AA580" s="68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51" customHeight="1" x14ac:dyDescent="0.3">
      <c r="A581" s="58">
        <v>5791</v>
      </c>
      <c r="B581" s="59">
        <v>2017</v>
      </c>
      <c r="C581" s="60" t="s">
        <v>45</v>
      </c>
      <c r="D581" s="60" t="s">
        <v>97</v>
      </c>
      <c r="E581" s="60" t="s">
        <v>81</v>
      </c>
      <c r="F581" s="60" t="s">
        <v>25</v>
      </c>
      <c r="G581" s="61"/>
      <c r="H581" s="67">
        <v>16591</v>
      </c>
      <c r="I581" s="68" t="s">
        <v>199</v>
      </c>
      <c r="J581" s="67">
        <v>16</v>
      </c>
      <c r="K581" s="67">
        <v>10</v>
      </c>
      <c r="L581" s="67"/>
      <c r="M581" s="65">
        <v>1</v>
      </c>
      <c r="N581" s="65"/>
      <c r="O581" s="65"/>
      <c r="P581" s="65">
        <v>1</v>
      </c>
      <c r="Q581" s="65"/>
      <c r="R581" s="65"/>
      <c r="S581" s="62"/>
      <c r="T581" s="69"/>
      <c r="U581" s="67"/>
      <c r="V581" s="67"/>
      <c r="W581" s="81">
        <f ca="1">IFERROR(IFERROR(HLOOKUP(H581,$AD$4:$BE$11,8,0),HLOOKUP(H581,AD$5:$BE$12,8,0)),RANDBETWEEN(5,60))</f>
        <v>29</v>
      </c>
      <c r="X581" s="53">
        <f t="shared" si="19"/>
        <v>1</v>
      </c>
      <c r="Y581" s="53">
        <f t="shared" ca="1" si="18"/>
        <v>2</v>
      </c>
      <c r="Z581" s="79"/>
      <c r="AA581" s="68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9.6" x14ac:dyDescent="0.3">
      <c r="A582" s="58">
        <v>5791</v>
      </c>
      <c r="B582" s="59">
        <v>2019</v>
      </c>
      <c r="C582" s="60" t="s">
        <v>42</v>
      </c>
      <c r="D582" s="60" t="s">
        <v>43</v>
      </c>
      <c r="E582" s="60" t="s">
        <v>20</v>
      </c>
      <c r="F582" s="60" t="s">
        <v>21</v>
      </c>
      <c r="G582" s="61"/>
      <c r="H582" s="67" t="s">
        <v>324</v>
      </c>
      <c r="I582" s="68" t="s">
        <v>222</v>
      </c>
      <c r="J582" s="67">
        <v>16</v>
      </c>
      <c r="K582" s="67">
        <v>18</v>
      </c>
      <c r="L582" s="67"/>
      <c r="M582" s="65">
        <v>1</v>
      </c>
      <c r="N582" s="65"/>
      <c r="O582" s="65"/>
      <c r="P582" s="65">
        <v>1</v>
      </c>
      <c r="Q582" s="65"/>
      <c r="R582" s="65"/>
      <c r="S582" s="62"/>
      <c r="T582" s="69"/>
      <c r="U582" s="67"/>
      <c r="V582" s="67"/>
      <c r="W582" s="81">
        <f ca="1">IFERROR(IFERROR(HLOOKUP(H582,$AD$4:$BE$11,8,0),HLOOKUP(H582,AD$5:$BE$12,8,0)),RANDBETWEEN(5,60))</f>
        <v>29</v>
      </c>
      <c r="X582" s="53">
        <f t="shared" si="19"/>
        <v>1</v>
      </c>
      <c r="Y582" s="53">
        <f t="shared" ca="1" si="18"/>
        <v>2</v>
      </c>
      <c r="Z582" s="79"/>
      <c r="AA582" s="68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9.6" x14ac:dyDescent="0.3">
      <c r="A583" s="58">
        <v>5791</v>
      </c>
      <c r="B583" s="59">
        <v>2019</v>
      </c>
      <c r="C583" s="60" t="s">
        <v>48</v>
      </c>
      <c r="D583" s="60" t="s">
        <v>57</v>
      </c>
      <c r="E583" s="60" t="s">
        <v>30</v>
      </c>
      <c r="F583" s="60" t="s">
        <v>25</v>
      </c>
      <c r="G583" s="61">
        <v>0.75</v>
      </c>
      <c r="H583" s="67" t="s">
        <v>324</v>
      </c>
      <c r="I583" s="68" t="s">
        <v>351</v>
      </c>
      <c r="J583" s="67"/>
      <c r="K583" s="67"/>
      <c r="L583" s="71">
        <v>72</v>
      </c>
      <c r="M583" s="65">
        <v>1</v>
      </c>
      <c r="N583" s="65"/>
      <c r="O583" s="65">
        <v>1</v>
      </c>
      <c r="P583" s="65"/>
      <c r="Q583" s="65"/>
      <c r="R583" s="65"/>
      <c r="S583" s="62"/>
      <c r="T583" s="69"/>
      <c r="U583" s="67"/>
      <c r="V583" s="67"/>
      <c r="W583" s="81">
        <f ca="1">IFERROR(IFERROR(HLOOKUP(H583,$AD$4:$BE$11,8,0),HLOOKUP(H583,AD$5:$BE$12,8,0)),RANDBETWEEN(5,60))</f>
        <v>29</v>
      </c>
      <c r="X583" s="53">
        <f t="shared" si="19"/>
        <v>1</v>
      </c>
      <c r="Y583" s="53">
        <f t="shared" ref="Y583:Y646" ca="1" si="20">IF(W583&lt;=15,1,IF(W583&lt;=30,2,IF(W583&lt;=45,3,4)))</f>
        <v>2</v>
      </c>
      <c r="Z583" s="79"/>
      <c r="AA583" s="68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9.6" x14ac:dyDescent="0.3">
      <c r="A584" s="58">
        <v>5791</v>
      </c>
      <c r="B584" s="59">
        <v>2019</v>
      </c>
      <c r="C584" s="60" t="s">
        <v>48</v>
      </c>
      <c r="D584" s="60" t="s">
        <v>57</v>
      </c>
      <c r="E584" s="60" t="s">
        <v>30</v>
      </c>
      <c r="F584" s="60" t="s">
        <v>25</v>
      </c>
      <c r="G584" s="61">
        <v>0.75</v>
      </c>
      <c r="H584" s="67" t="s">
        <v>324</v>
      </c>
      <c r="I584" s="60" t="s">
        <v>348</v>
      </c>
      <c r="J584" s="58"/>
      <c r="K584" s="58">
        <v>18</v>
      </c>
      <c r="L584" s="58">
        <v>36</v>
      </c>
      <c r="M584" s="65">
        <v>1</v>
      </c>
      <c r="N584" s="65"/>
      <c r="O584" s="65">
        <v>1</v>
      </c>
      <c r="P584" s="65"/>
      <c r="Q584" s="65"/>
      <c r="R584" s="65"/>
      <c r="S584" s="62"/>
      <c r="T584" s="63"/>
      <c r="U584" s="58"/>
      <c r="V584" s="58"/>
      <c r="W584" s="81">
        <f ca="1">IFERROR(IFERROR(HLOOKUP(H584,$AD$4:$BE$11,8,0),HLOOKUP(H584,AD$5:$BE$12,8,0)),RANDBETWEEN(5,60))</f>
        <v>29</v>
      </c>
      <c r="X584" s="53">
        <f t="shared" si="19"/>
        <v>1</v>
      </c>
      <c r="Y584" s="53">
        <f t="shared" ca="1" si="20"/>
        <v>2</v>
      </c>
      <c r="Z584" s="78"/>
      <c r="AA584" s="60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9.6" x14ac:dyDescent="0.3">
      <c r="A585" s="58">
        <v>6368</v>
      </c>
      <c r="B585" s="59">
        <v>2020</v>
      </c>
      <c r="C585" s="60" t="s">
        <v>31</v>
      </c>
      <c r="D585" s="60" t="s">
        <v>32</v>
      </c>
      <c r="E585" s="60" t="s">
        <v>33</v>
      </c>
      <c r="F585" s="60" t="s">
        <v>25</v>
      </c>
      <c r="G585" s="61">
        <v>1</v>
      </c>
      <c r="H585" s="67" t="s">
        <v>325</v>
      </c>
      <c r="I585" s="60" t="s">
        <v>350</v>
      </c>
      <c r="J585" s="58">
        <v>18</v>
      </c>
      <c r="K585" s="58"/>
      <c r="L585" s="58">
        <v>54</v>
      </c>
      <c r="M585" s="65">
        <v>1</v>
      </c>
      <c r="N585" s="65"/>
      <c r="O585" s="65"/>
      <c r="P585" s="65">
        <v>1</v>
      </c>
      <c r="Q585" s="65"/>
      <c r="R585" s="65"/>
      <c r="S585" s="62"/>
      <c r="T585" s="63"/>
      <c r="U585" s="58"/>
      <c r="V585" s="58"/>
      <c r="W585" s="81">
        <f ca="1">IFERROR(IFERROR(HLOOKUP(H585,$AD$4:$BE$11,8,0),HLOOKUP(H585,AD$5:$BE$12,8,0)),RANDBETWEEN(5,60))</f>
        <v>39</v>
      </c>
      <c r="X585" s="53">
        <f t="shared" si="19"/>
        <v>1</v>
      </c>
      <c r="Y585" s="53">
        <f t="shared" ca="1" si="20"/>
        <v>3</v>
      </c>
      <c r="Z585" s="78"/>
      <c r="AA585" s="60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9.6" x14ac:dyDescent="0.3">
      <c r="A586" s="58">
        <v>6368</v>
      </c>
      <c r="B586" s="59">
        <v>2020</v>
      </c>
      <c r="C586" s="60" t="s">
        <v>38</v>
      </c>
      <c r="D586" s="60" t="s">
        <v>229</v>
      </c>
      <c r="E586" s="60" t="s">
        <v>95</v>
      </c>
      <c r="F586" s="60" t="s">
        <v>25</v>
      </c>
      <c r="G586" s="61">
        <v>1</v>
      </c>
      <c r="H586" s="67" t="s">
        <v>325</v>
      </c>
      <c r="I586" s="60" t="s">
        <v>334</v>
      </c>
      <c r="J586" s="58"/>
      <c r="K586" s="58"/>
      <c r="L586" s="58">
        <v>54</v>
      </c>
      <c r="M586" s="65"/>
      <c r="N586" s="65"/>
      <c r="O586" s="65"/>
      <c r="P586" s="65"/>
      <c r="Q586" s="65"/>
      <c r="R586" s="65"/>
      <c r="S586" s="62"/>
      <c r="T586" s="63"/>
      <c r="U586" s="58"/>
      <c r="V586" s="58"/>
      <c r="W586" s="81">
        <f ca="1">IFERROR(IFERROR(HLOOKUP(H586,$AD$4:$BE$11,8,0),HLOOKUP(H586,AD$5:$BE$12,8,0)),RANDBETWEEN(5,60))</f>
        <v>39</v>
      </c>
      <c r="X586" s="53">
        <f t="shared" si="19"/>
        <v>1</v>
      </c>
      <c r="Y586" s="53">
        <f t="shared" ca="1" si="20"/>
        <v>3</v>
      </c>
      <c r="Z586" s="78"/>
      <c r="AA586" s="60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9.6" x14ac:dyDescent="0.3">
      <c r="A587" s="58">
        <v>6368</v>
      </c>
      <c r="B587" s="59">
        <v>2020</v>
      </c>
      <c r="C587" s="60" t="s">
        <v>38</v>
      </c>
      <c r="D587" s="60" t="s">
        <v>229</v>
      </c>
      <c r="E587" s="60" t="s">
        <v>95</v>
      </c>
      <c r="F587" s="60" t="s">
        <v>25</v>
      </c>
      <c r="G587" s="61">
        <v>1</v>
      </c>
      <c r="H587" s="67" t="s">
        <v>325</v>
      </c>
      <c r="I587" s="60" t="s">
        <v>335</v>
      </c>
      <c r="J587" s="58"/>
      <c r="K587" s="58"/>
      <c r="L587" s="58">
        <v>108</v>
      </c>
      <c r="M587" s="65"/>
      <c r="N587" s="65"/>
      <c r="O587" s="65"/>
      <c r="P587" s="65"/>
      <c r="Q587" s="65"/>
      <c r="R587" s="65"/>
      <c r="S587" s="62"/>
      <c r="T587" s="63"/>
      <c r="U587" s="58"/>
      <c r="V587" s="58"/>
      <c r="W587" s="81">
        <f ca="1">IFERROR(IFERROR(HLOOKUP(H587,$AD$4:$BE$11,8,0),HLOOKUP(H587,AD$5:$BE$12,8,0)),RANDBETWEEN(5,60))</f>
        <v>39</v>
      </c>
      <c r="X587" s="53">
        <f t="shared" si="19"/>
        <v>1</v>
      </c>
      <c r="Y587" s="53">
        <f t="shared" ca="1" si="20"/>
        <v>3</v>
      </c>
      <c r="Z587" s="78"/>
      <c r="AA587" s="60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9.6" x14ac:dyDescent="0.3">
      <c r="A588" s="58">
        <v>6368</v>
      </c>
      <c r="B588" s="59">
        <v>2020</v>
      </c>
      <c r="C588" s="60" t="s">
        <v>103</v>
      </c>
      <c r="D588" s="60" t="s">
        <v>188</v>
      </c>
      <c r="E588" s="60" t="s">
        <v>105</v>
      </c>
      <c r="F588" s="60" t="s">
        <v>25</v>
      </c>
      <c r="G588" s="61"/>
      <c r="H588" s="67" t="s">
        <v>325</v>
      </c>
      <c r="I588" s="60" t="s">
        <v>332</v>
      </c>
      <c r="J588" s="58">
        <v>18</v>
      </c>
      <c r="K588" s="58">
        <v>36</v>
      </c>
      <c r="L588" s="58"/>
      <c r="M588" s="65">
        <v>1</v>
      </c>
      <c r="N588" s="65"/>
      <c r="O588" s="65"/>
      <c r="P588" s="65">
        <v>1</v>
      </c>
      <c r="Q588" s="65"/>
      <c r="R588" s="65"/>
      <c r="S588" s="62"/>
      <c r="T588" s="63"/>
      <c r="U588" s="58"/>
      <c r="V588" s="58"/>
      <c r="W588" s="81">
        <f ca="1">IFERROR(IFERROR(HLOOKUP(H588,$AD$4:$BE$11,8,0),HLOOKUP(H588,AD$5:$BE$12,8,0)),RANDBETWEEN(5,60))</f>
        <v>39</v>
      </c>
      <c r="X588" s="53">
        <f t="shared" si="19"/>
        <v>1</v>
      </c>
      <c r="Y588" s="53">
        <f t="shared" ca="1" si="20"/>
        <v>3</v>
      </c>
      <c r="Z588" s="78"/>
      <c r="AA588" s="60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9.6" x14ac:dyDescent="0.3">
      <c r="A589" s="58">
        <v>6368</v>
      </c>
      <c r="B589" s="59">
        <v>2020</v>
      </c>
      <c r="C589" s="60" t="s">
        <v>42</v>
      </c>
      <c r="D589" s="60" t="s">
        <v>43</v>
      </c>
      <c r="E589" s="60" t="s">
        <v>20</v>
      </c>
      <c r="F589" s="60" t="s">
        <v>21</v>
      </c>
      <c r="G589" s="61"/>
      <c r="H589" s="67" t="s">
        <v>325</v>
      </c>
      <c r="I589" s="60" t="s">
        <v>222</v>
      </c>
      <c r="J589" s="58">
        <v>16</v>
      </c>
      <c r="K589" s="58">
        <v>36</v>
      </c>
      <c r="L589" s="58"/>
      <c r="M589" s="65">
        <v>1</v>
      </c>
      <c r="N589" s="65"/>
      <c r="O589" s="65"/>
      <c r="P589" s="65">
        <v>1</v>
      </c>
      <c r="Q589" s="65"/>
      <c r="R589" s="65"/>
      <c r="S589" s="62"/>
      <c r="T589" s="63"/>
      <c r="U589" s="58"/>
      <c r="V589" s="58"/>
      <c r="W589" s="81">
        <f ca="1">IFERROR(IFERROR(HLOOKUP(H589,$AD$4:$BE$11,8,0),HLOOKUP(H589,AD$5:$BE$12,8,0)),RANDBETWEEN(5,60))</f>
        <v>39</v>
      </c>
      <c r="X589" s="53">
        <f t="shared" si="19"/>
        <v>1</v>
      </c>
      <c r="Y589" s="53">
        <f t="shared" ca="1" si="20"/>
        <v>3</v>
      </c>
      <c r="Z589" s="78"/>
      <c r="AA589" s="60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9.6" x14ac:dyDescent="0.3">
      <c r="A590" s="58">
        <v>6368</v>
      </c>
      <c r="B590" s="59">
        <v>2020</v>
      </c>
      <c r="C590" s="60" t="s">
        <v>48</v>
      </c>
      <c r="D590" s="60" t="s">
        <v>57</v>
      </c>
      <c r="E590" s="60" t="s">
        <v>30</v>
      </c>
      <c r="F590" s="60" t="s">
        <v>25</v>
      </c>
      <c r="G590" s="61">
        <v>0.75</v>
      </c>
      <c r="H590" s="67" t="s">
        <v>325</v>
      </c>
      <c r="I590" s="68" t="s">
        <v>351</v>
      </c>
      <c r="J590" s="67"/>
      <c r="K590" s="67"/>
      <c r="L590" s="67">
        <v>108</v>
      </c>
      <c r="M590" s="65">
        <v>1</v>
      </c>
      <c r="N590" s="65"/>
      <c r="O590" s="65">
        <v>1</v>
      </c>
      <c r="P590" s="65"/>
      <c r="Q590" s="65"/>
      <c r="R590" s="65"/>
      <c r="S590" s="62"/>
      <c r="T590" s="69"/>
      <c r="U590" s="67"/>
      <c r="V590" s="67"/>
      <c r="W590" s="81">
        <f ca="1">IFERROR(IFERROR(HLOOKUP(H590,$AD$4:$BE$11,8,0),HLOOKUP(H590,AD$5:$BE$12,8,0)),RANDBETWEEN(5,60))</f>
        <v>39</v>
      </c>
      <c r="X590" s="53">
        <f t="shared" si="19"/>
        <v>1</v>
      </c>
      <c r="Y590" s="53">
        <f t="shared" ca="1" si="20"/>
        <v>3</v>
      </c>
      <c r="Z590" s="79"/>
      <c r="AA590" s="68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51" customHeight="1" x14ac:dyDescent="0.3">
      <c r="A591" s="58">
        <v>6368</v>
      </c>
      <c r="B591" s="59">
        <v>2020</v>
      </c>
      <c r="C591" s="60" t="s">
        <v>48</v>
      </c>
      <c r="D591" s="60" t="s">
        <v>57</v>
      </c>
      <c r="E591" s="60" t="s">
        <v>30</v>
      </c>
      <c r="F591" s="60" t="s">
        <v>25</v>
      </c>
      <c r="G591" s="61">
        <v>0.75</v>
      </c>
      <c r="H591" s="67" t="s">
        <v>325</v>
      </c>
      <c r="I591" s="68" t="s">
        <v>348</v>
      </c>
      <c r="J591" s="67"/>
      <c r="K591" s="67">
        <v>36</v>
      </c>
      <c r="L591" s="67">
        <v>54</v>
      </c>
      <c r="M591" s="65">
        <v>1</v>
      </c>
      <c r="N591" s="65"/>
      <c r="O591" s="65">
        <v>1</v>
      </c>
      <c r="P591" s="65"/>
      <c r="Q591" s="65"/>
      <c r="R591" s="65"/>
      <c r="S591" s="62"/>
      <c r="T591" s="69"/>
      <c r="U591" s="67"/>
      <c r="V591" s="67"/>
      <c r="W591" s="81">
        <f ca="1">IFERROR(IFERROR(HLOOKUP(H591,$AD$4:$BE$11,8,0),HLOOKUP(H591,AD$5:$BE$12,8,0)),RANDBETWEEN(5,60))</f>
        <v>39</v>
      </c>
      <c r="X591" s="53">
        <f t="shared" si="19"/>
        <v>1</v>
      </c>
      <c r="Y591" s="53">
        <f t="shared" ca="1" si="20"/>
        <v>3</v>
      </c>
      <c r="Z591" s="79"/>
      <c r="AA591" s="68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9.6" x14ac:dyDescent="0.3">
      <c r="A592" s="58">
        <v>5791</v>
      </c>
      <c r="B592" s="59">
        <v>2020</v>
      </c>
      <c r="C592" s="60" t="s">
        <v>155</v>
      </c>
      <c r="D592" s="60" t="s">
        <v>156</v>
      </c>
      <c r="E592" s="60" t="s">
        <v>157</v>
      </c>
      <c r="F592" s="60" t="s">
        <v>23</v>
      </c>
      <c r="G592" s="61">
        <v>1</v>
      </c>
      <c r="H592" s="67" t="s">
        <v>326</v>
      </c>
      <c r="I592" s="68" t="s">
        <v>364</v>
      </c>
      <c r="J592" s="67">
        <v>18</v>
      </c>
      <c r="K592" s="67"/>
      <c r="L592" s="67">
        <v>36</v>
      </c>
      <c r="M592" s="65">
        <v>1</v>
      </c>
      <c r="N592" s="65"/>
      <c r="O592" s="65"/>
      <c r="P592" s="65"/>
      <c r="Q592" s="65"/>
      <c r="R592" s="65"/>
      <c r="S592" s="62"/>
      <c r="T592" s="69"/>
      <c r="U592" s="67"/>
      <c r="V592" s="67"/>
      <c r="W592" s="81">
        <f ca="1">IFERROR(IFERROR(HLOOKUP(H592,$AD$4:$BE$11,8,0),HLOOKUP(H592,AD$5:$BE$12,8,0)),RANDBETWEEN(5,60))</f>
        <v>29</v>
      </c>
      <c r="X592" s="53">
        <f t="shared" si="19"/>
        <v>1</v>
      </c>
      <c r="Y592" s="53">
        <f t="shared" ca="1" si="20"/>
        <v>2</v>
      </c>
      <c r="Z592" s="79"/>
      <c r="AA592" s="68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9.6" x14ac:dyDescent="0.3">
      <c r="A593" s="58">
        <v>5791</v>
      </c>
      <c r="B593" s="59">
        <v>2020</v>
      </c>
      <c r="C593" s="60" t="s">
        <v>38</v>
      </c>
      <c r="D593" s="60" t="s">
        <v>229</v>
      </c>
      <c r="E593" s="60" t="s">
        <v>95</v>
      </c>
      <c r="F593" s="60" t="s">
        <v>25</v>
      </c>
      <c r="G593" s="61">
        <v>1</v>
      </c>
      <c r="H593" s="67" t="s">
        <v>326</v>
      </c>
      <c r="I593" s="68" t="s">
        <v>275</v>
      </c>
      <c r="J593" s="67"/>
      <c r="K593" s="67"/>
      <c r="L593" s="71"/>
      <c r="M593" s="65"/>
      <c r="N593" s="65"/>
      <c r="O593" s="65"/>
      <c r="P593" s="65"/>
      <c r="Q593" s="65"/>
      <c r="R593" s="65"/>
      <c r="S593" s="62"/>
      <c r="T593" s="69"/>
      <c r="U593" s="67"/>
      <c r="V593" s="67"/>
      <c r="W593" s="81">
        <f ca="1">IFERROR(IFERROR(HLOOKUP(H593,$AD$4:$BE$11,8,0),HLOOKUP(H593,AD$5:$BE$12,8,0)),RANDBETWEEN(5,60))</f>
        <v>29</v>
      </c>
      <c r="X593" s="53">
        <f t="shared" si="19"/>
        <v>1</v>
      </c>
      <c r="Y593" s="53">
        <f t="shared" ca="1" si="20"/>
        <v>2</v>
      </c>
      <c r="Z593" s="79"/>
      <c r="AA593" s="68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9.6" x14ac:dyDescent="0.3">
      <c r="A594" s="58">
        <v>5791</v>
      </c>
      <c r="B594" s="59">
        <v>2020</v>
      </c>
      <c r="C594" s="60" t="s">
        <v>48</v>
      </c>
      <c r="D594" s="60" t="s">
        <v>173</v>
      </c>
      <c r="E594" s="60" t="s">
        <v>55</v>
      </c>
      <c r="F594" s="60" t="s">
        <v>23</v>
      </c>
      <c r="G594" s="61">
        <v>0.5</v>
      </c>
      <c r="H594" s="58" t="s">
        <v>326</v>
      </c>
      <c r="I594" s="60" t="s">
        <v>174</v>
      </c>
      <c r="J594" s="58"/>
      <c r="K594" s="58"/>
      <c r="L594" s="58"/>
      <c r="M594" s="58"/>
      <c r="N594" s="58"/>
      <c r="O594" s="58"/>
      <c r="P594" s="62"/>
      <c r="Q594" s="62"/>
      <c r="R594" s="62"/>
      <c r="S594" s="62"/>
      <c r="T594" s="66"/>
      <c r="U594" s="62"/>
      <c r="V594" s="62"/>
      <c r="W594" s="81">
        <f ca="1">IFERROR(IFERROR(HLOOKUP(H594,$AD$4:$BE$11,8,0),HLOOKUP(H594,AD$5:$BE$12,8,0)),RANDBETWEEN(5,60))</f>
        <v>29</v>
      </c>
      <c r="X594" s="53">
        <f t="shared" si="19"/>
        <v>1</v>
      </c>
      <c r="Y594" s="53">
        <f t="shared" ca="1" si="20"/>
        <v>2</v>
      </c>
      <c r="Z594" s="78"/>
      <c r="AA594" s="60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9.6" x14ac:dyDescent="0.3">
      <c r="A595" s="58">
        <v>5791</v>
      </c>
      <c r="B595" s="59">
        <v>2020</v>
      </c>
      <c r="C595" s="60" t="s">
        <v>48</v>
      </c>
      <c r="D595" s="60" t="s">
        <v>173</v>
      </c>
      <c r="E595" s="60" t="s">
        <v>55</v>
      </c>
      <c r="F595" s="60" t="s">
        <v>23</v>
      </c>
      <c r="G595" s="61">
        <v>0.5</v>
      </c>
      <c r="H595" s="58" t="s">
        <v>326</v>
      </c>
      <c r="I595" s="60" t="s">
        <v>354</v>
      </c>
      <c r="J595" s="58"/>
      <c r="K595" s="58">
        <v>18</v>
      </c>
      <c r="L595" s="58"/>
      <c r="M595" s="58">
        <v>1</v>
      </c>
      <c r="N595" s="58"/>
      <c r="O595" s="58"/>
      <c r="P595" s="62">
        <v>1</v>
      </c>
      <c r="Q595" s="62"/>
      <c r="R595" s="62"/>
      <c r="S595" s="62"/>
      <c r="T595" s="66"/>
      <c r="U595" s="62"/>
      <c r="V595" s="62"/>
      <c r="W595" s="81">
        <f ca="1">IFERROR(IFERROR(HLOOKUP(H595,$AD$4:$BE$11,8,0),HLOOKUP(H595,AD$5:$BE$12,8,0)),RANDBETWEEN(5,60))</f>
        <v>29</v>
      </c>
      <c r="X595" s="53">
        <f t="shared" si="19"/>
        <v>1</v>
      </c>
      <c r="Y595" s="53">
        <f t="shared" ca="1" si="20"/>
        <v>2</v>
      </c>
      <c r="Z595" s="78"/>
      <c r="AA595" s="60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51" customHeight="1" x14ac:dyDescent="0.3">
      <c r="A596" s="58">
        <v>5791</v>
      </c>
      <c r="B596" s="59">
        <v>2020</v>
      </c>
      <c r="C596" s="60" t="s">
        <v>48</v>
      </c>
      <c r="D596" s="60" t="s">
        <v>62</v>
      </c>
      <c r="E596" s="60" t="s">
        <v>28</v>
      </c>
      <c r="F596" s="60" t="s">
        <v>23</v>
      </c>
      <c r="G596" s="61">
        <v>0.75</v>
      </c>
      <c r="H596" s="58" t="s">
        <v>326</v>
      </c>
      <c r="I596" s="60" t="s">
        <v>174</v>
      </c>
      <c r="J596" s="58"/>
      <c r="K596" s="58"/>
      <c r="L596" s="58"/>
      <c r="M596" s="58"/>
      <c r="N596" s="58"/>
      <c r="O596" s="58"/>
      <c r="P596" s="62"/>
      <c r="Q596" s="62"/>
      <c r="R596" s="62"/>
      <c r="S596" s="62"/>
      <c r="T596" s="66"/>
      <c r="U596" s="62"/>
      <c r="V596" s="62"/>
      <c r="W596" s="81">
        <f ca="1">IFERROR(IFERROR(HLOOKUP(H596,$AD$4:$BE$11,8,0),HLOOKUP(H596,AD$5:$BE$12,8,0)),RANDBETWEEN(5,60))</f>
        <v>29</v>
      </c>
      <c r="X596" s="53">
        <f t="shared" si="19"/>
        <v>1</v>
      </c>
      <c r="Y596" s="53">
        <f t="shared" ca="1" si="20"/>
        <v>2</v>
      </c>
      <c r="Z596" s="78"/>
      <c r="AA596" s="60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9.6" x14ac:dyDescent="0.3">
      <c r="A597" s="58">
        <v>5791</v>
      </c>
      <c r="B597" s="59">
        <v>2020</v>
      </c>
      <c r="C597" s="60" t="s">
        <v>48</v>
      </c>
      <c r="D597" s="60" t="s">
        <v>62</v>
      </c>
      <c r="E597" s="60" t="s">
        <v>28</v>
      </c>
      <c r="F597" s="60" t="s">
        <v>23</v>
      </c>
      <c r="G597" s="61">
        <v>0.75</v>
      </c>
      <c r="H597" s="58" t="s">
        <v>326</v>
      </c>
      <c r="I597" s="60" t="s">
        <v>176</v>
      </c>
      <c r="J597" s="58"/>
      <c r="K597" s="58"/>
      <c r="L597" s="58"/>
      <c r="M597" s="58"/>
      <c r="N597" s="58"/>
      <c r="O597" s="58"/>
      <c r="P597" s="62"/>
      <c r="Q597" s="62"/>
      <c r="R597" s="62"/>
      <c r="S597" s="62"/>
      <c r="T597" s="66"/>
      <c r="U597" s="62"/>
      <c r="V597" s="62"/>
      <c r="W597" s="81">
        <f ca="1">IFERROR(IFERROR(HLOOKUP(H597,$AD$4:$BE$11,8,0),HLOOKUP(H597,AD$5:$BE$12,8,0)),RANDBETWEEN(5,60))</f>
        <v>29</v>
      </c>
      <c r="X597" s="53">
        <f t="shared" si="19"/>
        <v>1</v>
      </c>
      <c r="Y597" s="53">
        <f t="shared" ca="1" si="20"/>
        <v>2</v>
      </c>
      <c r="Z597" s="78"/>
      <c r="AA597" s="60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9.6" x14ac:dyDescent="0.3">
      <c r="A598" s="58">
        <v>5791</v>
      </c>
      <c r="B598" s="59">
        <v>2020</v>
      </c>
      <c r="C598" s="60" t="s">
        <v>38</v>
      </c>
      <c r="D598" s="60" t="s">
        <v>80</v>
      </c>
      <c r="E598" s="60" t="s">
        <v>81</v>
      </c>
      <c r="F598" s="60" t="s">
        <v>21</v>
      </c>
      <c r="G598" s="61">
        <v>1</v>
      </c>
      <c r="H598" s="58" t="s">
        <v>326</v>
      </c>
      <c r="I598" s="60" t="s">
        <v>344</v>
      </c>
      <c r="J598" s="58"/>
      <c r="K598" s="58"/>
      <c r="L598" s="58"/>
      <c r="M598" s="58">
        <v>1</v>
      </c>
      <c r="N598" s="58">
        <v>1</v>
      </c>
      <c r="O598" s="58"/>
      <c r="P598" s="62"/>
      <c r="Q598" s="62"/>
      <c r="R598" s="62"/>
      <c r="S598" s="62"/>
      <c r="T598" s="66"/>
      <c r="U598" s="62"/>
      <c r="V598" s="62"/>
      <c r="W598" s="81">
        <f ca="1">IFERROR(IFERROR(HLOOKUP(H598,$AD$4:$BE$11,8,0),HLOOKUP(H598,AD$5:$BE$12,8,0)),RANDBETWEEN(5,60))</f>
        <v>29</v>
      </c>
      <c r="X598" s="53">
        <f t="shared" si="19"/>
        <v>1</v>
      </c>
      <c r="Y598" s="53">
        <f t="shared" ca="1" si="20"/>
        <v>2</v>
      </c>
      <c r="Z598" s="78"/>
      <c r="AA598" s="60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51" customHeight="1" x14ac:dyDescent="0.3">
      <c r="A599" s="58">
        <v>5791</v>
      </c>
      <c r="B599" s="59">
        <v>2020</v>
      </c>
      <c r="C599" s="60" t="s">
        <v>38</v>
      </c>
      <c r="D599" s="60" t="s">
        <v>80</v>
      </c>
      <c r="E599" s="60" t="s">
        <v>81</v>
      </c>
      <c r="F599" s="60" t="s">
        <v>21</v>
      </c>
      <c r="G599" s="61">
        <v>1</v>
      </c>
      <c r="H599" s="58" t="s">
        <v>326</v>
      </c>
      <c r="I599" s="60" t="s">
        <v>345</v>
      </c>
      <c r="J599" s="58"/>
      <c r="K599" s="58"/>
      <c r="L599" s="58">
        <v>36</v>
      </c>
      <c r="M599" s="58">
        <v>1</v>
      </c>
      <c r="N599" s="58"/>
      <c r="O599" s="58"/>
      <c r="P599" s="62"/>
      <c r="Q599" s="62"/>
      <c r="R599" s="62"/>
      <c r="S599" s="62"/>
      <c r="T599" s="66"/>
      <c r="U599" s="62"/>
      <c r="V599" s="62"/>
      <c r="W599" s="81">
        <f ca="1">IFERROR(IFERROR(HLOOKUP(H599,$AD$4:$BE$11,8,0),HLOOKUP(H599,AD$5:$BE$12,8,0)),RANDBETWEEN(5,60))</f>
        <v>29</v>
      </c>
      <c r="X599" s="53">
        <f t="shared" si="19"/>
        <v>1</v>
      </c>
      <c r="Y599" s="53">
        <f t="shared" ca="1" si="20"/>
        <v>2</v>
      </c>
      <c r="Z599" s="78"/>
      <c r="AA599" s="60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9.6" x14ac:dyDescent="0.3">
      <c r="A600" s="58">
        <v>5791</v>
      </c>
      <c r="B600" s="59">
        <v>2020</v>
      </c>
      <c r="C600" s="60" t="s">
        <v>38</v>
      </c>
      <c r="D600" s="60" t="s">
        <v>59</v>
      </c>
      <c r="E600" s="60" t="s">
        <v>20</v>
      </c>
      <c r="F600" s="60" t="s">
        <v>21</v>
      </c>
      <c r="G600" s="61">
        <v>0.75</v>
      </c>
      <c r="H600" s="58" t="s">
        <v>326</v>
      </c>
      <c r="I600" s="60" t="s">
        <v>346</v>
      </c>
      <c r="J600" s="58"/>
      <c r="K600" s="58"/>
      <c r="L600" s="58"/>
      <c r="M600" s="58">
        <v>1</v>
      </c>
      <c r="N600" s="58">
        <v>1</v>
      </c>
      <c r="O600" s="58"/>
      <c r="P600" s="62"/>
      <c r="Q600" s="62"/>
      <c r="R600" s="62"/>
      <c r="S600" s="62"/>
      <c r="T600" s="66"/>
      <c r="U600" s="62"/>
      <c r="V600" s="62"/>
      <c r="W600" s="81">
        <f ca="1">IFERROR(IFERROR(HLOOKUP(H600,$AD$4:$BE$11,8,0),HLOOKUP(H600,AD$5:$BE$12,8,0)),RANDBETWEEN(5,60))</f>
        <v>29</v>
      </c>
      <c r="X600" s="53">
        <f t="shared" si="19"/>
        <v>1</v>
      </c>
      <c r="Y600" s="53">
        <f t="shared" ca="1" si="20"/>
        <v>2</v>
      </c>
      <c r="Z600" s="78"/>
      <c r="AA600" s="60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9.6" x14ac:dyDescent="0.3">
      <c r="A601" s="58">
        <v>5791</v>
      </c>
      <c r="B601" s="59">
        <v>2020</v>
      </c>
      <c r="C601" s="60" t="s">
        <v>38</v>
      </c>
      <c r="D601" s="60" t="s">
        <v>59</v>
      </c>
      <c r="E601" s="60" t="s">
        <v>20</v>
      </c>
      <c r="F601" s="60" t="s">
        <v>21</v>
      </c>
      <c r="G601" s="61">
        <v>0.75</v>
      </c>
      <c r="H601" s="58" t="s">
        <v>326</v>
      </c>
      <c r="I601" s="60" t="s">
        <v>347</v>
      </c>
      <c r="J601" s="58"/>
      <c r="K601" s="58"/>
      <c r="L601" s="58">
        <v>144</v>
      </c>
      <c r="M601" s="58">
        <v>1</v>
      </c>
      <c r="N601" s="58"/>
      <c r="O601" s="58"/>
      <c r="P601" s="62"/>
      <c r="Q601" s="62"/>
      <c r="R601" s="62"/>
      <c r="S601" s="62"/>
      <c r="T601" s="66"/>
      <c r="U601" s="62"/>
      <c r="V601" s="62"/>
      <c r="W601" s="81">
        <f ca="1">IFERROR(IFERROR(HLOOKUP(H601,$AD$4:$BE$11,8,0),HLOOKUP(H601,AD$5:$BE$12,8,0)),RANDBETWEEN(5,60))</f>
        <v>29</v>
      </c>
      <c r="X601" s="53">
        <f t="shared" si="19"/>
        <v>1</v>
      </c>
      <c r="Y601" s="53">
        <f t="shared" ca="1" si="20"/>
        <v>2</v>
      </c>
      <c r="Z601" s="78"/>
      <c r="AA601" s="60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9.6" x14ac:dyDescent="0.3">
      <c r="A602" s="58">
        <v>6368</v>
      </c>
      <c r="B602" s="59">
        <v>2021</v>
      </c>
      <c r="C602" s="60" t="s">
        <v>155</v>
      </c>
      <c r="D602" s="60" t="s">
        <v>156</v>
      </c>
      <c r="E602" s="60" t="s">
        <v>157</v>
      </c>
      <c r="F602" s="60" t="s">
        <v>23</v>
      </c>
      <c r="G602" s="61">
        <v>1</v>
      </c>
      <c r="H602" s="58" t="s">
        <v>327</v>
      </c>
      <c r="I602" s="60" t="s">
        <v>364</v>
      </c>
      <c r="J602" s="58"/>
      <c r="K602" s="58"/>
      <c r="L602" s="58"/>
      <c r="M602" s="58"/>
      <c r="N602" s="58"/>
      <c r="O602" s="58"/>
      <c r="P602" s="62"/>
      <c r="Q602" s="62"/>
      <c r="R602" s="62"/>
      <c r="S602" s="62"/>
      <c r="T602" s="66"/>
      <c r="U602" s="62"/>
      <c r="V602" s="62"/>
      <c r="W602" s="81">
        <f ca="1">IFERROR(IFERROR(HLOOKUP(H602,$AD$4:$BE$11,8,0),HLOOKUP(H602,AD$5:$BE$12,8,0)),RANDBETWEEN(5,60))</f>
        <v>39</v>
      </c>
      <c r="X602" s="53">
        <f t="shared" si="19"/>
        <v>1</v>
      </c>
      <c r="Y602" s="53">
        <f t="shared" ca="1" si="20"/>
        <v>3</v>
      </c>
      <c r="Z602" s="78"/>
      <c r="AA602" s="60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9.6" x14ac:dyDescent="0.3">
      <c r="A603" s="58">
        <v>6368</v>
      </c>
      <c r="B603" s="59">
        <v>2021</v>
      </c>
      <c r="C603" s="60" t="s">
        <v>38</v>
      </c>
      <c r="D603" s="60" t="s">
        <v>229</v>
      </c>
      <c r="E603" s="60" t="s">
        <v>95</v>
      </c>
      <c r="F603" s="60" t="s">
        <v>25</v>
      </c>
      <c r="G603" s="61">
        <v>1</v>
      </c>
      <c r="H603" s="58" t="s">
        <v>327</v>
      </c>
      <c r="I603" s="60" t="s">
        <v>275</v>
      </c>
      <c r="J603" s="58"/>
      <c r="K603" s="58"/>
      <c r="L603" s="58">
        <v>36</v>
      </c>
      <c r="M603" s="58"/>
      <c r="N603" s="62"/>
      <c r="O603" s="62"/>
      <c r="P603" s="62"/>
      <c r="Q603" s="62"/>
      <c r="R603" s="62"/>
      <c r="S603" s="62"/>
      <c r="T603" s="66">
        <v>7</v>
      </c>
      <c r="U603" s="58"/>
      <c r="V603" s="58"/>
      <c r="W603" s="81">
        <f ca="1">IFERROR(IFERROR(HLOOKUP(H603,$AD$4:$BE$11,8,0),HLOOKUP(H603,AD$5:$BE$12,8,0)),RANDBETWEEN(5,60))</f>
        <v>39</v>
      </c>
      <c r="X603" s="53">
        <f t="shared" si="19"/>
        <v>1</v>
      </c>
      <c r="Y603" s="53">
        <f t="shared" ca="1" si="20"/>
        <v>3</v>
      </c>
      <c r="Z603" s="78"/>
      <c r="AA603" s="60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63.75" customHeight="1" x14ac:dyDescent="0.3">
      <c r="A604" s="58">
        <v>6368</v>
      </c>
      <c r="B604" s="59">
        <v>2021</v>
      </c>
      <c r="C604" s="60" t="s">
        <v>48</v>
      </c>
      <c r="D604" s="60" t="s">
        <v>173</v>
      </c>
      <c r="E604" s="60" t="s">
        <v>55</v>
      </c>
      <c r="F604" s="60" t="s">
        <v>23</v>
      </c>
      <c r="G604" s="61">
        <v>0.5</v>
      </c>
      <c r="H604" s="58" t="s">
        <v>327</v>
      </c>
      <c r="I604" s="60" t="s">
        <v>174</v>
      </c>
      <c r="J604" s="58"/>
      <c r="K604" s="58"/>
      <c r="L604" s="58"/>
      <c r="M604" s="58"/>
      <c r="N604" s="62"/>
      <c r="O604" s="62"/>
      <c r="P604" s="62"/>
      <c r="Q604" s="62"/>
      <c r="R604" s="62"/>
      <c r="S604" s="62"/>
      <c r="T604" s="66"/>
      <c r="U604" s="58"/>
      <c r="V604" s="58"/>
      <c r="W604" s="81">
        <f ca="1">IFERROR(IFERROR(HLOOKUP(H604,$AD$4:$BE$11,8,0),HLOOKUP(H604,AD$5:$BE$12,8,0)),RANDBETWEEN(5,60))</f>
        <v>39</v>
      </c>
      <c r="X604" s="53">
        <f t="shared" si="19"/>
        <v>1</v>
      </c>
      <c r="Y604" s="53">
        <f t="shared" ca="1" si="20"/>
        <v>3</v>
      </c>
      <c r="Z604" s="78"/>
      <c r="AA604" s="60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9.6" x14ac:dyDescent="0.3">
      <c r="A605" s="58">
        <v>6368</v>
      </c>
      <c r="B605" s="59">
        <v>2021</v>
      </c>
      <c r="C605" s="60" t="s">
        <v>48</v>
      </c>
      <c r="D605" s="60" t="s">
        <v>173</v>
      </c>
      <c r="E605" s="60" t="s">
        <v>55</v>
      </c>
      <c r="F605" s="60" t="s">
        <v>23</v>
      </c>
      <c r="G605" s="61">
        <v>0.5</v>
      </c>
      <c r="H605" s="58" t="s">
        <v>327</v>
      </c>
      <c r="I605" s="60" t="s">
        <v>354</v>
      </c>
      <c r="J605" s="58"/>
      <c r="K605" s="58">
        <v>36</v>
      </c>
      <c r="L605" s="58"/>
      <c r="M605" s="58">
        <v>1</v>
      </c>
      <c r="N605" s="62"/>
      <c r="O605" s="62"/>
      <c r="P605" s="62">
        <v>1</v>
      </c>
      <c r="Q605" s="62"/>
      <c r="R605" s="62"/>
      <c r="S605" s="62"/>
      <c r="T605" s="66"/>
      <c r="U605" s="58"/>
      <c r="V605" s="58"/>
      <c r="W605" s="81">
        <f ca="1">IFERROR(IFERROR(HLOOKUP(H605,$AD$4:$BE$11,8,0),HLOOKUP(H605,AD$5:$BE$12,8,0)),RANDBETWEEN(5,60))</f>
        <v>39</v>
      </c>
      <c r="X605" s="53">
        <f t="shared" si="19"/>
        <v>1</v>
      </c>
      <c r="Y605" s="53">
        <f t="shared" ca="1" si="20"/>
        <v>3</v>
      </c>
      <c r="Z605" s="78"/>
      <c r="AA605" s="60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9.6" x14ac:dyDescent="0.3">
      <c r="A606" s="58">
        <v>6368</v>
      </c>
      <c r="B606" s="59">
        <v>2021</v>
      </c>
      <c r="C606" s="60" t="s">
        <v>48</v>
      </c>
      <c r="D606" s="60" t="s">
        <v>62</v>
      </c>
      <c r="E606" s="60" t="s">
        <v>28</v>
      </c>
      <c r="F606" s="60" t="s">
        <v>23</v>
      </c>
      <c r="G606" s="61">
        <v>0.75</v>
      </c>
      <c r="H606" s="58" t="s">
        <v>327</v>
      </c>
      <c r="I606" s="60" t="s">
        <v>174</v>
      </c>
      <c r="J606" s="58"/>
      <c r="K606" s="58"/>
      <c r="L606" s="58"/>
      <c r="M606" s="58"/>
      <c r="N606" s="62"/>
      <c r="O606" s="62"/>
      <c r="P606" s="62"/>
      <c r="Q606" s="62"/>
      <c r="R606" s="62"/>
      <c r="S606" s="62"/>
      <c r="T606" s="66"/>
      <c r="U606" s="58"/>
      <c r="V606" s="58"/>
      <c r="W606" s="81">
        <f ca="1">IFERROR(IFERROR(HLOOKUP(H606,$AD$4:$BE$11,8,0),HLOOKUP(H606,AD$5:$BE$12,8,0)),RANDBETWEEN(5,60))</f>
        <v>39</v>
      </c>
      <c r="X606" s="53">
        <f t="shared" si="19"/>
        <v>1</v>
      </c>
      <c r="Y606" s="53">
        <f t="shared" ca="1" si="20"/>
        <v>3</v>
      </c>
      <c r="Z606" s="78"/>
      <c r="AA606" s="60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9.6" x14ac:dyDescent="0.3">
      <c r="A607" s="58">
        <v>6368</v>
      </c>
      <c r="B607" s="59">
        <v>2021</v>
      </c>
      <c r="C607" s="60" t="s">
        <v>48</v>
      </c>
      <c r="D607" s="60" t="s">
        <v>62</v>
      </c>
      <c r="E607" s="60" t="s">
        <v>28</v>
      </c>
      <c r="F607" s="60" t="s">
        <v>23</v>
      </c>
      <c r="G607" s="61">
        <v>0.75</v>
      </c>
      <c r="H607" s="58" t="s">
        <v>327</v>
      </c>
      <c r="I607" s="60" t="s">
        <v>176</v>
      </c>
      <c r="J607" s="58">
        <v>9</v>
      </c>
      <c r="K607" s="58"/>
      <c r="L607" s="58">
        <v>27</v>
      </c>
      <c r="M607" s="58"/>
      <c r="N607" s="62"/>
      <c r="O607" s="62"/>
      <c r="P607" s="62"/>
      <c r="Q607" s="62"/>
      <c r="R607" s="62"/>
      <c r="S607" s="62"/>
      <c r="T607" s="66"/>
      <c r="U607" s="58"/>
      <c r="V607" s="58"/>
      <c r="W607" s="81">
        <f ca="1">IFERROR(IFERROR(HLOOKUP(H607,$AD$4:$BE$11,8,0),HLOOKUP(H607,AD$5:$BE$12,8,0)),RANDBETWEEN(5,60))</f>
        <v>39</v>
      </c>
      <c r="X607" s="53">
        <f t="shared" si="19"/>
        <v>1</v>
      </c>
      <c r="Y607" s="53">
        <f t="shared" ca="1" si="20"/>
        <v>3</v>
      </c>
      <c r="Z607" s="78"/>
      <c r="AA607" s="60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9.6" x14ac:dyDescent="0.3">
      <c r="A608" s="58">
        <v>6368</v>
      </c>
      <c r="B608" s="59">
        <v>2021</v>
      </c>
      <c r="C608" s="60" t="s">
        <v>38</v>
      </c>
      <c r="D608" s="60" t="s">
        <v>80</v>
      </c>
      <c r="E608" s="60" t="s">
        <v>81</v>
      </c>
      <c r="F608" s="60" t="s">
        <v>21</v>
      </c>
      <c r="G608" s="61">
        <v>1</v>
      </c>
      <c r="H608" s="58" t="s">
        <v>327</v>
      </c>
      <c r="I608" s="60" t="s">
        <v>344</v>
      </c>
      <c r="J608" s="58"/>
      <c r="K608" s="58"/>
      <c r="L608" s="58"/>
      <c r="M608" s="58">
        <v>1</v>
      </c>
      <c r="N608" s="62">
        <v>1</v>
      </c>
      <c r="O608" s="62"/>
      <c r="P608" s="62"/>
      <c r="Q608" s="62"/>
      <c r="R608" s="62"/>
      <c r="S608" s="62"/>
      <c r="T608" s="66"/>
      <c r="U608" s="58"/>
      <c r="V608" s="58"/>
      <c r="W608" s="81">
        <f ca="1">IFERROR(IFERROR(HLOOKUP(H608,$AD$4:$BE$11,8,0),HLOOKUP(H608,AD$5:$BE$12,8,0)),RANDBETWEEN(5,60))</f>
        <v>39</v>
      </c>
      <c r="X608" s="53">
        <f t="shared" si="19"/>
        <v>1</v>
      </c>
      <c r="Y608" s="53">
        <f t="shared" ca="1" si="20"/>
        <v>3</v>
      </c>
      <c r="Z608" s="78"/>
      <c r="AA608" s="60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9.6" x14ac:dyDescent="0.3">
      <c r="A609" s="58">
        <v>6368</v>
      </c>
      <c r="B609" s="59">
        <v>2021</v>
      </c>
      <c r="C609" s="60" t="s">
        <v>38</v>
      </c>
      <c r="D609" s="60" t="s">
        <v>80</v>
      </c>
      <c r="E609" s="60" t="s">
        <v>81</v>
      </c>
      <c r="F609" s="60" t="s">
        <v>21</v>
      </c>
      <c r="G609" s="61">
        <v>1</v>
      </c>
      <c r="H609" s="58" t="s">
        <v>327</v>
      </c>
      <c r="I609" s="60" t="s">
        <v>345</v>
      </c>
      <c r="J609" s="58"/>
      <c r="K609" s="58"/>
      <c r="L609" s="58">
        <v>54</v>
      </c>
      <c r="M609" s="58">
        <v>1</v>
      </c>
      <c r="N609" s="62"/>
      <c r="O609" s="62"/>
      <c r="P609" s="62"/>
      <c r="Q609" s="62"/>
      <c r="R609" s="62"/>
      <c r="S609" s="62"/>
      <c r="T609" s="66"/>
      <c r="U609" s="58"/>
      <c r="V609" s="58"/>
      <c r="W609" s="81">
        <f ca="1">IFERROR(IFERROR(HLOOKUP(H609,$AD$4:$BE$11,8,0),HLOOKUP(H609,AD$5:$BE$12,8,0)),RANDBETWEEN(5,60))</f>
        <v>39</v>
      </c>
      <c r="X609" s="53">
        <f t="shared" si="19"/>
        <v>1</v>
      </c>
      <c r="Y609" s="53">
        <f t="shared" ca="1" si="20"/>
        <v>3</v>
      </c>
      <c r="Z609" s="78"/>
      <c r="AA609" s="60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9.6" x14ac:dyDescent="0.3">
      <c r="A610" s="58">
        <v>6368</v>
      </c>
      <c r="B610" s="59">
        <v>2021</v>
      </c>
      <c r="C610" s="60" t="s">
        <v>38</v>
      </c>
      <c r="D610" s="60" t="s">
        <v>59</v>
      </c>
      <c r="E610" s="60" t="s">
        <v>20</v>
      </c>
      <c r="F610" s="60" t="s">
        <v>21</v>
      </c>
      <c r="G610" s="61">
        <v>0.75</v>
      </c>
      <c r="H610" s="58" t="s">
        <v>327</v>
      </c>
      <c r="I610" s="60" t="s">
        <v>346</v>
      </c>
      <c r="J610" s="58"/>
      <c r="K610" s="58"/>
      <c r="L610" s="58"/>
      <c r="M610" s="58">
        <v>1</v>
      </c>
      <c r="N610" s="62">
        <v>1</v>
      </c>
      <c r="O610" s="62"/>
      <c r="P610" s="62"/>
      <c r="Q610" s="62"/>
      <c r="R610" s="62"/>
      <c r="S610" s="62"/>
      <c r="T610" s="66"/>
      <c r="U610" s="58"/>
      <c r="V610" s="58"/>
      <c r="W610" s="81">
        <f ca="1">IFERROR(IFERROR(HLOOKUP(H610,$AD$4:$BE$11,8,0),HLOOKUP(H610,AD$5:$BE$12,8,0)),RANDBETWEEN(5,60))</f>
        <v>39</v>
      </c>
      <c r="X610" s="53">
        <f t="shared" si="19"/>
        <v>1</v>
      </c>
      <c r="Y610" s="53">
        <f t="shared" ca="1" si="20"/>
        <v>3</v>
      </c>
      <c r="Z610" s="78"/>
      <c r="AA610" s="60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9.6" x14ac:dyDescent="0.3">
      <c r="A611" s="58">
        <v>6368</v>
      </c>
      <c r="B611" s="59">
        <v>2021</v>
      </c>
      <c r="C611" s="60" t="s">
        <v>38</v>
      </c>
      <c r="D611" s="60" t="s">
        <v>59</v>
      </c>
      <c r="E611" s="60" t="s">
        <v>20</v>
      </c>
      <c r="F611" s="60" t="s">
        <v>21</v>
      </c>
      <c r="G611" s="61">
        <v>0.75</v>
      </c>
      <c r="H611" s="58" t="s">
        <v>327</v>
      </c>
      <c r="I611" s="60" t="s">
        <v>347</v>
      </c>
      <c r="J611" s="58"/>
      <c r="K611" s="58"/>
      <c r="L611" s="58">
        <v>216</v>
      </c>
      <c r="M611" s="58">
        <v>1</v>
      </c>
      <c r="N611" s="62"/>
      <c r="O611" s="62"/>
      <c r="P611" s="62"/>
      <c r="Q611" s="62"/>
      <c r="R611" s="62"/>
      <c r="S611" s="62"/>
      <c r="T611" s="66"/>
      <c r="U611" s="58"/>
      <c r="V611" s="58"/>
      <c r="W611" s="81">
        <f ca="1">IFERROR(IFERROR(HLOOKUP(H611,$AD$4:$BE$11,8,0),HLOOKUP(H611,AD$5:$BE$12,8,0)),RANDBETWEEN(5,60))</f>
        <v>39</v>
      </c>
      <c r="X611" s="53">
        <f t="shared" si="19"/>
        <v>1</v>
      </c>
      <c r="Y611" s="53">
        <f t="shared" ca="1" si="20"/>
        <v>3</v>
      </c>
      <c r="Z611" s="78"/>
      <c r="AA611" s="60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9.6" x14ac:dyDescent="0.3">
      <c r="A612" s="58">
        <v>4281</v>
      </c>
      <c r="B612" s="59">
        <v>2017</v>
      </c>
      <c r="C612" s="60" t="s">
        <v>35</v>
      </c>
      <c r="D612" s="60" t="s">
        <v>135</v>
      </c>
      <c r="E612" s="60" t="s">
        <v>20</v>
      </c>
      <c r="F612" s="60" t="s">
        <v>82</v>
      </c>
      <c r="G612" s="61">
        <v>1</v>
      </c>
      <c r="H612" s="58">
        <v>16097</v>
      </c>
      <c r="I612" s="60" t="s">
        <v>99</v>
      </c>
      <c r="J612" s="58">
        <v>4</v>
      </c>
      <c r="K612" s="58"/>
      <c r="L612" s="58">
        <v>8</v>
      </c>
      <c r="M612" s="58">
        <v>1</v>
      </c>
      <c r="N612" s="62"/>
      <c r="O612" s="62"/>
      <c r="P612" s="62"/>
      <c r="Q612" s="62"/>
      <c r="R612" s="62"/>
      <c r="S612" s="62"/>
      <c r="T612" s="66"/>
      <c r="U612" s="58"/>
      <c r="V612" s="58"/>
      <c r="W612" s="81">
        <f ca="1">IFERROR(IFERROR(HLOOKUP(H612,$AD$4:$BE$11,8,0),HLOOKUP(H612,AD$5:$BE$12,8,0)),RANDBETWEEN(5,60))</f>
        <v>15</v>
      </c>
      <c r="X612" s="53">
        <f t="shared" si="19"/>
        <v>1</v>
      </c>
      <c r="Y612" s="53">
        <f t="shared" ca="1" si="20"/>
        <v>1</v>
      </c>
      <c r="Z612" s="78"/>
      <c r="AA612" s="60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2.8" x14ac:dyDescent="0.3">
      <c r="A613" s="58">
        <v>4282</v>
      </c>
      <c r="B613" s="59">
        <v>2016</v>
      </c>
      <c r="C613" s="60" t="s">
        <v>35</v>
      </c>
      <c r="D613" s="60" t="s">
        <v>93</v>
      </c>
      <c r="E613" s="60" t="s">
        <v>28</v>
      </c>
      <c r="F613" s="60" t="s">
        <v>23</v>
      </c>
      <c r="G613" s="61">
        <v>1</v>
      </c>
      <c r="H613" s="58">
        <v>14908</v>
      </c>
      <c r="I613" s="60" t="s">
        <v>101</v>
      </c>
      <c r="J613" s="58">
        <v>4</v>
      </c>
      <c r="K613" s="58"/>
      <c r="L613" s="58">
        <v>8</v>
      </c>
      <c r="M613" s="58">
        <v>1</v>
      </c>
      <c r="N613" s="62"/>
      <c r="O613" s="62"/>
      <c r="P613" s="62"/>
      <c r="Q613" s="62"/>
      <c r="R613" s="62"/>
      <c r="S613" s="62"/>
      <c r="T613" s="66"/>
      <c r="U613" s="58"/>
      <c r="V613" s="58"/>
      <c r="W613" s="81">
        <f ca="1">IFERROR(IFERROR(HLOOKUP(H613,$AD$4:$BE$11,8,0),HLOOKUP(H613,AD$5:$BE$12,8,0)),RANDBETWEEN(5,60))</f>
        <v>5</v>
      </c>
      <c r="X613" s="53">
        <f t="shared" si="19"/>
        <v>1</v>
      </c>
      <c r="Y613" s="53">
        <f t="shared" ca="1" si="20"/>
        <v>1</v>
      </c>
      <c r="Z613" s="78"/>
      <c r="AA613" s="60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9.6" x14ac:dyDescent="0.3">
      <c r="A614" s="58">
        <v>4282</v>
      </c>
      <c r="B614" s="59">
        <v>2016</v>
      </c>
      <c r="C614" s="60" t="s">
        <v>35</v>
      </c>
      <c r="D614" s="60" t="s">
        <v>93</v>
      </c>
      <c r="E614" s="60" t="s">
        <v>28</v>
      </c>
      <c r="F614" s="60" t="s">
        <v>23</v>
      </c>
      <c r="G614" s="61">
        <v>1</v>
      </c>
      <c r="H614" s="58">
        <v>14908</v>
      </c>
      <c r="I614" s="60" t="s">
        <v>94</v>
      </c>
      <c r="J614" s="58">
        <v>4</v>
      </c>
      <c r="K614" s="58"/>
      <c r="L614" s="58">
        <v>8</v>
      </c>
      <c r="M614" s="58">
        <v>1</v>
      </c>
      <c r="N614" s="62"/>
      <c r="O614" s="62"/>
      <c r="P614" s="62"/>
      <c r="Q614" s="62"/>
      <c r="R614" s="62"/>
      <c r="S614" s="62"/>
      <c r="T614" s="66"/>
      <c r="U614" s="58"/>
      <c r="V614" s="58"/>
      <c r="W614" s="81">
        <f ca="1">IFERROR(IFERROR(HLOOKUP(H614,$AD$4:$BE$11,8,0),HLOOKUP(H614,AD$5:$BE$12,8,0)),RANDBETWEEN(5,60))</f>
        <v>41</v>
      </c>
      <c r="X614" s="53">
        <f t="shared" si="19"/>
        <v>1</v>
      </c>
      <c r="Y614" s="53">
        <f t="shared" ca="1" si="20"/>
        <v>3</v>
      </c>
      <c r="Z614" s="78"/>
      <c r="AA614" s="60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9.6" x14ac:dyDescent="0.3">
      <c r="A615" s="58">
        <v>4282</v>
      </c>
      <c r="B615" s="59">
        <v>2018</v>
      </c>
      <c r="C615" s="60" t="s">
        <v>35</v>
      </c>
      <c r="D615" s="60" t="s">
        <v>93</v>
      </c>
      <c r="E615" s="60" t="s">
        <v>28</v>
      </c>
      <c r="F615" s="60" t="s">
        <v>23</v>
      </c>
      <c r="G615" s="61">
        <v>0.75</v>
      </c>
      <c r="H615" s="58">
        <v>17244</v>
      </c>
      <c r="I615" s="60" t="s">
        <v>99</v>
      </c>
      <c r="J615" s="58">
        <v>4</v>
      </c>
      <c r="K615" s="58"/>
      <c r="L615" s="58">
        <v>8</v>
      </c>
      <c r="M615" s="58">
        <v>1</v>
      </c>
      <c r="N615" s="62"/>
      <c r="O615" s="62"/>
      <c r="P615" s="62"/>
      <c r="Q615" s="62"/>
      <c r="R615" s="62"/>
      <c r="S615" s="62"/>
      <c r="T615" s="66"/>
      <c r="U615" s="58"/>
      <c r="V615" s="58"/>
      <c r="W615" s="81">
        <f ca="1">IFERROR(IFERROR(HLOOKUP(H615,$AD$4:$BE$11,8,0),HLOOKUP(H615,AD$5:$BE$12,8,0)),RANDBETWEEN(5,60))</f>
        <v>50</v>
      </c>
      <c r="X615" s="53">
        <f t="shared" si="19"/>
        <v>1</v>
      </c>
      <c r="Y615" s="53">
        <f t="shared" ca="1" si="20"/>
        <v>4</v>
      </c>
      <c r="Z615" s="78"/>
      <c r="AA615" s="60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9.6" x14ac:dyDescent="0.3">
      <c r="A616" s="58">
        <v>4773</v>
      </c>
      <c r="B616" s="59">
        <v>2016</v>
      </c>
      <c r="C616" s="60" t="s">
        <v>35</v>
      </c>
      <c r="D616" s="60" t="s">
        <v>135</v>
      </c>
      <c r="E616" s="60" t="s">
        <v>20</v>
      </c>
      <c r="F616" s="60" t="s">
        <v>82</v>
      </c>
      <c r="G616" s="61">
        <v>1</v>
      </c>
      <c r="H616" s="58">
        <v>15073</v>
      </c>
      <c r="I616" s="60" t="s">
        <v>71</v>
      </c>
      <c r="J616" s="58">
        <v>4</v>
      </c>
      <c r="K616" s="58"/>
      <c r="L616" s="58">
        <v>8</v>
      </c>
      <c r="M616" s="58">
        <v>1</v>
      </c>
      <c r="N616" s="62"/>
      <c r="O616" s="62"/>
      <c r="P616" s="62"/>
      <c r="Q616" s="62"/>
      <c r="R616" s="62"/>
      <c r="S616" s="62"/>
      <c r="T616" s="66"/>
      <c r="U616" s="58"/>
      <c r="V616" s="58"/>
      <c r="W616" s="81">
        <f ca="1">IFERROR(IFERROR(HLOOKUP(H616,$AD$4:$BE$11,8,0),HLOOKUP(H616,AD$5:$BE$12,8,0)),RANDBETWEEN(5,60))</f>
        <v>58</v>
      </c>
      <c r="X616" s="53">
        <f t="shared" si="19"/>
        <v>1</v>
      </c>
      <c r="Y616" s="53">
        <f t="shared" ca="1" si="20"/>
        <v>4</v>
      </c>
      <c r="Z616" s="78"/>
      <c r="AA616" s="60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9.6" x14ac:dyDescent="0.3">
      <c r="A617" s="58">
        <v>4773</v>
      </c>
      <c r="B617" s="59">
        <v>2017</v>
      </c>
      <c r="C617" s="60" t="s">
        <v>35</v>
      </c>
      <c r="D617" s="60" t="s">
        <v>135</v>
      </c>
      <c r="E617" s="60" t="s">
        <v>20</v>
      </c>
      <c r="F617" s="60" t="s">
        <v>82</v>
      </c>
      <c r="G617" s="61">
        <v>1</v>
      </c>
      <c r="H617" s="58">
        <v>16095</v>
      </c>
      <c r="I617" s="60" t="s">
        <v>94</v>
      </c>
      <c r="J617" s="58">
        <v>6</v>
      </c>
      <c r="K617" s="58"/>
      <c r="L617" s="58">
        <v>12</v>
      </c>
      <c r="M617" s="58">
        <v>1</v>
      </c>
      <c r="N617" s="62"/>
      <c r="O617" s="62"/>
      <c r="P617" s="62"/>
      <c r="Q617" s="62"/>
      <c r="R617" s="62"/>
      <c r="S617" s="62"/>
      <c r="T617" s="66"/>
      <c r="U617" s="58"/>
      <c r="V617" s="58"/>
      <c r="W617" s="81">
        <f ca="1">IFERROR(IFERROR(HLOOKUP(H617,$AD$4:$BE$11,8,0),HLOOKUP(H617,AD$5:$BE$12,8,0)),RANDBETWEEN(5,60))</f>
        <v>47</v>
      </c>
      <c r="X617" s="53">
        <f t="shared" si="19"/>
        <v>1</v>
      </c>
      <c r="Y617" s="53">
        <f t="shared" ca="1" si="20"/>
        <v>4</v>
      </c>
      <c r="Z617" s="78"/>
      <c r="AA617" s="60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6.4" x14ac:dyDescent="0.3">
      <c r="A618" s="58">
        <v>4773</v>
      </c>
      <c r="B618" s="59">
        <v>2017</v>
      </c>
      <c r="C618" s="60" t="s">
        <v>35</v>
      </c>
      <c r="D618" s="60" t="s">
        <v>135</v>
      </c>
      <c r="E618" s="60" t="s">
        <v>20</v>
      </c>
      <c r="F618" s="60" t="s">
        <v>82</v>
      </c>
      <c r="G618" s="61">
        <v>1</v>
      </c>
      <c r="H618" s="58">
        <v>16095</v>
      </c>
      <c r="I618" s="60" t="s">
        <v>50</v>
      </c>
      <c r="J618" s="58">
        <v>4</v>
      </c>
      <c r="K618" s="58"/>
      <c r="L618" s="58">
        <v>6</v>
      </c>
      <c r="M618" s="58">
        <v>1</v>
      </c>
      <c r="N618" s="64"/>
      <c r="O618" s="62"/>
      <c r="P618" s="62"/>
      <c r="Q618" s="62"/>
      <c r="R618" s="62"/>
      <c r="S618" s="62"/>
      <c r="T618" s="66"/>
      <c r="U618" s="58"/>
      <c r="V618" s="58"/>
      <c r="W618" s="81">
        <f ca="1">IFERROR(IFERROR(HLOOKUP(H618,$AD$4:$BE$11,8,0),HLOOKUP(H618,AD$5:$BE$12,8,0)),RANDBETWEEN(5,60))</f>
        <v>23</v>
      </c>
      <c r="X618" s="53">
        <f t="shared" si="19"/>
        <v>1</v>
      </c>
      <c r="Y618" s="53">
        <f t="shared" ca="1" si="20"/>
        <v>2</v>
      </c>
      <c r="Z618" s="78"/>
      <c r="AA618" s="60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51" customHeight="1" x14ac:dyDescent="0.3">
      <c r="A619" s="58">
        <v>5933</v>
      </c>
      <c r="B619" s="59">
        <v>2018</v>
      </c>
      <c r="C619" s="60" t="s">
        <v>35</v>
      </c>
      <c r="D619" s="60" t="s">
        <v>93</v>
      </c>
      <c r="E619" s="60" t="s">
        <v>28</v>
      </c>
      <c r="F619" s="60" t="s">
        <v>23</v>
      </c>
      <c r="G619" s="61">
        <v>0.75</v>
      </c>
      <c r="H619" s="58">
        <v>17241</v>
      </c>
      <c r="I619" s="60" t="s">
        <v>194</v>
      </c>
      <c r="J619" s="58">
        <v>4</v>
      </c>
      <c r="K619" s="58">
        <v>6</v>
      </c>
      <c r="L619" s="58"/>
      <c r="M619" s="58">
        <v>1</v>
      </c>
      <c r="N619" s="62"/>
      <c r="O619" s="62"/>
      <c r="P619" s="62"/>
      <c r="Q619" s="62"/>
      <c r="R619" s="62"/>
      <c r="S619" s="62"/>
      <c r="T619" s="66"/>
      <c r="U619" s="58"/>
      <c r="V619" s="58"/>
      <c r="W619" s="81">
        <f ca="1">IFERROR(IFERROR(HLOOKUP(H619,$AD$4:$BE$11,8,0),HLOOKUP(H619,AD$5:$BE$12,8,0)),RANDBETWEEN(5,60))</f>
        <v>58</v>
      </c>
      <c r="X619" s="53">
        <f t="shared" si="19"/>
        <v>1</v>
      </c>
      <c r="Y619" s="53">
        <f t="shared" ca="1" si="20"/>
        <v>4</v>
      </c>
      <c r="Z619" s="78"/>
      <c r="AA619" s="60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6.4" x14ac:dyDescent="0.3">
      <c r="A620" s="58">
        <v>5933</v>
      </c>
      <c r="B620" s="59">
        <v>2018</v>
      </c>
      <c r="C620" s="60" t="s">
        <v>35</v>
      </c>
      <c r="D620" s="60" t="s">
        <v>93</v>
      </c>
      <c r="E620" s="60" t="s">
        <v>28</v>
      </c>
      <c r="F620" s="60" t="s">
        <v>23</v>
      </c>
      <c r="G620" s="61">
        <v>0.75</v>
      </c>
      <c r="H620" s="58">
        <v>17241</v>
      </c>
      <c r="I620" s="60" t="s">
        <v>201</v>
      </c>
      <c r="J620" s="58">
        <v>4</v>
      </c>
      <c r="K620" s="58">
        <v>12</v>
      </c>
      <c r="L620" s="58"/>
      <c r="M620" s="58">
        <v>1</v>
      </c>
      <c r="N620" s="62"/>
      <c r="O620" s="62"/>
      <c r="P620" s="62"/>
      <c r="Q620" s="62"/>
      <c r="R620" s="62"/>
      <c r="S620" s="62"/>
      <c r="T620" s="66"/>
      <c r="U620" s="58"/>
      <c r="V620" s="58"/>
      <c r="W620" s="81">
        <f ca="1">IFERROR(IFERROR(HLOOKUP(H620,$AD$4:$BE$11,8,0),HLOOKUP(H620,AD$5:$BE$12,8,0)),RANDBETWEEN(5,60))</f>
        <v>19</v>
      </c>
      <c r="X620" s="53">
        <f t="shared" si="19"/>
        <v>1</v>
      </c>
      <c r="Y620" s="53">
        <f t="shared" ca="1" si="20"/>
        <v>2</v>
      </c>
      <c r="Z620" s="78"/>
      <c r="AA620" s="60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2.8" x14ac:dyDescent="0.3">
      <c r="A621" s="58">
        <v>5761</v>
      </c>
      <c r="B621" s="59">
        <v>2018</v>
      </c>
      <c r="C621" s="60" t="s">
        <v>35</v>
      </c>
      <c r="D621" s="60" t="s">
        <v>93</v>
      </c>
      <c r="E621" s="60" t="s">
        <v>28</v>
      </c>
      <c r="F621" s="60" t="s">
        <v>23</v>
      </c>
      <c r="G621" s="61">
        <v>0.75</v>
      </c>
      <c r="H621" s="58">
        <v>17247</v>
      </c>
      <c r="I621" s="60" t="s">
        <v>233</v>
      </c>
      <c r="J621" s="58"/>
      <c r="K621" s="58"/>
      <c r="L621" s="58"/>
      <c r="M621" s="58"/>
      <c r="N621" s="62"/>
      <c r="O621" s="62"/>
      <c r="P621" s="62"/>
      <c r="Q621" s="62"/>
      <c r="R621" s="62"/>
      <c r="S621" s="62"/>
      <c r="T621" s="66"/>
      <c r="U621" s="58"/>
      <c r="V621" s="58">
        <v>8</v>
      </c>
      <c r="W621" s="81">
        <f ca="1">IFERROR(IFERROR(HLOOKUP(H621,$AD$4:$BE$11,8,0),HLOOKUP(H621,AD$5:$BE$12,8,0)),RANDBETWEEN(5,60))</f>
        <v>31</v>
      </c>
      <c r="X621" s="53">
        <f t="shared" si="19"/>
        <v>1</v>
      </c>
      <c r="Y621" s="53">
        <f t="shared" ca="1" si="20"/>
        <v>3</v>
      </c>
      <c r="Z621" s="78"/>
      <c r="AA621" s="60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2.8" x14ac:dyDescent="0.3">
      <c r="A622" s="58">
        <v>5761</v>
      </c>
      <c r="B622" s="59">
        <v>2018</v>
      </c>
      <c r="C622" s="60" t="s">
        <v>35</v>
      </c>
      <c r="D622" s="60" t="s">
        <v>93</v>
      </c>
      <c r="E622" s="60" t="s">
        <v>28</v>
      </c>
      <c r="F622" s="60" t="s">
        <v>23</v>
      </c>
      <c r="G622" s="61">
        <v>0.75</v>
      </c>
      <c r="H622" s="58">
        <v>17247</v>
      </c>
      <c r="I622" s="60" t="s">
        <v>234</v>
      </c>
      <c r="J622" s="58"/>
      <c r="K622" s="58"/>
      <c r="L622" s="58"/>
      <c r="M622" s="58"/>
      <c r="N622" s="64"/>
      <c r="O622" s="62"/>
      <c r="P622" s="62"/>
      <c r="Q622" s="62"/>
      <c r="R622" s="62"/>
      <c r="S622" s="62"/>
      <c r="T622" s="66"/>
      <c r="U622" s="58"/>
      <c r="V622" s="58">
        <v>8</v>
      </c>
      <c r="W622" s="81">
        <f ca="1">IFERROR(IFERROR(HLOOKUP(H622,$AD$4:$BE$11,8,0),HLOOKUP(H622,AD$5:$BE$12,8,0)),RANDBETWEEN(5,60))</f>
        <v>24</v>
      </c>
      <c r="X622" s="53">
        <f t="shared" si="19"/>
        <v>1</v>
      </c>
      <c r="Y622" s="53">
        <f t="shared" ca="1" si="20"/>
        <v>2</v>
      </c>
      <c r="Z622" s="78"/>
      <c r="AA622" s="60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9.6" x14ac:dyDescent="0.3">
      <c r="A623" s="58">
        <v>5762</v>
      </c>
      <c r="B623" s="59">
        <v>2017</v>
      </c>
      <c r="C623" s="60" t="s">
        <v>35</v>
      </c>
      <c r="D623" s="60" t="s">
        <v>72</v>
      </c>
      <c r="E623" s="60" t="s">
        <v>26</v>
      </c>
      <c r="F623" s="60" t="s">
        <v>25</v>
      </c>
      <c r="G623" s="61">
        <v>1</v>
      </c>
      <c r="H623" s="58">
        <v>16595</v>
      </c>
      <c r="I623" s="60" t="s">
        <v>235</v>
      </c>
      <c r="J623" s="58"/>
      <c r="K623" s="58"/>
      <c r="L623" s="58"/>
      <c r="M623" s="58"/>
      <c r="N623" s="64"/>
      <c r="O623" s="62"/>
      <c r="P623" s="62"/>
      <c r="Q623" s="62"/>
      <c r="R623" s="62"/>
      <c r="S623" s="62"/>
      <c r="T623" s="66"/>
      <c r="U623" s="58">
        <v>7</v>
      </c>
      <c r="V623" s="58"/>
      <c r="W623" s="81">
        <f ca="1">IFERROR(IFERROR(HLOOKUP(H623,$AD$4:$BE$11,8,0),HLOOKUP(H623,AD$5:$BE$12,8,0)),RANDBETWEEN(5,60))</f>
        <v>10</v>
      </c>
      <c r="X623" s="53">
        <f t="shared" si="19"/>
        <v>1</v>
      </c>
      <c r="Y623" s="53">
        <f t="shared" ca="1" si="20"/>
        <v>1</v>
      </c>
      <c r="Z623" s="78"/>
      <c r="AA623" s="60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9.6" x14ac:dyDescent="0.3">
      <c r="A624" s="58">
        <v>5762</v>
      </c>
      <c r="B624" s="59">
        <v>2017</v>
      </c>
      <c r="C624" s="60" t="s">
        <v>35</v>
      </c>
      <c r="D624" s="60" t="s">
        <v>72</v>
      </c>
      <c r="E624" s="60" t="s">
        <v>26</v>
      </c>
      <c r="F624" s="60" t="s">
        <v>25</v>
      </c>
      <c r="G624" s="61">
        <v>1</v>
      </c>
      <c r="H624" s="58">
        <v>16595</v>
      </c>
      <c r="I624" s="60" t="s">
        <v>372</v>
      </c>
      <c r="J624" s="58"/>
      <c r="K624" s="58"/>
      <c r="L624" s="58"/>
      <c r="M624" s="58"/>
      <c r="N624" s="64"/>
      <c r="O624" s="62"/>
      <c r="P624" s="62"/>
      <c r="Q624" s="62"/>
      <c r="R624" s="62"/>
      <c r="S624" s="62"/>
      <c r="T624" s="66"/>
      <c r="U624" s="58">
        <v>2</v>
      </c>
      <c r="V624" s="58"/>
      <c r="W624" s="81">
        <f ca="1">IFERROR(IFERROR(HLOOKUP(H624,$AD$4:$BE$11,8,0),HLOOKUP(H624,AD$5:$BE$12,8,0)),RANDBETWEEN(5,60))</f>
        <v>10</v>
      </c>
      <c r="X624" s="53">
        <f t="shared" si="19"/>
        <v>1</v>
      </c>
      <c r="Y624" s="53">
        <f t="shared" ca="1" si="20"/>
        <v>1</v>
      </c>
      <c r="Z624" s="78"/>
      <c r="AA624" s="60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6.4" x14ac:dyDescent="0.3">
      <c r="A625" s="58">
        <v>5762</v>
      </c>
      <c r="B625" s="59">
        <v>2017</v>
      </c>
      <c r="C625" s="60" t="s">
        <v>35</v>
      </c>
      <c r="D625" s="60" t="s">
        <v>72</v>
      </c>
      <c r="E625" s="60" t="s">
        <v>26</v>
      </c>
      <c r="F625" s="60" t="s">
        <v>25</v>
      </c>
      <c r="G625" s="61">
        <v>1</v>
      </c>
      <c r="H625" s="58">
        <v>16595</v>
      </c>
      <c r="I625" s="60" t="s">
        <v>302</v>
      </c>
      <c r="J625" s="58"/>
      <c r="K625" s="58"/>
      <c r="L625" s="58"/>
      <c r="M625" s="58"/>
      <c r="N625" s="62"/>
      <c r="O625" s="62"/>
      <c r="P625" s="62"/>
      <c r="Q625" s="62"/>
      <c r="R625" s="62"/>
      <c r="S625" s="62"/>
      <c r="T625" s="66"/>
      <c r="U625" s="58"/>
      <c r="V625" s="58">
        <v>18</v>
      </c>
      <c r="W625" s="81">
        <f ca="1">IFERROR(IFERROR(HLOOKUP(H625,$AD$4:$BE$11,8,0),HLOOKUP(H625,AD$5:$BE$12,8,0)),RANDBETWEEN(5,60))</f>
        <v>10</v>
      </c>
      <c r="X625" s="53">
        <f t="shared" si="19"/>
        <v>1</v>
      </c>
      <c r="Y625" s="53">
        <f t="shared" ca="1" si="20"/>
        <v>1</v>
      </c>
      <c r="Z625" s="78"/>
      <c r="AA625" s="60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6.4" x14ac:dyDescent="0.3">
      <c r="A626" s="58">
        <v>5762</v>
      </c>
      <c r="B626" s="59">
        <v>2017</v>
      </c>
      <c r="C626" s="60" t="s">
        <v>35</v>
      </c>
      <c r="D626" s="60" t="s">
        <v>116</v>
      </c>
      <c r="E626" s="60" t="s">
        <v>28</v>
      </c>
      <c r="F626" s="60" t="s">
        <v>56</v>
      </c>
      <c r="G626" s="61">
        <v>1</v>
      </c>
      <c r="H626" s="58">
        <v>16595</v>
      </c>
      <c r="I626" s="60" t="s">
        <v>231</v>
      </c>
      <c r="J626" s="58">
        <v>2</v>
      </c>
      <c r="K626" s="58"/>
      <c r="L626" s="58"/>
      <c r="M626" s="58"/>
      <c r="N626" s="62"/>
      <c r="O626" s="62"/>
      <c r="P626" s="62"/>
      <c r="Q626" s="62"/>
      <c r="R626" s="62"/>
      <c r="S626" s="62"/>
      <c r="T626" s="66"/>
      <c r="U626" s="58"/>
      <c r="V626" s="58"/>
      <c r="W626" s="81">
        <f ca="1">IFERROR(IFERROR(HLOOKUP(H626,$AD$4:$BE$11,8,0),HLOOKUP(H626,AD$5:$BE$12,8,0)),RANDBETWEEN(5,60))</f>
        <v>10</v>
      </c>
      <c r="X626" s="53">
        <f t="shared" si="19"/>
        <v>1</v>
      </c>
      <c r="Y626" s="53">
        <f t="shared" ca="1" si="20"/>
        <v>1</v>
      </c>
      <c r="Z626" s="78"/>
      <c r="AA626" s="60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9.6" x14ac:dyDescent="0.3">
      <c r="A627" s="58">
        <v>5762</v>
      </c>
      <c r="B627" s="59">
        <v>2017</v>
      </c>
      <c r="C627" s="60" t="s">
        <v>35</v>
      </c>
      <c r="D627" s="60" t="s">
        <v>116</v>
      </c>
      <c r="E627" s="60" t="s">
        <v>28</v>
      </c>
      <c r="F627" s="60" t="s">
        <v>56</v>
      </c>
      <c r="G627" s="61">
        <v>1</v>
      </c>
      <c r="H627" s="58">
        <v>16595</v>
      </c>
      <c r="I627" s="60" t="s">
        <v>236</v>
      </c>
      <c r="J627" s="58">
        <v>4</v>
      </c>
      <c r="K627" s="58"/>
      <c r="L627" s="58"/>
      <c r="M627" s="58"/>
      <c r="N627" s="62"/>
      <c r="O627" s="64"/>
      <c r="P627" s="62"/>
      <c r="Q627" s="62"/>
      <c r="R627" s="62"/>
      <c r="S627" s="62"/>
      <c r="T627" s="66"/>
      <c r="U627" s="58"/>
      <c r="V627" s="58"/>
      <c r="W627" s="81">
        <f ca="1">IFERROR(IFERROR(HLOOKUP(H627,$AD$4:$BE$11,8,0),HLOOKUP(H627,AD$5:$BE$12,8,0)),RANDBETWEEN(5,60))</f>
        <v>10</v>
      </c>
      <c r="X627" s="53">
        <f t="shared" si="19"/>
        <v>1</v>
      </c>
      <c r="Y627" s="53">
        <f t="shared" ca="1" si="20"/>
        <v>1</v>
      </c>
      <c r="Z627" s="78"/>
      <c r="AA627" s="60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9.6" x14ac:dyDescent="0.3">
      <c r="A628" s="58">
        <v>5762</v>
      </c>
      <c r="B628" s="59">
        <v>2017</v>
      </c>
      <c r="C628" s="60" t="s">
        <v>35</v>
      </c>
      <c r="D628" s="60" t="s">
        <v>116</v>
      </c>
      <c r="E628" s="60" t="s">
        <v>28</v>
      </c>
      <c r="F628" s="60" t="s">
        <v>56</v>
      </c>
      <c r="G628" s="61">
        <v>1</v>
      </c>
      <c r="H628" s="58">
        <v>16595</v>
      </c>
      <c r="I628" s="60" t="s">
        <v>237</v>
      </c>
      <c r="J628" s="58">
        <v>3</v>
      </c>
      <c r="K628" s="58">
        <v>6</v>
      </c>
      <c r="L628" s="58"/>
      <c r="M628" s="58">
        <v>1</v>
      </c>
      <c r="N628" s="64"/>
      <c r="O628" s="62">
        <v>1</v>
      </c>
      <c r="P628" s="62"/>
      <c r="Q628" s="62"/>
      <c r="R628" s="62"/>
      <c r="S628" s="62"/>
      <c r="T628" s="66"/>
      <c r="U628" s="58"/>
      <c r="V628" s="58"/>
      <c r="W628" s="81">
        <f ca="1">IFERROR(IFERROR(HLOOKUP(H628,$AD$4:$BE$11,8,0),HLOOKUP(H628,AD$5:$BE$12,8,0)),RANDBETWEEN(5,60))</f>
        <v>10</v>
      </c>
      <c r="X628" s="53">
        <f t="shared" si="19"/>
        <v>1</v>
      </c>
      <c r="Y628" s="53">
        <f t="shared" ca="1" si="20"/>
        <v>1</v>
      </c>
      <c r="Z628" s="78"/>
      <c r="AA628" s="60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9.6" x14ac:dyDescent="0.3">
      <c r="A629" s="58">
        <v>5762</v>
      </c>
      <c r="B629" s="59">
        <v>2017</v>
      </c>
      <c r="C629" s="60" t="s">
        <v>35</v>
      </c>
      <c r="D629" s="60" t="s">
        <v>116</v>
      </c>
      <c r="E629" s="60" t="s">
        <v>28</v>
      </c>
      <c r="F629" s="60" t="s">
        <v>56</v>
      </c>
      <c r="G629" s="61">
        <v>1</v>
      </c>
      <c r="H629" s="58">
        <v>16595</v>
      </c>
      <c r="I629" s="60" t="s">
        <v>235</v>
      </c>
      <c r="J629" s="58"/>
      <c r="K629" s="58"/>
      <c r="L629" s="58"/>
      <c r="M629" s="58"/>
      <c r="N629" s="62"/>
      <c r="O629" s="62"/>
      <c r="P629" s="62"/>
      <c r="Q629" s="62"/>
      <c r="R629" s="62"/>
      <c r="S629" s="62"/>
      <c r="T629" s="66"/>
      <c r="U629" s="58">
        <v>23</v>
      </c>
      <c r="V629" s="58"/>
      <c r="W629" s="81">
        <f ca="1">IFERROR(IFERROR(HLOOKUP(H629,$AD$4:$BE$11,8,0),HLOOKUP(H629,AD$5:$BE$12,8,0)),RANDBETWEEN(5,60))</f>
        <v>10</v>
      </c>
      <c r="X629" s="53">
        <f t="shared" si="19"/>
        <v>1</v>
      </c>
      <c r="Y629" s="53">
        <f t="shared" ca="1" si="20"/>
        <v>1</v>
      </c>
      <c r="Z629" s="78"/>
      <c r="AA629" s="60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9.6" x14ac:dyDescent="0.3">
      <c r="A630" s="58">
        <v>5762</v>
      </c>
      <c r="B630" s="59">
        <v>2017</v>
      </c>
      <c r="C630" s="60" t="s">
        <v>35</v>
      </c>
      <c r="D630" s="60" t="s">
        <v>116</v>
      </c>
      <c r="E630" s="60" t="s">
        <v>28</v>
      </c>
      <c r="F630" s="60" t="s">
        <v>56</v>
      </c>
      <c r="G630" s="61">
        <v>1</v>
      </c>
      <c r="H630" s="58">
        <v>16595</v>
      </c>
      <c r="I630" s="60" t="s">
        <v>372</v>
      </c>
      <c r="J630" s="58"/>
      <c r="K630" s="58"/>
      <c r="L630" s="58"/>
      <c r="M630" s="58"/>
      <c r="N630" s="62"/>
      <c r="O630" s="62"/>
      <c r="P630" s="62"/>
      <c r="Q630" s="62"/>
      <c r="R630" s="62"/>
      <c r="S630" s="62"/>
      <c r="T630" s="66"/>
      <c r="U630" s="58">
        <v>6</v>
      </c>
      <c r="V630" s="58"/>
      <c r="W630" s="81">
        <f ca="1">IFERROR(IFERROR(HLOOKUP(H630,$AD$4:$BE$11,8,0),HLOOKUP(H630,AD$5:$BE$12,8,0)),RANDBETWEEN(5,60))</f>
        <v>10</v>
      </c>
      <c r="X630" s="53">
        <f t="shared" si="19"/>
        <v>1</v>
      </c>
      <c r="Y630" s="53">
        <f t="shared" ca="1" si="20"/>
        <v>1</v>
      </c>
      <c r="Z630" s="78"/>
      <c r="AA630" s="60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6.4" x14ac:dyDescent="0.3">
      <c r="A631" s="58">
        <v>5762</v>
      </c>
      <c r="B631" s="59">
        <v>2017</v>
      </c>
      <c r="C631" s="60" t="s">
        <v>35</v>
      </c>
      <c r="D631" s="60" t="s">
        <v>116</v>
      </c>
      <c r="E631" s="60" t="s">
        <v>28</v>
      </c>
      <c r="F631" s="60" t="s">
        <v>56</v>
      </c>
      <c r="G631" s="61">
        <v>1</v>
      </c>
      <c r="H631" s="58">
        <v>16595</v>
      </c>
      <c r="I631" s="60" t="s">
        <v>302</v>
      </c>
      <c r="J631" s="58"/>
      <c r="K631" s="58"/>
      <c r="L631" s="58"/>
      <c r="M631" s="58"/>
      <c r="N631" s="62"/>
      <c r="O631" s="62"/>
      <c r="P631" s="62"/>
      <c r="Q631" s="62"/>
      <c r="R631" s="62"/>
      <c r="S631" s="62"/>
      <c r="T631" s="66"/>
      <c r="U631" s="58"/>
      <c r="V631" s="58">
        <v>54</v>
      </c>
      <c r="W631" s="81">
        <f ca="1">IFERROR(IFERROR(HLOOKUP(H631,$AD$4:$BE$11,8,0),HLOOKUP(H631,AD$5:$BE$12,8,0)),RANDBETWEEN(5,60))</f>
        <v>10</v>
      </c>
      <c r="X631" s="53">
        <f t="shared" si="19"/>
        <v>1</v>
      </c>
      <c r="Y631" s="53">
        <f t="shared" ca="1" si="20"/>
        <v>1</v>
      </c>
      <c r="Z631" s="78"/>
      <c r="AA631" s="60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9.6" x14ac:dyDescent="0.3">
      <c r="A632" s="58">
        <v>5762</v>
      </c>
      <c r="B632" s="59">
        <v>2017</v>
      </c>
      <c r="C632" s="60" t="s">
        <v>35</v>
      </c>
      <c r="D632" s="60" t="s">
        <v>36</v>
      </c>
      <c r="E632" s="60" t="s">
        <v>26</v>
      </c>
      <c r="F632" s="60" t="s">
        <v>25</v>
      </c>
      <c r="G632" s="61">
        <v>1</v>
      </c>
      <c r="H632" s="58">
        <v>16595</v>
      </c>
      <c r="I632" s="60" t="s">
        <v>235</v>
      </c>
      <c r="J632" s="58"/>
      <c r="K632" s="58"/>
      <c r="L632" s="58"/>
      <c r="M632" s="58"/>
      <c r="N632" s="64"/>
      <c r="O632" s="64"/>
      <c r="P632" s="64"/>
      <c r="Q632" s="64"/>
      <c r="R632" s="64"/>
      <c r="S632" s="64"/>
      <c r="T632" s="66"/>
      <c r="U632" s="58">
        <v>8</v>
      </c>
      <c r="V632" s="58"/>
      <c r="W632" s="81">
        <f ca="1">IFERROR(IFERROR(HLOOKUP(H632,$AD$4:$BE$11,8,0),HLOOKUP(H632,AD$5:$BE$12,8,0)),RANDBETWEEN(5,60))</f>
        <v>10</v>
      </c>
      <c r="X632" s="53">
        <f t="shared" si="19"/>
        <v>1</v>
      </c>
      <c r="Y632" s="53">
        <f t="shared" ca="1" si="20"/>
        <v>1</v>
      </c>
      <c r="Z632" s="78"/>
      <c r="AA632" s="60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9.6" x14ac:dyDescent="0.3">
      <c r="A633" s="58">
        <v>5762</v>
      </c>
      <c r="B633" s="59">
        <v>2017</v>
      </c>
      <c r="C633" s="60" t="s">
        <v>35</v>
      </c>
      <c r="D633" s="60" t="s">
        <v>36</v>
      </c>
      <c r="E633" s="60" t="s">
        <v>26</v>
      </c>
      <c r="F633" s="60" t="s">
        <v>25</v>
      </c>
      <c r="G633" s="61">
        <v>1</v>
      </c>
      <c r="H633" s="58">
        <v>16595</v>
      </c>
      <c r="I633" s="60" t="s">
        <v>372</v>
      </c>
      <c r="J633" s="58"/>
      <c r="K633" s="58"/>
      <c r="L633" s="58"/>
      <c r="M633" s="58"/>
      <c r="N633" s="64"/>
      <c r="O633" s="64"/>
      <c r="P633" s="64"/>
      <c r="Q633" s="64"/>
      <c r="R633" s="64"/>
      <c r="S633" s="64"/>
      <c r="T633" s="66"/>
      <c r="U633" s="58">
        <v>2</v>
      </c>
      <c r="V633" s="58"/>
      <c r="W633" s="81">
        <f ca="1">IFERROR(IFERROR(HLOOKUP(H633,$AD$4:$BE$11,8,0),HLOOKUP(H633,AD$5:$BE$12,8,0)),RANDBETWEEN(5,60))</f>
        <v>10</v>
      </c>
      <c r="X633" s="53">
        <f t="shared" si="19"/>
        <v>1</v>
      </c>
      <c r="Y633" s="53">
        <f t="shared" ca="1" si="20"/>
        <v>1</v>
      </c>
      <c r="Z633" s="78"/>
      <c r="AA633" s="60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51" customHeight="1" x14ac:dyDescent="0.3">
      <c r="A634" s="58">
        <v>5762</v>
      </c>
      <c r="B634" s="59">
        <v>2017</v>
      </c>
      <c r="C634" s="60" t="s">
        <v>35</v>
      </c>
      <c r="D634" s="60" t="s">
        <v>36</v>
      </c>
      <c r="E634" s="60" t="s">
        <v>26</v>
      </c>
      <c r="F634" s="60" t="s">
        <v>25</v>
      </c>
      <c r="G634" s="61">
        <v>1</v>
      </c>
      <c r="H634" s="58">
        <v>16595</v>
      </c>
      <c r="I634" s="60" t="s">
        <v>302</v>
      </c>
      <c r="J634" s="58"/>
      <c r="K634" s="58"/>
      <c r="L634" s="58"/>
      <c r="M634" s="58"/>
      <c r="N634" s="64"/>
      <c r="O634" s="64"/>
      <c r="P634" s="64"/>
      <c r="Q634" s="64"/>
      <c r="R634" s="64"/>
      <c r="S634" s="64"/>
      <c r="T634" s="66"/>
      <c r="U634" s="58"/>
      <c r="V634" s="58">
        <v>18</v>
      </c>
      <c r="W634" s="81">
        <f ca="1">IFERROR(IFERROR(HLOOKUP(H634,$AD$4:$BE$11,8,0),HLOOKUP(H634,AD$5:$BE$12,8,0)),RANDBETWEEN(5,60))</f>
        <v>10</v>
      </c>
      <c r="X634" s="53">
        <f t="shared" si="19"/>
        <v>1</v>
      </c>
      <c r="Y634" s="53">
        <f t="shared" ca="1" si="20"/>
        <v>1</v>
      </c>
      <c r="Z634" s="78"/>
      <c r="AA634" s="60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6.4" x14ac:dyDescent="0.3">
      <c r="A635" s="58">
        <v>5762</v>
      </c>
      <c r="B635" s="59">
        <v>2017</v>
      </c>
      <c r="C635" s="60" t="s">
        <v>35</v>
      </c>
      <c r="D635" s="60" t="s">
        <v>130</v>
      </c>
      <c r="E635" s="60" t="s">
        <v>26</v>
      </c>
      <c r="F635" s="60" t="s">
        <v>25</v>
      </c>
      <c r="G635" s="61">
        <v>1</v>
      </c>
      <c r="H635" s="58">
        <v>16595</v>
      </c>
      <c r="I635" s="60" t="s">
        <v>238</v>
      </c>
      <c r="J635" s="58"/>
      <c r="K635" s="58">
        <v>9</v>
      </c>
      <c r="L635" s="58"/>
      <c r="M635" s="58">
        <v>1</v>
      </c>
      <c r="N635" s="64"/>
      <c r="O635" s="64"/>
      <c r="P635" s="64">
        <v>1</v>
      </c>
      <c r="Q635" s="64"/>
      <c r="R635" s="64"/>
      <c r="S635" s="64"/>
      <c r="T635" s="66"/>
      <c r="U635" s="58"/>
      <c r="V635" s="58"/>
      <c r="W635" s="81">
        <f ca="1">IFERROR(IFERROR(HLOOKUP(H635,$AD$4:$BE$11,8,0),HLOOKUP(H635,AD$5:$BE$12,8,0)),RANDBETWEEN(5,60))</f>
        <v>10</v>
      </c>
      <c r="X635" s="53">
        <f t="shared" si="19"/>
        <v>1</v>
      </c>
      <c r="Y635" s="53">
        <f t="shared" ca="1" si="20"/>
        <v>1</v>
      </c>
      <c r="Z635" s="78"/>
      <c r="AA635" s="60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6.4" x14ac:dyDescent="0.3">
      <c r="A636" s="58">
        <v>5762</v>
      </c>
      <c r="B636" s="59">
        <v>2017</v>
      </c>
      <c r="C636" s="60" t="s">
        <v>35</v>
      </c>
      <c r="D636" s="60" t="s">
        <v>130</v>
      </c>
      <c r="E636" s="60" t="s">
        <v>26</v>
      </c>
      <c r="F636" s="60" t="s">
        <v>25</v>
      </c>
      <c r="G636" s="61">
        <v>1</v>
      </c>
      <c r="H636" s="58">
        <v>16595</v>
      </c>
      <c r="I636" s="60" t="s">
        <v>239</v>
      </c>
      <c r="J636" s="58"/>
      <c r="K636" s="58"/>
      <c r="L636" s="58"/>
      <c r="M636" s="58">
        <v>1</v>
      </c>
      <c r="N636" s="64">
        <v>1</v>
      </c>
      <c r="O636" s="64"/>
      <c r="P636" s="64"/>
      <c r="Q636" s="64"/>
      <c r="R636" s="64"/>
      <c r="S636" s="64"/>
      <c r="T636" s="66"/>
      <c r="U636" s="58"/>
      <c r="V636" s="58"/>
      <c r="W636" s="81">
        <f ca="1">IFERROR(IFERROR(HLOOKUP(H636,$AD$4:$BE$11,8,0),HLOOKUP(H636,AD$5:$BE$12,8,0)),RANDBETWEEN(5,60))</f>
        <v>10</v>
      </c>
      <c r="X636" s="53">
        <f t="shared" si="19"/>
        <v>1</v>
      </c>
      <c r="Y636" s="53">
        <f t="shared" ca="1" si="20"/>
        <v>1</v>
      </c>
      <c r="Z636" s="78"/>
      <c r="AA636" s="60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9.6" x14ac:dyDescent="0.3">
      <c r="A637" s="58">
        <v>5762</v>
      </c>
      <c r="B637" s="59">
        <v>2017</v>
      </c>
      <c r="C637" s="60" t="s">
        <v>35</v>
      </c>
      <c r="D637" s="60" t="s">
        <v>130</v>
      </c>
      <c r="E637" s="60" t="s">
        <v>26</v>
      </c>
      <c r="F637" s="60" t="s">
        <v>25</v>
      </c>
      <c r="G637" s="61">
        <v>1</v>
      </c>
      <c r="H637" s="58">
        <v>16595</v>
      </c>
      <c r="I637" s="60" t="s">
        <v>240</v>
      </c>
      <c r="J637" s="58">
        <v>4</v>
      </c>
      <c r="K637" s="58"/>
      <c r="L637" s="58"/>
      <c r="M637" s="58"/>
      <c r="N637" s="64"/>
      <c r="O637" s="64"/>
      <c r="P637" s="64"/>
      <c r="Q637" s="64"/>
      <c r="R637" s="64"/>
      <c r="S637" s="64"/>
      <c r="T637" s="66"/>
      <c r="U637" s="58"/>
      <c r="V637" s="58"/>
      <c r="W637" s="81">
        <f ca="1">IFERROR(IFERROR(HLOOKUP(H637,$AD$4:$BE$11,8,0),HLOOKUP(H637,AD$5:$BE$12,8,0)),RANDBETWEEN(5,60))</f>
        <v>10</v>
      </c>
      <c r="X637" s="53">
        <f t="shared" si="19"/>
        <v>1</v>
      </c>
      <c r="Y637" s="53">
        <f t="shared" ca="1" si="20"/>
        <v>1</v>
      </c>
      <c r="Z637" s="78"/>
      <c r="AA637" s="60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2.8" x14ac:dyDescent="0.3">
      <c r="A638" s="58">
        <v>5762</v>
      </c>
      <c r="B638" s="59">
        <v>2017</v>
      </c>
      <c r="C638" s="60" t="s">
        <v>35</v>
      </c>
      <c r="D638" s="60" t="s">
        <v>130</v>
      </c>
      <c r="E638" s="60" t="s">
        <v>26</v>
      </c>
      <c r="F638" s="60" t="s">
        <v>25</v>
      </c>
      <c r="G638" s="61">
        <v>1</v>
      </c>
      <c r="H638" s="58">
        <v>16595</v>
      </c>
      <c r="I638" s="60" t="s">
        <v>241</v>
      </c>
      <c r="J638" s="58">
        <v>4</v>
      </c>
      <c r="K638" s="58"/>
      <c r="L638" s="58"/>
      <c r="M638" s="58"/>
      <c r="N638" s="64"/>
      <c r="O638" s="64"/>
      <c r="P638" s="64"/>
      <c r="Q638" s="64"/>
      <c r="R638" s="64"/>
      <c r="S638" s="64"/>
      <c r="T638" s="66"/>
      <c r="U638" s="58"/>
      <c r="V638" s="58"/>
      <c r="W638" s="81">
        <f ca="1">IFERROR(IFERROR(HLOOKUP(H638,$AD$4:$BE$11,8,0),HLOOKUP(H638,AD$5:$BE$12,8,0)),RANDBETWEEN(5,60))</f>
        <v>10</v>
      </c>
      <c r="X638" s="53">
        <f t="shared" si="19"/>
        <v>1</v>
      </c>
      <c r="Y638" s="53">
        <f t="shared" ca="1" si="20"/>
        <v>1</v>
      </c>
      <c r="Z638" s="78"/>
      <c r="AA638" s="60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9.6" x14ac:dyDescent="0.3">
      <c r="A639" s="58">
        <v>5762</v>
      </c>
      <c r="B639" s="59">
        <v>2017</v>
      </c>
      <c r="C639" s="60" t="s">
        <v>35</v>
      </c>
      <c r="D639" s="60" t="s">
        <v>130</v>
      </c>
      <c r="E639" s="60" t="s">
        <v>26</v>
      </c>
      <c r="F639" s="60" t="s">
        <v>25</v>
      </c>
      <c r="G639" s="61">
        <v>1</v>
      </c>
      <c r="H639" s="58">
        <v>16595</v>
      </c>
      <c r="I639" s="60" t="s">
        <v>242</v>
      </c>
      <c r="J639" s="58">
        <v>6</v>
      </c>
      <c r="K639" s="58"/>
      <c r="L639" s="58"/>
      <c r="M639" s="58"/>
      <c r="N639" s="62"/>
      <c r="O639" s="62"/>
      <c r="P639" s="62"/>
      <c r="Q639" s="62"/>
      <c r="R639" s="62"/>
      <c r="S639" s="62"/>
      <c r="T639" s="66"/>
      <c r="U639" s="58"/>
      <c r="V639" s="58"/>
      <c r="W639" s="81">
        <f ca="1">IFERROR(IFERROR(HLOOKUP(H639,$AD$4:$BE$11,8,0),HLOOKUP(H639,AD$5:$BE$12,8,0)),RANDBETWEEN(5,60))</f>
        <v>10</v>
      </c>
      <c r="X639" s="53">
        <f t="shared" si="19"/>
        <v>1</v>
      </c>
      <c r="Y639" s="53">
        <f t="shared" ca="1" si="20"/>
        <v>1</v>
      </c>
      <c r="Z639" s="78"/>
      <c r="AA639" s="60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6.4" x14ac:dyDescent="0.3">
      <c r="A640" s="58">
        <v>5762</v>
      </c>
      <c r="B640" s="59">
        <v>2017</v>
      </c>
      <c r="C640" s="60" t="s">
        <v>35</v>
      </c>
      <c r="D640" s="60" t="s">
        <v>130</v>
      </c>
      <c r="E640" s="60" t="s">
        <v>26</v>
      </c>
      <c r="F640" s="60" t="s">
        <v>25</v>
      </c>
      <c r="G640" s="61">
        <v>1</v>
      </c>
      <c r="H640" s="58">
        <v>16595</v>
      </c>
      <c r="I640" s="60" t="s">
        <v>243</v>
      </c>
      <c r="J640" s="58"/>
      <c r="K640" s="58"/>
      <c r="L640" s="58"/>
      <c r="M640" s="58">
        <v>1</v>
      </c>
      <c r="N640" s="62">
        <v>1</v>
      </c>
      <c r="O640" s="62"/>
      <c r="P640" s="62"/>
      <c r="Q640" s="62"/>
      <c r="R640" s="62"/>
      <c r="S640" s="62"/>
      <c r="T640" s="66"/>
      <c r="U640" s="58"/>
      <c r="V640" s="58"/>
      <c r="W640" s="81">
        <f ca="1">IFERROR(IFERROR(HLOOKUP(H640,$AD$4:$BE$11,8,0),HLOOKUP(H640,AD$5:$BE$12,8,0)),RANDBETWEEN(5,60))</f>
        <v>10</v>
      </c>
      <c r="X640" s="53">
        <f t="shared" si="19"/>
        <v>1</v>
      </c>
      <c r="Y640" s="53">
        <f t="shared" ca="1" si="20"/>
        <v>1</v>
      </c>
      <c r="Z640" s="78"/>
      <c r="AA640" s="60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9.6" x14ac:dyDescent="0.3">
      <c r="A641" s="58">
        <v>5762</v>
      </c>
      <c r="B641" s="59">
        <v>2017</v>
      </c>
      <c r="C641" s="60" t="s">
        <v>35</v>
      </c>
      <c r="D641" s="60" t="s">
        <v>130</v>
      </c>
      <c r="E641" s="60" t="s">
        <v>26</v>
      </c>
      <c r="F641" s="60" t="s">
        <v>25</v>
      </c>
      <c r="G641" s="61">
        <v>1</v>
      </c>
      <c r="H641" s="58">
        <v>16595</v>
      </c>
      <c r="I641" s="60" t="s">
        <v>244</v>
      </c>
      <c r="J641" s="58">
        <v>4</v>
      </c>
      <c r="K641" s="58"/>
      <c r="L641" s="58"/>
      <c r="M641" s="58">
        <v>1</v>
      </c>
      <c r="N641" s="62">
        <v>1</v>
      </c>
      <c r="O641" s="64"/>
      <c r="P641" s="62"/>
      <c r="Q641" s="62"/>
      <c r="R641" s="62"/>
      <c r="S641" s="62"/>
      <c r="T641" s="66"/>
      <c r="U641" s="58"/>
      <c r="V641" s="58"/>
      <c r="W641" s="81">
        <f ca="1">IFERROR(IFERROR(HLOOKUP(H641,$AD$4:$BE$11,8,0),HLOOKUP(H641,AD$5:$BE$12,8,0)),RANDBETWEEN(5,60))</f>
        <v>10</v>
      </c>
      <c r="X641" s="53">
        <f t="shared" si="19"/>
        <v>1</v>
      </c>
      <c r="Y641" s="53">
        <f t="shared" ca="1" si="20"/>
        <v>1</v>
      </c>
      <c r="Z641" s="78"/>
      <c r="AA641" s="60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6.4" x14ac:dyDescent="0.3">
      <c r="A642" s="58">
        <v>5762</v>
      </c>
      <c r="B642" s="59">
        <v>2017</v>
      </c>
      <c r="C642" s="60" t="s">
        <v>35</v>
      </c>
      <c r="D642" s="60" t="s">
        <v>130</v>
      </c>
      <c r="E642" s="60" t="s">
        <v>26</v>
      </c>
      <c r="F642" s="60" t="s">
        <v>25</v>
      </c>
      <c r="G642" s="61">
        <v>1</v>
      </c>
      <c r="H642" s="58">
        <v>16595</v>
      </c>
      <c r="I642" s="60" t="s">
        <v>302</v>
      </c>
      <c r="J642" s="58"/>
      <c r="K642" s="58"/>
      <c r="L642" s="58"/>
      <c r="M642" s="58"/>
      <c r="N642" s="62"/>
      <c r="O642" s="62"/>
      <c r="P642" s="62"/>
      <c r="Q642" s="62"/>
      <c r="R642" s="62"/>
      <c r="S642" s="62"/>
      <c r="T642" s="66"/>
      <c r="U642" s="58"/>
      <c r="V642" s="58">
        <v>18</v>
      </c>
      <c r="W642" s="81">
        <f ca="1">IFERROR(IFERROR(HLOOKUP(H642,$AD$4:$BE$11,8,0),HLOOKUP(H642,AD$5:$BE$12,8,0)),RANDBETWEEN(5,60))</f>
        <v>10</v>
      </c>
      <c r="X642" s="53">
        <f t="shared" si="19"/>
        <v>1</v>
      </c>
      <c r="Y642" s="53">
        <f t="shared" ca="1" si="20"/>
        <v>1</v>
      </c>
      <c r="Z642" s="78"/>
      <c r="AA642" s="60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9.6" x14ac:dyDescent="0.3">
      <c r="A643" s="58">
        <v>5762</v>
      </c>
      <c r="B643" s="59">
        <v>2017</v>
      </c>
      <c r="C643" s="60" t="s">
        <v>35</v>
      </c>
      <c r="D643" s="60" t="s">
        <v>130</v>
      </c>
      <c r="E643" s="60" t="s">
        <v>26</v>
      </c>
      <c r="F643" s="60" t="s">
        <v>25</v>
      </c>
      <c r="G643" s="61">
        <v>1</v>
      </c>
      <c r="H643" s="58">
        <v>16595</v>
      </c>
      <c r="I643" s="60" t="s">
        <v>235</v>
      </c>
      <c r="J643" s="58"/>
      <c r="K643" s="58"/>
      <c r="L643" s="58"/>
      <c r="M643" s="58"/>
      <c r="N643" s="62"/>
      <c r="O643" s="62"/>
      <c r="P643" s="62"/>
      <c r="Q643" s="62"/>
      <c r="R643" s="62"/>
      <c r="S643" s="62"/>
      <c r="T643" s="66"/>
      <c r="U643" s="58">
        <v>7</v>
      </c>
      <c r="V643" s="58"/>
      <c r="W643" s="81">
        <f ca="1">IFERROR(IFERROR(HLOOKUP(H643,$AD$4:$BE$11,8,0),HLOOKUP(H643,AD$5:$BE$12,8,0)),RANDBETWEEN(5,60))</f>
        <v>10</v>
      </c>
      <c r="X643" s="53">
        <f t="shared" si="19"/>
        <v>1</v>
      </c>
      <c r="Y643" s="53">
        <f t="shared" ca="1" si="20"/>
        <v>1</v>
      </c>
      <c r="Z643" s="78"/>
      <c r="AA643" s="60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9.6" x14ac:dyDescent="0.3">
      <c r="A644" s="58">
        <v>5762</v>
      </c>
      <c r="B644" s="59">
        <v>2017</v>
      </c>
      <c r="C644" s="60" t="s">
        <v>35</v>
      </c>
      <c r="D644" s="60" t="s">
        <v>130</v>
      </c>
      <c r="E644" s="60" t="s">
        <v>26</v>
      </c>
      <c r="F644" s="60" t="s">
        <v>25</v>
      </c>
      <c r="G644" s="61">
        <v>1</v>
      </c>
      <c r="H644" s="58">
        <v>16595</v>
      </c>
      <c r="I644" s="60" t="s">
        <v>372</v>
      </c>
      <c r="J644" s="58"/>
      <c r="K644" s="58"/>
      <c r="L644" s="58"/>
      <c r="M644" s="58"/>
      <c r="N644" s="62"/>
      <c r="O644" s="62"/>
      <c r="P644" s="62"/>
      <c r="Q644" s="62"/>
      <c r="R644" s="62"/>
      <c r="S644" s="62"/>
      <c r="T644" s="66"/>
      <c r="U644" s="58">
        <v>2</v>
      </c>
      <c r="V644" s="58"/>
      <c r="W644" s="81">
        <f ca="1">IFERROR(IFERROR(HLOOKUP(H644,$AD$4:$BE$11,8,0),HLOOKUP(H644,AD$5:$BE$12,8,0)),RANDBETWEEN(5,60))</f>
        <v>10</v>
      </c>
      <c r="X644" s="53">
        <f t="shared" ref="X644:X707" si="21">IF(W1494&lt;=30,1,2)</f>
        <v>1</v>
      </c>
      <c r="Y644" s="53">
        <f t="shared" ca="1" si="20"/>
        <v>1</v>
      </c>
      <c r="Z644" s="78"/>
      <c r="AA644" s="60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6.4" x14ac:dyDescent="0.3">
      <c r="A645" s="58">
        <v>5762</v>
      </c>
      <c r="B645" s="59">
        <v>2017</v>
      </c>
      <c r="C645" s="60" t="s">
        <v>35</v>
      </c>
      <c r="D645" s="60" t="s">
        <v>93</v>
      </c>
      <c r="E645" s="60" t="s">
        <v>28</v>
      </c>
      <c r="F645" s="60" t="s">
        <v>23</v>
      </c>
      <c r="G645" s="61">
        <v>1</v>
      </c>
      <c r="H645" s="58">
        <v>16595</v>
      </c>
      <c r="I645" s="60" t="s">
        <v>231</v>
      </c>
      <c r="J645" s="58">
        <v>4</v>
      </c>
      <c r="K645" s="58">
        <v>22</v>
      </c>
      <c r="L645" s="58"/>
      <c r="M645" s="58">
        <v>1</v>
      </c>
      <c r="N645" s="64"/>
      <c r="O645" s="62">
        <v>1</v>
      </c>
      <c r="P645" s="62"/>
      <c r="Q645" s="62"/>
      <c r="R645" s="62"/>
      <c r="S645" s="62"/>
      <c r="T645" s="66"/>
      <c r="U645" s="58"/>
      <c r="V645" s="58"/>
      <c r="W645" s="81">
        <f ca="1">IFERROR(IFERROR(HLOOKUP(H645,$AD$4:$BE$11,8,0),HLOOKUP(H645,AD$5:$BE$12,8,0)),RANDBETWEEN(5,60))</f>
        <v>10</v>
      </c>
      <c r="X645" s="53">
        <f t="shared" si="21"/>
        <v>1</v>
      </c>
      <c r="Y645" s="53">
        <f t="shared" ca="1" si="20"/>
        <v>1</v>
      </c>
      <c r="Z645" s="78"/>
      <c r="AA645" s="60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6.4" x14ac:dyDescent="0.3">
      <c r="A646" s="58">
        <v>5762</v>
      </c>
      <c r="B646" s="59">
        <v>2017</v>
      </c>
      <c r="C646" s="60" t="s">
        <v>35</v>
      </c>
      <c r="D646" s="60" t="s">
        <v>93</v>
      </c>
      <c r="E646" s="60" t="s">
        <v>28</v>
      </c>
      <c r="F646" s="60" t="s">
        <v>23</v>
      </c>
      <c r="G646" s="61">
        <v>1</v>
      </c>
      <c r="H646" s="58">
        <v>16595</v>
      </c>
      <c r="I646" s="60" t="s">
        <v>232</v>
      </c>
      <c r="J646" s="58">
        <v>10</v>
      </c>
      <c r="K646" s="58">
        <v>36</v>
      </c>
      <c r="L646" s="58"/>
      <c r="M646" s="58">
        <v>1</v>
      </c>
      <c r="N646" s="62">
        <v>1</v>
      </c>
      <c r="O646" s="62"/>
      <c r="P646" s="62"/>
      <c r="Q646" s="62"/>
      <c r="R646" s="62"/>
      <c r="S646" s="62"/>
      <c r="T646" s="66"/>
      <c r="U646" s="58"/>
      <c r="V646" s="58"/>
      <c r="W646" s="81">
        <f ca="1">IFERROR(IFERROR(HLOOKUP(H646,$AD$4:$BE$11,8,0),HLOOKUP(H646,AD$5:$BE$12,8,0)),RANDBETWEEN(5,60))</f>
        <v>10</v>
      </c>
      <c r="X646" s="53">
        <f t="shared" si="21"/>
        <v>1</v>
      </c>
      <c r="Y646" s="53">
        <f t="shared" ca="1" si="20"/>
        <v>1</v>
      </c>
      <c r="Z646" s="78"/>
      <c r="AA646" s="60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63.75" customHeight="1" x14ac:dyDescent="0.3">
      <c r="A647" s="58">
        <v>5762</v>
      </c>
      <c r="B647" s="59">
        <v>2017</v>
      </c>
      <c r="C647" s="60" t="s">
        <v>35</v>
      </c>
      <c r="D647" s="60" t="s">
        <v>93</v>
      </c>
      <c r="E647" s="60" t="s">
        <v>28</v>
      </c>
      <c r="F647" s="60" t="s">
        <v>23</v>
      </c>
      <c r="G647" s="61">
        <v>1</v>
      </c>
      <c r="H647" s="58">
        <v>16595</v>
      </c>
      <c r="I647" s="60" t="s">
        <v>235</v>
      </c>
      <c r="J647" s="58"/>
      <c r="K647" s="58"/>
      <c r="L647" s="58"/>
      <c r="M647" s="58"/>
      <c r="N647" s="62"/>
      <c r="O647" s="62"/>
      <c r="P647" s="62"/>
      <c r="Q647" s="62"/>
      <c r="R647" s="64"/>
      <c r="S647" s="64"/>
      <c r="T647" s="66"/>
      <c r="U647" s="58">
        <v>15</v>
      </c>
      <c r="V647" s="58"/>
      <c r="W647" s="81">
        <f ca="1">IFERROR(IFERROR(HLOOKUP(H647,$AD$4:$BE$11,8,0),HLOOKUP(H647,AD$5:$BE$12,8,0)),RANDBETWEEN(5,60))</f>
        <v>10</v>
      </c>
      <c r="X647" s="53">
        <f t="shared" si="21"/>
        <v>1</v>
      </c>
      <c r="Y647" s="53">
        <f t="shared" ref="Y647:Y710" ca="1" si="22">IF(W647&lt;=15,1,IF(W647&lt;=30,2,IF(W647&lt;=45,3,4)))</f>
        <v>1</v>
      </c>
      <c r="Z647" s="78"/>
      <c r="AA647" s="60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9.6" x14ac:dyDescent="0.3">
      <c r="A648" s="58">
        <v>5762</v>
      </c>
      <c r="B648" s="59">
        <v>2017</v>
      </c>
      <c r="C648" s="60" t="s">
        <v>35</v>
      </c>
      <c r="D648" s="60" t="s">
        <v>93</v>
      </c>
      <c r="E648" s="60" t="s">
        <v>28</v>
      </c>
      <c r="F648" s="60" t="s">
        <v>23</v>
      </c>
      <c r="G648" s="61">
        <v>1</v>
      </c>
      <c r="H648" s="58">
        <v>16595</v>
      </c>
      <c r="I648" s="60" t="s">
        <v>372</v>
      </c>
      <c r="J648" s="58"/>
      <c r="K648" s="58"/>
      <c r="L648" s="58"/>
      <c r="M648" s="58"/>
      <c r="N648" s="62"/>
      <c r="O648" s="62"/>
      <c r="P648" s="62"/>
      <c r="Q648" s="62"/>
      <c r="R648" s="62"/>
      <c r="S648" s="62"/>
      <c r="T648" s="66"/>
      <c r="U648" s="58">
        <v>4</v>
      </c>
      <c r="V648" s="58"/>
      <c r="W648" s="81">
        <f ca="1">IFERROR(IFERROR(HLOOKUP(H648,$AD$4:$BE$11,8,0),HLOOKUP(H648,AD$5:$BE$12,8,0)),RANDBETWEEN(5,60))</f>
        <v>10</v>
      </c>
      <c r="X648" s="53">
        <f t="shared" si="21"/>
        <v>1</v>
      </c>
      <c r="Y648" s="53">
        <f t="shared" ca="1" si="22"/>
        <v>1</v>
      </c>
      <c r="Z648" s="78"/>
      <c r="AA648" s="60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6.4" x14ac:dyDescent="0.3">
      <c r="A649" s="58">
        <v>5762</v>
      </c>
      <c r="B649" s="59">
        <v>2017</v>
      </c>
      <c r="C649" s="60" t="s">
        <v>35</v>
      </c>
      <c r="D649" s="60" t="s">
        <v>93</v>
      </c>
      <c r="E649" s="60" t="s">
        <v>28</v>
      </c>
      <c r="F649" s="60" t="s">
        <v>23</v>
      </c>
      <c r="G649" s="61">
        <v>1</v>
      </c>
      <c r="H649" s="58">
        <v>16595</v>
      </c>
      <c r="I649" s="60" t="s">
        <v>302</v>
      </c>
      <c r="J649" s="58"/>
      <c r="K649" s="58"/>
      <c r="L649" s="58"/>
      <c r="M649" s="58"/>
      <c r="N649" s="62"/>
      <c r="O649" s="62"/>
      <c r="P649" s="62"/>
      <c r="Q649" s="62"/>
      <c r="R649" s="62"/>
      <c r="S649" s="62"/>
      <c r="T649" s="66"/>
      <c r="U649" s="58"/>
      <c r="V649" s="58">
        <v>36</v>
      </c>
      <c r="W649" s="81">
        <f ca="1">IFERROR(IFERROR(HLOOKUP(H649,$AD$4:$BE$11,8,0),HLOOKUP(H649,AD$5:$BE$12,8,0)),RANDBETWEEN(5,60))</f>
        <v>10</v>
      </c>
      <c r="X649" s="53">
        <f t="shared" si="21"/>
        <v>1</v>
      </c>
      <c r="Y649" s="53">
        <f t="shared" ca="1" si="22"/>
        <v>1</v>
      </c>
      <c r="Z649" s="78"/>
      <c r="AA649" s="60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9.6" x14ac:dyDescent="0.3">
      <c r="A650" s="58">
        <v>5762</v>
      </c>
      <c r="B650" s="59">
        <v>2017</v>
      </c>
      <c r="C650" s="60" t="s">
        <v>35</v>
      </c>
      <c r="D650" s="60" t="s">
        <v>135</v>
      </c>
      <c r="E650" s="60" t="s">
        <v>20</v>
      </c>
      <c r="F650" s="60" t="s">
        <v>82</v>
      </c>
      <c r="G650" s="61">
        <v>1</v>
      </c>
      <c r="H650" s="58">
        <v>16595</v>
      </c>
      <c r="I650" s="60" t="s">
        <v>245</v>
      </c>
      <c r="J650" s="58">
        <v>4</v>
      </c>
      <c r="K650" s="58">
        <v>22</v>
      </c>
      <c r="L650" s="58"/>
      <c r="M650" s="58">
        <v>1</v>
      </c>
      <c r="N650" s="62">
        <v>1</v>
      </c>
      <c r="O650" s="62"/>
      <c r="P650" s="62"/>
      <c r="Q650" s="62"/>
      <c r="R650" s="62"/>
      <c r="S650" s="62"/>
      <c r="T650" s="66"/>
      <c r="U650" s="58"/>
      <c r="V650" s="58"/>
      <c r="W650" s="81">
        <f ca="1">IFERROR(IFERROR(HLOOKUP(H650,$AD$4:$BE$11,8,0),HLOOKUP(H650,AD$5:$BE$12,8,0)),RANDBETWEEN(5,60))</f>
        <v>10</v>
      </c>
      <c r="X650" s="53">
        <f t="shared" si="21"/>
        <v>1</v>
      </c>
      <c r="Y650" s="53">
        <f t="shared" ca="1" si="22"/>
        <v>1</v>
      </c>
      <c r="Z650" s="78"/>
      <c r="AA650" s="60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9.6" x14ac:dyDescent="0.3">
      <c r="A651" s="58">
        <v>5762</v>
      </c>
      <c r="B651" s="59">
        <v>2017</v>
      </c>
      <c r="C651" s="60" t="s">
        <v>35</v>
      </c>
      <c r="D651" s="60" t="s">
        <v>135</v>
      </c>
      <c r="E651" s="60" t="s">
        <v>20</v>
      </c>
      <c r="F651" s="60" t="s">
        <v>82</v>
      </c>
      <c r="G651" s="61">
        <v>1</v>
      </c>
      <c r="H651" s="58">
        <v>16595</v>
      </c>
      <c r="I651" s="60" t="s">
        <v>246</v>
      </c>
      <c r="J651" s="58">
        <v>4</v>
      </c>
      <c r="K651" s="58">
        <v>14</v>
      </c>
      <c r="L651" s="58"/>
      <c r="M651" s="58">
        <v>1</v>
      </c>
      <c r="N651" s="62">
        <v>1</v>
      </c>
      <c r="O651" s="62"/>
      <c r="P651" s="62"/>
      <c r="Q651" s="62"/>
      <c r="R651" s="62"/>
      <c r="S651" s="62"/>
      <c r="T651" s="66"/>
      <c r="U651" s="58"/>
      <c r="V651" s="58"/>
      <c r="W651" s="81">
        <f ca="1">IFERROR(IFERROR(HLOOKUP(H651,$AD$4:$BE$11,8,0),HLOOKUP(H651,AD$5:$BE$12,8,0)),RANDBETWEEN(5,60))</f>
        <v>10</v>
      </c>
      <c r="X651" s="53">
        <f t="shared" si="21"/>
        <v>1</v>
      </c>
      <c r="Y651" s="53">
        <f t="shared" ca="1" si="22"/>
        <v>1</v>
      </c>
      <c r="Z651" s="78"/>
      <c r="AA651" s="60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9.6" x14ac:dyDescent="0.3">
      <c r="A652" s="58">
        <v>5762</v>
      </c>
      <c r="B652" s="59">
        <v>2017</v>
      </c>
      <c r="C652" s="60" t="s">
        <v>35</v>
      </c>
      <c r="D652" s="60" t="s">
        <v>135</v>
      </c>
      <c r="E652" s="60" t="s">
        <v>20</v>
      </c>
      <c r="F652" s="60" t="s">
        <v>82</v>
      </c>
      <c r="G652" s="61">
        <v>1</v>
      </c>
      <c r="H652" s="58">
        <v>16595</v>
      </c>
      <c r="I652" s="60" t="s">
        <v>240</v>
      </c>
      <c r="J652" s="58"/>
      <c r="K652" s="58">
        <v>22</v>
      </c>
      <c r="L652" s="58"/>
      <c r="M652" s="58">
        <v>1</v>
      </c>
      <c r="N652" s="62"/>
      <c r="O652" s="62"/>
      <c r="P652" s="64"/>
      <c r="Q652" s="62"/>
      <c r="R652" s="62"/>
      <c r="S652" s="62"/>
      <c r="T652" s="66"/>
      <c r="U652" s="58"/>
      <c r="V652" s="58"/>
      <c r="W652" s="81">
        <f ca="1">IFERROR(IFERROR(HLOOKUP(H652,$AD$4:$BE$11,8,0),HLOOKUP(H652,AD$5:$BE$12,8,0)),RANDBETWEEN(5,60))</f>
        <v>10</v>
      </c>
      <c r="X652" s="53">
        <f t="shared" si="21"/>
        <v>1</v>
      </c>
      <c r="Y652" s="53">
        <f t="shared" ca="1" si="22"/>
        <v>1</v>
      </c>
      <c r="Z652" s="78"/>
      <c r="AA652" s="60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2.8" x14ac:dyDescent="0.3">
      <c r="A653" s="58">
        <v>5762</v>
      </c>
      <c r="B653" s="59">
        <v>2017</v>
      </c>
      <c r="C653" s="60" t="s">
        <v>35</v>
      </c>
      <c r="D653" s="60" t="s">
        <v>135</v>
      </c>
      <c r="E653" s="60" t="s">
        <v>20</v>
      </c>
      <c r="F653" s="60" t="s">
        <v>82</v>
      </c>
      <c r="G653" s="61">
        <v>1</v>
      </c>
      <c r="H653" s="58">
        <v>16595</v>
      </c>
      <c r="I653" s="60" t="s">
        <v>241</v>
      </c>
      <c r="J653" s="58"/>
      <c r="K653" s="58">
        <v>22</v>
      </c>
      <c r="L653" s="58"/>
      <c r="M653" s="58">
        <v>1</v>
      </c>
      <c r="N653" s="62"/>
      <c r="O653" s="62"/>
      <c r="P653" s="62"/>
      <c r="Q653" s="62"/>
      <c r="R653" s="62"/>
      <c r="S653" s="62"/>
      <c r="T653" s="66"/>
      <c r="U653" s="58"/>
      <c r="V653" s="58"/>
      <c r="W653" s="81">
        <f ca="1">IFERROR(IFERROR(HLOOKUP(H653,$AD$4:$BE$11,8,0),HLOOKUP(H653,AD$5:$BE$12,8,0)),RANDBETWEEN(5,60))</f>
        <v>10</v>
      </c>
      <c r="X653" s="53">
        <f t="shared" si="21"/>
        <v>1</v>
      </c>
      <c r="Y653" s="53">
        <f t="shared" ca="1" si="22"/>
        <v>1</v>
      </c>
      <c r="Z653" s="78"/>
      <c r="AA653" s="60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9.6" x14ac:dyDescent="0.3">
      <c r="A654" s="58">
        <v>5762</v>
      </c>
      <c r="B654" s="59">
        <v>2017</v>
      </c>
      <c r="C654" s="60" t="s">
        <v>35</v>
      </c>
      <c r="D654" s="60" t="s">
        <v>135</v>
      </c>
      <c r="E654" s="60" t="s">
        <v>20</v>
      </c>
      <c r="F654" s="60" t="s">
        <v>82</v>
      </c>
      <c r="G654" s="61">
        <v>1</v>
      </c>
      <c r="H654" s="58">
        <v>16595</v>
      </c>
      <c r="I654" s="60" t="s">
        <v>242</v>
      </c>
      <c r="J654" s="58"/>
      <c r="K654" s="58">
        <v>12</v>
      </c>
      <c r="L654" s="58"/>
      <c r="M654" s="58">
        <v>1</v>
      </c>
      <c r="N654" s="62"/>
      <c r="O654" s="62"/>
      <c r="P654" s="62"/>
      <c r="Q654" s="62"/>
      <c r="R654" s="62"/>
      <c r="S654" s="62"/>
      <c r="T654" s="66"/>
      <c r="U654" s="58"/>
      <c r="V654" s="58"/>
      <c r="W654" s="81">
        <f ca="1">IFERROR(IFERROR(HLOOKUP(H654,$AD$4:$BE$11,8,0),HLOOKUP(H654,AD$5:$BE$12,8,0)),RANDBETWEEN(5,60))</f>
        <v>10</v>
      </c>
      <c r="X654" s="53">
        <f t="shared" si="21"/>
        <v>1</v>
      </c>
      <c r="Y654" s="53">
        <f t="shared" ca="1" si="22"/>
        <v>1</v>
      </c>
      <c r="Z654" s="78"/>
      <c r="AA654" s="60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9.6" x14ac:dyDescent="0.3">
      <c r="A655" s="58">
        <v>5762</v>
      </c>
      <c r="B655" s="59">
        <v>2017</v>
      </c>
      <c r="C655" s="60" t="s">
        <v>35</v>
      </c>
      <c r="D655" s="60" t="s">
        <v>135</v>
      </c>
      <c r="E655" s="60" t="s">
        <v>20</v>
      </c>
      <c r="F655" s="60" t="s">
        <v>82</v>
      </c>
      <c r="G655" s="61">
        <v>1</v>
      </c>
      <c r="H655" s="58">
        <v>16595</v>
      </c>
      <c r="I655" s="60" t="s">
        <v>247</v>
      </c>
      <c r="J655" s="58">
        <v>2</v>
      </c>
      <c r="K655" s="58">
        <v>16</v>
      </c>
      <c r="L655" s="58"/>
      <c r="M655" s="58">
        <v>1</v>
      </c>
      <c r="N655" s="62"/>
      <c r="O655" s="62"/>
      <c r="P655" s="62"/>
      <c r="Q655" s="62"/>
      <c r="R655" s="62"/>
      <c r="S655" s="62"/>
      <c r="T655" s="66"/>
      <c r="U655" s="58"/>
      <c r="V655" s="58"/>
      <c r="W655" s="81">
        <f ca="1">IFERROR(IFERROR(HLOOKUP(H655,$AD$4:$BE$11,8,0),HLOOKUP(H655,AD$5:$BE$12,8,0)),RANDBETWEEN(5,60))</f>
        <v>10</v>
      </c>
      <c r="X655" s="53">
        <f t="shared" si="21"/>
        <v>1</v>
      </c>
      <c r="Y655" s="53">
        <f t="shared" ca="1" si="22"/>
        <v>1</v>
      </c>
      <c r="Z655" s="78"/>
      <c r="AA655" s="60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63.75" customHeight="1" x14ac:dyDescent="0.3">
      <c r="A656" s="58">
        <v>5762</v>
      </c>
      <c r="B656" s="59">
        <v>2017</v>
      </c>
      <c r="C656" s="60" t="s">
        <v>35</v>
      </c>
      <c r="D656" s="60" t="s">
        <v>135</v>
      </c>
      <c r="E656" s="60" t="s">
        <v>20</v>
      </c>
      <c r="F656" s="60" t="s">
        <v>82</v>
      </c>
      <c r="G656" s="61">
        <v>1</v>
      </c>
      <c r="H656" s="58">
        <v>16595</v>
      </c>
      <c r="I656" s="60" t="s">
        <v>244</v>
      </c>
      <c r="J656" s="58"/>
      <c r="K656" s="58">
        <v>22</v>
      </c>
      <c r="L656" s="58"/>
      <c r="M656" s="58"/>
      <c r="N656" s="62"/>
      <c r="O656" s="62"/>
      <c r="P656" s="62"/>
      <c r="Q656" s="62"/>
      <c r="R656" s="64"/>
      <c r="S656" s="64"/>
      <c r="T656" s="66"/>
      <c r="U656" s="58"/>
      <c r="V656" s="58"/>
      <c r="W656" s="81">
        <f ca="1">IFERROR(IFERROR(HLOOKUP(H656,$AD$4:$BE$11,8,0),HLOOKUP(H656,AD$5:$BE$12,8,0)),RANDBETWEEN(5,60))</f>
        <v>10</v>
      </c>
      <c r="X656" s="53">
        <f t="shared" si="21"/>
        <v>1</v>
      </c>
      <c r="Y656" s="53">
        <f t="shared" ca="1" si="22"/>
        <v>1</v>
      </c>
      <c r="Z656" s="78"/>
      <c r="AA656" s="60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9.6" x14ac:dyDescent="0.3">
      <c r="A657" s="58">
        <v>5762</v>
      </c>
      <c r="B657" s="59">
        <v>2017</v>
      </c>
      <c r="C657" s="60" t="s">
        <v>35</v>
      </c>
      <c r="D657" s="60" t="s">
        <v>169</v>
      </c>
      <c r="E657" s="60" t="s">
        <v>20</v>
      </c>
      <c r="F657" s="60" t="s">
        <v>82</v>
      </c>
      <c r="G657" s="61">
        <v>0.5</v>
      </c>
      <c r="H657" s="58">
        <v>16595</v>
      </c>
      <c r="I657" s="60" t="s">
        <v>236</v>
      </c>
      <c r="J657" s="58"/>
      <c r="K657" s="58">
        <v>14</v>
      </c>
      <c r="L657" s="58"/>
      <c r="M657" s="58">
        <v>1</v>
      </c>
      <c r="N657" s="62"/>
      <c r="O657" s="62"/>
      <c r="P657" s="62"/>
      <c r="Q657" s="62"/>
      <c r="R657" s="62"/>
      <c r="S657" s="62"/>
      <c r="T657" s="66"/>
      <c r="U657" s="58"/>
      <c r="V657" s="58"/>
      <c r="W657" s="81">
        <f ca="1">IFERROR(IFERROR(HLOOKUP(H657,$AD$4:$BE$11,8,0),HLOOKUP(H657,AD$5:$BE$12,8,0)),RANDBETWEEN(5,60))</f>
        <v>10</v>
      </c>
      <c r="X657" s="53">
        <f t="shared" si="21"/>
        <v>1</v>
      </c>
      <c r="Y657" s="53">
        <f t="shared" ca="1" si="22"/>
        <v>1</v>
      </c>
      <c r="Z657" s="78"/>
      <c r="AA657" s="60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9.6" x14ac:dyDescent="0.3">
      <c r="A658" s="58">
        <v>5762</v>
      </c>
      <c r="B658" s="59">
        <v>2017</v>
      </c>
      <c r="C658" s="60" t="s">
        <v>35</v>
      </c>
      <c r="D658" s="60" t="s">
        <v>36</v>
      </c>
      <c r="E658" s="60" t="s">
        <v>26</v>
      </c>
      <c r="F658" s="60" t="s">
        <v>25</v>
      </c>
      <c r="G658" s="61">
        <v>1</v>
      </c>
      <c r="H658" s="58">
        <v>16595</v>
      </c>
      <c r="I658" s="60" t="s">
        <v>248</v>
      </c>
      <c r="J658" s="58"/>
      <c r="K658" s="58">
        <v>9</v>
      </c>
      <c r="L658" s="58"/>
      <c r="M658" s="58">
        <v>1</v>
      </c>
      <c r="N658" s="62"/>
      <c r="O658" s="62"/>
      <c r="P658" s="62"/>
      <c r="Q658" s="62"/>
      <c r="R658" s="62"/>
      <c r="S658" s="62"/>
      <c r="T658" s="66"/>
      <c r="U658" s="58"/>
      <c r="V658" s="58"/>
      <c r="W658" s="81">
        <f ca="1">IFERROR(IFERROR(HLOOKUP(H658,$AD$4:$BE$11,8,0),HLOOKUP(H658,AD$5:$BE$12,8,0)),RANDBETWEEN(5,60))</f>
        <v>10</v>
      </c>
      <c r="X658" s="53">
        <f t="shared" si="21"/>
        <v>1</v>
      </c>
      <c r="Y658" s="53">
        <f t="shared" ca="1" si="22"/>
        <v>1</v>
      </c>
      <c r="Z658" s="78"/>
      <c r="AA658" s="60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9.6" x14ac:dyDescent="0.3">
      <c r="A659" s="58">
        <v>5762</v>
      </c>
      <c r="B659" s="59">
        <v>2017</v>
      </c>
      <c r="C659" s="60" t="s">
        <v>35</v>
      </c>
      <c r="D659" s="60" t="s">
        <v>117</v>
      </c>
      <c r="E659" s="60" t="s">
        <v>33</v>
      </c>
      <c r="F659" s="60" t="s">
        <v>25</v>
      </c>
      <c r="G659" s="61">
        <v>1</v>
      </c>
      <c r="H659" s="58">
        <v>16595</v>
      </c>
      <c r="I659" s="60" t="s">
        <v>228</v>
      </c>
      <c r="J659" s="58">
        <v>2</v>
      </c>
      <c r="K659" s="58">
        <v>12</v>
      </c>
      <c r="L659" s="58">
        <v>12</v>
      </c>
      <c r="M659" s="58">
        <v>1</v>
      </c>
      <c r="N659" s="62"/>
      <c r="O659" s="62">
        <v>1</v>
      </c>
      <c r="P659" s="62"/>
      <c r="Q659" s="62"/>
      <c r="R659" s="62"/>
      <c r="S659" s="62"/>
      <c r="T659" s="66"/>
      <c r="U659" s="58"/>
      <c r="V659" s="58"/>
      <c r="W659" s="81">
        <f ca="1">IFERROR(IFERROR(HLOOKUP(H659,$AD$4:$BE$11,8,0),HLOOKUP(H659,AD$5:$BE$12,8,0)),RANDBETWEEN(5,60))</f>
        <v>10</v>
      </c>
      <c r="X659" s="53">
        <f t="shared" si="21"/>
        <v>1</v>
      </c>
      <c r="Y659" s="53">
        <f t="shared" ca="1" si="22"/>
        <v>1</v>
      </c>
      <c r="Z659" s="78"/>
      <c r="AA659" s="60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9.6" x14ac:dyDescent="0.3">
      <c r="A660" s="58">
        <v>5762</v>
      </c>
      <c r="B660" s="59">
        <v>2017</v>
      </c>
      <c r="C660" s="60" t="s">
        <v>35</v>
      </c>
      <c r="D660" s="60" t="s">
        <v>117</v>
      </c>
      <c r="E660" s="60" t="s">
        <v>33</v>
      </c>
      <c r="F660" s="60" t="s">
        <v>25</v>
      </c>
      <c r="G660" s="61">
        <v>1</v>
      </c>
      <c r="H660" s="58">
        <v>16595</v>
      </c>
      <c r="I660" s="60" t="s">
        <v>235</v>
      </c>
      <c r="J660" s="58"/>
      <c r="K660" s="58"/>
      <c r="L660" s="58"/>
      <c r="M660" s="58"/>
      <c r="N660" s="62"/>
      <c r="O660" s="62"/>
      <c r="P660" s="62"/>
      <c r="Q660" s="62"/>
      <c r="R660" s="62"/>
      <c r="S660" s="62"/>
      <c r="T660" s="66"/>
      <c r="U660" s="58">
        <v>15</v>
      </c>
      <c r="V660" s="58"/>
      <c r="W660" s="81">
        <f ca="1">IFERROR(IFERROR(HLOOKUP(H660,$AD$4:$BE$11,8,0),HLOOKUP(H660,AD$5:$BE$12,8,0)),RANDBETWEEN(5,60))</f>
        <v>10</v>
      </c>
      <c r="X660" s="53">
        <f t="shared" si="21"/>
        <v>1</v>
      </c>
      <c r="Y660" s="53">
        <f t="shared" ca="1" si="22"/>
        <v>1</v>
      </c>
      <c r="Z660" s="78"/>
      <c r="AA660" s="60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9.6" x14ac:dyDescent="0.3">
      <c r="A661" s="58">
        <v>5762</v>
      </c>
      <c r="B661" s="59">
        <v>2017</v>
      </c>
      <c r="C661" s="60" t="s">
        <v>35</v>
      </c>
      <c r="D661" s="60" t="s">
        <v>117</v>
      </c>
      <c r="E661" s="60" t="s">
        <v>33</v>
      </c>
      <c r="F661" s="60" t="s">
        <v>25</v>
      </c>
      <c r="G661" s="61">
        <v>1</v>
      </c>
      <c r="H661" s="58">
        <v>16595</v>
      </c>
      <c r="I661" s="60" t="s">
        <v>372</v>
      </c>
      <c r="J661" s="58"/>
      <c r="K661" s="58"/>
      <c r="L661" s="58"/>
      <c r="M661" s="58"/>
      <c r="N661" s="62"/>
      <c r="O661" s="62"/>
      <c r="P661" s="62"/>
      <c r="Q661" s="62"/>
      <c r="R661" s="62"/>
      <c r="S661" s="62"/>
      <c r="T661" s="66"/>
      <c r="U661" s="58">
        <v>4</v>
      </c>
      <c r="V661" s="58"/>
      <c r="W661" s="81">
        <f ca="1">IFERROR(IFERROR(HLOOKUP(H661,$AD$4:$BE$11,8,0),HLOOKUP(H661,AD$5:$BE$12,8,0)),RANDBETWEEN(5,60))</f>
        <v>10</v>
      </c>
      <c r="X661" s="53">
        <f t="shared" si="21"/>
        <v>1</v>
      </c>
      <c r="Y661" s="53">
        <f t="shared" ca="1" si="22"/>
        <v>1</v>
      </c>
      <c r="Z661" s="78"/>
      <c r="AA661" s="60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63.75" customHeight="1" x14ac:dyDescent="0.3">
      <c r="A662" s="58">
        <v>5762</v>
      </c>
      <c r="B662" s="59">
        <v>2017</v>
      </c>
      <c r="C662" s="60" t="s">
        <v>35</v>
      </c>
      <c r="D662" s="60" t="s">
        <v>117</v>
      </c>
      <c r="E662" s="60" t="s">
        <v>33</v>
      </c>
      <c r="F662" s="60" t="s">
        <v>25</v>
      </c>
      <c r="G662" s="61">
        <v>1</v>
      </c>
      <c r="H662" s="58">
        <v>16595</v>
      </c>
      <c r="I662" s="60" t="s">
        <v>302</v>
      </c>
      <c r="J662" s="58"/>
      <c r="K662" s="58"/>
      <c r="L662" s="58"/>
      <c r="M662" s="58"/>
      <c r="N662" s="62"/>
      <c r="O662" s="62"/>
      <c r="P662" s="62"/>
      <c r="Q662" s="62"/>
      <c r="R662" s="62"/>
      <c r="S662" s="62"/>
      <c r="T662" s="66"/>
      <c r="U662" s="58"/>
      <c r="V662" s="58">
        <v>36</v>
      </c>
      <c r="W662" s="81">
        <f ca="1">IFERROR(IFERROR(HLOOKUP(H662,$AD$4:$BE$11,8,0),HLOOKUP(H662,AD$5:$BE$12,8,0)),RANDBETWEEN(5,60))</f>
        <v>10</v>
      </c>
      <c r="X662" s="53">
        <f t="shared" si="21"/>
        <v>1</v>
      </c>
      <c r="Y662" s="53">
        <f t="shared" ca="1" si="22"/>
        <v>1</v>
      </c>
      <c r="Z662" s="78"/>
      <c r="AA662" s="60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9.6" x14ac:dyDescent="0.3">
      <c r="A663" s="58">
        <v>5762</v>
      </c>
      <c r="B663" s="59">
        <v>2018</v>
      </c>
      <c r="C663" s="60" t="s">
        <v>35</v>
      </c>
      <c r="D663" s="60" t="s">
        <v>72</v>
      </c>
      <c r="E663" s="60" t="s">
        <v>26</v>
      </c>
      <c r="F663" s="60" t="s">
        <v>25</v>
      </c>
      <c r="G663" s="61">
        <v>1</v>
      </c>
      <c r="H663" s="58">
        <v>17248</v>
      </c>
      <c r="I663" s="60" t="s">
        <v>249</v>
      </c>
      <c r="J663" s="58">
        <v>4</v>
      </c>
      <c r="K663" s="58">
        <v>22</v>
      </c>
      <c r="L663" s="58"/>
      <c r="M663" s="58">
        <v>1</v>
      </c>
      <c r="N663" s="62">
        <v>1</v>
      </c>
      <c r="O663" s="62"/>
      <c r="P663" s="62"/>
      <c r="Q663" s="62"/>
      <c r="R663" s="62"/>
      <c r="S663" s="62"/>
      <c r="T663" s="66"/>
      <c r="U663" s="58"/>
      <c r="V663" s="58"/>
      <c r="W663" s="81">
        <f ca="1">IFERROR(IFERROR(HLOOKUP(H663,$AD$4:$BE$11,8,0),HLOOKUP(H663,AD$5:$BE$12,8,0)),RANDBETWEEN(5,60))</f>
        <v>10</v>
      </c>
      <c r="X663" s="53">
        <f t="shared" si="21"/>
        <v>1</v>
      </c>
      <c r="Y663" s="53">
        <f t="shared" ca="1" si="22"/>
        <v>1</v>
      </c>
      <c r="Z663" s="78"/>
      <c r="AA663" s="60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9.6" x14ac:dyDescent="0.3">
      <c r="A664" s="58">
        <v>5762</v>
      </c>
      <c r="B664" s="59">
        <v>2018</v>
      </c>
      <c r="C664" s="60" t="s">
        <v>35</v>
      </c>
      <c r="D664" s="60" t="s">
        <v>72</v>
      </c>
      <c r="E664" s="60" t="s">
        <v>26</v>
      </c>
      <c r="F664" s="60" t="s">
        <v>25</v>
      </c>
      <c r="G664" s="61">
        <v>1</v>
      </c>
      <c r="H664" s="58">
        <v>17248</v>
      </c>
      <c r="I664" s="60" t="s">
        <v>235</v>
      </c>
      <c r="J664" s="58"/>
      <c r="K664" s="58"/>
      <c r="L664" s="58"/>
      <c r="M664" s="58"/>
      <c r="N664" s="62"/>
      <c r="O664" s="62"/>
      <c r="P664" s="62"/>
      <c r="Q664" s="62"/>
      <c r="R664" s="62"/>
      <c r="S664" s="62"/>
      <c r="T664" s="66"/>
      <c r="U664" s="58">
        <v>4</v>
      </c>
      <c r="V664" s="58"/>
      <c r="W664" s="81">
        <f ca="1">IFERROR(IFERROR(HLOOKUP(H664,$AD$4:$BE$11,8,0),HLOOKUP(H664,AD$5:$BE$12,8,0)),RANDBETWEEN(5,60))</f>
        <v>10</v>
      </c>
      <c r="X664" s="53">
        <f t="shared" si="21"/>
        <v>1</v>
      </c>
      <c r="Y664" s="53">
        <f t="shared" ca="1" si="22"/>
        <v>1</v>
      </c>
      <c r="Z664" s="78"/>
      <c r="AA664" s="60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2.8" x14ac:dyDescent="0.3">
      <c r="A665" s="58">
        <v>5762</v>
      </c>
      <c r="B665" s="59">
        <v>2018</v>
      </c>
      <c r="C665" s="60" t="s">
        <v>35</v>
      </c>
      <c r="D665" s="60" t="s">
        <v>72</v>
      </c>
      <c r="E665" s="60" t="s">
        <v>26</v>
      </c>
      <c r="F665" s="60" t="s">
        <v>25</v>
      </c>
      <c r="G665" s="61">
        <v>1</v>
      </c>
      <c r="H665" s="58">
        <v>17248</v>
      </c>
      <c r="I665" s="60" t="s">
        <v>250</v>
      </c>
      <c r="J665" s="58"/>
      <c r="K665" s="58"/>
      <c r="L665" s="58"/>
      <c r="M665" s="58"/>
      <c r="N665" s="62"/>
      <c r="O665" s="62"/>
      <c r="P665" s="62"/>
      <c r="Q665" s="62"/>
      <c r="R665" s="62">
        <v>6</v>
      </c>
      <c r="S665" s="62">
        <v>6</v>
      </c>
      <c r="T665" s="66"/>
      <c r="U665" s="58"/>
      <c r="V665" s="58">
        <v>22</v>
      </c>
      <c r="W665" s="81">
        <f ca="1">IFERROR(IFERROR(HLOOKUP(H665,$AD$4:$BE$11,8,0),HLOOKUP(H665,AD$5:$BE$12,8,0)),RANDBETWEEN(5,60))</f>
        <v>10</v>
      </c>
      <c r="X665" s="53">
        <f t="shared" si="21"/>
        <v>1</v>
      </c>
      <c r="Y665" s="53">
        <f t="shared" ca="1" si="22"/>
        <v>1</v>
      </c>
      <c r="Z665" s="78"/>
      <c r="AA665" s="60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9.6" x14ac:dyDescent="0.3">
      <c r="A666" s="58">
        <v>5762</v>
      </c>
      <c r="B666" s="59">
        <v>2018</v>
      </c>
      <c r="C666" s="60" t="s">
        <v>35</v>
      </c>
      <c r="D666" s="60" t="s">
        <v>72</v>
      </c>
      <c r="E666" s="60" t="s">
        <v>26</v>
      </c>
      <c r="F666" s="60" t="s">
        <v>25</v>
      </c>
      <c r="G666" s="61">
        <v>1</v>
      </c>
      <c r="H666" s="58">
        <v>17248</v>
      </c>
      <c r="I666" s="60" t="s">
        <v>372</v>
      </c>
      <c r="J666" s="58"/>
      <c r="K666" s="58"/>
      <c r="L666" s="58"/>
      <c r="M666" s="58"/>
      <c r="N666" s="64"/>
      <c r="O666" s="62"/>
      <c r="P666" s="62"/>
      <c r="Q666" s="62"/>
      <c r="R666" s="62"/>
      <c r="S666" s="62"/>
      <c r="T666" s="66"/>
      <c r="U666" s="58">
        <v>4</v>
      </c>
      <c r="V666" s="58"/>
      <c r="W666" s="81">
        <f ca="1">IFERROR(IFERROR(HLOOKUP(H666,$AD$4:$BE$11,8,0),HLOOKUP(H666,AD$5:$BE$12,8,0)),RANDBETWEEN(5,60))</f>
        <v>10</v>
      </c>
      <c r="X666" s="53">
        <f t="shared" si="21"/>
        <v>1</v>
      </c>
      <c r="Y666" s="53">
        <f t="shared" ca="1" si="22"/>
        <v>1</v>
      </c>
      <c r="Z666" s="78"/>
      <c r="AA666" s="60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9.6" x14ac:dyDescent="0.3">
      <c r="A667" s="58">
        <v>5762</v>
      </c>
      <c r="B667" s="59">
        <v>2018</v>
      </c>
      <c r="C667" s="60" t="s">
        <v>35</v>
      </c>
      <c r="D667" s="60" t="s">
        <v>72</v>
      </c>
      <c r="E667" s="60" t="s">
        <v>26</v>
      </c>
      <c r="F667" s="60" t="s">
        <v>25</v>
      </c>
      <c r="G667" s="61">
        <v>1</v>
      </c>
      <c r="H667" s="58">
        <v>17248</v>
      </c>
      <c r="I667" s="60" t="s">
        <v>373</v>
      </c>
      <c r="J667" s="58"/>
      <c r="K667" s="58"/>
      <c r="L667" s="58"/>
      <c r="M667" s="58"/>
      <c r="N667" s="62"/>
      <c r="O667" s="64"/>
      <c r="P667" s="62"/>
      <c r="Q667" s="62"/>
      <c r="R667" s="62"/>
      <c r="S667" s="62"/>
      <c r="T667" s="66"/>
      <c r="U667" s="58">
        <v>4</v>
      </c>
      <c r="V667" s="58"/>
      <c r="W667" s="81">
        <f ca="1">IFERROR(IFERROR(HLOOKUP(H667,$AD$4:$BE$11,8,0),HLOOKUP(H667,AD$5:$BE$12,8,0)),RANDBETWEEN(5,60))</f>
        <v>10</v>
      </c>
      <c r="X667" s="53">
        <f t="shared" si="21"/>
        <v>1</v>
      </c>
      <c r="Y667" s="53">
        <f t="shared" ca="1" si="22"/>
        <v>1</v>
      </c>
      <c r="Z667" s="78"/>
      <c r="AA667" s="60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9.6" x14ac:dyDescent="0.3">
      <c r="A668" s="58">
        <v>5762</v>
      </c>
      <c r="B668" s="59">
        <v>2018</v>
      </c>
      <c r="C668" s="60" t="s">
        <v>35</v>
      </c>
      <c r="D668" s="60" t="s">
        <v>72</v>
      </c>
      <c r="E668" s="60" t="s">
        <v>26</v>
      </c>
      <c r="F668" s="60" t="s">
        <v>25</v>
      </c>
      <c r="G668" s="61">
        <v>1</v>
      </c>
      <c r="H668" s="58">
        <v>17248</v>
      </c>
      <c r="I668" s="60" t="s">
        <v>251</v>
      </c>
      <c r="J668" s="58"/>
      <c r="K668" s="58"/>
      <c r="L668" s="58"/>
      <c r="M668" s="58"/>
      <c r="N668" s="62"/>
      <c r="O668" s="62"/>
      <c r="P668" s="62"/>
      <c r="Q668" s="62"/>
      <c r="R668" s="62"/>
      <c r="S668" s="62"/>
      <c r="T668" s="66"/>
      <c r="U668" s="58">
        <v>2</v>
      </c>
      <c r="V668" s="58"/>
      <c r="W668" s="81">
        <f ca="1">IFERROR(IFERROR(HLOOKUP(H668,$AD$4:$BE$11,8,0),HLOOKUP(H668,AD$5:$BE$12,8,0)),RANDBETWEEN(5,60))</f>
        <v>10</v>
      </c>
      <c r="X668" s="53">
        <f t="shared" si="21"/>
        <v>1</v>
      </c>
      <c r="Y668" s="53">
        <f t="shared" ca="1" si="22"/>
        <v>1</v>
      </c>
      <c r="Z668" s="78"/>
      <c r="AA668" s="60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63.75" customHeight="1" x14ac:dyDescent="0.3">
      <c r="A669" s="58">
        <v>5762</v>
      </c>
      <c r="B669" s="59">
        <v>2018</v>
      </c>
      <c r="C669" s="60" t="s">
        <v>35</v>
      </c>
      <c r="D669" s="60" t="s">
        <v>115</v>
      </c>
      <c r="E669" s="60" t="s">
        <v>20</v>
      </c>
      <c r="F669" s="60" t="s">
        <v>82</v>
      </c>
      <c r="G669" s="61">
        <v>0.25</v>
      </c>
      <c r="H669" s="58">
        <v>17248</v>
      </c>
      <c r="I669" s="60" t="s">
        <v>252</v>
      </c>
      <c r="J669" s="58"/>
      <c r="K669" s="58">
        <v>14</v>
      </c>
      <c r="L669" s="58"/>
      <c r="M669" s="58">
        <v>1</v>
      </c>
      <c r="N669" s="62"/>
      <c r="O669" s="62"/>
      <c r="P669" s="62"/>
      <c r="Q669" s="62"/>
      <c r="R669" s="62"/>
      <c r="S669" s="62"/>
      <c r="T669" s="66"/>
      <c r="U669" s="58"/>
      <c r="V669" s="58"/>
      <c r="W669" s="81">
        <f ca="1">IFERROR(IFERROR(HLOOKUP(H669,$AD$4:$BE$11,8,0),HLOOKUP(H669,AD$5:$BE$12,8,0)),RANDBETWEEN(5,60))</f>
        <v>10</v>
      </c>
      <c r="X669" s="53">
        <f t="shared" si="21"/>
        <v>1</v>
      </c>
      <c r="Y669" s="53">
        <f t="shared" ca="1" si="22"/>
        <v>1</v>
      </c>
      <c r="Z669" s="78"/>
      <c r="AA669" s="60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9.6" x14ac:dyDescent="0.3">
      <c r="A670" s="58">
        <v>5762</v>
      </c>
      <c r="B670" s="59">
        <v>2018</v>
      </c>
      <c r="C670" s="60" t="s">
        <v>35</v>
      </c>
      <c r="D670" s="60" t="s">
        <v>190</v>
      </c>
      <c r="E670" s="60" t="s">
        <v>26</v>
      </c>
      <c r="F670" s="60" t="s">
        <v>25</v>
      </c>
      <c r="G670" s="61">
        <v>1</v>
      </c>
      <c r="H670" s="58">
        <v>17248</v>
      </c>
      <c r="I670" s="60" t="s">
        <v>253</v>
      </c>
      <c r="J670" s="58"/>
      <c r="K670" s="58">
        <v>9</v>
      </c>
      <c r="L670" s="58"/>
      <c r="M670" s="58">
        <v>1</v>
      </c>
      <c r="N670" s="62"/>
      <c r="O670" s="62"/>
      <c r="P670" s="62">
        <v>1</v>
      </c>
      <c r="Q670" s="62"/>
      <c r="R670" s="62"/>
      <c r="S670" s="62"/>
      <c r="T670" s="66"/>
      <c r="U670" s="58"/>
      <c r="V670" s="58"/>
      <c r="W670" s="81">
        <f ca="1">IFERROR(IFERROR(HLOOKUP(H670,$AD$4:$BE$11,8,0),HLOOKUP(H670,AD$5:$BE$12,8,0)),RANDBETWEEN(5,60))</f>
        <v>10</v>
      </c>
      <c r="X670" s="53">
        <f t="shared" si="21"/>
        <v>1</v>
      </c>
      <c r="Y670" s="53">
        <f t="shared" ca="1" si="22"/>
        <v>1</v>
      </c>
      <c r="Z670" s="78"/>
      <c r="AA670" s="60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6.4" x14ac:dyDescent="0.3">
      <c r="A671" s="58">
        <v>5762</v>
      </c>
      <c r="B671" s="59">
        <v>2018</v>
      </c>
      <c r="C671" s="60" t="s">
        <v>35</v>
      </c>
      <c r="D671" s="60" t="s">
        <v>116</v>
      </c>
      <c r="E671" s="60" t="s">
        <v>28</v>
      </c>
      <c r="F671" s="60" t="s">
        <v>56</v>
      </c>
      <c r="G671" s="61">
        <v>1</v>
      </c>
      <c r="H671" s="58">
        <v>17248</v>
      </c>
      <c r="I671" s="60" t="s">
        <v>254</v>
      </c>
      <c r="J671" s="58"/>
      <c r="K671" s="58"/>
      <c r="L671" s="58"/>
      <c r="M671" s="58">
        <v>1</v>
      </c>
      <c r="N671" s="62">
        <v>1</v>
      </c>
      <c r="O671" s="62"/>
      <c r="P671" s="62"/>
      <c r="Q671" s="62"/>
      <c r="R671" s="62"/>
      <c r="S671" s="62"/>
      <c r="T671" s="66"/>
      <c r="U671" s="58"/>
      <c r="V671" s="58"/>
      <c r="W671" s="81">
        <f ca="1">IFERROR(IFERROR(HLOOKUP(H671,$AD$4:$BE$11,8,0),HLOOKUP(H671,AD$5:$BE$12,8,0)),RANDBETWEEN(5,60))</f>
        <v>10</v>
      </c>
      <c r="X671" s="53">
        <f t="shared" si="21"/>
        <v>1</v>
      </c>
      <c r="Y671" s="53">
        <f t="shared" ca="1" si="22"/>
        <v>1</v>
      </c>
      <c r="Z671" s="78"/>
      <c r="AA671" s="60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6.4" x14ac:dyDescent="0.3">
      <c r="A672" s="58">
        <v>5762</v>
      </c>
      <c r="B672" s="59">
        <v>2018</v>
      </c>
      <c r="C672" s="60" t="s">
        <v>35</v>
      </c>
      <c r="D672" s="60" t="s">
        <v>116</v>
      </c>
      <c r="E672" s="60" t="s">
        <v>28</v>
      </c>
      <c r="F672" s="60" t="s">
        <v>56</v>
      </c>
      <c r="G672" s="61">
        <v>1</v>
      </c>
      <c r="H672" s="58">
        <v>17248</v>
      </c>
      <c r="I672" s="60" t="s">
        <v>252</v>
      </c>
      <c r="J672" s="58">
        <v>4</v>
      </c>
      <c r="K672" s="58"/>
      <c r="L672" s="58"/>
      <c r="M672" s="58"/>
      <c r="N672" s="62"/>
      <c r="O672" s="62"/>
      <c r="P672" s="62"/>
      <c r="Q672" s="62"/>
      <c r="R672" s="62"/>
      <c r="S672" s="62"/>
      <c r="T672" s="66"/>
      <c r="U672" s="58"/>
      <c r="V672" s="58"/>
      <c r="W672" s="81">
        <f ca="1">IFERROR(IFERROR(HLOOKUP(H672,$AD$4:$BE$11,8,0),HLOOKUP(H672,AD$5:$BE$12,8,0)),RANDBETWEEN(5,60))</f>
        <v>10</v>
      </c>
      <c r="X672" s="53">
        <f t="shared" si="21"/>
        <v>1</v>
      </c>
      <c r="Y672" s="53">
        <f t="shared" ca="1" si="22"/>
        <v>1</v>
      </c>
      <c r="Z672" s="78"/>
      <c r="AA672" s="60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9.6" x14ac:dyDescent="0.3">
      <c r="A673" s="58">
        <v>5762</v>
      </c>
      <c r="B673" s="59">
        <v>2018</v>
      </c>
      <c r="C673" s="60" t="s">
        <v>35</v>
      </c>
      <c r="D673" s="60" t="s">
        <v>116</v>
      </c>
      <c r="E673" s="60" t="s">
        <v>28</v>
      </c>
      <c r="F673" s="60" t="s">
        <v>56</v>
      </c>
      <c r="G673" s="61">
        <v>1</v>
      </c>
      <c r="H673" s="58">
        <v>17248</v>
      </c>
      <c r="I673" s="60" t="s">
        <v>235</v>
      </c>
      <c r="J673" s="58"/>
      <c r="K673" s="58"/>
      <c r="L673" s="58"/>
      <c r="M673" s="58"/>
      <c r="N673" s="62"/>
      <c r="O673" s="62"/>
      <c r="P673" s="62"/>
      <c r="Q673" s="62"/>
      <c r="R673" s="62"/>
      <c r="S673" s="62"/>
      <c r="T673" s="66"/>
      <c r="U673" s="58">
        <v>12</v>
      </c>
      <c r="V673" s="58"/>
      <c r="W673" s="81">
        <f ca="1">IFERROR(IFERROR(HLOOKUP(H673,$AD$4:$BE$11,8,0),HLOOKUP(H673,AD$5:$BE$12,8,0)),RANDBETWEEN(5,60))</f>
        <v>10</v>
      </c>
      <c r="X673" s="53">
        <f t="shared" si="21"/>
        <v>1</v>
      </c>
      <c r="Y673" s="53">
        <f t="shared" ca="1" si="22"/>
        <v>1</v>
      </c>
      <c r="Z673" s="78"/>
      <c r="AA673" s="60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2.8" x14ac:dyDescent="0.3">
      <c r="A674" s="58">
        <v>5762</v>
      </c>
      <c r="B674" s="59">
        <v>2018</v>
      </c>
      <c r="C674" s="60" t="s">
        <v>35</v>
      </c>
      <c r="D674" s="60" t="s">
        <v>116</v>
      </c>
      <c r="E674" s="60" t="s">
        <v>28</v>
      </c>
      <c r="F674" s="60" t="s">
        <v>56</v>
      </c>
      <c r="G674" s="61">
        <v>1</v>
      </c>
      <c r="H674" s="58">
        <v>17248</v>
      </c>
      <c r="I674" s="60" t="s">
        <v>250</v>
      </c>
      <c r="J674" s="58"/>
      <c r="K674" s="58"/>
      <c r="L674" s="58"/>
      <c r="M674" s="58">
        <v>1</v>
      </c>
      <c r="N674" s="62"/>
      <c r="O674" s="62"/>
      <c r="P674" s="62"/>
      <c r="Q674" s="62"/>
      <c r="R674" s="62">
        <v>8</v>
      </c>
      <c r="S674" s="62">
        <v>8</v>
      </c>
      <c r="T674" s="66"/>
      <c r="U674" s="58"/>
      <c r="V674" s="58">
        <v>66</v>
      </c>
      <c r="W674" s="81">
        <f ca="1">IFERROR(IFERROR(HLOOKUP(H674,$AD$4:$BE$11,8,0),HLOOKUP(H674,AD$5:$BE$12,8,0)),RANDBETWEEN(5,60))</f>
        <v>10</v>
      </c>
      <c r="X674" s="53">
        <f t="shared" si="21"/>
        <v>1</v>
      </c>
      <c r="Y674" s="53">
        <f t="shared" ca="1" si="22"/>
        <v>1</v>
      </c>
      <c r="Z674" s="78"/>
      <c r="AA674" s="60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9.6" x14ac:dyDescent="0.3">
      <c r="A675" s="58">
        <v>5762</v>
      </c>
      <c r="B675" s="59">
        <v>2018</v>
      </c>
      <c r="C675" s="60" t="s">
        <v>35</v>
      </c>
      <c r="D675" s="60" t="s">
        <v>116</v>
      </c>
      <c r="E675" s="60" t="s">
        <v>28</v>
      </c>
      <c r="F675" s="60" t="s">
        <v>56</v>
      </c>
      <c r="G675" s="61">
        <v>1</v>
      </c>
      <c r="H675" s="58">
        <v>17248</v>
      </c>
      <c r="I675" s="60" t="s">
        <v>372</v>
      </c>
      <c r="J675" s="58"/>
      <c r="K675" s="58"/>
      <c r="L675" s="58"/>
      <c r="M675" s="58"/>
      <c r="N675" s="62"/>
      <c r="O675" s="62"/>
      <c r="P675" s="64"/>
      <c r="Q675" s="62"/>
      <c r="R675" s="62"/>
      <c r="S675" s="62"/>
      <c r="T675" s="66"/>
      <c r="U675" s="58">
        <v>12</v>
      </c>
      <c r="V675" s="58"/>
      <c r="W675" s="81">
        <f ca="1">IFERROR(IFERROR(HLOOKUP(H675,$AD$4:$BE$11,8,0),HLOOKUP(H675,AD$5:$BE$12,8,0)),RANDBETWEEN(5,60))</f>
        <v>10</v>
      </c>
      <c r="X675" s="53">
        <f t="shared" si="21"/>
        <v>1</v>
      </c>
      <c r="Y675" s="53">
        <f t="shared" ca="1" si="22"/>
        <v>1</v>
      </c>
      <c r="Z675" s="78"/>
      <c r="AA675" s="60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9.6" x14ac:dyDescent="0.3">
      <c r="A676" s="58">
        <v>5762</v>
      </c>
      <c r="B676" s="59">
        <v>2018</v>
      </c>
      <c r="C676" s="60" t="s">
        <v>35</v>
      </c>
      <c r="D676" s="60" t="s">
        <v>116</v>
      </c>
      <c r="E676" s="60" t="s">
        <v>28</v>
      </c>
      <c r="F676" s="60" t="s">
        <v>56</v>
      </c>
      <c r="G676" s="61">
        <v>1</v>
      </c>
      <c r="H676" s="58">
        <v>17248</v>
      </c>
      <c r="I676" s="60" t="s">
        <v>373</v>
      </c>
      <c r="J676" s="58"/>
      <c r="K676" s="58"/>
      <c r="L676" s="58"/>
      <c r="M676" s="58"/>
      <c r="N676" s="62"/>
      <c r="O676" s="62"/>
      <c r="P676" s="64"/>
      <c r="Q676" s="62"/>
      <c r="R676" s="62"/>
      <c r="S676" s="62"/>
      <c r="T676" s="66"/>
      <c r="U676" s="58">
        <v>12</v>
      </c>
      <c r="V676" s="58"/>
      <c r="W676" s="81">
        <f ca="1">IFERROR(IFERROR(HLOOKUP(H676,$AD$4:$BE$11,8,0),HLOOKUP(H676,AD$5:$BE$12,8,0)),RANDBETWEEN(5,60))</f>
        <v>10</v>
      </c>
      <c r="X676" s="53">
        <f t="shared" si="21"/>
        <v>1</v>
      </c>
      <c r="Y676" s="53">
        <f t="shared" ca="1" si="22"/>
        <v>1</v>
      </c>
      <c r="Z676" s="78"/>
      <c r="AA676" s="60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9.6" x14ac:dyDescent="0.3">
      <c r="A677" s="58">
        <v>5762</v>
      </c>
      <c r="B677" s="59">
        <v>2018</v>
      </c>
      <c r="C677" s="60" t="s">
        <v>35</v>
      </c>
      <c r="D677" s="60" t="s">
        <v>116</v>
      </c>
      <c r="E677" s="60" t="s">
        <v>28</v>
      </c>
      <c r="F677" s="60" t="s">
        <v>56</v>
      </c>
      <c r="G677" s="61">
        <v>1</v>
      </c>
      <c r="H677" s="58">
        <v>17248</v>
      </c>
      <c r="I677" s="60" t="s">
        <v>251</v>
      </c>
      <c r="J677" s="58"/>
      <c r="K677" s="58"/>
      <c r="L677" s="58"/>
      <c r="M677" s="58"/>
      <c r="N677" s="62"/>
      <c r="O677" s="62"/>
      <c r="P677" s="62"/>
      <c r="Q677" s="62"/>
      <c r="R677" s="62"/>
      <c r="S677" s="62"/>
      <c r="T677" s="66"/>
      <c r="U677" s="58">
        <v>6</v>
      </c>
      <c r="V677" s="58"/>
      <c r="W677" s="81">
        <f ca="1">IFERROR(IFERROR(HLOOKUP(H677,$AD$4:$BE$11,8,0),HLOOKUP(H677,AD$5:$BE$12,8,0)),RANDBETWEEN(5,60))</f>
        <v>10</v>
      </c>
      <c r="X677" s="53">
        <f t="shared" si="21"/>
        <v>1</v>
      </c>
      <c r="Y677" s="53">
        <f t="shared" ca="1" si="22"/>
        <v>1</v>
      </c>
      <c r="Z677" s="78"/>
      <c r="AA677" s="60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63.75" customHeight="1" x14ac:dyDescent="0.3">
      <c r="A678" s="58">
        <v>5762</v>
      </c>
      <c r="B678" s="59">
        <v>2018</v>
      </c>
      <c r="C678" s="60" t="s">
        <v>35</v>
      </c>
      <c r="D678" s="60" t="s">
        <v>36</v>
      </c>
      <c r="E678" s="60" t="s">
        <v>26</v>
      </c>
      <c r="F678" s="60" t="s">
        <v>25</v>
      </c>
      <c r="G678" s="61">
        <v>1</v>
      </c>
      <c r="H678" s="58">
        <v>17248</v>
      </c>
      <c r="I678" s="60" t="s">
        <v>255</v>
      </c>
      <c r="J678" s="58">
        <v>4</v>
      </c>
      <c r="K678" s="58"/>
      <c r="L678" s="58"/>
      <c r="M678" s="58"/>
      <c r="N678" s="62">
        <v>1</v>
      </c>
      <c r="O678" s="62"/>
      <c r="P678" s="62"/>
      <c r="Q678" s="62"/>
      <c r="R678" s="62"/>
      <c r="S678" s="62"/>
      <c r="T678" s="66"/>
      <c r="U678" s="58"/>
      <c r="V678" s="58"/>
      <c r="W678" s="81">
        <f ca="1">IFERROR(IFERROR(HLOOKUP(H678,$AD$4:$BE$11,8,0),HLOOKUP(H678,AD$5:$BE$12,8,0)),RANDBETWEEN(5,60))</f>
        <v>10</v>
      </c>
      <c r="X678" s="53">
        <f t="shared" si="21"/>
        <v>1</v>
      </c>
      <c r="Y678" s="53">
        <f t="shared" ca="1" si="22"/>
        <v>1</v>
      </c>
      <c r="Z678" s="78"/>
      <c r="AA678" s="60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9.6" x14ac:dyDescent="0.3">
      <c r="A679" s="58">
        <v>5762</v>
      </c>
      <c r="B679" s="59">
        <v>2018</v>
      </c>
      <c r="C679" s="60" t="s">
        <v>35</v>
      </c>
      <c r="D679" s="60" t="s">
        <v>36</v>
      </c>
      <c r="E679" s="60" t="s">
        <v>26</v>
      </c>
      <c r="F679" s="60" t="s">
        <v>25</v>
      </c>
      <c r="G679" s="61">
        <v>1</v>
      </c>
      <c r="H679" s="58">
        <v>17248</v>
      </c>
      <c r="I679" s="60" t="s">
        <v>235</v>
      </c>
      <c r="J679" s="58"/>
      <c r="K679" s="58"/>
      <c r="L679" s="58"/>
      <c r="M679" s="58"/>
      <c r="N679" s="62"/>
      <c r="O679" s="62"/>
      <c r="P679" s="62"/>
      <c r="Q679" s="62"/>
      <c r="R679" s="62"/>
      <c r="S679" s="62"/>
      <c r="T679" s="66"/>
      <c r="U679" s="58">
        <v>4</v>
      </c>
      <c r="V679" s="58"/>
      <c r="W679" s="81">
        <f ca="1">IFERROR(IFERROR(HLOOKUP(H679,$AD$4:$BE$11,8,0),HLOOKUP(H679,AD$5:$BE$12,8,0)),RANDBETWEEN(5,60))</f>
        <v>10</v>
      </c>
      <c r="X679" s="53">
        <f t="shared" si="21"/>
        <v>1</v>
      </c>
      <c r="Y679" s="53">
        <f t="shared" ca="1" si="22"/>
        <v>1</v>
      </c>
      <c r="Z679" s="78"/>
      <c r="AA679" s="60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2.8" x14ac:dyDescent="0.3">
      <c r="A680" s="58">
        <v>5762</v>
      </c>
      <c r="B680" s="59">
        <v>2018</v>
      </c>
      <c r="C680" s="60" t="s">
        <v>35</v>
      </c>
      <c r="D680" s="60" t="s">
        <v>36</v>
      </c>
      <c r="E680" s="60" t="s">
        <v>26</v>
      </c>
      <c r="F680" s="60" t="s">
        <v>25</v>
      </c>
      <c r="G680" s="61">
        <v>1</v>
      </c>
      <c r="H680" s="58">
        <v>17248</v>
      </c>
      <c r="I680" s="60" t="s">
        <v>250</v>
      </c>
      <c r="J680" s="58"/>
      <c r="K680" s="58"/>
      <c r="L680" s="58"/>
      <c r="M680" s="58"/>
      <c r="N680" s="62"/>
      <c r="O680" s="62"/>
      <c r="P680" s="62"/>
      <c r="Q680" s="62"/>
      <c r="R680" s="62"/>
      <c r="S680" s="62"/>
      <c r="T680" s="66"/>
      <c r="U680" s="58"/>
      <c r="V680" s="58">
        <v>22</v>
      </c>
      <c r="W680" s="81">
        <f ca="1">IFERROR(IFERROR(HLOOKUP(H680,$AD$4:$BE$11,8,0),HLOOKUP(H680,AD$5:$BE$12,8,0)),RANDBETWEEN(5,60))</f>
        <v>10</v>
      </c>
      <c r="X680" s="53">
        <f t="shared" si="21"/>
        <v>1</v>
      </c>
      <c r="Y680" s="53">
        <f t="shared" ca="1" si="22"/>
        <v>1</v>
      </c>
      <c r="Z680" s="78"/>
      <c r="AA680" s="60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9.6" x14ac:dyDescent="0.3">
      <c r="A681" s="58">
        <v>5762</v>
      </c>
      <c r="B681" s="59">
        <v>2018</v>
      </c>
      <c r="C681" s="60" t="s">
        <v>35</v>
      </c>
      <c r="D681" s="60" t="s">
        <v>36</v>
      </c>
      <c r="E681" s="60" t="s">
        <v>26</v>
      </c>
      <c r="F681" s="60" t="s">
        <v>25</v>
      </c>
      <c r="G681" s="61">
        <v>1</v>
      </c>
      <c r="H681" s="58">
        <v>17248</v>
      </c>
      <c r="I681" s="60" t="s">
        <v>372</v>
      </c>
      <c r="J681" s="58"/>
      <c r="K681" s="58"/>
      <c r="L681" s="58"/>
      <c r="M681" s="58"/>
      <c r="N681" s="62"/>
      <c r="O681" s="62"/>
      <c r="P681" s="62"/>
      <c r="Q681" s="62"/>
      <c r="R681" s="62"/>
      <c r="S681" s="62"/>
      <c r="T681" s="66"/>
      <c r="U681" s="58">
        <v>4</v>
      </c>
      <c r="V681" s="58"/>
      <c r="W681" s="81">
        <f ca="1">IFERROR(IFERROR(HLOOKUP(H681,$AD$4:$BE$11,8,0),HLOOKUP(H681,AD$5:$BE$12,8,0)),RANDBETWEEN(5,60))</f>
        <v>10</v>
      </c>
      <c r="X681" s="53">
        <f t="shared" si="21"/>
        <v>1</v>
      </c>
      <c r="Y681" s="53">
        <f t="shared" ca="1" si="22"/>
        <v>1</v>
      </c>
      <c r="Z681" s="78"/>
      <c r="AA681" s="60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9.6" x14ac:dyDescent="0.3">
      <c r="A682" s="58">
        <v>5762</v>
      </c>
      <c r="B682" s="59">
        <v>2018</v>
      </c>
      <c r="C682" s="60" t="s">
        <v>35</v>
      </c>
      <c r="D682" s="60" t="s">
        <v>36</v>
      </c>
      <c r="E682" s="60" t="s">
        <v>26</v>
      </c>
      <c r="F682" s="60" t="s">
        <v>25</v>
      </c>
      <c r="G682" s="61">
        <v>1</v>
      </c>
      <c r="H682" s="58">
        <v>17248</v>
      </c>
      <c r="I682" s="60" t="s">
        <v>373</v>
      </c>
      <c r="J682" s="58"/>
      <c r="K682" s="58"/>
      <c r="L682" s="58"/>
      <c r="M682" s="58"/>
      <c r="N682" s="62"/>
      <c r="O682" s="62"/>
      <c r="P682" s="62"/>
      <c r="Q682" s="62"/>
      <c r="R682" s="62"/>
      <c r="S682" s="62"/>
      <c r="T682" s="66"/>
      <c r="U682" s="58">
        <v>4</v>
      </c>
      <c r="V682" s="58"/>
      <c r="W682" s="81">
        <f ca="1">IFERROR(IFERROR(HLOOKUP(H682,$AD$4:$BE$11,8,0),HLOOKUP(H682,AD$5:$BE$12,8,0)),RANDBETWEEN(5,60))</f>
        <v>10</v>
      </c>
      <c r="X682" s="53">
        <f t="shared" si="21"/>
        <v>1</v>
      </c>
      <c r="Y682" s="53">
        <f t="shared" ca="1" si="22"/>
        <v>1</v>
      </c>
      <c r="Z682" s="78"/>
      <c r="AA682" s="60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9.6" x14ac:dyDescent="0.3">
      <c r="A683" s="58">
        <v>5762</v>
      </c>
      <c r="B683" s="59">
        <v>2018</v>
      </c>
      <c r="C683" s="60" t="s">
        <v>35</v>
      </c>
      <c r="D683" s="60" t="s">
        <v>36</v>
      </c>
      <c r="E683" s="60" t="s">
        <v>26</v>
      </c>
      <c r="F683" s="60" t="s">
        <v>25</v>
      </c>
      <c r="G683" s="61">
        <v>1</v>
      </c>
      <c r="H683" s="58">
        <v>17248</v>
      </c>
      <c r="I683" s="60" t="s">
        <v>251</v>
      </c>
      <c r="J683" s="58"/>
      <c r="K683" s="58"/>
      <c r="L683" s="58"/>
      <c r="M683" s="58"/>
      <c r="N683" s="62"/>
      <c r="O683" s="64"/>
      <c r="P683" s="62"/>
      <c r="Q683" s="62"/>
      <c r="R683" s="62"/>
      <c r="S683" s="62"/>
      <c r="T683" s="66"/>
      <c r="U683" s="58">
        <v>2</v>
      </c>
      <c r="V683" s="58"/>
      <c r="W683" s="81">
        <f ca="1">IFERROR(IFERROR(HLOOKUP(H683,$AD$4:$BE$11,8,0),HLOOKUP(H683,AD$5:$BE$12,8,0)),RANDBETWEEN(5,60))</f>
        <v>10</v>
      </c>
      <c r="X683" s="53">
        <f t="shared" si="21"/>
        <v>1</v>
      </c>
      <c r="Y683" s="53">
        <f t="shared" ca="1" si="22"/>
        <v>1</v>
      </c>
      <c r="Z683" s="78"/>
      <c r="AA683" s="60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6.4" x14ac:dyDescent="0.3">
      <c r="A684" s="58">
        <v>5762</v>
      </c>
      <c r="B684" s="59">
        <v>2018</v>
      </c>
      <c r="C684" s="60" t="s">
        <v>35</v>
      </c>
      <c r="D684" s="60" t="s">
        <v>130</v>
      </c>
      <c r="E684" s="60" t="s">
        <v>26</v>
      </c>
      <c r="F684" s="60" t="s">
        <v>25</v>
      </c>
      <c r="G684" s="61">
        <v>1</v>
      </c>
      <c r="H684" s="58">
        <v>17248</v>
      </c>
      <c r="I684" s="60" t="s">
        <v>256</v>
      </c>
      <c r="J684" s="58">
        <v>4</v>
      </c>
      <c r="K684" s="58"/>
      <c r="L684" s="58"/>
      <c r="M684" s="58"/>
      <c r="N684" s="62">
        <v>1</v>
      </c>
      <c r="O684" s="62"/>
      <c r="P684" s="62"/>
      <c r="Q684" s="62"/>
      <c r="R684" s="62"/>
      <c r="S684" s="62"/>
      <c r="T684" s="66"/>
      <c r="U684" s="58"/>
      <c r="V684" s="58"/>
      <c r="W684" s="81">
        <f ca="1">IFERROR(IFERROR(HLOOKUP(H684,$AD$4:$BE$11,8,0),HLOOKUP(H684,AD$5:$BE$12,8,0)),RANDBETWEEN(5,60))</f>
        <v>10</v>
      </c>
      <c r="X684" s="53">
        <f t="shared" si="21"/>
        <v>1</v>
      </c>
      <c r="Y684" s="53">
        <f t="shared" ca="1" si="22"/>
        <v>1</v>
      </c>
      <c r="Z684" s="78"/>
      <c r="AA684" s="60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9.6" x14ac:dyDescent="0.3">
      <c r="A685" s="58">
        <v>5762</v>
      </c>
      <c r="B685" s="59">
        <v>2018</v>
      </c>
      <c r="C685" s="60" t="s">
        <v>35</v>
      </c>
      <c r="D685" s="60" t="s">
        <v>130</v>
      </c>
      <c r="E685" s="60" t="s">
        <v>26</v>
      </c>
      <c r="F685" s="60" t="s">
        <v>25</v>
      </c>
      <c r="G685" s="61">
        <v>1</v>
      </c>
      <c r="H685" s="58">
        <v>17248</v>
      </c>
      <c r="I685" s="60" t="s">
        <v>257</v>
      </c>
      <c r="J685" s="58">
        <v>4</v>
      </c>
      <c r="K685" s="58">
        <v>14</v>
      </c>
      <c r="L685" s="58"/>
      <c r="M685" s="58">
        <v>1</v>
      </c>
      <c r="N685" s="62"/>
      <c r="O685" s="62">
        <v>1</v>
      </c>
      <c r="P685" s="62"/>
      <c r="Q685" s="62"/>
      <c r="R685" s="62"/>
      <c r="S685" s="62"/>
      <c r="T685" s="66"/>
      <c r="U685" s="58"/>
      <c r="V685" s="58"/>
      <c r="W685" s="81">
        <f ca="1">IFERROR(IFERROR(HLOOKUP(H685,$AD$4:$BE$11,8,0),HLOOKUP(H685,AD$5:$BE$12,8,0)),RANDBETWEEN(5,60))</f>
        <v>10</v>
      </c>
      <c r="X685" s="53">
        <f t="shared" si="21"/>
        <v>1</v>
      </c>
      <c r="Y685" s="53">
        <f t="shared" ca="1" si="22"/>
        <v>1</v>
      </c>
      <c r="Z685" s="78"/>
      <c r="AA685" s="60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9.6" x14ac:dyDescent="0.3">
      <c r="A686" s="58">
        <v>5762</v>
      </c>
      <c r="B686" s="59">
        <v>2018</v>
      </c>
      <c r="C686" s="60" t="s">
        <v>35</v>
      </c>
      <c r="D686" s="60" t="s">
        <v>130</v>
      </c>
      <c r="E686" s="60" t="s">
        <v>26</v>
      </c>
      <c r="F686" s="60" t="s">
        <v>25</v>
      </c>
      <c r="G686" s="61">
        <v>1</v>
      </c>
      <c r="H686" s="58">
        <v>17248</v>
      </c>
      <c r="I686" s="60" t="s">
        <v>235</v>
      </c>
      <c r="J686" s="58"/>
      <c r="K686" s="58"/>
      <c r="L686" s="58"/>
      <c r="M686" s="58"/>
      <c r="N686" s="62"/>
      <c r="O686" s="62"/>
      <c r="P686" s="62"/>
      <c r="Q686" s="62"/>
      <c r="R686" s="62"/>
      <c r="S686" s="62"/>
      <c r="T686" s="66"/>
      <c r="U686" s="58">
        <v>4</v>
      </c>
      <c r="V686" s="58"/>
      <c r="W686" s="81">
        <f ca="1">IFERROR(IFERROR(HLOOKUP(H686,$AD$4:$BE$11,8,0),HLOOKUP(H686,AD$5:$BE$12,8,0)),RANDBETWEEN(5,60))</f>
        <v>10</v>
      </c>
      <c r="X686" s="53">
        <f t="shared" si="21"/>
        <v>1</v>
      </c>
      <c r="Y686" s="53">
        <f t="shared" ca="1" si="22"/>
        <v>1</v>
      </c>
      <c r="Z686" s="78"/>
      <c r="AA686" s="60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63.75" customHeight="1" x14ac:dyDescent="0.3">
      <c r="A687" s="58">
        <v>5762</v>
      </c>
      <c r="B687" s="59">
        <v>2018</v>
      </c>
      <c r="C687" s="60" t="s">
        <v>35</v>
      </c>
      <c r="D687" s="60" t="s">
        <v>130</v>
      </c>
      <c r="E687" s="60" t="s">
        <v>26</v>
      </c>
      <c r="F687" s="60" t="s">
        <v>25</v>
      </c>
      <c r="G687" s="61">
        <v>1</v>
      </c>
      <c r="H687" s="58">
        <v>17248</v>
      </c>
      <c r="I687" s="60" t="s">
        <v>250</v>
      </c>
      <c r="J687" s="58"/>
      <c r="K687" s="58"/>
      <c r="L687" s="58"/>
      <c r="M687" s="58"/>
      <c r="N687" s="62"/>
      <c r="O687" s="62"/>
      <c r="P687" s="62"/>
      <c r="Q687" s="62"/>
      <c r="R687" s="62">
        <v>6</v>
      </c>
      <c r="S687" s="62">
        <v>6</v>
      </c>
      <c r="T687" s="66"/>
      <c r="U687" s="58"/>
      <c r="V687" s="58">
        <v>34</v>
      </c>
      <c r="W687" s="81">
        <f ca="1">IFERROR(IFERROR(HLOOKUP(H687,$AD$4:$BE$11,8,0),HLOOKUP(H687,AD$5:$BE$12,8,0)),RANDBETWEEN(5,60))</f>
        <v>10</v>
      </c>
      <c r="X687" s="53">
        <f t="shared" si="21"/>
        <v>1</v>
      </c>
      <c r="Y687" s="53">
        <f t="shared" ca="1" si="22"/>
        <v>1</v>
      </c>
      <c r="Z687" s="78"/>
      <c r="AA687" s="60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9.6" x14ac:dyDescent="0.3">
      <c r="A688" s="58">
        <v>5762</v>
      </c>
      <c r="B688" s="59">
        <v>2018</v>
      </c>
      <c r="C688" s="60" t="s">
        <v>35</v>
      </c>
      <c r="D688" s="60" t="s">
        <v>130</v>
      </c>
      <c r="E688" s="60" t="s">
        <v>26</v>
      </c>
      <c r="F688" s="60" t="s">
        <v>25</v>
      </c>
      <c r="G688" s="61">
        <v>1</v>
      </c>
      <c r="H688" s="58">
        <v>17248</v>
      </c>
      <c r="I688" s="60" t="s">
        <v>372</v>
      </c>
      <c r="J688" s="58"/>
      <c r="K688" s="58"/>
      <c r="L688" s="58"/>
      <c r="M688" s="58"/>
      <c r="N688" s="62"/>
      <c r="O688" s="62"/>
      <c r="P688" s="62"/>
      <c r="Q688" s="62"/>
      <c r="R688" s="62"/>
      <c r="S688" s="62"/>
      <c r="T688" s="66"/>
      <c r="U688" s="58">
        <v>4</v>
      </c>
      <c r="V688" s="58"/>
      <c r="W688" s="81">
        <f ca="1">IFERROR(IFERROR(HLOOKUP(H688,$AD$4:$BE$11,8,0),HLOOKUP(H688,AD$5:$BE$12,8,0)),RANDBETWEEN(5,60))</f>
        <v>10</v>
      </c>
      <c r="X688" s="53">
        <f t="shared" si="21"/>
        <v>1</v>
      </c>
      <c r="Y688" s="53">
        <f t="shared" ca="1" si="22"/>
        <v>1</v>
      </c>
      <c r="Z688" s="78"/>
      <c r="AA688" s="60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9.6" x14ac:dyDescent="0.3">
      <c r="A689" s="58">
        <v>5762</v>
      </c>
      <c r="B689" s="59">
        <v>2018</v>
      </c>
      <c r="C689" s="60" t="s">
        <v>35</v>
      </c>
      <c r="D689" s="60" t="s">
        <v>130</v>
      </c>
      <c r="E689" s="60" t="s">
        <v>26</v>
      </c>
      <c r="F689" s="60" t="s">
        <v>25</v>
      </c>
      <c r="G689" s="61">
        <v>1</v>
      </c>
      <c r="H689" s="58">
        <v>17248</v>
      </c>
      <c r="I689" s="60" t="s">
        <v>373</v>
      </c>
      <c r="J689" s="58"/>
      <c r="K689" s="58"/>
      <c r="L689" s="58"/>
      <c r="M689" s="58"/>
      <c r="N689" s="62"/>
      <c r="O689" s="62"/>
      <c r="P689" s="62"/>
      <c r="Q689" s="62"/>
      <c r="R689" s="62"/>
      <c r="S689" s="62"/>
      <c r="T689" s="66"/>
      <c r="U689" s="58">
        <v>4</v>
      </c>
      <c r="V689" s="58"/>
      <c r="W689" s="81">
        <f ca="1">IFERROR(IFERROR(HLOOKUP(H689,$AD$4:$BE$11,8,0),HLOOKUP(H689,AD$5:$BE$12,8,0)),RANDBETWEEN(5,60))</f>
        <v>10</v>
      </c>
      <c r="X689" s="53">
        <f t="shared" si="21"/>
        <v>1</v>
      </c>
      <c r="Y689" s="53">
        <f t="shared" ca="1" si="22"/>
        <v>1</v>
      </c>
      <c r="Z689" s="78"/>
      <c r="AA689" s="60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9.6" x14ac:dyDescent="0.3">
      <c r="A690" s="58">
        <v>5762</v>
      </c>
      <c r="B690" s="59">
        <v>2018</v>
      </c>
      <c r="C690" s="60" t="s">
        <v>35</v>
      </c>
      <c r="D690" s="60" t="s">
        <v>130</v>
      </c>
      <c r="E690" s="60" t="s">
        <v>26</v>
      </c>
      <c r="F690" s="60" t="s">
        <v>25</v>
      </c>
      <c r="G690" s="61">
        <v>1</v>
      </c>
      <c r="H690" s="58">
        <v>17248</v>
      </c>
      <c r="I690" s="60" t="s">
        <v>373</v>
      </c>
      <c r="J690" s="58"/>
      <c r="K690" s="58"/>
      <c r="L690" s="58"/>
      <c r="M690" s="58"/>
      <c r="N690" s="62"/>
      <c r="O690" s="62"/>
      <c r="P690" s="62"/>
      <c r="Q690" s="62"/>
      <c r="R690" s="62"/>
      <c r="S690" s="62"/>
      <c r="T690" s="66"/>
      <c r="U690" s="58">
        <v>4</v>
      </c>
      <c r="V690" s="58"/>
      <c r="W690" s="81">
        <f ca="1">IFERROR(IFERROR(HLOOKUP(H690,$AD$4:$BE$11,8,0),HLOOKUP(H690,AD$5:$BE$12,8,0)),RANDBETWEEN(5,60))</f>
        <v>10</v>
      </c>
      <c r="X690" s="53">
        <f t="shared" si="21"/>
        <v>1</v>
      </c>
      <c r="Y690" s="53">
        <f t="shared" ca="1" si="22"/>
        <v>1</v>
      </c>
      <c r="Z690" s="78"/>
      <c r="AA690" s="60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9.6" x14ac:dyDescent="0.3">
      <c r="A691" s="58">
        <v>5762</v>
      </c>
      <c r="B691" s="59">
        <v>2018</v>
      </c>
      <c r="C691" s="60" t="s">
        <v>35</v>
      </c>
      <c r="D691" s="60" t="s">
        <v>130</v>
      </c>
      <c r="E691" s="60" t="s">
        <v>26</v>
      </c>
      <c r="F691" s="60" t="s">
        <v>25</v>
      </c>
      <c r="G691" s="61">
        <v>1</v>
      </c>
      <c r="H691" s="58">
        <v>17248</v>
      </c>
      <c r="I691" s="60" t="s">
        <v>251</v>
      </c>
      <c r="J691" s="58"/>
      <c r="K691" s="58"/>
      <c r="L691" s="58"/>
      <c r="M691" s="58"/>
      <c r="N691" s="62"/>
      <c r="O691" s="62"/>
      <c r="P691" s="64"/>
      <c r="Q691" s="62"/>
      <c r="R691" s="62"/>
      <c r="S691" s="62"/>
      <c r="T691" s="66"/>
      <c r="U691" s="58">
        <v>2</v>
      </c>
      <c r="V691" s="58"/>
      <c r="W691" s="81">
        <f ca="1">IFERROR(IFERROR(HLOOKUP(H691,$AD$4:$BE$11,8,0),HLOOKUP(H691,AD$5:$BE$12,8,0)),RANDBETWEEN(5,60))</f>
        <v>10</v>
      </c>
      <c r="X691" s="53">
        <f t="shared" si="21"/>
        <v>1</v>
      </c>
      <c r="Y691" s="53">
        <f t="shared" ca="1" si="22"/>
        <v>1</v>
      </c>
      <c r="Z691" s="78"/>
      <c r="AA691" s="60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9.6" x14ac:dyDescent="0.3">
      <c r="A692" s="58">
        <v>5762</v>
      </c>
      <c r="B692" s="59">
        <v>2018</v>
      </c>
      <c r="C692" s="60" t="s">
        <v>35</v>
      </c>
      <c r="D692" s="60" t="s">
        <v>381</v>
      </c>
      <c r="E692" s="60" t="s">
        <v>26</v>
      </c>
      <c r="F692" s="60" t="s">
        <v>374</v>
      </c>
      <c r="G692" s="61">
        <v>1</v>
      </c>
      <c r="H692" s="58">
        <v>17248</v>
      </c>
      <c r="I692" s="60" t="s">
        <v>258</v>
      </c>
      <c r="J692" s="58">
        <v>4</v>
      </c>
      <c r="K692" s="58">
        <v>14</v>
      </c>
      <c r="L692" s="58"/>
      <c r="M692" s="58">
        <v>1</v>
      </c>
      <c r="N692" s="62"/>
      <c r="O692" s="62"/>
      <c r="P692" s="62">
        <v>1</v>
      </c>
      <c r="Q692" s="62"/>
      <c r="R692" s="62"/>
      <c r="S692" s="62"/>
      <c r="T692" s="66"/>
      <c r="U692" s="58"/>
      <c r="V692" s="58"/>
      <c r="W692" s="81">
        <f ca="1">IFERROR(IFERROR(HLOOKUP(H692,$AD$4:$BE$11,8,0),HLOOKUP(H692,AD$5:$BE$12,8,0)),RANDBETWEEN(5,60))</f>
        <v>10</v>
      </c>
      <c r="X692" s="53">
        <f t="shared" si="21"/>
        <v>1</v>
      </c>
      <c r="Y692" s="53">
        <f t="shared" ca="1" si="22"/>
        <v>1</v>
      </c>
      <c r="Z692" s="78"/>
      <c r="AA692" s="60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9.6" x14ac:dyDescent="0.3">
      <c r="A693" s="58">
        <v>5762</v>
      </c>
      <c r="B693" s="59">
        <v>2018</v>
      </c>
      <c r="C693" s="60" t="s">
        <v>35</v>
      </c>
      <c r="D693" s="60" t="s">
        <v>93</v>
      </c>
      <c r="E693" s="60" t="s">
        <v>28</v>
      </c>
      <c r="F693" s="60" t="s">
        <v>23</v>
      </c>
      <c r="G693" s="61">
        <v>0.75</v>
      </c>
      <c r="H693" s="58">
        <v>17248</v>
      </c>
      <c r="I693" s="60" t="s">
        <v>258</v>
      </c>
      <c r="J693" s="58"/>
      <c r="K693" s="58"/>
      <c r="L693" s="58"/>
      <c r="M693" s="58"/>
      <c r="N693" s="62"/>
      <c r="O693" s="62"/>
      <c r="P693" s="62"/>
      <c r="Q693" s="62"/>
      <c r="R693" s="62"/>
      <c r="S693" s="62"/>
      <c r="T693" s="66"/>
      <c r="U693" s="58"/>
      <c r="V693" s="58"/>
      <c r="W693" s="81">
        <f ca="1">IFERROR(IFERROR(HLOOKUP(H693,$AD$4:$BE$11,8,0),HLOOKUP(H693,AD$5:$BE$12,8,0)),RANDBETWEEN(5,60))</f>
        <v>10</v>
      </c>
      <c r="X693" s="53">
        <f t="shared" si="21"/>
        <v>1</v>
      </c>
      <c r="Y693" s="53">
        <f t="shared" ca="1" si="22"/>
        <v>1</v>
      </c>
      <c r="Z693" s="78"/>
      <c r="AA693" s="60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9.6" x14ac:dyDescent="0.3">
      <c r="A694" s="58">
        <v>5762</v>
      </c>
      <c r="B694" s="59">
        <v>2018</v>
      </c>
      <c r="C694" s="60" t="s">
        <v>35</v>
      </c>
      <c r="D694" s="60" t="s">
        <v>93</v>
      </c>
      <c r="E694" s="60" t="s">
        <v>28</v>
      </c>
      <c r="F694" s="60" t="s">
        <v>23</v>
      </c>
      <c r="G694" s="61">
        <v>0.75</v>
      </c>
      <c r="H694" s="58">
        <v>17248</v>
      </c>
      <c r="I694" s="60" t="s">
        <v>259</v>
      </c>
      <c r="J694" s="58"/>
      <c r="K694" s="58">
        <v>9</v>
      </c>
      <c r="L694" s="58"/>
      <c r="M694" s="58">
        <v>1</v>
      </c>
      <c r="N694" s="62"/>
      <c r="O694" s="62"/>
      <c r="P694" s="62">
        <v>1</v>
      </c>
      <c r="Q694" s="62"/>
      <c r="R694" s="62"/>
      <c r="S694" s="62"/>
      <c r="T694" s="66"/>
      <c r="U694" s="58"/>
      <c r="V694" s="58"/>
      <c r="W694" s="81">
        <f ca="1">IFERROR(IFERROR(HLOOKUP(H694,$AD$4:$BE$11,8,0),HLOOKUP(H694,AD$5:$BE$12,8,0)),RANDBETWEEN(5,60))</f>
        <v>10</v>
      </c>
      <c r="X694" s="53">
        <f t="shared" si="21"/>
        <v>1</v>
      </c>
      <c r="Y694" s="53">
        <f t="shared" ca="1" si="22"/>
        <v>1</v>
      </c>
      <c r="Z694" s="78"/>
      <c r="AA694" s="60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9.6" x14ac:dyDescent="0.3">
      <c r="A695" s="58">
        <v>5762</v>
      </c>
      <c r="B695" s="59">
        <v>2018</v>
      </c>
      <c r="C695" s="60" t="s">
        <v>35</v>
      </c>
      <c r="D695" s="60" t="s">
        <v>93</v>
      </c>
      <c r="E695" s="60" t="s">
        <v>28</v>
      </c>
      <c r="F695" s="60" t="s">
        <v>23</v>
      </c>
      <c r="G695" s="61">
        <v>0.75</v>
      </c>
      <c r="H695" s="58">
        <v>17248</v>
      </c>
      <c r="I695" s="60" t="s">
        <v>235</v>
      </c>
      <c r="J695" s="58"/>
      <c r="K695" s="58"/>
      <c r="L695" s="58"/>
      <c r="M695" s="58"/>
      <c r="N695" s="62"/>
      <c r="O695" s="62"/>
      <c r="P695" s="62"/>
      <c r="Q695" s="62"/>
      <c r="R695" s="62"/>
      <c r="S695" s="62"/>
      <c r="T695" s="66"/>
      <c r="U695" s="58">
        <v>8</v>
      </c>
      <c r="V695" s="58"/>
      <c r="W695" s="81">
        <f ca="1">IFERROR(IFERROR(HLOOKUP(H695,$AD$4:$BE$11,8,0),HLOOKUP(H695,AD$5:$BE$12,8,0)),RANDBETWEEN(5,60))</f>
        <v>10</v>
      </c>
      <c r="X695" s="53">
        <f t="shared" si="21"/>
        <v>1</v>
      </c>
      <c r="Y695" s="53">
        <f t="shared" ca="1" si="22"/>
        <v>1</v>
      </c>
      <c r="Z695" s="78"/>
      <c r="AA695" s="60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2.8" x14ac:dyDescent="0.3">
      <c r="A696" s="58">
        <v>5762</v>
      </c>
      <c r="B696" s="59">
        <v>2018</v>
      </c>
      <c r="C696" s="60" t="s">
        <v>35</v>
      </c>
      <c r="D696" s="60" t="s">
        <v>93</v>
      </c>
      <c r="E696" s="60" t="s">
        <v>28</v>
      </c>
      <c r="F696" s="60" t="s">
        <v>23</v>
      </c>
      <c r="G696" s="61">
        <v>0.75</v>
      </c>
      <c r="H696" s="58">
        <v>17248</v>
      </c>
      <c r="I696" s="60" t="s">
        <v>250</v>
      </c>
      <c r="J696" s="58"/>
      <c r="K696" s="58"/>
      <c r="L696" s="58"/>
      <c r="M696" s="58"/>
      <c r="N696" s="62"/>
      <c r="O696" s="62"/>
      <c r="P696" s="62"/>
      <c r="Q696" s="62"/>
      <c r="R696" s="62"/>
      <c r="S696" s="62"/>
      <c r="T696" s="66"/>
      <c r="U696" s="58"/>
      <c r="V696" s="58">
        <v>44</v>
      </c>
      <c r="W696" s="81">
        <f ca="1">IFERROR(IFERROR(HLOOKUP(H696,$AD$4:$BE$11,8,0),HLOOKUP(H696,AD$5:$BE$12,8,0)),RANDBETWEEN(5,60))</f>
        <v>10</v>
      </c>
      <c r="X696" s="53">
        <f t="shared" si="21"/>
        <v>1</v>
      </c>
      <c r="Y696" s="53">
        <f t="shared" ca="1" si="22"/>
        <v>1</v>
      </c>
      <c r="Z696" s="78"/>
      <c r="AA696" s="60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9.6" x14ac:dyDescent="0.3">
      <c r="A697" s="58">
        <v>5762</v>
      </c>
      <c r="B697" s="59">
        <v>2018</v>
      </c>
      <c r="C697" s="60" t="s">
        <v>35</v>
      </c>
      <c r="D697" s="60" t="s">
        <v>93</v>
      </c>
      <c r="E697" s="60" t="s">
        <v>28</v>
      </c>
      <c r="F697" s="60" t="s">
        <v>23</v>
      </c>
      <c r="G697" s="61">
        <v>0.75</v>
      </c>
      <c r="H697" s="58">
        <v>17248</v>
      </c>
      <c r="I697" s="60" t="s">
        <v>372</v>
      </c>
      <c r="J697" s="58"/>
      <c r="K697" s="58"/>
      <c r="L697" s="58"/>
      <c r="M697" s="58"/>
      <c r="N697" s="62"/>
      <c r="O697" s="62"/>
      <c r="P697" s="62"/>
      <c r="Q697" s="62"/>
      <c r="R697" s="62"/>
      <c r="S697" s="62"/>
      <c r="T697" s="66"/>
      <c r="U697" s="58">
        <v>8</v>
      </c>
      <c r="V697" s="58"/>
      <c r="W697" s="81">
        <f ca="1">IFERROR(IFERROR(HLOOKUP(H697,$AD$4:$BE$11,8,0),HLOOKUP(H697,AD$5:$BE$12,8,0)),RANDBETWEEN(5,60))</f>
        <v>10</v>
      </c>
      <c r="X697" s="53">
        <f t="shared" si="21"/>
        <v>1</v>
      </c>
      <c r="Y697" s="53">
        <f t="shared" ca="1" si="22"/>
        <v>1</v>
      </c>
      <c r="Z697" s="78"/>
      <c r="AA697" s="60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9.6" x14ac:dyDescent="0.3">
      <c r="A698" s="58">
        <v>5762</v>
      </c>
      <c r="B698" s="59">
        <v>2018</v>
      </c>
      <c r="C698" s="60" t="s">
        <v>35</v>
      </c>
      <c r="D698" s="60" t="s">
        <v>93</v>
      </c>
      <c r="E698" s="60" t="s">
        <v>28</v>
      </c>
      <c r="F698" s="60" t="s">
        <v>23</v>
      </c>
      <c r="G698" s="61">
        <v>0.75</v>
      </c>
      <c r="H698" s="58">
        <v>17248</v>
      </c>
      <c r="I698" s="60" t="s">
        <v>373</v>
      </c>
      <c r="J698" s="58"/>
      <c r="K698" s="58"/>
      <c r="L698" s="58"/>
      <c r="M698" s="58"/>
      <c r="N698" s="62"/>
      <c r="O698" s="62"/>
      <c r="P698" s="62"/>
      <c r="Q698" s="62"/>
      <c r="R698" s="62"/>
      <c r="S698" s="62"/>
      <c r="T698" s="66"/>
      <c r="U698" s="58">
        <v>8</v>
      </c>
      <c r="V698" s="58"/>
      <c r="W698" s="81">
        <f ca="1">IFERROR(IFERROR(HLOOKUP(H698,$AD$4:$BE$11,8,0),HLOOKUP(H698,AD$5:$BE$12,8,0)),RANDBETWEEN(5,60))</f>
        <v>10</v>
      </c>
      <c r="X698" s="53">
        <f t="shared" si="21"/>
        <v>1</v>
      </c>
      <c r="Y698" s="53">
        <f t="shared" ca="1" si="22"/>
        <v>1</v>
      </c>
      <c r="Z698" s="78"/>
      <c r="AA698" s="60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9.6" x14ac:dyDescent="0.3">
      <c r="A699" s="58">
        <v>5762</v>
      </c>
      <c r="B699" s="59">
        <v>2018</v>
      </c>
      <c r="C699" s="60" t="s">
        <v>35</v>
      </c>
      <c r="D699" s="60" t="s">
        <v>93</v>
      </c>
      <c r="E699" s="60" t="s">
        <v>28</v>
      </c>
      <c r="F699" s="60" t="s">
        <v>23</v>
      </c>
      <c r="G699" s="61">
        <v>0.75</v>
      </c>
      <c r="H699" s="58">
        <v>17248</v>
      </c>
      <c r="I699" s="60" t="s">
        <v>251</v>
      </c>
      <c r="J699" s="58"/>
      <c r="K699" s="58"/>
      <c r="L699" s="58"/>
      <c r="M699" s="58"/>
      <c r="N699" s="62"/>
      <c r="O699" s="62"/>
      <c r="P699" s="62"/>
      <c r="Q699" s="62"/>
      <c r="R699" s="62"/>
      <c r="S699" s="62"/>
      <c r="T699" s="66"/>
      <c r="U699" s="58">
        <v>4</v>
      </c>
      <c r="V699" s="58"/>
      <c r="W699" s="81">
        <f ca="1">IFERROR(IFERROR(HLOOKUP(H699,$AD$4:$BE$11,8,0),HLOOKUP(H699,AD$5:$BE$12,8,0)),RANDBETWEEN(5,60))</f>
        <v>10</v>
      </c>
      <c r="X699" s="53">
        <f t="shared" si="21"/>
        <v>1</v>
      </c>
      <c r="Y699" s="53">
        <f t="shared" ca="1" si="22"/>
        <v>1</v>
      </c>
      <c r="Z699" s="78"/>
      <c r="AA699" s="60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6.4" x14ac:dyDescent="0.3">
      <c r="A700" s="58">
        <v>5762</v>
      </c>
      <c r="B700" s="59">
        <v>2018</v>
      </c>
      <c r="C700" s="60" t="s">
        <v>35</v>
      </c>
      <c r="D700" s="60" t="s">
        <v>135</v>
      </c>
      <c r="E700" s="60" t="s">
        <v>20</v>
      </c>
      <c r="F700" s="60" t="s">
        <v>82</v>
      </c>
      <c r="G700" s="61">
        <v>1</v>
      </c>
      <c r="H700" s="58">
        <v>17248</v>
      </c>
      <c r="I700" s="60" t="s">
        <v>256</v>
      </c>
      <c r="J700" s="58"/>
      <c r="K700" s="58">
        <v>20</v>
      </c>
      <c r="L700" s="58"/>
      <c r="M700" s="58">
        <v>1</v>
      </c>
      <c r="N700" s="62"/>
      <c r="O700" s="62"/>
      <c r="P700" s="62"/>
      <c r="Q700" s="62"/>
      <c r="R700" s="62"/>
      <c r="S700" s="62"/>
      <c r="T700" s="66"/>
      <c r="U700" s="58"/>
      <c r="V700" s="58"/>
      <c r="W700" s="81">
        <f ca="1">IFERROR(IFERROR(HLOOKUP(H700,$AD$4:$BE$11,8,0),HLOOKUP(H700,AD$5:$BE$12,8,0)),RANDBETWEEN(5,60))</f>
        <v>10</v>
      </c>
      <c r="X700" s="53">
        <f t="shared" si="21"/>
        <v>1</v>
      </c>
      <c r="Y700" s="53">
        <f t="shared" ca="1" si="22"/>
        <v>1</v>
      </c>
      <c r="Z700" s="78"/>
      <c r="AA700" s="60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9.6" x14ac:dyDescent="0.3">
      <c r="A701" s="58">
        <v>5762</v>
      </c>
      <c r="B701" s="59">
        <v>2018</v>
      </c>
      <c r="C701" s="60" t="s">
        <v>35</v>
      </c>
      <c r="D701" s="60" t="s">
        <v>135</v>
      </c>
      <c r="E701" s="60" t="s">
        <v>20</v>
      </c>
      <c r="F701" s="60" t="s">
        <v>82</v>
      </c>
      <c r="G701" s="61">
        <v>1</v>
      </c>
      <c r="H701" s="58">
        <v>17248</v>
      </c>
      <c r="I701" s="60" t="s">
        <v>260</v>
      </c>
      <c r="J701" s="58"/>
      <c r="K701" s="58">
        <v>9</v>
      </c>
      <c r="L701" s="58"/>
      <c r="M701" s="58">
        <v>1</v>
      </c>
      <c r="N701" s="62"/>
      <c r="O701" s="62">
        <v>1</v>
      </c>
      <c r="P701" s="62"/>
      <c r="Q701" s="62"/>
      <c r="R701" s="62"/>
      <c r="S701" s="62"/>
      <c r="T701" s="66"/>
      <c r="U701" s="58"/>
      <c r="V701" s="58"/>
      <c r="W701" s="81">
        <f ca="1">IFERROR(IFERROR(HLOOKUP(H701,$AD$4:$BE$11,8,0),HLOOKUP(H701,AD$5:$BE$12,8,0)),RANDBETWEEN(5,60))</f>
        <v>10</v>
      </c>
      <c r="X701" s="53">
        <f t="shared" si="21"/>
        <v>1</v>
      </c>
      <c r="Y701" s="53">
        <f t="shared" ca="1" si="22"/>
        <v>1</v>
      </c>
      <c r="Z701" s="78"/>
      <c r="AA701" s="60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9.6" x14ac:dyDescent="0.3">
      <c r="A702" s="58">
        <v>5762</v>
      </c>
      <c r="B702" s="59">
        <v>2018</v>
      </c>
      <c r="C702" s="60" t="s">
        <v>35</v>
      </c>
      <c r="D702" s="60" t="s">
        <v>135</v>
      </c>
      <c r="E702" s="60" t="s">
        <v>20</v>
      </c>
      <c r="F702" s="60" t="s">
        <v>82</v>
      </c>
      <c r="G702" s="61">
        <v>1</v>
      </c>
      <c r="H702" s="58">
        <v>17248</v>
      </c>
      <c r="I702" s="60" t="s">
        <v>255</v>
      </c>
      <c r="J702" s="58"/>
      <c r="K702" s="58">
        <v>14</v>
      </c>
      <c r="L702" s="58"/>
      <c r="M702" s="58">
        <v>1</v>
      </c>
      <c r="N702" s="62"/>
      <c r="O702" s="62"/>
      <c r="P702" s="62"/>
      <c r="Q702" s="62"/>
      <c r="R702" s="62"/>
      <c r="S702" s="62"/>
      <c r="T702" s="66"/>
      <c r="U702" s="58"/>
      <c r="V702" s="58"/>
      <c r="W702" s="81">
        <f ca="1">IFERROR(IFERROR(HLOOKUP(H702,$AD$4:$BE$11,8,0),HLOOKUP(H702,AD$5:$BE$12,8,0)),RANDBETWEEN(5,60))</f>
        <v>10</v>
      </c>
      <c r="X702" s="53">
        <f t="shared" si="21"/>
        <v>1</v>
      </c>
      <c r="Y702" s="53">
        <f t="shared" ca="1" si="22"/>
        <v>1</v>
      </c>
      <c r="Z702" s="78"/>
      <c r="AA702" s="60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9.6" x14ac:dyDescent="0.3">
      <c r="A703" s="58">
        <v>5762</v>
      </c>
      <c r="B703" s="59">
        <v>2018</v>
      </c>
      <c r="C703" s="60" t="s">
        <v>35</v>
      </c>
      <c r="D703" s="60" t="s">
        <v>382</v>
      </c>
      <c r="E703" s="60" t="s">
        <v>78</v>
      </c>
      <c r="F703" s="60" t="s">
        <v>374</v>
      </c>
      <c r="G703" s="61">
        <v>1</v>
      </c>
      <c r="H703" s="58">
        <v>17248</v>
      </c>
      <c r="I703" s="60" t="s">
        <v>235</v>
      </c>
      <c r="J703" s="58"/>
      <c r="K703" s="58"/>
      <c r="L703" s="58"/>
      <c r="M703" s="58"/>
      <c r="N703" s="62"/>
      <c r="O703" s="64"/>
      <c r="P703" s="62"/>
      <c r="Q703" s="62"/>
      <c r="R703" s="62"/>
      <c r="S703" s="62"/>
      <c r="T703" s="66"/>
      <c r="U703" s="58">
        <v>35</v>
      </c>
      <c r="V703" s="58"/>
      <c r="W703" s="81">
        <f ca="1">IFERROR(IFERROR(HLOOKUP(H703,$AD$4:$BE$11,8,0),HLOOKUP(H703,AD$5:$BE$12,8,0)),RANDBETWEEN(5,60))</f>
        <v>10</v>
      </c>
      <c r="X703" s="53">
        <f t="shared" si="21"/>
        <v>1</v>
      </c>
      <c r="Y703" s="53">
        <f t="shared" ca="1" si="22"/>
        <v>1</v>
      </c>
      <c r="Z703" s="78"/>
      <c r="AA703" s="60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9.6" x14ac:dyDescent="0.3">
      <c r="A704" s="58">
        <v>5762</v>
      </c>
      <c r="B704" s="59">
        <v>2018</v>
      </c>
      <c r="C704" s="60" t="s">
        <v>35</v>
      </c>
      <c r="D704" s="60" t="s">
        <v>117</v>
      </c>
      <c r="E704" s="60" t="s">
        <v>33</v>
      </c>
      <c r="F704" s="60" t="s">
        <v>25</v>
      </c>
      <c r="G704" s="61">
        <v>0.75</v>
      </c>
      <c r="H704" s="58">
        <v>17248</v>
      </c>
      <c r="I704" s="60" t="s">
        <v>235</v>
      </c>
      <c r="J704" s="58"/>
      <c r="K704" s="58"/>
      <c r="L704" s="58"/>
      <c r="M704" s="58"/>
      <c r="N704" s="62"/>
      <c r="O704" s="64"/>
      <c r="P704" s="62"/>
      <c r="Q704" s="62"/>
      <c r="R704" s="62"/>
      <c r="S704" s="62"/>
      <c r="T704" s="66"/>
      <c r="U704" s="58">
        <v>8</v>
      </c>
      <c r="V704" s="58"/>
      <c r="W704" s="81">
        <f ca="1">IFERROR(IFERROR(HLOOKUP(H704,$AD$4:$BE$11,8,0),HLOOKUP(H704,AD$5:$BE$12,8,0)),RANDBETWEEN(5,60))</f>
        <v>10</v>
      </c>
      <c r="X704" s="53">
        <f t="shared" si="21"/>
        <v>1</v>
      </c>
      <c r="Y704" s="53">
        <f t="shared" ca="1" si="22"/>
        <v>1</v>
      </c>
      <c r="Z704" s="78"/>
      <c r="AA704" s="60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2.8" x14ac:dyDescent="0.3">
      <c r="A705" s="58">
        <v>5762</v>
      </c>
      <c r="B705" s="59">
        <v>2018</v>
      </c>
      <c r="C705" s="60" t="s">
        <v>35</v>
      </c>
      <c r="D705" s="60" t="s">
        <v>117</v>
      </c>
      <c r="E705" s="60" t="s">
        <v>33</v>
      </c>
      <c r="F705" s="60" t="s">
        <v>25</v>
      </c>
      <c r="G705" s="61">
        <v>0.75</v>
      </c>
      <c r="H705" s="58">
        <v>17248</v>
      </c>
      <c r="I705" s="60" t="s">
        <v>250</v>
      </c>
      <c r="J705" s="58"/>
      <c r="K705" s="58"/>
      <c r="L705" s="58"/>
      <c r="M705" s="58"/>
      <c r="N705" s="62"/>
      <c r="O705" s="62"/>
      <c r="P705" s="62"/>
      <c r="Q705" s="62"/>
      <c r="R705" s="62"/>
      <c r="S705" s="62"/>
      <c r="T705" s="66"/>
      <c r="U705" s="58"/>
      <c r="V705" s="58">
        <v>44</v>
      </c>
      <c r="W705" s="81">
        <f ca="1">IFERROR(IFERROR(HLOOKUP(H705,$AD$4:$BE$11,8,0),HLOOKUP(H705,AD$5:$BE$12,8,0)),RANDBETWEEN(5,60))</f>
        <v>10</v>
      </c>
      <c r="X705" s="53">
        <f t="shared" si="21"/>
        <v>1</v>
      </c>
      <c r="Y705" s="53">
        <f t="shared" ca="1" si="22"/>
        <v>1</v>
      </c>
      <c r="Z705" s="78"/>
      <c r="AA705" s="60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9.6" x14ac:dyDescent="0.3">
      <c r="A706" s="58">
        <v>5762</v>
      </c>
      <c r="B706" s="59">
        <v>2018</v>
      </c>
      <c r="C706" s="60" t="s">
        <v>35</v>
      </c>
      <c r="D706" s="60" t="s">
        <v>117</v>
      </c>
      <c r="E706" s="60" t="s">
        <v>33</v>
      </c>
      <c r="F706" s="60" t="s">
        <v>25</v>
      </c>
      <c r="G706" s="61">
        <v>0.75</v>
      </c>
      <c r="H706" s="58">
        <v>17248</v>
      </c>
      <c r="I706" s="60" t="s">
        <v>372</v>
      </c>
      <c r="J706" s="58"/>
      <c r="K706" s="58"/>
      <c r="L706" s="58"/>
      <c r="M706" s="58"/>
      <c r="N706" s="62"/>
      <c r="O706" s="62"/>
      <c r="P706" s="62"/>
      <c r="Q706" s="62"/>
      <c r="R706" s="62"/>
      <c r="S706" s="62"/>
      <c r="T706" s="66"/>
      <c r="U706" s="58">
        <v>8</v>
      </c>
      <c r="V706" s="58"/>
      <c r="W706" s="81">
        <f ca="1">IFERROR(IFERROR(HLOOKUP(H706,$AD$4:$BE$11,8,0),HLOOKUP(H706,AD$5:$BE$12,8,0)),RANDBETWEEN(5,60))</f>
        <v>10</v>
      </c>
      <c r="X706" s="53">
        <f t="shared" si="21"/>
        <v>1</v>
      </c>
      <c r="Y706" s="53">
        <f t="shared" ca="1" si="22"/>
        <v>1</v>
      </c>
      <c r="Z706" s="78"/>
      <c r="AA706" s="60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9.6" x14ac:dyDescent="0.3">
      <c r="A707" s="58">
        <v>5762</v>
      </c>
      <c r="B707" s="59">
        <v>2018</v>
      </c>
      <c r="C707" s="60" t="s">
        <v>35</v>
      </c>
      <c r="D707" s="60" t="s">
        <v>117</v>
      </c>
      <c r="E707" s="60" t="s">
        <v>33</v>
      </c>
      <c r="F707" s="60" t="s">
        <v>25</v>
      </c>
      <c r="G707" s="61">
        <v>0.75</v>
      </c>
      <c r="H707" s="58">
        <v>17248</v>
      </c>
      <c r="I707" s="60" t="s">
        <v>373</v>
      </c>
      <c r="J707" s="58"/>
      <c r="K707" s="58"/>
      <c r="L707" s="58"/>
      <c r="M707" s="58"/>
      <c r="N707" s="62"/>
      <c r="O707" s="62"/>
      <c r="P707" s="62"/>
      <c r="Q707" s="62"/>
      <c r="R707" s="62"/>
      <c r="S707" s="62"/>
      <c r="T707" s="66"/>
      <c r="U707" s="58">
        <v>4</v>
      </c>
      <c r="V707" s="58"/>
      <c r="W707" s="81">
        <f ca="1">IFERROR(IFERROR(HLOOKUP(H707,$AD$4:$BE$11,8,0),HLOOKUP(H707,AD$5:$BE$12,8,0)),RANDBETWEEN(5,60))</f>
        <v>10</v>
      </c>
      <c r="X707" s="53">
        <f t="shared" si="21"/>
        <v>1</v>
      </c>
      <c r="Y707" s="53">
        <f t="shared" ca="1" si="22"/>
        <v>1</v>
      </c>
      <c r="Z707" s="78"/>
      <c r="AA707" s="60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9.6" x14ac:dyDescent="0.3">
      <c r="A708" s="58">
        <v>5762</v>
      </c>
      <c r="B708" s="59">
        <v>2018</v>
      </c>
      <c r="C708" s="60" t="s">
        <v>35</v>
      </c>
      <c r="D708" s="60" t="s">
        <v>117</v>
      </c>
      <c r="E708" s="60" t="s">
        <v>33</v>
      </c>
      <c r="F708" s="60" t="s">
        <v>25</v>
      </c>
      <c r="G708" s="61">
        <v>0.75</v>
      </c>
      <c r="H708" s="58">
        <v>17248</v>
      </c>
      <c r="I708" s="60" t="s">
        <v>251</v>
      </c>
      <c r="J708" s="58"/>
      <c r="K708" s="58"/>
      <c r="L708" s="58"/>
      <c r="M708" s="58"/>
      <c r="N708" s="62"/>
      <c r="O708" s="62"/>
      <c r="P708" s="62"/>
      <c r="Q708" s="62"/>
      <c r="R708" s="62"/>
      <c r="S708" s="62"/>
      <c r="T708" s="66"/>
      <c r="U708" s="58">
        <v>4</v>
      </c>
      <c r="V708" s="58"/>
      <c r="W708" s="81">
        <f ca="1">IFERROR(IFERROR(HLOOKUP(H708,$AD$4:$BE$11,8,0),HLOOKUP(H708,AD$5:$BE$12,8,0)),RANDBETWEEN(5,60))</f>
        <v>10</v>
      </c>
      <c r="X708" s="53">
        <f t="shared" ref="X708:X771" si="23">IF(W1558&lt;=30,1,2)</f>
        <v>1</v>
      </c>
      <c r="Y708" s="53">
        <f t="shared" ca="1" si="22"/>
        <v>1</v>
      </c>
      <c r="Z708" s="78"/>
      <c r="AA708" s="60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9.6" x14ac:dyDescent="0.3">
      <c r="A709" s="58">
        <v>5762</v>
      </c>
      <c r="B709" s="59">
        <v>2018</v>
      </c>
      <c r="C709" s="60" t="s">
        <v>35</v>
      </c>
      <c r="D709" s="60" t="s">
        <v>383</v>
      </c>
      <c r="E709" s="60" t="s">
        <v>26</v>
      </c>
      <c r="F709" s="60" t="s">
        <v>374</v>
      </c>
      <c r="G709" s="61">
        <v>1</v>
      </c>
      <c r="H709" s="58">
        <v>17248</v>
      </c>
      <c r="I709" s="60" t="s">
        <v>261</v>
      </c>
      <c r="J709" s="58">
        <v>4</v>
      </c>
      <c r="K709" s="58">
        <v>14</v>
      </c>
      <c r="L709" s="58"/>
      <c r="M709" s="58">
        <v>1</v>
      </c>
      <c r="N709" s="62"/>
      <c r="O709" s="62"/>
      <c r="P709" s="62">
        <v>1</v>
      </c>
      <c r="Q709" s="62"/>
      <c r="R709" s="62"/>
      <c r="S709" s="62"/>
      <c r="T709" s="66"/>
      <c r="U709" s="58"/>
      <c r="V709" s="58"/>
      <c r="W709" s="81">
        <f ca="1">IFERROR(IFERROR(HLOOKUP(H709,$AD$4:$BE$11,8,0),HLOOKUP(H709,AD$5:$BE$12,8,0)),RANDBETWEEN(5,60))</f>
        <v>10</v>
      </c>
      <c r="X709" s="53">
        <f t="shared" si="23"/>
        <v>1</v>
      </c>
      <c r="Y709" s="53">
        <f t="shared" ca="1" si="22"/>
        <v>1</v>
      </c>
      <c r="Z709" s="78"/>
      <c r="AA709" s="60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9.6" x14ac:dyDescent="0.3">
      <c r="A710" s="58">
        <v>5763</v>
      </c>
      <c r="B710" s="59">
        <v>2017</v>
      </c>
      <c r="C710" s="60" t="s">
        <v>35</v>
      </c>
      <c r="D710" s="60" t="s">
        <v>73</v>
      </c>
      <c r="E710" s="60" t="s">
        <v>20</v>
      </c>
      <c r="F710" s="60" t="s">
        <v>21</v>
      </c>
      <c r="G710" s="61">
        <v>1</v>
      </c>
      <c r="H710" s="58">
        <v>16485</v>
      </c>
      <c r="I710" s="60" t="s">
        <v>228</v>
      </c>
      <c r="J710" s="58">
        <v>2</v>
      </c>
      <c r="K710" s="58">
        <v>12</v>
      </c>
      <c r="L710" s="58">
        <v>24</v>
      </c>
      <c r="M710" s="58">
        <v>1</v>
      </c>
      <c r="N710" s="64"/>
      <c r="O710" s="62"/>
      <c r="P710" s="62"/>
      <c r="Q710" s="62"/>
      <c r="R710" s="62"/>
      <c r="S710" s="62"/>
      <c r="T710" s="66"/>
      <c r="U710" s="58"/>
      <c r="V710" s="58"/>
      <c r="W710" s="81">
        <f ca="1">IFERROR(IFERROR(HLOOKUP(H710,$AD$4:$BE$11,8,0),HLOOKUP(H710,AD$5:$BE$12,8,0)),RANDBETWEEN(5,60))</f>
        <v>21</v>
      </c>
      <c r="X710" s="53">
        <f t="shared" si="23"/>
        <v>1</v>
      </c>
      <c r="Y710" s="53">
        <f t="shared" ca="1" si="22"/>
        <v>2</v>
      </c>
      <c r="Z710" s="78"/>
      <c r="AA710" s="60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9.6" x14ac:dyDescent="0.3">
      <c r="A711" s="58">
        <v>6369</v>
      </c>
      <c r="B711" s="59">
        <v>2018</v>
      </c>
      <c r="C711" s="60" t="s">
        <v>35</v>
      </c>
      <c r="D711" s="60" t="s">
        <v>130</v>
      </c>
      <c r="E711" s="60" t="s">
        <v>26</v>
      </c>
      <c r="F711" s="60" t="s">
        <v>25</v>
      </c>
      <c r="G711" s="61">
        <v>1</v>
      </c>
      <c r="H711" s="58">
        <v>17047</v>
      </c>
      <c r="I711" s="60" t="s">
        <v>228</v>
      </c>
      <c r="J711" s="58"/>
      <c r="K711" s="58">
        <v>6</v>
      </c>
      <c r="L711" s="58"/>
      <c r="M711" s="58"/>
      <c r="N711" s="62"/>
      <c r="O711" s="62"/>
      <c r="P711" s="62"/>
      <c r="Q711" s="62"/>
      <c r="R711" s="62"/>
      <c r="S711" s="62"/>
      <c r="T711" s="66"/>
      <c r="U711" s="58"/>
      <c r="V711" s="58"/>
      <c r="W711" s="81">
        <f ca="1">IFERROR(IFERROR(HLOOKUP(H711,$AD$4:$BE$11,8,0),HLOOKUP(H711,AD$5:$BE$12,8,0)),RANDBETWEEN(5,60))</f>
        <v>45</v>
      </c>
      <c r="X711" s="53">
        <f t="shared" si="23"/>
        <v>1</v>
      </c>
      <c r="Y711" s="53">
        <f t="shared" ref="Y711:Y774" ca="1" si="24">IF(W711&lt;=15,1,IF(W711&lt;=30,2,IF(W711&lt;=45,3,4)))</f>
        <v>3</v>
      </c>
      <c r="Z711" s="78"/>
      <c r="AA711" s="60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9.6" x14ac:dyDescent="0.3">
      <c r="A712" s="58">
        <v>6369</v>
      </c>
      <c r="B712" s="59">
        <v>2018</v>
      </c>
      <c r="C712" s="60" t="s">
        <v>35</v>
      </c>
      <c r="D712" s="60" t="s">
        <v>93</v>
      </c>
      <c r="E712" s="60" t="s">
        <v>28</v>
      </c>
      <c r="F712" s="60" t="s">
        <v>23</v>
      </c>
      <c r="G712" s="61">
        <v>0.75</v>
      </c>
      <c r="H712" s="58">
        <v>17047</v>
      </c>
      <c r="I712" s="60" t="s">
        <v>228</v>
      </c>
      <c r="J712" s="58">
        <v>2</v>
      </c>
      <c r="K712" s="58"/>
      <c r="L712" s="58"/>
      <c r="M712" s="58">
        <v>1</v>
      </c>
      <c r="N712" s="62"/>
      <c r="O712" s="62"/>
      <c r="P712" s="62"/>
      <c r="Q712" s="62"/>
      <c r="R712" s="62"/>
      <c r="S712" s="62"/>
      <c r="T712" s="66"/>
      <c r="U712" s="58"/>
      <c r="V712" s="58"/>
      <c r="W712" s="81">
        <f ca="1">IFERROR(IFERROR(HLOOKUP(H712,$AD$4:$BE$11,8,0),HLOOKUP(H712,AD$5:$BE$12,8,0)),RANDBETWEEN(5,60))</f>
        <v>59</v>
      </c>
      <c r="X712" s="53">
        <f t="shared" si="23"/>
        <v>1</v>
      </c>
      <c r="Y712" s="53">
        <f t="shared" ca="1" si="24"/>
        <v>4</v>
      </c>
      <c r="Z712" s="78"/>
      <c r="AA712" s="60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9.6" x14ac:dyDescent="0.3">
      <c r="A713" s="58">
        <v>6369</v>
      </c>
      <c r="B713" s="59">
        <v>2018</v>
      </c>
      <c r="C713" s="60" t="s">
        <v>35</v>
      </c>
      <c r="D713" s="60" t="s">
        <v>135</v>
      </c>
      <c r="E713" s="60" t="s">
        <v>20</v>
      </c>
      <c r="F713" s="60" t="s">
        <v>82</v>
      </c>
      <c r="G713" s="61">
        <v>1</v>
      </c>
      <c r="H713" s="58">
        <v>17047</v>
      </c>
      <c r="I713" s="60" t="s">
        <v>228</v>
      </c>
      <c r="J713" s="58"/>
      <c r="K713" s="58"/>
      <c r="L713" s="58">
        <v>24</v>
      </c>
      <c r="M713" s="58"/>
      <c r="N713" s="62"/>
      <c r="O713" s="62"/>
      <c r="P713" s="62"/>
      <c r="Q713" s="62"/>
      <c r="R713" s="62"/>
      <c r="S713" s="62"/>
      <c r="T713" s="66"/>
      <c r="U713" s="58"/>
      <c r="V713" s="58"/>
      <c r="W713" s="81">
        <f ca="1">IFERROR(IFERROR(HLOOKUP(H713,$AD$4:$BE$11,8,0),HLOOKUP(H713,AD$5:$BE$12,8,0)),RANDBETWEEN(5,60))</f>
        <v>9</v>
      </c>
      <c r="X713" s="53">
        <f t="shared" si="23"/>
        <v>1</v>
      </c>
      <c r="Y713" s="53">
        <f t="shared" ca="1" si="24"/>
        <v>1</v>
      </c>
      <c r="Z713" s="78"/>
      <c r="AA713" s="60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9.6" x14ac:dyDescent="0.3">
      <c r="A714" s="58">
        <v>6369</v>
      </c>
      <c r="B714" s="59">
        <v>2018</v>
      </c>
      <c r="C714" s="60" t="s">
        <v>35</v>
      </c>
      <c r="D714" s="60" t="s">
        <v>135</v>
      </c>
      <c r="E714" s="60" t="s">
        <v>20</v>
      </c>
      <c r="F714" s="60" t="s">
        <v>82</v>
      </c>
      <c r="G714" s="61">
        <v>1</v>
      </c>
      <c r="H714" s="58">
        <v>17047</v>
      </c>
      <c r="I714" s="60" t="s">
        <v>228</v>
      </c>
      <c r="J714" s="58"/>
      <c r="K714" s="58">
        <v>6</v>
      </c>
      <c r="L714" s="58"/>
      <c r="M714" s="58"/>
      <c r="N714" s="62"/>
      <c r="O714" s="62"/>
      <c r="P714" s="62"/>
      <c r="Q714" s="62"/>
      <c r="R714" s="62"/>
      <c r="S714" s="62"/>
      <c r="T714" s="66"/>
      <c r="U714" s="58"/>
      <c r="V714" s="58"/>
      <c r="W714" s="81">
        <f ca="1">IFERROR(IFERROR(HLOOKUP(H714,$AD$4:$BE$11,8,0),HLOOKUP(H714,AD$5:$BE$12,8,0)),RANDBETWEEN(5,60))</f>
        <v>29</v>
      </c>
      <c r="X714" s="53">
        <f t="shared" si="23"/>
        <v>1</v>
      </c>
      <c r="Y714" s="53">
        <f t="shared" ca="1" si="24"/>
        <v>2</v>
      </c>
      <c r="Z714" s="78"/>
      <c r="AA714" s="60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9.6" x14ac:dyDescent="0.3">
      <c r="A715" s="58">
        <v>6370</v>
      </c>
      <c r="B715" s="59">
        <v>2018</v>
      </c>
      <c r="C715" s="60" t="s">
        <v>35</v>
      </c>
      <c r="D715" s="60" t="s">
        <v>70</v>
      </c>
      <c r="E715" s="60" t="s">
        <v>28</v>
      </c>
      <c r="F715" s="60" t="s">
        <v>23</v>
      </c>
      <c r="G715" s="61">
        <v>1</v>
      </c>
      <c r="H715" s="58">
        <v>17048</v>
      </c>
      <c r="I715" s="60" t="s">
        <v>235</v>
      </c>
      <c r="J715" s="58"/>
      <c r="K715" s="58"/>
      <c r="L715" s="58"/>
      <c r="M715" s="58"/>
      <c r="N715" s="62"/>
      <c r="O715" s="62"/>
      <c r="P715" s="62"/>
      <c r="Q715" s="62"/>
      <c r="R715" s="62"/>
      <c r="S715" s="62"/>
      <c r="T715" s="66"/>
      <c r="U715" s="58">
        <v>8</v>
      </c>
      <c r="V715" s="58"/>
      <c r="W715" s="81">
        <f ca="1">IFERROR(IFERROR(HLOOKUP(H715,$AD$4:$BE$11,8,0),HLOOKUP(H715,AD$5:$BE$12,8,0)),RANDBETWEEN(5,60))</f>
        <v>10</v>
      </c>
      <c r="X715" s="53">
        <f t="shared" si="23"/>
        <v>1</v>
      </c>
      <c r="Y715" s="53">
        <f t="shared" ca="1" si="24"/>
        <v>1</v>
      </c>
      <c r="Z715" s="78"/>
      <c r="AA715" s="60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9.6" x14ac:dyDescent="0.3">
      <c r="A716" s="58">
        <v>6370</v>
      </c>
      <c r="B716" s="59">
        <v>2018</v>
      </c>
      <c r="C716" s="60" t="s">
        <v>35</v>
      </c>
      <c r="D716" s="60" t="s">
        <v>70</v>
      </c>
      <c r="E716" s="60" t="s">
        <v>28</v>
      </c>
      <c r="F716" s="60" t="s">
        <v>23</v>
      </c>
      <c r="G716" s="61">
        <v>1</v>
      </c>
      <c r="H716" s="58">
        <v>17048</v>
      </c>
      <c r="I716" s="60" t="s">
        <v>372</v>
      </c>
      <c r="J716" s="58"/>
      <c r="K716" s="58"/>
      <c r="L716" s="58"/>
      <c r="M716" s="58"/>
      <c r="N716" s="62"/>
      <c r="O716" s="62"/>
      <c r="P716" s="62"/>
      <c r="Q716" s="62"/>
      <c r="R716" s="62"/>
      <c r="S716" s="62"/>
      <c r="T716" s="66"/>
      <c r="U716" s="58">
        <v>5</v>
      </c>
      <c r="V716" s="58"/>
      <c r="W716" s="81">
        <f ca="1">IFERROR(IFERROR(HLOOKUP(H716,$AD$4:$BE$11,8,0),HLOOKUP(H716,AD$5:$BE$12,8,0)),RANDBETWEEN(5,60))</f>
        <v>10</v>
      </c>
      <c r="X716" s="53">
        <f t="shared" si="23"/>
        <v>1</v>
      </c>
      <c r="Y716" s="53">
        <f t="shared" ca="1" si="24"/>
        <v>1</v>
      </c>
      <c r="Z716" s="78"/>
      <c r="AA716" s="60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51" customHeight="1" x14ac:dyDescent="0.3">
      <c r="A717" s="58">
        <v>6370</v>
      </c>
      <c r="B717" s="59">
        <v>2018</v>
      </c>
      <c r="C717" s="60" t="s">
        <v>35</v>
      </c>
      <c r="D717" s="60" t="s">
        <v>70</v>
      </c>
      <c r="E717" s="60" t="s">
        <v>28</v>
      </c>
      <c r="F717" s="60" t="s">
        <v>23</v>
      </c>
      <c r="G717" s="61">
        <v>1</v>
      </c>
      <c r="H717" s="58">
        <v>17048</v>
      </c>
      <c r="I717" s="60" t="s">
        <v>302</v>
      </c>
      <c r="J717" s="58"/>
      <c r="K717" s="58"/>
      <c r="L717" s="58"/>
      <c r="M717" s="58"/>
      <c r="N717" s="62"/>
      <c r="O717" s="62"/>
      <c r="P717" s="62"/>
      <c r="Q717" s="62"/>
      <c r="R717" s="62"/>
      <c r="S717" s="62"/>
      <c r="T717" s="66"/>
      <c r="U717" s="58"/>
      <c r="V717" s="58">
        <v>18</v>
      </c>
      <c r="W717" s="81">
        <f ca="1">IFERROR(IFERROR(HLOOKUP(H717,$AD$4:$BE$11,8,0),HLOOKUP(H717,AD$5:$BE$12,8,0)),RANDBETWEEN(5,60))</f>
        <v>10</v>
      </c>
      <c r="X717" s="53">
        <f t="shared" si="23"/>
        <v>1</v>
      </c>
      <c r="Y717" s="53">
        <f t="shared" ca="1" si="24"/>
        <v>1</v>
      </c>
      <c r="Z717" s="78"/>
      <c r="AA717" s="60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9.6" x14ac:dyDescent="0.3">
      <c r="A718" s="58">
        <v>6370</v>
      </c>
      <c r="B718" s="59">
        <v>2018</v>
      </c>
      <c r="C718" s="60" t="s">
        <v>35</v>
      </c>
      <c r="D718" s="60" t="s">
        <v>72</v>
      </c>
      <c r="E718" s="60" t="s">
        <v>26</v>
      </c>
      <c r="F718" s="60" t="s">
        <v>25</v>
      </c>
      <c r="G718" s="61">
        <v>1</v>
      </c>
      <c r="H718" s="58">
        <v>17048</v>
      </c>
      <c r="I718" s="60" t="s">
        <v>235</v>
      </c>
      <c r="J718" s="58"/>
      <c r="K718" s="58"/>
      <c r="L718" s="58"/>
      <c r="M718" s="58"/>
      <c r="N718" s="62"/>
      <c r="O718" s="62"/>
      <c r="P718" s="62"/>
      <c r="Q718" s="62"/>
      <c r="R718" s="62"/>
      <c r="S718" s="62"/>
      <c r="T718" s="66"/>
      <c r="U718" s="58">
        <v>15</v>
      </c>
      <c r="V718" s="58"/>
      <c r="W718" s="81">
        <f ca="1">IFERROR(IFERROR(HLOOKUP(H718,$AD$4:$BE$11,8,0),HLOOKUP(H718,AD$5:$BE$12,8,0)),RANDBETWEEN(5,60))</f>
        <v>10</v>
      </c>
      <c r="X718" s="53">
        <f t="shared" si="23"/>
        <v>1</v>
      </c>
      <c r="Y718" s="53">
        <f t="shared" ca="1" si="24"/>
        <v>1</v>
      </c>
      <c r="Z718" s="78"/>
      <c r="AA718" s="60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9.6" x14ac:dyDescent="0.3">
      <c r="A719" s="58">
        <v>6370</v>
      </c>
      <c r="B719" s="59">
        <v>2018</v>
      </c>
      <c r="C719" s="60" t="s">
        <v>35</v>
      </c>
      <c r="D719" s="60" t="s">
        <v>72</v>
      </c>
      <c r="E719" s="60" t="s">
        <v>26</v>
      </c>
      <c r="F719" s="60" t="s">
        <v>25</v>
      </c>
      <c r="G719" s="61">
        <v>1</v>
      </c>
      <c r="H719" s="58">
        <v>17048</v>
      </c>
      <c r="I719" s="60" t="s">
        <v>372</v>
      </c>
      <c r="J719" s="58"/>
      <c r="K719" s="58"/>
      <c r="L719" s="58"/>
      <c r="M719" s="58"/>
      <c r="N719" s="62"/>
      <c r="O719" s="62"/>
      <c r="P719" s="62"/>
      <c r="Q719" s="62"/>
      <c r="R719" s="62"/>
      <c r="S719" s="62"/>
      <c r="T719" s="66"/>
      <c r="U719" s="58">
        <v>10</v>
      </c>
      <c r="V719" s="58"/>
      <c r="W719" s="81">
        <f ca="1">IFERROR(IFERROR(HLOOKUP(H719,$AD$4:$BE$11,8,0),HLOOKUP(H719,AD$5:$BE$12,8,0)),RANDBETWEEN(5,60))</f>
        <v>10</v>
      </c>
      <c r="X719" s="53">
        <f t="shared" si="23"/>
        <v>1</v>
      </c>
      <c r="Y719" s="53">
        <f t="shared" ca="1" si="24"/>
        <v>1</v>
      </c>
      <c r="Z719" s="78"/>
      <c r="AA719" s="60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6.4" x14ac:dyDescent="0.3">
      <c r="A720" s="58">
        <v>6370</v>
      </c>
      <c r="B720" s="59">
        <v>2018</v>
      </c>
      <c r="C720" s="60" t="s">
        <v>35</v>
      </c>
      <c r="D720" s="60" t="s">
        <v>72</v>
      </c>
      <c r="E720" s="60" t="s">
        <v>26</v>
      </c>
      <c r="F720" s="60" t="s">
        <v>25</v>
      </c>
      <c r="G720" s="61">
        <v>1</v>
      </c>
      <c r="H720" s="58">
        <v>17048</v>
      </c>
      <c r="I720" s="60" t="s">
        <v>302</v>
      </c>
      <c r="J720" s="58"/>
      <c r="K720" s="58"/>
      <c r="L720" s="58"/>
      <c r="M720" s="58"/>
      <c r="N720" s="62"/>
      <c r="O720" s="62"/>
      <c r="P720" s="62"/>
      <c r="Q720" s="62"/>
      <c r="R720" s="62"/>
      <c r="S720" s="62"/>
      <c r="T720" s="66"/>
      <c r="U720" s="58"/>
      <c r="V720" s="58">
        <v>36</v>
      </c>
      <c r="W720" s="81">
        <f ca="1">IFERROR(IFERROR(HLOOKUP(H720,$AD$4:$BE$11,8,0),HLOOKUP(H720,AD$5:$BE$12,8,0)),RANDBETWEEN(5,60))</f>
        <v>10</v>
      </c>
      <c r="X720" s="53">
        <f t="shared" si="23"/>
        <v>1</v>
      </c>
      <c r="Y720" s="53">
        <f t="shared" ca="1" si="24"/>
        <v>1</v>
      </c>
      <c r="Z720" s="78"/>
      <c r="AA720" s="60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9.6" x14ac:dyDescent="0.3">
      <c r="A721" s="58">
        <v>6370</v>
      </c>
      <c r="B721" s="59">
        <v>2018</v>
      </c>
      <c r="C721" s="60" t="s">
        <v>35</v>
      </c>
      <c r="D721" s="60" t="s">
        <v>115</v>
      </c>
      <c r="E721" s="60" t="s">
        <v>20</v>
      </c>
      <c r="F721" s="60" t="s">
        <v>82</v>
      </c>
      <c r="G721" s="61">
        <v>0.25</v>
      </c>
      <c r="H721" s="58">
        <v>17048</v>
      </c>
      <c r="I721" s="60" t="s">
        <v>228</v>
      </c>
      <c r="J721" s="58"/>
      <c r="K721" s="58">
        <v>12</v>
      </c>
      <c r="L721" s="58">
        <v>12</v>
      </c>
      <c r="M721" s="58">
        <v>1</v>
      </c>
      <c r="N721" s="64"/>
      <c r="O721" s="64">
        <v>1</v>
      </c>
      <c r="P721" s="64"/>
      <c r="Q721" s="64"/>
      <c r="R721" s="64"/>
      <c r="S721" s="64"/>
      <c r="T721" s="66"/>
      <c r="U721" s="58"/>
      <c r="V721" s="58"/>
      <c r="W721" s="81">
        <f ca="1">IFERROR(IFERROR(HLOOKUP(H721,$AD$4:$BE$11,8,0),HLOOKUP(H721,AD$5:$BE$12,8,0)),RANDBETWEEN(5,60))</f>
        <v>10</v>
      </c>
      <c r="X721" s="53">
        <f t="shared" si="23"/>
        <v>1</v>
      </c>
      <c r="Y721" s="53">
        <f t="shared" ca="1" si="24"/>
        <v>1</v>
      </c>
      <c r="Z721" s="78"/>
      <c r="AA721" s="60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9.6" x14ac:dyDescent="0.3">
      <c r="A722" s="58">
        <v>6370</v>
      </c>
      <c r="B722" s="59">
        <v>2018</v>
      </c>
      <c r="C722" s="60" t="s">
        <v>35</v>
      </c>
      <c r="D722" s="60" t="s">
        <v>115</v>
      </c>
      <c r="E722" s="60" t="s">
        <v>20</v>
      </c>
      <c r="F722" s="60" t="s">
        <v>82</v>
      </c>
      <c r="G722" s="61">
        <v>0.25</v>
      </c>
      <c r="H722" s="58">
        <v>17048</v>
      </c>
      <c r="I722" s="60" t="s">
        <v>237</v>
      </c>
      <c r="J722" s="58"/>
      <c r="K722" s="58">
        <v>6</v>
      </c>
      <c r="L722" s="58"/>
      <c r="M722" s="58">
        <v>1</v>
      </c>
      <c r="N722" s="64"/>
      <c r="O722" s="64">
        <v>1</v>
      </c>
      <c r="P722" s="64"/>
      <c r="Q722" s="64"/>
      <c r="R722" s="64"/>
      <c r="S722" s="64"/>
      <c r="T722" s="66"/>
      <c r="U722" s="58"/>
      <c r="V722" s="58"/>
      <c r="W722" s="81">
        <f ca="1">IFERROR(IFERROR(HLOOKUP(H722,$AD$4:$BE$11,8,0),HLOOKUP(H722,AD$5:$BE$12,8,0)),RANDBETWEEN(5,60))</f>
        <v>10</v>
      </c>
      <c r="X722" s="53">
        <f t="shared" si="23"/>
        <v>1</v>
      </c>
      <c r="Y722" s="53">
        <f t="shared" ca="1" si="24"/>
        <v>1</v>
      </c>
      <c r="Z722" s="78"/>
      <c r="AA722" s="60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9.6" x14ac:dyDescent="0.3">
      <c r="A723" s="58">
        <v>6370</v>
      </c>
      <c r="B723" s="59">
        <v>2018</v>
      </c>
      <c r="C723" s="60" t="s">
        <v>35</v>
      </c>
      <c r="D723" s="60" t="s">
        <v>190</v>
      </c>
      <c r="E723" s="60" t="s">
        <v>26</v>
      </c>
      <c r="F723" s="60" t="s">
        <v>25</v>
      </c>
      <c r="G723" s="61">
        <v>1</v>
      </c>
      <c r="H723" s="58">
        <v>17048</v>
      </c>
      <c r="I723" s="60" t="s">
        <v>235</v>
      </c>
      <c r="J723" s="58"/>
      <c r="K723" s="58"/>
      <c r="L723" s="58"/>
      <c r="M723" s="58"/>
      <c r="N723" s="64"/>
      <c r="O723" s="64"/>
      <c r="P723" s="64"/>
      <c r="Q723" s="64"/>
      <c r="R723" s="64"/>
      <c r="S723" s="64"/>
      <c r="T723" s="66"/>
      <c r="U723" s="58">
        <v>8</v>
      </c>
      <c r="V723" s="58"/>
      <c r="W723" s="81">
        <f ca="1">IFERROR(IFERROR(HLOOKUP(H723,$AD$4:$BE$11,8,0),HLOOKUP(H723,AD$5:$BE$12,8,0)),RANDBETWEEN(5,60))</f>
        <v>10</v>
      </c>
      <c r="X723" s="53">
        <f t="shared" si="23"/>
        <v>1</v>
      </c>
      <c r="Y723" s="53">
        <f t="shared" ca="1" si="24"/>
        <v>1</v>
      </c>
      <c r="Z723" s="78"/>
      <c r="AA723" s="60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9.6" x14ac:dyDescent="0.3">
      <c r="A724" s="58">
        <v>6370</v>
      </c>
      <c r="B724" s="59">
        <v>2018</v>
      </c>
      <c r="C724" s="60" t="s">
        <v>35</v>
      </c>
      <c r="D724" s="60" t="s">
        <v>190</v>
      </c>
      <c r="E724" s="60" t="s">
        <v>26</v>
      </c>
      <c r="F724" s="60" t="s">
        <v>25</v>
      </c>
      <c r="G724" s="61">
        <v>1</v>
      </c>
      <c r="H724" s="58">
        <v>17048</v>
      </c>
      <c r="I724" s="60" t="s">
        <v>372</v>
      </c>
      <c r="J724" s="58"/>
      <c r="K724" s="58"/>
      <c r="L724" s="58"/>
      <c r="M724" s="58"/>
      <c r="N724" s="64"/>
      <c r="O724" s="64"/>
      <c r="P724" s="64"/>
      <c r="Q724" s="64"/>
      <c r="R724" s="64"/>
      <c r="S724" s="64"/>
      <c r="T724" s="66"/>
      <c r="U724" s="58">
        <v>5</v>
      </c>
      <c r="V724" s="58"/>
      <c r="W724" s="81">
        <f ca="1">IFERROR(IFERROR(HLOOKUP(H724,$AD$4:$BE$11,8,0),HLOOKUP(H724,AD$5:$BE$12,8,0)),RANDBETWEEN(5,60))</f>
        <v>10</v>
      </c>
      <c r="X724" s="53">
        <f t="shared" si="23"/>
        <v>1</v>
      </c>
      <c r="Y724" s="53">
        <f t="shared" ca="1" si="24"/>
        <v>1</v>
      </c>
      <c r="Z724" s="78"/>
      <c r="AA724" s="60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6.4" x14ac:dyDescent="0.3">
      <c r="A725" s="58">
        <v>6370</v>
      </c>
      <c r="B725" s="59">
        <v>2018</v>
      </c>
      <c r="C725" s="60" t="s">
        <v>35</v>
      </c>
      <c r="D725" s="60" t="s">
        <v>190</v>
      </c>
      <c r="E725" s="60" t="s">
        <v>26</v>
      </c>
      <c r="F725" s="60" t="s">
        <v>25</v>
      </c>
      <c r="G725" s="61">
        <v>1</v>
      </c>
      <c r="H725" s="58">
        <v>17048</v>
      </c>
      <c r="I725" s="60" t="s">
        <v>302</v>
      </c>
      <c r="J725" s="58"/>
      <c r="K725" s="58"/>
      <c r="L725" s="58"/>
      <c r="M725" s="58"/>
      <c r="N725" s="64"/>
      <c r="O725" s="64"/>
      <c r="P725" s="64"/>
      <c r="Q725" s="64"/>
      <c r="R725" s="64"/>
      <c r="S725" s="64"/>
      <c r="T725" s="66"/>
      <c r="U725" s="58"/>
      <c r="V725" s="58">
        <v>18</v>
      </c>
      <c r="W725" s="81">
        <f ca="1">IFERROR(IFERROR(HLOOKUP(H725,$AD$4:$BE$11,8,0),HLOOKUP(H725,AD$5:$BE$12,8,0)),RANDBETWEEN(5,60))</f>
        <v>10</v>
      </c>
      <c r="X725" s="53">
        <f t="shared" si="23"/>
        <v>1</v>
      </c>
      <c r="Y725" s="53">
        <f t="shared" ca="1" si="24"/>
        <v>1</v>
      </c>
      <c r="Z725" s="78"/>
      <c r="AA725" s="60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9.6" x14ac:dyDescent="0.3">
      <c r="A726" s="58">
        <v>6370</v>
      </c>
      <c r="B726" s="59">
        <v>2018</v>
      </c>
      <c r="C726" s="60" t="s">
        <v>35</v>
      </c>
      <c r="D726" s="60" t="s">
        <v>116</v>
      </c>
      <c r="E726" s="60" t="s">
        <v>28</v>
      </c>
      <c r="F726" s="60" t="s">
        <v>56</v>
      </c>
      <c r="G726" s="61">
        <v>1</v>
      </c>
      <c r="H726" s="58">
        <v>17048</v>
      </c>
      <c r="I726" s="60" t="s">
        <v>245</v>
      </c>
      <c r="J726" s="58">
        <v>4</v>
      </c>
      <c r="K726" s="58"/>
      <c r="L726" s="58"/>
      <c r="M726" s="58"/>
      <c r="N726" s="64"/>
      <c r="O726" s="64"/>
      <c r="P726" s="64"/>
      <c r="Q726" s="64"/>
      <c r="R726" s="64"/>
      <c r="S726" s="64"/>
      <c r="T726" s="66"/>
      <c r="U726" s="58"/>
      <c r="V726" s="58"/>
      <c r="W726" s="81">
        <f ca="1">IFERROR(IFERROR(HLOOKUP(H726,$AD$4:$BE$11,8,0),HLOOKUP(H726,AD$5:$BE$12,8,0)),RANDBETWEEN(5,60))</f>
        <v>10</v>
      </c>
      <c r="X726" s="53">
        <f t="shared" si="23"/>
        <v>1</v>
      </c>
      <c r="Y726" s="53">
        <f t="shared" ca="1" si="24"/>
        <v>1</v>
      </c>
      <c r="Z726" s="78"/>
      <c r="AA726" s="60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9.6" x14ac:dyDescent="0.3">
      <c r="A727" s="58">
        <v>6370</v>
      </c>
      <c r="B727" s="59">
        <v>2018</v>
      </c>
      <c r="C727" s="60" t="s">
        <v>35</v>
      </c>
      <c r="D727" s="60" t="s">
        <v>116</v>
      </c>
      <c r="E727" s="60" t="s">
        <v>28</v>
      </c>
      <c r="F727" s="60" t="s">
        <v>56</v>
      </c>
      <c r="G727" s="61">
        <v>1</v>
      </c>
      <c r="H727" s="58">
        <v>17048</v>
      </c>
      <c r="I727" s="60" t="s">
        <v>246</v>
      </c>
      <c r="J727" s="58">
        <v>4</v>
      </c>
      <c r="K727" s="58"/>
      <c r="L727" s="58"/>
      <c r="M727" s="58"/>
      <c r="N727" s="64"/>
      <c r="O727" s="64"/>
      <c r="P727" s="64"/>
      <c r="Q727" s="64"/>
      <c r="R727" s="64"/>
      <c r="S727" s="64"/>
      <c r="T727" s="66"/>
      <c r="U727" s="58"/>
      <c r="V727" s="58"/>
      <c r="W727" s="81">
        <f ca="1">IFERROR(IFERROR(HLOOKUP(H727,$AD$4:$BE$11,8,0),HLOOKUP(H727,AD$5:$BE$12,8,0)),RANDBETWEEN(5,60))</f>
        <v>10</v>
      </c>
      <c r="X727" s="53">
        <f t="shared" si="23"/>
        <v>1</v>
      </c>
      <c r="Y727" s="53">
        <f t="shared" ca="1" si="24"/>
        <v>1</v>
      </c>
      <c r="Z727" s="78"/>
      <c r="AA727" s="60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6.4" x14ac:dyDescent="0.3">
      <c r="A728" s="58">
        <v>6370</v>
      </c>
      <c r="B728" s="59">
        <v>2018</v>
      </c>
      <c r="C728" s="60" t="s">
        <v>35</v>
      </c>
      <c r="D728" s="60" t="s">
        <v>116</v>
      </c>
      <c r="E728" s="60" t="s">
        <v>28</v>
      </c>
      <c r="F728" s="60" t="s">
        <v>56</v>
      </c>
      <c r="G728" s="61">
        <v>1</v>
      </c>
      <c r="H728" s="58">
        <v>17048</v>
      </c>
      <c r="I728" s="60" t="s">
        <v>243</v>
      </c>
      <c r="J728" s="58"/>
      <c r="K728" s="58"/>
      <c r="L728" s="58"/>
      <c r="M728" s="58">
        <v>1</v>
      </c>
      <c r="N728" s="64">
        <v>1</v>
      </c>
      <c r="O728" s="64"/>
      <c r="P728" s="64"/>
      <c r="Q728" s="64"/>
      <c r="R728" s="64"/>
      <c r="S728" s="64"/>
      <c r="T728" s="66"/>
      <c r="U728" s="58"/>
      <c r="V728" s="58"/>
      <c r="W728" s="81">
        <f ca="1">IFERROR(IFERROR(HLOOKUP(H728,$AD$4:$BE$11,8,0),HLOOKUP(H728,AD$5:$BE$12,8,0)),RANDBETWEEN(5,60))</f>
        <v>10</v>
      </c>
      <c r="X728" s="53">
        <f t="shared" si="23"/>
        <v>1</v>
      </c>
      <c r="Y728" s="53">
        <f t="shared" ca="1" si="24"/>
        <v>1</v>
      </c>
      <c r="Z728" s="78"/>
      <c r="AA728" s="60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9.6" x14ac:dyDescent="0.3">
      <c r="A729" s="58">
        <v>6370</v>
      </c>
      <c r="B729" s="59">
        <v>2018</v>
      </c>
      <c r="C729" s="60" t="s">
        <v>35</v>
      </c>
      <c r="D729" s="60" t="s">
        <v>116</v>
      </c>
      <c r="E729" s="60" t="s">
        <v>28</v>
      </c>
      <c r="F729" s="60" t="s">
        <v>56</v>
      </c>
      <c r="G729" s="61">
        <v>1</v>
      </c>
      <c r="H729" s="58">
        <v>17048</v>
      </c>
      <c r="I729" s="60" t="s">
        <v>247</v>
      </c>
      <c r="J729" s="58">
        <v>2</v>
      </c>
      <c r="K729" s="58"/>
      <c r="L729" s="58"/>
      <c r="M729" s="58"/>
      <c r="N729" s="64"/>
      <c r="O729" s="64"/>
      <c r="P729" s="64"/>
      <c r="Q729" s="64"/>
      <c r="R729" s="64"/>
      <c r="S729" s="64"/>
      <c r="T729" s="66"/>
      <c r="U729" s="58"/>
      <c r="V729" s="58"/>
      <c r="W729" s="81">
        <f ca="1">IFERROR(IFERROR(HLOOKUP(H729,$AD$4:$BE$11,8,0),HLOOKUP(H729,AD$5:$BE$12,8,0)),RANDBETWEEN(5,60))</f>
        <v>10</v>
      </c>
      <c r="X729" s="53">
        <f t="shared" si="23"/>
        <v>1</v>
      </c>
      <c r="Y729" s="53">
        <f t="shared" ca="1" si="24"/>
        <v>1</v>
      </c>
      <c r="Z729" s="78"/>
      <c r="AA729" s="60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9.6" x14ac:dyDescent="0.3">
      <c r="A730" s="58">
        <v>6370</v>
      </c>
      <c r="B730" s="59">
        <v>2018</v>
      </c>
      <c r="C730" s="60" t="s">
        <v>35</v>
      </c>
      <c r="D730" s="60" t="s">
        <v>116</v>
      </c>
      <c r="E730" s="60" t="s">
        <v>28</v>
      </c>
      <c r="F730" s="60" t="s">
        <v>56</v>
      </c>
      <c r="G730" s="61">
        <v>1</v>
      </c>
      <c r="H730" s="58">
        <v>17048</v>
      </c>
      <c r="I730" s="60" t="s">
        <v>236</v>
      </c>
      <c r="J730" s="58">
        <v>4</v>
      </c>
      <c r="K730" s="58"/>
      <c r="L730" s="58"/>
      <c r="M730" s="58"/>
      <c r="N730" s="64"/>
      <c r="O730" s="64"/>
      <c r="P730" s="64"/>
      <c r="Q730" s="64"/>
      <c r="R730" s="64"/>
      <c r="S730" s="64"/>
      <c r="T730" s="66"/>
      <c r="U730" s="58"/>
      <c r="V730" s="58"/>
      <c r="W730" s="81">
        <f ca="1">IFERROR(IFERROR(HLOOKUP(H730,$AD$4:$BE$11,8,0),HLOOKUP(H730,AD$5:$BE$12,8,0)),RANDBETWEEN(5,60))</f>
        <v>10</v>
      </c>
      <c r="X730" s="53">
        <f t="shared" si="23"/>
        <v>1</v>
      </c>
      <c r="Y730" s="53">
        <f t="shared" ca="1" si="24"/>
        <v>1</v>
      </c>
      <c r="Z730" s="78"/>
      <c r="AA730" s="60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9.6" x14ac:dyDescent="0.3">
      <c r="A731" s="58">
        <v>6370</v>
      </c>
      <c r="B731" s="59">
        <v>2018</v>
      </c>
      <c r="C731" s="60" t="s">
        <v>35</v>
      </c>
      <c r="D731" s="60" t="s">
        <v>116</v>
      </c>
      <c r="E731" s="60" t="s">
        <v>28</v>
      </c>
      <c r="F731" s="60" t="s">
        <v>56</v>
      </c>
      <c r="G731" s="61">
        <v>1</v>
      </c>
      <c r="H731" s="58">
        <v>17048</v>
      </c>
      <c r="I731" s="60" t="s">
        <v>237</v>
      </c>
      <c r="J731" s="58">
        <v>3</v>
      </c>
      <c r="K731" s="58"/>
      <c r="L731" s="58"/>
      <c r="M731" s="58"/>
      <c r="N731" s="62"/>
      <c r="O731" s="64"/>
      <c r="P731" s="62"/>
      <c r="Q731" s="62"/>
      <c r="R731" s="62"/>
      <c r="S731" s="62"/>
      <c r="T731" s="66"/>
      <c r="U731" s="58"/>
      <c r="V731" s="58"/>
      <c r="W731" s="81">
        <f ca="1">IFERROR(IFERROR(HLOOKUP(H731,$AD$4:$BE$11,8,0),HLOOKUP(H731,AD$5:$BE$12,8,0)),RANDBETWEEN(5,60))</f>
        <v>10</v>
      </c>
      <c r="X731" s="53">
        <f t="shared" si="23"/>
        <v>1</v>
      </c>
      <c r="Y731" s="53">
        <f t="shared" ca="1" si="24"/>
        <v>1</v>
      </c>
      <c r="Z731" s="78"/>
      <c r="AA731" s="60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9.6" x14ac:dyDescent="0.3">
      <c r="A732" s="58">
        <v>6370</v>
      </c>
      <c r="B732" s="59">
        <v>2018</v>
      </c>
      <c r="C732" s="60" t="s">
        <v>35</v>
      </c>
      <c r="D732" s="60" t="s">
        <v>116</v>
      </c>
      <c r="E732" s="60" t="s">
        <v>28</v>
      </c>
      <c r="F732" s="60" t="s">
        <v>56</v>
      </c>
      <c r="G732" s="61">
        <v>1</v>
      </c>
      <c r="H732" s="58">
        <v>17048</v>
      </c>
      <c r="I732" s="60" t="s">
        <v>235</v>
      </c>
      <c r="J732" s="58"/>
      <c r="K732" s="58"/>
      <c r="L732" s="58"/>
      <c r="M732" s="58"/>
      <c r="N732" s="64"/>
      <c r="O732" s="62"/>
      <c r="P732" s="62"/>
      <c r="Q732" s="62"/>
      <c r="R732" s="62"/>
      <c r="S732" s="62"/>
      <c r="T732" s="66"/>
      <c r="U732" s="58">
        <v>23</v>
      </c>
      <c r="V732" s="58"/>
      <c r="W732" s="81">
        <f ca="1">IFERROR(IFERROR(HLOOKUP(H732,$AD$4:$BE$11,8,0),HLOOKUP(H732,AD$5:$BE$12,8,0)),RANDBETWEEN(5,60))</f>
        <v>10</v>
      </c>
      <c r="X732" s="53">
        <f t="shared" si="23"/>
        <v>1</v>
      </c>
      <c r="Y732" s="53">
        <f t="shared" ca="1" si="24"/>
        <v>1</v>
      </c>
      <c r="Z732" s="78"/>
      <c r="AA732" s="60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9.6" x14ac:dyDescent="0.3">
      <c r="A733" s="58">
        <v>6370</v>
      </c>
      <c r="B733" s="59">
        <v>2018</v>
      </c>
      <c r="C733" s="60" t="s">
        <v>35</v>
      </c>
      <c r="D733" s="60" t="s">
        <v>116</v>
      </c>
      <c r="E733" s="60" t="s">
        <v>28</v>
      </c>
      <c r="F733" s="60" t="s">
        <v>56</v>
      </c>
      <c r="G733" s="61">
        <v>1</v>
      </c>
      <c r="H733" s="58">
        <v>17048</v>
      </c>
      <c r="I733" s="60" t="s">
        <v>372</v>
      </c>
      <c r="J733" s="58"/>
      <c r="K733" s="58"/>
      <c r="L733" s="58"/>
      <c r="M733" s="58"/>
      <c r="N733" s="64"/>
      <c r="O733" s="64"/>
      <c r="P733" s="64"/>
      <c r="Q733" s="64"/>
      <c r="R733" s="64"/>
      <c r="S733" s="64"/>
      <c r="T733" s="66"/>
      <c r="U733" s="58">
        <v>15</v>
      </c>
      <c r="V733" s="58"/>
      <c r="W733" s="81">
        <f ca="1">IFERROR(IFERROR(HLOOKUP(H733,$AD$4:$BE$11,8,0),HLOOKUP(H733,AD$5:$BE$12,8,0)),RANDBETWEEN(5,60))</f>
        <v>10</v>
      </c>
      <c r="X733" s="53">
        <f t="shared" si="23"/>
        <v>1</v>
      </c>
      <c r="Y733" s="53">
        <f t="shared" ca="1" si="24"/>
        <v>1</v>
      </c>
      <c r="Z733" s="78"/>
      <c r="AA733" s="60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6.4" x14ac:dyDescent="0.3">
      <c r="A734" s="58">
        <v>6370</v>
      </c>
      <c r="B734" s="59">
        <v>2018</v>
      </c>
      <c r="C734" s="60" t="s">
        <v>35</v>
      </c>
      <c r="D734" s="60" t="s">
        <v>116</v>
      </c>
      <c r="E734" s="60" t="s">
        <v>28</v>
      </c>
      <c r="F734" s="60" t="s">
        <v>56</v>
      </c>
      <c r="G734" s="61">
        <v>1</v>
      </c>
      <c r="H734" s="58">
        <v>17048</v>
      </c>
      <c r="I734" s="60" t="s">
        <v>302</v>
      </c>
      <c r="J734" s="58"/>
      <c r="K734" s="58"/>
      <c r="L734" s="58"/>
      <c r="M734" s="58"/>
      <c r="N734" s="64"/>
      <c r="O734" s="64"/>
      <c r="P734" s="64"/>
      <c r="Q734" s="64"/>
      <c r="R734" s="64"/>
      <c r="S734" s="64"/>
      <c r="T734" s="66"/>
      <c r="U734" s="58"/>
      <c r="V734" s="58">
        <v>54</v>
      </c>
      <c r="W734" s="81">
        <f ca="1">IFERROR(IFERROR(HLOOKUP(H734,$AD$4:$BE$11,8,0),HLOOKUP(H734,AD$5:$BE$12,8,0)),RANDBETWEEN(5,60))</f>
        <v>10</v>
      </c>
      <c r="X734" s="53">
        <f t="shared" si="23"/>
        <v>1</v>
      </c>
      <c r="Y734" s="53">
        <f t="shared" ca="1" si="24"/>
        <v>1</v>
      </c>
      <c r="Z734" s="78"/>
      <c r="AA734" s="60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9.6" x14ac:dyDescent="0.3">
      <c r="A735" s="58">
        <v>6370</v>
      </c>
      <c r="B735" s="59">
        <v>2018</v>
      </c>
      <c r="C735" s="60" t="s">
        <v>35</v>
      </c>
      <c r="D735" s="60" t="s">
        <v>36</v>
      </c>
      <c r="E735" s="60" t="s">
        <v>26</v>
      </c>
      <c r="F735" s="60" t="s">
        <v>25</v>
      </c>
      <c r="G735" s="61">
        <v>1</v>
      </c>
      <c r="H735" s="58">
        <v>17048</v>
      </c>
      <c r="I735" s="60" t="s">
        <v>240</v>
      </c>
      <c r="J735" s="58">
        <v>4</v>
      </c>
      <c r="K735" s="58"/>
      <c r="L735" s="58"/>
      <c r="M735" s="58"/>
      <c r="N735" s="64"/>
      <c r="O735" s="64"/>
      <c r="P735" s="64"/>
      <c r="Q735" s="64"/>
      <c r="R735" s="64"/>
      <c r="S735" s="64"/>
      <c r="T735" s="66"/>
      <c r="U735" s="58"/>
      <c r="V735" s="58"/>
      <c r="W735" s="81">
        <f ca="1">IFERROR(IFERROR(HLOOKUP(H735,$AD$4:$BE$11,8,0),HLOOKUP(H735,AD$5:$BE$12,8,0)),RANDBETWEEN(5,60))</f>
        <v>10</v>
      </c>
      <c r="X735" s="53">
        <f t="shared" si="23"/>
        <v>1</v>
      </c>
      <c r="Y735" s="53">
        <f t="shared" ca="1" si="24"/>
        <v>1</v>
      </c>
      <c r="Z735" s="78"/>
      <c r="AA735" s="60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51" customHeight="1" x14ac:dyDescent="0.3">
      <c r="A736" s="58">
        <v>6370</v>
      </c>
      <c r="B736" s="59">
        <v>2018</v>
      </c>
      <c r="C736" s="60" t="s">
        <v>35</v>
      </c>
      <c r="D736" s="60" t="s">
        <v>36</v>
      </c>
      <c r="E736" s="60" t="s">
        <v>26</v>
      </c>
      <c r="F736" s="60" t="s">
        <v>25</v>
      </c>
      <c r="G736" s="61">
        <v>1</v>
      </c>
      <c r="H736" s="58">
        <v>17048</v>
      </c>
      <c r="I736" s="60" t="s">
        <v>228</v>
      </c>
      <c r="J736" s="58">
        <v>2</v>
      </c>
      <c r="K736" s="58"/>
      <c r="L736" s="58"/>
      <c r="M736" s="58"/>
      <c r="N736" s="64"/>
      <c r="O736" s="64"/>
      <c r="P736" s="64"/>
      <c r="Q736" s="64"/>
      <c r="R736" s="64"/>
      <c r="S736" s="64"/>
      <c r="T736" s="66"/>
      <c r="U736" s="58"/>
      <c r="V736" s="58"/>
      <c r="W736" s="81">
        <f ca="1">IFERROR(IFERROR(HLOOKUP(H736,$AD$4:$BE$11,8,0),HLOOKUP(H736,AD$5:$BE$12,8,0)),RANDBETWEEN(5,60))</f>
        <v>10</v>
      </c>
      <c r="X736" s="53">
        <f t="shared" si="23"/>
        <v>1</v>
      </c>
      <c r="Y736" s="53">
        <f t="shared" ca="1" si="24"/>
        <v>1</v>
      </c>
      <c r="Z736" s="78"/>
      <c r="AA736" s="60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3">
      <c r="A737" s="58">
        <v>6370</v>
      </c>
      <c r="B737" s="59">
        <v>2018</v>
      </c>
      <c r="C737" s="60" t="s">
        <v>35</v>
      </c>
      <c r="D737" s="60" t="s">
        <v>36</v>
      </c>
      <c r="E737" s="60" t="s">
        <v>26</v>
      </c>
      <c r="F737" s="60" t="s">
        <v>25</v>
      </c>
      <c r="G737" s="61">
        <v>1</v>
      </c>
      <c r="H737" s="58">
        <v>17048</v>
      </c>
      <c r="I737" s="60" t="s">
        <v>235</v>
      </c>
      <c r="J737" s="58"/>
      <c r="K737" s="58"/>
      <c r="L737" s="58"/>
      <c r="M737" s="58"/>
      <c r="N737" s="64"/>
      <c r="O737" s="64"/>
      <c r="P737" s="64"/>
      <c r="Q737" s="64"/>
      <c r="R737" s="64"/>
      <c r="S737" s="64"/>
      <c r="T737" s="66"/>
      <c r="U737" s="58">
        <v>8</v>
      </c>
      <c r="V737" s="58"/>
      <c r="W737" s="81">
        <f ca="1">IFERROR(IFERROR(HLOOKUP(H737,$AD$4:$BE$11,8,0),HLOOKUP(H737,AD$5:$BE$12,8,0)),RANDBETWEEN(5,60))</f>
        <v>10</v>
      </c>
      <c r="X737" s="53">
        <f t="shared" si="23"/>
        <v>1</v>
      </c>
      <c r="Y737" s="53">
        <f t="shared" ca="1" si="24"/>
        <v>1</v>
      </c>
      <c r="Z737" s="78"/>
      <c r="AA737" s="60" t="s">
        <v>22</v>
      </c>
    </row>
    <row r="738" spans="1:57" ht="39.6" x14ac:dyDescent="0.3">
      <c r="A738" s="58">
        <v>6370</v>
      </c>
      <c r="B738" s="59">
        <v>2018</v>
      </c>
      <c r="C738" s="60" t="s">
        <v>35</v>
      </c>
      <c r="D738" s="60" t="s">
        <v>36</v>
      </c>
      <c r="E738" s="60" t="s">
        <v>26</v>
      </c>
      <c r="F738" s="60" t="s">
        <v>25</v>
      </c>
      <c r="G738" s="61">
        <v>1</v>
      </c>
      <c r="H738" s="58">
        <v>17048</v>
      </c>
      <c r="I738" s="60" t="s">
        <v>372</v>
      </c>
      <c r="J738" s="58"/>
      <c r="K738" s="58"/>
      <c r="L738" s="58"/>
      <c r="M738" s="58"/>
      <c r="N738" s="64"/>
      <c r="O738" s="64"/>
      <c r="P738" s="64"/>
      <c r="Q738" s="64"/>
      <c r="R738" s="64"/>
      <c r="S738" s="64"/>
      <c r="T738" s="66"/>
      <c r="U738" s="58">
        <v>5</v>
      </c>
      <c r="V738" s="58"/>
      <c r="W738" s="81">
        <f ca="1">IFERROR(IFERROR(HLOOKUP(H738,$AD$4:$BE$11,8,0),HLOOKUP(H738,AD$5:$BE$12,8,0)),RANDBETWEEN(5,60))</f>
        <v>10</v>
      </c>
      <c r="X738" s="53">
        <f t="shared" si="23"/>
        <v>1</v>
      </c>
      <c r="Y738" s="53">
        <f t="shared" ca="1" si="24"/>
        <v>1</v>
      </c>
      <c r="Z738" s="78"/>
      <c r="AA738" s="60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6.4" x14ac:dyDescent="0.3">
      <c r="A739" s="58">
        <v>6370</v>
      </c>
      <c r="B739" s="59">
        <v>2018</v>
      </c>
      <c r="C739" s="60" t="s">
        <v>35</v>
      </c>
      <c r="D739" s="60" t="s">
        <v>36</v>
      </c>
      <c r="E739" s="60" t="s">
        <v>26</v>
      </c>
      <c r="F739" s="60" t="s">
        <v>25</v>
      </c>
      <c r="G739" s="61">
        <v>1</v>
      </c>
      <c r="H739" s="58">
        <v>17048</v>
      </c>
      <c r="I739" s="60" t="s">
        <v>302</v>
      </c>
      <c r="J739" s="58"/>
      <c r="K739" s="58"/>
      <c r="L739" s="58"/>
      <c r="M739" s="58"/>
      <c r="N739" s="64"/>
      <c r="O739" s="64"/>
      <c r="P739" s="64"/>
      <c r="Q739" s="64"/>
      <c r="R739" s="64"/>
      <c r="S739" s="64"/>
      <c r="T739" s="66"/>
      <c r="U739" s="58"/>
      <c r="V739" s="58">
        <v>18</v>
      </c>
      <c r="W739" s="81">
        <f ca="1">IFERROR(IFERROR(HLOOKUP(H739,$AD$4:$BE$11,8,0),HLOOKUP(H739,AD$5:$BE$12,8,0)),RANDBETWEEN(5,60))</f>
        <v>10</v>
      </c>
      <c r="X739" s="53">
        <f t="shared" si="23"/>
        <v>1</v>
      </c>
      <c r="Y739" s="53">
        <f t="shared" ca="1" si="24"/>
        <v>1</v>
      </c>
      <c r="Z739" s="78"/>
      <c r="AA739" s="60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6.4" x14ac:dyDescent="0.3">
      <c r="A740" s="58">
        <v>6370</v>
      </c>
      <c r="B740" s="59">
        <v>2018</v>
      </c>
      <c r="C740" s="60" t="s">
        <v>35</v>
      </c>
      <c r="D740" s="60" t="s">
        <v>130</v>
      </c>
      <c r="E740" s="60" t="s">
        <v>26</v>
      </c>
      <c r="F740" s="60" t="s">
        <v>25</v>
      </c>
      <c r="G740" s="61">
        <v>1</v>
      </c>
      <c r="H740" s="58">
        <v>17048</v>
      </c>
      <c r="I740" s="60" t="s">
        <v>238</v>
      </c>
      <c r="J740" s="58"/>
      <c r="K740" s="58">
        <v>9</v>
      </c>
      <c r="L740" s="58"/>
      <c r="M740" s="58">
        <v>1</v>
      </c>
      <c r="N740" s="64"/>
      <c r="O740" s="64"/>
      <c r="P740" s="64">
        <v>1</v>
      </c>
      <c r="Q740" s="64"/>
      <c r="R740" s="64"/>
      <c r="S740" s="64"/>
      <c r="T740" s="66"/>
      <c r="U740" s="58"/>
      <c r="V740" s="58"/>
      <c r="W740" s="81">
        <f ca="1">IFERROR(IFERROR(HLOOKUP(H740,$AD$4:$BE$11,8,0),HLOOKUP(H740,AD$5:$BE$12,8,0)),RANDBETWEEN(5,60))</f>
        <v>10</v>
      </c>
      <c r="X740" s="53">
        <f t="shared" si="23"/>
        <v>1</v>
      </c>
      <c r="Y740" s="53">
        <f t="shared" ca="1" si="24"/>
        <v>1</v>
      </c>
      <c r="Z740" s="78"/>
      <c r="AA740" s="60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6.4" x14ac:dyDescent="0.3">
      <c r="A741" s="58">
        <v>6370</v>
      </c>
      <c r="B741" s="59">
        <v>2018</v>
      </c>
      <c r="C741" s="60" t="s">
        <v>35</v>
      </c>
      <c r="D741" s="60" t="s">
        <v>130</v>
      </c>
      <c r="E741" s="60" t="s">
        <v>26</v>
      </c>
      <c r="F741" s="60" t="s">
        <v>25</v>
      </c>
      <c r="G741" s="61">
        <v>1</v>
      </c>
      <c r="H741" s="58">
        <v>17048</v>
      </c>
      <c r="I741" s="60" t="s">
        <v>239</v>
      </c>
      <c r="J741" s="58"/>
      <c r="K741" s="58"/>
      <c r="L741" s="58"/>
      <c r="M741" s="58">
        <v>1</v>
      </c>
      <c r="N741" s="64">
        <v>1</v>
      </c>
      <c r="O741" s="64"/>
      <c r="P741" s="64"/>
      <c r="Q741" s="64"/>
      <c r="R741" s="64"/>
      <c r="S741" s="64"/>
      <c r="T741" s="66"/>
      <c r="U741" s="58"/>
      <c r="V741" s="58"/>
      <c r="W741" s="81">
        <f ca="1">IFERROR(IFERROR(HLOOKUP(H741,$AD$4:$BE$11,8,0),HLOOKUP(H741,AD$5:$BE$12,8,0)),RANDBETWEEN(5,60))</f>
        <v>10</v>
      </c>
      <c r="X741" s="53">
        <f t="shared" si="23"/>
        <v>1</v>
      </c>
      <c r="Y741" s="53">
        <f t="shared" ca="1" si="24"/>
        <v>1</v>
      </c>
      <c r="Z741" s="78"/>
      <c r="AA741" s="60" t="s">
        <v>22</v>
      </c>
    </row>
    <row r="742" spans="1:57" ht="52.8" x14ac:dyDescent="0.3">
      <c r="A742" s="58">
        <v>6370</v>
      </c>
      <c r="B742" s="59">
        <v>2018</v>
      </c>
      <c r="C742" s="60" t="s">
        <v>35</v>
      </c>
      <c r="D742" s="60" t="s">
        <v>130</v>
      </c>
      <c r="E742" s="60" t="s">
        <v>26</v>
      </c>
      <c r="F742" s="60" t="s">
        <v>25</v>
      </c>
      <c r="G742" s="61">
        <v>1</v>
      </c>
      <c r="H742" s="58">
        <v>17048</v>
      </c>
      <c r="I742" s="60" t="s">
        <v>241</v>
      </c>
      <c r="J742" s="58">
        <v>4</v>
      </c>
      <c r="K742" s="58"/>
      <c r="L742" s="58"/>
      <c r="M742" s="58">
        <v>1</v>
      </c>
      <c r="N742" s="62"/>
      <c r="O742" s="62"/>
      <c r="P742" s="62"/>
      <c r="Q742" s="62"/>
      <c r="R742" s="62"/>
      <c r="S742" s="62"/>
      <c r="T742" s="66"/>
      <c r="U742" s="58"/>
      <c r="V742" s="58"/>
      <c r="W742" s="81">
        <f ca="1">IFERROR(IFERROR(HLOOKUP(H742,$AD$4:$BE$11,8,0),HLOOKUP(H742,AD$5:$BE$12,8,0)),RANDBETWEEN(5,60))</f>
        <v>10</v>
      </c>
      <c r="X742" s="53">
        <f t="shared" si="23"/>
        <v>1</v>
      </c>
      <c r="Y742" s="53">
        <f t="shared" ca="1" si="24"/>
        <v>1</v>
      </c>
      <c r="Z742" s="78"/>
      <c r="AA742" s="60" t="s">
        <v>22</v>
      </c>
    </row>
    <row r="743" spans="1:57" ht="39.6" x14ac:dyDescent="0.3">
      <c r="A743" s="58">
        <v>6370</v>
      </c>
      <c r="B743" s="59">
        <v>2018</v>
      </c>
      <c r="C743" s="60" t="s">
        <v>35</v>
      </c>
      <c r="D743" s="60" t="s">
        <v>130</v>
      </c>
      <c r="E743" s="60" t="s">
        <v>26</v>
      </c>
      <c r="F743" s="60" t="s">
        <v>25</v>
      </c>
      <c r="G743" s="61">
        <v>1</v>
      </c>
      <c r="H743" s="58">
        <v>17048</v>
      </c>
      <c r="I743" s="60" t="s">
        <v>242</v>
      </c>
      <c r="J743" s="58">
        <v>6</v>
      </c>
      <c r="K743" s="58"/>
      <c r="L743" s="58"/>
      <c r="M743" s="58"/>
      <c r="N743" s="62"/>
      <c r="O743" s="62"/>
      <c r="P743" s="62"/>
      <c r="Q743" s="62"/>
      <c r="R743" s="62"/>
      <c r="S743" s="62"/>
      <c r="T743" s="66"/>
      <c r="U743" s="58"/>
      <c r="V743" s="58"/>
      <c r="W743" s="81">
        <f ca="1">IFERROR(IFERROR(HLOOKUP(H743,$AD$4:$BE$11,8,0),HLOOKUP(H743,AD$5:$BE$12,8,0)),RANDBETWEEN(5,60))</f>
        <v>10</v>
      </c>
      <c r="X743" s="53">
        <f t="shared" si="23"/>
        <v>1</v>
      </c>
      <c r="Y743" s="53">
        <f t="shared" ca="1" si="24"/>
        <v>1</v>
      </c>
      <c r="Z743" s="78"/>
      <c r="AA743" s="60" t="s">
        <v>61</v>
      </c>
    </row>
    <row r="744" spans="1:57" ht="39.6" x14ac:dyDescent="0.3">
      <c r="A744" s="58">
        <v>6370</v>
      </c>
      <c r="B744" s="59">
        <v>2018</v>
      </c>
      <c r="C744" s="60" t="s">
        <v>35</v>
      </c>
      <c r="D744" s="60" t="s">
        <v>130</v>
      </c>
      <c r="E744" s="60" t="s">
        <v>26</v>
      </c>
      <c r="F744" s="60" t="s">
        <v>25</v>
      </c>
      <c r="G744" s="61">
        <v>1</v>
      </c>
      <c r="H744" s="58">
        <v>17048</v>
      </c>
      <c r="I744" s="60" t="s">
        <v>244</v>
      </c>
      <c r="J744" s="58">
        <v>4</v>
      </c>
      <c r="K744" s="58"/>
      <c r="L744" s="58"/>
      <c r="M744" s="58"/>
      <c r="N744" s="62">
        <v>1</v>
      </c>
      <c r="O744" s="62"/>
      <c r="P744" s="62"/>
      <c r="Q744" s="62"/>
      <c r="R744" s="62"/>
      <c r="S744" s="62"/>
      <c r="T744" s="66"/>
      <c r="U744" s="58"/>
      <c r="V744" s="58"/>
      <c r="W744" s="81">
        <f ca="1">IFERROR(IFERROR(HLOOKUP(H744,$AD$4:$BE$11,8,0),HLOOKUP(H744,AD$5:$BE$12,8,0)),RANDBETWEEN(5,60))</f>
        <v>10</v>
      </c>
      <c r="X744" s="53">
        <f t="shared" si="23"/>
        <v>1</v>
      </c>
      <c r="Y744" s="53">
        <f t="shared" ca="1" si="24"/>
        <v>1</v>
      </c>
      <c r="Z744" s="78"/>
      <c r="AA744" s="60" t="s">
        <v>22</v>
      </c>
    </row>
    <row r="745" spans="1:57" ht="39.6" x14ac:dyDescent="0.3">
      <c r="A745" s="58">
        <v>6370</v>
      </c>
      <c r="B745" s="59">
        <v>2018</v>
      </c>
      <c r="C745" s="60" t="s">
        <v>35</v>
      </c>
      <c r="D745" s="60" t="s">
        <v>130</v>
      </c>
      <c r="E745" s="60" t="s">
        <v>26</v>
      </c>
      <c r="F745" s="60" t="s">
        <v>25</v>
      </c>
      <c r="G745" s="61">
        <v>1</v>
      </c>
      <c r="H745" s="58">
        <v>17048</v>
      </c>
      <c r="I745" s="60" t="s">
        <v>235</v>
      </c>
      <c r="J745" s="58"/>
      <c r="K745" s="58"/>
      <c r="L745" s="58"/>
      <c r="M745" s="58"/>
      <c r="N745" s="62"/>
      <c r="O745" s="62"/>
      <c r="P745" s="62"/>
      <c r="Q745" s="62"/>
      <c r="R745" s="62"/>
      <c r="S745" s="62"/>
      <c r="T745" s="66"/>
      <c r="U745" s="58">
        <v>15</v>
      </c>
      <c r="V745" s="58"/>
      <c r="W745" s="81">
        <f ca="1">IFERROR(IFERROR(HLOOKUP(H745,$AD$4:$BE$11,8,0),HLOOKUP(H745,AD$5:$BE$12,8,0)),RANDBETWEEN(5,60))</f>
        <v>10</v>
      </c>
      <c r="X745" s="53">
        <f t="shared" si="23"/>
        <v>1</v>
      </c>
      <c r="Y745" s="53">
        <f t="shared" ca="1" si="24"/>
        <v>1</v>
      </c>
      <c r="Z745" s="78"/>
      <c r="AA745" s="60" t="s">
        <v>22</v>
      </c>
    </row>
    <row r="746" spans="1:57" ht="39.6" x14ac:dyDescent="0.3">
      <c r="A746" s="58">
        <v>6370</v>
      </c>
      <c r="B746" s="59">
        <v>2018</v>
      </c>
      <c r="C746" s="60" t="s">
        <v>35</v>
      </c>
      <c r="D746" s="60" t="s">
        <v>130</v>
      </c>
      <c r="E746" s="60" t="s">
        <v>26</v>
      </c>
      <c r="F746" s="60" t="s">
        <v>25</v>
      </c>
      <c r="G746" s="61">
        <v>1</v>
      </c>
      <c r="H746" s="58">
        <v>17048</v>
      </c>
      <c r="I746" s="60" t="s">
        <v>235</v>
      </c>
      <c r="J746" s="58"/>
      <c r="K746" s="58"/>
      <c r="L746" s="58"/>
      <c r="M746" s="65"/>
      <c r="N746" s="65"/>
      <c r="O746" s="65"/>
      <c r="P746" s="65"/>
      <c r="Q746" s="65"/>
      <c r="R746" s="65"/>
      <c r="S746" s="62"/>
      <c r="T746" s="63"/>
      <c r="U746" s="58"/>
      <c r="V746" s="58"/>
      <c r="W746" s="81">
        <f ca="1">IFERROR(IFERROR(HLOOKUP(H746,$AD$4:$BE$11,8,0),HLOOKUP(H746,AD$5:$BE$12,8,0)),RANDBETWEEN(5,60))</f>
        <v>10</v>
      </c>
      <c r="X746" s="53">
        <f t="shared" si="23"/>
        <v>1</v>
      </c>
      <c r="Y746" s="53">
        <f t="shared" ca="1" si="24"/>
        <v>1</v>
      </c>
      <c r="Z746" s="78"/>
      <c r="AA746" s="60" t="s">
        <v>61</v>
      </c>
    </row>
    <row r="747" spans="1:57" ht="39.6" x14ac:dyDescent="0.3">
      <c r="A747" s="58">
        <v>6370</v>
      </c>
      <c r="B747" s="59">
        <v>2018</v>
      </c>
      <c r="C747" s="60" t="s">
        <v>35</v>
      </c>
      <c r="D747" s="60" t="s">
        <v>130</v>
      </c>
      <c r="E747" s="60" t="s">
        <v>26</v>
      </c>
      <c r="F747" s="60" t="s">
        <v>25</v>
      </c>
      <c r="G747" s="61">
        <v>1</v>
      </c>
      <c r="H747" s="58">
        <v>17048</v>
      </c>
      <c r="I747" s="60" t="s">
        <v>372</v>
      </c>
      <c r="J747" s="58"/>
      <c r="K747" s="58"/>
      <c r="L747" s="58"/>
      <c r="M747" s="65"/>
      <c r="N747" s="65"/>
      <c r="O747" s="65"/>
      <c r="P747" s="65"/>
      <c r="Q747" s="65"/>
      <c r="R747" s="65"/>
      <c r="S747" s="62"/>
      <c r="T747" s="63"/>
      <c r="U747" s="58">
        <v>10</v>
      </c>
      <c r="V747" s="58"/>
      <c r="W747" s="81">
        <f ca="1">IFERROR(IFERROR(HLOOKUP(H747,$AD$4:$BE$11,8,0),HLOOKUP(H747,AD$5:$BE$12,8,0)),RANDBETWEEN(5,60))</f>
        <v>10</v>
      </c>
      <c r="X747" s="53">
        <f t="shared" si="23"/>
        <v>1</v>
      </c>
      <c r="Y747" s="53">
        <f t="shared" ca="1" si="24"/>
        <v>1</v>
      </c>
      <c r="Z747" s="78"/>
      <c r="AA747" s="60" t="s">
        <v>22</v>
      </c>
    </row>
    <row r="748" spans="1:57" ht="26.4" x14ac:dyDescent="0.3">
      <c r="A748" s="58">
        <v>6370</v>
      </c>
      <c r="B748" s="59">
        <v>2018</v>
      </c>
      <c r="C748" s="60" t="s">
        <v>35</v>
      </c>
      <c r="D748" s="60" t="s">
        <v>130</v>
      </c>
      <c r="E748" s="60" t="s">
        <v>26</v>
      </c>
      <c r="F748" s="60" t="s">
        <v>25</v>
      </c>
      <c r="G748" s="61">
        <v>1</v>
      </c>
      <c r="H748" s="59">
        <v>17048</v>
      </c>
      <c r="I748" s="60" t="s">
        <v>302</v>
      </c>
      <c r="J748" s="58"/>
      <c r="K748" s="58"/>
      <c r="L748" s="58"/>
      <c r="M748" s="65"/>
      <c r="N748" s="65"/>
      <c r="O748" s="65"/>
      <c r="P748" s="65"/>
      <c r="Q748" s="65"/>
      <c r="R748" s="65"/>
      <c r="S748" s="62"/>
      <c r="T748" s="63"/>
      <c r="U748" s="58"/>
      <c r="V748" s="58">
        <v>36</v>
      </c>
      <c r="W748" s="81">
        <f ca="1">IFERROR(IFERROR(HLOOKUP(H748,$AD$4:$BE$11,8,0),HLOOKUP(H748,AD$5:$BE$12,8,0)),RANDBETWEEN(5,60))</f>
        <v>10</v>
      </c>
      <c r="X748" s="53">
        <f t="shared" si="23"/>
        <v>1</v>
      </c>
      <c r="Y748" s="53">
        <f t="shared" ca="1" si="24"/>
        <v>1</v>
      </c>
      <c r="Z748" s="78"/>
      <c r="AA748" s="60" t="s">
        <v>22</v>
      </c>
    </row>
    <row r="749" spans="1:57" ht="26.4" x14ac:dyDescent="0.3">
      <c r="A749" s="58">
        <v>6370</v>
      </c>
      <c r="B749" s="59">
        <v>2018</v>
      </c>
      <c r="C749" s="60" t="s">
        <v>35</v>
      </c>
      <c r="D749" s="60" t="s">
        <v>93</v>
      </c>
      <c r="E749" s="60" t="s">
        <v>28</v>
      </c>
      <c r="F749" s="60" t="s">
        <v>23</v>
      </c>
      <c r="G749" s="61">
        <v>0.75</v>
      </c>
      <c r="H749" s="73">
        <v>17048</v>
      </c>
      <c r="I749" s="60" t="s">
        <v>231</v>
      </c>
      <c r="J749" s="58">
        <v>6</v>
      </c>
      <c r="K749" s="58">
        <v>22</v>
      </c>
      <c r="L749" s="58"/>
      <c r="M749" s="58">
        <v>1</v>
      </c>
      <c r="N749" s="64"/>
      <c r="O749" s="62">
        <v>1</v>
      </c>
      <c r="P749" s="62"/>
      <c r="Q749" s="62"/>
      <c r="R749" s="62"/>
      <c r="S749" s="62"/>
      <c r="T749" s="66"/>
      <c r="U749" s="58"/>
      <c r="V749" s="58"/>
      <c r="W749" s="81">
        <f ca="1">IFERROR(IFERROR(HLOOKUP(H749,$AD$4:$BE$11,8,0),HLOOKUP(H749,AD$5:$BE$12,8,0)),RANDBETWEEN(5,60))</f>
        <v>10</v>
      </c>
      <c r="X749" s="53">
        <f t="shared" si="23"/>
        <v>1</v>
      </c>
      <c r="Y749" s="53">
        <f t="shared" ca="1" si="24"/>
        <v>1</v>
      </c>
      <c r="Z749" s="78"/>
      <c r="AA749" s="60" t="s">
        <v>22</v>
      </c>
    </row>
    <row r="750" spans="1:57" ht="26.4" x14ac:dyDescent="0.3">
      <c r="A750" s="58">
        <v>6370</v>
      </c>
      <c r="B750" s="59">
        <v>2018</v>
      </c>
      <c r="C750" s="60" t="s">
        <v>35</v>
      </c>
      <c r="D750" s="60" t="s">
        <v>93</v>
      </c>
      <c r="E750" s="60" t="s">
        <v>28</v>
      </c>
      <c r="F750" s="60" t="s">
        <v>23</v>
      </c>
      <c r="G750" s="61">
        <v>0.75</v>
      </c>
      <c r="H750" s="73">
        <v>17048</v>
      </c>
      <c r="I750" s="60" t="s">
        <v>232</v>
      </c>
      <c r="J750" s="58">
        <v>10</v>
      </c>
      <c r="K750" s="58">
        <v>36</v>
      </c>
      <c r="L750" s="58"/>
      <c r="M750" s="58">
        <v>1</v>
      </c>
      <c r="N750" s="62">
        <v>1</v>
      </c>
      <c r="O750" s="62"/>
      <c r="P750" s="62"/>
      <c r="Q750" s="62"/>
      <c r="R750" s="62"/>
      <c r="S750" s="62"/>
      <c r="T750" s="66"/>
      <c r="U750" s="58"/>
      <c r="V750" s="58"/>
      <c r="W750" s="81">
        <f ca="1">IFERROR(IFERROR(HLOOKUP(H750,$AD$4:$BE$11,8,0),HLOOKUP(H750,AD$5:$BE$12,8,0)),RANDBETWEEN(5,60))</f>
        <v>10</v>
      </c>
      <c r="X750" s="53">
        <f t="shared" si="23"/>
        <v>1</v>
      </c>
      <c r="Y750" s="53">
        <f t="shared" ca="1" si="24"/>
        <v>1</v>
      </c>
      <c r="Z750" s="78"/>
      <c r="AA750" s="60" t="s">
        <v>22</v>
      </c>
    </row>
    <row r="751" spans="1:57" ht="63.75" customHeight="1" x14ac:dyDescent="0.3">
      <c r="A751" s="58">
        <v>6370</v>
      </c>
      <c r="B751" s="59">
        <v>2018</v>
      </c>
      <c r="C751" s="60" t="s">
        <v>35</v>
      </c>
      <c r="D751" s="60" t="s">
        <v>135</v>
      </c>
      <c r="E751" s="60" t="s">
        <v>20</v>
      </c>
      <c r="F751" s="60" t="s">
        <v>82</v>
      </c>
      <c r="G751" s="61">
        <v>1</v>
      </c>
      <c r="H751" s="73">
        <v>17048</v>
      </c>
      <c r="I751" s="60" t="s">
        <v>245</v>
      </c>
      <c r="J751" s="58"/>
      <c r="K751" s="58">
        <v>22</v>
      </c>
      <c r="L751" s="58"/>
      <c r="M751" s="58">
        <v>1</v>
      </c>
      <c r="N751" s="62">
        <v>1</v>
      </c>
      <c r="O751" s="62"/>
      <c r="P751" s="62"/>
      <c r="Q751" s="62"/>
      <c r="R751" s="64"/>
      <c r="S751" s="64"/>
      <c r="T751" s="66"/>
      <c r="U751" s="58"/>
      <c r="V751" s="58"/>
      <c r="W751" s="81">
        <f ca="1">IFERROR(IFERROR(HLOOKUP(H751,$AD$4:$BE$11,8,0),HLOOKUP(H751,AD$5:$BE$12,8,0)),RANDBETWEEN(5,60))</f>
        <v>10</v>
      </c>
      <c r="X751" s="53">
        <f t="shared" si="23"/>
        <v>1</v>
      </c>
      <c r="Y751" s="53">
        <f t="shared" ca="1" si="24"/>
        <v>1</v>
      </c>
      <c r="Z751" s="78"/>
      <c r="AA751" s="60" t="s">
        <v>22</v>
      </c>
    </row>
    <row r="752" spans="1:57" ht="39.6" x14ac:dyDescent="0.3">
      <c r="A752" s="58">
        <v>6370</v>
      </c>
      <c r="B752" s="59">
        <v>2018</v>
      </c>
      <c r="C752" s="60" t="s">
        <v>35</v>
      </c>
      <c r="D752" s="60" t="s">
        <v>135</v>
      </c>
      <c r="E752" s="60" t="s">
        <v>20</v>
      </c>
      <c r="F752" s="60" t="s">
        <v>82</v>
      </c>
      <c r="G752" s="61">
        <v>1</v>
      </c>
      <c r="H752" s="73">
        <v>17048</v>
      </c>
      <c r="I752" s="60" t="s">
        <v>246</v>
      </c>
      <c r="J752" s="58"/>
      <c r="K752" s="58">
        <v>14</v>
      </c>
      <c r="L752" s="58"/>
      <c r="M752" s="58">
        <v>1</v>
      </c>
      <c r="N752" s="62">
        <v>1</v>
      </c>
      <c r="O752" s="62"/>
      <c r="P752" s="62"/>
      <c r="Q752" s="62"/>
      <c r="R752" s="62"/>
      <c r="S752" s="62"/>
      <c r="T752" s="66"/>
      <c r="U752" s="58"/>
      <c r="V752" s="58"/>
      <c r="W752" s="81">
        <f ca="1">IFERROR(IFERROR(HLOOKUP(H752,$AD$4:$BE$11,8,0),HLOOKUP(H752,AD$5:$BE$12,8,0)),RANDBETWEEN(5,60))</f>
        <v>10</v>
      </c>
      <c r="X752" s="53">
        <f t="shared" si="23"/>
        <v>1</v>
      </c>
      <c r="Y752" s="53">
        <f t="shared" ca="1" si="24"/>
        <v>1</v>
      </c>
      <c r="Z752" s="78"/>
      <c r="AA752" s="60" t="s">
        <v>22</v>
      </c>
    </row>
    <row r="753" spans="1:28" ht="26.4" x14ac:dyDescent="0.3">
      <c r="A753" s="58">
        <v>6370</v>
      </c>
      <c r="B753" s="59">
        <v>2018</v>
      </c>
      <c r="C753" s="60" t="s">
        <v>35</v>
      </c>
      <c r="D753" s="60" t="s">
        <v>135</v>
      </c>
      <c r="E753" s="60" t="s">
        <v>20</v>
      </c>
      <c r="F753" s="60" t="s">
        <v>82</v>
      </c>
      <c r="G753" s="61">
        <v>1</v>
      </c>
      <c r="H753" s="73">
        <v>17048</v>
      </c>
      <c r="I753" s="60" t="s">
        <v>239</v>
      </c>
      <c r="J753" s="58"/>
      <c r="K753" s="58"/>
      <c r="L753" s="58"/>
      <c r="M753" s="58">
        <v>1</v>
      </c>
      <c r="N753" s="62"/>
      <c r="O753" s="62"/>
      <c r="P753" s="62"/>
      <c r="Q753" s="62"/>
      <c r="R753" s="62"/>
      <c r="S753" s="62"/>
      <c r="T753" s="66"/>
      <c r="U753" s="58"/>
      <c r="V753" s="58"/>
      <c r="W753" s="81">
        <f ca="1">IFERROR(IFERROR(HLOOKUP(H753,$AD$4:$BE$11,8,0),HLOOKUP(H753,AD$5:$BE$12,8,0)),RANDBETWEEN(5,60))</f>
        <v>10</v>
      </c>
      <c r="X753" s="53">
        <f t="shared" si="23"/>
        <v>1</v>
      </c>
      <c r="Y753" s="53">
        <f t="shared" ca="1" si="24"/>
        <v>1</v>
      </c>
      <c r="Z753" s="78"/>
      <c r="AA753" s="60" t="s">
        <v>22</v>
      </c>
    </row>
    <row r="754" spans="1:28" ht="39.6" x14ac:dyDescent="0.3">
      <c r="A754" s="58">
        <v>6370</v>
      </c>
      <c r="B754" s="59">
        <v>2018</v>
      </c>
      <c r="C754" s="60" t="s">
        <v>35</v>
      </c>
      <c r="D754" s="60" t="s">
        <v>135</v>
      </c>
      <c r="E754" s="60" t="s">
        <v>20</v>
      </c>
      <c r="F754" s="60" t="s">
        <v>82</v>
      </c>
      <c r="G754" s="61">
        <v>1</v>
      </c>
      <c r="H754" s="73">
        <v>17048</v>
      </c>
      <c r="I754" s="60" t="s">
        <v>240</v>
      </c>
      <c r="J754" s="58"/>
      <c r="K754" s="58">
        <v>22</v>
      </c>
      <c r="L754" s="58"/>
      <c r="M754" s="58">
        <v>1</v>
      </c>
      <c r="N754" s="62"/>
      <c r="O754" s="62"/>
      <c r="P754" s="62"/>
      <c r="Q754" s="62"/>
      <c r="R754" s="62"/>
      <c r="S754" s="62"/>
      <c r="T754" s="66"/>
      <c r="U754" s="58"/>
      <c r="V754" s="58"/>
      <c r="W754" s="81">
        <f ca="1">IFERROR(IFERROR(HLOOKUP(H754,$AD$4:$BE$11,8,0),HLOOKUP(H754,AD$5:$BE$12,8,0)),RANDBETWEEN(5,60))</f>
        <v>10</v>
      </c>
      <c r="X754" s="53">
        <f t="shared" si="23"/>
        <v>1</v>
      </c>
      <c r="Y754" s="53">
        <f t="shared" ca="1" si="24"/>
        <v>1</v>
      </c>
      <c r="Z754" s="78"/>
      <c r="AA754" s="60" t="s">
        <v>22</v>
      </c>
    </row>
    <row r="755" spans="1:28" ht="52.8" x14ac:dyDescent="0.3">
      <c r="A755" s="58">
        <v>6370</v>
      </c>
      <c r="B755" s="59">
        <v>2018</v>
      </c>
      <c r="C755" s="60" t="s">
        <v>35</v>
      </c>
      <c r="D755" s="60" t="s">
        <v>135</v>
      </c>
      <c r="E755" s="60" t="s">
        <v>20</v>
      </c>
      <c r="F755" s="60" t="s">
        <v>82</v>
      </c>
      <c r="G755" s="61">
        <v>1</v>
      </c>
      <c r="H755" s="73">
        <v>17048</v>
      </c>
      <c r="I755" s="60" t="s">
        <v>241</v>
      </c>
      <c r="J755" s="58"/>
      <c r="K755" s="58">
        <v>22</v>
      </c>
      <c r="L755" s="58"/>
      <c r="M755" s="58">
        <v>1</v>
      </c>
      <c r="N755" s="62"/>
      <c r="O755" s="62"/>
      <c r="P755" s="62"/>
      <c r="Q755" s="62"/>
      <c r="R755" s="62"/>
      <c r="S755" s="62"/>
      <c r="T755" s="66"/>
      <c r="U755" s="58"/>
      <c r="V755" s="58"/>
      <c r="W755" s="81">
        <f ca="1">IFERROR(IFERROR(HLOOKUP(H755,$AD$4:$BE$11,8,0),HLOOKUP(H755,AD$5:$BE$12,8,0)),RANDBETWEEN(5,60))</f>
        <v>10</v>
      </c>
      <c r="X755" s="53">
        <f t="shared" si="23"/>
        <v>1</v>
      </c>
      <c r="Y755" s="53">
        <f t="shared" ca="1" si="24"/>
        <v>1</v>
      </c>
      <c r="Z755" s="78"/>
      <c r="AA755" s="60" t="s">
        <v>22</v>
      </c>
    </row>
    <row r="756" spans="1:28" ht="39.6" x14ac:dyDescent="0.3">
      <c r="A756" s="58">
        <v>6370</v>
      </c>
      <c r="B756" s="59">
        <v>2018</v>
      </c>
      <c r="C756" s="60" t="s">
        <v>35</v>
      </c>
      <c r="D756" s="60" t="s">
        <v>135</v>
      </c>
      <c r="E756" s="60" t="s">
        <v>20</v>
      </c>
      <c r="F756" s="60" t="s">
        <v>82</v>
      </c>
      <c r="G756" s="61">
        <v>1</v>
      </c>
      <c r="H756" s="73">
        <v>17048</v>
      </c>
      <c r="I756" s="60" t="s">
        <v>242</v>
      </c>
      <c r="J756" s="58"/>
      <c r="K756" s="58">
        <v>12</v>
      </c>
      <c r="L756" s="58"/>
      <c r="M756" s="58">
        <v>1</v>
      </c>
      <c r="N756" s="62"/>
      <c r="O756" s="62"/>
      <c r="P756" s="64"/>
      <c r="Q756" s="62"/>
      <c r="R756" s="62"/>
      <c r="S756" s="62"/>
      <c r="T756" s="66"/>
      <c r="U756" s="58"/>
      <c r="V756" s="58"/>
      <c r="W756" s="81">
        <f ca="1">IFERROR(IFERROR(HLOOKUP(H756,$AD$4:$BE$11,8,0),HLOOKUP(H756,AD$5:$BE$12,8,0)),RANDBETWEEN(5,60))</f>
        <v>10</v>
      </c>
      <c r="X756" s="53">
        <f t="shared" si="23"/>
        <v>1</v>
      </c>
      <c r="Y756" s="53">
        <f t="shared" ca="1" si="24"/>
        <v>1</v>
      </c>
      <c r="Z756" s="78"/>
      <c r="AA756" s="60" t="s">
        <v>22</v>
      </c>
    </row>
    <row r="757" spans="1:28" ht="39.6" x14ac:dyDescent="0.3">
      <c r="A757" s="58">
        <v>6370</v>
      </c>
      <c r="B757" s="59">
        <v>2018</v>
      </c>
      <c r="C757" s="60" t="s">
        <v>35</v>
      </c>
      <c r="D757" s="60" t="s">
        <v>135</v>
      </c>
      <c r="E757" s="60" t="s">
        <v>20</v>
      </c>
      <c r="F757" s="60" t="s">
        <v>82</v>
      </c>
      <c r="G757" s="61">
        <v>1</v>
      </c>
      <c r="H757" s="73">
        <v>17048</v>
      </c>
      <c r="I757" s="60" t="s">
        <v>247</v>
      </c>
      <c r="J757" s="58"/>
      <c r="K757" s="58">
        <v>16</v>
      </c>
      <c r="L757" s="58"/>
      <c r="M757" s="58">
        <v>1</v>
      </c>
      <c r="N757" s="62"/>
      <c r="O757" s="62"/>
      <c r="P757" s="62"/>
      <c r="Q757" s="62"/>
      <c r="R757" s="62"/>
      <c r="S757" s="62"/>
      <c r="T757" s="66"/>
      <c r="U757" s="58"/>
      <c r="V757" s="58"/>
      <c r="W757" s="81">
        <f ca="1">IFERROR(IFERROR(HLOOKUP(H757,$AD$4:$BE$11,8,0),HLOOKUP(H757,AD$5:$BE$12,8,0)),RANDBETWEEN(5,60))</f>
        <v>10</v>
      </c>
      <c r="X757" s="53">
        <f t="shared" si="23"/>
        <v>1</v>
      </c>
      <c r="Y757" s="53">
        <f t="shared" ca="1" si="24"/>
        <v>1</v>
      </c>
      <c r="Z757" s="78"/>
      <c r="AA757" s="60" t="s">
        <v>61</v>
      </c>
    </row>
    <row r="758" spans="1:28" ht="39.6" x14ac:dyDescent="0.3">
      <c r="A758" s="58">
        <v>6370</v>
      </c>
      <c r="B758" s="59">
        <v>2018</v>
      </c>
      <c r="C758" s="60" t="s">
        <v>35</v>
      </c>
      <c r="D758" s="60" t="s">
        <v>135</v>
      </c>
      <c r="E758" s="60" t="s">
        <v>20</v>
      </c>
      <c r="F758" s="60" t="s">
        <v>82</v>
      </c>
      <c r="G758" s="61">
        <v>1</v>
      </c>
      <c r="H758" s="73">
        <v>17048</v>
      </c>
      <c r="I758" s="60" t="s">
        <v>244</v>
      </c>
      <c r="J758" s="58"/>
      <c r="K758" s="58">
        <v>22</v>
      </c>
      <c r="L758" s="58"/>
      <c r="M758" s="58">
        <v>1</v>
      </c>
      <c r="N758" s="62"/>
      <c r="O758" s="62"/>
      <c r="P758" s="62"/>
      <c r="Q758" s="62"/>
      <c r="R758" s="62"/>
      <c r="S758" s="62"/>
      <c r="T758" s="66"/>
      <c r="U758" s="58"/>
      <c r="V758" s="58"/>
      <c r="W758" s="81">
        <f ca="1">IFERROR(IFERROR(HLOOKUP(H758,$AD$4:$BE$11,8,0),HLOOKUP(H758,AD$5:$BE$12,8,0)),RANDBETWEEN(5,60))</f>
        <v>10</v>
      </c>
      <c r="X758" s="53">
        <f t="shared" si="23"/>
        <v>1</v>
      </c>
      <c r="Y758" s="53">
        <f t="shared" ca="1" si="24"/>
        <v>1</v>
      </c>
      <c r="Z758" s="78"/>
      <c r="AA758" s="60" t="s">
        <v>22</v>
      </c>
    </row>
    <row r="759" spans="1:28" ht="39.6" x14ac:dyDescent="0.3">
      <c r="A759" s="58">
        <v>6370</v>
      </c>
      <c r="B759" s="59">
        <v>2018</v>
      </c>
      <c r="C759" s="60" t="s">
        <v>35</v>
      </c>
      <c r="D759" s="60" t="s">
        <v>169</v>
      </c>
      <c r="E759" s="60" t="s">
        <v>20</v>
      </c>
      <c r="F759" s="60" t="s">
        <v>82</v>
      </c>
      <c r="G759" s="61">
        <v>0.25</v>
      </c>
      <c r="H759" s="73">
        <v>17048</v>
      </c>
      <c r="I759" s="60" t="s">
        <v>236</v>
      </c>
      <c r="J759" s="58"/>
      <c r="K759" s="58">
        <v>14</v>
      </c>
      <c r="L759" s="58"/>
      <c r="M759" s="58">
        <v>1</v>
      </c>
      <c r="N759" s="62"/>
      <c r="O759" s="62"/>
      <c r="P759" s="62"/>
      <c r="Q759" s="62"/>
      <c r="R759" s="62"/>
      <c r="S759" s="62"/>
      <c r="T759" s="66"/>
      <c r="U759" s="58"/>
      <c r="V759" s="58"/>
      <c r="W759" s="81">
        <f ca="1">IFERROR(IFERROR(HLOOKUP(H759,$AD$4:$BE$11,8,0),HLOOKUP(H759,AD$5:$BE$12,8,0)),RANDBETWEEN(5,60))</f>
        <v>10</v>
      </c>
      <c r="X759" s="53">
        <f t="shared" si="23"/>
        <v>1</v>
      </c>
      <c r="Y759" s="53">
        <f t="shared" ca="1" si="24"/>
        <v>1</v>
      </c>
      <c r="Z759" s="78"/>
      <c r="AA759" s="60" t="s">
        <v>22</v>
      </c>
    </row>
    <row r="760" spans="1:28" s="6" customFormat="1" ht="63.75" customHeight="1" x14ac:dyDescent="0.3">
      <c r="A760" s="58">
        <v>6370</v>
      </c>
      <c r="B760" s="59">
        <v>2018</v>
      </c>
      <c r="C760" s="60" t="s">
        <v>35</v>
      </c>
      <c r="D760" s="60" t="s">
        <v>73</v>
      </c>
      <c r="E760" s="60" t="s">
        <v>20</v>
      </c>
      <c r="F760" s="60" t="s">
        <v>21</v>
      </c>
      <c r="G760" s="61">
        <v>1</v>
      </c>
      <c r="H760" s="73">
        <v>17048</v>
      </c>
      <c r="I760" s="60" t="s">
        <v>248</v>
      </c>
      <c r="J760" s="58"/>
      <c r="K760" s="58">
        <v>9</v>
      </c>
      <c r="L760" s="58"/>
      <c r="M760" s="58">
        <v>1</v>
      </c>
      <c r="N760" s="62"/>
      <c r="O760" s="62"/>
      <c r="P760" s="62"/>
      <c r="Q760" s="62"/>
      <c r="R760" s="64"/>
      <c r="S760" s="64"/>
      <c r="T760" s="66"/>
      <c r="U760" s="58"/>
      <c r="V760" s="58"/>
      <c r="W760" s="81">
        <f ca="1">IFERROR(IFERROR(HLOOKUP(H760,$AD$4:$BE$11,8,0),HLOOKUP(H760,AD$5:$BE$12,8,0)),RANDBETWEEN(5,60))</f>
        <v>10</v>
      </c>
      <c r="X760" s="53">
        <f t="shared" si="23"/>
        <v>1</v>
      </c>
      <c r="Y760" s="53">
        <f t="shared" ca="1" si="24"/>
        <v>1</v>
      </c>
      <c r="Z760" s="78"/>
      <c r="AA760" s="60" t="s">
        <v>22</v>
      </c>
      <c r="AB760"/>
    </row>
    <row r="761" spans="1:28" ht="39.6" x14ac:dyDescent="0.3">
      <c r="A761" s="58">
        <v>6370</v>
      </c>
      <c r="B761" s="59">
        <v>2018</v>
      </c>
      <c r="C761" s="60" t="s">
        <v>35</v>
      </c>
      <c r="D761" s="60" t="s">
        <v>117</v>
      </c>
      <c r="E761" s="60" t="s">
        <v>33</v>
      </c>
      <c r="F761" s="60" t="s">
        <v>25</v>
      </c>
      <c r="G761" s="61">
        <v>0.75</v>
      </c>
      <c r="H761" s="73">
        <v>17048</v>
      </c>
      <c r="I761" s="60" t="s">
        <v>235</v>
      </c>
      <c r="J761" s="58"/>
      <c r="K761" s="58"/>
      <c r="L761" s="58"/>
      <c r="M761" s="58"/>
      <c r="N761" s="62"/>
      <c r="O761" s="62"/>
      <c r="P761" s="62"/>
      <c r="Q761" s="62"/>
      <c r="R761" s="62"/>
      <c r="S761" s="62"/>
      <c r="T761" s="66"/>
      <c r="U761" s="58"/>
      <c r="V761" s="58"/>
      <c r="W761" s="81">
        <f ca="1">IFERROR(IFERROR(HLOOKUP(H761,$AD$4:$BE$11,8,0),HLOOKUP(H761,AD$5:$BE$12,8,0)),RANDBETWEEN(5,60))</f>
        <v>10</v>
      </c>
      <c r="X761" s="53">
        <f t="shared" si="23"/>
        <v>1</v>
      </c>
      <c r="Y761" s="53">
        <f t="shared" ca="1" si="24"/>
        <v>1</v>
      </c>
      <c r="Z761" s="78"/>
      <c r="AA761" s="60" t="s">
        <v>61</v>
      </c>
    </row>
    <row r="762" spans="1:28" ht="39.6" x14ac:dyDescent="0.3">
      <c r="A762" s="58">
        <v>6370</v>
      </c>
      <c r="B762" s="59">
        <v>2018</v>
      </c>
      <c r="C762" s="60" t="s">
        <v>35</v>
      </c>
      <c r="D762" s="60" t="s">
        <v>117</v>
      </c>
      <c r="E762" s="60" t="s">
        <v>33</v>
      </c>
      <c r="F762" s="60" t="s">
        <v>25</v>
      </c>
      <c r="G762" s="61">
        <v>0.75</v>
      </c>
      <c r="H762" s="73">
        <v>17048</v>
      </c>
      <c r="I762" s="60" t="s">
        <v>235</v>
      </c>
      <c r="J762" s="58"/>
      <c r="K762" s="58"/>
      <c r="L762" s="58"/>
      <c r="M762" s="58"/>
      <c r="N762" s="62"/>
      <c r="O762" s="62"/>
      <c r="P762" s="62"/>
      <c r="Q762" s="62"/>
      <c r="R762" s="62"/>
      <c r="S762" s="62"/>
      <c r="T762" s="66"/>
      <c r="U762" s="58"/>
      <c r="V762" s="58"/>
      <c r="W762" s="81">
        <f ca="1">IFERROR(IFERROR(HLOOKUP(H762,$AD$4:$BE$11,8,0),HLOOKUP(H762,AD$5:$BE$12,8,0)),RANDBETWEEN(5,60))</f>
        <v>10</v>
      </c>
      <c r="X762" s="53">
        <f t="shared" si="23"/>
        <v>1</v>
      </c>
      <c r="Y762" s="53">
        <f t="shared" ca="1" si="24"/>
        <v>1</v>
      </c>
      <c r="Z762" s="78"/>
      <c r="AA762" s="60" t="s">
        <v>61</v>
      </c>
    </row>
    <row r="763" spans="1:28" ht="39.6" x14ac:dyDescent="0.3">
      <c r="A763" s="58">
        <v>6370</v>
      </c>
      <c r="B763" s="59">
        <v>2018</v>
      </c>
      <c r="C763" s="60" t="s">
        <v>35</v>
      </c>
      <c r="D763" s="60" t="s">
        <v>117</v>
      </c>
      <c r="E763" s="60" t="s">
        <v>33</v>
      </c>
      <c r="F763" s="60" t="s">
        <v>25</v>
      </c>
      <c r="G763" s="61">
        <v>0.75</v>
      </c>
      <c r="H763" s="73">
        <v>17048</v>
      </c>
      <c r="I763" s="60" t="s">
        <v>372</v>
      </c>
      <c r="J763" s="58"/>
      <c r="K763" s="58"/>
      <c r="L763" s="58"/>
      <c r="M763" s="58"/>
      <c r="N763" s="62"/>
      <c r="O763" s="62"/>
      <c r="P763" s="62"/>
      <c r="Q763" s="62"/>
      <c r="R763" s="62"/>
      <c r="S763" s="62"/>
      <c r="T763" s="66"/>
      <c r="U763" s="58"/>
      <c r="V763" s="58"/>
      <c r="W763" s="81">
        <f ca="1">IFERROR(IFERROR(HLOOKUP(H763,$AD$4:$BE$11,8,0),HLOOKUP(H763,AD$5:$BE$12,8,0)),RANDBETWEEN(5,60))</f>
        <v>10</v>
      </c>
      <c r="X763" s="53">
        <f t="shared" si="23"/>
        <v>1</v>
      </c>
      <c r="Y763" s="53">
        <f t="shared" ca="1" si="24"/>
        <v>1</v>
      </c>
      <c r="Z763" s="78"/>
      <c r="AA763" s="60" t="s">
        <v>22</v>
      </c>
    </row>
    <row r="764" spans="1:28" ht="26.4" x14ac:dyDescent="0.3">
      <c r="A764" s="58">
        <v>5762</v>
      </c>
      <c r="B764" s="59">
        <v>2017</v>
      </c>
      <c r="C764" s="60" t="s">
        <v>38</v>
      </c>
      <c r="D764" s="60" t="s">
        <v>229</v>
      </c>
      <c r="E764" s="60" t="s">
        <v>95</v>
      </c>
      <c r="F764" s="60" t="s">
        <v>25</v>
      </c>
      <c r="G764" s="61">
        <v>1</v>
      </c>
      <c r="H764" s="73">
        <v>16595</v>
      </c>
      <c r="I764" s="60" t="s">
        <v>230</v>
      </c>
      <c r="J764" s="58">
        <v>4</v>
      </c>
      <c r="K764" s="58"/>
      <c r="L764" s="58">
        <v>14</v>
      </c>
      <c r="M764" s="58">
        <v>1</v>
      </c>
      <c r="N764" s="62">
        <v>1</v>
      </c>
      <c r="O764" s="62"/>
      <c r="P764" s="62"/>
      <c r="Q764" s="62"/>
      <c r="R764" s="62"/>
      <c r="S764" s="62"/>
      <c r="T764" s="66"/>
      <c r="U764" s="58"/>
      <c r="V764" s="58"/>
      <c r="W764" s="81">
        <f ca="1">IFERROR(IFERROR(HLOOKUP(H764,$AD$4:$BE$11,8,0),HLOOKUP(H764,AD$5:$BE$12,8,0)),RANDBETWEEN(5,60))</f>
        <v>10</v>
      </c>
      <c r="X764" s="53">
        <f t="shared" si="23"/>
        <v>1</v>
      </c>
      <c r="Y764" s="53">
        <f t="shared" ca="1" si="24"/>
        <v>1</v>
      </c>
      <c r="Z764" s="78"/>
      <c r="AA764" s="60" t="s">
        <v>22</v>
      </c>
    </row>
    <row r="765" spans="1:28" ht="26.4" x14ac:dyDescent="0.3">
      <c r="A765" s="58">
        <v>6370</v>
      </c>
      <c r="B765" s="59">
        <v>2018</v>
      </c>
      <c r="C765" s="60" t="s">
        <v>38</v>
      </c>
      <c r="D765" s="60" t="s">
        <v>229</v>
      </c>
      <c r="E765" s="60" t="s">
        <v>95</v>
      </c>
      <c r="F765" s="60" t="s">
        <v>25</v>
      </c>
      <c r="G765" s="61">
        <v>1</v>
      </c>
      <c r="H765" s="73">
        <v>17048</v>
      </c>
      <c r="I765" s="60" t="s">
        <v>230</v>
      </c>
      <c r="J765" s="58">
        <v>4</v>
      </c>
      <c r="K765" s="58"/>
      <c r="L765" s="58">
        <v>14</v>
      </c>
      <c r="M765" s="58">
        <v>1</v>
      </c>
      <c r="N765" s="62">
        <v>1</v>
      </c>
      <c r="O765" s="62"/>
      <c r="P765" s="62"/>
      <c r="Q765" s="62"/>
      <c r="R765" s="62"/>
      <c r="S765" s="62"/>
      <c r="T765" s="66"/>
      <c r="U765" s="58"/>
      <c r="V765" s="58"/>
      <c r="W765" s="81">
        <f ca="1">IFERROR(IFERROR(HLOOKUP(H765,$AD$4:$BE$11,8,0),HLOOKUP(H765,AD$5:$BE$12,8,0)),RANDBETWEEN(5,60))</f>
        <v>10</v>
      </c>
      <c r="X765" s="53">
        <f t="shared" si="23"/>
        <v>1</v>
      </c>
      <c r="Y765" s="53">
        <f t="shared" ca="1" si="24"/>
        <v>1</v>
      </c>
      <c r="Z765" s="78"/>
      <c r="AA765" s="60" t="s">
        <v>22</v>
      </c>
    </row>
    <row r="766" spans="1:28" ht="63.75" customHeight="1" x14ac:dyDescent="0.3">
      <c r="A766" s="58">
        <v>6370</v>
      </c>
      <c r="B766" s="59">
        <v>2018</v>
      </c>
      <c r="C766" s="60" t="s">
        <v>38</v>
      </c>
      <c r="D766" s="60" t="s">
        <v>229</v>
      </c>
      <c r="E766" s="60" t="s">
        <v>95</v>
      </c>
      <c r="F766" s="60" t="s">
        <v>25</v>
      </c>
      <c r="G766" s="61">
        <v>1</v>
      </c>
      <c r="H766" s="73" t="s">
        <v>367</v>
      </c>
      <c r="I766" s="60" t="s">
        <v>230</v>
      </c>
      <c r="J766" s="58">
        <v>4</v>
      </c>
      <c r="K766" s="58"/>
      <c r="L766" s="58">
        <v>14</v>
      </c>
      <c r="M766" s="58"/>
      <c r="N766" s="62"/>
      <c r="O766" s="62"/>
      <c r="P766" s="62"/>
      <c r="Q766" s="62"/>
      <c r="R766" s="62"/>
      <c r="S766" s="62"/>
      <c r="T766" s="66">
        <v>8</v>
      </c>
      <c r="U766" s="58"/>
      <c r="V766" s="58"/>
      <c r="W766" s="81">
        <f ca="1">IFERROR(IFERROR(HLOOKUP(H766,$AD$4:$BE$11,8,0),HLOOKUP(H766,AD$5:$BE$12,8,0)),RANDBETWEEN(5,60))</f>
        <v>10</v>
      </c>
      <c r="X766" s="53">
        <f t="shared" si="23"/>
        <v>1</v>
      </c>
      <c r="Y766" s="53">
        <f t="shared" ca="1" si="24"/>
        <v>1</v>
      </c>
      <c r="Z766" s="78"/>
      <c r="AA766" s="60" t="s">
        <v>22</v>
      </c>
    </row>
    <row r="767" spans="1:28" ht="39.6" x14ac:dyDescent="0.3">
      <c r="A767" s="58">
        <v>6370</v>
      </c>
      <c r="B767" s="59">
        <v>2019</v>
      </c>
      <c r="C767" s="60" t="s">
        <v>35</v>
      </c>
      <c r="D767" s="60" t="s">
        <v>72</v>
      </c>
      <c r="E767" s="60" t="s">
        <v>26</v>
      </c>
      <c r="F767" s="60" t="s">
        <v>25</v>
      </c>
      <c r="G767" s="61">
        <v>1</v>
      </c>
      <c r="H767" s="73" t="s">
        <v>367</v>
      </c>
      <c r="I767" s="60" t="s">
        <v>249</v>
      </c>
      <c r="J767" s="58">
        <v>4</v>
      </c>
      <c r="K767" s="58">
        <v>22</v>
      </c>
      <c r="L767" s="58"/>
      <c r="M767" s="58">
        <v>1</v>
      </c>
      <c r="N767" s="62">
        <v>1</v>
      </c>
      <c r="O767" s="62"/>
      <c r="P767" s="62"/>
      <c r="Q767" s="62"/>
      <c r="R767" s="62"/>
      <c r="S767" s="62"/>
      <c r="T767" s="66"/>
      <c r="U767" s="58"/>
      <c r="V767" s="58"/>
      <c r="W767" s="81">
        <f ca="1">IFERROR(IFERROR(HLOOKUP(H767,$AD$4:$BE$11,8,0),HLOOKUP(H767,AD$5:$BE$12,8,0)),RANDBETWEEN(5,60))</f>
        <v>10</v>
      </c>
      <c r="X767" s="53">
        <f t="shared" si="23"/>
        <v>1</v>
      </c>
      <c r="Y767" s="53">
        <f t="shared" ca="1" si="24"/>
        <v>1</v>
      </c>
      <c r="Z767" s="78"/>
      <c r="AA767" s="60" t="s">
        <v>22</v>
      </c>
    </row>
    <row r="768" spans="1:28" ht="39.6" x14ac:dyDescent="0.3">
      <c r="A768" s="58">
        <v>6370</v>
      </c>
      <c r="B768" s="59">
        <v>2019</v>
      </c>
      <c r="C768" s="60" t="s">
        <v>35</v>
      </c>
      <c r="D768" s="60" t="s">
        <v>72</v>
      </c>
      <c r="E768" s="60" t="s">
        <v>26</v>
      </c>
      <c r="F768" s="60" t="s">
        <v>25</v>
      </c>
      <c r="G768" s="61">
        <v>1</v>
      </c>
      <c r="H768" s="73" t="s">
        <v>367</v>
      </c>
      <c r="I768" s="60" t="s">
        <v>235</v>
      </c>
      <c r="J768" s="58"/>
      <c r="K768" s="58"/>
      <c r="L768" s="58"/>
      <c r="M768" s="58"/>
      <c r="N768" s="62"/>
      <c r="O768" s="62"/>
      <c r="P768" s="62"/>
      <c r="Q768" s="62"/>
      <c r="R768" s="62"/>
      <c r="S768" s="62"/>
      <c r="T768" s="66"/>
      <c r="U768" s="58">
        <v>8</v>
      </c>
      <c r="V768" s="58"/>
      <c r="W768" s="81">
        <f ca="1">IFERROR(IFERROR(HLOOKUP(H768,$AD$4:$BE$11,8,0),HLOOKUP(H768,AD$5:$BE$12,8,0)),RANDBETWEEN(5,60))</f>
        <v>10</v>
      </c>
      <c r="X768" s="53">
        <f t="shared" si="23"/>
        <v>1</v>
      </c>
      <c r="Y768" s="53">
        <f t="shared" ca="1" si="24"/>
        <v>1</v>
      </c>
      <c r="Z768" s="78"/>
      <c r="AA768" s="60" t="s">
        <v>22</v>
      </c>
    </row>
    <row r="769" spans="1:27" ht="52.8" x14ac:dyDescent="0.3">
      <c r="A769" s="58">
        <v>6370</v>
      </c>
      <c r="B769" s="59">
        <v>2019</v>
      </c>
      <c r="C769" s="60" t="s">
        <v>35</v>
      </c>
      <c r="D769" s="60" t="s">
        <v>72</v>
      </c>
      <c r="E769" s="60" t="s">
        <v>26</v>
      </c>
      <c r="F769" s="60" t="s">
        <v>25</v>
      </c>
      <c r="G769" s="61">
        <v>1</v>
      </c>
      <c r="H769" s="73" t="s">
        <v>367</v>
      </c>
      <c r="I769" s="60" t="s">
        <v>250</v>
      </c>
      <c r="J769" s="58"/>
      <c r="K769" s="58"/>
      <c r="L769" s="58"/>
      <c r="M769" s="58"/>
      <c r="N769" s="62"/>
      <c r="O769" s="62"/>
      <c r="P769" s="62"/>
      <c r="Q769" s="62"/>
      <c r="R769" s="62">
        <v>6</v>
      </c>
      <c r="S769" s="62">
        <v>6</v>
      </c>
      <c r="T769" s="66"/>
      <c r="U769" s="58"/>
      <c r="V769" s="58">
        <v>22</v>
      </c>
      <c r="W769" s="81">
        <f ca="1">IFERROR(IFERROR(HLOOKUP(H769,$AD$4:$BE$11,8,0),HLOOKUP(H769,AD$5:$BE$12,8,0)),RANDBETWEEN(5,60))</f>
        <v>10</v>
      </c>
      <c r="X769" s="53">
        <f t="shared" si="23"/>
        <v>1</v>
      </c>
      <c r="Y769" s="53">
        <f t="shared" ca="1" si="24"/>
        <v>1</v>
      </c>
      <c r="Z769" s="78"/>
      <c r="AA769" s="60" t="s">
        <v>22</v>
      </c>
    </row>
    <row r="770" spans="1:27" ht="39.6" x14ac:dyDescent="0.3">
      <c r="A770" s="58">
        <v>6370</v>
      </c>
      <c r="B770" s="59">
        <v>2019</v>
      </c>
      <c r="C770" s="60" t="s">
        <v>35</v>
      </c>
      <c r="D770" s="60" t="s">
        <v>72</v>
      </c>
      <c r="E770" s="60" t="s">
        <v>26</v>
      </c>
      <c r="F770" s="60" t="s">
        <v>25</v>
      </c>
      <c r="G770" s="61">
        <v>1</v>
      </c>
      <c r="H770" s="73" t="s">
        <v>367</v>
      </c>
      <c r="I770" s="60" t="s">
        <v>372</v>
      </c>
      <c r="J770" s="58"/>
      <c r="K770" s="58"/>
      <c r="L770" s="58"/>
      <c r="M770" s="58"/>
      <c r="N770" s="64"/>
      <c r="O770" s="62"/>
      <c r="P770" s="62"/>
      <c r="Q770" s="62"/>
      <c r="R770" s="62"/>
      <c r="S770" s="62"/>
      <c r="T770" s="66"/>
      <c r="U770" s="58">
        <v>8</v>
      </c>
      <c r="V770" s="58"/>
      <c r="W770" s="81">
        <f ca="1">IFERROR(IFERROR(HLOOKUP(H770,$AD$4:$BE$11,8,0),HLOOKUP(H770,AD$5:$BE$12,8,0)),RANDBETWEEN(5,60))</f>
        <v>10</v>
      </c>
      <c r="X770" s="53">
        <f t="shared" si="23"/>
        <v>1</v>
      </c>
      <c r="Y770" s="53">
        <f t="shared" ca="1" si="24"/>
        <v>1</v>
      </c>
      <c r="Z770" s="78"/>
      <c r="AA770" s="60" t="s">
        <v>22</v>
      </c>
    </row>
    <row r="771" spans="1:27" ht="39.6" x14ac:dyDescent="0.3">
      <c r="A771" s="58">
        <v>6370</v>
      </c>
      <c r="B771" s="59">
        <v>2019</v>
      </c>
      <c r="C771" s="60" t="s">
        <v>35</v>
      </c>
      <c r="D771" s="60" t="s">
        <v>72</v>
      </c>
      <c r="E771" s="60" t="s">
        <v>26</v>
      </c>
      <c r="F771" s="60" t="s">
        <v>25</v>
      </c>
      <c r="G771" s="61">
        <v>1</v>
      </c>
      <c r="H771" s="73" t="s">
        <v>367</v>
      </c>
      <c r="I771" s="60" t="s">
        <v>373</v>
      </c>
      <c r="J771" s="58"/>
      <c r="K771" s="58"/>
      <c r="L771" s="58"/>
      <c r="M771" s="58"/>
      <c r="N771" s="62"/>
      <c r="O771" s="64"/>
      <c r="P771" s="62"/>
      <c r="Q771" s="62"/>
      <c r="R771" s="62"/>
      <c r="S771" s="62"/>
      <c r="T771" s="66"/>
      <c r="U771" s="58">
        <v>8</v>
      </c>
      <c r="V771" s="58"/>
      <c r="W771" s="81">
        <f ca="1">IFERROR(IFERROR(HLOOKUP(H771,$AD$4:$BE$11,8,0),HLOOKUP(H771,AD$5:$BE$12,8,0)),RANDBETWEEN(5,60))</f>
        <v>10</v>
      </c>
      <c r="X771" s="53">
        <f t="shared" si="23"/>
        <v>1</v>
      </c>
      <c r="Y771" s="53">
        <f t="shared" ca="1" si="24"/>
        <v>1</v>
      </c>
      <c r="Z771" s="78"/>
      <c r="AA771" s="60" t="s">
        <v>22</v>
      </c>
    </row>
    <row r="772" spans="1:27" ht="39.6" x14ac:dyDescent="0.3">
      <c r="A772" s="58">
        <v>6370</v>
      </c>
      <c r="B772" s="59">
        <v>2019</v>
      </c>
      <c r="C772" s="60" t="s">
        <v>35</v>
      </c>
      <c r="D772" s="60" t="s">
        <v>72</v>
      </c>
      <c r="E772" s="60" t="s">
        <v>26</v>
      </c>
      <c r="F772" s="60" t="s">
        <v>25</v>
      </c>
      <c r="G772" s="61">
        <v>1</v>
      </c>
      <c r="H772" s="73" t="s">
        <v>367</v>
      </c>
      <c r="I772" s="60" t="s">
        <v>251</v>
      </c>
      <c r="J772" s="58"/>
      <c r="K772" s="58"/>
      <c r="L772" s="58"/>
      <c r="M772" s="58"/>
      <c r="N772" s="62"/>
      <c r="O772" s="62"/>
      <c r="P772" s="62"/>
      <c r="Q772" s="62"/>
      <c r="R772" s="62"/>
      <c r="S772" s="62"/>
      <c r="T772" s="66"/>
      <c r="U772" s="58">
        <v>4</v>
      </c>
      <c r="V772" s="58"/>
      <c r="W772" s="81">
        <f ca="1">IFERROR(IFERROR(HLOOKUP(H772,$AD$4:$BE$11,8,0),HLOOKUP(H772,AD$5:$BE$12,8,0)),RANDBETWEEN(5,60))</f>
        <v>10</v>
      </c>
      <c r="X772" s="53">
        <f t="shared" ref="X772:X835" si="25">IF(W1622&lt;=30,1,2)</f>
        <v>1</v>
      </c>
      <c r="Y772" s="53">
        <f t="shared" ca="1" si="24"/>
        <v>1</v>
      </c>
      <c r="Z772" s="78"/>
      <c r="AA772" s="60" t="s">
        <v>22</v>
      </c>
    </row>
    <row r="773" spans="1:27" ht="63.75" customHeight="1" x14ac:dyDescent="0.3">
      <c r="A773" s="58">
        <v>6370</v>
      </c>
      <c r="B773" s="59">
        <v>2019</v>
      </c>
      <c r="C773" s="60" t="s">
        <v>35</v>
      </c>
      <c r="D773" s="60" t="s">
        <v>115</v>
      </c>
      <c r="E773" s="60" t="s">
        <v>20</v>
      </c>
      <c r="F773" s="60" t="s">
        <v>82</v>
      </c>
      <c r="G773" s="61">
        <v>0.25</v>
      </c>
      <c r="H773" s="73" t="s">
        <v>367</v>
      </c>
      <c r="I773" s="60" t="s">
        <v>252</v>
      </c>
      <c r="J773" s="58"/>
      <c r="K773" s="58">
        <v>14</v>
      </c>
      <c r="L773" s="58"/>
      <c r="M773" s="58">
        <v>1</v>
      </c>
      <c r="N773" s="62"/>
      <c r="O773" s="62"/>
      <c r="P773" s="62"/>
      <c r="Q773" s="62"/>
      <c r="R773" s="62"/>
      <c r="S773" s="62"/>
      <c r="T773" s="66"/>
      <c r="U773" s="58"/>
      <c r="V773" s="58"/>
      <c r="W773" s="81">
        <f ca="1">IFERROR(IFERROR(HLOOKUP(H773,$AD$4:$BE$11,8,0),HLOOKUP(H773,AD$5:$BE$12,8,0)),RANDBETWEEN(5,60))</f>
        <v>10</v>
      </c>
      <c r="X773" s="53">
        <f t="shared" si="25"/>
        <v>1</v>
      </c>
      <c r="Y773" s="53">
        <f t="shared" ca="1" si="24"/>
        <v>1</v>
      </c>
      <c r="Z773" s="78"/>
      <c r="AA773" s="60" t="s">
        <v>22</v>
      </c>
    </row>
    <row r="774" spans="1:27" ht="39.6" x14ac:dyDescent="0.3">
      <c r="A774" s="58">
        <v>6370</v>
      </c>
      <c r="B774" s="59">
        <v>2019</v>
      </c>
      <c r="C774" s="60" t="s">
        <v>35</v>
      </c>
      <c r="D774" s="60" t="s">
        <v>190</v>
      </c>
      <c r="E774" s="60" t="s">
        <v>26</v>
      </c>
      <c r="F774" s="60" t="s">
        <v>25</v>
      </c>
      <c r="G774" s="61">
        <v>1</v>
      </c>
      <c r="H774" s="73" t="s">
        <v>367</v>
      </c>
      <c r="I774" s="60" t="s">
        <v>253</v>
      </c>
      <c r="J774" s="58"/>
      <c r="K774" s="58">
        <v>9</v>
      </c>
      <c r="L774" s="58"/>
      <c r="M774" s="58">
        <v>1</v>
      </c>
      <c r="N774" s="62"/>
      <c r="O774" s="62"/>
      <c r="P774" s="62">
        <v>1</v>
      </c>
      <c r="Q774" s="62"/>
      <c r="R774" s="62"/>
      <c r="S774" s="62"/>
      <c r="T774" s="66"/>
      <c r="U774" s="58"/>
      <c r="V774" s="58"/>
      <c r="W774" s="81">
        <f ca="1">IFERROR(IFERROR(HLOOKUP(H774,$AD$4:$BE$11,8,0),HLOOKUP(H774,AD$5:$BE$12,8,0)),RANDBETWEEN(5,60))</f>
        <v>10</v>
      </c>
      <c r="X774" s="53">
        <f t="shared" si="25"/>
        <v>1</v>
      </c>
      <c r="Y774" s="53">
        <f t="shared" ca="1" si="24"/>
        <v>1</v>
      </c>
      <c r="Z774" s="78"/>
      <c r="AA774" s="60" t="s">
        <v>22</v>
      </c>
    </row>
    <row r="775" spans="1:27" ht="39.6" x14ac:dyDescent="0.3">
      <c r="A775" s="58">
        <v>6370</v>
      </c>
      <c r="B775" s="59">
        <v>2019</v>
      </c>
      <c r="C775" s="60" t="s">
        <v>35</v>
      </c>
      <c r="D775" s="60" t="s">
        <v>116</v>
      </c>
      <c r="E775" s="60" t="s">
        <v>28</v>
      </c>
      <c r="F775" s="60" t="s">
        <v>56</v>
      </c>
      <c r="G775" s="61">
        <v>1</v>
      </c>
      <c r="H775" s="73" t="s">
        <v>367</v>
      </c>
      <c r="I775" s="60" t="s">
        <v>254</v>
      </c>
      <c r="J775" s="58"/>
      <c r="K775" s="58"/>
      <c r="L775" s="58"/>
      <c r="M775" s="58">
        <v>1</v>
      </c>
      <c r="N775" s="62">
        <v>1</v>
      </c>
      <c r="O775" s="62"/>
      <c r="P775" s="62"/>
      <c r="Q775" s="62"/>
      <c r="R775" s="62"/>
      <c r="S775" s="62"/>
      <c r="T775" s="66"/>
      <c r="U775" s="58"/>
      <c r="V775" s="58"/>
      <c r="W775" s="81">
        <f ca="1">IFERROR(IFERROR(HLOOKUP(H775,$AD$4:$BE$11,8,0),HLOOKUP(H775,AD$5:$BE$12,8,0)),RANDBETWEEN(5,60))</f>
        <v>10</v>
      </c>
      <c r="X775" s="53">
        <f t="shared" si="25"/>
        <v>1</v>
      </c>
      <c r="Y775" s="53">
        <f t="shared" ref="Y775:Y838" ca="1" si="26">IF(W775&lt;=15,1,IF(W775&lt;=30,2,IF(W775&lt;=45,3,4)))</f>
        <v>1</v>
      </c>
      <c r="Z775" s="78"/>
      <c r="AA775" s="60" t="s">
        <v>61</v>
      </c>
    </row>
    <row r="776" spans="1:27" ht="39.6" x14ac:dyDescent="0.3">
      <c r="A776" s="58">
        <v>6370</v>
      </c>
      <c r="B776" s="59">
        <v>2019</v>
      </c>
      <c r="C776" s="60" t="s">
        <v>35</v>
      </c>
      <c r="D776" s="60" t="s">
        <v>116</v>
      </c>
      <c r="E776" s="60" t="s">
        <v>28</v>
      </c>
      <c r="F776" s="60" t="s">
        <v>56</v>
      </c>
      <c r="G776" s="61">
        <v>1</v>
      </c>
      <c r="H776" s="73" t="s">
        <v>367</v>
      </c>
      <c r="I776" s="60" t="s">
        <v>252</v>
      </c>
      <c r="J776" s="58">
        <v>4</v>
      </c>
      <c r="K776" s="58"/>
      <c r="L776" s="58"/>
      <c r="M776" s="58"/>
      <c r="N776" s="62"/>
      <c r="O776" s="62"/>
      <c r="P776" s="62"/>
      <c r="Q776" s="62"/>
      <c r="R776" s="62"/>
      <c r="S776" s="62"/>
      <c r="T776" s="66"/>
      <c r="U776" s="58"/>
      <c r="V776" s="58"/>
      <c r="W776" s="81">
        <f ca="1">IFERROR(IFERROR(HLOOKUP(H776,$AD$4:$BE$11,8,0),HLOOKUP(H776,AD$5:$BE$12,8,0)),RANDBETWEEN(5,60))</f>
        <v>10</v>
      </c>
      <c r="X776" s="53">
        <f t="shared" si="25"/>
        <v>1</v>
      </c>
      <c r="Y776" s="53">
        <f t="shared" ca="1" si="26"/>
        <v>1</v>
      </c>
      <c r="Z776" s="78"/>
      <c r="AA776" s="60" t="s">
        <v>22</v>
      </c>
    </row>
    <row r="777" spans="1:27" ht="39.6" x14ac:dyDescent="0.3">
      <c r="A777" s="58">
        <v>6370</v>
      </c>
      <c r="B777" s="59">
        <v>2019</v>
      </c>
      <c r="C777" s="60" t="s">
        <v>35</v>
      </c>
      <c r="D777" s="60" t="s">
        <v>116</v>
      </c>
      <c r="E777" s="60" t="s">
        <v>28</v>
      </c>
      <c r="F777" s="60" t="s">
        <v>56</v>
      </c>
      <c r="G777" s="61">
        <v>1</v>
      </c>
      <c r="H777" s="73" t="s">
        <v>367</v>
      </c>
      <c r="I777" s="60" t="s">
        <v>235</v>
      </c>
      <c r="J777" s="58"/>
      <c r="K777" s="58"/>
      <c r="L777" s="58"/>
      <c r="M777" s="58"/>
      <c r="N777" s="62"/>
      <c r="O777" s="62"/>
      <c r="P777" s="62"/>
      <c r="Q777" s="62"/>
      <c r="R777" s="62"/>
      <c r="S777" s="62"/>
      <c r="T777" s="66"/>
      <c r="U777" s="58">
        <v>12</v>
      </c>
      <c r="V777" s="58"/>
      <c r="W777" s="81">
        <f ca="1">IFERROR(IFERROR(HLOOKUP(H777,$AD$4:$BE$11,8,0),HLOOKUP(H777,AD$5:$BE$12,8,0)),RANDBETWEEN(5,60))</f>
        <v>10</v>
      </c>
      <c r="X777" s="53">
        <f t="shared" si="25"/>
        <v>1</v>
      </c>
      <c r="Y777" s="53">
        <f t="shared" ca="1" si="26"/>
        <v>1</v>
      </c>
      <c r="Z777" s="78"/>
      <c r="AA777" s="60" t="s">
        <v>22</v>
      </c>
    </row>
    <row r="778" spans="1:27" ht="52.8" x14ac:dyDescent="0.3">
      <c r="A778" s="58">
        <v>6370</v>
      </c>
      <c r="B778" s="59">
        <v>2019</v>
      </c>
      <c r="C778" s="60" t="s">
        <v>35</v>
      </c>
      <c r="D778" s="60" t="s">
        <v>116</v>
      </c>
      <c r="E778" s="60" t="s">
        <v>28</v>
      </c>
      <c r="F778" s="60" t="s">
        <v>56</v>
      </c>
      <c r="G778" s="61">
        <v>1</v>
      </c>
      <c r="H778" s="73" t="s">
        <v>367</v>
      </c>
      <c r="I778" s="60" t="s">
        <v>250</v>
      </c>
      <c r="J778" s="58"/>
      <c r="K778" s="58"/>
      <c r="L778" s="58"/>
      <c r="M778" s="58">
        <v>1</v>
      </c>
      <c r="N778" s="62"/>
      <c r="O778" s="62"/>
      <c r="P778" s="64"/>
      <c r="Q778" s="62"/>
      <c r="R778" s="62">
        <v>8</v>
      </c>
      <c r="S778" s="62">
        <v>8</v>
      </c>
      <c r="T778" s="66"/>
      <c r="U778" s="58"/>
      <c r="V778" s="58">
        <v>66</v>
      </c>
      <c r="W778" s="81">
        <f ca="1">IFERROR(IFERROR(HLOOKUP(H778,$AD$4:$BE$11,8,0),HLOOKUP(H778,AD$5:$BE$12,8,0)),RANDBETWEEN(5,60))</f>
        <v>10</v>
      </c>
      <c r="X778" s="53">
        <f t="shared" si="25"/>
        <v>1</v>
      </c>
      <c r="Y778" s="53">
        <f t="shared" ca="1" si="26"/>
        <v>1</v>
      </c>
      <c r="Z778" s="78"/>
      <c r="AA778" s="60" t="s">
        <v>22</v>
      </c>
    </row>
    <row r="779" spans="1:27" ht="39.6" x14ac:dyDescent="0.3">
      <c r="A779" s="58">
        <v>6370</v>
      </c>
      <c r="B779" s="59">
        <v>2019</v>
      </c>
      <c r="C779" s="60" t="s">
        <v>35</v>
      </c>
      <c r="D779" s="60" t="s">
        <v>116</v>
      </c>
      <c r="E779" s="60" t="s">
        <v>28</v>
      </c>
      <c r="F779" s="60" t="s">
        <v>56</v>
      </c>
      <c r="G779" s="61">
        <v>1</v>
      </c>
      <c r="H779" s="73" t="s">
        <v>367</v>
      </c>
      <c r="I779" s="60" t="s">
        <v>372</v>
      </c>
      <c r="J779" s="58"/>
      <c r="K779" s="58"/>
      <c r="L779" s="58"/>
      <c r="M779" s="58"/>
      <c r="N779" s="62"/>
      <c r="O779" s="62"/>
      <c r="P779" s="64"/>
      <c r="Q779" s="62"/>
      <c r="R779" s="62"/>
      <c r="S779" s="62"/>
      <c r="T779" s="66"/>
      <c r="U779" s="58">
        <v>12</v>
      </c>
      <c r="V779" s="58"/>
      <c r="W779" s="81">
        <f ca="1">IFERROR(IFERROR(HLOOKUP(H779,$AD$4:$BE$11,8,0),HLOOKUP(H779,AD$5:$BE$12,8,0)),RANDBETWEEN(5,60))</f>
        <v>10</v>
      </c>
      <c r="X779" s="53">
        <f t="shared" si="25"/>
        <v>1</v>
      </c>
      <c r="Y779" s="53">
        <f t="shared" ca="1" si="26"/>
        <v>1</v>
      </c>
      <c r="Z779" s="78"/>
      <c r="AA779" s="60" t="s">
        <v>22</v>
      </c>
    </row>
    <row r="780" spans="1:27" ht="39.6" x14ac:dyDescent="0.3">
      <c r="A780" s="58">
        <v>6370</v>
      </c>
      <c r="B780" s="59">
        <v>2019</v>
      </c>
      <c r="C780" s="60" t="s">
        <v>35</v>
      </c>
      <c r="D780" s="60" t="s">
        <v>116</v>
      </c>
      <c r="E780" s="60" t="s">
        <v>28</v>
      </c>
      <c r="F780" s="60" t="s">
        <v>56</v>
      </c>
      <c r="G780" s="61">
        <v>1</v>
      </c>
      <c r="H780" s="73" t="s">
        <v>367</v>
      </c>
      <c r="I780" s="60" t="s">
        <v>373</v>
      </c>
      <c r="J780" s="58"/>
      <c r="K780" s="58"/>
      <c r="L780" s="58"/>
      <c r="M780" s="58"/>
      <c r="N780" s="62"/>
      <c r="O780" s="62"/>
      <c r="P780" s="62"/>
      <c r="Q780" s="62"/>
      <c r="R780" s="62"/>
      <c r="S780" s="62"/>
      <c r="T780" s="66"/>
      <c r="U780" s="58">
        <v>12</v>
      </c>
      <c r="V780" s="58"/>
      <c r="W780" s="81">
        <f ca="1">IFERROR(IFERROR(HLOOKUP(H780,$AD$4:$BE$11,8,0),HLOOKUP(H780,AD$5:$BE$12,8,0)),RANDBETWEEN(5,60))</f>
        <v>10</v>
      </c>
      <c r="X780" s="53">
        <f t="shared" si="25"/>
        <v>1</v>
      </c>
      <c r="Y780" s="53">
        <f t="shared" ca="1" si="26"/>
        <v>1</v>
      </c>
      <c r="Z780" s="78"/>
      <c r="AA780" s="60" t="s">
        <v>22</v>
      </c>
    </row>
    <row r="781" spans="1:27" ht="63.75" customHeight="1" x14ac:dyDescent="0.3">
      <c r="A781" s="58">
        <v>6370</v>
      </c>
      <c r="B781" s="59">
        <v>2019</v>
      </c>
      <c r="C781" s="60" t="s">
        <v>35</v>
      </c>
      <c r="D781" s="60" t="s">
        <v>116</v>
      </c>
      <c r="E781" s="60" t="s">
        <v>28</v>
      </c>
      <c r="F781" s="60" t="s">
        <v>56</v>
      </c>
      <c r="G781" s="61">
        <v>1</v>
      </c>
      <c r="H781" s="73" t="s">
        <v>367</v>
      </c>
      <c r="I781" s="60" t="s">
        <v>251</v>
      </c>
      <c r="J781" s="58"/>
      <c r="K781" s="58"/>
      <c r="L781" s="58"/>
      <c r="M781" s="58"/>
      <c r="N781" s="62"/>
      <c r="O781" s="62"/>
      <c r="P781" s="62"/>
      <c r="Q781" s="62"/>
      <c r="R781" s="62"/>
      <c r="S781" s="62"/>
      <c r="T781" s="66"/>
      <c r="U781" s="58">
        <v>6</v>
      </c>
      <c r="V781" s="58"/>
      <c r="W781" s="81">
        <f ca="1">IFERROR(IFERROR(HLOOKUP(H781,$AD$4:$BE$11,8,0),HLOOKUP(H781,AD$5:$BE$12,8,0)),RANDBETWEEN(5,60))</f>
        <v>10</v>
      </c>
      <c r="X781" s="53">
        <f t="shared" si="25"/>
        <v>1</v>
      </c>
      <c r="Y781" s="53">
        <f t="shared" ca="1" si="26"/>
        <v>1</v>
      </c>
      <c r="Z781" s="78"/>
      <c r="AA781" s="60" t="s">
        <v>22</v>
      </c>
    </row>
    <row r="782" spans="1:27" ht="39.6" x14ac:dyDescent="0.3">
      <c r="A782" s="58">
        <v>6370</v>
      </c>
      <c r="B782" s="59">
        <v>2019</v>
      </c>
      <c r="C782" s="60" t="s">
        <v>35</v>
      </c>
      <c r="D782" s="60" t="s">
        <v>36</v>
      </c>
      <c r="E782" s="60" t="s">
        <v>26</v>
      </c>
      <c r="F782" s="60" t="s">
        <v>25</v>
      </c>
      <c r="G782" s="61">
        <v>1</v>
      </c>
      <c r="H782" s="73" t="s">
        <v>367</v>
      </c>
      <c r="I782" s="60" t="s">
        <v>255</v>
      </c>
      <c r="J782" s="58">
        <v>4</v>
      </c>
      <c r="K782" s="58"/>
      <c r="L782" s="58"/>
      <c r="M782" s="58"/>
      <c r="N782" s="62">
        <v>1</v>
      </c>
      <c r="O782" s="62"/>
      <c r="P782" s="62"/>
      <c r="Q782" s="62"/>
      <c r="R782" s="62"/>
      <c r="S782" s="62"/>
      <c r="T782" s="66"/>
      <c r="U782" s="58"/>
      <c r="V782" s="58"/>
      <c r="W782" s="81">
        <f ca="1">IFERROR(IFERROR(HLOOKUP(H782,$AD$4:$BE$11,8,0),HLOOKUP(H782,AD$5:$BE$12,8,0)),RANDBETWEEN(5,60))</f>
        <v>10</v>
      </c>
      <c r="X782" s="53">
        <f t="shared" si="25"/>
        <v>1</v>
      </c>
      <c r="Y782" s="53">
        <f t="shared" ca="1" si="26"/>
        <v>1</v>
      </c>
      <c r="Z782" s="78"/>
      <c r="AA782" s="60" t="s">
        <v>22</v>
      </c>
    </row>
    <row r="783" spans="1:27" ht="39.6" x14ac:dyDescent="0.3">
      <c r="A783" s="58">
        <v>6370</v>
      </c>
      <c r="B783" s="59">
        <v>2019</v>
      </c>
      <c r="C783" s="60" t="s">
        <v>35</v>
      </c>
      <c r="D783" s="60" t="s">
        <v>36</v>
      </c>
      <c r="E783" s="60" t="s">
        <v>26</v>
      </c>
      <c r="F783" s="60" t="s">
        <v>25</v>
      </c>
      <c r="G783" s="61">
        <v>1</v>
      </c>
      <c r="H783" s="73" t="s">
        <v>367</v>
      </c>
      <c r="I783" s="60" t="s">
        <v>235</v>
      </c>
      <c r="J783" s="58"/>
      <c r="K783" s="58"/>
      <c r="L783" s="58"/>
      <c r="M783" s="58"/>
      <c r="N783" s="62"/>
      <c r="O783" s="62"/>
      <c r="P783" s="62"/>
      <c r="Q783" s="62"/>
      <c r="R783" s="62"/>
      <c r="S783" s="62"/>
      <c r="T783" s="66"/>
      <c r="U783" s="58">
        <v>4</v>
      </c>
      <c r="V783" s="58"/>
      <c r="W783" s="81">
        <f ca="1">IFERROR(IFERROR(HLOOKUP(H783,$AD$4:$BE$11,8,0),HLOOKUP(H783,AD$5:$BE$12,8,0)),RANDBETWEEN(5,60))</f>
        <v>10</v>
      </c>
      <c r="X783" s="53">
        <f t="shared" si="25"/>
        <v>1</v>
      </c>
      <c r="Y783" s="53">
        <f t="shared" ca="1" si="26"/>
        <v>1</v>
      </c>
      <c r="Z783" s="78"/>
      <c r="AA783" s="60" t="s">
        <v>22</v>
      </c>
    </row>
    <row r="784" spans="1:27" ht="52.8" x14ac:dyDescent="0.3">
      <c r="A784" s="58">
        <v>6370</v>
      </c>
      <c r="B784" s="59">
        <v>2019</v>
      </c>
      <c r="C784" s="60" t="s">
        <v>35</v>
      </c>
      <c r="D784" s="60" t="s">
        <v>36</v>
      </c>
      <c r="E784" s="60" t="s">
        <v>26</v>
      </c>
      <c r="F784" s="60" t="s">
        <v>25</v>
      </c>
      <c r="G784" s="61">
        <v>1</v>
      </c>
      <c r="H784" s="73" t="s">
        <v>367</v>
      </c>
      <c r="I784" s="60" t="s">
        <v>250</v>
      </c>
      <c r="J784" s="58"/>
      <c r="K784" s="58"/>
      <c r="L784" s="58"/>
      <c r="M784" s="58"/>
      <c r="N784" s="62"/>
      <c r="O784" s="62"/>
      <c r="P784" s="62"/>
      <c r="Q784" s="62"/>
      <c r="R784" s="62"/>
      <c r="S784" s="62"/>
      <c r="T784" s="66"/>
      <c r="U784" s="58"/>
      <c r="V784" s="58">
        <v>22</v>
      </c>
      <c r="W784" s="81">
        <f ca="1">IFERROR(IFERROR(HLOOKUP(H784,$AD$4:$BE$11,8,0),HLOOKUP(H784,AD$5:$BE$12,8,0)),RANDBETWEEN(5,60))</f>
        <v>10</v>
      </c>
      <c r="X784" s="53">
        <f t="shared" si="25"/>
        <v>1</v>
      </c>
      <c r="Y784" s="53">
        <f t="shared" ca="1" si="26"/>
        <v>1</v>
      </c>
      <c r="Z784" s="78"/>
      <c r="AA784" s="60" t="s">
        <v>22</v>
      </c>
    </row>
    <row r="785" spans="1:28" ht="39.6" x14ac:dyDescent="0.3">
      <c r="A785" s="58">
        <v>6370</v>
      </c>
      <c r="B785" s="59">
        <v>2019</v>
      </c>
      <c r="C785" s="60" t="s">
        <v>35</v>
      </c>
      <c r="D785" s="60" t="s">
        <v>36</v>
      </c>
      <c r="E785" s="60" t="s">
        <v>26</v>
      </c>
      <c r="F785" s="60" t="s">
        <v>25</v>
      </c>
      <c r="G785" s="61">
        <v>1</v>
      </c>
      <c r="H785" s="73" t="s">
        <v>367</v>
      </c>
      <c r="I785" s="60" t="s">
        <v>372</v>
      </c>
      <c r="J785" s="58"/>
      <c r="K785" s="58"/>
      <c r="L785" s="58"/>
      <c r="M785" s="58"/>
      <c r="N785" s="62"/>
      <c r="O785" s="62"/>
      <c r="P785" s="62"/>
      <c r="Q785" s="62"/>
      <c r="R785" s="62"/>
      <c r="S785" s="62"/>
      <c r="T785" s="66"/>
      <c r="U785" s="58">
        <v>4</v>
      </c>
      <c r="V785" s="58"/>
      <c r="W785" s="81">
        <f ca="1">IFERROR(IFERROR(HLOOKUP(H785,$AD$4:$BE$11,8,0),HLOOKUP(H785,AD$5:$BE$12,8,0)),RANDBETWEEN(5,60))</f>
        <v>10</v>
      </c>
      <c r="X785" s="53">
        <f t="shared" si="25"/>
        <v>1</v>
      </c>
      <c r="Y785" s="53">
        <f t="shared" ca="1" si="26"/>
        <v>1</v>
      </c>
      <c r="Z785" s="78"/>
      <c r="AA785" s="60" t="s">
        <v>22</v>
      </c>
    </row>
    <row r="786" spans="1:28" ht="39.6" x14ac:dyDescent="0.3">
      <c r="A786" s="58">
        <v>6370</v>
      </c>
      <c r="B786" s="59">
        <v>2019</v>
      </c>
      <c r="C786" s="60" t="s">
        <v>35</v>
      </c>
      <c r="D786" s="60" t="s">
        <v>36</v>
      </c>
      <c r="E786" s="60" t="s">
        <v>26</v>
      </c>
      <c r="F786" s="60" t="s">
        <v>25</v>
      </c>
      <c r="G786" s="61">
        <v>1</v>
      </c>
      <c r="H786" s="73" t="s">
        <v>367</v>
      </c>
      <c r="I786" s="60" t="s">
        <v>373</v>
      </c>
      <c r="J786" s="58"/>
      <c r="K786" s="58"/>
      <c r="L786" s="58"/>
      <c r="M786" s="58"/>
      <c r="N786" s="62"/>
      <c r="O786" s="64"/>
      <c r="P786" s="62"/>
      <c r="Q786" s="62"/>
      <c r="R786" s="62"/>
      <c r="S786" s="62"/>
      <c r="T786" s="66"/>
      <c r="U786" s="58">
        <v>4</v>
      </c>
      <c r="V786" s="58"/>
      <c r="W786" s="81">
        <f ca="1">IFERROR(IFERROR(HLOOKUP(H786,$AD$4:$BE$11,8,0),HLOOKUP(H786,AD$5:$BE$12,8,0)),RANDBETWEEN(5,60))</f>
        <v>10</v>
      </c>
      <c r="X786" s="53">
        <f t="shared" si="25"/>
        <v>1</v>
      </c>
      <c r="Y786" s="53">
        <f t="shared" ca="1" si="26"/>
        <v>1</v>
      </c>
      <c r="Z786" s="78"/>
      <c r="AA786" s="60" t="s">
        <v>22</v>
      </c>
    </row>
    <row r="787" spans="1:28" ht="39.6" x14ac:dyDescent="0.3">
      <c r="A787" s="58">
        <v>6370</v>
      </c>
      <c r="B787" s="59">
        <v>2019</v>
      </c>
      <c r="C787" s="60" t="s">
        <v>35</v>
      </c>
      <c r="D787" s="60" t="s">
        <v>36</v>
      </c>
      <c r="E787" s="60" t="s">
        <v>26</v>
      </c>
      <c r="F787" s="60" t="s">
        <v>25</v>
      </c>
      <c r="G787" s="61">
        <v>1</v>
      </c>
      <c r="H787" s="73" t="s">
        <v>367</v>
      </c>
      <c r="I787" s="60" t="s">
        <v>251</v>
      </c>
      <c r="J787" s="58"/>
      <c r="K787" s="58"/>
      <c r="L787" s="58"/>
      <c r="M787" s="58"/>
      <c r="N787" s="62"/>
      <c r="O787" s="62"/>
      <c r="P787" s="62"/>
      <c r="Q787" s="62"/>
      <c r="R787" s="62"/>
      <c r="S787" s="62"/>
      <c r="T787" s="66"/>
      <c r="U787" s="58">
        <v>2</v>
      </c>
      <c r="V787" s="58"/>
      <c r="W787" s="81">
        <f ca="1">IFERROR(IFERROR(HLOOKUP(H787,$AD$4:$BE$11,8,0),HLOOKUP(H787,AD$5:$BE$12,8,0)),RANDBETWEEN(5,60))</f>
        <v>10</v>
      </c>
      <c r="X787" s="53">
        <f t="shared" si="25"/>
        <v>1</v>
      </c>
      <c r="Y787" s="53">
        <f t="shared" ca="1" si="26"/>
        <v>1</v>
      </c>
      <c r="Z787" s="78"/>
      <c r="AA787" s="60" t="s">
        <v>22</v>
      </c>
    </row>
    <row r="788" spans="1:28" ht="39.6" x14ac:dyDescent="0.3">
      <c r="A788" s="58">
        <v>6370</v>
      </c>
      <c r="B788" s="59">
        <v>2019</v>
      </c>
      <c r="C788" s="60" t="s">
        <v>35</v>
      </c>
      <c r="D788" s="60" t="s">
        <v>130</v>
      </c>
      <c r="E788" s="60" t="s">
        <v>26</v>
      </c>
      <c r="F788" s="60" t="s">
        <v>25</v>
      </c>
      <c r="G788" s="61">
        <v>1</v>
      </c>
      <c r="H788" s="73" t="s">
        <v>367</v>
      </c>
      <c r="I788" s="60" t="s">
        <v>256</v>
      </c>
      <c r="J788" s="58">
        <v>4</v>
      </c>
      <c r="K788" s="58"/>
      <c r="L788" s="58"/>
      <c r="M788" s="58"/>
      <c r="N788" s="62">
        <v>1</v>
      </c>
      <c r="O788" s="62"/>
      <c r="P788" s="62"/>
      <c r="Q788" s="62"/>
      <c r="R788" s="62"/>
      <c r="S788" s="62"/>
      <c r="T788" s="66"/>
      <c r="U788" s="58"/>
      <c r="V788" s="58"/>
      <c r="W788" s="81">
        <f ca="1">IFERROR(IFERROR(HLOOKUP(H788,$AD$4:$BE$11,8,0),HLOOKUP(H788,AD$5:$BE$12,8,0)),RANDBETWEEN(5,60))</f>
        <v>10</v>
      </c>
      <c r="X788" s="53">
        <f t="shared" si="25"/>
        <v>1</v>
      </c>
      <c r="Y788" s="53">
        <f t="shared" ca="1" si="26"/>
        <v>1</v>
      </c>
      <c r="Z788" s="78"/>
      <c r="AA788" s="60"/>
    </row>
    <row r="789" spans="1:28" ht="39.6" x14ac:dyDescent="0.3">
      <c r="A789" s="58">
        <v>6370</v>
      </c>
      <c r="B789" s="59">
        <v>2019</v>
      </c>
      <c r="C789" s="60" t="s">
        <v>35</v>
      </c>
      <c r="D789" s="60" t="s">
        <v>130</v>
      </c>
      <c r="E789" s="60" t="s">
        <v>26</v>
      </c>
      <c r="F789" s="60" t="s">
        <v>25</v>
      </c>
      <c r="G789" s="61">
        <v>1</v>
      </c>
      <c r="H789" s="73" t="s">
        <v>367</v>
      </c>
      <c r="I789" s="60" t="s">
        <v>257</v>
      </c>
      <c r="J789" s="58">
        <v>4</v>
      </c>
      <c r="K789" s="58">
        <v>14</v>
      </c>
      <c r="L789" s="58"/>
      <c r="M789" s="58">
        <v>1</v>
      </c>
      <c r="N789" s="62"/>
      <c r="O789" s="62">
        <v>1</v>
      </c>
      <c r="P789" s="62"/>
      <c r="Q789" s="62"/>
      <c r="R789" s="62"/>
      <c r="S789" s="62"/>
      <c r="T789" s="66"/>
      <c r="U789" s="58"/>
      <c r="V789" s="58"/>
      <c r="W789" s="81">
        <f ca="1">IFERROR(IFERROR(HLOOKUP(H789,$AD$4:$BE$11,8,0),HLOOKUP(H789,AD$5:$BE$12,8,0)),RANDBETWEEN(5,60))</f>
        <v>10</v>
      </c>
      <c r="X789" s="53">
        <f t="shared" si="25"/>
        <v>1</v>
      </c>
      <c r="Y789" s="53">
        <f t="shared" ca="1" si="26"/>
        <v>1</v>
      </c>
      <c r="Z789" s="78"/>
      <c r="AA789" s="60" t="s">
        <v>22</v>
      </c>
    </row>
    <row r="790" spans="1:28" ht="63.75" customHeight="1" x14ac:dyDescent="0.3">
      <c r="A790" s="58">
        <v>6370</v>
      </c>
      <c r="B790" s="59">
        <v>2019</v>
      </c>
      <c r="C790" s="60" t="s">
        <v>35</v>
      </c>
      <c r="D790" s="60" t="s">
        <v>130</v>
      </c>
      <c r="E790" s="60" t="s">
        <v>26</v>
      </c>
      <c r="F790" s="60" t="s">
        <v>25</v>
      </c>
      <c r="G790" s="61">
        <v>1</v>
      </c>
      <c r="H790" s="73" t="s">
        <v>367</v>
      </c>
      <c r="I790" s="60" t="s">
        <v>235</v>
      </c>
      <c r="J790" s="58"/>
      <c r="K790" s="58"/>
      <c r="L790" s="58"/>
      <c r="M790" s="58"/>
      <c r="N790" s="62"/>
      <c r="O790" s="62"/>
      <c r="P790" s="62"/>
      <c r="Q790" s="62"/>
      <c r="R790" s="62"/>
      <c r="S790" s="62"/>
      <c r="T790" s="66"/>
      <c r="U790" s="58">
        <v>8</v>
      </c>
      <c r="V790" s="58"/>
      <c r="W790" s="81">
        <f ca="1">IFERROR(IFERROR(HLOOKUP(H790,$AD$4:$BE$11,8,0),HLOOKUP(H790,AD$5:$BE$12,8,0)),RANDBETWEEN(5,60))</f>
        <v>10</v>
      </c>
      <c r="X790" s="53">
        <f t="shared" si="25"/>
        <v>1</v>
      </c>
      <c r="Y790" s="53">
        <f t="shared" ca="1" si="26"/>
        <v>1</v>
      </c>
      <c r="Z790" s="78"/>
      <c r="AA790" s="60" t="s">
        <v>22</v>
      </c>
    </row>
    <row r="791" spans="1:28" ht="52.8" x14ac:dyDescent="0.3">
      <c r="A791" s="58">
        <v>6370</v>
      </c>
      <c r="B791" s="59">
        <v>2019</v>
      </c>
      <c r="C791" s="60" t="s">
        <v>35</v>
      </c>
      <c r="D791" s="60" t="s">
        <v>130</v>
      </c>
      <c r="E791" s="60" t="s">
        <v>26</v>
      </c>
      <c r="F791" s="60" t="s">
        <v>25</v>
      </c>
      <c r="G791" s="61">
        <v>1</v>
      </c>
      <c r="H791" s="73" t="s">
        <v>367</v>
      </c>
      <c r="I791" s="60" t="s">
        <v>250</v>
      </c>
      <c r="J791" s="58"/>
      <c r="K791" s="58"/>
      <c r="L791" s="58"/>
      <c r="M791" s="58"/>
      <c r="N791" s="62"/>
      <c r="O791" s="62"/>
      <c r="P791" s="62"/>
      <c r="Q791" s="62"/>
      <c r="R791" s="62">
        <v>6</v>
      </c>
      <c r="S791" s="62">
        <v>6</v>
      </c>
      <c r="T791" s="66"/>
      <c r="U791" s="58"/>
      <c r="V791" s="58">
        <v>34</v>
      </c>
      <c r="W791" s="81">
        <f ca="1">IFERROR(IFERROR(HLOOKUP(H791,$AD$4:$BE$11,8,0),HLOOKUP(H791,AD$5:$BE$12,8,0)),RANDBETWEEN(5,60))</f>
        <v>10</v>
      </c>
      <c r="X791" s="53">
        <f t="shared" si="25"/>
        <v>1</v>
      </c>
      <c r="Y791" s="53">
        <f t="shared" ca="1" si="26"/>
        <v>1</v>
      </c>
      <c r="Z791" s="78"/>
      <c r="AA791" s="60" t="s">
        <v>22</v>
      </c>
    </row>
    <row r="792" spans="1:28" ht="39.6" x14ac:dyDescent="0.3">
      <c r="A792" s="58">
        <v>6370</v>
      </c>
      <c r="B792" s="59">
        <v>2019</v>
      </c>
      <c r="C792" s="60" t="s">
        <v>35</v>
      </c>
      <c r="D792" s="60" t="s">
        <v>130</v>
      </c>
      <c r="E792" s="60" t="s">
        <v>26</v>
      </c>
      <c r="F792" s="60" t="s">
        <v>25</v>
      </c>
      <c r="G792" s="61">
        <v>1</v>
      </c>
      <c r="H792" s="73" t="s">
        <v>367</v>
      </c>
      <c r="I792" s="60" t="s">
        <v>372</v>
      </c>
      <c r="J792" s="58"/>
      <c r="K792" s="58"/>
      <c r="L792" s="58"/>
      <c r="M792" s="58"/>
      <c r="N792" s="62"/>
      <c r="O792" s="62"/>
      <c r="P792" s="62"/>
      <c r="Q792" s="62"/>
      <c r="R792" s="62"/>
      <c r="S792" s="62"/>
      <c r="T792" s="66"/>
      <c r="U792" s="58">
        <v>8</v>
      </c>
      <c r="V792" s="58"/>
      <c r="W792" s="81">
        <f ca="1">IFERROR(IFERROR(HLOOKUP(H792,$AD$4:$BE$11,8,0),HLOOKUP(H792,AD$5:$BE$12,8,0)),RANDBETWEEN(5,60))</f>
        <v>10</v>
      </c>
      <c r="X792" s="53">
        <f t="shared" si="25"/>
        <v>1</v>
      </c>
      <c r="Y792" s="53">
        <f t="shared" ca="1" si="26"/>
        <v>1</v>
      </c>
      <c r="Z792" s="78"/>
      <c r="AA792" s="60" t="s">
        <v>61</v>
      </c>
    </row>
    <row r="793" spans="1:28" ht="39.6" x14ac:dyDescent="0.3">
      <c r="A793" s="58">
        <v>6370</v>
      </c>
      <c r="B793" s="59">
        <v>2019</v>
      </c>
      <c r="C793" s="60" t="s">
        <v>35</v>
      </c>
      <c r="D793" s="60" t="s">
        <v>130</v>
      </c>
      <c r="E793" s="60" t="s">
        <v>26</v>
      </c>
      <c r="F793" s="60" t="s">
        <v>25</v>
      </c>
      <c r="G793" s="61">
        <v>1</v>
      </c>
      <c r="H793" s="73" t="s">
        <v>367</v>
      </c>
      <c r="I793" s="60" t="s">
        <v>373</v>
      </c>
      <c r="J793" s="58"/>
      <c r="K793" s="58"/>
      <c r="L793" s="58"/>
      <c r="M793" s="58"/>
      <c r="N793" s="62"/>
      <c r="O793" s="62"/>
      <c r="P793" s="62"/>
      <c r="Q793" s="62"/>
      <c r="R793" s="62"/>
      <c r="S793" s="62"/>
      <c r="T793" s="66"/>
      <c r="U793" s="58">
        <v>8</v>
      </c>
      <c r="V793" s="58"/>
      <c r="W793" s="81">
        <f ca="1">IFERROR(IFERROR(HLOOKUP(H793,$AD$4:$BE$11,8,0),HLOOKUP(H793,AD$5:$BE$12,8,0)),RANDBETWEEN(5,60))</f>
        <v>10</v>
      </c>
      <c r="X793" s="53">
        <f t="shared" si="25"/>
        <v>1</v>
      </c>
      <c r="Y793" s="53">
        <f t="shared" ca="1" si="26"/>
        <v>1</v>
      </c>
      <c r="Z793" s="78"/>
      <c r="AA793" s="60" t="s">
        <v>22</v>
      </c>
    </row>
    <row r="794" spans="1:28" ht="39.6" x14ac:dyDescent="0.3">
      <c r="A794" s="58">
        <v>6370</v>
      </c>
      <c r="B794" s="59">
        <v>2019</v>
      </c>
      <c r="C794" s="60" t="s">
        <v>35</v>
      </c>
      <c r="D794" s="60" t="s">
        <v>130</v>
      </c>
      <c r="E794" s="60" t="s">
        <v>26</v>
      </c>
      <c r="F794" s="60" t="s">
        <v>25</v>
      </c>
      <c r="G794" s="61">
        <v>1</v>
      </c>
      <c r="H794" s="73" t="s">
        <v>367</v>
      </c>
      <c r="I794" s="60" t="s">
        <v>373</v>
      </c>
      <c r="J794" s="58"/>
      <c r="K794" s="58"/>
      <c r="L794" s="58"/>
      <c r="M794" s="58"/>
      <c r="N794" s="62"/>
      <c r="O794" s="62"/>
      <c r="P794" s="64"/>
      <c r="Q794" s="62"/>
      <c r="R794" s="62"/>
      <c r="S794" s="62"/>
      <c r="T794" s="66"/>
      <c r="U794" s="58"/>
      <c r="V794" s="58"/>
      <c r="W794" s="81">
        <f ca="1">IFERROR(IFERROR(HLOOKUP(H794,$AD$4:$BE$11,8,0),HLOOKUP(H794,AD$5:$BE$12,8,0)),RANDBETWEEN(5,60))</f>
        <v>10</v>
      </c>
      <c r="X794" s="53">
        <f t="shared" si="25"/>
        <v>1</v>
      </c>
      <c r="Y794" s="53">
        <f t="shared" ca="1" si="26"/>
        <v>1</v>
      </c>
      <c r="Z794" s="78"/>
      <c r="AA794" s="60" t="s">
        <v>22</v>
      </c>
    </row>
    <row r="795" spans="1:28" ht="39.6" x14ac:dyDescent="0.3">
      <c r="A795" s="58">
        <v>6370</v>
      </c>
      <c r="B795" s="74">
        <v>2019</v>
      </c>
      <c r="C795" s="60" t="s">
        <v>35</v>
      </c>
      <c r="D795" s="60" t="s">
        <v>130</v>
      </c>
      <c r="E795" s="60" t="s">
        <v>26</v>
      </c>
      <c r="F795" s="60" t="s">
        <v>25</v>
      </c>
      <c r="G795" s="61">
        <v>1</v>
      </c>
      <c r="H795" s="67" t="s">
        <v>367</v>
      </c>
      <c r="I795" s="60" t="s">
        <v>251</v>
      </c>
      <c r="J795" s="58"/>
      <c r="K795" s="58"/>
      <c r="L795" s="58"/>
      <c r="M795" s="65"/>
      <c r="N795" s="65"/>
      <c r="O795" s="65"/>
      <c r="P795" s="65"/>
      <c r="Q795" s="65"/>
      <c r="R795" s="65"/>
      <c r="S795" s="62"/>
      <c r="T795" s="63"/>
      <c r="U795" s="58">
        <v>4</v>
      </c>
      <c r="V795" s="58"/>
      <c r="W795" s="81">
        <f ca="1">IFERROR(IFERROR(HLOOKUP(H795,$AD$4:$BE$11,8,0),HLOOKUP(H795,AD$5:$BE$12,8,0)),RANDBETWEEN(5,60))</f>
        <v>10</v>
      </c>
      <c r="X795" s="53">
        <f t="shared" si="25"/>
        <v>1</v>
      </c>
      <c r="Y795" s="53">
        <f t="shared" ca="1" si="26"/>
        <v>1</v>
      </c>
      <c r="Z795" s="78"/>
      <c r="AA795" s="60"/>
    </row>
    <row r="796" spans="1:28" s="6" customFormat="1" ht="39.6" x14ac:dyDescent="0.3">
      <c r="A796" s="58">
        <v>6370</v>
      </c>
      <c r="B796" s="59">
        <v>2019</v>
      </c>
      <c r="C796" s="60" t="s">
        <v>35</v>
      </c>
      <c r="D796" s="60" t="s">
        <v>381</v>
      </c>
      <c r="E796" s="60" t="s">
        <v>26</v>
      </c>
      <c r="F796" s="60" t="s">
        <v>23</v>
      </c>
      <c r="G796" s="61">
        <v>0.75</v>
      </c>
      <c r="H796" s="58" t="s">
        <v>367</v>
      </c>
      <c r="I796" s="60" t="s">
        <v>258</v>
      </c>
      <c r="J796" s="58">
        <v>4</v>
      </c>
      <c r="K796" s="58">
        <v>14</v>
      </c>
      <c r="L796" s="58"/>
      <c r="M796" s="58">
        <v>1</v>
      </c>
      <c r="N796" s="58"/>
      <c r="O796" s="58"/>
      <c r="P796" s="62">
        <v>1</v>
      </c>
      <c r="Q796" s="62"/>
      <c r="R796" s="62"/>
      <c r="S796" s="62"/>
      <c r="T796" s="63"/>
      <c r="U796" s="58"/>
      <c r="V796" s="58"/>
      <c r="W796" s="81">
        <f ca="1">IFERROR(IFERROR(HLOOKUP(H796,$AD$4:$BE$11,8,0),HLOOKUP(H796,AD$5:$BE$12,8,0)),RANDBETWEEN(5,60))</f>
        <v>10</v>
      </c>
      <c r="X796" s="53">
        <f t="shared" si="25"/>
        <v>1</v>
      </c>
      <c r="Y796" s="53">
        <f t="shared" ca="1" si="26"/>
        <v>1</v>
      </c>
      <c r="Z796" s="78"/>
      <c r="AA796" s="60" t="s">
        <v>22</v>
      </c>
      <c r="AB796"/>
    </row>
    <row r="797" spans="1:28" s="6" customFormat="1" ht="39.6" x14ac:dyDescent="0.3">
      <c r="A797" s="58">
        <v>6370</v>
      </c>
      <c r="B797" s="59">
        <v>2019</v>
      </c>
      <c r="C797" s="60" t="s">
        <v>35</v>
      </c>
      <c r="D797" s="60" t="s">
        <v>93</v>
      </c>
      <c r="E797" s="60" t="s">
        <v>28</v>
      </c>
      <c r="F797" s="60" t="s">
        <v>23</v>
      </c>
      <c r="G797" s="61">
        <v>0.75</v>
      </c>
      <c r="H797" s="58" t="s">
        <v>367</v>
      </c>
      <c r="I797" s="60" t="s">
        <v>259</v>
      </c>
      <c r="J797" s="58"/>
      <c r="K797" s="58">
        <v>9</v>
      </c>
      <c r="L797" s="58"/>
      <c r="M797" s="58">
        <v>1</v>
      </c>
      <c r="N797" s="58"/>
      <c r="O797" s="58"/>
      <c r="P797" s="62">
        <v>1</v>
      </c>
      <c r="Q797" s="62"/>
      <c r="R797" s="62"/>
      <c r="S797" s="62"/>
      <c r="T797" s="63"/>
      <c r="U797" s="58"/>
      <c r="V797" s="58"/>
      <c r="W797" s="81">
        <f ca="1">IFERROR(IFERROR(HLOOKUP(H797,$AD$4:$BE$11,8,0),HLOOKUP(H797,AD$5:$BE$12,8,0)),RANDBETWEEN(5,60))</f>
        <v>10</v>
      </c>
      <c r="X797" s="53">
        <f t="shared" si="25"/>
        <v>1</v>
      </c>
      <c r="Y797" s="53">
        <f t="shared" ca="1" si="26"/>
        <v>1</v>
      </c>
      <c r="Z797" s="78"/>
      <c r="AA797" s="60" t="s">
        <v>61</v>
      </c>
      <c r="AB797"/>
    </row>
    <row r="798" spans="1:28" s="6" customFormat="1" ht="39.6" x14ac:dyDescent="0.3">
      <c r="A798" s="58">
        <v>6370</v>
      </c>
      <c r="B798" s="59">
        <v>2019</v>
      </c>
      <c r="C798" s="60" t="s">
        <v>35</v>
      </c>
      <c r="D798" s="60" t="s">
        <v>70</v>
      </c>
      <c r="E798" s="60" t="s">
        <v>28</v>
      </c>
      <c r="F798" s="60" t="s">
        <v>23</v>
      </c>
      <c r="G798" s="61">
        <v>0.75</v>
      </c>
      <c r="H798" s="58" t="s">
        <v>367</v>
      </c>
      <c r="I798" s="60" t="s">
        <v>235</v>
      </c>
      <c r="J798" s="58"/>
      <c r="K798" s="58"/>
      <c r="L798" s="58"/>
      <c r="M798" s="58"/>
      <c r="N798" s="58"/>
      <c r="O798" s="58"/>
      <c r="P798" s="62"/>
      <c r="Q798" s="62"/>
      <c r="R798" s="62"/>
      <c r="S798" s="62"/>
      <c r="T798" s="63"/>
      <c r="U798" s="58">
        <v>4</v>
      </c>
      <c r="V798" s="58"/>
      <c r="W798" s="81">
        <f ca="1">IFERROR(IFERROR(HLOOKUP(H798,$AD$4:$BE$11,8,0),HLOOKUP(H798,AD$5:$BE$12,8,0)),RANDBETWEEN(5,60))</f>
        <v>10</v>
      </c>
      <c r="X798" s="53">
        <f t="shared" si="25"/>
        <v>1</v>
      </c>
      <c r="Y798" s="53">
        <f t="shared" ca="1" si="26"/>
        <v>1</v>
      </c>
      <c r="Z798" s="78"/>
      <c r="AA798" s="60" t="s">
        <v>61</v>
      </c>
      <c r="AB798"/>
    </row>
    <row r="799" spans="1:28" s="6" customFormat="1" ht="52.8" x14ac:dyDescent="0.3">
      <c r="A799" s="58">
        <v>6370</v>
      </c>
      <c r="B799" s="59">
        <v>2019</v>
      </c>
      <c r="C799" s="60" t="s">
        <v>35</v>
      </c>
      <c r="D799" s="60" t="s">
        <v>93</v>
      </c>
      <c r="E799" s="60" t="s">
        <v>28</v>
      </c>
      <c r="F799" s="60" t="s">
        <v>23</v>
      </c>
      <c r="G799" s="61">
        <v>0.75</v>
      </c>
      <c r="H799" s="58" t="s">
        <v>367</v>
      </c>
      <c r="I799" s="60" t="s">
        <v>250</v>
      </c>
      <c r="J799" s="58"/>
      <c r="K799" s="58"/>
      <c r="L799" s="58"/>
      <c r="M799" s="58"/>
      <c r="N799" s="58"/>
      <c r="O799" s="58"/>
      <c r="P799" s="62"/>
      <c r="Q799" s="62"/>
      <c r="R799" s="62"/>
      <c r="S799" s="62"/>
      <c r="T799" s="63"/>
      <c r="U799" s="58"/>
      <c r="V799" s="58">
        <v>44</v>
      </c>
      <c r="W799" s="81">
        <f ca="1">IFERROR(IFERROR(HLOOKUP(H799,$AD$4:$BE$11,8,0),HLOOKUP(H799,AD$5:$BE$12,8,0)),RANDBETWEEN(5,60))</f>
        <v>10</v>
      </c>
      <c r="X799" s="53">
        <f t="shared" si="25"/>
        <v>1</v>
      </c>
      <c r="Y799" s="53">
        <f t="shared" ca="1" si="26"/>
        <v>1</v>
      </c>
      <c r="Z799" s="78"/>
      <c r="AA799" s="60" t="s">
        <v>22</v>
      </c>
      <c r="AB799"/>
    </row>
    <row r="800" spans="1:28" s="6" customFormat="1" ht="39.6" x14ac:dyDescent="0.3">
      <c r="A800" s="58">
        <v>6370</v>
      </c>
      <c r="B800" s="59">
        <v>2019</v>
      </c>
      <c r="C800" s="60" t="s">
        <v>35</v>
      </c>
      <c r="D800" s="60" t="s">
        <v>70</v>
      </c>
      <c r="E800" s="60" t="s">
        <v>28</v>
      </c>
      <c r="F800" s="60" t="s">
        <v>23</v>
      </c>
      <c r="G800" s="61">
        <v>0.75</v>
      </c>
      <c r="H800" s="58" t="s">
        <v>367</v>
      </c>
      <c r="I800" s="60" t="s">
        <v>372</v>
      </c>
      <c r="J800" s="58"/>
      <c r="K800" s="58"/>
      <c r="L800" s="58"/>
      <c r="M800" s="58"/>
      <c r="N800" s="58"/>
      <c r="O800" s="58"/>
      <c r="P800" s="62"/>
      <c r="Q800" s="62"/>
      <c r="R800" s="62"/>
      <c r="S800" s="62"/>
      <c r="T800" s="63"/>
      <c r="U800" s="58">
        <v>4</v>
      </c>
      <c r="V800" s="58"/>
      <c r="W800" s="81">
        <f ca="1">IFERROR(IFERROR(HLOOKUP(H800,$AD$4:$BE$11,8,0),HLOOKUP(H800,AD$5:$BE$12,8,0)),RANDBETWEEN(5,60))</f>
        <v>10</v>
      </c>
      <c r="X800" s="53">
        <f t="shared" si="25"/>
        <v>1</v>
      </c>
      <c r="Y800" s="53">
        <f t="shared" ca="1" si="26"/>
        <v>1</v>
      </c>
      <c r="Z800" s="78"/>
      <c r="AA800" s="60" t="s">
        <v>22</v>
      </c>
      <c r="AB800"/>
    </row>
    <row r="801" spans="1:28" s="6" customFormat="1" ht="39.6" x14ac:dyDescent="0.3">
      <c r="A801" s="58">
        <v>6370</v>
      </c>
      <c r="B801" s="59">
        <v>2019</v>
      </c>
      <c r="C801" s="60" t="s">
        <v>35</v>
      </c>
      <c r="D801" s="60" t="s">
        <v>70</v>
      </c>
      <c r="E801" s="60" t="s">
        <v>28</v>
      </c>
      <c r="F801" s="60" t="s">
        <v>23</v>
      </c>
      <c r="G801" s="61">
        <v>0.75</v>
      </c>
      <c r="H801" s="58" t="s">
        <v>367</v>
      </c>
      <c r="I801" s="60" t="s">
        <v>373</v>
      </c>
      <c r="J801" s="58"/>
      <c r="K801" s="58"/>
      <c r="L801" s="58"/>
      <c r="M801" s="58"/>
      <c r="N801" s="58"/>
      <c r="O801" s="58"/>
      <c r="P801" s="62"/>
      <c r="Q801" s="62"/>
      <c r="R801" s="62"/>
      <c r="S801" s="62"/>
      <c r="T801" s="63"/>
      <c r="U801" s="58">
        <v>4</v>
      </c>
      <c r="V801" s="58"/>
      <c r="W801" s="81">
        <f ca="1">IFERROR(IFERROR(HLOOKUP(H801,$AD$4:$BE$11,8,0),HLOOKUP(H801,AD$5:$BE$12,8,0)),RANDBETWEEN(5,60))</f>
        <v>10</v>
      </c>
      <c r="X801" s="53">
        <f t="shared" si="25"/>
        <v>1</v>
      </c>
      <c r="Y801" s="53">
        <f t="shared" ca="1" si="26"/>
        <v>1</v>
      </c>
      <c r="Z801" s="78"/>
      <c r="AA801" s="60" t="s">
        <v>61</v>
      </c>
      <c r="AB801"/>
    </row>
    <row r="802" spans="1:28" s="6" customFormat="1" ht="39.6" x14ac:dyDescent="0.3">
      <c r="A802" s="58">
        <v>6370</v>
      </c>
      <c r="B802" s="59">
        <v>2019</v>
      </c>
      <c r="C802" s="60" t="s">
        <v>35</v>
      </c>
      <c r="D802" s="60" t="s">
        <v>70</v>
      </c>
      <c r="E802" s="60" t="s">
        <v>28</v>
      </c>
      <c r="F802" s="60" t="s">
        <v>23</v>
      </c>
      <c r="G802" s="61">
        <v>0.75</v>
      </c>
      <c r="H802" s="58" t="s">
        <v>367</v>
      </c>
      <c r="I802" s="60" t="s">
        <v>251</v>
      </c>
      <c r="J802" s="58"/>
      <c r="K802" s="58"/>
      <c r="L802" s="58"/>
      <c r="M802" s="58"/>
      <c r="N802" s="58"/>
      <c r="O802" s="58"/>
      <c r="P802" s="62"/>
      <c r="Q802" s="62"/>
      <c r="R802" s="62"/>
      <c r="S802" s="62"/>
      <c r="T802" s="63"/>
      <c r="U802" s="58">
        <v>2</v>
      </c>
      <c r="V802" s="58"/>
      <c r="W802" s="81">
        <f ca="1">IFERROR(IFERROR(HLOOKUP(H802,$AD$4:$BE$11,8,0),HLOOKUP(H802,AD$5:$BE$12,8,0)),RANDBETWEEN(5,60))</f>
        <v>10</v>
      </c>
      <c r="X802" s="53">
        <f t="shared" si="25"/>
        <v>1</v>
      </c>
      <c r="Y802" s="53">
        <f t="shared" ca="1" si="26"/>
        <v>1</v>
      </c>
      <c r="Z802" s="78"/>
      <c r="AA802" s="60" t="s">
        <v>61</v>
      </c>
      <c r="AB802"/>
    </row>
    <row r="803" spans="1:28" s="6" customFormat="1" ht="39.6" x14ac:dyDescent="0.3">
      <c r="A803" s="58">
        <v>6370</v>
      </c>
      <c r="B803" s="59">
        <v>2019</v>
      </c>
      <c r="C803" s="60" t="s">
        <v>35</v>
      </c>
      <c r="D803" s="60" t="s">
        <v>135</v>
      </c>
      <c r="E803" s="60" t="s">
        <v>20</v>
      </c>
      <c r="F803" s="60" t="s">
        <v>82</v>
      </c>
      <c r="G803" s="61">
        <v>1</v>
      </c>
      <c r="H803" s="58" t="s">
        <v>367</v>
      </c>
      <c r="I803" s="60" t="s">
        <v>256</v>
      </c>
      <c r="J803" s="58"/>
      <c r="K803" s="58">
        <v>20</v>
      </c>
      <c r="L803" s="58"/>
      <c r="M803" s="58">
        <v>1</v>
      </c>
      <c r="N803" s="58"/>
      <c r="O803" s="58"/>
      <c r="P803" s="62"/>
      <c r="Q803" s="62"/>
      <c r="R803" s="62"/>
      <c r="S803" s="62"/>
      <c r="T803" s="63"/>
      <c r="U803" s="58"/>
      <c r="V803" s="58"/>
      <c r="W803" s="81">
        <f ca="1">IFERROR(IFERROR(HLOOKUP(H803,$AD$4:$BE$11,8,0),HLOOKUP(H803,AD$5:$BE$12,8,0)),RANDBETWEEN(5,60))</f>
        <v>10</v>
      </c>
      <c r="X803" s="53">
        <f t="shared" si="25"/>
        <v>1</v>
      </c>
      <c r="Y803" s="53">
        <f t="shared" ca="1" si="26"/>
        <v>1</v>
      </c>
      <c r="Z803" s="78"/>
      <c r="AA803" s="60" t="s">
        <v>61</v>
      </c>
      <c r="AB803"/>
    </row>
    <row r="804" spans="1:28" s="6" customFormat="1" ht="39.6" x14ac:dyDescent="0.3">
      <c r="A804" s="58">
        <v>6370</v>
      </c>
      <c r="B804" s="59">
        <v>2019</v>
      </c>
      <c r="C804" s="60" t="s">
        <v>35</v>
      </c>
      <c r="D804" s="60" t="s">
        <v>135</v>
      </c>
      <c r="E804" s="60" t="s">
        <v>20</v>
      </c>
      <c r="F804" s="60" t="s">
        <v>82</v>
      </c>
      <c r="G804" s="61">
        <v>1</v>
      </c>
      <c r="H804" s="58" t="s">
        <v>367</v>
      </c>
      <c r="I804" s="60" t="s">
        <v>260</v>
      </c>
      <c r="J804" s="58"/>
      <c r="K804" s="58">
        <v>9</v>
      </c>
      <c r="L804" s="58"/>
      <c r="M804" s="58">
        <v>1</v>
      </c>
      <c r="N804" s="58"/>
      <c r="O804" s="58">
        <v>1</v>
      </c>
      <c r="P804" s="62"/>
      <c r="Q804" s="62"/>
      <c r="R804" s="62"/>
      <c r="S804" s="62"/>
      <c r="T804" s="63"/>
      <c r="U804" s="58"/>
      <c r="V804" s="58"/>
      <c r="W804" s="81">
        <f ca="1">IFERROR(IFERROR(HLOOKUP(H804,$AD$4:$BE$11,8,0),HLOOKUP(H804,AD$5:$BE$12,8,0)),RANDBETWEEN(5,60))</f>
        <v>10</v>
      </c>
      <c r="X804" s="53">
        <f t="shared" si="25"/>
        <v>1</v>
      </c>
      <c r="Y804" s="53">
        <f t="shared" ca="1" si="26"/>
        <v>1</v>
      </c>
      <c r="Z804" s="78"/>
      <c r="AA804" s="60" t="s">
        <v>22</v>
      </c>
      <c r="AB804"/>
    </row>
    <row r="805" spans="1:28" s="6" customFormat="1" ht="39.6" x14ac:dyDescent="0.3">
      <c r="A805" s="58">
        <v>6370</v>
      </c>
      <c r="B805" s="59">
        <v>2019</v>
      </c>
      <c r="C805" s="60" t="s">
        <v>35</v>
      </c>
      <c r="D805" s="60" t="s">
        <v>135</v>
      </c>
      <c r="E805" s="60" t="s">
        <v>20</v>
      </c>
      <c r="F805" s="60" t="s">
        <v>82</v>
      </c>
      <c r="G805" s="61">
        <v>1</v>
      </c>
      <c r="H805" s="58" t="s">
        <v>367</v>
      </c>
      <c r="I805" s="60" t="s">
        <v>255</v>
      </c>
      <c r="J805" s="58"/>
      <c r="K805" s="58">
        <v>14</v>
      </c>
      <c r="L805" s="58"/>
      <c r="M805" s="58">
        <v>1</v>
      </c>
      <c r="N805" s="58"/>
      <c r="O805" s="58"/>
      <c r="P805" s="62"/>
      <c r="Q805" s="62"/>
      <c r="R805" s="62"/>
      <c r="S805" s="62"/>
      <c r="T805" s="63"/>
      <c r="U805" s="58"/>
      <c r="V805" s="58"/>
      <c r="W805" s="81">
        <f ca="1">IFERROR(IFERROR(HLOOKUP(H805,$AD$4:$BE$11,8,0),HLOOKUP(H805,AD$5:$BE$12,8,0)),RANDBETWEEN(5,60))</f>
        <v>10</v>
      </c>
      <c r="X805" s="53">
        <f t="shared" si="25"/>
        <v>1</v>
      </c>
      <c r="Y805" s="53">
        <f t="shared" ca="1" si="26"/>
        <v>1</v>
      </c>
      <c r="Z805" s="78"/>
      <c r="AA805" s="60" t="s">
        <v>22</v>
      </c>
      <c r="AB805"/>
    </row>
    <row r="806" spans="1:28" s="6" customFormat="1" ht="39.6" x14ac:dyDescent="0.3">
      <c r="A806" s="58">
        <v>6370</v>
      </c>
      <c r="B806" s="59">
        <v>2019</v>
      </c>
      <c r="C806" s="60" t="s">
        <v>35</v>
      </c>
      <c r="D806" s="60" t="s">
        <v>382</v>
      </c>
      <c r="E806" s="60" t="s">
        <v>78</v>
      </c>
      <c r="F806" s="60" t="s">
        <v>374</v>
      </c>
      <c r="G806" s="61">
        <v>1</v>
      </c>
      <c r="H806" s="58" t="s">
        <v>367</v>
      </c>
      <c r="I806" s="60" t="s">
        <v>235</v>
      </c>
      <c r="J806" s="58"/>
      <c r="K806" s="58"/>
      <c r="L806" s="58"/>
      <c r="M806" s="58"/>
      <c r="N806" s="58"/>
      <c r="O806" s="58"/>
      <c r="P806" s="62"/>
      <c r="Q806" s="62"/>
      <c r="R806" s="62"/>
      <c r="S806" s="62"/>
      <c r="T806" s="63"/>
      <c r="U806" s="58">
        <v>35</v>
      </c>
      <c r="V806" s="58"/>
      <c r="W806" s="81">
        <f ca="1">IFERROR(IFERROR(HLOOKUP(H806,$AD$4:$BE$11,8,0),HLOOKUP(H806,AD$5:$BE$12,8,0)),RANDBETWEEN(5,60))</f>
        <v>10</v>
      </c>
      <c r="X806" s="53">
        <f t="shared" si="25"/>
        <v>1</v>
      </c>
      <c r="Y806" s="53">
        <f t="shared" ca="1" si="26"/>
        <v>1</v>
      </c>
      <c r="Z806" s="78"/>
      <c r="AA806" s="60" t="s">
        <v>22</v>
      </c>
      <c r="AB806"/>
    </row>
    <row r="807" spans="1:28" s="6" customFormat="1" ht="39.6" x14ac:dyDescent="0.3">
      <c r="A807" s="58">
        <v>6370</v>
      </c>
      <c r="B807" s="59">
        <v>2019</v>
      </c>
      <c r="C807" s="60" t="s">
        <v>35</v>
      </c>
      <c r="D807" s="60" t="s">
        <v>190</v>
      </c>
      <c r="E807" s="60" t="s">
        <v>26</v>
      </c>
      <c r="F807" s="60" t="s">
        <v>25</v>
      </c>
      <c r="G807" s="61">
        <v>0.75</v>
      </c>
      <c r="H807" s="58" t="s">
        <v>367</v>
      </c>
      <c r="I807" s="60" t="s">
        <v>235</v>
      </c>
      <c r="J807" s="58"/>
      <c r="K807" s="58"/>
      <c r="L807" s="58"/>
      <c r="M807" s="58"/>
      <c r="N807" s="58"/>
      <c r="O807" s="58"/>
      <c r="P807" s="62"/>
      <c r="Q807" s="62"/>
      <c r="R807" s="62"/>
      <c r="S807" s="62"/>
      <c r="T807" s="63"/>
      <c r="U807" s="58">
        <v>4</v>
      </c>
      <c r="V807" s="58"/>
      <c r="W807" s="81">
        <f ca="1">IFERROR(IFERROR(HLOOKUP(H807,$AD$4:$BE$11,8,0),HLOOKUP(H807,AD$5:$BE$12,8,0)),RANDBETWEEN(5,60))</f>
        <v>10</v>
      </c>
      <c r="X807" s="53">
        <f t="shared" si="25"/>
        <v>1</v>
      </c>
      <c r="Y807" s="53">
        <f t="shared" ca="1" si="26"/>
        <v>1</v>
      </c>
      <c r="Z807" s="78"/>
      <c r="AA807" s="60" t="s">
        <v>22</v>
      </c>
      <c r="AB807"/>
    </row>
    <row r="808" spans="1:28" s="6" customFormat="1" ht="52.8" x14ac:dyDescent="0.3">
      <c r="A808" s="58">
        <v>6370</v>
      </c>
      <c r="B808" s="59">
        <v>2019</v>
      </c>
      <c r="C808" s="60" t="s">
        <v>35</v>
      </c>
      <c r="D808" s="60" t="s">
        <v>117</v>
      </c>
      <c r="E808" s="60" t="s">
        <v>33</v>
      </c>
      <c r="F808" s="60" t="s">
        <v>25</v>
      </c>
      <c r="G808" s="61">
        <v>0.75</v>
      </c>
      <c r="H808" s="58" t="s">
        <v>367</v>
      </c>
      <c r="I808" s="60" t="s">
        <v>250</v>
      </c>
      <c r="J808" s="58"/>
      <c r="K808" s="58"/>
      <c r="L808" s="58"/>
      <c r="M808" s="58"/>
      <c r="N808" s="58"/>
      <c r="O808" s="58"/>
      <c r="P808" s="62"/>
      <c r="Q808" s="62"/>
      <c r="R808" s="62"/>
      <c r="S808" s="62"/>
      <c r="T808" s="63"/>
      <c r="U808" s="58"/>
      <c r="V808" s="58">
        <v>44</v>
      </c>
      <c r="W808" s="81">
        <f ca="1">IFERROR(IFERROR(HLOOKUP(H808,$AD$4:$BE$11,8,0),HLOOKUP(H808,AD$5:$BE$12,8,0)),RANDBETWEEN(5,60))</f>
        <v>10</v>
      </c>
      <c r="X808" s="53">
        <f t="shared" si="25"/>
        <v>1</v>
      </c>
      <c r="Y808" s="53">
        <f t="shared" ca="1" si="26"/>
        <v>1</v>
      </c>
      <c r="Z808" s="78"/>
      <c r="AA808" s="60" t="s">
        <v>61</v>
      </c>
      <c r="AB808"/>
    </row>
    <row r="809" spans="1:28" s="6" customFormat="1" ht="39.6" x14ac:dyDescent="0.3">
      <c r="A809" s="58">
        <v>6370</v>
      </c>
      <c r="B809" s="59">
        <v>2019</v>
      </c>
      <c r="C809" s="60" t="s">
        <v>35</v>
      </c>
      <c r="D809" s="60" t="s">
        <v>190</v>
      </c>
      <c r="E809" s="60" t="s">
        <v>26</v>
      </c>
      <c r="F809" s="60" t="s">
        <v>25</v>
      </c>
      <c r="G809" s="61">
        <v>0.75</v>
      </c>
      <c r="H809" s="58" t="s">
        <v>367</v>
      </c>
      <c r="I809" s="60" t="s">
        <v>372</v>
      </c>
      <c r="J809" s="58"/>
      <c r="K809" s="58"/>
      <c r="L809" s="58"/>
      <c r="M809" s="58"/>
      <c r="N809" s="58"/>
      <c r="O809" s="58"/>
      <c r="P809" s="62"/>
      <c r="Q809" s="62"/>
      <c r="R809" s="62"/>
      <c r="S809" s="62"/>
      <c r="T809" s="63"/>
      <c r="U809" s="58">
        <v>4</v>
      </c>
      <c r="V809" s="58"/>
      <c r="W809" s="81">
        <f ca="1">IFERROR(IFERROR(HLOOKUP(H809,$AD$4:$BE$11,8,0),HLOOKUP(H809,AD$5:$BE$12,8,0)),RANDBETWEEN(5,60))</f>
        <v>10</v>
      </c>
      <c r="X809" s="53">
        <f t="shared" si="25"/>
        <v>1</v>
      </c>
      <c r="Y809" s="53">
        <f t="shared" ca="1" si="26"/>
        <v>1</v>
      </c>
      <c r="Z809" s="78"/>
      <c r="AA809" s="60" t="s">
        <v>22</v>
      </c>
      <c r="AB809"/>
    </row>
    <row r="810" spans="1:28" s="6" customFormat="1" ht="39.6" x14ac:dyDescent="0.3">
      <c r="A810" s="58">
        <v>6370</v>
      </c>
      <c r="B810" s="59">
        <v>2019</v>
      </c>
      <c r="C810" s="60" t="s">
        <v>35</v>
      </c>
      <c r="D810" s="60" t="s">
        <v>190</v>
      </c>
      <c r="E810" s="60" t="s">
        <v>26</v>
      </c>
      <c r="F810" s="60" t="s">
        <v>25</v>
      </c>
      <c r="G810" s="61">
        <v>0.75</v>
      </c>
      <c r="H810" s="58" t="s">
        <v>367</v>
      </c>
      <c r="I810" s="60" t="s">
        <v>373</v>
      </c>
      <c r="J810" s="58"/>
      <c r="K810" s="58"/>
      <c r="L810" s="58"/>
      <c r="M810" s="58"/>
      <c r="N810" s="58"/>
      <c r="O810" s="58"/>
      <c r="P810" s="62"/>
      <c r="Q810" s="62"/>
      <c r="R810" s="62"/>
      <c r="S810" s="62"/>
      <c r="T810" s="63"/>
      <c r="U810" s="58">
        <v>4</v>
      </c>
      <c r="V810" s="58"/>
      <c r="W810" s="81">
        <f ca="1">IFERROR(IFERROR(HLOOKUP(H810,$AD$4:$BE$11,8,0),HLOOKUP(H810,AD$5:$BE$12,8,0)),RANDBETWEEN(5,60))</f>
        <v>10</v>
      </c>
      <c r="X810" s="53">
        <f t="shared" si="25"/>
        <v>1</v>
      </c>
      <c r="Y810" s="53">
        <f t="shared" ca="1" si="26"/>
        <v>1</v>
      </c>
      <c r="Z810" s="78"/>
      <c r="AA810" s="60" t="s">
        <v>61</v>
      </c>
      <c r="AB810"/>
    </row>
    <row r="811" spans="1:28" s="6" customFormat="1" ht="39.6" x14ac:dyDescent="0.3">
      <c r="A811" s="58">
        <v>6370</v>
      </c>
      <c r="B811" s="59">
        <v>2019</v>
      </c>
      <c r="C811" s="60" t="s">
        <v>35</v>
      </c>
      <c r="D811" s="60" t="s">
        <v>190</v>
      </c>
      <c r="E811" s="60" t="s">
        <v>26</v>
      </c>
      <c r="F811" s="60" t="s">
        <v>25</v>
      </c>
      <c r="G811" s="61">
        <v>0.75</v>
      </c>
      <c r="H811" s="58" t="s">
        <v>367</v>
      </c>
      <c r="I811" s="60" t="s">
        <v>251</v>
      </c>
      <c r="J811" s="58"/>
      <c r="K811" s="58"/>
      <c r="L811" s="58"/>
      <c r="M811" s="58"/>
      <c r="N811" s="58"/>
      <c r="O811" s="58"/>
      <c r="P811" s="62"/>
      <c r="Q811" s="62"/>
      <c r="R811" s="62"/>
      <c r="S811" s="62"/>
      <c r="T811" s="63"/>
      <c r="U811" s="58">
        <v>2</v>
      </c>
      <c r="V811" s="58"/>
      <c r="W811" s="81">
        <f ca="1">IFERROR(IFERROR(HLOOKUP(H811,$AD$4:$BE$11,8,0),HLOOKUP(H811,AD$5:$BE$12,8,0)),RANDBETWEEN(5,60))</f>
        <v>10</v>
      </c>
      <c r="X811" s="53">
        <f t="shared" si="25"/>
        <v>1</v>
      </c>
      <c r="Y811" s="53">
        <f t="shared" ca="1" si="26"/>
        <v>1</v>
      </c>
      <c r="Z811" s="78"/>
      <c r="AA811" s="60" t="s">
        <v>22</v>
      </c>
      <c r="AB811"/>
    </row>
    <row r="812" spans="1:28" s="6" customFormat="1" ht="39.6" x14ac:dyDescent="0.3">
      <c r="A812" s="58">
        <v>6370</v>
      </c>
      <c r="B812" s="59">
        <v>2019</v>
      </c>
      <c r="C812" s="60" t="s">
        <v>35</v>
      </c>
      <c r="D812" s="60" t="s">
        <v>383</v>
      </c>
      <c r="E812" s="60" t="s">
        <v>26</v>
      </c>
      <c r="F812" s="60" t="s">
        <v>25</v>
      </c>
      <c r="G812" s="61">
        <v>1</v>
      </c>
      <c r="H812" s="58" t="s">
        <v>367</v>
      </c>
      <c r="I812" s="60" t="s">
        <v>261</v>
      </c>
      <c r="J812" s="58">
        <v>4</v>
      </c>
      <c r="K812" s="58">
        <v>14</v>
      </c>
      <c r="L812" s="58"/>
      <c r="M812" s="58">
        <v>1</v>
      </c>
      <c r="N812" s="58"/>
      <c r="O812" s="58"/>
      <c r="P812" s="62">
        <v>1</v>
      </c>
      <c r="Q812" s="62"/>
      <c r="R812" s="62"/>
      <c r="S812" s="62"/>
      <c r="T812" s="63"/>
      <c r="U812" s="58"/>
      <c r="V812" s="58"/>
      <c r="W812" s="81">
        <f ca="1">IFERROR(IFERROR(HLOOKUP(H812,$AD$4:$BE$11,8,0),HLOOKUP(H812,AD$5:$BE$12,8,0)),RANDBETWEEN(5,60))</f>
        <v>10</v>
      </c>
      <c r="X812" s="53">
        <f t="shared" si="25"/>
        <v>1</v>
      </c>
      <c r="Y812" s="53">
        <f t="shared" ca="1" si="26"/>
        <v>1</v>
      </c>
      <c r="Z812" s="78"/>
      <c r="AA812" s="60" t="s">
        <v>22</v>
      </c>
      <c r="AB812"/>
    </row>
    <row r="813" spans="1:28" s="6" customFormat="1" ht="39.6" x14ac:dyDescent="0.3">
      <c r="A813" s="58">
        <v>5791</v>
      </c>
      <c r="B813" s="59">
        <v>2020</v>
      </c>
      <c r="C813" s="60" t="s">
        <v>38</v>
      </c>
      <c r="D813" s="60" t="s">
        <v>229</v>
      </c>
      <c r="E813" s="60" t="s">
        <v>95</v>
      </c>
      <c r="F813" s="60" t="s">
        <v>25</v>
      </c>
      <c r="G813" s="61">
        <v>1</v>
      </c>
      <c r="H813" s="58" t="s">
        <v>326</v>
      </c>
      <c r="I813" s="60" t="s">
        <v>334</v>
      </c>
      <c r="J813" s="58"/>
      <c r="K813" s="58"/>
      <c r="L813" s="58">
        <v>72</v>
      </c>
      <c r="M813" s="58">
        <v>1</v>
      </c>
      <c r="N813" s="58"/>
      <c r="O813" s="58"/>
      <c r="P813" s="62"/>
      <c r="Q813" s="62"/>
      <c r="R813" s="62"/>
      <c r="S813" s="62"/>
      <c r="T813" s="63"/>
      <c r="U813" s="58"/>
      <c r="V813" s="58"/>
      <c r="W813" s="81">
        <f ca="1">IFERROR(IFERROR(HLOOKUP(H813,$AD$4:$BE$11,8,0),HLOOKUP(H813,AD$5:$BE$12,8,0)),RANDBETWEEN(5,60))</f>
        <v>29</v>
      </c>
      <c r="X813" s="53">
        <f t="shared" si="25"/>
        <v>1</v>
      </c>
      <c r="Y813" s="53">
        <f t="shared" ca="1" si="26"/>
        <v>2</v>
      </c>
      <c r="Z813" s="78"/>
      <c r="AA813" s="60" t="s">
        <v>61</v>
      </c>
      <c r="AB813"/>
    </row>
    <row r="814" spans="1:28" s="6" customFormat="1" ht="39.6" x14ac:dyDescent="0.3">
      <c r="A814" s="58">
        <v>6368</v>
      </c>
      <c r="B814" s="59">
        <v>2019</v>
      </c>
      <c r="C814" s="60" t="s">
        <v>35</v>
      </c>
      <c r="D814" s="60" t="s">
        <v>70</v>
      </c>
      <c r="E814" s="60" t="s">
        <v>28</v>
      </c>
      <c r="F814" s="60" t="s">
        <v>23</v>
      </c>
      <c r="G814" s="61">
        <v>1</v>
      </c>
      <c r="H814" s="58" t="s">
        <v>366</v>
      </c>
      <c r="I814" s="60" t="s">
        <v>210</v>
      </c>
      <c r="J814" s="58">
        <v>18</v>
      </c>
      <c r="K814" s="58"/>
      <c r="L814" s="58">
        <v>108</v>
      </c>
      <c r="M814" s="58">
        <v>1</v>
      </c>
      <c r="N814" s="58"/>
      <c r="O814" s="58"/>
      <c r="P814" s="62">
        <v>1</v>
      </c>
      <c r="Q814" s="62"/>
      <c r="R814" s="62"/>
      <c r="S814" s="62"/>
      <c r="T814" s="63"/>
      <c r="U814" s="58"/>
      <c r="V814" s="58"/>
      <c r="W814" s="81">
        <f ca="1">IFERROR(IFERROR(HLOOKUP(H814,$AD$4:$BE$11,8,0),HLOOKUP(H814,AD$5:$BE$12,8,0)),RANDBETWEEN(5,60))</f>
        <v>39</v>
      </c>
      <c r="X814" s="53">
        <f t="shared" si="25"/>
        <v>1</v>
      </c>
      <c r="Y814" s="53">
        <f t="shared" ca="1" si="26"/>
        <v>3</v>
      </c>
      <c r="Z814" s="78"/>
      <c r="AA814" s="60" t="s">
        <v>22</v>
      </c>
      <c r="AB814"/>
    </row>
    <row r="815" spans="1:28" s="6" customFormat="1" ht="39.6" x14ac:dyDescent="0.3">
      <c r="A815" s="58">
        <v>6368</v>
      </c>
      <c r="B815" s="59">
        <v>2019</v>
      </c>
      <c r="C815" s="60" t="s">
        <v>35</v>
      </c>
      <c r="D815" s="60" t="s">
        <v>72</v>
      </c>
      <c r="E815" s="60" t="s">
        <v>26</v>
      </c>
      <c r="F815" s="60" t="s">
        <v>25</v>
      </c>
      <c r="G815" s="61">
        <v>1</v>
      </c>
      <c r="H815" s="58" t="s">
        <v>366</v>
      </c>
      <c r="I815" s="60" t="s">
        <v>205</v>
      </c>
      <c r="J815" s="58">
        <v>18</v>
      </c>
      <c r="K815" s="58"/>
      <c r="L815" s="58"/>
      <c r="M815" s="58"/>
      <c r="N815" s="58"/>
      <c r="O815" s="58"/>
      <c r="P815" s="62"/>
      <c r="Q815" s="62"/>
      <c r="R815" s="62"/>
      <c r="S815" s="62"/>
      <c r="T815" s="63"/>
      <c r="U815" s="58"/>
      <c r="V815" s="58"/>
      <c r="W815" s="81">
        <f ca="1">IFERROR(IFERROR(HLOOKUP(H815,$AD$4:$BE$11,8,0),HLOOKUP(H815,AD$5:$BE$12,8,0)),RANDBETWEEN(5,60))</f>
        <v>39</v>
      </c>
      <c r="X815" s="53">
        <f t="shared" si="25"/>
        <v>1</v>
      </c>
      <c r="Y815" s="53">
        <f t="shared" ca="1" si="26"/>
        <v>3</v>
      </c>
      <c r="Z815" s="78"/>
      <c r="AA815" s="60" t="s">
        <v>22</v>
      </c>
      <c r="AB815"/>
    </row>
    <row r="816" spans="1:28" s="6" customFormat="1" ht="39.6" x14ac:dyDescent="0.3">
      <c r="A816" s="58">
        <v>6368</v>
      </c>
      <c r="B816" s="59">
        <v>2019</v>
      </c>
      <c r="C816" s="60" t="s">
        <v>35</v>
      </c>
      <c r="D816" s="60" t="s">
        <v>72</v>
      </c>
      <c r="E816" s="60" t="s">
        <v>26</v>
      </c>
      <c r="F816" s="60" t="s">
        <v>25</v>
      </c>
      <c r="G816" s="61">
        <v>1</v>
      </c>
      <c r="H816" s="58" t="s">
        <v>366</v>
      </c>
      <c r="I816" s="60" t="s">
        <v>125</v>
      </c>
      <c r="J816" s="58"/>
      <c r="K816" s="58"/>
      <c r="L816" s="58">
        <v>36</v>
      </c>
      <c r="M816" s="58"/>
      <c r="N816" s="58"/>
      <c r="O816" s="58"/>
      <c r="P816" s="62"/>
      <c r="Q816" s="62"/>
      <c r="R816" s="62"/>
      <c r="S816" s="62"/>
      <c r="T816" s="63"/>
      <c r="U816" s="58"/>
      <c r="V816" s="58"/>
      <c r="W816" s="81">
        <f ca="1">IFERROR(IFERROR(HLOOKUP(H816,$AD$4:$BE$11,8,0),HLOOKUP(H816,AD$5:$BE$12,8,0)),RANDBETWEEN(5,60))</f>
        <v>39</v>
      </c>
      <c r="X816" s="53">
        <f t="shared" si="25"/>
        <v>1</v>
      </c>
      <c r="Y816" s="53">
        <f t="shared" ca="1" si="26"/>
        <v>3</v>
      </c>
      <c r="Z816" s="78"/>
      <c r="AA816" s="60" t="s">
        <v>22</v>
      </c>
      <c r="AB816"/>
    </row>
    <row r="817" spans="1:57" s="6" customFormat="1" ht="39.6" x14ac:dyDescent="0.3">
      <c r="A817" s="58">
        <v>6368</v>
      </c>
      <c r="B817" s="59">
        <v>2019</v>
      </c>
      <c r="C817" s="60" t="s">
        <v>35</v>
      </c>
      <c r="D817" s="60" t="s">
        <v>72</v>
      </c>
      <c r="E817" s="60" t="s">
        <v>26</v>
      </c>
      <c r="F817" s="60" t="s">
        <v>25</v>
      </c>
      <c r="G817" s="61">
        <v>1</v>
      </c>
      <c r="H817" s="58" t="s">
        <v>366</v>
      </c>
      <c r="I817" s="60" t="s">
        <v>125</v>
      </c>
      <c r="J817" s="58">
        <v>18</v>
      </c>
      <c r="K817" s="58"/>
      <c r="L817" s="58">
        <v>72</v>
      </c>
      <c r="M817" s="58">
        <v>1</v>
      </c>
      <c r="N817" s="58"/>
      <c r="O817" s="58"/>
      <c r="P817" s="62">
        <v>1</v>
      </c>
      <c r="Q817" s="62"/>
      <c r="R817" s="62"/>
      <c r="S817" s="62"/>
      <c r="T817" s="63"/>
      <c r="U817" s="58"/>
      <c r="V817" s="58"/>
      <c r="W817" s="81">
        <f ca="1">IFERROR(IFERROR(HLOOKUP(H817,$AD$4:$BE$11,8,0),HLOOKUP(H817,AD$5:$BE$12,8,0)),RANDBETWEEN(5,60))</f>
        <v>39</v>
      </c>
      <c r="X817" s="53">
        <f t="shared" si="25"/>
        <v>1</v>
      </c>
      <c r="Y817" s="53">
        <f t="shared" ca="1" si="26"/>
        <v>3</v>
      </c>
      <c r="Z817" s="78"/>
      <c r="AA817" s="60" t="s">
        <v>22</v>
      </c>
      <c r="AB817"/>
    </row>
    <row r="818" spans="1:57" s="6" customFormat="1" ht="39.6" x14ac:dyDescent="0.3">
      <c r="A818" s="58">
        <v>6368</v>
      </c>
      <c r="B818" s="59">
        <v>2019</v>
      </c>
      <c r="C818" s="60" t="s">
        <v>35</v>
      </c>
      <c r="D818" s="60" t="s">
        <v>190</v>
      </c>
      <c r="E818" s="60" t="s">
        <v>26</v>
      </c>
      <c r="F818" s="60" t="s">
        <v>25</v>
      </c>
      <c r="G818" s="61">
        <v>1</v>
      </c>
      <c r="H818" s="58" t="s">
        <v>366</v>
      </c>
      <c r="I818" s="60" t="s">
        <v>211</v>
      </c>
      <c r="J818" s="58">
        <v>18</v>
      </c>
      <c r="K818" s="58"/>
      <c r="L818" s="58">
        <v>54</v>
      </c>
      <c r="M818" s="58">
        <v>1</v>
      </c>
      <c r="N818" s="58"/>
      <c r="O818" s="58">
        <v>1</v>
      </c>
      <c r="P818" s="62"/>
      <c r="Q818" s="62"/>
      <c r="R818" s="62"/>
      <c r="S818" s="62"/>
      <c r="T818" s="63"/>
      <c r="U818" s="58"/>
      <c r="V818" s="58"/>
      <c r="W818" s="81">
        <f ca="1">IFERROR(IFERROR(HLOOKUP(H818,$AD$4:$BE$11,8,0),HLOOKUP(H818,AD$5:$BE$12,8,0)),RANDBETWEEN(5,60))</f>
        <v>39</v>
      </c>
      <c r="X818" s="53">
        <f t="shared" si="25"/>
        <v>1</v>
      </c>
      <c r="Y818" s="53">
        <f t="shared" ca="1" si="26"/>
        <v>3</v>
      </c>
      <c r="Z818" s="78"/>
      <c r="AA818" s="60" t="s">
        <v>22</v>
      </c>
      <c r="AB818"/>
    </row>
    <row r="819" spans="1:57" s="6" customFormat="1" ht="39.6" x14ac:dyDescent="0.3">
      <c r="A819" s="58">
        <v>6368</v>
      </c>
      <c r="B819" s="59">
        <v>2019</v>
      </c>
      <c r="C819" s="60" t="s">
        <v>35</v>
      </c>
      <c r="D819" s="60" t="s">
        <v>311</v>
      </c>
      <c r="E819" s="60" t="s">
        <v>63</v>
      </c>
      <c r="F819" s="60" t="s">
        <v>374</v>
      </c>
      <c r="G819" s="61">
        <v>1</v>
      </c>
      <c r="H819" s="58" t="s">
        <v>366</v>
      </c>
      <c r="I819" s="60" t="s">
        <v>129</v>
      </c>
      <c r="J819" s="58">
        <v>4</v>
      </c>
      <c r="K819" s="58"/>
      <c r="L819" s="58"/>
      <c r="M819" s="58"/>
      <c r="N819" s="58"/>
      <c r="O819" s="58"/>
      <c r="P819" s="62"/>
      <c r="Q819" s="62"/>
      <c r="R819" s="62"/>
      <c r="S819" s="62"/>
      <c r="T819" s="63"/>
      <c r="U819" s="58"/>
      <c r="V819" s="58"/>
      <c r="W819" s="81">
        <f ca="1">IFERROR(IFERROR(HLOOKUP(H819,$AD$4:$BE$11,8,0),HLOOKUP(H819,AD$5:$BE$12,8,0)),RANDBETWEEN(5,60))</f>
        <v>39</v>
      </c>
      <c r="X819" s="53">
        <f t="shared" si="25"/>
        <v>1</v>
      </c>
      <c r="Y819" s="53">
        <f t="shared" ca="1" si="26"/>
        <v>3</v>
      </c>
      <c r="Z819" s="78"/>
      <c r="AA819" s="60" t="s">
        <v>22</v>
      </c>
      <c r="AB819"/>
    </row>
    <row r="820" spans="1:57" s="6" customFormat="1" ht="39.6" x14ac:dyDescent="0.3">
      <c r="A820" s="58">
        <v>6368</v>
      </c>
      <c r="B820" s="59">
        <v>2019</v>
      </c>
      <c r="C820" s="60" t="s">
        <v>35</v>
      </c>
      <c r="D820" s="60" t="s">
        <v>311</v>
      </c>
      <c r="E820" s="60" t="s">
        <v>63</v>
      </c>
      <c r="F820" s="60" t="s">
        <v>374</v>
      </c>
      <c r="G820" s="61">
        <v>1</v>
      </c>
      <c r="H820" s="58" t="s">
        <v>366</v>
      </c>
      <c r="I820" s="60" t="s">
        <v>128</v>
      </c>
      <c r="J820" s="58">
        <v>4</v>
      </c>
      <c r="K820" s="58"/>
      <c r="L820" s="58"/>
      <c r="M820" s="58"/>
      <c r="N820" s="58"/>
      <c r="O820" s="58"/>
      <c r="P820" s="62"/>
      <c r="Q820" s="62"/>
      <c r="R820" s="62"/>
      <c r="S820" s="62"/>
      <c r="T820" s="63"/>
      <c r="U820" s="58"/>
      <c r="V820" s="58"/>
      <c r="W820" s="81">
        <f ca="1">IFERROR(IFERROR(HLOOKUP(H820,$AD$4:$BE$11,8,0),HLOOKUP(H820,AD$5:$BE$12,8,0)),RANDBETWEEN(5,60))</f>
        <v>39</v>
      </c>
      <c r="X820" s="53">
        <f t="shared" si="25"/>
        <v>1</v>
      </c>
      <c r="Y820" s="53">
        <f t="shared" ca="1" si="26"/>
        <v>3</v>
      </c>
      <c r="Z820" s="78"/>
      <c r="AA820" s="60" t="s">
        <v>22</v>
      </c>
      <c r="AB820"/>
    </row>
    <row r="821" spans="1:57" s="6" customFormat="1" ht="39.6" x14ac:dyDescent="0.3">
      <c r="A821" s="58">
        <v>6368</v>
      </c>
      <c r="B821" s="59">
        <v>2019</v>
      </c>
      <c r="C821" s="60" t="s">
        <v>35</v>
      </c>
      <c r="D821" s="60" t="s">
        <v>309</v>
      </c>
      <c r="E821" s="60" t="s">
        <v>20</v>
      </c>
      <c r="F821" s="60" t="s">
        <v>310</v>
      </c>
      <c r="G821" s="61">
        <v>1</v>
      </c>
      <c r="H821" s="58" t="s">
        <v>366</v>
      </c>
      <c r="I821" s="60" t="s">
        <v>212</v>
      </c>
      <c r="J821" s="58"/>
      <c r="K821" s="58"/>
      <c r="L821" s="58">
        <v>10</v>
      </c>
      <c r="M821" s="58"/>
      <c r="N821" s="58"/>
      <c r="O821" s="58"/>
      <c r="P821" s="62"/>
      <c r="Q821" s="62"/>
      <c r="R821" s="62"/>
      <c r="S821" s="62"/>
      <c r="T821" s="63"/>
      <c r="U821" s="58"/>
      <c r="V821" s="58"/>
      <c r="W821" s="81">
        <f ca="1">IFERROR(IFERROR(HLOOKUP(H821,$AD$4:$BE$11,8,0),HLOOKUP(H821,AD$5:$BE$12,8,0)),RANDBETWEEN(5,60))</f>
        <v>39</v>
      </c>
      <c r="X821" s="53">
        <f t="shared" si="25"/>
        <v>1</v>
      </c>
      <c r="Y821" s="53">
        <f t="shared" ca="1" si="26"/>
        <v>3</v>
      </c>
      <c r="Z821" s="78"/>
      <c r="AA821" s="60" t="s">
        <v>61</v>
      </c>
      <c r="AB821"/>
    </row>
    <row r="822" spans="1:57" s="6" customFormat="1" ht="39.6" x14ac:dyDescent="0.3">
      <c r="A822" s="58">
        <v>6368</v>
      </c>
      <c r="B822" s="59">
        <v>2019</v>
      </c>
      <c r="C822" s="60" t="s">
        <v>35</v>
      </c>
      <c r="D822" s="60" t="s">
        <v>116</v>
      </c>
      <c r="E822" s="60" t="s">
        <v>28</v>
      </c>
      <c r="F822" s="60" t="s">
        <v>56</v>
      </c>
      <c r="G822" s="61">
        <v>1</v>
      </c>
      <c r="H822" s="58" t="s">
        <v>366</v>
      </c>
      <c r="I822" s="60" t="s">
        <v>212</v>
      </c>
      <c r="J822" s="58">
        <v>8</v>
      </c>
      <c r="K822" s="58"/>
      <c r="L822" s="58"/>
      <c r="M822" s="58">
        <v>1</v>
      </c>
      <c r="N822" s="58"/>
      <c r="O822" s="58"/>
      <c r="P822" s="66"/>
      <c r="Q822" s="62"/>
      <c r="R822" s="62"/>
      <c r="S822" s="62"/>
      <c r="T822" s="63"/>
      <c r="U822" s="58"/>
      <c r="V822" s="58"/>
      <c r="W822" s="81">
        <f ca="1">IFERROR(IFERROR(HLOOKUP(H822,$AD$4:$BE$11,8,0),HLOOKUP(H822,AD$5:$BE$12,8,0)),RANDBETWEEN(5,60))</f>
        <v>39</v>
      </c>
      <c r="X822" s="53">
        <f t="shared" si="25"/>
        <v>1</v>
      </c>
      <c r="Y822" s="53">
        <f t="shared" ca="1" si="26"/>
        <v>3</v>
      </c>
      <c r="Z822" s="78"/>
      <c r="AA822" s="60" t="s">
        <v>22</v>
      </c>
      <c r="AB822"/>
    </row>
    <row r="823" spans="1:57" s="6" customFormat="1" ht="39.6" x14ac:dyDescent="0.3">
      <c r="A823" s="58">
        <v>6368</v>
      </c>
      <c r="B823" s="59">
        <v>2019</v>
      </c>
      <c r="C823" s="60" t="s">
        <v>35</v>
      </c>
      <c r="D823" s="60" t="s">
        <v>116</v>
      </c>
      <c r="E823" s="60" t="s">
        <v>28</v>
      </c>
      <c r="F823" s="60" t="s">
        <v>56</v>
      </c>
      <c r="G823" s="61">
        <v>1</v>
      </c>
      <c r="H823" s="58" t="s">
        <v>366</v>
      </c>
      <c r="I823" s="60" t="s">
        <v>127</v>
      </c>
      <c r="J823" s="58">
        <v>18</v>
      </c>
      <c r="K823" s="58"/>
      <c r="L823" s="58"/>
      <c r="M823" s="58">
        <v>1</v>
      </c>
      <c r="N823" s="58">
        <v>1</v>
      </c>
      <c r="O823" s="58"/>
      <c r="P823" s="62"/>
      <c r="Q823" s="62"/>
      <c r="R823" s="62"/>
      <c r="S823" s="62"/>
      <c r="T823" s="63"/>
      <c r="U823" s="58"/>
      <c r="V823" s="58"/>
      <c r="W823" s="81">
        <f ca="1">IFERROR(IFERROR(HLOOKUP(H823,$AD$4:$BE$11,8,0),HLOOKUP(H823,AD$5:$BE$12,8,0)),RANDBETWEEN(5,60))</f>
        <v>39</v>
      </c>
      <c r="X823" s="53">
        <f t="shared" si="25"/>
        <v>1</v>
      </c>
      <c r="Y823" s="53">
        <f t="shared" ca="1" si="26"/>
        <v>3</v>
      </c>
      <c r="Z823" s="78"/>
      <c r="AA823" s="60" t="s">
        <v>22</v>
      </c>
      <c r="AB823"/>
    </row>
    <row r="824" spans="1:57" s="6" customFormat="1" ht="39.6" x14ac:dyDescent="0.3">
      <c r="A824" s="58">
        <v>6368</v>
      </c>
      <c r="B824" s="59">
        <v>2019</v>
      </c>
      <c r="C824" s="60" t="s">
        <v>35</v>
      </c>
      <c r="D824" s="60" t="s">
        <v>116</v>
      </c>
      <c r="E824" s="60" t="s">
        <v>28</v>
      </c>
      <c r="F824" s="60" t="s">
        <v>56</v>
      </c>
      <c r="G824" s="61">
        <v>1</v>
      </c>
      <c r="H824" s="58" t="s">
        <v>366</v>
      </c>
      <c r="I824" s="60" t="s">
        <v>128</v>
      </c>
      <c r="J824" s="58">
        <v>14</v>
      </c>
      <c r="K824" s="58"/>
      <c r="L824" s="58">
        <v>36</v>
      </c>
      <c r="M824" s="58">
        <v>1</v>
      </c>
      <c r="N824" s="58">
        <v>1</v>
      </c>
      <c r="O824" s="58"/>
      <c r="P824" s="62"/>
      <c r="Q824" s="62"/>
      <c r="R824" s="62"/>
      <c r="S824" s="62"/>
      <c r="T824" s="63"/>
      <c r="U824" s="58"/>
      <c r="V824" s="58"/>
      <c r="W824" s="81">
        <f ca="1">IFERROR(IFERROR(HLOOKUP(H824,$AD$4:$BE$11,8,0),HLOOKUP(H824,AD$5:$BE$12,8,0)),RANDBETWEEN(5,60))</f>
        <v>39</v>
      </c>
      <c r="X824" s="53">
        <f t="shared" si="25"/>
        <v>1</v>
      </c>
      <c r="Y824" s="53">
        <f t="shared" ca="1" si="26"/>
        <v>3</v>
      </c>
      <c r="Z824" s="78"/>
      <c r="AA824" s="60" t="s">
        <v>22</v>
      </c>
      <c r="AB824"/>
    </row>
    <row r="825" spans="1:57" ht="39.6" x14ac:dyDescent="0.3">
      <c r="A825" s="58">
        <v>6368</v>
      </c>
      <c r="B825" s="59">
        <v>2019</v>
      </c>
      <c r="C825" s="60" t="s">
        <v>35</v>
      </c>
      <c r="D825" s="60" t="s">
        <v>116</v>
      </c>
      <c r="E825" s="60" t="s">
        <v>28</v>
      </c>
      <c r="F825" s="60" t="s">
        <v>56</v>
      </c>
      <c r="G825" s="61">
        <v>1</v>
      </c>
      <c r="H825" s="58" t="s">
        <v>366</v>
      </c>
      <c r="I825" s="60" t="s">
        <v>129</v>
      </c>
      <c r="J825" s="58"/>
      <c r="K825" s="58"/>
      <c r="L825" s="58">
        <v>81</v>
      </c>
      <c r="M825" s="65">
        <v>1</v>
      </c>
      <c r="N825" s="65">
        <v>1</v>
      </c>
      <c r="O825" s="65"/>
      <c r="P825" s="65"/>
      <c r="Q825" s="65">
        <v>38</v>
      </c>
      <c r="R825" s="65"/>
      <c r="S825" s="62"/>
      <c r="T825" s="63"/>
      <c r="U825" s="58"/>
      <c r="V825" s="58"/>
      <c r="W825" s="81">
        <f ca="1">IFERROR(IFERROR(HLOOKUP(H825,$AD$4:$BE$11,8,0),HLOOKUP(H825,AD$5:$BE$12,8,0)),RANDBETWEEN(5,60))</f>
        <v>39</v>
      </c>
      <c r="X825" s="53">
        <f t="shared" si="25"/>
        <v>1</v>
      </c>
      <c r="Y825" s="53">
        <f t="shared" ca="1" si="26"/>
        <v>3</v>
      </c>
      <c r="Z825" s="78"/>
      <c r="AA825" s="60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9.6" x14ac:dyDescent="0.3">
      <c r="A826" s="58">
        <v>6368</v>
      </c>
      <c r="B826" s="59">
        <v>2019</v>
      </c>
      <c r="C826" s="60" t="s">
        <v>35</v>
      </c>
      <c r="D826" s="60" t="s">
        <v>116</v>
      </c>
      <c r="E826" s="60" t="s">
        <v>28</v>
      </c>
      <c r="F826" s="60" t="s">
        <v>56</v>
      </c>
      <c r="G826" s="61">
        <v>1</v>
      </c>
      <c r="H826" s="58" t="s">
        <v>366</v>
      </c>
      <c r="I826" s="60" t="s">
        <v>129</v>
      </c>
      <c r="J826" s="58">
        <v>14</v>
      </c>
      <c r="K826" s="58"/>
      <c r="L826" s="58"/>
      <c r="M826" s="65"/>
      <c r="N826" s="65"/>
      <c r="O826" s="65"/>
      <c r="P826" s="65"/>
      <c r="Q826" s="65"/>
      <c r="R826" s="65"/>
      <c r="S826" s="62"/>
      <c r="T826" s="63"/>
      <c r="U826" s="58"/>
      <c r="V826" s="58"/>
      <c r="W826" s="81">
        <f ca="1">IFERROR(IFERROR(HLOOKUP(H826,$AD$4:$BE$11,8,0),HLOOKUP(H826,AD$5:$BE$12,8,0)),RANDBETWEEN(5,60))</f>
        <v>39</v>
      </c>
      <c r="X826" s="53">
        <f t="shared" si="25"/>
        <v>1</v>
      </c>
      <c r="Y826" s="53">
        <f t="shared" ca="1" si="26"/>
        <v>3</v>
      </c>
      <c r="Z826" s="78"/>
      <c r="AA826" s="60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9.6" x14ac:dyDescent="0.3">
      <c r="A827" s="58">
        <v>6368</v>
      </c>
      <c r="B827" s="59">
        <v>2019</v>
      </c>
      <c r="C827" s="60" t="s">
        <v>35</v>
      </c>
      <c r="D827" s="60" t="s">
        <v>36</v>
      </c>
      <c r="E827" s="60" t="s">
        <v>26</v>
      </c>
      <c r="F827" s="60" t="s">
        <v>25</v>
      </c>
      <c r="G827" s="61">
        <v>1</v>
      </c>
      <c r="H827" s="58" t="s">
        <v>366</v>
      </c>
      <c r="I827" s="60" t="s">
        <v>205</v>
      </c>
      <c r="J827" s="58">
        <v>18</v>
      </c>
      <c r="K827" s="58"/>
      <c r="L827" s="58"/>
      <c r="M827" s="65"/>
      <c r="N827" s="65"/>
      <c r="O827" s="65"/>
      <c r="P827" s="65"/>
      <c r="Q827" s="65"/>
      <c r="R827" s="65"/>
      <c r="S827" s="62"/>
      <c r="T827" s="63"/>
      <c r="U827" s="58"/>
      <c r="V827" s="58"/>
      <c r="W827" s="81">
        <f ca="1">IFERROR(IFERROR(HLOOKUP(H827,$AD$4:$BE$11,8,0),HLOOKUP(H827,AD$5:$BE$12,8,0)),RANDBETWEEN(5,60))</f>
        <v>39</v>
      </c>
      <c r="X827" s="53">
        <f t="shared" si="25"/>
        <v>1</v>
      </c>
      <c r="Y827" s="53">
        <f t="shared" ca="1" si="26"/>
        <v>3</v>
      </c>
      <c r="Z827" s="78"/>
      <c r="AA827" s="60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9.6" x14ac:dyDescent="0.3">
      <c r="A828" s="58">
        <v>6368</v>
      </c>
      <c r="B828" s="59">
        <v>2019</v>
      </c>
      <c r="C828" s="60" t="s">
        <v>35</v>
      </c>
      <c r="D828" s="60" t="s">
        <v>36</v>
      </c>
      <c r="E828" s="60" t="s">
        <v>26</v>
      </c>
      <c r="F828" s="60" t="s">
        <v>25</v>
      </c>
      <c r="G828" s="61">
        <v>1</v>
      </c>
      <c r="H828" s="58" t="s">
        <v>366</v>
      </c>
      <c r="I828" s="60" t="s">
        <v>127</v>
      </c>
      <c r="J828" s="58"/>
      <c r="K828" s="58"/>
      <c r="L828" s="58">
        <v>36</v>
      </c>
      <c r="M828" s="65"/>
      <c r="N828" s="65"/>
      <c r="O828" s="65"/>
      <c r="P828" s="65"/>
      <c r="Q828" s="65"/>
      <c r="R828" s="65"/>
      <c r="S828" s="62"/>
      <c r="T828" s="63"/>
      <c r="U828" s="58"/>
      <c r="V828" s="58"/>
      <c r="W828" s="81">
        <f ca="1">IFERROR(IFERROR(HLOOKUP(H828,$AD$4:$BE$11,8,0),HLOOKUP(H828,AD$5:$BE$12,8,0)),RANDBETWEEN(5,60))</f>
        <v>39</v>
      </c>
      <c r="X828" s="53">
        <f t="shared" si="25"/>
        <v>1</v>
      </c>
      <c r="Y828" s="53">
        <f t="shared" ca="1" si="26"/>
        <v>3</v>
      </c>
      <c r="Z828" s="78"/>
      <c r="AA828" s="60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9.6" x14ac:dyDescent="0.3">
      <c r="A829" s="58">
        <v>6368</v>
      </c>
      <c r="B829" s="59">
        <v>2019</v>
      </c>
      <c r="C829" s="60" t="s">
        <v>35</v>
      </c>
      <c r="D829" s="60" t="s">
        <v>36</v>
      </c>
      <c r="E829" s="60" t="s">
        <v>26</v>
      </c>
      <c r="F829" s="60" t="s">
        <v>25</v>
      </c>
      <c r="G829" s="61">
        <v>1</v>
      </c>
      <c r="H829" s="58" t="s">
        <v>366</v>
      </c>
      <c r="I829" s="60" t="s">
        <v>127</v>
      </c>
      <c r="J829" s="58"/>
      <c r="K829" s="58"/>
      <c r="L829" s="58">
        <v>72</v>
      </c>
      <c r="M829" s="65">
        <v>1</v>
      </c>
      <c r="N829" s="65">
        <v>1</v>
      </c>
      <c r="O829" s="65"/>
      <c r="P829" s="65"/>
      <c r="Q829" s="65"/>
      <c r="R829" s="65"/>
      <c r="S829" s="62"/>
      <c r="T829" s="63"/>
      <c r="U829" s="58"/>
      <c r="V829" s="58"/>
      <c r="W829" s="81">
        <f ca="1">IFERROR(IFERROR(HLOOKUP(H829,$AD$4:$BE$11,8,0),HLOOKUP(H829,AD$5:$BE$12,8,0)),RANDBETWEEN(5,60))</f>
        <v>39</v>
      </c>
      <c r="X829" s="53">
        <f t="shared" si="25"/>
        <v>1</v>
      </c>
      <c r="Y829" s="53">
        <f t="shared" ca="1" si="26"/>
        <v>3</v>
      </c>
      <c r="Z829" s="78"/>
      <c r="AA829" s="60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9.6" x14ac:dyDescent="0.3">
      <c r="A830" s="58">
        <v>6368</v>
      </c>
      <c r="B830" s="59">
        <v>2019</v>
      </c>
      <c r="C830" s="60" t="s">
        <v>35</v>
      </c>
      <c r="D830" s="60" t="s">
        <v>36</v>
      </c>
      <c r="E830" s="60" t="s">
        <v>26</v>
      </c>
      <c r="F830" s="60" t="s">
        <v>25</v>
      </c>
      <c r="G830" s="61">
        <v>1</v>
      </c>
      <c r="H830" s="58" t="s">
        <v>366</v>
      </c>
      <c r="I830" s="60" t="s">
        <v>128</v>
      </c>
      <c r="J830" s="58"/>
      <c r="K830" s="58"/>
      <c r="L830" s="58">
        <v>72</v>
      </c>
      <c r="M830" s="65">
        <v>1</v>
      </c>
      <c r="N830" s="65">
        <v>1</v>
      </c>
      <c r="O830" s="65"/>
      <c r="P830" s="65"/>
      <c r="Q830" s="65"/>
      <c r="R830" s="65"/>
      <c r="S830" s="62"/>
      <c r="T830" s="63"/>
      <c r="U830" s="58"/>
      <c r="V830" s="58"/>
      <c r="W830" s="81">
        <f ca="1">IFERROR(IFERROR(HLOOKUP(H830,$AD$4:$BE$11,8,0),HLOOKUP(H830,AD$5:$BE$12,8,0)),RANDBETWEEN(5,60))</f>
        <v>39</v>
      </c>
      <c r="X830" s="53">
        <f t="shared" si="25"/>
        <v>1</v>
      </c>
      <c r="Y830" s="53">
        <f t="shared" ca="1" si="26"/>
        <v>3</v>
      </c>
      <c r="Z830" s="78"/>
      <c r="AA830" s="60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9.6" x14ac:dyDescent="0.3">
      <c r="A831" s="58">
        <v>6368</v>
      </c>
      <c r="B831" s="59">
        <v>2019</v>
      </c>
      <c r="C831" s="60" t="s">
        <v>35</v>
      </c>
      <c r="D831" s="60" t="s">
        <v>36</v>
      </c>
      <c r="E831" s="60" t="s">
        <v>26</v>
      </c>
      <c r="F831" s="60" t="s">
        <v>25</v>
      </c>
      <c r="G831" s="61">
        <v>1</v>
      </c>
      <c r="H831" s="58" t="s">
        <v>366</v>
      </c>
      <c r="I831" s="60" t="s">
        <v>129</v>
      </c>
      <c r="J831" s="58"/>
      <c r="K831" s="58"/>
      <c r="L831" s="58">
        <v>27</v>
      </c>
      <c r="M831" s="65"/>
      <c r="N831" s="65"/>
      <c r="O831" s="65"/>
      <c r="P831" s="65"/>
      <c r="Q831" s="65"/>
      <c r="R831" s="65"/>
      <c r="S831" s="62"/>
      <c r="T831" s="63"/>
      <c r="U831" s="58"/>
      <c r="V831" s="58"/>
      <c r="W831" s="81">
        <f ca="1">IFERROR(IFERROR(HLOOKUP(H831,$AD$4:$BE$11,8,0),HLOOKUP(H831,AD$5:$BE$12,8,0)),RANDBETWEEN(5,60))</f>
        <v>39</v>
      </c>
      <c r="X831" s="53">
        <f t="shared" si="25"/>
        <v>1</v>
      </c>
      <c r="Y831" s="53">
        <f t="shared" ca="1" si="26"/>
        <v>3</v>
      </c>
      <c r="Z831" s="78"/>
      <c r="AA831" s="60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9.6" x14ac:dyDescent="0.3">
      <c r="A832" s="58">
        <v>6368</v>
      </c>
      <c r="B832" s="59">
        <v>2019</v>
      </c>
      <c r="C832" s="60" t="s">
        <v>35</v>
      </c>
      <c r="D832" s="68" t="s">
        <v>36</v>
      </c>
      <c r="E832" s="60" t="s">
        <v>26</v>
      </c>
      <c r="F832" s="60" t="s">
        <v>25</v>
      </c>
      <c r="G832" s="61">
        <v>1</v>
      </c>
      <c r="H832" s="67" t="s">
        <v>366</v>
      </c>
      <c r="I832" s="68" t="s">
        <v>129</v>
      </c>
      <c r="J832" s="67"/>
      <c r="K832" s="67"/>
      <c r="L832" s="67">
        <v>54</v>
      </c>
      <c r="M832" s="67">
        <v>1</v>
      </c>
      <c r="N832" s="67">
        <v>1</v>
      </c>
      <c r="O832" s="67"/>
      <c r="P832" s="62"/>
      <c r="Q832" s="62">
        <v>40</v>
      </c>
      <c r="R832" s="62"/>
      <c r="S832" s="62"/>
      <c r="T832" s="69"/>
      <c r="U832" s="67"/>
      <c r="V832" s="67"/>
      <c r="W832" s="81">
        <f ca="1">IFERROR(IFERROR(HLOOKUP(H832,$AD$4:$BE$11,8,0),HLOOKUP(H832,AD$5:$BE$12,8,0)),RANDBETWEEN(5,60))</f>
        <v>39</v>
      </c>
      <c r="X832" s="53">
        <f t="shared" si="25"/>
        <v>1</v>
      </c>
      <c r="Y832" s="53">
        <f t="shared" ca="1" si="26"/>
        <v>3</v>
      </c>
      <c r="Z832" s="79"/>
      <c r="AA832" s="68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9.6" x14ac:dyDescent="0.3">
      <c r="A833" s="58">
        <v>6368</v>
      </c>
      <c r="B833" s="59">
        <v>2019</v>
      </c>
      <c r="C833" s="60" t="s">
        <v>35</v>
      </c>
      <c r="D833" s="60" t="s">
        <v>130</v>
      </c>
      <c r="E833" s="60" t="s">
        <v>26</v>
      </c>
      <c r="F833" s="60" t="s">
        <v>25</v>
      </c>
      <c r="G833" s="61">
        <v>1</v>
      </c>
      <c r="H833" s="67" t="s">
        <v>366</v>
      </c>
      <c r="I833" s="60" t="s">
        <v>363</v>
      </c>
      <c r="J833" s="58"/>
      <c r="K833" s="58"/>
      <c r="L833" s="58"/>
      <c r="M833" s="65">
        <v>1</v>
      </c>
      <c r="N833" s="65">
        <v>1</v>
      </c>
      <c r="O833" s="65"/>
      <c r="P833" s="65"/>
      <c r="Q833" s="65"/>
      <c r="R833" s="65"/>
      <c r="S833" s="62"/>
      <c r="T833" s="63"/>
      <c r="U833" s="58"/>
      <c r="V833" s="58"/>
      <c r="W833" s="81">
        <f ca="1">IFERROR(IFERROR(HLOOKUP(H833,$AD$4:$BE$11,8,0),HLOOKUP(H833,AD$5:$BE$12,8,0)),RANDBETWEEN(5,60))</f>
        <v>39</v>
      </c>
      <c r="X833" s="53">
        <f t="shared" si="25"/>
        <v>1</v>
      </c>
      <c r="Y833" s="53">
        <f t="shared" ca="1" si="26"/>
        <v>3</v>
      </c>
      <c r="Z833" s="78"/>
      <c r="AA833" s="60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9.6" x14ac:dyDescent="0.3">
      <c r="A834" s="58">
        <v>6368</v>
      </c>
      <c r="B834" s="74">
        <v>2019</v>
      </c>
      <c r="C834" s="60" t="s">
        <v>35</v>
      </c>
      <c r="D834" s="60" t="s">
        <v>130</v>
      </c>
      <c r="E834" s="60" t="s">
        <v>26</v>
      </c>
      <c r="F834" s="60" t="s">
        <v>25</v>
      </c>
      <c r="G834" s="61">
        <v>1</v>
      </c>
      <c r="H834" s="67" t="s">
        <v>366</v>
      </c>
      <c r="I834" s="60" t="s">
        <v>213</v>
      </c>
      <c r="J834" s="58">
        <v>18</v>
      </c>
      <c r="K834" s="58">
        <v>36</v>
      </c>
      <c r="L834" s="58">
        <v>108</v>
      </c>
      <c r="M834" s="65">
        <v>1</v>
      </c>
      <c r="N834" s="65"/>
      <c r="O834" s="65"/>
      <c r="P834" s="65"/>
      <c r="Q834" s="65"/>
      <c r="R834" s="65"/>
      <c r="S834" s="62"/>
      <c r="T834" s="63"/>
      <c r="U834" s="58"/>
      <c r="V834" s="58"/>
      <c r="W834" s="81">
        <f ca="1">IFERROR(IFERROR(HLOOKUP(H834,$AD$4:$BE$11,8,0),HLOOKUP(H834,AD$5:$BE$12,8,0)),RANDBETWEEN(5,60))</f>
        <v>39</v>
      </c>
      <c r="X834" s="53">
        <f t="shared" si="25"/>
        <v>1</v>
      </c>
      <c r="Y834" s="53">
        <f t="shared" ca="1" si="26"/>
        <v>3</v>
      </c>
      <c r="Z834" s="78"/>
      <c r="AA834" s="60"/>
    </row>
    <row r="835" spans="1:57" ht="39.6" x14ac:dyDescent="0.3">
      <c r="A835" s="58">
        <v>6368</v>
      </c>
      <c r="B835" s="59">
        <v>2019</v>
      </c>
      <c r="C835" s="60" t="s">
        <v>35</v>
      </c>
      <c r="D835" s="68" t="s">
        <v>130</v>
      </c>
      <c r="E835" s="60" t="s">
        <v>26</v>
      </c>
      <c r="F835" s="60" t="s">
        <v>25</v>
      </c>
      <c r="G835" s="61">
        <v>1</v>
      </c>
      <c r="H835" s="67" t="s">
        <v>366</v>
      </c>
      <c r="I835" s="68" t="s">
        <v>214</v>
      </c>
      <c r="J835" s="67"/>
      <c r="K835" s="67"/>
      <c r="L835" s="67">
        <v>108</v>
      </c>
      <c r="M835" s="67">
        <v>1</v>
      </c>
      <c r="N835" s="67"/>
      <c r="O835" s="67"/>
      <c r="P835" s="62"/>
      <c r="Q835" s="62"/>
      <c r="R835" s="62"/>
      <c r="S835" s="62"/>
      <c r="T835" s="69"/>
      <c r="U835" s="67"/>
      <c r="V835" s="67"/>
      <c r="W835" s="81">
        <f ca="1">IFERROR(IFERROR(HLOOKUP(H835,$AD$4:$BE$11,8,0),HLOOKUP(H835,AD$5:$BE$12,8,0)),RANDBETWEEN(5,60))</f>
        <v>39</v>
      </c>
      <c r="X835" s="53">
        <f t="shared" si="25"/>
        <v>1</v>
      </c>
      <c r="Y835" s="53">
        <f t="shared" ca="1" si="26"/>
        <v>3</v>
      </c>
      <c r="Z835" s="79"/>
      <c r="AA835" s="68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9.6" x14ac:dyDescent="0.3">
      <c r="A836" s="58">
        <v>6368</v>
      </c>
      <c r="B836" s="59">
        <v>2019</v>
      </c>
      <c r="C836" s="60" t="s">
        <v>35</v>
      </c>
      <c r="D836" s="68" t="s">
        <v>130</v>
      </c>
      <c r="E836" s="60" t="s">
        <v>26</v>
      </c>
      <c r="F836" s="60" t="s">
        <v>25</v>
      </c>
      <c r="G836" s="61">
        <v>1</v>
      </c>
      <c r="H836" s="67" t="s">
        <v>366</v>
      </c>
      <c r="I836" s="68" t="s">
        <v>133</v>
      </c>
      <c r="J836" s="67"/>
      <c r="K836" s="67"/>
      <c r="L836" s="67">
        <v>108</v>
      </c>
      <c r="M836" s="67">
        <v>1</v>
      </c>
      <c r="N836" s="67"/>
      <c r="O836" s="67"/>
      <c r="P836" s="62"/>
      <c r="Q836" s="62"/>
      <c r="R836" s="62"/>
      <c r="S836" s="62"/>
      <c r="T836" s="69"/>
      <c r="U836" s="67"/>
      <c r="V836" s="67"/>
      <c r="W836" s="81">
        <f ca="1">IFERROR(IFERROR(HLOOKUP(H836,$AD$4:$BE$11,8,0),HLOOKUP(H836,AD$5:$BE$12,8,0)),RANDBETWEEN(5,60))</f>
        <v>39</v>
      </c>
      <c r="X836" s="53">
        <f t="shared" ref="X836:X880" si="27">IF(W1686&lt;=30,1,2)</f>
        <v>1</v>
      </c>
      <c r="Y836" s="53">
        <f t="shared" ca="1" si="26"/>
        <v>3</v>
      </c>
      <c r="Z836" s="79"/>
      <c r="AA836" s="68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9.6" x14ac:dyDescent="0.3">
      <c r="A837" s="58">
        <v>6368</v>
      </c>
      <c r="B837" s="59">
        <v>2019</v>
      </c>
      <c r="C837" s="60" t="s">
        <v>35</v>
      </c>
      <c r="D837" s="68" t="s">
        <v>135</v>
      </c>
      <c r="E837" s="68" t="s">
        <v>20</v>
      </c>
      <c r="F837" s="68" t="s">
        <v>82</v>
      </c>
      <c r="G837" s="68">
        <v>1</v>
      </c>
      <c r="H837" s="67" t="s">
        <v>366</v>
      </c>
      <c r="I837" s="68" t="s">
        <v>205</v>
      </c>
      <c r="J837" s="67"/>
      <c r="K837" s="67"/>
      <c r="L837" s="67">
        <v>216</v>
      </c>
      <c r="M837" s="67">
        <v>1</v>
      </c>
      <c r="N837" s="67"/>
      <c r="O837" s="67"/>
      <c r="P837" s="62"/>
      <c r="Q837" s="62"/>
      <c r="R837" s="62"/>
      <c r="S837" s="62"/>
      <c r="T837" s="69"/>
      <c r="U837" s="67"/>
      <c r="V837" s="67"/>
      <c r="W837" s="81">
        <f ca="1">IFERROR(IFERROR(HLOOKUP(H837,$AD$4:$BE$11,8,0),HLOOKUP(H837,AD$5:$BE$12,8,0)),RANDBETWEEN(5,60))</f>
        <v>39</v>
      </c>
      <c r="X837" s="53">
        <f t="shared" si="27"/>
        <v>1</v>
      </c>
      <c r="Y837" s="53">
        <f t="shared" ca="1" si="26"/>
        <v>3</v>
      </c>
      <c r="Z837" s="79"/>
      <c r="AA837" s="68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9.6" x14ac:dyDescent="0.3">
      <c r="A838" s="58">
        <v>6368</v>
      </c>
      <c r="B838" s="59">
        <v>2019</v>
      </c>
      <c r="C838" s="60" t="s">
        <v>35</v>
      </c>
      <c r="D838" s="68" t="s">
        <v>73</v>
      </c>
      <c r="E838" s="68" t="s">
        <v>20</v>
      </c>
      <c r="F838" s="68" t="s">
        <v>21</v>
      </c>
      <c r="G838" s="68">
        <v>1</v>
      </c>
      <c r="H838" s="67" t="s">
        <v>366</v>
      </c>
      <c r="I838" s="68" t="s">
        <v>206</v>
      </c>
      <c r="J838" s="67"/>
      <c r="K838" s="67">
        <v>72</v>
      </c>
      <c r="L838" s="67"/>
      <c r="M838" s="67"/>
      <c r="N838" s="67"/>
      <c r="O838" s="67"/>
      <c r="P838" s="62"/>
      <c r="Q838" s="62"/>
      <c r="R838" s="62"/>
      <c r="S838" s="62"/>
      <c r="T838" s="69"/>
      <c r="U838" s="67"/>
      <c r="V838" s="67"/>
      <c r="W838" s="81">
        <f ca="1">IFERROR(IFERROR(HLOOKUP(H838,$AD$4:$BE$11,8,0),HLOOKUP(H838,AD$5:$BE$12,8,0)),RANDBETWEEN(5,60))</f>
        <v>39</v>
      </c>
      <c r="X838" s="53">
        <f t="shared" si="27"/>
        <v>1</v>
      </c>
      <c r="Y838" s="53">
        <f t="shared" ca="1" si="26"/>
        <v>3</v>
      </c>
      <c r="Z838" s="79"/>
      <c r="AA838" s="6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9.6" x14ac:dyDescent="0.3">
      <c r="A839" s="58">
        <v>6368</v>
      </c>
      <c r="B839" s="59">
        <v>2019</v>
      </c>
      <c r="C839" s="60" t="s">
        <v>35</v>
      </c>
      <c r="D839" s="68" t="s">
        <v>73</v>
      </c>
      <c r="E839" s="60" t="s">
        <v>20</v>
      </c>
      <c r="F839" s="60" t="s">
        <v>21</v>
      </c>
      <c r="G839" s="61">
        <v>1</v>
      </c>
      <c r="H839" s="67" t="s">
        <v>366</v>
      </c>
      <c r="I839" s="68" t="s">
        <v>206</v>
      </c>
      <c r="J839" s="67">
        <v>36</v>
      </c>
      <c r="K839" s="67">
        <v>36</v>
      </c>
      <c r="L839" s="67"/>
      <c r="M839" s="67">
        <v>1</v>
      </c>
      <c r="N839" s="67">
        <v>1</v>
      </c>
      <c r="O839" s="67"/>
      <c r="P839" s="62"/>
      <c r="Q839" s="62"/>
      <c r="R839" s="62"/>
      <c r="S839" s="62"/>
      <c r="T839" s="69"/>
      <c r="U839" s="67"/>
      <c r="V839" s="67"/>
      <c r="W839" s="81">
        <f ca="1">IFERROR(IFERROR(HLOOKUP(H839,$AD$4:$BE$11,8,0),HLOOKUP(H839,AD$5:$BE$12,8,0)),RANDBETWEEN(5,60))</f>
        <v>39</v>
      </c>
      <c r="X839" s="53">
        <f t="shared" si="27"/>
        <v>1</v>
      </c>
      <c r="Y839" s="53">
        <f t="shared" ref="Y839:Y880" ca="1" si="28">IF(W839&lt;=15,1,IF(W839&lt;=30,2,IF(W839&lt;=45,3,4)))</f>
        <v>3</v>
      </c>
      <c r="Z839" s="79"/>
      <c r="AA839" s="68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9.6" x14ac:dyDescent="0.3">
      <c r="A840" s="58">
        <v>6368</v>
      </c>
      <c r="B840" s="59">
        <v>2019</v>
      </c>
      <c r="C840" s="60" t="s">
        <v>35</v>
      </c>
      <c r="D840" s="68" t="s">
        <v>73</v>
      </c>
      <c r="E840" s="60" t="s">
        <v>20</v>
      </c>
      <c r="F840" s="60" t="s">
        <v>21</v>
      </c>
      <c r="G840" s="61">
        <v>1</v>
      </c>
      <c r="H840" s="67" t="s">
        <v>366</v>
      </c>
      <c r="I840" s="68" t="s">
        <v>215</v>
      </c>
      <c r="J840" s="67"/>
      <c r="K840" s="67"/>
      <c r="L840" s="67">
        <v>54</v>
      </c>
      <c r="M840" s="67">
        <v>1</v>
      </c>
      <c r="N840" s="67"/>
      <c r="O840" s="67"/>
      <c r="P840" s="62">
        <v>1</v>
      </c>
      <c r="Q840" s="62"/>
      <c r="R840" s="62"/>
      <c r="S840" s="62"/>
      <c r="T840" s="69"/>
      <c r="U840" s="67"/>
      <c r="V840" s="67"/>
      <c r="W840" s="81">
        <f ca="1">IFERROR(IFERROR(HLOOKUP(H840,$AD$4:$BE$11,8,0),HLOOKUP(H840,AD$5:$BE$12,8,0)),RANDBETWEEN(5,60))</f>
        <v>39</v>
      </c>
      <c r="X840" s="53">
        <f t="shared" si="27"/>
        <v>1</v>
      </c>
      <c r="Y840" s="53">
        <f t="shared" ca="1" si="28"/>
        <v>3</v>
      </c>
      <c r="Z840" s="79"/>
      <c r="AA840" s="68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9.6" x14ac:dyDescent="0.3">
      <c r="A841" s="58">
        <v>6368</v>
      </c>
      <c r="B841" s="59">
        <v>2019</v>
      </c>
      <c r="C841" s="60" t="s">
        <v>35</v>
      </c>
      <c r="D841" s="68" t="s">
        <v>150</v>
      </c>
      <c r="E841" s="60" t="s">
        <v>30</v>
      </c>
      <c r="F841" s="60" t="s">
        <v>25</v>
      </c>
      <c r="G841" s="68">
        <v>1</v>
      </c>
      <c r="H841" s="67" t="s">
        <v>366</v>
      </c>
      <c r="I841" s="68" t="s">
        <v>212</v>
      </c>
      <c r="J841" s="67"/>
      <c r="K841" s="67"/>
      <c r="L841" s="67">
        <v>20</v>
      </c>
      <c r="M841" s="67"/>
      <c r="N841" s="67"/>
      <c r="O841" s="67"/>
      <c r="P841" s="62">
        <v>1</v>
      </c>
      <c r="Q841" s="62"/>
      <c r="R841" s="62"/>
      <c r="S841" s="62"/>
      <c r="T841" s="69"/>
      <c r="U841" s="67"/>
      <c r="V841" s="67"/>
      <c r="W841" s="81">
        <f ca="1">IFERROR(IFERROR(HLOOKUP(H841,$AD$4:$BE$11,8,0),HLOOKUP(H841,AD$5:$BE$12,8,0)),RANDBETWEEN(5,60))</f>
        <v>39</v>
      </c>
      <c r="X841" s="53">
        <f t="shared" si="27"/>
        <v>1</v>
      </c>
      <c r="Y841" s="53">
        <f t="shared" ca="1" si="28"/>
        <v>3</v>
      </c>
      <c r="Z841" s="79"/>
      <c r="AA841" s="68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9.6" x14ac:dyDescent="0.3">
      <c r="A842" s="58">
        <v>6368</v>
      </c>
      <c r="B842" s="59">
        <v>2019</v>
      </c>
      <c r="C842" s="60" t="s">
        <v>35</v>
      </c>
      <c r="D842" s="68" t="s">
        <v>150</v>
      </c>
      <c r="E842" s="60" t="s">
        <v>30</v>
      </c>
      <c r="F842" s="60" t="s">
        <v>25</v>
      </c>
      <c r="G842" s="68">
        <v>1</v>
      </c>
      <c r="H842" s="67" t="s">
        <v>366</v>
      </c>
      <c r="I842" s="68" t="s">
        <v>216</v>
      </c>
      <c r="J842" s="67">
        <v>36</v>
      </c>
      <c r="K842" s="67"/>
      <c r="L842" s="67">
        <v>108</v>
      </c>
      <c r="M842" s="67">
        <v>1</v>
      </c>
      <c r="N842" s="67"/>
      <c r="O842" s="67">
        <v>1</v>
      </c>
      <c r="P842" s="62"/>
      <c r="Q842" s="62"/>
      <c r="R842" s="62"/>
      <c r="S842" s="62"/>
      <c r="T842" s="69"/>
      <c r="U842" s="67"/>
      <c r="V842" s="67"/>
      <c r="W842" s="81">
        <f ca="1">IFERROR(IFERROR(HLOOKUP(H842,$AD$4:$BE$11,8,0),HLOOKUP(H842,AD$5:$BE$12,8,0)),RANDBETWEEN(5,60))</f>
        <v>39</v>
      </c>
      <c r="X842" s="53">
        <f t="shared" si="27"/>
        <v>1</v>
      </c>
      <c r="Y842" s="53">
        <f t="shared" ca="1" si="28"/>
        <v>3</v>
      </c>
      <c r="Z842" s="79"/>
      <c r="AA842" s="68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2.8" x14ac:dyDescent="0.3">
      <c r="A843" s="58">
        <v>6368</v>
      </c>
      <c r="B843" s="59">
        <v>2019</v>
      </c>
      <c r="C843" s="60" t="s">
        <v>38</v>
      </c>
      <c r="D843" s="68" t="s">
        <v>59</v>
      </c>
      <c r="E843" s="60" t="s">
        <v>20</v>
      </c>
      <c r="F843" s="60" t="s">
        <v>21</v>
      </c>
      <c r="G843" s="68">
        <v>0.75</v>
      </c>
      <c r="H843" s="67" t="s">
        <v>366</v>
      </c>
      <c r="I843" s="68" t="s">
        <v>282</v>
      </c>
      <c r="J843" s="67"/>
      <c r="K843" s="67"/>
      <c r="L843" s="67">
        <v>36</v>
      </c>
      <c r="M843" s="67">
        <v>1</v>
      </c>
      <c r="N843" s="67"/>
      <c r="O843" s="67"/>
      <c r="P843" s="62">
        <v>1</v>
      </c>
      <c r="Q843" s="62"/>
      <c r="R843" s="62"/>
      <c r="S843" s="62"/>
      <c r="T843" s="69"/>
      <c r="U843" s="67"/>
      <c r="V843" s="67"/>
      <c r="W843" s="81">
        <f ca="1">IFERROR(IFERROR(HLOOKUP(H843,$AD$4:$BE$11,8,0),HLOOKUP(H843,AD$5:$BE$12,8,0)),RANDBETWEEN(5,60))</f>
        <v>39</v>
      </c>
      <c r="X843" s="53">
        <f t="shared" si="27"/>
        <v>1</v>
      </c>
      <c r="Y843" s="53">
        <f t="shared" ca="1" si="28"/>
        <v>3</v>
      </c>
      <c r="Z843" s="79"/>
      <c r="AA843" s="68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2.8" x14ac:dyDescent="0.3">
      <c r="A844" s="58">
        <v>6368</v>
      </c>
      <c r="B844" s="59">
        <v>2019</v>
      </c>
      <c r="C844" s="60" t="s">
        <v>38</v>
      </c>
      <c r="D844" s="68" t="s">
        <v>59</v>
      </c>
      <c r="E844" s="60" t="s">
        <v>20</v>
      </c>
      <c r="F844" s="60" t="s">
        <v>21</v>
      </c>
      <c r="G844" s="68">
        <v>0.75</v>
      </c>
      <c r="H844" s="67" t="s">
        <v>366</v>
      </c>
      <c r="I844" s="68" t="s">
        <v>283</v>
      </c>
      <c r="J844" s="67"/>
      <c r="K844" s="67"/>
      <c r="L844" s="67"/>
      <c r="M844" s="67"/>
      <c r="N844" s="67"/>
      <c r="O844" s="67"/>
      <c r="P844" s="62"/>
      <c r="Q844" s="62"/>
      <c r="R844" s="62"/>
      <c r="S844" s="62"/>
      <c r="T844" s="69"/>
      <c r="U844" s="67"/>
      <c r="V844" s="67"/>
      <c r="W844" s="81">
        <f ca="1">IFERROR(IFERROR(HLOOKUP(H844,$AD$4:$BE$11,8,0),HLOOKUP(H844,AD$5:$BE$12,8,0)),RANDBETWEEN(5,60))</f>
        <v>39</v>
      </c>
      <c r="X844" s="53">
        <f t="shared" si="27"/>
        <v>1</v>
      </c>
      <c r="Y844" s="53">
        <f t="shared" ca="1" si="28"/>
        <v>3</v>
      </c>
      <c r="Z844" s="79"/>
      <c r="AA844" s="68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9.6" x14ac:dyDescent="0.3">
      <c r="A845" s="58">
        <v>6368</v>
      </c>
      <c r="B845" s="59">
        <v>2019</v>
      </c>
      <c r="C845" s="60" t="s">
        <v>38</v>
      </c>
      <c r="D845" s="60" t="s">
        <v>60</v>
      </c>
      <c r="E845" s="60" t="s">
        <v>20</v>
      </c>
      <c r="F845" s="60" t="s">
        <v>21</v>
      </c>
      <c r="G845" s="61">
        <v>0.5</v>
      </c>
      <c r="H845" s="58" t="s">
        <v>366</v>
      </c>
      <c r="I845" s="60" t="s">
        <v>217</v>
      </c>
      <c r="J845" s="58">
        <v>18</v>
      </c>
      <c r="K845" s="58">
        <v>36</v>
      </c>
      <c r="L845" s="58"/>
      <c r="M845" s="58">
        <v>1</v>
      </c>
      <c r="N845" s="62"/>
      <c r="O845" s="62"/>
      <c r="P845" s="62">
        <v>1</v>
      </c>
      <c r="Q845" s="62"/>
      <c r="R845" s="62"/>
      <c r="S845" s="62"/>
      <c r="T845" s="66"/>
      <c r="U845" s="58"/>
      <c r="V845" s="58"/>
      <c r="W845" s="81">
        <f ca="1">IFERROR(IFERROR(HLOOKUP(H845,$AD$4:$BE$11,8,0),HLOOKUP(H845,AD$5:$BE$12,8,0)),RANDBETWEEN(5,60))</f>
        <v>39</v>
      </c>
      <c r="X845" s="53">
        <f t="shared" si="27"/>
        <v>1</v>
      </c>
      <c r="Y845" s="53">
        <f t="shared" ca="1" si="28"/>
        <v>3</v>
      </c>
      <c r="Z845" s="78"/>
      <c r="AA845" s="60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2.8" x14ac:dyDescent="0.3">
      <c r="A846" s="58">
        <v>6368</v>
      </c>
      <c r="B846" s="59">
        <v>2019</v>
      </c>
      <c r="C846" s="60" t="s">
        <v>38</v>
      </c>
      <c r="D846" s="60" t="s">
        <v>80</v>
      </c>
      <c r="E846" s="60" t="s">
        <v>81</v>
      </c>
      <c r="F846" s="60" t="s">
        <v>21</v>
      </c>
      <c r="G846" s="61">
        <v>1</v>
      </c>
      <c r="H846" s="58" t="s">
        <v>366</v>
      </c>
      <c r="I846" s="60" t="s">
        <v>282</v>
      </c>
      <c r="J846" s="58"/>
      <c r="K846" s="58"/>
      <c r="L846" s="58">
        <v>72</v>
      </c>
      <c r="M846" s="58">
        <v>1</v>
      </c>
      <c r="N846" s="62"/>
      <c r="O846" s="62"/>
      <c r="P846" s="62">
        <v>1</v>
      </c>
      <c r="Q846" s="62"/>
      <c r="R846" s="62"/>
      <c r="S846" s="62"/>
      <c r="T846" s="66"/>
      <c r="U846" s="58"/>
      <c r="V846" s="58"/>
      <c r="W846" s="81">
        <f ca="1">IFERROR(IFERROR(HLOOKUP(H846,$AD$4:$BE$11,8,0),HLOOKUP(H846,AD$5:$BE$12,8,0)),RANDBETWEEN(5,60))</f>
        <v>39</v>
      </c>
      <c r="X846" s="53">
        <f t="shared" si="27"/>
        <v>1</v>
      </c>
      <c r="Y846" s="53">
        <f t="shared" ca="1" si="28"/>
        <v>3</v>
      </c>
      <c r="Z846" s="78"/>
      <c r="AA846" s="60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2.8" x14ac:dyDescent="0.3">
      <c r="A847" s="58">
        <v>6368</v>
      </c>
      <c r="B847" s="59">
        <v>2019</v>
      </c>
      <c r="C847" s="60" t="s">
        <v>38</v>
      </c>
      <c r="D847" s="60" t="s">
        <v>80</v>
      </c>
      <c r="E847" s="60" t="s">
        <v>81</v>
      </c>
      <c r="F847" s="60" t="s">
        <v>21</v>
      </c>
      <c r="G847" s="61">
        <v>1</v>
      </c>
      <c r="H847" s="58" t="s">
        <v>366</v>
      </c>
      <c r="I847" s="60" t="s">
        <v>283</v>
      </c>
      <c r="J847" s="58"/>
      <c r="K847" s="58"/>
      <c r="L847" s="58">
        <v>54</v>
      </c>
      <c r="M847" s="58">
        <v>1</v>
      </c>
      <c r="N847" s="62"/>
      <c r="O847" s="62"/>
      <c r="P847" s="62">
        <v>1</v>
      </c>
      <c r="Q847" s="62"/>
      <c r="R847" s="62"/>
      <c r="S847" s="62"/>
      <c r="T847" s="66"/>
      <c r="U847" s="58"/>
      <c r="V847" s="58"/>
      <c r="W847" s="81">
        <f ca="1">IFERROR(IFERROR(HLOOKUP(H847,$AD$4:$BE$11,8,0),HLOOKUP(H847,AD$5:$BE$12,8,0)),RANDBETWEEN(5,60))</f>
        <v>39</v>
      </c>
      <c r="X847" s="53">
        <f t="shared" si="27"/>
        <v>1</v>
      </c>
      <c r="Y847" s="53">
        <f t="shared" ca="1" si="28"/>
        <v>3</v>
      </c>
      <c r="Z847" s="78"/>
      <c r="AA847" s="60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9.6" x14ac:dyDescent="0.3">
      <c r="A848" s="58">
        <v>6368</v>
      </c>
      <c r="B848" s="59">
        <v>2019</v>
      </c>
      <c r="C848" s="60" t="s">
        <v>48</v>
      </c>
      <c r="D848" s="60" t="s">
        <v>49</v>
      </c>
      <c r="E848" s="60" t="s">
        <v>30</v>
      </c>
      <c r="F848" s="60" t="s">
        <v>25</v>
      </c>
      <c r="G848" s="61">
        <v>1</v>
      </c>
      <c r="H848" s="58" t="s">
        <v>366</v>
      </c>
      <c r="I848" s="60" t="s">
        <v>208</v>
      </c>
      <c r="J848" s="58"/>
      <c r="K848" s="58"/>
      <c r="L848" s="58">
        <v>144</v>
      </c>
      <c r="M848" s="58"/>
      <c r="N848" s="64"/>
      <c r="O848" s="62"/>
      <c r="P848" s="62"/>
      <c r="Q848" s="62"/>
      <c r="R848" s="62"/>
      <c r="S848" s="62"/>
      <c r="T848" s="66"/>
      <c r="U848" s="58"/>
      <c r="V848" s="58"/>
      <c r="W848" s="81">
        <f ca="1">IFERROR(IFERROR(HLOOKUP(H848,$AD$4:$BE$11,8,0),HLOOKUP(H848,AD$5:$BE$12,8,0)),RANDBETWEEN(5,60))</f>
        <v>39</v>
      </c>
      <c r="X848" s="53">
        <f t="shared" si="27"/>
        <v>1</v>
      </c>
      <c r="Y848" s="53">
        <f t="shared" ca="1" si="28"/>
        <v>3</v>
      </c>
      <c r="Z848" s="78"/>
      <c r="AA848" s="60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9.6" x14ac:dyDescent="0.3">
      <c r="A849" s="58">
        <v>6368</v>
      </c>
      <c r="B849" s="59">
        <v>2019</v>
      </c>
      <c r="C849" s="60" t="s">
        <v>48</v>
      </c>
      <c r="D849" s="60" t="s">
        <v>140</v>
      </c>
      <c r="E849" s="60" t="s">
        <v>55</v>
      </c>
      <c r="F849" s="60" t="s">
        <v>23</v>
      </c>
      <c r="G849" s="61">
        <v>1</v>
      </c>
      <c r="H849" s="58" t="s">
        <v>366</v>
      </c>
      <c r="I849" s="60" t="s">
        <v>208</v>
      </c>
      <c r="J849" s="58">
        <v>18</v>
      </c>
      <c r="K849" s="58"/>
      <c r="L849" s="58"/>
      <c r="M849" s="58">
        <v>1</v>
      </c>
      <c r="N849" s="62">
        <v>1</v>
      </c>
      <c r="O849" s="62"/>
      <c r="P849" s="62"/>
      <c r="Q849" s="62"/>
      <c r="R849" s="62"/>
      <c r="S849" s="62"/>
      <c r="T849" s="66"/>
      <c r="U849" s="58"/>
      <c r="V849" s="58"/>
      <c r="W849" s="81">
        <f ca="1">IFERROR(IFERROR(HLOOKUP(H849,$AD$4:$BE$11,8,0),HLOOKUP(H849,AD$5:$BE$12,8,0)),RANDBETWEEN(5,60))</f>
        <v>39</v>
      </c>
      <c r="X849" s="53">
        <f t="shared" si="27"/>
        <v>1</v>
      </c>
      <c r="Y849" s="53">
        <f t="shared" ca="1" si="28"/>
        <v>3</v>
      </c>
      <c r="Z849" s="78"/>
      <c r="AA849" s="60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9.6" x14ac:dyDescent="0.3">
      <c r="A850" s="58">
        <v>6368</v>
      </c>
      <c r="B850" s="59">
        <v>2021</v>
      </c>
      <c r="C850" s="60" t="s">
        <v>35</v>
      </c>
      <c r="D850" s="60" t="s">
        <v>190</v>
      </c>
      <c r="E850" s="60" t="s">
        <v>26</v>
      </c>
      <c r="F850" s="60" t="s">
        <v>25</v>
      </c>
      <c r="G850" s="61">
        <v>1</v>
      </c>
      <c r="H850" s="58" t="s">
        <v>327</v>
      </c>
      <c r="I850" s="60" t="s">
        <v>365</v>
      </c>
      <c r="J850" s="58">
        <v>18</v>
      </c>
      <c r="K850" s="58"/>
      <c r="L850" s="58">
        <v>54</v>
      </c>
      <c r="M850" s="58">
        <v>1</v>
      </c>
      <c r="N850" s="62"/>
      <c r="O850" s="62"/>
      <c r="P850" s="62">
        <v>1</v>
      </c>
      <c r="Q850" s="62"/>
      <c r="R850" s="62"/>
      <c r="S850" s="62"/>
      <c r="T850" s="66"/>
      <c r="U850" s="58"/>
      <c r="V850" s="58"/>
      <c r="W850" s="81">
        <f ca="1">IFERROR(IFERROR(HLOOKUP(H850,$AD$4:$BE$11,8,0),HLOOKUP(H850,AD$5:$BE$12,8,0)),RANDBETWEEN(5,60))</f>
        <v>39</v>
      </c>
      <c r="X850" s="53">
        <f t="shared" si="27"/>
        <v>1</v>
      </c>
      <c r="Y850" s="53">
        <f t="shared" ca="1" si="28"/>
        <v>3</v>
      </c>
      <c r="Z850" s="78"/>
      <c r="AA850" s="60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9.6" x14ac:dyDescent="0.3">
      <c r="A851" s="58">
        <v>6368</v>
      </c>
      <c r="B851" s="59">
        <v>2021</v>
      </c>
      <c r="C851" s="60" t="s">
        <v>155</v>
      </c>
      <c r="D851" s="60" t="s">
        <v>156</v>
      </c>
      <c r="E851" s="60" t="s">
        <v>157</v>
      </c>
      <c r="F851" s="60" t="s">
        <v>23</v>
      </c>
      <c r="G851" s="61">
        <v>1</v>
      </c>
      <c r="H851" s="73" t="s">
        <v>327</v>
      </c>
      <c r="I851" s="60" t="s">
        <v>364</v>
      </c>
      <c r="J851" s="58">
        <v>18</v>
      </c>
      <c r="K851" s="58"/>
      <c r="L851" s="58">
        <v>54</v>
      </c>
      <c r="M851" s="58">
        <v>1</v>
      </c>
      <c r="N851" s="62"/>
      <c r="O851" s="62"/>
      <c r="P851" s="62"/>
      <c r="Q851" s="62"/>
      <c r="R851" s="62"/>
      <c r="S851" s="62"/>
      <c r="T851" s="66"/>
      <c r="U851" s="58"/>
      <c r="V851" s="58"/>
      <c r="W851" s="81">
        <f ca="1">IFERROR(IFERROR(HLOOKUP(H851,$AD$4:$BE$11,8,0),HLOOKUP(H851,AD$5:$BE$12,8,0)),RANDBETWEEN(5,60))</f>
        <v>39</v>
      </c>
      <c r="X851" s="53">
        <f t="shared" si="27"/>
        <v>1</v>
      </c>
      <c r="Y851" s="53">
        <f t="shared" ca="1" si="28"/>
        <v>3</v>
      </c>
      <c r="Z851" s="78"/>
      <c r="AA851" s="60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9.6" x14ac:dyDescent="0.3">
      <c r="A852" s="58">
        <v>6368</v>
      </c>
      <c r="B852" s="59">
        <v>2021</v>
      </c>
      <c r="C852" s="60" t="s">
        <v>38</v>
      </c>
      <c r="D852" s="60" t="s">
        <v>229</v>
      </c>
      <c r="E852" s="60" t="s">
        <v>95</v>
      </c>
      <c r="F852" s="60" t="s">
        <v>25</v>
      </c>
      <c r="G852" s="61">
        <v>1</v>
      </c>
      <c r="H852" s="73" t="s">
        <v>327</v>
      </c>
      <c r="I852" s="60" t="s">
        <v>334</v>
      </c>
      <c r="J852" s="58"/>
      <c r="K852" s="58"/>
      <c r="L852" s="58">
        <v>108</v>
      </c>
      <c r="M852" s="58">
        <v>1</v>
      </c>
      <c r="N852" s="62"/>
      <c r="O852" s="62"/>
      <c r="P852" s="62"/>
      <c r="Q852" s="62"/>
      <c r="R852" s="62"/>
      <c r="S852" s="62"/>
      <c r="T852" s="66"/>
      <c r="U852" s="58"/>
      <c r="V852" s="58"/>
      <c r="W852" s="81">
        <f ca="1">IFERROR(IFERROR(HLOOKUP(H852,$AD$4:$BE$11,8,0),HLOOKUP(H852,AD$5:$BE$12,8,0)),RANDBETWEEN(5,60))</f>
        <v>39</v>
      </c>
      <c r="X852" s="53">
        <f t="shared" si="27"/>
        <v>1</v>
      </c>
      <c r="Y852" s="53">
        <f t="shared" ca="1" si="28"/>
        <v>3</v>
      </c>
      <c r="Z852" s="78"/>
      <c r="AA852" s="60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9.6" x14ac:dyDescent="0.3">
      <c r="A853" s="58">
        <v>6368</v>
      </c>
      <c r="B853" s="59">
        <v>2021</v>
      </c>
      <c r="C853" s="60" t="s">
        <v>35</v>
      </c>
      <c r="D853" s="60" t="s">
        <v>130</v>
      </c>
      <c r="E853" s="60" t="s">
        <v>26</v>
      </c>
      <c r="F853" s="60" t="s">
        <v>25</v>
      </c>
      <c r="G853" s="61">
        <v>1</v>
      </c>
      <c r="H853" s="73" t="s">
        <v>327</v>
      </c>
      <c r="I853" s="60" t="s">
        <v>357</v>
      </c>
      <c r="J853" s="58"/>
      <c r="K853" s="58"/>
      <c r="L853" s="58"/>
      <c r="M853" s="58"/>
      <c r="N853" s="62"/>
      <c r="O853" s="62"/>
      <c r="P853" s="62"/>
      <c r="Q853" s="62"/>
      <c r="R853" s="62"/>
      <c r="S853" s="62"/>
      <c r="T853" s="66"/>
      <c r="U853" s="58"/>
      <c r="V853" s="58">
        <v>60</v>
      </c>
      <c r="W853" s="81">
        <f ca="1">IFERROR(IFERROR(HLOOKUP(H853,$AD$4:$BE$11,8,0),HLOOKUP(H853,AD$5:$BE$12,8,0)),RANDBETWEEN(5,60))</f>
        <v>39</v>
      </c>
      <c r="X853" s="53">
        <f t="shared" si="27"/>
        <v>1</v>
      </c>
      <c r="Y853" s="53">
        <f t="shared" ca="1" si="28"/>
        <v>3</v>
      </c>
      <c r="Z853" s="78"/>
      <c r="AA853" s="60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9.6" x14ac:dyDescent="0.3">
      <c r="A854" s="58">
        <v>6368</v>
      </c>
      <c r="B854" s="59">
        <v>2021</v>
      </c>
      <c r="C854" s="60" t="s">
        <v>35</v>
      </c>
      <c r="D854" s="60" t="s">
        <v>72</v>
      </c>
      <c r="E854" s="60" t="s">
        <v>26</v>
      </c>
      <c r="F854" s="60" t="s">
        <v>25</v>
      </c>
      <c r="G854" s="61">
        <v>1</v>
      </c>
      <c r="H854" s="73" t="s">
        <v>327</v>
      </c>
      <c r="I854" s="60" t="s">
        <v>357</v>
      </c>
      <c r="J854" s="58"/>
      <c r="K854" s="58"/>
      <c r="L854" s="58"/>
      <c r="M854" s="58"/>
      <c r="N854" s="62"/>
      <c r="O854" s="62"/>
      <c r="P854" s="62"/>
      <c r="Q854" s="62"/>
      <c r="R854" s="62"/>
      <c r="S854" s="62"/>
      <c r="T854" s="66"/>
      <c r="U854" s="58"/>
      <c r="V854" s="58">
        <v>60</v>
      </c>
      <c r="W854" s="81">
        <f ca="1">IFERROR(IFERROR(HLOOKUP(H854,$AD$4:$BE$11,8,0),HLOOKUP(H854,AD$5:$BE$12,8,0)),RANDBETWEEN(5,60))</f>
        <v>39</v>
      </c>
      <c r="X854" s="53">
        <f t="shared" si="27"/>
        <v>1</v>
      </c>
      <c r="Y854" s="53">
        <f t="shared" ca="1" si="28"/>
        <v>3</v>
      </c>
      <c r="Z854" s="78"/>
      <c r="AA854" s="60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9.6" x14ac:dyDescent="0.3">
      <c r="A855" s="58">
        <v>6368</v>
      </c>
      <c r="B855" s="59">
        <v>2021</v>
      </c>
      <c r="C855" s="60" t="s">
        <v>35</v>
      </c>
      <c r="D855" s="60" t="s">
        <v>311</v>
      </c>
      <c r="E855" s="60" t="s">
        <v>63</v>
      </c>
      <c r="F855" s="60" t="s">
        <v>374</v>
      </c>
      <c r="G855" s="61">
        <v>1</v>
      </c>
      <c r="H855" s="73" t="s">
        <v>327</v>
      </c>
      <c r="I855" s="60" t="s">
        <v>357</v>
      </c>
      <c r="J855" s="58"/>
      <c r="K855" s="58"/>
      <c r="L855" s="58"/>
      <c r="M855" s="58"/>
      <c r="N855" s="64"/>
      <c r="O855" s="64"/>
      <c r="P855" s="64"/>
      <c r="Q855" s="64"/>
      <c r="R855" s="64"/>
      <c r="S855" s="64"/>
      <c r="T855" s="66"/>
      <c r="U855" s="58"/>
      <c r="V855" s="58">
        <v>200</v>
      </c>
      <c r="W855" s="81">
        <f ca="1">IFERROR(IFERROR(HLOOKUP(H855,$AD$4:$BE$11,8,0),HLOOKUP(H855,AD$5:$BE$12,8,0)),RANDBETWEEN(5,60))</f>
        <v>39</v>
      </c>
      <c r="X855" s="53">
        <f t="shared" si="27"/>
        <v>1</v>
      </c>
      <c r="Y855" s="53">
        <f t="shared" ca="1" si="28"/>
        <v>3</v>
      </c>
      <c r="Z855" s="78"/>
      <c r="AA855" s="60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9.6" x14ac:dyDescent="0.3">
      <c r="A856" s="58">
        <v>6368</v>
      </c>
      <c r="B856" s="59">
        <v>2021</v>
      </c>
      <c r="C856" s="60" t="s">
        <v>35</v>
      </c>
      <c r="D856" s="60" t="s">
        <v>312</v>
      </c>
      <c r="E856" s="60" t="s">
        <v>63</v>
      </c>
      <c r="F856" s="60" t="s">
        <v>374</v>
      </c>
      <c r="G856" s="61">
        <v>1</v>
      </c>
      <c r="H856" s="73" t="s">
        <v>327</v>
      </c>
      <c r="I856" s="60" t="s">
        <v>357</v>
      </c>
      <c r="J856" s="58"/>
      <c r="K856" s="58"/>
      <c r="L856" s="58"/>
      <c r="M856" s="58"/>
      <c r="N856" s="64"/>
      <c r="O856" s="64"/>
      <c r="P856" s="64"/>
      <c r="Q856" s="64"/>
      <c r="R856" s="64"/>
      <c r="S856" s="64"/>
      <c r="T856" s="66"/>
      <c r="U856" s="58"/>
      <c r="V856" s="58">
        <v>200</v>
      </c>
      <c r="W856" s="81">
        <f ca="1">IFERROR(IFERROR(HLOOKUP(H856,$AD$4:$BE$11,8,0),HLOOKUP(H856,AD$5:$BE$12,8,0)),RANDBETWEEN(5,60))</f>
        <v>39</v>
      </c>
      <c r="X856" s="53">
        <f t="shared" si="27"/>
        <v>1</v>
      </c>
      <c r="Y856" s="53">
        <f t="shared" ca="1" si="28"/>
        <v>3</v>
      </c>
      <c r="Z856" s="78"/>
      <c r="AA856" s="60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9.6" x14ac:dyDescent="0.3">
      <c r="A857" s="58">
        <v>6368</v>
      </c>
      <c r="B857" s="59">
        <v>2021</v>
      </c>
      <c r="C857" s="60" t="s">
        <v>35</v>
      </c>
      <c r="D857" s="60" t="s">
        <v>117</v>
      </c>
      <c r="E857" s="60" t="s">
        <v>33</v>
      </c>
      <c r="F857" s="60" t="s">
        <v>25</v>
      </c>
      <c r="G857" s="61">
        <v>0.75</v>
      </c>
      <c r="H857" s="58" t="s">
        <v>327</v>
      </c>
      <c r="I857" s="60" t="s">
        <v>357</v>
      </c>
      <c r="J857" s="58"/>
      <c r="K857" s="58"/>
      <c r="L857" s="58"/>
      <c r="M857" s="65"/>
      <c r="N857" s="65"/>
      <c r="O857" s="65"/>
      <c r="P857" s="65"/>
      <c r="Q857" s="65"/>
      <c r="R857" s="65"/>
      <c r="S857" s="62"/>
      <c r="T857" s="63"/>
      <c r="U857" s="58"/>
      <c r="V857" s="58">
        <v>40</v>
      </c>
      <c r="W857" s="81">
        <f ca="1">IFERROR(IFERROR(HLOOKUP(H857,$AD$4:$BE$11,8,0),HLOOKUP(H857,AD$5:$BE$12,8,0)),RANDBETWEEN(5,60))</f>
        <v>39</v>
      </c>
      <c r="X857" s="53">
        <f t="shared" si="27"/>
        <v>1</v>
      </c>
      <c r="Y857" s="53">
        <f t="shared" ca="1" si="28"/>
        <v>3</v>
      </c>
      <c r="Z857" s="78"/>
      <c r="AA857" s="60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9.6" x14ac:dyDescent="0.3">
      <c r="A858" s="58">
        <v>6368</v>
      </c>
      <c r="B858" s="59">
        <v>2021</v>
      </c>
      <c r="C858" s="60" t="s">
        <v>35</v>
      </c>
      <c r="D858" s="60" t="s">
        <v>70</v>
      </c>
      <c r="E858" s="60" t="s">
        <v>28</v>
      </c>
      <c r="F858" s="60" t="s">
        <v>23</v>
      </c>
      <c r="G858" s="61">
        <v>1</v>
      </c>
      <c r="H858" s="58" t="s">
        <v>327</v>
      </c>
      <c r="I858" s="60" t="s">
        <v>357</v>
      </c>
      <c r="J858" s="58"/>
      <c r="K858" s="58"/>
      <c r="L858" s="58"/>
      <c r="M858" s="65"/>
      <c r="N858" s="65"/>
      <c r="O858" s="65"/>
      <c r="P858" s="65"/>
      <c r="Q858" s="65"/>
      <c r="R858" s="65"/>
      <c r="S858" s="62"/>
      <c r="T858" s="63"/>
      <c r="U858" s="58"/>
      <c r="V858" s="58">
        <v>20</v>
      </c>
      <c r="W858" s="81">
        <f ca="1">IFERROR(IFERROR(HLOOKUP(H858,$AD$4:$BE$11,8,0),HLOOKUP(H858,AD$5:$BE$12,8,0)),RANDBETWEEN(5,60))</f>
        <v>39</v>
      </c>
      <c r="X858" s="53">
        <f t="shared" si="27"/>
        <v>1</v>
      </c>
      <c r="Y858" s="53">
        <f t="shared" ca="1" si="28"/>
        <v>3</v>
      </c>
      <c r="Z858" s="78"/>
      <c r="AA858" s="60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9.6" x14ac:dyDescent="0.3">
      <c r="A859" s="58">
        <v>6368</v>
      </c>
      <c r="B859" s="59">
        <v>2021</v>
      </c>
      <c r="C859" s="60" t="s">
        <v>35</v>
      </c>
      <c r="D859" s="60" t="s">
        <v>312</v>
      </c>
      <c r="E859" s="60" t="s">
        <v>63</v>
      </c>
      <c r="F859" s="60" t="s">
        <v>374</v>
      </c>
      <c r="G859" s="61">
        <v>1</v>
      </c>
      <c r="H859" s="58" t="s">
        <v>327</v>
      </c>
      <c r="I859" s="60" t="s">
        <v>358</v>
      </c>
      <c r="J859" s="58"/>
      <c r="K859" s="58"/>
      <c r="L859" s="58"/>
      <c r="M859" s="65"/>
      <c r="N859" s="65"/>
      <c r="O859" s="65"/>
      <c r="P859" s="65"/>
      <c r="Q859" s="65"/>
      <c r="R859" s="65">
        <v>7</v>
      </c>
      <c r="S859" s="62">
        <v>5</v>
      </c>
      <c r="T859" s="63"/>
      <c r="U859" s="58"/>
      <c r="V859" s="58"/>
      <c r="W859" s="81">
        <f ca="1">IFERROR(IFERROR(HLOOKUP(H859,$AD$4:$BE$11,8,0),HLOOKUP(H859,AD$5:$BE$12,8,0)),RANDBETWEEN(5,60))</f>
        <v>39</v>
      </c>
      <c r="X859" s="53">
        <f t="shared" si="27"/>
        <v>1</v>
      </c>
      <c r="Y859" s="53">
        <f t="shared" ca="1" si="28"/>
        <v>3</v>
      </c>
      <c r="Z859" s="78"/>
      <c r="AA859" s="60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9.6" x14ac:dyDescent="0.3">
      <c r="A860" s="58">
        <v>6368</v>
      </c>
      <c r="B860" s="59">
        <v>2021</v>
      </c>
      <c r="C860" s="60" t="s">
        <v>35</v>
      </c>
      <c r="D860" s="60" t="s">
        <v>117</v>
      </c>
      <c r="E860" s="60" t="s">
        <v>33</v>
      </c>
      <c r="F860" s="60" t="s">
        <v>25</v>
      </c>
      <c r="G860" s="61">
        <v>0.75</v>
      </c>
      <c r="H860" s="58" t="s">
        <v>327</v>
      </c>
      <c r="I860" s="60" t="s">
        <v>358</v>
      </c>
      <c r="J860" s="58"/>
      <c r="K860" s="58"/>
      <c r="L860" s="58"/>
      <c r="M860" s="65"/>
      <c r="N860" s="65"/>
      <c r="O860" s="65"/>
      <c r="P860" s="65"/>
      <c r="Q860" s="65"/>
      <c r="R860" s="65">
        <v>7</v>
      </c>
      <c r="S860" s="62">
        <v>5</v>
      </c>
      <c r="T860" s="63"/>
      <c r="U860" s="58"/>
      <c r="V860" s="58"/>
      <c r="W860" s="81">
        <f ca="1">IFERROR(IFERROR(HLOOKUP(H860,$AD$4:$BE$11,8,0),HLOOKUP(H860,AD$5:$BE$12,8,0)),RANDBETWEEN(5,60))</f>
        <v>39</v>
      </c>
      <c r="X860" s="53">
        <f t="shared" si="27"/>
        <v>1</v>
      </c>
      <c r="Y860" s="53">
        <f t="shared" ca="1" si="28"/>
        <v>3</v>
      </c>
      <c r="Z860" s="78"/>
      <c r="AA860" s="60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9.6" x14ac:dyDescent="0.3">
      <c r="A861" s="58">
        <v>6368</v>
      </c>
      <c r="B861" s="59">
        <v>2021</v>
      </c>
      <c r="C861" s="60" t="s">
        <v>35</v>
      </c>
      <c r="D861" s="60" t="s">
        <v>116</v>
      </c>
      <c r="E861" s="60" t="s">
        <v>28</v>
      </c>
      <c r="F861" s="60" t="s">
        <v>56</v>
      </c>
      <c r="G861" s="61">
        <v>1</v>
      </c>
      <c r="H861" s="58" t="s">
        <v>327</v>
      </c>
      <c r="I861" s="60" t="s">
        <v>358</v>
      </c>
      <c r="J861" s="58"/>
      <c r="K861" s="58"/>
      <c r="L861" s="58"/>
      <c r="M861" s="65"/>
      <c r="N861" s="65"/>
      <c r="O861" s="65"/>
      <c r="P861" s="65"/>
      <c r="Q861" s="65"/>
      <c r="R861" s="65">
        <v>6</v>
      </c>
      <c r="S861" s="62">
        <v>3</v>
      </c>
      <c r="T861" s="63"/>
      <c r="U861" s="58"/>
      <c r="V861" s="58"/>
      <c r="W861" s="81">
        <f ca="1">IFERROR(IFERROR(HLOOKUP(H861,$AD$4:$BE$11,8,0),HLOOKUP(H861,AD$5:$BE$12,8,0)),RANDBETWEEN(5,60))</f>
        <v>39</v>
      </c>
      <c r="X861" s="53">
        <f t="shared" si="27"/>
        <v>1</v>
      </c>
      <c r="Y861" s="53">
        <f t="shared" ca="1" si="28"/>
        <v>3</v>
      </c>
      <c r="Z861" s="78"/>
      <c r="AA861" s="60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9.6" x14ac:dyDescent="0.3">
      <c r="A862" s="58">
        <v>6368</v>
      </c>
      <c r="B862" s="59">
        <v>2021</v>
      </c>
      <c r="C862" s="60" t="s">
        <v>35</v>
      </c>
      <c r="D862" s="60" t="s">
        <v>311</v>
      </c>
      <c r="E862" s="60" t="s">
        <v>63</v>
      </c>
      <c r="F862" s="60" t="s">
        <v>374</v>
      </c>
      <c r="G862" s="61">
        <v>1</v>
      </c>
      <c r="H862" s="58" t="s">
        <v>327</v>
      </c>
      <c r="I862" s="60" t="s">
        <v>371</v>
      </c>
      <c r="J862" s="58"/>
      <c r="K862" s="58"/>
      <c r="L862" s="58"/>
      <c r="M862" s="65">
        <v>1</v>
      </c>
      <c r="N862" s="65"/>
      <c r="O862" s="65"/>
      <c r="P862" s="65"/>
      <c r="Q862" s="65"/>
      <c r="R862" s="65"/>
      <c r="S862" s="62"/>
      <c r="T862" s="63"/>
      <c r="U862" s="58"/>
      <c r="V862" s="58"/>
      <c r="W862" s="81">
        <f ca="1">IFERROR(IFERROR(HLOOKUP(H862,$AD$4:$BE$11,8,0),HLOOKUP(H862,AD$5:$BE$12,8,0)),RANDBETWEEN(5,60))</f>
        <v>39</v>
      </c>
      <c r="X862" s="53">
        <f t="shared" si="27"/>
        <v>1</v>
      </c>
      <c r="Y862" s="53">
        <f t="shared" ca="1" si="28"/>
        <v>3</v>
      </c>
      <c r="Z862" s="78"/>
      <c r="AA862" s="60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6.4" x14ac:dyDescent="0.3">
      <c r="A863" s="58">
        <v>5762</v>
      </c>
      <c r="B863" s="59">
        <v>2018</v>
      </c>
      <c r="C863" s="60" t="s">
        <v>35</v>
      </c>
      <c r="D863" s="60" t="s">
        <v>72</v>
      </c>
      <c r="E863" s="60" t="s">
        <v>26</v>
      </c>
      <c r="F863" s="60" t="s">
        <v>25</v>
      </c>
      <c r="G863" s="61">
        <v>1</v>
      </c>
      <c r="H863" s="58">
        <v>17248</v>
      </c>
      <c r="I863" s="60" t="s">
        <v>302</v>
      </c>
      <c r="J863" s="58"/>
      <c r="K863" s="58"/>
      <c r="L863" s="58"/>
      <c r="M863" s="65"/>
      <c r="N863" s="65"/>
      <c r="O863" s="65"/>
      <c r="P863" s="65"/>
      <c r="Q863" s="65"/>
      <c r="R863" s="65"/>
      <c r="S863" s="62"/>
      <c r="T863" s="63"/>
      <c r="U863" s="58"/>
      <c r="V863" s="58">
        <v>22</v>
      </c>
      <c r="W863" s="81">
        <f ca="1">IFERROR(IFERROR(HLOOKUP(H863,$AD$4:$BE$11,8,0),HLOOKUP(H863,AD$5:$BE$12,8,0)),RANDBETWEEN(5,60))</f>
        <v>10</v>
      </c>
      <c r="X863" s="53">
        <f t="shared" si="27"/>
        <v>1</v>
      </c>
      <c r="Y863" s="53">
        <f t="shared" ca="1" si="28"/>
        <v>1</v>
      </c>
      <c r="Z863" s="78"/>
      <c r="AA863" s="60"/>
    </row>
    <row r="864" spans="1:57" ht="26.4" x14ac:dyDescent="0.3">
      <c r="A864" s="58">
        <v>5762</v>
      </c>
      <c r="B864" s="59">
        <v>2018</v>
      </c>
      <c r="C864" s="60" t="s">
        <v>35</v>
      </c>
      <c r="D864" s="60" t="s">
        <v>116</v>
      </c>
      <c r="E864" s="60" t="s">
        <v>28</v>
      </c>
      <c r="F864" s="60" t="s">
        <v>56</v>
      </c>
      <c r="G864" s="61">
        <v>1</v>
      </c>
      <c r="H864" s="58">
        <v>17248</v>
      </c>
      <c r="I864" s="60" t="s">
        <v>302</v>
      </c>
      <c r="J864" s="58"/>
      <c r="K864" s="58"/>
      <c r="L864" s="58"/>
      <c r="M864" s="65"/>
      <c r="N864" s="65"/>
      <c r="O864" s="65"/>
      <c r="P864" s="65"/>
      <c r="Q864" s="65"/>
      <c r="R864" s="65"/>
      <c r="S864" s="62"/>
      <c r="T864" s="63"/>
      <c r="U864" s="58"/>
      <c r="V864" s="58">
        <v>66</v>
      </c>
      <c r="W864" s="81">
        <f ca="1">IFERROR(IFERROR(HLOOKUP(H864,$AD$4:$BE$11,8,0),HLOOKUP(H864,AD$5:$BE$12,8,0)),RANDBETWEEN(5,60))</f>
        <v>10</v>
      </c>
      <c r="X864" s="53">
        <f t="shared" si="27"/>
        <v>1</v>
      </c>
      <c r="Y864" s="53">
        <f t="shared" ca="1" si="28"/>
        <v>1</v>
      </c>
      <c r="Z864" s="78"/>
      <c r="AA864" s="60"/>
    </row>
    <row r="865" spans="1:27" ht="26.4" x14ac:dyDescent="0.3">
      <c r="A865" s="58">
        <v>5762</v>
      </c>
      <c r="B865" s="59">
        <v>2018</v>
      </c>
      <c r="C865" s="60" t="s">
        <v>35</v>
      </c>
      <c r="D865" s="60" t="s">
        <v>36</v>
      </c>
      <c r="E865" s="60" t="s">
        <v>26</v>
      </c>
      <c r="F865" s="60" t="s">
        <v>25</v>
      </c>
      <c r="G865" s="61">
        <v>1</v>
      </c>
      <c r="H865" s="58">
        <v>17248</v>
      </c>
      <c r="I865" s="60" t="s">
        <v>302</v>
      </c>
      <c r="J865" s="58"/>
      <c r="K865" s="58"/>
      <c r="L865" s="58"/>
      <c r="M865" s="65"/>
      <c r="N865" s="65"/>
      <c r="O865" s="65"/>
      <c r="P865" s="65"/>
      <c r="Q865" s="65"/>
      <c r="R865" s="65"/>
      <c r="S865" s="62"/>
      <c r="T865" s="63"/>
      <c r="U865" s="58"/>
      <c r="V865" s="58">
        <v>22</v>
      </c>
      <c r="W865" s="81">
        <f ca="1">IFERROR(IFERROR(HLOOKUP(H865,$AD$4:$BE$11,8,0),HLOOKUP(H865,AD$5:$BE$12,8,0)),RANDBETWEEN(5,60))</f>
        <v>10</v>
      </c>
      <c r="X865" s="53">
        <f t="shared" si="27"/>
        <v>1</v>
      </c>
      <c r="Y865" s="53">
        <f t="shared" ca="1" si="28"/>
        <v>1</v>
      </c>
      <c r="Z865" s="78"/>
      <c r="AA865" s="60"/>
    </row>
    <row r="866" spans="1:27" ht="26.4" x14ac:dyDescent="0.3">
      <c r="A866" s="58">
        <v>5762</v>
      </c>
      <c r="B866" s="59">
        <v>2018</v>
      </c>
      <c r="C866" s="60" t="s">
        <v>35</v>
      </c>
      <c r="D866" s="60" t="s">
        <v>130</v>
      </c>
      <c r="E866" s="60" t="s">
        <v>26</v>
      </c>
      <c r="F866" s="60" t="s">
        <v>25</v>
      </c>
      <c r="G866" s="61">
        <v>1</v>
      </c>
      <c r="H866" s="58">
        <v>17248</v>
      </c>
      <c r="I866" s="60" t="s">
        <v>302</v>
      </c>
      <c r="J866" s="58"/>
      <c r="K866" s="58"/>
      <c r="L866" s="58"/>
      <c r="M866" s="65"/>
      <c r="N866" s="65"/>
      <c r="O866" s="65"/>
      <c r="P866" s="65"/>
      <c r="Q866" s="65"/>
      <c r="R866" s="65"/>
      <c r="S866" s="62"/>
      <c r="T866" s="63"/>
      <c r="U866" s="58"/>
      <c r="V866" s="58">
        <v>22</v>
      </c>
      <c r="W866" s="81">
        <f ca="1">IFERROR(IFERROR(HLOOKUP(H866,$AD$4:$BE$11,8,0),HLOOKUP(H866,AD$5:$BE$12,8,0)),RANDBETWEEN(5,60))</f>
        <v>10</v>
      </c>
      <c r="X866" s="53">
        <f t="shared" si="27"/>
        <v>1</v>
      </c>
      <c r="Y866" s="53">
        <f t="shared" ca="1" si="28"/>
        <v>1</v>
      </c>
      <c r="Z866" s="78"/>
      <c r="AA866" s="60"/>
    </row>
    <row r="867" spans="1:27" ht="26.4" x14ac:dyDescent="0.3">
      <c r="A867" s="58">
        <v>5762</v>
      </c>
      <c r="B867" s="59">
        <v>2018</v>
      </c>
      <c r="C867" s="60" t="s">
        <v>35</v>
      </c>
      <c r="D867" s="60" t="s">
        <v>93</v>
      </c>
      <c r="E867" s="60" t="s">
        <v>28</v>
      </c>
      <c r="F867" s="60" t="s">
        <v>23</v>
      </c>
      <c r="G867" s="61">
        <v>1</v>
      </c>
      <c r="H867" s="58">
        <v>17248</v>
      </c>
      <c r="I867" s="60" t="s">
        <v>302</v>
      </c>
      <c r="J867" s="58"/>
      <c r="K867" s="58"/>
      <c r="L867" s="58"/>
      <c r="M867" s="65"/>
      <c r="N867" s="65"/>
      <c r="O867" s="65"/>
      <c r="P867" s="65"/>
      <c r="Q867" s="65"/>
      <c r="R867" s="65"/>
      <c r="S867" s="62"/>
      <c r="T867" s="63"/>
      <c r="U867" s="58"/>
      <c r="V867" s="58">
        <v>44</v>
      </c>
      <c r="W867" s="81">
        <f ca="1">IFERROR(IFERROR(HLOOKUP(H867,$AD$4:$BE$11,8,0),HLOOKUP(H867,AD$5:$BE$12,8,0)),RANDBETWEEN(5,60))</f>
        <v>10</v>
      </c>
      <c r="X867" s="53">
        <f t="shared" si="27"/>
        <v>1</v>
      </c>
      <c r="Y867" s="53">
        <f t="shared" ca="1" si="28"/>
        <v>1</v>
      </c>
      <c r="Z867" s="78"/>
      <c r="AA867" s="60"/>
    </row>
    <row r="868" spans="1:27" ht="26.4" x14ac:dyDescent="0.3">
      <c r="A868" s="58">
        <v>5762</v>
      </c>
      <c r="B868" s="59">
        <v>2018</v>
      </c>
      <c r="C868" s="60" t="s">
        <v>35</v>
      </c>
      <c r="D868" s="60" t="s">
        <v>117</v>
      </c>
      <c r="E868" s="60" t="s">
        <v>33</v>
      </c>
      <c r="F868" s="60" t="s">
        <v>25</v>
      </c>
      <c r="G868" s="61">
        <v>1</v>
      </c>
      <c r="H868" s="58">
        <v>17248</v>
      </c>
      <c r="I868" s="60" t="s">
        <v>302</v>
      </c>
      <c r="J868" s="58"/>
      <c r="K868" s="58"/>
      <c r="L868" s="58"/>
      <c r="M868" s="65"/>
      <c r="N868" s="65"/>
      <c r="O868" s="65"/>
      <c r="P868" s="65"/>
      <c r="Q868" s="65"/>
      <c r="R868" s="65"/>
      <c r="S868" s="62"/>
      <c r="T868" s="63"/>
      <c r="U868" s="58"/>
      <c r="V868" s="58">
        <v>44</v>
      </c>
      <c r="W868" s="81">
        <f ca="1">IFERROR(IFERROR(HLOOKUP(H868,$AD$4:$BE$11,8,0),HLOOKUP(H868,AD$5:$BE$12,8,0)),RANDBETWEEN(5,60))</f>
        <v>10</v>
      </c>
      <c r="X868" s="53">
        <f t="shared" si="27"/>
        <v>1</v>
      </c>
      <c r="Y868" s="53">
        <f t="shared" ca="1" si="28"/>
        <v>1</v>
      </c>
      <c r="Z868" s="78"/>
      <c r="AA868" s="60"/>
    </row>
    <row r="869" spans="1:27" ht="39.6" x14ac:dyDescent="0.3">
      <c r="A869" s="58">
        <v>6370</v>
      </c>
      <c r="B869" s="59">
        <v>2019</v>
      </c>
      <c r="C869" s="60" t="s">
        <v>35</v>
      </c>
      <c r="D869" s="60" t="s">
        <v>70</v>
      </c>
      <c r="E869" s="60" t="s">
        <v>28</v>
      </c>
      <c r="F869" s="60" t="s">
        <v>23</v>
      </c>
      <c r="G869" s="61">
        <v>1</v>
      </c>
      <c r="H869" s="58" t="s">
        <v>367</v>
      </c>
      <c r="I869" s="60" t="s">
        <v>302</v>
      </c>
      <c r="J869" s="58"/>
      <c r="K869" s="58"/>
      <c r="L869" s="58"/>
      <c r="M869" s="65"/>
      <c r="N869" s="65"/>
      <c r="O869" s="65"/>
      <c r="P869" s="65"/>
      <c r="Q869" s="65"/>
      <c r="R869" s="65"/>
      <c r="S869" s="62"/>
      <c r="T869" s="63"/>
      <c r="U869" s="58"/>
      <c r="V869" s="58">
        <v>22</v>
      </c>
      <c r="W869" s="81">
        <f ca="1">IFERROR(IFERROR(HLOOKUP(H869,$AD$4:$BE$11,8,0),HLOOKUP(H869,AD$5:$BE$12,8,0)),RANDBETWEEN(5,60))</f>
        <v>10</v>
      </c>
      <c r="X869" s="53">
        <f t="shared" si="27"/>
        <v>1</v>
      </c>
      <c r="Y869" s="53">
        <f t="shared" ca="1" si="28"/>
        <v>1</v>
      </c>
      <c r="Z869" s="78"/>
      <c r="AA869" s="60"/>
    </row>
    <row r="870" spans="1:27" ht="39.6" x14ac:dyDescent="0.3">
      <c r="A870" s="58">
        <v>6370</v>
      </c>
      <c r="B870" s="59">
        <v>2019</v>
      </c>
      <c r="C870" s="60" t="s">
        <v>35</v>
      </c>
      <c r="D870" s="60" t="s">
        <v>72</v>
      </c>
      <c r="E870" s="60" t="s">
        <v>26</v>
      </c>
      <c r="F870" s="60" t="s">
        <v>25</v>
      </c>
      <c r="G870" s="61">
        <v>1</v>
      </c>
      <c r="H870" s="58" t="s">
        <v>367</v>
      </c>
      <c r="I870" s="60" t="s">
        <v>302</v>
      </c>
      <c r="J870" s="58"/>
      <c r="K870" s="58"/>
      <c r="L870" s="58"/>
      <c r="M870" s="65"/>
      <c r="N870" s="65"/>
      <c r="O870" s="65"/>
      <c r="P870" s="65"/>
      <c r="Q870" s="65"/>
      <c r="R870" s="65"/>
      <c r="S870" s="62"/>
      <c r="T870" s="63"/>
      <c r="U870" s="58"/>
      <c r="V870" s="58">
        <v>44</v>
      </c>
      <c r="W870" s="81">
        <f ca="1">IFERROR(IFERROR(HLOOKUP(H870,$AD$4:$BE$11,8,0),HLOOKUP(H870,AD$5:$BE$12,8,0)),RANDBETWEEN(5,60))</f>
        <v>10</v>
      </c>
      <c r="X870" s="53">
        <f t="shared" si="27"/>
        <v>1</v>
      </c>
      <c r="Y870" s="53">
        <f t="shared" ca="1" si="28"/>
        <v>1</v>
      </c>
      <c r="Z870" s="78"/>
      <c r="AA870" s="60"/>
    </row>
    <row r="871" spans="1:27" ht="39.6" x14ac:dyDescent="0.3">
      <c r="A871" s="58">
        <v>6370</v>
      </c>
      <c r="B871" s="59">
        <v>2019</v>
      </c>
      <c r="C871" s="60" t="s">
        <v>35</v>
      </c>
      <c r="D871" s="60" t="s">
        <v>190</v>
      </c>
      <c r="E871" s="60" t="s">
        <v>26</v>
      </c>
      <c r="F871" s="60" t="s">
        <v>25</v>
      </c>
      <c r="G871" s="61">
        <v>1</v>
      </c>
      <c r="H871" s="58" t="s">
        <v>367</v>
      </c>
      <c r="I871" s="60" t="s">
        <v>302</v>
      </c>
      <c r="J871" s="58"/>
      <c r="K871" s="58"/>
      <c r="L871" s="58"/>
      <c r="M871" s="65"/>
      <c r="N871" s="65"/>
      <c r="O871" s="65"/>
      <c r="P871" s="65"/>
      <c r="Q871" s="65"/>
      <c r="R871" s="65"/>
      <c r="S871" s="62"/>
      <c r="T871" s="63"/>
      <c r="U871" s="58"/>
      <c r="V871" s="58">
        <v>22</v>
      </c>
      <c r="W871" s="81">
        <f ca="1">IFERROR(IFERROR(HLOOKUP(H871,$AD$4:$BE$11,8,0),HLOOKUP(H871,AD$5:$BE$12,8,0)),RANDBETWEEN(5,60))</f>
        <v>10</v>
      </c>
      <c r="X871" s="53">
        <f t="shared" si="27"/>
        <v>1</v>
      </c>
      <c r="Y871" s="53">
        <f t="shared" ca="1" si="28"/>
        <v>1</v>
      </c>
      <c r="Z871" s="78"/>
      <c r="AA871" s="60"/>
    </row>
    <row r="872" spans="1:27" ht="39.6" x14ac:dyDescent="0.3">
      <c r="A872" s="58">
        <v>6370</v>
      </c>
      <c r="B872" s="59">
        <v>2019</v>
      </c>
      <c r="C872" s="60" t="s">
        <v>35</v>
      </c>
      <c r="D872" s="60" t="s">
        <v>116</v>
      </c>
      <c r="E872" s="60" t="s">
        <v>28</v>
      </c>
      <c r="F872" s="60" t="s">
        <v>56</v>
      </c>
      <c r="G872" s="61">
        <v>1</v>
      </c>
      <c r="H872" s="58" t="s">
        <v>367</v>
      </c>
      <c r="I872" s="60" t="s">
        <v>302</v>
      </c>
      <c r="J872" s="58"/>
      <c r="K872" s="58"/>
      <c r="L872" s="58"/>
      <c r="M872" s="65"/>
      <c r="N872" s="65"/>
      <c r="O872" s="65"/>
      <c r="P872" s="65"/>
      <c r="Q872" s="65"/>
      <c r="R872" s="65"/>
      <c r="S872" s="62"/>
      <c r="T872" s="63"/>
      <c r="U872" s="58"/>
      <c r="V872" s="58">
        <v>66</v>
      </c>
      <c r="W872" s="81">
        <f ca="1">IFERROR(IFERROR(HLOOKUP(H872,$AD$4:$BE$11,8,0),HLOOKUP(H872,AD$5:$BE$12,8,0)),RANDBETWEEN(5,60))</f>
        <v>10</v>
      </c>
      <c r="X872" s="53">
        <f t="shared" si="27"/>
        <v>1</v>
      </c>
      <c r="Y872" s="53">
        <f t="shared" ca="1" si="28"/>
        <v>1</v>
      </c>
      <c r="Z872" s="78"/>
      <c r="AA872" s="60"/>
    </row>
    <row r="873" spans="1:27" ht="39.6" x14ac:dyDescent="0.3">
      <c r="A873" s="58">
        <v>6370</v>
      </c>
      <c r="B873" s="59">
        <v>2019</v>
      </c>
      <c r="C873" s="60" t="s">
        <v>35</v>
      </c>
      <c r="D873" s="60" t="s">
        <v>36</v>
      </c>
      <c r="E873" s="60" t="s">
        <v>26</v>
      </c>
      <c r="F873" s="60" t="s">
        <v>25</v>
      </c>
      <c r="G873" s="61">
        <v>1</v>
      </c>
      <c r="H873" s="58" t="s">
        <v>367</v>
      </c>
      <c r="I873" s="60" t="s">
        <v>302</v>
      </c>
      <c r="J873" s="58"/>
      <c r="K873" s="58"/>
      <c r="L873" s="58"/>
      <c r="M873" s="65"/>
      <c r="N873" s="65"/>
      <c r="O873" s="65"/>
      <c r="P873" s="65"/>
      <c r="Q873" s="65"/>
      <c r="R873" s="65"/>
      <c r="S873" s="62"/>
      <c r="T873" s="63"/>
      <c r="U873" s="58"/>
      <c r="V873" s="58">
        <v>22</v>
      </c>
      <c r="W873" s="81">
        <f ca="1">IFERROR(IFERROR(HLOOKUP(H873,$AD$4:$BE$11,8,0),HLOOKUP(H873,AD$5:$BE$12,8,0)),RANDBETWEEN(5,60))</f>
        <v>10</v>
      </c>
      <c r="X873" s="53">
        <f t="shared" si="27"/>
        <v>1</v>
      </c>
      <c r="Y873" s="53">
        <f t="shared" ca="1" si="28"/>
        <v>1</v>
      </c>
      <c r="Z873" s="78"/>
      <c r="AA873" s="60"/>
    </row>
    <row r="874" spans="1:27" ht="39.6" x14ac:dyDescent="0.3">
      <c r="A874" s="58">
        <v>6370</v>
      </c>
      <c r="B874" s="59">
        <v>2019</v>
      </c>
      <c r="C874" s="60" t="s">
        <v>35</v>
      </c>
      <c r="D874" s="60" t="s">
        <v>130</v>
      </c>
      <c r="E874" s="60" t="s">
        <v>26</v>
      </c>
      <c r="F874" s="60" t="s">
        <v>25</v>
      </c>
      <c r="G874" s="61">
        <v>1</v>
      </c>
      <c r="H874" s="58" t="s">
        <v>367</v>
      </c>
      <c r="I874" s="60" t="s">
        <v>302</v>
      </c>
      <c r="J874" s="58"/>
      <c r="K874" s="58"/>
      <c r="L874" s="58"/>
      <c r="M874" s="65"/>
      <c r="N874" s="65"/>
      <c r="O874" s="65"/>
      <c r="P874" s="65"/>
      <c r="Q874" s="65"/>
      <c r="R874" s="65"/>
      <c r="S874" s="62"/>
      <c r="T874" s="63"/>
      <c r="U874" s="58"/>
      <c r="V874" s="58">
        <v>44</v>
      </c>
      <c r="W874" s="81">
        <f ca="1">IFERROR(IFERROR(HLOOKUP(H874,$AD$4:$BE$11,8,0),HLOOKUP(H874,AD$5:$BE$12,8,0)),RANDBETWEEN(5,60))</f>
        <v>10</v>
      </c>
      <c r="X874" s="53">
        <f t="shared" si="27"/>
        <v>1</v>
      </c>
      <c r="Y874" s="53">
        <f t="shared" ca="1" si="28"/>
        <v>1</v>
      </c>
      <c r="Z874" s="78"/>
      <c r="AA874" s="60"/>
    </row>
    <row r="875" spans="1:27" ht="52.8" x14ac:dyDescent="0.3">
      <c r="A875" s="58">
        <v>4848</v>
      </c>
      <c r="B875" s="59">
        <v>2019</v>
      </c>
      <c r="C875" s="60" t="s">
        <v>0</v>
      </c>
      <c r="D875" s="60" t="s">
        <v>272</v>
      </c>
      <c r="E875" s="60" t="s">
        <v>27</v>
      </c>
      <c r="F875" s="60" t="s">
        <v>25</v>
      </c>
      <c r="G875" s="61">
        <v>0.75</v>
      </c>
      <c r="H875" s="58" t="s">
        <v>323</v>
      </c>
      <c r="I875" s="60" t="s">
        <v>273</v>
      </c>
      <c r="J875" s="58">
        <v>18</v>
      </c>
      <c r="K875" s="58">
        <v>18</v>
      </c>
      <c r="L875" s="58"/>
      <c r="M875" s="65"/>
      <c r="N875" s="65"/>
      <c r="O875" s="65"/>
      <c r="P875" s="65"/>
      <c r="Q875" s="65"/>
      <c r="R875" s="65"/>
      <c r="S875" s="62"/>
      <c r="T875" s="63">
        <v>4</v>
      </c>
      <c r="U875" s="58"/>
      <c r="V875" s="58"/>
      <c r="W875" s="81">
        <f ca="1">IFERROR(IFERROR(HLOOKUP(H875,$AD$4:$BE$11,8,0),HLOOKUP(H875,AD$5:$BE$12,8,0)),RANDBETWEEN(5,60))</f>
        <v>27</v>
      </c>
      <c r="X875" s="53">
        <f t="shared" si="27"/>
        <v>1</v>
      </c>
      <c r="Y875" s="53">
        <f t="shared" ca="1" si="28"/>
        <v>2</v>
      </c>
      <c r="Z875" s="78"/>
      <c r="AA875" s="60"/>
    </row>
    <row r="876" spans="1:27" ht="39.6" x14ac:dyDescent="0.3">
      <c r="A876" s="58">
        <v>4848</v>
      </c>
      <c r="B876" s="59">
        <v>2019</v>
      </c>
      <c r="C876" s="60" t="s">
        <v>38</v>
      </c>
      <c r="D876" s="60" t="s">
        <v>229</v>
      </c>
      <c r="E876" s="60" t="s">
        <v>95</v>
      </c>
      <c r="F876" s="60" t="s">
        <v>25</v>
      </c>
      <c r="G876" s="61">
        <v>1</v>
      </c>
      <c r="H876" s="58" t="s">
        <v>323</v>
      </c>
      <c r="I876" s="60" t="s">
        <v>362</v>
      </c>
      <c r="J876" s="58"/>
      <c r="K876" s="58"/>
      <c r="L876" s="58"/>
      <c r="M876" s="65">
        <v>1</v>
      </c>
      <c r="N876" s="65">
        <v>1</v>
      </c>
      <c r="O876" s="65"/>
      <c r="P876" s="65"/>
      <c r="Q876" s="65"/>
      <c r="R876" s="65"/>
      <c r="S876" s="62"/>
      <c r="T876" s="63"/>
      <c r="U876" s="58"/>
      <c r="V876" s="58"/>
      <c r="W876" s="81">
        <f ca="1">IFERROR(IFERROR(HLOOKUP(H876,$AD$4:$BE$11,8,0),HLOOKUP(H876,AD$5:$BE$12,8,0)),RANDBETWEEN(5,60))</f>
        <v>27</v>
      </c>
      <c r="X876" s="53">
        <f t="shared" si="27"/>
        <v>1</v>
      </c>
      <c r="Y876" s="53">
        <f t="shared" ca="1" si="28"/>
        <v>2</v>
      </c>
      <c r="Z876" s="78"/>
      <c r="AA876" s="60"/>
    </row>
    <row r="877" spans="1:27" ht="52.8" x14ac:dyDescent="0.3">
      <c r="A877" s="58">
        <v>4848</v>
      </c>
      <c r="B877" s="59">
        <v>2019</v>
      </c>
      <c r="C877" s="60" t="s">
        <v>38</v>
      </c>
      <c r="D877" s="60" t="s">
        <v>229</v>
      </c>
      <c r="E877" s="60" t="s">
        <v>95</v>
      </c>
      <c r="F877" s="60" t="s">
        <v>25</v>
      </c>
      <c r="G877" s="61">
        <v>1</v>
      </c>
      <c r="H877" s="58" t="s">
        <v>323</v>
      </c>
      <c r="I877" s="60" t="s">
        <v>274</v>
      </c>
      <c r="J877" s="58">
        <v>36</v>
      </c>
      <c r="K877" s="58">
        <v>36</v>
      </c>
      <c r="L877" s="58"/>
      <c r="M877" s="65"/>
      <c r="N877" s="65"/>
      <c r="O877" s="65"/>
      <c r="P877" s="65"/>
      <c r="Q877" s="65"/>
      <c r="R877" s="65"/>
      <c r="S877" s="62"/>
      <c r="T877" s="63">
        <v>7</v>
      </c>
      <c r="U877" s="58"/>
      <c r="V877" s="58"/>
      <c r="W877" s="81">
        <f ca="1">IFERROR(IFERROR(HLOOKUP(H877,$AD$4:$BE$11,8,0),HLOOKUP(H877,AD$5:$BE$12,8,0)),RANDBETWEEN(5,60))</f>
        <v>27</v>
      </c>
      <c r="X877" s="53">
        <f t="shared" si="27"/>
        <v>1</v>
      </c>
      <c r="Y877" s="53">
        <f t="shared" ca="1" si="28"/>
        <v>2</v>
      </c>
      <c r="Z877" s="78"/>
      <c r="AA877" s="60"/>
    </row>
    <row r="878" spans="1:27" ht="39.6" x14ac:dyDescent="0.3">
      <c r="A878" s="58">
        <v>4848</v>
      </c>
      <c r="B878" s="59">
        <v>2019</v>
      </c>
      <c r="C878" s="60" t="s">
        <v>38</v>
      </c>
      <c r="D878" s="60" t="s">
        <v>152</v>
      </c>
      <c r="E878" s="60" t="s">
        <v>27</v>
      </c>
      <c r="F878" s="60" t="s">
        <v>25</v>
      </c>
      <c r="G878" s="61">
        <v>0.75</v>
      </c>
      <c r="H878" s="58" t="s">
        <v>323</v>
      </c>
      <c r="I878" s="60" t="s">
        <v>276</v>
      </c>
      <c r="J878" s="58">
        <v>18</v>
      </c>
      <c r="K878" s="58">
        <v>18</v>
      </c>
      <c r="L878" s="58"/>
      <c r="M878" s="65"/>
      <c r="N878" s="65"/>
      <c r="O878" s="65"/>
      <c r="P878" s="65"/>
      <c r="Q878" s="65"/>
      <c r="R878" s="65"/>
      <c r="S878" s="62"/>
      <c r="T878" s="63">
        <v>4</v>
      </c>
      <c r="U878" s="58"/>
      <c r="V878" s="58"/>
      <c r="W878" s="81">
        <f ca="1">IFERROR(IFERROR(HLOOKUP(H878,$AD$4:$BE$11,8,0),HLOOKUP(H878,AD$5:$BE$12,8,0)),RANDBETWEEN(5,60))</f>
        <v>27</v>
      </c>
      <c r="X878" s="53">
        <f t="shared" si="27"/>
        <v>1</v>
      </c>
      <c r="Y878" s="53">
        <f t="shared" ca="1" si="28"/>
        <v>2</v>
      </c>
      <c r="Z878" s="78"/>
      <c r="AA878" s="60"/>
    </row>
    <row r="879" spans="1:27" ht="39.6" x14ac:dyDescent="0.3">
      <c r="A879" s="58">
        <v>4848</v>
      </c>
      <c r="B879" s="59">
        <v>2019</v>
      </c>
      <c r="C879" s="60" t="s">
        <v>38</v>
      </c>
      <c r="D879" s="60" t="s">
        <v>266</v>
      </c>
      <c r="E879" s="60" t="s">
        <v>20</v>
      </c>
      <c r="F879" s="60" t="s">
        <v>21</v>
      </c>
      <c r="G879" s="61">
        <v>0.37</v>
      </c>
      <c r="H879" s="58" t="s">
        <v>323</v>
      </c>
      <c r="I879" s="60" t="s">
        <v>278</v>
      </c>
      <c r="J879" s="58">
        <v>18</v>
      </c>
      <c r="K879" s="58">
        <v>18</v>
      </c>
      <c r="L879" s="58"/>
      <c r="M879" s="65"/>
      <c r="N879" s="65"/>
      <c r="O879" s="65"/>
      <c r="P879" s="65"/>
      <c r="Q879" s="65"/>
      <c r="R879" s="65"/>
      <c r="S879" s="62"/>
      <c r="T879" s="63">
        <v>4</v>
      </c>
      <c r="U879" s="58"/>
      <c r="V879" s="58"/>
      <c r="W879" s="81">
        <f ca="1">IFERROR(IFERROR(HLOOKUP(H879,$AD$4:$BE$11,8,0),HLOOKUP(H879,AD$5:$BE$12,8,0)),RANDBETWEEN(5,60))</f>
        <v>27</v>
      </c>
      <c r="X879" s="53">
        <f t="shared" si="27"/>
        <v>1</v>
      </c>
      <c r="Y879" s="53">
        <f t="shared" ca="1" si="28"/>
        <v>2</v>
      </c>
      <c r="Z879" s="78"/>
      <c r="AA879" s="60"/>
    </row>
    <row r="880" spans="1:27" ht="39.6" x14ac:dyDescent="0.3">
      <c r="A880" s="58">
        <v>4848</v>
      </c>
      <c r="B880" s="59">
        <v>2019</v>
      </c>
      <c r="C880" s="60" t="s">
        <v>38</v>
      </c>
      <c r="D880" s="60" t="s">
        <v>266</v>
      </c>
      <c r="E880" s="60" t="s">
        <v>20</v>
      </c>
      <c r="F880" s="60" t="s">
        <v>21</v>
      </c>
      <c r="G880" s="61">
        <v>0.37</v>
      </c>
      <c r="H880" s="58" t="s">
        <v>323</v>
      </c>
      <c r="I880" s="60" t="s">
        <v>279</v>
      </c>
      <c r="J880" s="58">
        <v>18</v>
      </c>
      <c r="K880" s="58">
        <v>18</v>
      </c>
      <c r="L880" s="58"/>
      <c r="M880" s="65"/>
      <c r="N880" s="65"/>
      <c r="O880" s="65"/>
      <c r="P880" s="65"/>
      <c r="Q880" s="65"/>
      <c r="R880" s="65"/>
      <c r="S880" s="62"/>
      <c r="T880" s="63">
        <v>4</v>
      </c>
      <c r="U880" s="58"/>
      <c r="V880" s="58"/>
      <c r="W880" s="81">
        <f ca="1">IFERROR(IFERROR(HLOOKUP(H880,$AD$4:$BE$11,8,0),HLOOKUP(H880,AD$5:$BE$12,8,0)),RANDBETWEEN(5,60))</f>
        <v>27</v>
      </c>
      <c r="X880" s="53">
        <f t="shared" si="27"/>
        <v>1</v>
      </c>
      <c r="Y880" s="53">
        <f t="shared" ca="1" si="28"/>
        <v>2</v>
      </c>
      <c r="Z880" s="78"/>
      <c r="AA880" s="60"/>
    </row>
    <row r="881" spans="24:25" x14ac:dyDescent="0.3">
      <c r="X881" s="84"/>
      <c r="Y881" s="84"/>
    </row>
    <row r="882" spans="24:25" x14ac:dyDescent="0.3">
      <c r="X882" s="85"/>
      <c r="Y882" s="85"/>
    </row>
    <row r="883" spans="24:25" x14ac:dyDescent="0.3">
      <c r="X883" s="85"/>
      <c r="Y883" s="85"/>
    </row>
    <row r="884" spans="24:25" x14ac:dyDescent="0.3">
      <c r="X884" s="85"/>
      <c r="Y884" s="85"/>
    </row>
    <row r="885" spans="24:25" x14ac:dyDescent="0.3">
      <c r="X885" s="85"/>
      <c r="Y885" s="85"/>
    </row>
    <row r="886" spans="24:25" x14ac:dyDescent="0.3">
      <c r="X886" s="85"/>
      <c r="Y886" s="85"/>
    </row>
    <row r="887" spans="24:25" x14ac:dyDescent="0.3">
      <c r="X887" s="85"/>
      <c r="Y887" s="85"/>
    </row>
    <row r="888" spans="24:25" x14ac:dyDescent="0.3">
      <c r="X888" s="85"/>
      <c r="Y888" s="85"/>
    </row>
    <row r="889" spans="24:25" x14ac:dyDescent="0.3">
      <c r="X889"/>
      <c r="Y889"/>
    </row>
    <row r="890" spans="24:25" x14ac:dyDescent="0.3">
      <c r="X890"/>
      <c r="Y890"/>
    </row>
    <row r="891" spans="24:25" x14ac:dyDescent="0.3">
      <c r="X891"/>
      <c r="Y891"/>
    </row>
    <row r="892" spans="24:25" x14ac:dyDescent="0.3">
      <c r="X892"/>
      <c r="Y892"/>
    </row>
    <row r="893" spans="24:25" x14ac:dyDescent="0.3">
      <c r="X893"/>
      <c r="Y893"/>
    </row>
    <row r="894" spans="24:25" x14ac:dyDescent="0.3">
      <c r="X894"/>
      <c r="Y894"/>
    </row>
    <row r="895" spans="24:25" x14ac:dyDescent="0.3">
      <c r="X895"/>
      <c r="Y895"/>
    </row>
    <row r="896" spans="24:25" x14ac:dyDescent="0.3">
      <c r="X896"/>
      <c r="Y896"/>
    </row>
    <row r="897" spans="24:25" x14ac:dyDescent="0.3">
      <c r="X897"/>
      <c r="Y897"/>
    </row>
    <row r="898" spans="24:25" x14ac:dyDescent="0.3">
      <c r="X898"/>
      <c r="Y898"/>
    </row>
    <row r="899" spans="24:25" x14ac:dyDescent="0.3">
      <c r="X899"/>
      <c r="Y899"/>
    </row>
    <row r="900" spans="24:25" x14ac:dyDescent="0.3">
      <c r="X900"/>
      <c r="Y900"/>
    </row>
    <row r="901" spans="24:25" x14ac:dyDescent="0.3">
      <c r="X901"/>
      <c r="Y901"/>
    </row>
    <row r="902" spans="24:25" x14ac:dyDescent="0.3">
      <c r="X902"/>
      <c r="Y902"/>
    </row>
    <row r="903" spans="24:25" x14ac:dyDescent="0.3">
      <c r="X903"/>
      <c r="Y903"/>
    </row>
    <row r="904" spans="24:25" x14ac:dyDescent="0.3">
      <c r="X904"/>
      <c r="Y904"/>
    </row>
    <row r="905" spans="24:25" x14ac:dyDescent="0.3">
      <c r="X905"/>
      <c r="Y905"/>
    </row>
    <row r="906" spans="24:25" x14ac:dyDescent="0.3">
      <c r="X906"/>
      <c r="Y906"/>
    </row>
    <row r="907" spans="24:25" x14ac:dyDescent="0.3">
      <c r="X907"/>
      <c r="Y907"/>
    </row>
    <row r="908" spans="24:25" x14ac:dyDescent="0.3">
      <c r="X908"/>
      <c r="Y908"/>
    </row>
    <row r="909" spans="24:25" x14ac:dyDescent="0.3">
      <c r="X909"/>
      <c r="Y909"/>
    </row>
    <row r="910" spans="24:25" x14ac:dyDescent="0.3">
      <c r="X910"/>
      <c r="Y910"/>
    </row>
    <row r="911" spans="24:25" x14ac:dyDescent="0.3">
      <c r="X911"/>
      <c r="Y911"/>
    </row>
    <row r="912" spans="24:25" x14ac:dyDescent="0.3">
      <c r="X912"/>
      <c r="Y912"/>
    </row>
    <row r="913" spans="24:25" x14ac:dyDescent="0.3">
      <c r="X913"/>
      <c r="Y913"/>
    </row>
    <row r="914" spans="24:25" x14ac:dyDescent="0.3">
      <c r="X914"/>
      <c r="Y914"/>
    </row>
    <row r="915" spans="24:25" x14ac:dyDescent="0.3">
      <c r="X915"/>
      <c r="Y915"/>
    </row>
    <row r="916" spans="24:25" x14ac:dyDescent="0.3">
      <c r="X916"/>
      <c r="Y916"/>
    </row>
    <row r="917" spans="24:25" x14ac:dyDescent="0.3">
      <c r="X917"/>
      <c r="Y917"/>
    </row>
    <row r="918" spans="24:25" x14ac:dyDescent="0.3">
      <c r="X918"/>
      <c r="Y918"/>
    </row>
    <row r="919" spans="24:25" x14ac:dyDescent="0.3">
      <c r="X919"/>
      <c r="Y919"/>
    </row>
    <row r="920" spans="24:25" x14ac:dyDescent="0.3">
      <c r="X920"/>
      <c r="Y920"/>
    </row>
    <row r="921" spans="24:25" x14ac:dyDescent="0.3">
      <c r="X921"/>
      <c r="Y921"/>
    </row>
    <row r="922" spans="24:25" x14ac:dyDescent="0.3">
      <c r="X922"/>
      <c r="Y922"/>
    </row>
    <row r="923" spans="24:25" x14ac:dyDescent="0.3">
      <c r="X923"/>
      <c r="Y923"/>
    </row>
    <row r="924" spans="24:25" x14ac:dyDescent="0.3">
      <c r="X924"/>
      <c r="Y924"/>
    </row>
    <row r="925" spans="24:25" x14ac:dyDescent="0.3">
      <c r="X925"/>
      <c r="Y925"/>
    </row>
    <row r="926" spans="24:25" x14ac:dyDescent="0.3">
      <c r="X926"/>
      <c r="Y926"/>
    </row>
    <row r="927" spans="24:25" x14ac:dyDescent="0.3">
      <c r="X927"/>
      <c r="Y927"/>
    </row>
    <row r="928" spans="24:25" x14ac:dyDescent="0.3">
      <c r="X928"/>
      <c r="Y928"/>
    </row>
    <row r="929" spans="24:25" x14ac:dyDescent="0.3">
      <c r="X929"/>
      <c r="Y929"/>
    </row>
    <row r="930" spans="24:25" x14ac:dyDescent="0.3">
      <c r="X930"/>
      <c r="Y930"/>
    </row>
    <row r="931" spans="24:25" x14ac:dyDescent="0.3">
      <c r="X931"/>
      <c r="Y931"/>
    </row>
    <row r="932" spans="24:25" x14ac:dyDescent="0.3">
      <c r="X932"/>
      <c r="Y932"/>
    </row>
    <row r="933" spans="24:25" x14ac:dyDescent="0.3">
      <c r="X933"/>
      <c r="Y933"/>
    </row>
    <row r="934" spans="24:25" x14ac:dyDescent="0.3">
      <c r="X934"/>
      <c r="Y934"/>
    </row>
    <row r="935" spans="24:25" x14ac:dyDescent="0.3">
      <c r="X935"/>
      <c r="Y935"/>
    </row>
    <row r="936" spans="24:25" x14ac:dyDescent="0.3">
      <c r="X936"/>
      <c r="Y936"/>
    </row>
    <row r="937" spans="24:25" x14ac:dyDescent="0.3">
      <c r="X937"/>
      <c r="Y937"/>
    </row>
    <row r="938" spans="24:25" x14ac:dyDescent="0.3">
      <c r="X938"/>
      <c r="Y938"/>
    </row>
    <row r="939" spans="24:25" x14ac:dyDescent="0.3">
      <c r="X939"/>
      <c r="Y939"/>
    </row>
    <row r="940" spans="24:25" x14ac:dyDescent="0.3">
      <c r="X940"/>
      <c r="Y940"/>
    </row>
    <row r="941" spans="24:25" x14ac:dyDescent="0.3">
      <c r="X941"/>
      <c r="Y941"/>
    </row>
    <row r="942" spans="24:25" x14ac:dyDescent="0.3">
      <c r="X942"/>
      <c r="Y942"/>
    </row>
    <row r="943" spans="24:25" x14ac:dyDescent="0.3">
      <c r="X943"/>
      <c r="Y943"/>
    </row>
    <row r="944" spans="24:25" x14ac:dyDescent="0.3">
      <c r="X944"/>
      <c r="Y944"/>
    </row>
    <row r="945" spans="24:25" x14ac:dyDescent="0.3">
      <c r="X945"/>
      <c r="Y945"/>
    </row>
    <row r="946" spans="24:25" x14ac:dyDescent="0.3">
      <c r="X946"/>
      <c r="Y946"/>
    </row>
    <row r="947" spans="24:25" x14ac:dyDescent="0.3">
      <c r="X947"/>
      <c r="Y947"/>
    </row>
    <row r="948" spans="24:25" x14ac:dyDescent="0.3">
      <c r="X948"/>
      <c r="Y948"/>
    </row>
    <row r="949" spans="24:25" x14ac:dyDescent="0.3">
      <c r="X949"/>
      <c r="Y949"/>
    </row>
    <row r="950" spans="24:25" x14ac:dyDescent="0.3">
      <c r="X950"/>
      <c r="Y950"/>
    </row>
    <row r="951" spans="24:25" x14ac:dyDescent="0.3">
      <c r="X951"/>
      <c r="Y951"/>
    </row>
    <row r="952" spans="24:25" x14ac:dyDescent="0.3">
      <c r="X952"/>
      <c r="Y952"/>
    </row>
    <row r="953" spans="24:25" x14ac:dyDescent="0.3">
      <c r="X953"/>
      <c r="Y953"/>
    </row>
    <row r="954" spans="24:25" x14ac:dyDescent="0.3">
      <c r="X954"/>
      <c r="Y954"/>
    </row>
    <row r="955" spans="24:25" x14ac:dyDescent="0.3">
      <c r="X955"/>
      <c r="Y955"/>
    </row>
    <row r="956" spans="24:25" x14ac:dyDescent="0.3">
      <c r="X956"/>
      <c r="Y956"/>
    </row>
    <row r="957" spans="24:25" x14ac:dyDescent="0.3">
      <c r="X957"/>
      <c r="Y957"/>
    </row>
    <row r="958" spans="24:25" x14ac:dyDescent="0.3">
      <c r="X958"/>
      <c r="Y958"/>
    </row>
    <row r="959" spans="24:25" x14ac:dyDescent="0.3">
      <c r="X959"/>
      <c r="Y959"/>
    </row>
    <row r="960" spans="24:25" x14ac:dyDescent="0.3">
      <c r="X960"/>
      <c r="Y960"/>
    </row>
    <row r="961" spans="24:25" x14ac:dyDescent="0.3">
      <c r="X961"/>
      <c r="Y961"/>
    </row>
    <row r="962" spans="24:25" x14ac:dyDescent="0.3">
      <c r="X962"/>
      <c r="Y962"/>
    </row>
    <row r="963" spans="24:25" x14ac:dyDescent="0.3">
      <c r="X963"/>
      <c r="Y963"/>
    </row>
    <row r="964" spans="24:25" x14ac:dyDescent="0.3">
      <c r="X964"/>
      <c r="Y964"/>
    </row>
    <row r="965" spans="24:25" x14ac:dyDescent="0.3">
      <c r="X965"/>
      <c r="Y965"/>
    </row>
    <row r="966" spans="24:25" x14ac:dyDescent="0.3">
      <c r="X966"/>
      <c r="Y966"/>
    </row>
    <row r="967" spans="24:25" x14ac:dyDescent="0.3">
      <c r="X967"/>
      <c r="Y967"/>
    </row>
    <row r="968" spans="24:25" x14ac:dyDescent="0.3">
      <c r="X968"/>
      <c r="Y968"/>
    </row>
    <row r="969" spans="24:25" x14ac:dyDescent="0.3">
      <c r="X969"/>
      <c r="Y969"/>
    </row>
    <row r="970" spans="24:25" x14ac:dyDescent="0.3">
      <c r="X970"/>
      <c r="Y970"/>
    </row>
    <row r="971" spans="24:25" x14ac:dyDescent="0.3">
      <c r="X971"/>
      <c r="Y971"/>
    </row>
    <row r="972" spans="24:25" x14ac:dyDescent="0.3">
      <c r="X972"/>
      <c r="Y972"/>
    </row>
    <row r="973" spans="24:25" x14ac:dyDescent="0.3">
      <c r="X973"/>
      <c r="Y973"/>
    </row>
    <row r="974" spans="24:25" x14ac:dyDescent="0.3">
      <c r="X974"/>
      <c r="Y974"/>
    </row>
    <row r="975" spans="24:25" x14ac:dyDescent="0.3">
      <c r="X975"/>
      <c r="Y975"/>
    </row>
    <row r="976" spans="24:25" x14ac:dyDescent="0.3">
      <c r="X976"/>
      <c r="Y976"/>
    </row>
    <row r="977" spans="24:25" x14ac:dyDescent="0.3">
      <c r="X977"/>
      <c r="Y977"/>
    </row>
    <row r="978" spans="24:25" x14ac:dyDescent="0.3">
      <c r="X978"/>
      <c r="Y978"/>
    </row>
    <row r="979" spans="24:25" x14ac:dyDescent="0.3">
      <c r="X979"/>
      <c r="Y979"/>
    </row>
    <row r="980" spans="24:25" x14ac:dyDescent="0.3">
      <c r="X980"/>
      <c r="Y980"/>
    </row>
    <row r="981" spans="24:25" x14ac:dyDescent="0.3">
      <c r="X981"/>
      <c r="Y981"/>
    </row>
    <row r="982" spans="24:25" x14ac:dyDescent="0.3">
      <c r="X982"/>
      <c r="Y982"/>
    </row>
    <row r="983" spans="24:25" x14ac:dyDescent="0.3">
      <c r="X983"/>
      <c r="Y983"/>
    </row>
    <row r="984" spans="24:25" x14ac:dyDescent="0.3">
      <c r="X984"/>
      <c r="Y984"/>
    </row>
    <row r="985" spans="24:25" x14ac:dyDescent="0.3">
      <c r="X985"/>
      <c r="Y985"/>
    </row>
    <row r="986" spans="24:25" x14ac:dyDescent="0.3">
      <c r="X986"/>
      <c r="Y986"/>
    </row>
    <row r="987" spans="24:25" x14ac:dyDescent="0.3">
      <c r="X987"/>
      <c r="Y987"/>
    </row>
    <row r="988" spans="24:25" x14ac:dyDescent="0.3">
      <c r="X988"/>
      <c r="Y988"/>
    </row>
    <row r="989" spans="24:25" x14ac:dyDescent="0.3">
      <c r="X989"/>
      <c r="Y989"/>
    </row>
    <row r="990" spans="24:25" x14ac:dyDescent="0.3">
      <c r="X990"/>
      <c r="Y990"/>
    </row>
    <row r="991" spans="24:25" x14ac:dyDescent="0.3">
      <c r="X991"/>
      <c r="Y991"/>
    </row>
    <row r="992" spans="24:25" x14ac:dyDescent="0.3">
      <c r="X992"/>
      <c r="Y992"/>
    </row>
    <row r="993" spans="24:25" x14ac:dyDescent="0.3">
      <c r="X993"/>
      <c r="Y993"/>
    </row>
    <row r="994" spans="24:25" x14ac:dyDescent="0.3">
      <c r="X994"/>
      <c r="Y994"/>
    </row>
    <row r="995" spans="24:25" x14ac:dyDescent="0.3">
      <c r="X995"/>
      <c r="Y995"/>
    </row>
    <row r="996" spans="24:25" x14ac:dyDescent="0.3">
      <c r="X996"/>
      <c r="Y996"/>
    </row>
    <row r="997" spans="24:25" x14ac:dyDescent="0.3">
      <c r="X997"/>
      <c r="Y997"/>
    </row>
    <row r="998" spans="24:25" x14ac:dyDescent="0.3">
      <c r="X998"/>
      <c r="Y998"/>
    </row>
    <row r="999" spans="24:25" x14ac:dyDescent="0.3">
      <c r="X999"/>
      <c r="Y999"/>
    </row>
    <row r="1000" spans="24:25" x14ac:dyDescent="0.3">
      <c r="X1000"/>
      <c r="Y1000"/>
    </row>
    <row r="1001" spans="24:25" x14ac:dyDescent="0.3">
      <c r="X1001"/>
      <c r="Y1001"/>
    </row>
    <row r="1002" spans="24:25" x14ac:dyDescent="0.3">
      <c r="X1002"/>
      <c r="Y1002"/>
    </row>
    <row r="1003" spans="24:25" x14ac:dyDescent="0.3">
      <c r="X1003"/>
      <c r="Y1003"/>
    </row>
    <row r="1004" spans="24:25" x14ac:dyDescent="0.3">
      <c r="X1004"/>
      <c r="Y1004"/>
    </row>
    <row r="1005" spans="24:25" x14ac:dyDescent="0.3">
      <c r="X1005"/>
      <c r="Y1005"/>
    </row>
    <row r="1006" spans="24:25" x14ac:dyDescent="0.3">
      <c r="X1006"/>
      <c r="Y1006"/>
    </row>
    <row r="1007" spans="24:25" x14ac:dyDescent="0.3">
      <c r="X1007"/>
      <c r="Y1007"/>
    </row>
    <row r="1008" spans="24:25" x14ac:dyDescent="0.3">
      <c r="X1008"/>
      <c r="Y1008"/>
    </row>
    <row r="1009" spans="24:25" x14ac:dyDescent="0.3">
      <c r="X1009"/>
      <c r="Y1009"/>
    </row>
    <row r="1010" spans="24:25" x14ac:dyDescent="0.3">
      <c r="X1010"/>
      <c r="Y1010"/>
    </row>
    <row r="1011" spans="24:25" x14ac:dyDescent="0.3">
      <c r="X1011"/>
      <c r="Y1011"/>
    </row>
    <row r="1012" spans="24:25" x14ac:dyDescent="0.3">
      <c r="X1012"/>
      <c r="Y1012"/>
    </row>
    <row r="1013" spans="24:25" x14ac:dyDescent="0.3">
      <c r="X1013"/>
      <c r="Y1013"/>
    </row>
    <row r="1014" spans="24:25" x14ac:dyDescent="0.3">
      <c r="X1014"/>
      <c r="Y1014"/>
    </row>
    <row r="1015" spans="24:25" x14ac:dyDescent="0.3">
      <c r="X1015"/>
      <c r="Y1015"/>
    </row>
    <row r="1016" spans="24:25" x14ac:dyDescent="0.3">
      <c r="X1016"/>
      <c r="Y1016"/>
    </row>
    <row r="1017" spans="24:25" x14ac:dyDescent="0.3">
      <c r="X1017"/>
      <c r="Y1017"/>
    </row>
    <row r="1018" spans="24:25" x14ac:dyDescent="0.3">
      <c r="X1018"/>
      <c r="Y1018"/>
    </row>
    <row r="1019" spans="24:25" x14ac:dyDescent="0.3">
      <c r="X1019"/>
      <c r="Y1019"/>
    </row>
    <row r="1020" spans="24:25" x14ac:dyDescent="0.3">
      <c r="X1020"/>
      <c r="Y1020"/>
    </row>
    <row r="1021" spans="24:25" x14ac:dyDescent="0.3">
      <c r="X1021"/>
      <c r="Y1021"/>
    </row>
    <row r="1022" spans="24:25" x14ac:dyDescent="0.3">
      <c r="X1022"/>
      <c r="Y1022"/>
    </row>
    <row r="1023" spans="24:25" x14ac:dyDescent="0.3">
      <c r="X1023"/>
      <c r="Y1023"/>
    </row>
    <row r="1024" spans="24:25" x14ac:dyDescent="0.3">
      <c r="X1024"/>
      <c r="Y1024"/>
    </row>
    <row r="1025" spans="24:25" x14ac:dyDescent="0.3">
      <c r="X1025"/>
      <c r="Y1025"/>
    </row>
    <row r="1026" spans="24:25" x14ac:dyDescent="0.3">
      <c r="X1026"/>
      <c r="Y1026"/>
    </row>
    <row r="1027" spans="24:25" x14ac:dyDescent="0.3">
      <c r="X1027"/>
      <c r="Y1027"/>
    </row>
    <row r="1028" spans="24:25" x14ac:dyDescent="0.3">
      <c r="X1028"/>
      <c r="Y1028"/>
    </row>
    <row r="1029" spans="24:25" x14ac:dyDescent="0.3">
      <c r="X1029"/>
      <c r="Y1029"/>
    </row>
    <row r="1030" spans="24:25" x14ac:dyDescent="0.3">
      <c r="X1030"/>
      <c r="Y1030"/>
    </row>
    <row r="1031" spans="24:25" x14ac:dyDescent="0.3">
      <c r="X1031"/>
      <c r="Y1031"/>
    </row>
    <row r="1032" spans="24:25" x14ac:dyDescent="0.3">
      <c r="X1032"/>
      <c r="Y1032"/>
    </row>
    <row r="1033" spans="24:25" x14ac:dyDescent="0.3">
      <c r="X1033"/>
      <c r="Y1033"/>
    </row>
    <row r="1034" spans="24:25" x14ac:dyDescent="0.3">
      <c r="X1034"/>
      <c r="Y1034"/>
    </row>
    <row r="1035" spans="24:25" x14ac:dyDescent="0.3">
      <c r="X1035"/>
      <c r="Y1035"/>
    </row>
    <row r="1036" spans="24:25" x14ac:dyDescent="0.3">
      <c r="X1036"/>
      <c r="Y1036"/>
    </row>
    <row r="1037" spans="24:25" x14ac:dyDescent="0.3">
      <c r="X1037"/>
      <c r="Y1037"/>
    </row>
    <row r="1038" spans="24:25" x14ac:dyDescent="0.3">
      <c r="X1038"/>
      <c r="Y1038"/>
    </row>
    <row r="1039" spans="24:25" x14ac:dyDescent="0.3">
      <c r="X1039"/>
      <c r="Y1039"/>
    </row>
    <row r="1040" spans="24:25" x14ac:dyDescent="0.3">
      <c r="X1040"/>
      <c r="Y1040"/>
    </row>
    <row r="1041" spans="24:25" x14ac:dyDescent="0.3">
      <c r="X1041"/>
      <c r="Y1041"/>
    </row>
    <row r="1042" spans="24:25" x14ac:dyDescent="0.3">
      <c r="X1042"/>
      <c r="Y1042"/>
    </row>
    <row r="1043" spans="24:25" x14ac:dyDescent="0.3">
      <c r="X1043"/>
      <c r="Y1043"/>
    </row>
    <row r="1044" spans="24:25" x14ac:dyDescent="0.3">
      <c r="X1044"/>
      <c r="Y1044"/>
    </row>
    <row r="1045" spans="24:25" x14ac:dyDescent="0.3">
      <c r="X1045"/>
      <c r="Y1045"/>
    </row>
    <row r="1046" spans="24:25" x14ac:dyDescent="0.3">
      <c r="X1046"/>
      <c r="Y1046"/>
    </row>
    <row r="1047" spans="24:25" x14ac:dyDescent="0.3">
      <c r="X1047"/>
      <c r="Y1047"/>
    </row>
    <row r="1048" spans="24:25" x14ac:dyDescent="0.3">
      <c r="X1048"/>
      <c r="Y1048"/>
    </row>
    <row r="1049" spans="24:25" x14ac:dyDescent="0.3">
      <c r="X1049"/>
      <c r="Y1049"/>
    </row>
    <row r="1050" spans="24:25" x14ac:dyDescent="0.3">
      <c r="X1050"/>
      <c r="Y1050"/>
    </row>
    <row r="1051" spans="24:25" x14ac:dyDescent="0.3">
      <c r="X1051"/>
      <c r="Y1051"/>
    </row>
    <row r="1052" spans="24:25" x14ac:dyDescent="0.3">
      <c r="X1052"/>
      <c r="Y1052"/>
    </row>
    <row r="1053" spans="24:25" x14ac:dyDescent="0.3">
      <c r="X1053"/>
      <c r="Y1053"/>
    </row>
    <row r="1054" spans="24:25" x14ac:dyDescent="0.3">
      <c r="X1054"/>
      <c r="Y1054"/>
    </row>
    <row r="1055" spans="24:25" x14ac:dyDescent="0.3">
      <c r="X1055"/>
      <c r="Y1055"/>
    </row>
    <row r="1056" spans="24:25" x14ac:dyDescent="0.3">
      <c r="X1056"/>
      <c r="Y1056"/>
    </row>
    <row r="1057" spans="24:25" x14ac:dyDescent="0.3">
      <c r="X1057"/>
      <c r="Y1057"/>
    </row>
    <row r="1058" spans="24:25" x14ac:dyDescent="0.3">
      <c r="X1058"/>
      <c r="Y1058"/>
    </row>
    <row r="1059" spans="24:25" x14ac:dyDescent="0.3">
      <c r="X1059"/>
      <c r="Y1059"/>
    </row>
    <row r="1060" spans="24:25" x14ac:dyDescent="0.3">
      <c r="X1060"/>
      <c r="Y1060"/>
    </row>
    <row r="1061" spans="24:25" x14ac:dyDescent="0.3">
      <c r="X1061"/>
      <c r="Y1061"/>
    </row>
    <row r="1062" spans="24:25" x14ac:dyDescent="0.3">
      <c r="X1062"/>
      <c r="Y1062"/>
    </row>
    <row r="1063" spans="24:25" x14ac:dyDescent="0.3">
      <c r="X1063"/>
      <c r="Y1063"/>
    </row>
    <row r="1064" spans="24:25" x14ac:dyDescent="0.3">
      <c r="X1064"/>
      <c r="Y1064"/>
    </row>
    <row r="1065" spans="24:25" x14ac:dyDescent="0.3">
      <c r="X1065"/>
      <c r="Y1065"/>
    </row>
    <row r="1066" spans="24:25" x14ac:dyDescent="0.3">
      <c r="X1066"/>
      <c r="Y1066"/>
    </row>
    <row r="1067" spans="24:25" x14ac:dyDescent="0.3">
      <c r="X1067"/>
      <c r="Y1067"/>
    </row>
    <row r="1068" spans="24:25" x14ac:dyDescent="0.3">
      <c r="X1068"/>
      <c r="Y1068"/>
    </row>
    <row r="1069" spans="24:25" x14ac:dyDescent="0.3">
      <c r="X1069"/>
      <c r="Y1069"/>
    </row>
    <row r="1070" spans="24:25" x14ac:dyDescent="0.3">
      <c r="X1070"/>
      <c r="Y1070"/>
    </row>
    <row r="1071" spans="24:25" x14ac:dyDescent="0.3">
      <c r="X1071"/>
      <c r="Y1071"/>
    </row>
    <row r="1072" spans="24:25" x14ac:dyDescent="0.3">
      <c r="X1072"/>
      <c r="Y1072"/>
    </row>
    <row r="1073" spans="24:25" x14ac:dyDescent="0.3">
      <c r="X1073"/>
      <c r="Y1073"/>
    </row>
    <row r="1074" spans="24:25" x14ac:dyDescent="0.3">
      <c r="X1074"/>
      <c r="Y1074"/>
    </row>
    <row r="1075" spans="24:25" x14ac:dyDescent="0.3">
      <c r="X1075"/>
      <c r="Y1075"/>
    </row>
    <row r="1076" spans="24:25" x14ac:dyDescent="0.3">
      <c r="X1076"/>
      <c r="Y1076"/>
    </row>
    <row r="1077" spans="24:25" x14ac:dyDescent="0.3">
      <c r="X1077"/>
      <c r="Y1077"/>
    </row>
    <row r="1078" spans="24:25" x14ac:dyDescent="0.3">
      <c r="X1078"/>
      <c r="Y1078"/>
    </row>
    <row r="1079" spans="24:25" x14ac:dyDescent="0.3">
      <c r="X1079"/>
      <c r="Y1079"/>
    </row>
    <row r="1080" spans="24:25" x14ac:dyDescent="0.3">
      <c r="X1080"/>
      <c r="Y1080"/>
    </row>
    <row r="1081" spans="24:25" x14ac:dyDescent="0.3">
      <c r="X1081"/>
      <c r="Y1081"/>
    </row>
    <row r="1082" spans="24:25" x14ac:dyDescent="0.3">
      <c r="X1082"/>
      <c r="Y1082"/>
    </row>
    <row r="1083" spans="24:25" x14ac:dyDescent="0.3">
      <c r="X1083"/>
      <c r="Y1083"/>
    </row>
    <row r="1084" spans="24:25" x14ac:dyDescent="0.3">
      <c r="X1084"/>
      <c r="Y1084"/>
    </row>
    <row r="1085" spans="24:25" x14ac:dyDescent="0.3">
      <c r="X1085"/>
      <c r="Y1085"/>
    </row>
    <row r="1086" spans="24:25" x14ac:dyDescent="0.3">
      <c r="X1086"/>
      <c r="Y1086"/>
    </row>
    <row r="1087" spans="24:25" x14ac:dyDescent="0.3">
      <c r="X1087"/>
      <c r="Y1087"/>
    </row>
    <row r="1088" spans="24:25" x14ac:dyDescent="0.3">
      <c r="X1088"/>
      <c r="Y1088"/>
    </row>
    <row r="1089" spans="24:25" x14ac:dyDescent="0.3">
      <c r="X1089"/>
      <c r="Y1089"/>
    </row>
    <row r="1090" spans="24:25" x14ac:dyDescent="0.3">
      <c r="X1090"/>
      <c r="Y1090"/>
    </row>
    <row r="1091" spans="24:25" x14ac:dyDescent="0.3">
      <c r="X1091"/>
      <c r="Y1091"/>
    </row>
    <row r="1092" spans="24:25" x14ac:dyDescent="0.3">
      <c r="X1092"/>
      <c r="Y1092"/>
    </row>
    <row r="1093" spans="24:25" x14ac:dyDescent="0.3">
      <c r="X1093"/>
      <c r="Y1093"/>
    </row>
    <row r="1094" spans="24:25" x14ac:dyDescent="0.3">
      <c r="X1094"/>
      <c r="Y1094"/>
    </row>
    <row r="1095" spans="24:25" x14ac:dyDescent="0.3">
      <c r="X1095"/>
      <c r="Y1095"/>
    </row>
    <row r="1096" spans="24:25" x14ac:dyDescent="0.3">
      <c r="X1096"/>
      <c r="Y1096"/>
    </row>
    <row r="1097" spans="24:25" x14ac:dyDescent="0.3">
      <c r="X1097"/>
      <c r="Y1097"/>
    </row>
    <row r="1098" spans="24:25" x14ac:dyDescent="0.3">
      <c r="X1098"/>
      <c r="Y1098"/>
    </row>
    <row r="1099" spans="24:25" x14ac:dyDescent="0.3">
      <c r="X1099"/>
      <c r="Y1099"/>
    </row>
    <row r="1100" spans="24:25" x14ac:dyDescent="0.3">
      <c r="X1100"/>
      <c r="Y1100"/>
    </row>
    <row r="1101" spans="24:25" x14ac:dyDescent="0.3">
      <c r="X1101"/>
      <c r="Y1101"/>
    </row>
    <row r="1102" spans="24:25" x14ac:dyDescent="0.3">
      <c r="X1102"/>
      <c r="Y1102"/>
    </row>
    <row r="1103" spans="24:25" x14ac:dyDescent="0.3">
      <c r="X1103"/>
      <c r="Y1103"/>
    </row>
    <row r="1104" spans="24:25" x14ac:dyDescent="0.3">
      <c r="X1104"/>
      <c r="Y1104"/>
    </row>
    <row r="1105" spans="24:25" x14ac:dyDescent="0.3">
      <c r="X1105"/>
      <c r="Y1105"/>
    </row>
    <row r="1106" spans="24:25" x14ac:dyDescent="0.3">
      <c r="X1106"/>
      <c r="Y1106"/>
    </row>
    <row r="1107" spans="24:25" x14ac:dyDescent="0.3">
      <c r="X1107"/>
      <c r="Y1107"/>
    </row>
    <row r="1108" spans="24:25" x14ac:dyDescent="0.3">
      <c r="X1108"/>
      <c r="Y1108"/>
    </row>
    <row r="1109" spans="24:25" x14ac:dyDescent="0.3">
      <c r="X1109"/>
      <c r="Y1109"/>
    </row>
    <row r="1110" spans="24:25" x14ac:dyDescent="0.3">
      <c r="X1110"/>
      <c r="Y1110"/>
    </row>
    <row r="1111" spans="24:25" x14ac:dyDescent="0.3">
      <c r="X1111"/>
      <c r="Y1111"/>
    </row>
    <row r="1112" spans="24:25" x14ac:dyDescent="0.3">
      <c r="X1112"/>
      <c r="Y1112"/>
    </row>
    <row r="1113" spans="24:25" x14ac:dyDescent="0.3">
      <c r="X1113"/>
      <c r="Y1113"/>
    </row>
    <row r="1114" spans="24:25" x14ac:dyDescent="0.3">
      <c r="X1114"/>
      <c r="Y1114"/>
    </row>
    <row r="1115" spans="24:25" x14ac:dyDescent="0.3">
      <c r="X1115"/>
      <c r="Y1115"/>
    </row>
    <row r="1116" spans="24:25" x14ac:dyDescent="0.3">
      <c r="X1116"/>
      <c r="Y1116"/>
    </row>
    <row r="1117" spans="24:25" x14ac:dyDescent="0.3">
      <c r="X1117"/>
      <c r="Y1117"/>
    </row>
    <row r="1118" spans="24:25" x14ac:dyDescent="0.3">
      <c r="X1118"/>
      <c r="Y1118"/>
    </row>
    <row r="1119" spans="24:25" x14ac:dyDescent="0.3">
      <c r="X1119"/>
      <c r="Y1119"/>
    </row>
    <row r="1120" spans="24:25" x14ac:dyDescent="0.3">
      <c r="X1120"/>
      <c r="Y1120"/>
    </row>
    <row r="1121" spans="24:25" x14ac:dyDescent="0.3">
      <c r="X1121"/>
      <c r="Y1121"/>
    </row>
    <row r="1122" spans="24:25" x14ac:dyDescent="0.3">
      <c r="X1122"/>
      <c r="Y1122"/>
    </row>
    <row r="1123" spans="24:25" x14ac:dyDescent="0.3">
      <c r="X1123"/>
      <c r="Y1123"/>
    </row>
    <row r="1124" spans="24:25" x14ac:dyDescent="0.3">
      <c r="X1124"/>
      <c r="Y1124"/>
    </row>
    <row r="1125" spans="24:25" x14ac:dyDescent="0.3">
      <c r="X1125"/>
      <c r="Y1125"/>
    </row>
    <row r="1126" spans="24:25" x14ac:dyDescent="0.3">
      <c r="X1126"/>
      <c r="Y1126"/>
    </row>
    <row r="1127" spans="24:25" x14ac:dyDescent="0.3">
      <c r="X1127"/>
      <c r="Y1127"/>
    </row>
    <row r="1128" spans="24:25" x14ac:dyDescent="0.3">
      <c r="X1128"/>
      <c r="Y1128"/>
    </row>
    <row r="1129" spans="24:25" x14ac:dyDescent="0.3">
      <c r="X1129"/>
      <c r="Y1129"/>
    </row>
    <row r="1130" spans="24:25" x14ac:dyDescent="0.3">
      <c r="X1130"/>
      <c r="Y1130"/>
    </row>
    <row r="1131" spans="24:25" x14ac:dyDescent="0.3">
      <c r="X1131"/>
      <c r="Y1131"/>
    </row>
    <row r="1132" spans="24:25" x14ac:dyDescent="0.3">
      <c r="X1132"/>
      <c r="Y1132"/>
    </row>
    <row r="1133" spans="24:25" x14ac:dyDescent="0.3">
      <c r="X1133"/>
      <c r="Y1133"/>
    </row>
    <row r="1134" spans="24:25" x14ac:dyDescent="0.3">
      <c r="X1134"/>
      <c r="Y1134"/>
    </row>
    <row r="1135" spans="24:25" x14ac:dyDescent="0.3">
      <c r="X1135"/>
      <c r="Y1135"/>
    </row>
    <row r="1136" spans="24:25" x14ac:dyDescent="0.3">
      <c r="X1136"/>
      <c r="Y1136"/>
    </row>
    <row r="1137" spans="24:25" x14ac:dyDescent="0.3">
      <c r="X1137"/>
      <c r="Y1137"/>
    </row>
    <row r="1138" spans="24:25" x14ac:dyDescent="0.3">
      <c r="X1138"/>
      <c r="Y1138"/>
    </row>
    <row r="1139" spans="24:25" x14ac:dyDescent="0.3">
      <c r="X1139"/>
      <c r="Y1139"/>
    </row>
    <row r="1140" spans="24:25" x14ac:dyDescent="0.3">
      <c r="X1140"/>
      <c r="Y1140"/>
    </row>
    <row r="1141" spans="24:25" x14ac:dyDescent="0.3">
      <c r="X1141"/>
      <c r="Y1141"/>
    </row>
    <row r="1142" spans="24:25" x14ac:dyDescent="0.3">
      <c r="X1142"/>
      <c r="Y1142"/>
    </row>
    <row r="1143" spans="24:25" x14ac:dyDescent="0.3">
      <c r="X1143"/>
      <c r="Y1143"/>
    </row>
    <row r="1144" spans="24:25" x14ac:dyDescent="0.3">
      <c r="X1144"/>
      <c r="Y1144"/>
    </row>
    <row r="1145" spans="24:25" x14ac:dyDescent="0.3">
      <c r="X1145"/>
      <c r="Y1145"/>
    </row>
    <row r="1146" spans="24:25" x14ac:dyDescent="0.3">
      <c r="X1146"/>
      <c r="Y1146"/>
    </row>
    <row r="1147" spans="24:25" x14ac:dyDescent="0.3">
      <c r="X1147"/>
      <c r="Y1147"/>
    </row>
    <row r="1148" spans="24:25" x14ac:dyDescent="0.3">
      <c r="X1148"/>
      <c r="Y1148"/>
    </row>
    <row r="1149" spans="24:25" x14ac:dyDescent="0.3">
      <c r="X1149"/>
      <c r="Y1149"/>
    </row>
    <row r="1150" spans="24:25" x14ac:dyDescent="0.3">
      <c r="X1150"/>
      <c r="Y1150"/>
    </row>
    <row r="1151" spans="24:25" x14ac:dyDescent="0.3">
      <c r="X1151"/>
      <c r="Y1151"/>
    </row>
    <row r="1152" spans="24:25" x14ac:dyDescent="0.3">
      <c r="X1152"/>
      <c r="Y1152"/>
    </row>
    <row r="1153" spans="24:25" x14ac:dyDescent="0.3">
      <c r="X1153"/>
      <c r="Y1153"/>
    </row>
    <row r="1154" spans="24:25" x14ac:dyDescent="0.3">
      <c r="X1154"/>
      <c r="Y1154"/>
    </row>
    <row r="1155" spans="24:25" x14ac:dyDescent="0.3">
      <c r="X1155"/>
      <c r="Y1155"/>
    </row>
    <row r="1156" spans="24:25" x14ac:dyDescent="0.3">
      <c r="X1156"/>
      <c r="Y1156"/>
    </row>
    <row r="1157" spans="24:25" x14ac:dyDescent="0.3">
      <c r="X1157"/>
      <c r="Y1157"/>
    </row>
    <row r="1158" spans="24:25" x14ac:dyDescent="0.3">
      <c r="X1158"/>
      <c r="Y1158"/>
    </row>
    <row r="1159" spans="24:25" x14ac:dyDescent="0.3">
      <c r="X1159"/>
      <c r="Y1159"/>
    </row>
    <row r="1160" spans="24:25" x14ac:dyDescent="0.3">
      <c r="X1160"/>
      <c r="Y1160"/>
    </row>
    <row r="1161" spans="24:25" x14ac:dyDescent="0.3">
      <c r="X1161"/>
      <c r="Y1161"/>
    </row>
    <row r="1162" spans="24:25" x14ac:dyDescent="0.3">
      <c r="X1162"/>
      <c r="Y1162"/>
    </row>
    <row r="1163" spans="24:25" x14ac:dyDescent="0.3">
      <c r="X1163"/>
      <c r="Y1163"/>
    </row>
    <row r="1164" spans="24:25" x14ac:dyDescent="0.3">
      <c r="X1164"/>
      <c r="Y1164"/>
    </row>
    <row r="1165" spans="24:25" x14ac:dyDescent="0.3">
      <c r="X1165"/>
      <c r="Y1165"/>
    </row>
    <row r="1166" spans="24:25" x14ac:dyDescent="0.3">
      <c r="X1166"/>
      <c r="Y1166"/>
    </row>
    <row r="1167" spans="24:25" x14ac:dyDescent="0.3">
      <c r="X1167"/>
      <c r="Y1167"/>
    </row>
    <row r="1168" spans="24:25" x14ac:dyDescent="0.3">
      <c r="X1168"/>
      <c r="Y1168"/>
    </row>
    <row r="1169" spans="24:25" x14ac:dyDescent="0.3">
      <c r="X1169"/>
      <c r="Y1169"/>
    </row>
    <row r="1170" spans="24:25" x14ac:dyDescent="0.3">
      <c r="X1170"/>
      <c r="Y1170"/>
    </row>
    <row r="1171" spans="24:25" x14ac:dyDescent="0.3">
      <c r="X1171"/>
      <c r="Y1171"/>
    </row>
    <row r="1172" spans="24:25" x14ac:dyDescent="0.3">
      <c r="X1172"/>
      <c r="Y1172"/>
    </row>
    <row r="1173" spans="24:25" x14ac:dyDescent="0.3">
      <c r="X1173"/>
      <c r="Y1173"/>
    </row>
    <row r="1174" spans="24:25" x14ac:dyDescent="0.3">
      <c r="X1174"/>
      <c r="Y1174"/>
    </row>
    <row r="1175" spans="24:25" x14ac:dyDescent="0.3">
      <c r="X1175"/>
      <c r="Y1175"/>
    </row>
    <row r="1176" spans="24:25" x14ac:dyDescent="0.3">
      <c r="X1176"/>
      <c r="Y1176"/>
    </row>
    <row r="1177" spans="24:25" x14ac:dyDescent="0.3">
      <c r="X1177"/>
      <c r="Y1177"/>
    </row>
    <row r="1178" spans="24:25" x14ac:dyDescent="0.3">
      <c r="X1178"/>
      <c r="Y1178"/>
    </row>
    <row r="1179" spans="24:25" x14ac:dyDescent="0.3">
      <c r="X1179"/>
      <c r="Y1179"/>
    </row>
    <row r="1180" spans="24:25" x14ac:dyDescent="0.3">
      <c r="X1180"/>
      <c r="Y1180"/>
    </row>
    <row r="1181" spans="24:25" x14ac:dyDescent="0.3">
      <c r="X1181"/>
      <c r="Y1181"/>
    </row>
    <row r="1182" spans="24:25" x14ac:dyDescent="0.3">
      <c r="X1182"/>
      <c r="Y1182"/>
    </row>
    <row r="1183" spans="24:25" x14ac:dyDescent="0.3">
      <c r="X1183"/>
      <c r="Y1183"/>
    </row>
    <row r="1184" spans="24:25" x14ac:dyDescent="0.3">
      <c r="X1184"/>
      <c r="Y1184"/>
    </row>
    <row r="1185" spans="24:25" x14ac:dyDescent="0.3">
      <c r="X1185"/>
      <c r="Y1185"/>
    </row>
    <row r="1186" spans="24:25" x14ac:dyDescent="0.3">
      <c r="X1186"/>
      <c r="Y1186"/>
    </row>
    <row r="1187" spans="24:25" x14ac:dyDescent="0.3">
      <c r="X1187"/>
      <c r="Y1187"/>
    </row>
    <row r="1188" spans="24:25" x14ac:dyDescent="0.3">
      <c r="X1188"/>
      <c r="Y1188"/>
    </row>
    <row r="1189" spans="24:25" x14ac:dyDescent="0.3">
      <c r="X1189"/>
      <c r="Y1189"/>
    </row>
    <row r="1190" spans="24:25" x14ac:dyDescent="0.3">
      <c r="X1190"/>
      <c r="Y1190"/>
    </row>
    <row r="1191" spans="24:25" x14ac:dyDescent="0.3">
      <c r="X1191"/>
      <c r="Y1191"/>
    </row>
    <row r="1192" spans="24:25" x14ac:dyDescent="0.3">
      <c r="X1192"/>
      <c r="Y1192"/>
    </row>
    <row r="1193" spans="24:25" x14ac:dyDescent="0.3">
      <c r="X1193"/>
      <c r="Y1193"/>
    </row>
    <row r="1194" spans="24:25" x14ac:dyDescent="0.3">
      <c r="X1194"/>
      <c r="Y1194"/>
    </row>
    <row r="1195" spans="24:25" x14ac:dyDescent="0.3">
      <c r="X1195"/>
      <c r="Y1195"/>
    </row>
    <row r="1196" spans="24:25" x14ac:dyDescent="0.3">
      <c r="X1196"/>
      <c r="Y1196"/>
    </row>
    <row r="1197" spans="24:25" x14ac:dyDescent="0.3">
      <c r="X1197"/>
      <c r="Y1197"/>
    </row>
    <row r="1198" spans="24:25" x14ac:dyDescent="0.3">
      <c r="X1198"/>
      <c r="Y1198"/>
    </row>
    <row r="1199" spans="24:25" x14ac:dyDescent="0.3">
      <c r="X1199"/>
      <c r="Y1199"/>
    </row>
    <row r="1200" spans="24:25" x14ac:dyDescent="0.3">
      <c r="X1200"/>
      <c r="Y1200"/>
    </row>
    <row r="1201" spans="24:25" x14ac:dyDescent="0.3">
      <c r="X1201"/>
      <c r="Y1201"/>
    </row>
    <row r="1202" spans="24:25" x14ac:dyDescent="0.3">
      <c r="X1202"/>
      <c r="Y1202"/>
    </row>
    <row r="1203" spans="24:25" x14ac:dyDescent="0.3">
      <c r="X1203"/>
      <c r="Y1203"/>
    </row>
    <row r="1204" spans="24:25" x14ac:dyDescent="0.3">
      <c r="X1204"/>
      <c r="Y1204"/>
    </row>
    <row r="1205" spans="24:25" x14ac:dyDescent="0.3">
      <c r="X1205"/>
      <c r="Y1205"/>
    </row>
    <row r="1206" spans="24:25" x14ac:dyDescent="0.3">
      <c r="X1206"/>
      <c r="Y1206"/>
    </row>
    <row r="1207" spans="24:25" x14ac:dyDescent="0.3">
      <c r="X1207"/>
      <c r="Y1207"/>
    </row>
    <row r="1208" spans="24:25" x14ac:dyDescent="0.3">
      <c r="X1208"/>
      <c r="Y1208"/>
    </row>
    <row r="1209" spans="24:25" x14ac:dyDescent="0.3">
      <c r="X1209"/>
      <c r="Y1209"/>
    </row>
    <row r="1210" spans="24:25" x14ac:dyDescent="0.3">
      <c r="X1210"/>
      <c r="Y1210"/>
    </row>
    <row r="1211" spans="24:25" x14ac:dyDescent="0.3">
      <c r="X1211"/>
      <c r="Y1211"/>
    </row>
    <row r="1212" spans="24:25" x14ac:dyDescent="0.3">
      <c r="X1212"/>
      <c r="Y1212"/>
    </row>
    <row r="1213" spans="24:25" x14ac:dyDescent="0.3">
      <c r="X1213"/>
      <c r="Y1213"/>
    </row>
    <row r="1214" spans="24:25" x14ac:dyDescent="0.3">
      <c r="X1214"/>
      <c r="Y1214"/>
    </row>
    <row r="1215" spans="24:25" x14ac:dyDescent="0.3">
      <c r="X1215"/>
      <c r="Y1215"/>
    </row>
    <row r="1216" spans="24:25" x14ac:dyDescent="0.3">
      <c r="X1216"/>
      <c r="Y1216"/>
    </row>
    <row r="1217" spans="24:25" x14ac:dyDescent="0.3">
      <c r="X1217"/>
      <c r="Y1217"/>
    </row>
    <row r="1218" spans="24:25" x14ac:dyDescent="0.3">
      <c r="X1218"/>
      <c r="Y1218"/>
    </row>
    <row r="1219" spans="24:25" x14ac:dyDescent="0.3">
      <c r="X1219"/>
      <c r="Y1219"/>
    </row>
    <row r="1220" spans="24:25" x14ac:dyDescent="0.3">
      <c r="X1220"/>
      <c r="Y1220"/>
    </row>
    <row r="1221" spans="24:25" x14ac:dyDescent="0.3">
      <c r="X1221"/>
      <c r="Y1221"/>
    </row>
    <row r="1222" spans="24:25" x14ac:dyDescent="0.3">
      <c r="X1222"/>
      <c r="Y1222"/>
    </row>
    <row r="1223" spans="24:25" x14ac:dyDescent="0.3">
      <c r="X1223"/>
      <c r="Y1223"/>
    </row>
    <row r="1224" spans="24:25" x14ac:dyDescent="0.3">
      <c r="X1224"/>
      <c r="Y1224"/>
    </row>
    <row r="1225" spans="24:25" x14ac:dyDescent="0.3">
      <c r="X1225"/>
      <c r="Y1225"/>
    </row>
    <row r="1226" spans="24:25" x14ac:dyDescent="0.3">
      <c r="X1226"/>
      <c r="Y1226"/>
    </row>
    <row r="1227" spans="24:25" x14ac:dyDescent="0.3">
      <c r="X1227"/>
      <c r="Y1227"/>
    </row>
    <row r="1228" spans="24:25" x14ac:dyDescent="0.3">
      <c r="X1228"/>
      <c r="Y1228"/>
    </row>
    <row r="1229" spans="24:25" x14ac:dyDescent="0.3">
      <c r="X1229"/>
      <c r="Y1229"/>
    </row>
    <row r="1230" spans="24:25" x14ac:dyDescent="0.3">
      <c r="X1230"/>
      <c r="Y1230"/>
    </row>
    <row r="1231" spans="24:25" x14ac:dyDescent="0.3">
      <c r="X1231"/>
      <c r="Y1231"/>
    </row>
    <row r="1232" spans="24:25" x14ac:dyDescent="0.3">
      <c r="X1232"/>
      <c r="Y1232"/>
    </row>
    <row r="1233" spans="24:25" x14ac:dyDescent="0.3">
      <c r="X1233"/>
      <c r="Y1233"/>
    </row>
    <row r="1234" spans="24:25" x14ac:dyDescent="0.3">
      <c r="X1234"/>
      <c r="Y1234"/>
    </row>
    <row r="1235" spans="24:25" x14ac:dyDescent="0.3">
      <c r="X1235"/>
      <c r="Y1235"/>
    </row>
    <row r="1236" spans="24:25" x14ac:dyDescent="0.3">
      <c r="X1236"/>
      <c r="Y1236"/>
    </row>
    <row r="1237" spans="24:25" x14ac:dyDescent="0.3">
      <c r="X1237"/>
      <c r="Y1237"/>
    </row>
    <row r="1238" spans="24:25" x14ac:dyDescent="0.3">
      <c r="X1238"/>
      <c r="Y1238"/>
    </row>
    <row r="1239" spans="24:25" x14ac:dyDescent="0.3">
      <c r="X1239"/>
      <c r="Y1239"/>
    </row>
    <row r="1240" spans="24:25" x14ac:dyDescent="0.3">
      <c r="X1240"/>
      <c r="Y1240"/>
    </row>
    <row r="1241" spans="24:25" x14ac:dyDescent="0.3">
      <c r="X1241"/>
      <c r="Y1241"/>
    </row>
    <row r="1242" spans="24:25" x14ac:dyDescent="0.3">
      <c r="X1242"/>
      <c r="Y1242"/>
    </row>
    <row r="1243" spans="24:25" x14ac:dyDescent="0.3">
      <c r="X1243"/>
      <c r="Y1243"/>
    </row>
    <row r="1244" spans="24:25" x14ac:dyDescent="0.3">
      <c r="X1244"/>
      <c r="Y1244"/>
    </row>
    <row r="1245" spans="24:25" x14ac:dyDescent="0.3">
      <c r="X1245"/>
      <c r="Y1245"/>
    </row>
    <row r="1246" spans="24:25" x14ac:dyDescent="0.3">
      <c r="X1246"/>
      <c r="Y1246"/>
    </row>
    <row r="1247" spans="24:25" x14ac:dyDescent="0.3">
      <c r="X1247"/>
      <c r="Y1247"/>
    </row>
    <row r="1248" spans="24:25" x14ac:dyDescent="0.3">
      <c r="X1248"/>
      <c r="Y1248"/>
    </row>
    <row r="1249" spans="24:25" x14ac:dyDescent="0.3">
      <c r="X1249"/>
      <c r="Y1249"/>
    </row>
    <row r="1250" spans="24:25" x14ac:dyDescent="0.3">
      <c r="X1250"/>
      <c r="Y1250"/>
    </row>
    <row r="1251" spans="24:25" x14ac:dyDescent="0.3">
      <c r="X1251"/>
      <c r="Y1251"/>
    </row>
    <row r="1252" spans="24:25" x14ac:dyDescent="0.3">
      <c r="X1252"/>
      <c r="Y1252"/>
    </row>
    <row r="1253" spans="24:25" x14ac:dyDescent="0.3">
      <c r="X1253"/>
      <c r="Y1253"/>
    </row>
    <row r="1254" spans="24:25" x14ac:dyDescent="0.3">
      <c r="X1254"/>
      <c r="Y1254"/>
    </row>
    <row r="1255" spans="24:25" x14ac:dyDescent="0.3">
      <c r="X1255"/>
      <c r="Y1255"/>
    </row>
    <row r="1256" spans="24:25" x14ac:dyDescent="0.3">
      <c r="X1256"/>
      <c r="Y1256"/>
    </row>
    <row r="1257" spans="24:25" x14ac:dyDescent="0.3">
      <c r="X1257"/>
      <c r="Y1257"/>
    </row>
    <row r="1258" spans="24:25" x14ac:dyDescent="0.3">
      <c r="X1258"/>
      <c r="Y1258"/>
    </row>
    <row r="1259" spans="24:25" x14ac:dyDescent="0.3">
      <c r="X1259"/>
      <c r="Y1259"/>
    </row>
    <row r="1260" spans="24:25" x14ac:dyDescent="0.3">
      <c r="X1260"/>
      <c r="Y1260"/>
    </row>
    <row r="1261" spans="24:25" x14ac:dyDescent="0.3">
      <c r="X1261"/>
      <c r="Y1261"/>
    </row>
    <row r="1262" spans="24:25" x14ac:dyDescent="0.3">
      <c r="X1262"/>
      <c r="Y1262"/>
    </row>
    <row r="1263" spans="24:25" x14ac:dyDescent="0.3">
      <c r="X1263"/>
      <c r="Y1263"/>
    </row>
    <row r="1264" spans="24:25" x14ac:dyDescent="0.3">
      <c r="X1264"/>
      <c r="Y1264"/>
    </row>
    <row r="1265" spans="24:25" x14ac:dyDescent="0.3">
      <c r="X1265"/>
      <c r="Y1265"/>
    </row>
    <row r="1266" spans="24:25" x14ac:dyDescent="0.3">
      <c r="X1266"/>
      <c r="Y1266"/>
    </row>
    <row r="1267" spans="24:25" x14ac:dyDescent="0.3">
      <c r="X1267"/>
      <c r="Y1267"/>
    </row>
    <row r="1268" spans="24:25" x14ac:dyDescent="0.3">
      <c r="X1268"/>
      <c r="Y1268"/>
    </row>
    <row r="1269" spans="24:25" x14ac:dyDescent="0.3">
      <c r="X1269"/>
      <c r="Y1269"/>
    </row>
    <row r="1270" spans="24:25" x14ac:dyDescent="0.3">
      <c r="X1270"/>
      <c r="Y1270"/>
    </row>
    <row r="1271" spans="24:25" x14ac:dyDescent="0.3">
      <c r="X1271"/>
      <c r="Y1271"/>
    </row>
    <row r="1272" spans="24:25" x14ac:dyDescent="0.3">
      <c r="X1272"/>
      <c r="Y1272"/>
    </row>
    <row r="1273" spans="24:25" x14ac:dyDescent="0.3">
      <c r="X1273"/>
      <c r="Y1273"/>
    </row>
    <row r="1274" spans="24:25" x14ac:dyDescent="0.3">
      <c r="X1274"/>
      <c r="Y1274"/>
    </row>
    <row r="1275" spans="24:25" x14ac:dyDescent="0.3">
      <c r="X1275"/>
      <c r="Y1275"/>
    </row>
    <row r="1276" spans="24:25" x14ac:dyDescent="0.3">
      <c r="X1276"/>
      <c r="Y1276"/>
    </row>
    <row r="1277" spans="24:25" x14ac:dyDescent="0.3">
      <c r="X1277"/>
      <c r="Y1277"/>
    </row>
    <row r="1278" spans="24:25" x14ac:dyDescent="0.3">
      <c r="X1278"/>
      <c r="Y1278"/>
    </row>
    <row r="1279" spans="24:25" x14ac:dyDescent="0.3">
      <c r="X1279"/>
      <c r="Y1279"/>
    </row>
    <row r="1280" spans="24:25" x14ac:dyDescent="0.3">
      <c r="X1280"/>
      <c r="Y1280"/>
    </row>
    <row r="1281" spans="24:25" x14ac:dyDescent="0.3">
      <c r="X1281"/>
      <c r="Y1281"/>
    </row>
    <row r="1282" spans="24:25" x14ac:dyDescent="0.3">
      <c r="X1282"/>
      <c r="Y1282"/>
    </row>
    <row r="1283" spans="24:25" x14ac:dyDescent="0.3">
      <c r="X1283"/>
      <c r="Y1283"/>
    </row>
    <row r="1284" spans="24:25" x14ac:dyDescent="0.3">
      <c r="X1284"/>
      <c r="Y1284"/>
    </row>
    <row r="1285" spans="24:25" x14ac:dyDescent="0.3">
      <c r="X1285"/>
      <c r="Y1285"/>
    </row>
    <row r="1286" spans="24:25" x14ac:dyDescent="0.3">
      <c r="X1286"/>
      <c r="Y1286"/>
    </row>
    <row r="1287" spans="24:25" x14ac:dyDescent="0.3">
      <c r="X1287"/>
      <c r="Y1287"/>
    </row>
    <row r="1288" spans="24:25" x14ac:dyDescent="0.3">
      <c r="X1288"/>
      <c r="Y1288"/>
    </row>
    <row r="1289" spans="24:25" x14ac:dyDescent="0.3">
      <c r="X1289"/>
      <c r="Y1289"/>
    </row>
    <row r="1290" spans="24:25" x14ac:dyDescent="0.3">
      <c r="X1290"/>
      <c r="Y1290"/>
    </row>
    <row r="1291" spans="24:25" x14ac:dyDescent="0.3">
      <c r="X1291"/>
      <c r="Y1291"/>
    </row>
    <row r="1292" spans="24:25" x14ac:dyDescent="0.3">
      <c r="X1292"/>
      <c r="Y1292"/>
    </row>
    <row r="1293" spans="24:25" x14ac:dyDescent="0.3">
      <c r="X1293"/>
      <c r="Y1293"/>
    </row>
    <row r="1294" spans="24:25" x14ac:dyDescent="0.3">
      <c r="X1294"/>
      <c r="Y1294"/>
    </row>
    <row r="1295" spans="24:25" x14ac:dyDescent="0.3">
      <c r="X1295"/>
      <c r="Y1295"/>
    </row>
    <row r="1296" spans="24:25" x14ac:dyDescent="0.3">
      <c r="X1296"/>
      <c r="Y1296"/>
    </row>
    <row r="1297" spans="24:25" x14ac:dyDescent="0.3">
      <c r="X1297"/>
      <c r="Y1297"/>
    </row>
    <row r="1298" spans="24:25" x14ac:dyDescent="0.3">
      <c r="X1298"/>
      <c r="Y1298"/>
    </row>
    <row r="1299" spans="24:25" x14ac:dyDescent="0.3">
      <c r="X1299"/>
      <c r="Y1299"/>
    </row>
    <row r="1300" spans="24:25" x14ac:dyDescent="0.3">
      <c r="X1300"/>
      <c r="Y1300"/>
    </row>
    <row r="1301" spans="24:25" x14ac:dyDescent="0.3">
      <c r="X1301"/>
      <c r="Y1301"/>
    </row>
    <row r="1302" spans="24:25" x14ac:dyDescent="0.3">
      <c r="X1302"/>
      <c r="Y1302"/>
    </row>
    <row r="1303" spans="24:25" x14ac:dyDescent="0.3">
      <c r="X1303"/>
      <c r="Y1303"/>
    </row>
    <row r="1304" spans="24:25" x14ac:dyDescent="0.3">
      <c r="X1304"/>
      <c r="Y1304"/>
    </row>
    <row r="1305" spans="24:25" x14ac:dyDescent="0.3">
      <c r="X1305"/>
      <c r="Y1305"/>
    </row>
    <row r="1306" spans="24:25" x14ac:dyDescent="0.3">
      <c r="X1306"/>
      <c r="Y1306"/>
    </row>
    <row r="1307" spans="24:25" x14ac:dyDescent="0.3">
      <c r="X1307"/>
      <c r="Y1307"/>
    </row>
    <row r="1308" spans="24:25" x14ac:dyDescent="0.3">
      <c r="X1308"/>
      <c r="Y1308"/>
    </row>
    <row r="1309" spans="24:25" x14ac:dyDescent="0.3">
      <c r="X1309"/>
      <c r="Y1309"/>
    </row>
    <row r="1310" spans="24:25" x14ac:dyDescent="0.3">
      <c r="X1310"/>
      <c r="Y1310"/>
    </row>
    <row r="1311" spans="24:25" x14ac:dyDescent="0.3">
      <c r="X1311"/>
      <c r="Y1311"/>
    </row>
    <row r="1312" spans="24:25" x14ac:dyDescent="0.3">
      <c r="X1312"/>
      <c r="Y1312"/>
    </row>
    <row r="1313" spans="24:25" x14ac:dyDescent="0.3">
      <c r="X1313"/>
      <c r="Y1313"/>
    </row>
    <row r="1314" spans="24:25" x14ac:dyDescent="0.3">
      <c r="X1314"/>
      <c r="Y1314"/>
    </row>
    <row r="1315" spans="24:25" x14ac:dyDescent="0.3">
      <c r="X1315"/>
      <c r="Y1315"/>
    </row>
    <row r="1316" spans="24:25" x14ac:dyDescent="0.3">
      <c r="X1316"/>
      <c r="Y1316"/>
    </row>
    <row r="1317" spans="24:25" x14ac:dyDescent="0.3">
      <c r="X1317"/>
      <c r="Y1317"/>
    </row>
    <row r="1318" spans="24:25" x14ac:dyDescent="0.3">
      <c r="X1318"/>
      <c r="Y1318"/>
    </row>
    <row r="1319" spans="24:25" x14ac:dyDescent="0.3">
      <c r="X1319"/>
      <c r="Y1319"/>
    </row>
    <row r="1320" spans="24:25" x14ac:dyDescent="0.3">
      <c r="X1320"/>
      <c r="Y1320"/>
    </row>
    <row r="1321" spans="24:25" x14ac:dyDescent="0.3">
      <c r="X1321"/>
      <c r="Y1321"/>
    </row>
    <row r="1322" spans="24:25" x14ac:dyDescent="0.3">
      <c r="X1322"/>
      <c r="Y1322"/>
    </row>
    <row r="1323" spans="24:25" x14ac:dyDescent="0.3">
      <c r="X1323"/>
      <c r="Y1323"/>
    </row>
    <row r="1324" spans="24:25" x14ac:dyDescent="0.3">
      <c r="X1324"/>
      <c r="Y1324"/>
    </row>
    <row r="1325" spans="24:25" x14ac:dyDescent="0.3">
      <c r="X1325"/>
      <c r="Y1325"/>
    </row>
    <row r="1326" spans="24:25" x14ac:dyDescent="0.3">
      <c r="X1326"/>
      <c r="Y1326"/>
    </row>
    <row r="1327" spans="24:25" x14ac:dyDescent="0.3">
      <c r="X1327"/>
      <c r="Y1327"/>
    </row>
    <row r="1328" spans="24:25" x14ac:dyDescent="0.3">
      <c r="X1328"/>
      <c r="Y1328"/>
    </row>
    <row r="1329" spans="24:25" x14ac:dyDescent="0.3">
      <c r="X1329"/>
      <c r="Y1329"/>
    </row>
    <row r="1330" spans="24:25" x14ac:dyDescent="0.3">
      <c r="X1330"/>
      <c r="Y1330"/>
    </row>
    <row r="1331" spans="24:25" x14ac:dyDescent="0.3">
      <c r="X1331"/>
      <c r="Y1331"/>
    </row>
    <row r="1332" spans="24:25" x14ac:dyDescent="0.3">
      <c r="X1332"/>
      <c r="Y1332"/>
    </row>
    <row r="1333" spans="24:25" x14ac:dyDescent="0.3">
      <c r="X1333"/>
      <c r="Y1333"/>
    </row>
    <row r="1334" spans="24:25" x14ac:dyDescent="0.3">
      <c r="X1334"/>
      <c r="Y1334"/>
    </row>
    <row r="1335" spans="24:25" x14ac:dyDescent="0.3">
      <c r="X1335"/>
      <c r="Y1335"/>
    </row>
    <row r="1336" spans="24:25" x14ac:dyDescent="0.3">
      <c r="X1336"/>
      <c r="Y1336"/>
    </row>
    <row r="1337" spans="24:25" x14ac:dyDescent="0.3">
      <c r="X1337"/>
      <c r="Y1337"/>
    </row>
    <row r="1338" spans="24:25" x14ac:dyDescent="0.3">
      <c r="X1338"/>
      <c r="Y1338"/>
    </row>
    <row r="1339" spans="24:25" x14ac:dyDescent="0.3">
      <c r="X1339"/>
      <c r="Y1339"/>
    </row>
    <row r="1340" spans="24:25" x14ac:dyDescent="0.3">
      <c r="X1340"/>
      <c r="Y1340"/>
    </row>
    <row r="1341" spans="24:25" x14ac:dyDescent="0.3">
      <c r="X1341"/>
      <c r="Y1341"/>
    </row>
    <row r="1342" spans="24:25" x14ac:dyDescent="0.3">
      <c r="X1342"/>
      <c r="Y1342"/>
    </row>
    <row r="1343" spans="24:25" x14ac:dyDescent="0.3">
      <c r="X1343"/>
      <c r="Y1343"/>
    </row>
    <row r="1344" spans="24:25" x14ac:dyDescent="0.3">
      <c r="X1344"/>
      <c r="Y1344"/>
    </row>
    <row r="1345" spans="24:25" x14ac:dyDescent="0.3">
      <c r="X1345"/>
      <c r="Y1345"/>
    </row>
    <row r="1346" spans="24:25" x14ac:dyDescent="0.3">
      <c r="X1346"/>
      <c r="Y1346"/>
    </row>
    <row r="1347" spans="24:25" x14ac:dyDescent="0.3">
      <c r="X1347"/>
      <c r="Y1347"/>
    </row>
    <row r="1348" spans="24:25" x14ac:dyDescent="0.3">
      <c r="X1348"/>
      <c r="Y1348"/>
    </row>
    <row r="1349" spans="24:25" x14ac:dyDescent="0.3">
      <c r="X1349"/>
      <c r="Y1349"/>
    </row>
    <row r="1350" spans="24:25" x14ac:dyDescent="0.3">
      <c r="X1350"/>
      <c r="Y1350"/>
    </row>
    <row r="1351" spans="24:25" x14ac:dyDescent="0.3">
      <c r="X1351"/>
      <c r="Y1351"/>
    </row>
    <row r="1352" spans="24:25" x14ac:dyDescent="0.3">
      <c r="X1352"/>
      <c r="Y1352"/>
    </row>
    <row r="1353" spans="24:25" x14ac:dyDescent="0.3">
      <c r="X1353"/>
      <c r="Y1353"/>
    </row>
    <row r="1354" spans="24:25" x14ac:dyDescent="0.3">
      <c r="X1354"/>
      <c r="Y1354"/>
    </row>
    <row r="1355" spans="24:25" x14ac:dyDescent="0.3">
      <c r="X1355"/>
      <c r="Y1355"/>
    </row>
    <row r="1356" spans="24:25" x14ac:dyDescent="0.3">
      <c r="X1356"/>
      <c r="Y1356"/>
    </row>
    <row r="1357" spans="24:25" x14ac:dyDescent="0.3">
      <c r="X1357"/>
      <c r="Y1357"/>
    </row>
    <row r="1358" spans="24:25" x14ac:dyDescent="0.3">
      <c r="X1358"/>
      <c r="Y1358"/>
    </row>
    <row r="1359" spans="24:25" x14ac:dyDescent="0.3">
      <c r="X1359"/>
      <c r="Y1359"/>
    </row>
    <row r="1360" spans="24:25" x14ac:dyDescent="0.3">
      <c r="X1360"/>
      <c r="Y1360"/>
    </row>
    <row r="1361" spans="24:25" x14ac:dyDescent="0.3">
      <c r="X1361"/>
      <c r="Y1361"/>
    </row>
    <row r="1362" spans="24:25" x14ac:dyDescent="0.3">
      <c r="X1362"/>
      <c r="Y1362"/>
    </row>
    <row r="1363" spans="24:25" x14ac:dyDescent="0.3">
      <c r="X1363"/>
      <c r="Y1363"/>
    </row>
    <row r="1364" spans="24:25" x14ac:dyDescent="0.3">
      <c r="X1364"/>
      <c r="Y1364"/>
    </row>
    <row r="1365" spans="24:25" x14ac:dyDescent="0.3">
      <c r="X1365"/>
      <c r="Y1365"/>
    </row>
    <row r="1366" spans="24:25" x14ac:dyDescent="0.3">
      <c r="X1366"/>
      <c r="Y1366"/>
    </row>
    <row r="1367" spans="24:25" x14ac:dyDescent="0.3">
      <c r="X1367"/>
      <c r="Y1367"/>
    </row>
    <row r="1368" spans="24:25" x14ac:dyDescent="0.3">
      <c r="X1368"/>
      <c r="Y1368"/>
    </row>
    <row r="1369" spans="24:25" x14ac:dyDescent="0.3">
      <c r="X1369"/>
      <c r="Y1369"/>
    </row>
    <row r="1370" spans="24:25" x14ac:dyDescent="0.3">
      <c r="X1370"/>
      <c r="Y1370"/>
    </row>
    <row r="1371" spans="24:25" x14ac:dyDescent="0.3">
      <c r="X1371"/>
      <c r="Y1371"/>
    </row>
    <row r="1372" spans="24:25" x14ac:dyDescent="0.3">
      <c r="X1372"/>
      <c r="Y1372"/>
    </row>
    <row r="1373" spans="24:25" x14ac:dyDescent="0.3">
      <c r="X1373"/>
      <c r="Y1373"/>
    </row>
    <row r="1374" spans="24:25" x14ac:dyDescent="0.3">
      <c r="X1374"/>
      <c r="Y1374"/>
    </row>
    <row r="1375" spans="24:25" x14ac:dyDescent="0.3">
      <c r="X1375"/>
      <c r="Y1375"/>
    </row>
    <row r="1376" spans="24:25" x14ac:dyDescent="0.3">
      <c r="X1376"/>
      <c r="Y1376"/>
    </row>
    <row r="1377" spans="24:25" x14ac:dyDescent="0.3">
      <c r="X1377"/>
      <c r="Y1377"/>
    </row>
    <row r="1378" spans="24:25" x14ac:dyDescent="0.3">
      <c r="X1378"/>
      <c r="Y1378"/>
    </row>
    <row r="1379" spans="24:25" x14ac:dyDescent="0.3">
      <c r="X1379"/>
      <c r="Y1379"/>
    </row>
    <row r="1380" spans="24:25" x14ac:dyDescent="0.3">
      <c r="X1380"/>
      <c r="Y1380"/>
    </row>
    <row r="1381" spans="24:25" x14ac:dyDescent="0.3">
      <c r="X1381"/>
      <c r="Y1381"/>
    </row>
    <row r="1382" spans="24:25" x14ac:dyDescent="0.3">
      <c r="X1382"/>
      <c r="Y1382"/>
    </row>
    <row r="1383" spans="24:25" x14ac:dyDescent="0.3">
      <c r="X1383"/>
      <c r="Y1383"/>
    </row>
    <row r="1384" spans="24:25" x14ac:dyDescent="0.3">
      <c r="X1384"/>
      <c r="Y1384"/>
    </row>
    <row r="1385" spans="24:25" x14ac:dyDescent="0.3">
      <c r="X1385"/>
      <c r="Y1385"/>
    </row>
    <row r="1386" spans="24:25" x14ac:dyDescent="0.3">
      <c r="X1386"/>
      <c r="Y1386"/>
    </row>
    <row r="1387" spans="24:25" x14ac:dyDescent="0.3">
      <c r="X1387"/>
      <c r="Y1387"/>
    </row>
    <row r="1388" spans="24:25" x14ac:dyDescent="0.3">
      <c r="X1388"/>
      <c r="Y1388"/>
    </row>
    <row r="1389" spans="24:25" x14ac:dyDescent="0.3">
      <c r="X1389"/>
      <c r="Y1389"/>
    </row>
    <row r="1390" spans="24:25" x14ac:dyDescent="0.3">
      <c r="X1390"/>
      <c r="Y1390"/>
    </row>
    <row r="1391" spans="24:25" x14ac:dyDescent="0.3">
      <c r="X1391"/>
      <c r="Y1391"/>
    </row>
    <row r="1392" spans="24:25" x14ac:dyDescent="0.3">
      <c r="X1392"/>
      <c r="Y1392"/>
    </row>
    <row r="1393" spans="24:25" x14ac:dyDescent="0.3">
      <c r="X1393"/>
      <c r="Y1393"/>
    </row>
    <row r="1394" spans="24:25" x14ac:dyDescent="0.3">
      <c r="X1394"/>
      <c r="Y1394"/>
    </row>
    <row r="1395" spans="24:25" x14ac:dyDescent="0.3">
      <c r="X1395"/>
      <c r="Y1395"/>
    </row>
    <row r="1396" spans="24:25" x14ac:dyDescent="0.3">
      <c r="X1396"/>
      <c r="Y1396"/>
    </row>
    <row r="1397" spans="24:25" x14ac:dyDescent="0.3">
      <c r="X1397"/>
      <c r="Y1397"/>
    </row>
    <row r="1398" spans="24:25" x14ac:dyDescent="0.3">
      <c r="X1398"/>
      <c r="Y1398"/>
    </row>
    <row r="1399" spans="24:25" x14ac:dyDescent="0.3">
      <c r="X1399"/>
      <c r="Y1399"/>
    </row>
    <row r="1400" spans="24:25" x14ac:dyDescent="0.3">
      <c r="X1400"/>
      <c r="Y1400"/>
    </row>
    <row r="1401" spans="24:25" x14ac:dyDescent="0.3">
      <c r="X1401"/>
      <c r="Y1401"/>
    </row>
    <row r="1402" spans="24:25" x14ac:dyDescent="0.3">
      <c r="X1402"/>
      <c r="Y1402"/>
    </row>
    <row r="1403" spans="24:25" x14ac:dyDescent="0.3">
      <c r="X1403"/>
      <c r="Y1403"/>
    </row>
    <row r="1404" spans="24:25" x14ac:dyDescent="0.3">
      <c r="X1404"/>
      <c r="Y1404"/>
    </row>
    <row r="1405" spans="24:25" x14ac:dyDescent="0.3">
      <c r="X1405"/>
      <c r="Y1405"/>
    </row>
    <row r="1406" spans="24:25" x14ac:dyDescent="0.3">
      <c r="X1406"/>
      <c r="Y1406"/>
    </row>
    <row r="1407" spans="24:25" x14ac:dyDescent="0.3">
      <c r="X1407"/>
      <c r="Y1407"/>
    </row>
    <row r="1408" spans="24:25" x14ac:dyDescent="0.3">
      <c r="X1408"/>
      <c r="Y1408"/>
    </row>
    <row r="1409" spans="24:25" x14ac:dyDescent="0.3">
      <c r="X1409"/>
      <c r="Y1409"/>
    </row>
    <row r="1410" spans="24:25" x14ac:dyDescent="0.3">
      <c r="X1410"/>
      <c r="Y1410"/>
    </row>
    <row r="1411" spans="24:25" x14ac:dyDescent="0.3">
      <c r="X1411"/>
      <c r="Y1411"/>
    </row>
    <row r="1412" spans="24:25" x14ac:dyDescent="0.3">
      <c r="X1412"/>
      <c r="Y1412"/>
    </row>
    <row r="1413" spans="24:25" x14ac:dyDescent="0.3">
      <c r="X1413"/>
      <c r="Y1413"/>
    </row>
    <row r="1414" spans="24:25" x14ac:dyDescent="0.3">
      <c r="X1414"/>
      <c r="Y1414"/>
    </row>
    <row r="1415" spans="24:25" x14ac:dyDescent="0.3">
      <c r="X1415"/>
      <c r="Y1415"/>
    </row>
    <row r="1416" spans="24:25" x14ac:dyDescent="0.3">
      <c r="X1416"/>
      <c r="Y1416"/>
    </row>
    <row r="1417" spans="24:25" x14ac:dyDescent="0.3">
      <c r="X1417"/>
      <c r="Y1417"/>
    </row>
    <row r="1418" spans="24:25" x14ac:dyDescent="0.3">
      <c r="X1418"/>
      <c r="Y1418"/>
    </row>
    <row r="1419" spans="24:25" x14ac:dyDescent="0.3">
      <c r="X1419"/>
      <c r="Y1419"/>
    </row>
    <row r="1420" spans="24:25" x14ac:dyDescent="0.3">
      <c r="X1420"/>
      <c r="Y1420"/>
    </row>
    <row r="1421" spans="24:25" x14ac:dyDescent="0.3">
      <c r="X1421"/>
      <c r="Y1421"/>
    </row>
    <row r="1422" spans="24:25" x14ac:dyDescent="0.3">
      <c r="X1422"/>
      <c r="Y1422"/>
    </row>
    <row r="1423" spans="24:25" x14ac:dyDescent="0.3">
      <c r="X1423"/>
      <c r="Y1423"/>
    </row>
    <row r="1424" spans="24:25" x14ac:dyDescent="0.3">
      <c r="X1424"/>
      <c r="Y1424"/>
    </row>
    <row r="1425" spans="24:25" x14ac:dyDescent="0.3">
      <c r="X1425"/>
      <c r="Y1425"/>
    </row>
    <row r="1426" spans="24:25" x14ac:dyDescent="0.3">
      <c r="X1426"/>
      <c r="Y1426"/>
    </row>
    <row r="1427" spans="24:25" x14ac:dyDescent="0.3">
      <c r="X1427"/>
      <c r="Y1427"/>
    </row>
    <row r="1428" spans="24:25" x14ac:dyDescent="0.3">
      <c r="X1428"/>
      <c r="Y1428"/>
    </row>
    <row r="1429" spans="24:25" x14ac:dyDescent="0.3">
      <c r="X1429"/>
      <c r="Y1429"/>
    </row>
    <row r="1430" spans="24:25" x14ac:dyDescent="0.3">
      <c r="X1430"/>
      <c r="Y1430"/>
    </row>
    <row r="1431" spans="24:25" x14ac:dyDescent="0.3">
      <c r="X1431"/>
      <c r="Y1431"/>
    </row>
    <row r="1432" spans="24:25" x14ac:dyDescent="0.3">
      <c r="X1432"/>
      <c r="Y1432"/>
    </row>
    <row r="1433" spans="24:25" x14ac:dyDescent="0.3">
      <c r="X1433"/>
      <c r="Y1433"/>
    </row>
    <row r="1434" spans="24:25" x14ac:dyDescent="0.3">
      <c r="X1434"/>
      <c r="Y1434"/>
    </row>
    <row r="1435" spans="24:25" x14ac:dyDescent="0.3">
      <c r="X1435"/>
      <c r="Y1435"/>
    </row>
    <row r="1436" spans="24:25" x14ac:dyDescent="0.3">
      <c r="X1436"/>
      <c r="Y1436"/>
    </row>
    <row r="1437" spans="24:25" x14ac:dyDescent="0.3">
      <c r="X1437"/>
      <c r="Y1437"/>
    </row>
    <row r="1438" spans="24:25" x14ac:dyDescent="0.3">
      <c r="X1438"/>
      <c r="Y1438"/>
    </row>
    <row r="1439" spans="24:25" x14ac:dyDescent="0.3">
      <c r="X1439"/>
      <c r="Y1439"/>
    </row>
    <row r="1440" spans="24:25" x14ac:dyDescent="0.3">
      <c r="X1440"/>
      <c r="Y1440"/>
    </row>
    <row r="1441" spans="24:25" x14ac:dyDescent="0.3">
      <c r="X1441"/>
      <c r="Y1441"/>
    </row>
    <row r="1442" spans="24:25" x14ac:dyDescent="0.3">
      <c r="X1442"/>
      <c r="Y1442"/>
    </row>
    <row r="1443" spans="24:25" x14ac:dyDescent="0.3">
      <c r="X1443"/>
      <c r="Y1443"/>
    </row>
    <row r="1444" spans="24:25" x14ac:dyDescent="0.3">
      <c r="X1444"/>
      <c r="Y1444"/>
    </row>
    <row r="1445" spans="24:25" x14ac:dyDescent="0.3">
      <c r="X1445"/>
      <c r="Y1445"/>
    </row>
    <row r="1446" spans="24:25" x14ac:dyDescent="0.3">
      <c r="X1446"/>
      <c r="Y1446"/>
    </row>
    <row r="1447" spans="24:25" x14ac:dyDescent="0.3">
      <c r="X1447"/>
      <c r="Y1447"/>
    </row>
    <row r="1448" spans="24:25" x14ac:dyDescent="0.3">
      <c r="X1448"/>
      <c r="Y1448"/>
    </row>
    <row r="1449" spans="24:25" x14ac:dyDescent="0.3">
      <c r="X1449"/>
      <c r="Y1449"/>
    </row>
    <row r="1450" spans="24:25" x14ac:dyDescent="0.3">
      <c r="X1450"/>
      <c r="Y1450"/>
    </row>
    <row r="1451" spans="24:25" x14ac:dyDescent="0.3">
      <c r="X1451"/>
      <c r="Y1451"/>
    </row>
    <row r="1452" spans="24:25" x14ac:dyDescent="0.3">
      <c r="X1452"/>
      <c r="Y1452"/>
    </row>
    <row r="1453" spans="24:25" x14ac:dyDescent="0.3">
      <c r="X1453"/>
      <c r="Y1453"/>
    </row>
    <row r="1454" spans="24:25" x14ac:dyDescent="0.3">
      <c r="X1454"/>
      <c r="Y1454"/>
    </row>
    <row r="1455" spans="24:25" x14ac:dyDescent="0.3">
      <c r="X1455"/>
      <c r="Y1455"/>
    </row>
    <row r="1456" spans="24:25" x14ac:dyDescent="0.3">
      <c r="X1456"/>
      <c r="Y1456"/>
    </row>
    <row r="1457" spans="24:25" x14ac:dyDescent="0.3">
      <c r="X1457"/>
      <c r="Y1457"/>
    </row>
    <row r="1458" spans="24:25" x14ac:dyDescent="0.3">
      <c r="X1458"/>
      <c r="Y1458"/>
    </row>
    <row r="1459" spans="24:25" x14ac:dyDescent="0.3">
      <c r="X1459"/>
      <c r="Y1459"/>
    </row>
    <row r="1460" spans="24:25" x14ac:dyDescent="0.3">
      <c r="X1460"/>
      <c r="Y1460"/>
    </row>
    <row r="1461" spans="24:25" x14ac:dyDescent="0.3">
      <c r="X1461"/>
      <c r="Y1461"/>
    </row>
    <row r="1462" spans="24:25" x14ac:dyDescent="0.3">
      <c r="X1462"/>
      <c r="Y1462"/>
    </row>
    <row r="1463" spans="24:25" x14ac:dyDescent="0.3">
      <c r="X1463"/>
      <c r="Y1463"/>
    </row>
    <row r="1464" spans="24:25" x14ac:dyDescent="0.3">
      <c r="X1464"/>
      <c r="Y1464"/>
    </row>
    <row r="1465" spans="24:25" x14ac:dyDescent="0.3">
      <c r="X1465"/>
      <c r="Y1465"/>
    </row>
    <row r="1466" spans="24:25" x14ac:dyDescent="0.3">
      <c r="X1466"/>
      <c r="Y1466"/>
    </row>
    <row r="1467" spans="24:25" x14ac:dyDescent="0.3">
      <c r="X1467"/>
      <c r="Y1467"/>
    </row>
    <row r="1468" spans="24:25" x14ac:dyDescent="0.3">
      <c r="X1468"/>
      <c r="Y1468"/>
    </row>
    <row r="1469" spans="24:25" x14ac:dyDescent="0.3">
      <c r="X1469"/>
      <c r="Y1469"/>
    </row>
    <row r="1470" spans="24:25" x14ac:dyDescent="0.3">
      <c r="X1470"/>
      <c r="Y1470"/>
    </row>
    <row r="1471" spans="24:25" x14ac:dyDescent="0.3">
      <c r="X1471"/>
      <c r="Y1471"/>
    </row>
    <row r="1472" spans="24:25" x14ac:dyDescent="0.3">
      <c r="X1472"/>
      <c r="Y1472"/>
    </row>
    <row r="1473" spans="24:25" x14ac:dyDescent="0.3">
      <c r="X1473"/>
      <c r="Y1473"/>
    </row>
    <row r="1474" spans="24:25" x14ac:dyDescent="0.3">
      <c r="X1474"/>
      <c r="Y1474"/>
    </row>
    <row r="1475" spans="24:25" x14ac:dyDescent="0.3">
      <c r="X1475"/>
      <c r="Y1475"/>
    </row>
    <row r="1476" spans="24:25" x14ac:dyDescent="0.3">
      <c r="X1476"/>
      <c r="Y1476"/>
    </row>
    <row r="1477" spans="24:25" x14ac:dyDescent="0.3">
      <c r="X1477"/>
      <c r="Y1477"/>
    </row>
    <row r="1478" spans="24:25" x14ac:dyDescent="0.3">
      <c r="X1478"/>
      <c r="Y1478"/>
    </row>
    <row r="1479" spans="24:25" x14ac:dyDescent="0.3">
      <c r="X1479"/>
      <c r="Y1479"/>
    </row>
    <row r="1480" spans="24:25" x14ac:dyDescent="0.3">
      <c r="X1480"/>
      <c r="Y1480"/>
    </row>
    <row r="1481" spans="24:25" x14ac:dyDescent="0.3">
      <c r="X1481"/>
      <c r="Y1481"/>
    </row>
    <row r="1482" spans="24:25" x14ac:dyDescent="0.3">
      <c r="X1482"/>
      <c r="Y1482"/>
    </row>
    <row r="1483" spans="24:25" x14ac:dyDescent="0.3">
      <c r="X1483"/>
      <c r="Y1483"/>
    </row>
    <row r="1484" spans="24:25" x14ac:dyDescent="0.3">
      <c r="X1484"/>
      <c r="Y1484"/>
    </row>
    <row r="1485" spans="24:25" x14ac:dyDescent="0.3">
      <c r="X1485"/>
      <c r="Y1485"/>
    </row>
    <row r="1486" spans="24:25" x14ac:dyDescent="0.3">
      <c r="X1486"/>
      <c r="Y1486"/>
    </row>
    <row r="1487" spans="24:25" x14ac:dyDescent="0.3">
      <c r="X1487"/>
      <c r="Y1487"/>
    </row>
    <row r="1488" spans="24:25" x14ac:dyDescent="0.3">
      <c r="X1488"/>
      <c r="Y1488"/>
    </row>
    <row r="1489" spans="24:25" x14ac:dyDescent="0.3">
      <c r="X1489"/>
      <c r="Y1489"/>
    </row>
    <row r="1490" spans="24:25" x14ac:dyDescent="0.3">
      <c r="X1490"/>
      <c r="Y1490"/>
    </row>
    <row r="1491" spans="24:25" x14ac:dyDescent="0.3">
      <c r="X1491"/>
      <c r="Y1491"/>
    </row>
    <row r="1492" spans="24:25" x14ac:dyDescent="0.3">
      <c r="X1492"/>
      <c r="Y1492"/>
    </row>
    <row r="1493" spans="24:25" x14ac:dyDescent="0.3">
      <c r="X1493"/>
      <c r="Y1493"/>
    </row>
    <row r="1494" spans="24:25" x14ac:dyDescent="0.3">
      <c r="X1494"/>
      <c r="Y1494"/>
    </row>
    <row r="1495" spans="24:25" x14ac:dyDescent="0.3">
      <c r="X1495"/>
      <c r="Y1495"/>
    </row>
    <row r="1496" spans="24:25" x14ac:dyDescent="0.3">
      <c r="X1496"/>
      <c r="Y1496"/>
    </row>
    <row r="1497" spans="24:25" x14ac:dyDescent="0.3">
      <c r="X1497"/>
      <c r="Y1497"/>
    </row>
    <row r="1498" spans="24:25" x14ac:dyDescent="0.3">
      <c r="X1498"/>
      <c r="Y1498"/>
    </row>
    <row r="1499" spans="24:25" x14ac:dyDescent="0.3">
      <c r="X1499"/>
      <c r="Y1499"/>
    </row>
    <row r="1500" spans="24:25" x14ac:dyDescent="0.3">
      <c r="X1500"/>
      <c r="Y1500"/>
    </row>
    <row r="1501" spans="24:25" x14ac:dyDescent="0.3">
      <c r="X1501"/>
      <c r="Y1501"/>
    </row>
    <row r="1502" spans="24:25" x14ac:dyDescent="0.3">
      <c r="X1502"/>
      <c r="Y1502"/>
    </row>
    <row r="1503" spans="24:25" x14ac:dyDescent="0.3">
      <c r="X1503"/>
      <c r="Y1503"/>
    </row>
    <row r="1504" spans="24:25" x14ac:dyDescent="0.3">
      <c r="X1504"/>
      <c r="Y1504"/>
    </row>
    <row r="1505" spans="24:25" x14ac:dyDescent="0.3">
      <c r="X1505"/>
      <c r="Y1505"/>
    </row>
    <row r="1506" spans="24:25" x14ac:dyDescent="0.3">
      <c r="X1506"/>
      <c r="Y1506"/>
    </row>
    <row r="1507" spans="24:25" x14ac:dyDescent="0.3">
      <c r="X1507"/>
      <c r="Y1507"/>
    </row>
    <row r="1508" spans="24:25" x14ac:dyDescent="0.3">
      <c r="X1508"/>
      <c r="Y1508"/>
    </row>
    <row r="1509" spans="24:25" x14ac:dyDescent="0.3">
      <c r="X1509"/>
      <c r="Y1509"/>
    </row>
    <row r="1510" spans="24:25" x14ac:dyDescent="0.3">
      <c r="X1510"/>
      <c r="Y1510"/>
    </row>
    <row r="1511" spans="24:25" x14ac:dyDescent="0.3">
      <c r="X1511"/>
      <c r="Y1511"/>
    </row>
    <row r="1512" spans="24:25" x14ac:dyDescent="0.3">
      <c r="X1512"/>
      <c r="Y1512"/>
    </row>
    <row r="1513" spans="24:25" x14ac:dyDescent="0.3">
      <c r="X1513"/>
      <c r="Y1513"/>
    </row>
    <row r="1514" spans="24:25" x14ac:dyDescent="0.3">
      <c r="X1514"/>
      <c r="Y1514"/>
    </row>
    <row r="1515" spans="24:25" x14ac:dyDescent="0.3">
      <c r="X1515"/>
      <c r="Y1515"/>
    </row>
    <row r="1516" spans="24:25" x14ac:dyDescent="0.3">
      <c r="X1516"/>
      <c r="Y1516"/>
    </row>
    <row r="1517" spans="24:25" x14ac:dyDescent="0.3">
      <c r="X1517"/>
      <c r="Y1517"/>
    </row>
    <row r="1518" spans="24:25" x14ac:dyDescent="0.3">
      <c r="X1518"/>
      <c r="Y1518"/>
    </row>
    <row r="1519" spans="24:25" x14ac:dyDescent="0.3">
      <c r="X1519"/>
      <c r="Y1519"/>
    </row>
    <row r="1520" spans="24:25" x14ac:dyDescent="0.3">
      <c r="X1520"/>
      <c r="Y1520"/>
    </row>
    <row r="1521" spans="24:25" x14ac:dyDescent="0.3">
      <c r="X1521"/>
      <c r="Y1521"/>
    </row>
    <row r="1522" spans="24:25" x14ac:dyDescent="0.3">
      <c r="X1522"/>
      <c r="Y1522"/>
    </row>
    <row r="1523" spans="24:25" x14ac:dyDescent="0.3">
      <c r="X1523"/>
      <c r="Y1523"/>
    </row>
    <row r="1524" spans="24:25" x14ac:dyDescent="0.3">
      <c r="X1524"/>
      <c r="Y1524"/>
    </row>
    <row r="1525" spans="24:25" x14ac:dyDescent="0.3">
      <c r="X1525"/>
      <c r="Y1525"/>
    </row>
    <row r="1526" spans="24:25" x14ac:dyDescent="0.3">
      <c r="X1526"/>
      <c r="Y1526"/>
    </row>
    <row r="1527" spans="24:25" x14ac:dyDescent="0.3">
      <c r="X1527"/>
      <c r="Y1527"/>
    </row>
    <row r="1528" spans="24:25" x14ac:dyDescent="0.3">
      <c r="X1528"/>
      <c r="Y1528"/>
    </row>
    <row r="1529" spans="24:25" x14ac:dyDescent="0.3">
      <c r="X1529"/>
      <c r="Y1529"/>
    </row>
    <row r="1530" spans="24:25" x14ac:dyDescent="0.3">
      <c r="X1530"/>
      <c r="Y1530"/>
    </row>
    <row r="1531" spans="24:25" x14ac:dyDescent="0.3">
      <c r="X1531"/>
      <c r="Y1531"/>
    </row>
    <row r="1532" spans="24:25" x14ac:dyDescent="0.3">
      <c r="X1532"/>
      <c r="Y1532"/>
    </row>
    <row r="1533" spans="24:25" x14ac:dyDescent="0.3">
      <c r="X1533"/>
      <c r="Y1533"/>
    </row>
    <row r="1534" spans="24:25" x14ac:dyDescent="0.3">
      <c r="X1534"/>
      <c r="Y1534"/>
    </row>
    <row r="1535" spans="24:25" x14ac:dyDescent="0.3">
      <c r="X1535"/>
      <c r="Y1535"/>
    </row>
    <row r="1536" spans="24:25" x14ac:dyDescent="0.3">
      <c r="X1536"/>
      <c r="Y1536"/>
    </row>
    <row r="1537" spans="24:25" x14ac:dyDescent="0.3">
      <c r="X1537"/>
      <c r="Y1537"/>
    </row>
    <row r="1538" spans="24:25" x14ac:dyDescent="0.3">
      <c r="X1538"/>
      <c r="Y1538"/>
    </row>
    <row r="1539" spans="24:25" x14ac:dyDescent="0.3">
      <c r="X1539"/>
      <c r="Y1539"/>
    </row>
    <row r="1540" spans="24:25" x14ac:dyDescent="0.3">
      <c r="X1540"/>
      <c r="Y1540"/>
    </row>
    <row r="1541" spans="24:25" x14ac:dyDescent="0.3">
      <c r="X1541"/>
      <c r="Y1541"/>
    </row>
    <row r="1542" spans="24:25" x14ac:dyDescent="0.3">
      <c r="X1542"/>
      <c r="Y1542"/>
    </row>
    <row r="1543" spans="24:25" x14ac:dyDescent="0.3">
      <c r="X1543"/>
      <c r="Y1543"/>
    </row>
    <row r="1544" spans="24:25" x14ac:dyDescent="0.3">
      <c r="X1544"/>
      <c r="Y1544"/>
    </row>
    <row r="1545" spans="24:25" x14ac:dyDescent="0.3">
      <c r="X1545"/>
      <c r="Y1545"/>
    </row>
    <row r="1546" spans="24:25" x14ac:dyDescent="0.3">
      <c r="X1546"/>
      <c r="Y1546"/>
    </row>
    <row r="1547" spans="24:25" x14ac:dyDescent="0.3">
      <c r="X1547"/>
      <c r="Y1547"/>
    </row>
    <row r="1548" spans="24:25" x14ac:dyDescent="0.3">
      <c r="X1548"/>
      <c r="Y1548"/>
    </row>
    <row r="1549" spans="24:25" x14ac:dyDescent="0.3">
      <c r="X1549"/>
      <c r="Y1549"/>
    </row>
    <row r="1550" spans="24:25" x14ac:dyDescent="0.3">
      <c r="X1550"/>
      <c r="Y1550"/>
    </row>
    <row r="1551" spans="24:25" x14ac:dyDescent="0.3">
      <c r="X1551"/>
      <c r="Y1551"/>
    </row>
    <row r="1552" spans="24:25" x14ac:dyDescent="0.3">
      <c r="X1552"/>
      <c r="Y1552"/>
    </row>
    <row r="1553" spans="24:25" x14ac:dyDescent="0.3">
      <c r="X1553"/>
      <c r="Y1553"/>
    </row>
    <row r="1554" spans="24:25" x14ac:dyDescent="0.3">
      <c r="X1554"/>
      <c r="Y1554"/>
    </row>
    <row r="1555" spans="24:25" x14ac:dyDescent="0.3">
      <c r="X1555"/>
      <c r="Y1555"/>
    </row>
    <row r="1556" spans="24:25" x14ac:dyDescent="0.3">
      <c r="X1556"/>
      <c r="Y1556"/>
    </row>
    <row r="1557" spans="24:25" x14ac:dyDescent="0.3">
      <c r="X1557"/>
      <c r="Y1557"/>
    </row>
    <row r="1558" spans="24:25" x14ac:dyDescent="0.3">
      <c r="X1558"/>
      <c r="Y1558"/>
    </row>
    <row r="1559" spans="24:25" x14ac:dyDescent="0.3">
      <c r="X1559"/>
      <c r="Y1559"/>
    </row>
    <row r="1560" spans="24:25" x14ac:dyDescent="0.3">
      <c r="X1560"/>
      <c r="Y1560"/>
    </row>
    <row r="1561" spans="24:25" x14ac:dyDescent="0.3">
      <c r="X1561"/>
      <c r="Y1561"/>
    </row>
    <row r="1562" spans="24:25" x14ac:dyDescent="0.3">
      <c r="X1562"/>
      <c r="Y1562"/>
    </row>
    <row r="1563" spans="24:25" x14ac:dyDescent="0.3">
      <c r="X1563"/>
      <c r="Y1563"/>
    </row>
    <row r="1564" spans="24:25" x14ac:dyDescent="0.3">
      <c r="X1564"/>
      <c r="Y1564"/>
    </row>
    <row r="1565" spans="24:25" x14ac:dyDescent="0.3">
      <c r="X1565"/>
      <c r="Y1565"/>
    </row>
    <row r="1566" spans="24:25" x14ac:dyDescent="0.3">
      <c r="X1566"/>
      <c r="Y1566"/>
    </row>
    <row r="1567" spans="24:25" x14ac:dyDescent="0.3">
      <c r="X1567"/>
      <c r="Y1567"/>
    </row>
    <row r="1568" spans="24:25" x14ac:dyDescent="0.3">
      <c r="X1568"/>
      <c r="Y1568"/>
    </row>
    <row r="1569" spans="24:25" x14ac:dyDescent="0.3">
      <c r="X1569"/>
      <c r="Y1569"/>
    </row>
    <row r="1570" spans="24:25" x14ac:dyDescent="0.3">
      <c r="X1570"/>
      <c r="Y1570"/>
    </row>
    <row r="1571" spans="24:25" x14ac:dyDescent="0.3">
      <c r="X1571"/>
      <c r="Y1571"/>
    </row>
    <row r="1572" spans="24:25" x14ac:dyDescent="0.3">
      <c r="X1572"/>
      <c r="Y1572"/>
    </row>
    <row r="1573" spans="24:25" x14ac:dyDescent="0.3">
      <c r="X1573"/>
      <c r="Y1573"/>
    </row>
    <row r="1574" spans="24:25" x14ac:dyDescent="0.3">
      <c r="X1574"/>
      <c r="Y1574"/>
    </row>
    <row r="1575" spans="24:25" x14ac:dyDescent="0.3">
      <c r="X1575"/>
      <c r="Y1575"/>
    </row>
    <row r="1576" spans="24:25" x14ac:dyDescent="0.3">
      <c r="X1576"/>
      <c r="Y1576"/>
    </row>
    <row r="1577" spans="24:25" x14ac:dyDescent="0.3">
      <c r="X1577"/>
      <c r="Y1577"/>
    </row>
    <row r="1578" spans="24:25" x14ac:dyDescent="0.3">
      <c r="X1578"/>
      <c r="Y1578"/>
    </row>
    <row r="1579" spans="24:25" x14ac:dyDescent="0.3">
      <c r="X1579"/>
      <c r="Y1579"/>
    </row>
    <row r="1580" spans="24:25" x14ac:dyDescent="0.3">
      <c r="X1580"/>
      <c r="Y1580"/>
    </row>
    <row r="1581" spans="24:25" x14ac:dyDescent="0.3">
      <c r="X1581"/>
      <c r="Y1581"/>
    </row>
    <row r="1582" spans="24:25" x14ac:dyDescent="0.3">
      <c r="X1582"/>
      <c r="Y1582"/>
    </row>
    <row r="1583" spans="24:25" x14ac:dyDescent="0.3">
      <c r="X1583"/>
      <c r="Y1583"/>
    </row>
    <row r="1584" spans="24:25" x14ac:dyDescent="0.3">
      <c r="X1584"/>
      <c r="Y1584"/>
    </row>
    <row r="1585" spans="24:25" x14ac:dyDescent="0.3">
      <c r="X1585"/>
      <c r="Y1585"/>
    </row>
    <row r="1586" spans="24:25" x14ac:dyDescent="0.3">
      <c r="X1586"/>
      <c r="Y1586"/>
    </row>
    <row r="1587" spans="24:25" x14ac:dyDescent="0.3">
      <c r="X1587"/>
      <c r="Y1587"/>
    </row>
    <row r="1588" spans="24:25" x14ac:dyDescent="0.3">
      <c r="X1588"/>
      <c r="Y1588"/>
    </row>
    <row r="1589" spans="24:25" x14ac:dyDescent="0.3">
      <c r="X1589"/>
      <c r="Y1589"/>
    </row>
    <row r="1590" spans="24:25" x14ac:dyDescent="0.3">
      <c r="X1590"/>
      <c r="Y1590"/>
    </row>
    <row r="1591" spans="24:25" x14ac:dyDescent="0.3">
      <c r="X1591"/>
      <c r="Y1591"/>
    </row>
    <row r="1592" spans="24:25" x14ac:dyDescent="0.3">
      <c r="X1592"/>
      <c r="Y1592"/>
    </row>
    <row r="1593" spans="24:25" x14ac:dyDescent="0.3">
      <c r="X1593"/>
      <c r="Y1593"/>
    </row>
    <row r="1594" spans="24:25" x14ac:dyDescent="0.3">
      <c r="X1594"/>
      <c r="Y1594"/>
    </row>
    <row r="1595" spans="24:25" x14ac:dyDescent="0.3">
      <c r="X1595"/>
      <c r="Y1595"/>
    </row>
    <row r="1596" spans="24:25" x14ac:dyDescent="0.3">
      <c r="X1596"/>
      <c r="Y1596"/>
    </row>
    <row r="1597" spans="24:25" x14ac:dyDescent="0.3">
      <c r="X1597"/>
      <c r="Y1597"/>
    </row>
    <row r="1598" spans="24:25" x14ac:dyDescent="0.3">
      <c r="X1598"/>
      <c r="Y1598"/>
    </row>
    <row r="1599" spans="24:25" x14ac:dyDescent="0.3">
      <c r="X1599"/>
      <c r="Y1599"/>
    </row>
    <row r="1600" spans="24:25" x14ac:dyDescent="0.3">
      <c r="X1600"/>
      <c r="Y1600"/>
    </row>
    <row r="1601" spans="24:25" x14ac:dyDescent="0.3">
      <c r="X1601"/>
      <c r="Y1601"/>
    </row>
    <row r="1602" spans="24:25" x14ac:dyDescent="0.3">
      <c r="X1602"/>
      <c r="Y1602"/>
    </row>
    <row r="1603" spans="24:25" x14ac:dyDescent="0.3">
      <c r="X1603"/>
      <c r="Y1603"/>
    </row>
    <row r="1604" spans="24:25" x14ac:dyDescent="0.3">
      <c r="X1604"/>
      <c r="Y1604"/>
    </row>
    <row r="1605" spans="24:25" x14ac:dyDescent="0.3">
      <c r="X1605"/>
      <c r="Y1605"/>
    </row>
    <row r="1606" spans="24:25" x14ac:dyDescent="0.3">
      <c r="X1606"/>
      <c r="Y1606"/>
    </row>
    <row r="1607" spans="24:25" x14ac:dyDescent="0.3">
      <c r="X1607"/>
      <c r="Y1607"/>
    </row>
    <row r="1608" spans="24:25" x14ac:dyDescent="0.3">
      <c r="X1608"/>
      <c r="Y1608"/>
    </row>
    <row r="1609" spans="24:25" x14ac:dyDescent="0.3">
      <c r="X1609"/>
      <c r="Y1609"/>
    </row>
    <row r="1610" spans="24:25" x14ac:dyDescent="0.3">
      <c r="X1610"/>
      <c r="Y1610"/>
    </row>
    <row r="1611" spans="24:25" x14ac:dyDescent="0.3">
      <c r="X1611"/>
      <c r="Y1611"/>
    </row>
    <row r="1612" spans="24:25" x14ac:dyDescent="0.3">
      <c r="X1612"/>
      <c r="Y1612"/>
    </row>
    <row r="1613" spans="24:25" x14ac:dyDescent="0.3">
      <c r="X1613"/>
      <c r="Y1613"/>
    </row>
    <row r="1614" spans="24:25" x14ac:dyDescent="0.3">
      <c r="X1614"/>
      <c r="Y1614"/>
    </row>
    <row r="1615" spans="24:25" x14ac:dyDescent="0.3">
      <c r="X1615"/>
      <c r="Y1615"/>
    </row>
    <row r="1616" spans="24:25" x14ac:dyDescent="0.3">
      <c r="X1616"/>
      <c r="Y1616"/>
    </row>
    <row r="1617" spans="24:25" x14ac:dyDescent="0.3">
      <c r="X1617"/>
      <c r="Y1617"/>
    </row>
    <row r="1618" spans="24:25" x14ac:dyDescent="0.3">
      <c r="X1618"/>
      <c r="Y1618"/>
    </row>
    <row r="1619" spans="24:25" x14ac:dyDescent="0.3">
      <c r="X1619"/>
      <c r="Y1619"/>
    </row>
    <row r="1620" spans="24:25" x14ac:dyDescent="0.3">
      <c r="X1620"/>
      <c r="Y1620"/>
    </row>
    <row r="1621" spans="24:25" x14ac:dyDescent="0.3">
      <c r="X1621"/>
      <c r="Y1621"/>
    </row>
    <row r="1622" spans="24:25" x14ac:dyDescent="0.3">
      <c r="X1622"/>
      <c r="Y1622"/>
    </row>
    <row r="1623" spans="24:25" x14ac:dyDescent="0.3">
      <c r="X1623"/>
      <c r="Y1623"/>
    </row>
    <row r="1624" spans="24:25" x14ac:dyDescent="0.3">
      <c r="X1624"/>
      <c r="Y1624"/>
    </row>
    <row r="1625" spans="24:25" x14ac:dyDescent="0.3">
      <c r="X1625"/>
      <c r="Y1625"/>
    </row>
    <row r="1626" spans="24:25" x14ac:dyDescent="0.3">
      <c r="X1626"/>
      <c r="Y1626"/>
    </row>
    <row r="1627" spans="24:25" x14ac:dyDescent="0.3">
      <c r="X1627"/>
      <c r="Y1627"/>
    </row>
    <row r="1628" spans="24:25" x14ac:dyDescent="0.3">
      <c r="X1628"/>
      <c r="Y1628"/>
    </row>
    <row r="1629" spans="24:25" x14ac:dyDescent="0.3">
      <c r="X1629"/>
      <c r="Y1629"/>
    </row>
    <row r="1630" spans="24:25" x14ac:dyDescent="0.3">
      <c r="X1630"/>
      <c r="Y1630"/>
    </row>
    <row r="1631" spans="24:25" x14ac:dyDescent="0.3">
      <c r="X1631"/>
      <c r="Y1631"/>
    </row>
    <row r="1632" spans="24:25" x14ac:dyDescent="0.3">
      <c r="X1632"/>
      <c r="Y1632"/>
    </row>
    <row r="1633" spans="24:25" x14ac:dyDescent="0.3">
      <c r="X1633"/>
      <c r="Y1633"/>
    </row>
    <row r="1634" spans="24:25" x14ac:dyDescent="0.3">
      <c r="X1634"/>
      <c r="Y1634"/>
    </row>
    <row r="1635" spans="24:25" x14ac:dyDescent="0.3">
      <c r="X1635"/>
      <c r="Y1635"/>
    </row>
    <row r="1636" spans="24:25" x14ac:dyDescent="0.3">
      <c r="X1636"/>
      <c r="Y1636"/>
    </row>
    <row r="1637" spans="24:25" x14ac:dyDescent="0.3">
      <c r="X1637"/>
      <c r="Y1637"/>
    </row>
    <row r="1638" spans="24:25" x14ac:dyDescent="0.3">
      <c r="X1638"/>
      <c r="Y1638"/>
    </row>
    <row r="1639" spans="24:25" x14ac:dyDescent="0.3">
      <c r="X1639"/>
      <c r="Y1639"/>
    </row>
    <row r="1640" spans="24:25" x14ac:dyDescent="0.3">
      <c r="X1640"/>
      <c r="Y1640"/>
    </row>
    <row r="1641" spans="24:25" x14ac:dyDescent="0.3">
      <c r="X1641"/>
      <c r="Y1641"/>
    </row>
    <row r="1642" spans="24:25" x14ac:dyDescent="0.3">
      <c r="X1642"/>
      <c r="Y1642"/>
    </row>
    <row r="1643" spans="24:25" x14ac:dyDescent="0.3">
      <c r="X1643"/>
      <c r="Y1643"/>
    </row>
    <row r="1644" spans="24:25" x14ac:dyDescent="0.3">
      <c r="X1644"/>
      <c r="Y1644"/>
    </row>
    <row r="1645" spans="24:25" x14ac:dyDescent="0.3">
      <c r="X1645"/>
      <c r="Y1645"/>
    </row>
    <row r="1646" spans="24:25" x14ac:dyDescent="0.3">
      <c r="X1646"/>
      <c r="Y1646"/>
    </row>
    <row r="1647" spans="24:25" x14ac:dyDescent="0.3">
      <c r="X1647"/>
      <c r="Y1647"/>
    </row>
    <row r="1648" spans="24:25" x14ac:dyDescent="0.3">
      <c r="X1648"/>
      <c r="Y1648"/>
    </row>
    <row r="1649" spans="24:25" x14ac:dyDescent="0.3">
      <c r="X1649"/>
      <c r="Y1649"/>
    </row>
    <row r="1650" spans="24:25" x14ac:dyDescent="0.3">
      <c r="X1650"/>
      <c r="Y1650"/>
    </row>
    <row r="1651" spans="24:25" x14ac:dyDescent="0.3">
      <c r="X1651"/>
      <c r="Y1651"/>
    </row>
    <row r="1652" spans="24:25" x14ac:dyDescent="0.3">
      <c r="X1652"/>
      <c r="Y1652"/>
    </row>
    <row r="1653" spans="24:25" x14ac:dyDescent="0.3">
      <c r="X1653"/>
      <c r="Y1653"/>
    </row>
    <row r="1654" spans="24:25" x14ac:dyDescent="0.3">
      <c r="X1654"/>
      <c r="Y1654"/>
    </row>
    <row r="1655" spans="24:25" x14ac:dyDescent="0.3">
      <c r="X1655"/>
      <c r="Y1655"/>
    </row>
    <row r="1656" spans="24:25" x14ac:dyDescent="0.3">
      <c r="X1656"/>
      <c r="Y1656"/>
    </row>
    <row r="1657" spans="24:25" x14ac:dyDescent="0.3">
      <c r="X1657"/>
      <c r="Y1657"/>
    </row>
    <row r="1658" spans="24:25" x14ac:dyDescent="0.3">
      <c r="X1658"/>
      <c r="Y1658"/>
    </row>
    <row r="1659" spans="24:25" x14ac:dyDescent="0.3">
      <c r="X1659"/>
      <c r="Y1659"/>
    </row>
    <row r="1660" spans="24:25" x14ac:dyDescent="0.3">
      <c r="X1660"/>
      <c r="Y1660"/>
    </row>
    <row r="1661" spans="24:25" x14ac:dyDescent="0.3">
      <c r="X1661"/>
      <c r="Y1661"/>
    </row>
    <row r="1662" spans="24:25" x14ac:dyDescent="0.3">
      <c r="X1662"/>
      <c r="Y1662"/>
    </row>
    <row r="1663" spans="24:25" x14ac:dyDescent="0.3">
      <c r="X1663"/>
      <c r="Y1663"/>
    </row>
    <row r="1664" spans="24:25" x14ac:dyDescent="0.3">
      <c r="X1664"/>
      <c r="Y1664"/>
    </row>
    <row r="1665" spans="24:25" x14ac:dyDescent="0.3">
      <c r="X1665"/>
      <c r="Y1665"/>
    </row>
    <row r="1666" spans="24:25" x14ac:dyDescent="0.3">
      <c r="X1666"/>
      <c r="Y1666"/>
    </row>
    <row r="1667" spans="24:25" x14ac:dyDescent="0.3">
      <c r="X1667"/>
      <c r="Y1667"/>
    </row>
    <row r="1668" spans="24:25" x14ac:dyDescent="0.3">
      <c r="X1668"/>
      <c r="Y1668"/>
    </row>
    <row r="1669" spans="24:25" x14ac:dyDescent="0.3">
      <c r="X1669"/>
      <c r="Y1669"/>
    </row>
    <row r="1670" spans="24:25" x14ac:dyDescent="0.3">
      <c r="X1670"/>
      <c r="Y1670"/>
    </row>
    <row r="1671" spans="24:25" x14ac:dyDescent="0.3">
      <c r="X1671"/>
      <c r="Y1671"/>
    </row>
    <row r="1672" spans="24:25" x14ac:dyDescent="0.3">
      <c r="X1672"/>
      <c r="Y1672"/>
    </row>
    <row r="1673" spans="24:25" x14ac:dyDescent="0.3">
      <c r="X1673"/>
      <c r="Y1673"/>
    </row>
    <row r="1674" spans="24:25" x14ac:dyDescent="0.3">
      <c r="X1674"/>
      <c r="Y1674"/>
    </row>
    <row r="1675" spans="24:25" x14ac:dyDescent="0.3">
      <c r="X1675"/>
      <c r="Y1675"/>
    </row>
    <row r="1676" spans="24:25" x14ac:dyDescent="0.3">
      <c r="X1676"/>
      <c r="Y1676"/>
    </row>
    <row r="1677" spans="24:25" x14ac:dyDescent="0.3">
      <c r="X1677"/>
      <c r="Y1677"/>
    </row>
    <row r="1678" spans="24:25" x14ac:dyDescent="0.3">
      <c r="X1678"/>
      <c r="Y1678"/>
    </row>
    <row r="1679" spans="24:25" x14ac:dyDescent="0.3">
      <c r="X1679"/>
      <c r="Y1679"/>
    </row>
    <row r="1680" spans="24:25" x14ac:dyDescent="0.3">
      <c r="X1680"/>
      <c r="Y1680"/>
    </row>
    <row r="1681" spans="24:25" x14ac:dyDescent="0.3">
      <c r="X1681"/>
      <c r="Y1681"/>
    </row>
    <row r="1682" spans="24:25" x14ac:dyDescent="0.3">
      <c r="X1682"/>
      <c r="Y1682"/>
    </row>
    <row r="1683" spans="24:25" x14ac:dyDescent="0.3">
      <c r="X1683"/>
      <c r="Y1683"/>
    </row>
    <row r="1684" spans="24:25" x14ac:dyDescent="0.3">
      <c r="X1684"/>
      <c r="Y1684"/>
    </row>
    <row r="1685" spans="24:25" x14ac:dyDescent="0.3">
      <c r="X1685"/>
      <c r="Y1685"/>
    </row>
    <row r="1686" spans="24:25" x14ac:dyDescent="0.3">
      <c r="X1686"/>
      <c r="Y1686"/>
    </row>
    <row r="1687" spans="24:25" x14ac:dyDescent="0.3">
      <c r="X1687"/>
      <c r="Y1687"/>
    </row>
    <row r="1688" spans="24:25" x14ac:dyDescent="0.3">
      <c r="X1688"/>
      <c r="Y1688"/>
    </row>
    <row r="1689" spans="24:25" x14ac:dyDescent="0.3">
      <c r="X1689"/>
      <c r="Y1689"/>
    </row>
    <row r="1690" spans="24:25" x14ac:dyDescent="0.3">
      <c r="X1690"/>
      <c r="Y1690"/>
    </row>
    <row r="1691" spans="24:25" x14ac:dyDescent="0.3">
      <c r="X1691"/>
      <c r="Y1691"/>
    </row>
    <row r="1692" spans="24:25" x14ac:dyDescent="0.3">
      <c r="X1692"/>
      <c r="Y1692"/>
    </row>
    <row r="1693" spans="24:25" x14ac:dyDescent="0.3">
      <c r="X1693"/>
      <c r="Y1693"/>
    </row>
    <row r="1694" spans="24:25" x14ac:dyDescent="0.3">
      <c r="X1694"/>
      <c r="Y1694"/>
    </row>
    <row r="1695" spans="24:25" x14ac:dyDescent="0.3">
      <c r="X1695"/>
      <c r="Y1695"/>
    </row>
    <row r="1696" spans="24:25" x14ac:dyDescent="0.3">
      <c r="X1696"/>
      <c r="Y1696"/>
    </row>
    <row r="1697" spans="24:25" x14ac:dyDescent="0.3">
      <c r="X1697"/>
      <c r="Y1697"/>
    </row>
    <row r="1698" spans="24:25" x14ac:dyDescent="0.3">
      <c r="X1698"/>
      <c r="Y1698"/>
    </row>
    <row r="1699" spans="24:25" x14ac:dyDescent="0.3">
      <c r="X1699"/>
      <c r="Y1699"/>
    </row>
    <row r="1700" spans="24:25" x14ac:dyDescent="0.3">
      <c r="X1700"/>
      <c r="Y1700"/>
    </row>
    <row r="1701" spans="24:25" x14ac:dyDescent="0.3">
      <c r="X1701"/>
      <c r="Y1701"/>
    </row>
    <row r="1702" spans="24:25" x14ac:dyDescent="0.3">
      <c r="X1702"/>
      <c r="Y1702"/>
    </row>
    <row r="1703" spans="24:25" x14ac:dyDescent="0.3">
      <c r="X1703"/>
      <c r="Y1703"/>
    </row>
    <row r="1704" spans="24:25" x14ac:dyDescent="0.3">
      <c r="X1704"/>
      <c r="Y1704"/>
    </row>
    <row r="1705" spans="24:25" x14ac:dyDescent="0.3">
      <c r="X1705"/>
      <c r="Y1705"/>
    </row>
    <row r="1706" spans="24:25" x14ac:dyDescent="0.3">
      <c r="X1706"/>
      <c r="Y1706"/>
    </row>
    <row r="1707" spans="24:25" x14ac:dyDescent="0.3">
      <c r="X1707"/>
      <c r="Y1707"/>
    </row>
    <row r="1708" spans="24:25" x14ac:dyDescent="0.3">
      <c r="X1708"/>
      <c r="Y1708"/>
    </row>
    <row r="1709" spans="24:25" x14ac:dyDescent="0.3">
      <c r="X1709"/>
      <c r="Y1709"/>
    </row>
    <row r="1710" spans="24:25" x14ac:dyDescent="0.3">
      <c r="X1710"/>
      <c r="Y1710"/>
    </row>
    <row r="1711" spans="24:25" x14ac:dyDescent="0.3">
      <c r="X1711"/>
      <c r="Y1711"/>
    </row>
    <row r="1712" spans="24:25" x14ac:dyDescent="0.3">
      <c r="X1712"/>
      <c r="Y1712"/>
    </row>
    <row r="1713" spans="24:25" x14ac:dyDescent="0.3">
      <c r="X1713"/>
      <c r="Y1713"/>
    </row>
    <row r="1714" spans="24:25" x14ac:dyDescent="0.3">
      <c r="X1714"/>
      <c r="Y1714"/>
    </row>
    <row r="1715" spans="24:25" x14ac:dyDescent="0.3">
      <c r="X1715"/>
      <c r="Y1715"/>
    </row>
    <row r="1716" spans="24:25" x14ac:dyDescent="0.3">
      <c r="X1716"/>
      <c r="Y1716"/>
    </row>
    <row r="1717" spans="24:25" x14ac:dyDescent="0.3">
      <c r="X1717"/>
      <c r="Y1717"/>
    </row>
    <row r="1718" spans="24:25" x14ac:dyDescent="0.3">
      <c r="X1718"/>
      <c r="Y1718"/>
    </row>
    <row r="1719" spans="24:25" x14ac:dyDescent="0.3">
      <c r="X1719"/>
      <c r="Y1719"/>
    </row>
    <row r="1720" spans="24:25" x14ac:dyDescent="0.3">
      <c r="X1720"/>
      <c r="Y1720"/>
    </row>
    <row r="1721" spans="24:25" x14ac:dyDescent="0.3">
      <c r="X1721"/>
      <c r="Y1721"/>
    </row>
    <row r="1722" spans="24:25" x14ac:dyDescent="0.3">
      <c r="X1722"/>
      <c r="Y1722"/>
    </row>
    <row r="1723" spans="24:25" x14ac:dyDescent="0.3">
      <c r="X1723"/>
      <c r="Y1723"/>
    </row>
    <row r="1724" spans="24:25" x14ac:dyDescent="0.3">
      <c r="X1724"/>
      <c r="Y1724"/>
    </row>
    <row r="1725" spans="24:25" x14ac:dyDescent="0.3">
      <c r="X1725"/>
      <c r="Y1725"/>
    </row>
    <row r="1726" spans="24:25" x14ac:dyDescent="0.3">
      <c r="X1726"/>
      <c r="Y1726"/>
    </row>
    <row r="1727" spans="24:25" x14ac:dyDescent="0.3">
      <c r="X1727"/>
      <c r="Y1727"/>
    </row>
    <row r="1728" spans="24:25" x14ac:dyDescent="0.3">
      <c r="X1728"/>
      <c r="Y1728"/>
    </row>
    <row r="1729" spans="24:25" x14ac:dyDescent="0.3">
      <c r="X1729"/>
      <c r="Y1729"/>
    </row>
    <row r="1730" spans="24:25" x14ac:dyDescent="0.3">
      <c r="X1730"/>
      <c r="Y1730"/>
    </row>
    <row r="1731" spans="24:25" x14ac:dyDescent="0.3">
      <c r="X1731"/>
      <c r="Y1731"/>
    </row>
    <row r="1732" spans="24:25" x14ac:dyDescent="0.3">
      <c r="X1732"/>
      <c r="Y1732"/>
    </row>
    <row r="1733" spans="24:25" x14ac:dyDescent="0.3">
      <c r="X1733"/>
      <c r="Y1733"/>
    </row>
    <row r="1734" spans="24:25" x14ac:dyDescent="0.3">
      <c r="X1734"/>
      <c r="Y1734"/>
    </row>
    <row r="1735" spans="24:25" x14ac:dyDescent="0.3">
      <c r="X1735"/>
      <c r="Y1735"/>
    </row>
    <row r="1736" spans="24:25" x14ac:dyDescent="0.3">
      <c r="X1736"/>
      <c r="Y1736"/>
    </row>
    <row r="1737" spans="24:25" x14ac:dyDescent="0.3">
      <c r="X1737"/>
      <c r="Y1737"/>
    </row>
    <row r="1738" spans="24:25" x14ac:dyDescent="0.3">
      <c r="X1738"/>
      <c r="Y1738"/>
    </row>
    <row r="1739" spans="24:25" x14ac:dyDescent="0.3">
      <c r="X1739"/>
      <c r="Y1739"/>
    </row>
    <row r="1740" spans="24:25" x14ac:dyDescent="0.3">
      <c r="X1740"/>
      <c r="Y1740"/>
    </row>
    <row r="1741" spans="24:25" x14ac:dyDescent="0.3">
      <c r="X1741"/>
      <c r="Y1741"/>
    </row>
    <row r="1742" spans="24:25" x14ac:dyDescent="0.3">
      <c r="X1742"/>
      <c r="Y1742"/>
    </row>
    <row r="1743" spans="24:25" x14ac:dyDescent="0.3">
      <c r="X1743"/>
      <c r="Y1743"/>
    </row>
    <row r="1744" spans="24:25" x14ac:dyDescent="0.3">
      <c r="X1744"/>
      <c r="Y1744"/>
    </row>
    <row r="1745" spans="24:25" x14ac:dyDescent="0.3">
      <c r="X1745"/>
      <c r="Y1745"/>
    </row>
    <row r="1746" spans="24:25" x14ac:dyDescent="0.3">
      <c r="X1746"/>
      <c r="Y1746"/>
    </row>
    <row r="1747" spans="24:25" x14ac:dyDescent="0.3">
      <c r="X1747"/>
      <c r="Y1747"/>
    </row>
    <row r="1748" spans="24:25" x14ac:dyDescent="0.3">
      <c r="X1748"/>
      <c r="Y1748"/>
    </row>
    <row r="1749" spans="24:25" x14ac:dyDescent="0.3">
      <c r="X1749"/>
      <c r="Y1749"/>
    </row>
    <row r="1750" spans="24:25" x14ac:dyDescent="0.3">
      <c r="X1750"/>
      <c r="Y1750"/>
    </row>
    <row r="1751" spans="24:25" x14ac:dyDescent="0.3">
      <c r="X1751"/>
      <c r="Y1751"/>
    </row>
    <row r="1752" spans="24:25" x14ac:dyDescent="0.3">
      <c r="X1752"/>
      <c r="Y1752"/>
    </row>
    <row r="1753" spans="24:25" x14ac:dyDescent="0.3">
      <c r="X1753"/>
      <c r="Y1753"/>
    </row>
    <row r="1754" spans="24:25" x14ac:dyDescent="0.3">
      <c r="X1754"/>
      <c r="Y1754"/>
    </row>
    <row r="1755" spans="24:25" x14ac:dyDescent="0.3">
      <c r="X1755"/>
      <c r="Y1755"/>
    </row>
    <row r="1756" spans="24:25" x14ac:dyDescent="0.3">
      <c r="X1756"/>
      <c r="Y1756"/>
    </row>
    <row r="1757" spans="24:25" x14ac:dyDescent="0.3">
      <c r="X1757"/>
      <c r="Y1757"/>
    </row>
    <row r="1758" spans="24:25" x14ac:dyDescent="0.3">
      <c r="X1758"/>
      <c r="Y1758"/>
    </row>
    <row r="1759" spans="24:25" x14ac:dyDescent="0.3">
      <c r="X1759"/>
      <c r="Y1759"/>
    </row>
    <row r="1760" spans="24:25" x14ac:dyDescent="0.3">
      <c r="X1760"/>
      <c r="Y1760"/>
    </row>
    <row r="1761" spans="24:25" x14ac:dyDescent="0.3">
      <c r="X1761"/>
      <c r="Y1761"/>
    </row>
    <row r="1762" spans="24:25" x14ac:dyDescent="0.3">
      <c r="X1762"/>
      <c r="Y1762"/>
    </row>
    <row r="1763" spans="24:25" x14ac:dyDescent="0.3">
      <c r="X1763"/>
      <c r="Y1763"/>
    </row>
    <row r="1764" spans="24:25" x14ac:dyDescent="0.3">
      <c r="X1764"/>
      <c r="Y1764"/>
    </row>
    <row r="1765" spans="24:25" x14ac:dyDescent="0.3">
      <c r="X1765"/>
      <c r="Y1765"/>
    </row>
    <row r="1766" spans="24:25" x14ac:dyDescent="0.3">
      <c r="X1766"/>
      <c r="Y1766"/>
    </row>
    <row r="1767" spans="24:25" x14ac:dyDescent="0.3">
      <c r="X1767"/>
      <c r="Y1767"/>
    </row>
    <row r="1768" spans="24:25" x14ac:dyDescent="0.3">
      <c r="X1768"/>
      <c r="Y1768"/>
    </row>
    <row r="1769" spans="24:25" x14ac:dyDescent="0.3">
      <c r="X1769"/>
      <c r="Y1769"/>
    </row>
    <row r="1770" spans="24:25" x14ac:dyDescent="0.3">
      <c r="X1770"/>
      <c r="Y1770"/>
    </row>
    <row r="1771" spans="24:25" x14ac:dyDescent="0.3">
      <c r="X1771"/>
      <c r="Y1771"/>
    </row>
    <row r="1772" spans="24:25" x14ac:dyDescent="0.3">
      <c r="X1772"/>
      <c r="Y1772"/>
    </row>
    <row r="1773" spans="24:25" x14ac:dyDescent="0.3">
      <c r="X1773"/>
      <c r="Y1773"/>
    </row>
    <row r="1774" spans="24:25" x14ac:dyDescent="0.3">
      <c r="X1774"/>
      <c r="Y1774"/>
    </row>
    <row r="1775" spans="24:25" x14ac:dyDescent="0.3">
      <c r="X1775"/>
      <c r="Y1775"/>
    </row>
    <row r="1776" spans="24:25" x14ac:dyDescent="0.3">
      <c r="X1776"/>
      <c r="Y1776"/>
    </row>
    <row r="1777" spans="24:25" x14ac:dyDescent="0.3">
      <c r="X1777"/>
      <c r="Y1777"/>
    </row>
    <row r="1778" spans="24:25" x14ac:dyDescent="0.3">
      <c r="X1778"/>
      <c r="Y1778"/>
    </row>
    <row r="1779" spans="24:25" x14ac:dyDescent="0.3">
      <c r="X1779"/>
      <c r="Y1779"/>
    </row>
    <row r="1780" spans="24:25" x14ac:dyDescent="0.3">
      <c r="X1780"/>
      <c r="Y1780"/>
    </row>
    <row r="1781" spans="24:25" x14ac:dyDescent="0.3">
      <c r="X1781"/>
      <c r="Y1781"/>
    </row>
    <row r="1782" spans="24:25" x14ac:dyDescent="0.3">
      <c r="X1782"/>
      <c r="Y1782"/>
    </row>
    <row r="1783" spans="24:25" x14ac:dyDescent="0.3">
      <c r="X1783"/>
      <c r="Y1783"/>
    </row>
    <row r="1784" spans="24:25" x14ac:dyDescent="0.3">
      <c r="X1784"/>
      <c r="Y1784"/>
    </row>
    <row r="1785" spans="24:25" x14ac:dyDescent="0.3">
      <c r="X1785"/>
      <c r="Y1785"/>
    </row>
    <row r="1786" spans="24:25" x14ac:dyDescent="0.3">
      <c r="X1786"/>
      <c r="Y1786"/>
    </row>
    <row r="1787" spans="24:25" x14ac:dyDescent="0.3">
      <c r="X1787"/>
      <c r="Y1787"/>
    </row>
    <row r="1788" spans="24:25" x14ac:dyDescent="0.3">
      <c r="X1788"/>
      <c r="Y1788"/>
    </row>
    <row r="1789" spans="24:25" x14ac:dyDescent="0.3">
      <c r="X1789"/>
      <c r="Y1789"/>
    </row>
    <row r="1790" spans="24:25" x14ac:dyDescent="0.3">
      <c r="X1790"/>
      <c r="Y1790"/>
    </row>
    <row r="1791" spans="24:25" x14ac:dyDescent="0.3">
      <c r="X1791"/>
      <c r="Y1791"/>
    </row>
    <row r="1792" spans="24:25" x14ac:dyDescent="0.3">
      <c r="X1792"/>
      <c r="Y1792"/>
    </row>
    <row r="1793" spans="24:25" x14ac:dyDescent="0.3">
      <c r="X1793"/>
      <c r="Y1793"/>
    </row>
    <row r="1794" spans="24:25" x14ac:dyDescent="0.3">
      <c r="X1794"/>
      <c r="Y1794"/>
    </row>
    <row r="1795" spans="24:25" x14ac:dyDescent="0.3">
      <c r="X1795"/>
      <c r="Y1795"/>
    </row>
    <row r="1796" spans="24:25" x14ac:dyDescent="0.3">
      <c r="X1796"/>
      <c r="Y1796"/>
    </row>
    <row r="1797" spans="24:25" x14ac:dyDescent="0.3">
      <c r="X1797"/>
      <c r="Y1797"/>
    </row>
    <row r="1798" spans="24:25" x14ac:dyDescent="0.3">
      <c r="X1798"/>
      <c r="Y1798"/>
    </row>
    <row r="1799" spans="24:25" x14ac:dyDescent="0.3">
      <c r="X1799"/>
      <c r="Y1799"/>
    </row>
    <row r="1800" spans="24:25" x14ac:dyDescent="0.3">
      <c r="X1800"/>
      <c r="Y1800"/>
    </row>
    <row r="1801" spans="24:25" x14ac:dyDescent="0.3">
      <c r="X1801"/>
      <c r="Y1801"/>
    </row>
    <row r="1802" spans="24:25" x14ac:dyDescent="0.3">
      <c r="X1802"/>
      <c r="Y1802"/>
    </row>
    <row r="1803" spans="24:25" x14ac:dyDescent="0.3">
      <c r="X1803"/>
      <c r="Y1803"/>
    </row>
    <row r="1804" spans="24:25" x14ac:dyDescent="0.3">
      <c r="X1804"/>
      <c r="Y1804"/>
    </row>
    <row r="1805" spans="24:25" x14ac:dyDescent="0.3">
      <c r="X1805"/>
      <c r="Y1805"/>
    </row>
    <row r="1806" spans="24:25" x14ac:dyDescent="0.3">
      <c r="X1806"/>
      <c r="Y1806"/>
    </row>
    <row r="1807" spans="24:25" x14ac:dyDescent="0.3">
      <c r="X1807"/>
      <c r="Y1807"/>
    </row>
    <row r="1808" spans="24:25" x14ac:dyDescent="0.3">
      <c r="X1808"/>
      <c r="Y1808"/>
    </row>
    <row r="1809" spans="24:25" x14ac:dyDescent="0.3">
      <c r="X1809"/>
      <c r="Y1809"/>
    </row>
    <row r="1810" spans="24:25" x14ac:dyDescent="0.3">
      <c r="X1810"/>
      <c r="Y1810"/>
    </row>
    <row r="1811" spans="24:25" x14ac:dyDescent="0.3">
      <c r="X1811"/>
      <c r="Y1811"/>
    </row>
    <row r="1812" spans="24:25" x14ac:dyDescent="0.3">
      <c r="X1812"/>
      <c r="Y1812"/>
    </row>
    <row r="1813" spans="24:25" x14ac:dyDescent="0.3">
      <c r="X1813"/>
      <c r="Y1813"/>
    </row>
    <row r="1814" spans="24:25" x14ac:dyDescent="0.3">
      <c r="X1814"/>
      <c r="Y1814"/>
    </row>
    <row r="1815" spans="24:25" x14ac:dyDescent="0.3">
      <c r="X1815"/>
      <c r="Y1815"/>
    </row>
    <row r="1816" spans="24:25" x14ac:dyDescent="0.3">
      <c r="X1816"/>
      <c r="Y1816"/>
    </row>
    <row r="1817" spans="24:25" x14ac:dyDescent="0.3">
      <c r="X1817"/>
      <c r="Y1817"/>
    </row>
    <row r="1818" spans="24:25" x14ac:dyDescent="0.3">
      <c r="X1818"/>
      <c r="Y1818"/>
    </row>
    <row r="1819" spans="24:25" x14ac:dyDescent="0.3">
      <c r="X1819"/>
      <c r="Y1819"/>
    </row>
    <row r="1820" spans="24:25" x14ac:dyDescent="0.3">
      <c r="X1820"/>
      <c r="Y1820"/>
    </row>
    <row r="1821" spans="24:25" x14ac:dyDescent="0.3">
      <c r="X1821"/>
      <c r="Y1821"/>
    </row>
    <row r="1822" spans="24:25" x14ac:dyDescent="0.3">
      <c r="X1822"/>
      <c r="Y1822"/>
    </row>
    <row r="1823" spans="24:25" x14ac:dyDescent="0.3">
      <c r="X1823"/>
      <c r="Y1823"/>
    </row>
    <row r="1824" spans="24:25" x14ac:dyDescent="0.3">
      <c r="X1824"/>
      <c r="Y1824"/>
    </row>
    <row r="1825" spans="24:25" x14ac:dyDescent="0.3">
      <c r="X1825"/>
      <c r="Y1825"/>
    </row>
    <row r="1826" spans="24:25" x14ac:dyDescent="0.3">
      <c r="X1826"/>
      <c r="Y1826"/>
    </row>
    <row r="1827" spans="24:25" x14ac:dyDescent="0.3">
      <c r="X1827"/>
      <c r="Y1827"/>
    </row>
    <row r="1828" spans="24:25" x14ac:dyDescent="0.3">
      <c r="X1828"/>
      <c r="Y1828"/>
    </row>
    <row r="1829" spans="24:25" x14ac:dyDescent="0.3">
      <c r="X1829"/>
      <c r="Y1829"/>
    </row>
    <row r="1830" spans="24:25" x14ac:dyDescent="0.3">
      <c r="X1830"/>
      <c r="Y1830"/>
    </row>
    <row r="1831" spans="24:25" x14ac:dyDescent="0.3">
      <c r="X1831"/>
      <c r="Y1831"/>
    </row>
    <row r="1832" spans="24:25" x14ac:dyDescent="0.3">
      <c r="X1832"/>
      <c r="Y1832"/>
    </row>
    <row r="1833" spans="24:25" x14ac:dyDescent="0.3">
      <c r="X1833"/>
      <c r="Y1833"/>
    </row>
    <row r="1834" spans="24:25" x14ac:dyDescent="0.3">
      <c r="X1834"/>
      <c r="Y1834"/>
    </row>
    <row r="1835" spans="24:25" x14ac:dyDescent="0.3">
      <c r="X1835"/>
      <c r="Y1835"/>
    </row>
    <row r="1836" spans="24:25" x14ac:dyDescent="0.3">
      <c r="X1836"/>
      <c r="Y1836"/>
    </row>
    <row r="1837" spans="24:25" x14ac:dyDescent="0.3">
      <c r="X1837"/>
      <c r="Y1837"/>
    </row>
    <row r="1838" spans="24:25" x14ac:dyDescent="0.3">
      <c r="X1838"/>
      <c r="Y1838"/>
    </row>
    <row r="1839" spans="24:25" x14ac:dyDescent="0.3">
      <c r="X1839"/>
      <c r="Y1839"/>
    </row>
    <row r="1840" spans="24:25" x14ac:dyDescent="0.3">
      <c r="X1840"/>
      <c r="Y1840"/>
    </row>
    <row r="1841" spans="24:25" x14ac:dyDescent="0.3">
      <c r="X1841"/>
      <c r="Y1841"/>
    </row>
    <row r="1842" spans="24:25" x14ac:dyDescent="0.3">
      <c r="X1842"/>
      <c r="Y1842"/>
    </row>
    <row r="1843" spans="24:25" x14ac:dyDescent="0.3">
      <c r="X1843"/>
      <c r="Y1843"/>
    </row>
    <row r="1844" spans="24:25" x14ac:dyDescent="0.3">
      <c r="X1844"/>
      <c r="Y1844"/>
    </row>
    <row r="1845" spans="24:25" x14ac:dyDescent="0.3">
      <c r="X1845"/>
      <c r="Y1845"/>
    </row>
    <row r="1846" spans="24:25" x14ac:dyDescent="0.3">
      <c r="X1846"/>
      <c r="Y1846"/>
    </row>
    <row r="1847" spans="24:25" x14ac:dyDescent="0.3">
      <c r="X1847"/>
      <c r="Y1847"/>
    </row>
    <row r="1848" spans="24:25" x14ac:dyDescent="0.3">
      <c r="X1848"/>
      <c r="Y1848"/>
    </row>
    <row r="1849" spans="24:25" x14ac:dyDescent="0.3">
      <c r="X1849"/>
      <c r="Y1849"/>
    </row>
    <row r="1850" spans="24:25" x14ac:dyDescent="0.3">
      <c r="X1850"/>
      <c r="Y1850"/>
    </row>
    <row r="1851" spans="24:25" x14ac:dyDescent="0.3">
      <c r="X1851"/>
      <c r="Y1851"/>
    </row>
    <row r="1852" spans="24:25" x14ac:dyDescent="0.3">
      <c r="X1852"/>
      <c r="Y1852"/>
    </row>
    <row r="1853" spans="24:25" x14ac:dyDescent="0.3">
      <c r="X1853"/>
      <c r="Y1853"/>
    </row>
    <row r="1854" spans="24:25" x14ac:dyDescent="0.3">
      <c r="X1854"/>
      <c r="Y1854"/>
    </row>
    <row r="1855" spans="24:25" x14ac:dyDescent="0.3">
      <c r="X1855"/>
      <c r="Y1855"/>
    </row>
    <row r="1856" spans="24:25" x14ac:dyDescent="0.3">
      <c r="X1856"/>
      <c r="Y1856"/>
    </row>
    <row r="1857" spans="24:25" x14ac:dyDescent="0.3">
      <c r="X1857"/>
      <c r="Y1857"/>
    </row>
    <row r="1858" spans="24:25" x14ac:dyDescent="0.3">
      <c r="X1858"/>
      <c r="Y1858"/>
    </row>
    <row r="1859" spans="24:25" x14ac:dyDescent="0.3">
      <c r="X1859"/>
      <c r="Y1859"/>
    </row>
    <row r="1860" spans="24:25" x14ac:dyDescent="0.3">
      <c r="X1860"/>
      <c r="Y1860"/>
    </row>
    <row r="1861" spans="24:25" x14ac:dyDescent="0.3">
      <c r="X1861"/>
      <c r="Y1861"/>
    </row>
    <row r="1862" spans="24:25" x14ac:dyDescent="0.3">
      <c r="X1862"/>
      <c r="Y1862"/>
    </row>
    <row r="1863" spans="24:25" x14ac:dyDescent="0.3">
      <c r="X1863"/>
      <c r="Y1863"/>
    </row>
    <row r="1864" spans="24:25" x14ac:dyDescent="0.3">
      <c r="X1864"/>
      <c r="Y1864"/>
    </row>
    <row r="1865" spans="24:25" x14ac:dyDescent="0.3">
      <c r="X1865"/>
      <c r="Y1865"/>
    </row>
    <row r="1866" spans="24:25" x14ac:dyDescent="0.3">
      <c r="X1866"/>
      <c r="Y1866"/>
    </row>
    <row r="1867" spans="24:25" x14ac:dyDescent="0.3">
      <c r="X1867"/>
      <c r="Y1867"/>
    </row>
    <row r="1868" spans="24:25" x14ac:dyDescent="0.3">
      <c r="X1868"/>
      <c r="Y1868"/>
    </row>
    <row r="1869" spans="24:25" x14ac:dyDescent="0.3">
      <c r="X1869"/>
      <c r="Y1869"/>
    </row>
    <row r="1870" spans="24:25" x14ac:dyDescent="0.3">
      <c r="X1870"/>
      <c r="Y1870"/>
    </row>
    <row r="1871" spans="24:25" x14ac:dyDescent="0.3">
      <c r="X1871"/>
      <c r="Y1871"/>
    </row>
    <row r="1872" spans="24:25" x14ac:dyDescent="0.3">
      <c r="X1872"/>
      <c r="Y1872"/>
    </row>
    <row r="1873" spans="24:25" x14ac:dyDescent="0.3">
      <c r="X1873"/>
      <c r="Y1873"/>
    </row>
    <row r="1874" spans="24:25" x14ac:dyDescent="0.3">
      <c r="X1874"/>
      <c r="Y1874"/>
    </row>
    <row r="1875" spans="24:25" x14ac:dyDescent="0.3">
      <c r="X1875"/>
      <c r="Y1875"/>
    </row>
    <row r="1876" spans="24:25" x14ac:dyDescent="0.3">
      <c r="X1876"/>
      <c r="Y1876"/>
    </row>
    <row r="1877" spans="24:25" x14ac:dyDescent="0.3">
      <c r="X1877"/>
      <c r="Y1877"/>
    </row>
    <row r="1878" spans="24:25" x14ac:dyDescent="0.3">
      <c r="X1878"/>
      <c r="Y1878"/>
    </row>
    <row r="1879" spans="24:25" x14ac:dyDescent="0.3">
      <c r="X1879"/>
      <c r="Y1879"/>
    </row>
    <row r="1880" spans="24:25" x14ac:dyDescent="0.3">
      <c r="X1880"/>
      <c r="Y1880"/>
    </row>
    <row r="1881" spans="24:25" x14ac:dyDescent="0.3">
      <c r="X1881"/>
      <c r="Y1881"/>
    </row>
    <row r="1882" spans="24:25" x14ac:dyDescent="0.3">
      <c r="X1882"/>
      <c r="Y1882"/>
    </row>
    <row r="1883" spans="24:25" x14ac:dyDescent="0.3">
      <c r="X1883"/>
      <c r="Y1883"/>
    </row>
    <row r="1884" spans="24:25" x14ac:dyDescent="0.3">
      <c r="X1884"/>
      <c r="Y1884"/>
    </row>
    <row r="1885" spans="24:25" x14ac:dyDescent="0.3">
      <c r="X1885"/>
      <c r="Y1885"/>
    </row>
    <row r="1886" spans="24:25" x14ac:dyDescent="0.3">
      <c r="X1886"/>
      <c r="Y1886"/>
    </row>
    <row r="1887" spans="24:25" x14ac:dyDescent="0.3">
      <c r="X1887"/>
      <c r="Y1887"/>
    </row>
    <row r="1888" spans="24:25" x14ac:dyDescent="0.3">
      <c r="X1888"/>
      <c r="Y1888"/>
    </row>
    <row r="1889" spans="24:25" x14ac:dyDescent="0.3">
      <c r="X1889"/>
      <c r="Y1889"/>
    </row>
    <row r="1890" spans="24:25" x14ac:dyDescent="0.3">
      <c r="X1890"/>
      <c r="Y1890"/>
    </row>
    <row r="1891" spans="24:25" x14ac:dyDescent="0.3">
      <c r="X1891"/>
      <c r="Y1891"/>
    </row>
    <row r="1892" spans="24:25" x14ac:dyDescent="0.3">
      <c r="X1892"/>
      <c r="Y1892"/>
    </row>
    <row r="1893" spans="24:25" x14ac:dyDescent="0.3">
      <c r="X1893"/>
      <c r="Y1893"/>
    </row>
    <row r="1894" spans="24:25" x14ac:dyDescent="0.3">
      <c r="X1894"/>
      <c r="Y1894"/>
    </row>
    <row r="1895" spans="24:25" x14ac:dyDescent="0.3">
      <c r="X1895"/>
      <c r="Y1895"/>
    </row>
    <row r="1896" spans="24:25" x14ac:dyDescent="0.3">
      <c r="X1896"/>
      <c r="Y1896"/>
    </row>
    <row r="1897" spans="24:25" x14ac:dyDescent="0.3">
      <c r="X1897"/>
      <c r="Y1897"/>
    </row>
    <row r="1898" spans="24:25" x14ac:dyDescent="0.3">
      <c r="X1898"/>
      <c r="Y1898"/>
    </row>
    <row r="1899" spans="24:25" x14ac:dyDescent="0.3">
      <c r="X1899"/>
      <c r="Y1899"/>
    </row>
    <row r="1900" spans="24:25" x14ac:dyDescent="0.3">
      <c r="X1900"/>
      <c r="Y1900"/>
    </row>
    <row r="1901" spans="24:25" x14ac:dyDescent="0.3">
      <c r="X1901"/>
      <c r="Y1901"/>
    </row>
    <row r="1902" spans="24:25" x14ac:dyDescent="0.3">
      <c r="X1902"/>
      <c r="Y1902"/>
    </row>
    <row r="1903" spans="24:25" x14ac:dyDescent="0.3">
      <c r="X1903"/>
      <c r="Y1903"/>
    </row>
    <row r="1904" spans="24:25" x14ac:dyDescent="0.3">
      <c r="X1904"/>
      <c r="Y1904"/>
    </row>
    <row r="1905" spans="24:25" x14ac:dyDescent="0.3">
      <c r="X1905"/>
      <c r="Y1905"/>
    </row>
    <row r="1906" spans="24:25" x14ac:dyDescent="0.3">
      <c r="X1906"/>
      <c r="Y1906"/>
    </row>
    <row r="1907" spans="24:25" x14ac:dyDescent="0.3">
      <c r="X1907"/>
      <c r="Y1907"/>
    </row>
    <row r="1908" spans="24:25" x14ac:dyDescent="0.3">
      <c r="X1908"/>
      <c r="Y1908"/>
    </row>
    <row r="1909" spans="24:25" x14ac:dyDescent="0.3">
      <c r="X1909"/>
      <c r="Y1909"/>
    </row>
    <row r="1910" spans="24:25" x14ac:dyDescent="0.3">
      <c r="X1910"/>
      <c r="Y1910"/>
    </row>
    <row r="1911" spans="24:25" x14ac:dyDescent="0.3">
      <c r="X1911"/>
      <c r="Y1911"/>
    </row>
    <row r="1912" spans="24:25" x14ac:dyDescent="0.3">
      <c r="X1912"/>
      <c r="Y1912"/>
    </row>
    <row r="1913" spans="24:25" x14ac:dyDescent="0.3">
      <c r="X1913"/>
      <c r="Y1913"/>
    </row>
    <row r="1914" spans="24:25" x14ac:dyDescent="0.3">
      <c r="X1914"/>
      <c r="Y1914"/>
    </row>
    <row r="1915" spans="24:25" x14ac:dyDescent="0.3">
      <c r="X1915"/>
      <c r="Y1915"/>
    </row>
    <row r="1916" spans="24:25" x14ac:dyDescent="0.3">
      <c r="X1916"/>
      <c r="Y1916"/>
    </row>
    <row r="1917" spans="24:25" x14ac:dyDescent="0.3">
      <c r="X1917"/>
      <c r="Y1917"/>
    </row>
    <row r="1918" spans="24:25" x14ac:dyDescent="0.3">
      <c r="X1918"/>
      <c r="Y1918"/>
    </row>
    <row r="1919" spans="24:25" x14ac:dyDescent="0.3">
      <c r="X1919"/>
      <c r="Y1919"/>
    </row>
    <row r="1920" spans="24:25" x14ac:dyDescent="0.3">
      <c r="X1920"/>
      <c r="Y1920"/>
    </row>
    <row r="1921" spans="24:25" x14ac:dyDescent="0.3">
      <c r="X1921"/>
      <c r="Y1921"/>
    </row>
    <row r="1922" spans="24:25" x14ac:dyDescent="0.3">
      <c r="X1922"/>
      <c r="Y1922"/>
    </row>
    <row r="1923" spans="24:25" x14ac:dyDescent="0.3">
      <c r="X1923"/>
      <c r="Y1923"/>
    </row>
    <row r="1924" spans="24:25" x14ac:dyDescent="0.3">
      <c r="X1924"/>
      <c r="Y1924"/>
    </row>
    <row r="1925" spans="24:25" x14ac:dyDescent="0.3">
      <c r="X1925"/>
      <c r="Y1925"/>
    </row>
    <row r="1926" spans="24:25" x14ac:dyDescent="0.3">
      <c r="X1926"/>
      <c r="Y1926"/>
    </row>
    <row r="1927" spans="24:25" x14ac:dyDescent="0.3">
      <c r="X1927"/>
      <c r="Y1927"/>
    </row>
    <row r="1928" spans="24:25" x14ac:dyDescent="0.3">
      <c r="X1928"/>
      <c r="Y1928"/>
    </row>
    <row r="1929" spans="24:25" x14ac:dyDescent="0.3">
      <c r="X1929"/>
      <c r="Y1929"/>
    </row>
    <row r="1930" spans="24:25" x14ac:dyDescent="0.3">
      <c r="X1930"/>
      <c r="Y1930"/>
    </row>
    <row r="1931" spans="24:25" x14ac:dyDescent="0.3">
      <c r="X1931"/>
      <c r="Y1931"/>
    </row>
    <row r="1932" spans="24:25" x14ac:dyDescent="0.3">
      <c r="X1932"/>
      <c r="Y1932"/>
    </row>
    <row r="1933" spans="24:25" x14ac:dyDescent="0.3">
      <c r="X1933"/>
      <c r="Y1933"/>
    </row>
    <row r="1934" spans="24:25" x14ac:dyDescent="0.3">
      <c r="X1934"/>
      <c r="Y1934"/>
    </row>
    <row r="1935" spans="24:25" x14ac:dyDescent="0.3">
      <c r="X1935"/>
      <c r="Y1935"/>
    </row>
    <row r="1936" spans="24:25" x14ac:dyDescent="0.3">
      <c r="X1936"/>
      <c r="Y1936"/>
    </row>
    <row r="1937" spans="24:25" x14ac:dyDescent="0.3">
      <c r="X1937"/>
      <c r="Y1937"/>
    </row>
    <row r="1938" spans="24:25" x14ac:dyDescent="0.3">
      <c r="X1938"/>
      <c r="Y1938"/>
    </row>
    <row r="1939" spans="24:25" x14ac:dyDescent="0.3">
      <c r="X1939"/>
      <c r="Y1939"/>
    </row>
    <row r="1940" spans="24:25" x14ac:dyDescent="0.3">
      <c r="X1940"/>
      <c r="Y1940"/>
    </row>
    <row r="1941" spans="24:25" x14ac:dyDescent="0.3">
      <c r="X1941"/>
      <c r="Y1941"/>
    </row>
    <row r="1942" spans="24:25" x14ac:dyDescent="0.3">
      <c r="X1942"/>
      <c r="Y1942"/>
    </row>
    <row r="1943" spans="24:25" x14ac:dyDescent="0.3">
      <c r="X1943"/>
      <c r="Y1943"/>
    </row>
    <row r="1944" spans="24:25" x14ac:dyDescent="0.3">
      <c r="X1944"/>
      <c r="Y1944"/>
    </row>
    <row r="1945" spans="24:25" x14ac:dyDescent="0.3">
      <c r="X1945"/>
      <c r="Y1945"/>
    </row>
    <row r="1946" spans="24:25" x14ac:dyDescent="0.3">
      <c r="X1946"/>
      <c r="Y1946"/>
    </row>
    <row r="1947" spans="24:25" x14ac:dyDescent="0.3">
      <c r="X1947"/>
      <c r="Y1947"/>
    </row>
    <row r="1948" spans="24:25" x14ac:dyDescent="0.3">
      <c r="X1948"/>
      <c r="Y1948"/>
    </row>
    <row r="1949" spans="24:25" x14ac:dyDescent="0.3">
      <c r="X1949"/>
      <c r="Y1949"/>
    </row>
    <row r="1950" spans="24:25" x14ac:dyDescent="0.3">
      <c r="X1950"/>
      <c r="Y1950"/>
    </row>
    <row r="1951" spans="24:25" x14ac:dyDescent="0.3">
      <c r="X1951"/>
      <c r="Y1951"/>
    </row>
    <row r="1952" spans="24:25" x14ac:dyDescent="0.3">
      <c r="X1952"/>
      <c r="Y1952"/>
    </row>
    <row r="1953" spans="24:25" x14ac:dyDescent="0.3">
      <c r="X1953"/>
      <c r="Y1953"/>
    </row>
    <row r="1954" spans="24:25" x14ac:dyDescent="0.3">
      <c r="X1954"/>
      <c r="Y1954"/>
    </row>
    <row r="1955" spans="24:25" x14ac:dyDescent="0.3">
      <c r="X1955"/>
      <c r="Y1955"/>
    </row>
    <row r="1956" spans="24:25" x14ac:dyDescent="0.3">
      <c r="X1956"/>
      <c r="Y1956"/>
    </row>
    <row r="1957" spans="24:25" x14ac:dyDescent="0.3">
      <c r="X1957"/>
      <c r="Y1957"/>
    </row>
    <row r="1958" spans="24:25" x14ac:dyDescent="0.3">
      <c r="X1958"/>
      <c r="Y1958"/>
    </row>
    <row r="1959" spans="24:25" x14ac:dyDescent="0.3">
      <c r="X1959"/>
      <c r="Y1959"/>
    </row>
    <row r="1960" spans="24:25" x14ac:dyDescent="0.3">
      <c r="X1960"/>
      <c r="Y1960"/>
    </row>
    <row r="1961" spans="24:25" x14ac:dyDescent="0.3">
      <c r="X1961"/>
      <c r="Y1961"/>
    </row>
    <row r="1962" spans="24:25" x14ac:dyDescent="0.3">
      <c r="X1962"/>
      <c r="Y1962"/>
    </row>
    <row r="1963" spans="24:25" x14ac:dyDescent="0.3">
      <c r="X1963"/>
      <c r="Y1963"/>
    </row>
    <row r="1964" spans="24:25" x14ac:dyDescent="0.3">
      <c r="X1964"/>
      <c r="Y1964"/>
    </row>
    <row r="1965" spans="24:25" x14ac:dyDescent="0.3">
      <c r="X1965"/>
      <c r="Y1965"/>
    </row>
    <row r="1966" spans="24:25" x14ac:dyDescent="0.3">
      <c r="X1966"/>
      <c r="Y1966"/>
    </row>
    <row r="1967" spans="24:25" x14ac:dyDescent="0.3">
      <c r="X1967"/>
      <c r="Y1967"/>
    </row>
    <row r="1968" spans="24:25" x14ac:dyDescent="0.3">
      <c r="X1968"/>
      <c r="Y1968"/>
    </row>
    <row r="1969" spans="24:25" x14ac:dyDescent="0.3">
      <c r="X1969"/>
      <c r="Y1969"/>
    </row>
    <row r="1970" spans="24:25" x14ac:dyDescent="0.3">
      <c r="X1970"/>
      <c r="Y1970"/>
    </row>
    <row r="1971" spans="24:25" x14ac:dyDescent="0.3">
      <c r="X1971"/>
      <c r="Y1971"/>
    </row>
    <row r="1972" spans="24:25" x14ac:dyDescent="0.3">
      <c r="X1972"/>
      <c r="Y1972"/>
    </row>
    <row r="1973" spans="24:25" x14ac:dyDescent="0.3">
      <c r="X1973"/>
      <c r="Y1973"/>
    </row>
    <row r="1974" spans="24:25" x14ac:dyDescent="0.3">
      <c r="X1974"/>
      <c r="Y1974"/>
    </row>
    <row r="1975" spans="24:25" x14ac:dyDescent="0.3">
      <c r="X1975"/>
      <c r="Y1975"/>
    </row>
    <row r="1976" spans="24:25" x14ac:dyDescent="0.3">
      <c r="X1976"/>
      <c r="Y1976"/>
    </row>
    <row r="1977" spans="24:25" x14ac:dyDescent="0.3">
      <c r="X1977"/>
      <c r="Y1977"/>
    </row>
    <row r="1978" spans="24:25" x14ac:dyDescent="0.3">
      <c r="X1978"/>
      <c r="Y1978"/>
    </row>
    <row r="1979" spans="24:25" x14ac:dyDescent="0.3">
      <c r="X1979"/>
      <c r="Y1979"/>
    </row>
    <row r="1980" spans="24:25" x14ac:dyDescent="0.3">
      <c r="X1980"/>
      <c r="Y1980"/>
    </row>
    <row r="1981" spans="24:25" x14ac:dyDescent="0.3">
      <c r="X1981"/>
      <c r="Y1981"/>
    </row>
    <row r="1982" spans="24:25" x14ac:dyDescent="0.3">
      <c r="X1982"/>
      <c r="Y1982"/>
    </row>
    <row r="1983" spans="24:25" x14ac:dyDescent="0.3">
      <c r="X1983"/>
      <c r="Y1983"/>
    </row>
    <row r="1984" spans="24:25" x14ac:dyDescent="0.3">
      <c r="X1984"/>
      <c r="Y1984"/>
    </row>
    <row r="1985" spans="24:25" x14ac:dyDescent="0.3">
      <c r="X1985"/>
      <c r="Y1985"/>
    </row>
    <row r="1986" spans="24:25" x14ac:dyDescent="0.3">
      <c r="X1986"/>
      <c r="Y1986"/>
    </row>
    <row r="1987" spans="24:25" x14ac:dyDescent="0.3">
      <c r="X1987"/>
      <c r="Y1987"/>
    </row>
    <row r="1988" spans="24:25" x14ac:dyDescent="0.3">
      <c r="X1988"/>
      <c r="Y1988"/>
    </row>
    <row r="1989" spans="24:25" x14ac:dyDescent="0.3">
      <c r="X1989"/>
      <c r="Y1989"/>
    </row>
    <row r="1990" spans="24:25" x14ac:dyDescent="0.3">
      <c r="X1990"/>
      <c r="Y1990"/>
    </row>
    <row r="1991" spans="24:25" x14ac:dyDescent="0.3">
      <c r="X1991"/>
      <c r="Y1991"/>
    </row>
    <row r="1992" spans="24:25" x14ac:dyDescent="0.3">
      <c r="X1992"/>
      <c r="Y1992"/>
    </row>
    <row r="1993" spans="24:25" x14ac:dyDescent="0.3">
      <c r="X1993"/>
      <c r="Y1993"/>
    </row>
    <row r="1994" spans="24:25" x14ac:dyDescent="0.3">
      <c r="X1994"/>
      <c r="Y1994"/>
    </row>
    <row r="1995" spans="24:25" x14ac:dyDescent="0.3">
      <c r="X1995"/>
      <c r="Y1995"/>
    </row>
    <row r="1996" spans="24:25" x14ac:dyDescent="0.3">
      <c r="X1996"/>
      <c r="Y1996"/>
    </row>
    <row r="1997" spans="24:25" x14ac:dyDescent="0.3">
      <c r="X1997"/>
      <c r="Y1997"/>
    </row>
    <row r="1998" spans="24:25" x14ac:dyDescent="0.3">
      <c r="X1998"/>
      <c r="Y1998"/>
    </row>
    <row r="1999" spans="24:25" x14ac:dyDescent="0.3">
      <c r="X1999"/>
      <c r="Y1999"/>
    </row>
    <row r="2000" spans="24:25" x14ac:dyDescent="0.3">
      <c r="X2000"/>
      <c r="Y2000"/>
    </row>
    <row r="2001" spans="24:25" x14ac:dyDescent="0.3">
      <c r="X2001"/>
      <c r="Y2001"/>
    </row>
    <row r="2002" spans="24:25" x14ac:dyDescent="0.3">
      <c r="X2002"/>
      <c r="Y2002"/>
    </row>
    <row r="2003" spans="24:25" x14ac:dyDescent="0.3">
      <c r="X2003"/>
      <c r="Y2003"/>
    </row>
    <row r="2004" spans="24:25" x14ac:dyDescent="0.3">
      <c r="X2004"/>
      <c r="Y2004"/>
    </row>
    <row r="2005" spans="24:25" x14ac:dyDescent="0.3">
      <c r="X2005"/>
      <c r="Y2005"/>
    </row>
    <row r="2006" spans="24:25" x14ac:dyDescent="0.3">
      <c r="X2006"/>
      <c r="Y2006"/>
    </row>
    <row r="2007" spans="24:25" x14ac:dyDescent="0.3">
      <c r="X2007"/>
      <c r="Y2007"/>
    </row>
    <row r="2008" spans="24:25" x14ac:dyDescent="0.3">
      <c r="X2008"/>
      <c r="Y2008"/>
    </row>
    <row r="2009" spans="24:25" x14ac:dyDescent="0.3">
      <c r="X2009"/>
      <c r="Y2009"/>
    </row>
    <row r="2010" spans="24:25" x14ac:dyDescent="0.3">
      <c r="X2010"/>
      <c r="Y2010"/>
    </row>
    <row r="2011" spans="24:25" x14ac:dyDescent="0.3">
      <c r="X2011"/>
      <c r="Y2011"/>
    </row>
    <row r="2012" spans="24:25" x14ac:dyDescent="0.3">
      <c r="X2012"/>
      <c r="Y2012"/>
    </row>
    <row r="2013" spans="24:25" x14ac:dyDescent="0.3">
      <c r="X2013"/>
      <c r="Y2013"/>
    </row>
    <row r="2014" spans="24:25" x14ac:dyDescent="0.3">
      <c r="X2014"/>
      <c r="Y2014"/>
    </row>
    <row r="2015" spans="24:25" x14ac:dyDescent="0.3">
      <c r="X2015"/>
      <c r="Y2015"/>
    </row>
    <row r="2016" spans="24:25" x14ac:dyDescent="0.3">
      <c r="X2016"/>
      <c r="Y2016"/>
    </row>
    <row r="2017" spans="24:25" x14ac:dyDescent="0.3">
      <c r="X2017"/>
      <c r="Y2017"/>
    </row>
    <row r="2018" spans="24:25" x14ac:dyDescent="0.3">
      <c r="X2018"/>
      <c r="Y2018"/>
    </row>
    <row r="2019" spans="24:25" x14ac:dyDescent="0.3">
      <c r="X2019"/>
      <c r="Y2019"/>
    </row>
    <row r="2020" spans="24:25" x14ac:dyDescent="0.3">
      <c r="X2020"/>
      <c r="Y2020"/>
    </row>
    <row r="2021" spans="24:25" x14ac:dyDescent="0.3">
      <c r="X2021"/>
      <c r="Y2021"/>
    </row>
    <row r="2022" spans="24:25" x14ac:dyDescent="0.3">
      <c r="X2022"/>
      <c r="Y2022"/>
    </row>
    <row r="2023" spans="24:25" x14ac:dyDescent="0.3">
      <c r="X2023"/>
      <c r="Y2023"/>
    </row>
    <row r="2024" spans="24:25" x14ac:dyDescent="0.3">
      <c r="X2024"/>
      <c r="Y2024"/>
    </row>
    <row r="2025" spans="24:25" x14ac:dyDescent="0.3">
      <c r="X2025"/>
      <c r="Y2025"/>
    </row>
    <row r="2026" spans="24:25" x14ac:dyDescent="0.3">
      <c r="X2026"/>
      <c r="Y2026"/>
    </row>
    <row r="2027" spans="24:25" x14ac:dyDescent="0.3">
      <c r="X2027"/>
      <c r="Y2027"/>
    </row>
    <row r="2028" spans="24:25" x14ac:dyDescent="0.3">
      <c r="X2028"/>
      <c r="Y2028"/>
    </row>
    <row r="2029" spans="24:25" x14ac:dyDescent="0.3">
      <c r="X2029"/>
      <c r="Y2029"/>
    </row>
    <row r="2030" spans="24:25" x14ac:dyDescent="0.3">
      <c r="X2030"/>
      <c r="Y2030"/>
    </row>
    <row r="2031" spans="24:25" x14ac:dyDescent="0.3">
      <c r="X2031"/>
      <c r="Y2031"/>
    </row>
    <row r="2032" spans="24:25" x14ac:dyDescent="0.3">
      <c r="X2032"/>
      <c r="Y2032"/>
    </row>
    <row r="2033" spans="24:25" x14ac:dyDescent="0.3">
      <c r="X2033"/>
      <c r="Y2033"/>
    </row>
    <row r="2034" spans="24:25" x14ac:dyDescent="0.3">
      <c r="X2034"/>
      <c r="Y2034"/>
    </row>
    <row r="2035" spans="24:25" x14ac:dyDescent="0.3">
      <c r="X2035"/>
      <c r="Y2035"/>
    </row>
    <row r="2036" spans="24:25" x14ac:dyDescent="0.3">
      <c r="X2036"/>
      <c r="Y2036"/>
    </row>
    <row r="2037" spans="24:25" x14ac:dyDescent="0.3">
      <c r="X2037"/>
      <c r="Y2037"/>
    </row>
    <row r="2038" spans="24:25" x14ac:dyDescent="0.3">
      <c r="X2038"/>
      <c r="Y2038"/>
    </row>
    <row r="2039" spans="24:25" x14ac:dyDescent="0.3">
      <c r="X2039"/>
      <c r="Y2039"/>
    </row>
    <row r="2040" spans="24:25" x14ac:dyDescent="0.3">
      <c r="X2040"/>
      <c r="Y2040"/>
    </row>
    <row r="2041" spans="24:25" x14ac:dyDescent="0.3">
      <c r="X2041"/>
      <c r="Y2041"/>
    </row>
    <row r="2042" spans="24:25" x14ac:dyDescent="0.3">
      <c r="X2042"/>
      <c r="Y2042"/>
    </row>
    <row r="2043" spans="24:25" x14ac:dyDescent="0.3">
      <c r="X2043"/>
      <c r="Y2043"/>
    </row>
    <row r="2044" spans="24:25" x14ac:dyDescent="0.3">
      <c r="X2044"/>
      <c r="Y2044"/>
    </row>
    <row r="2045" spans="24:25" x14ac:dyDescent="0.3">
      <c r="X2045"/>
      <c r="Y2045"/>
    </row>
    <row r="2046" spans="24:25" x14ac:dyDescent="0.3">
      <c r="X2046"/>
      <c r="Y2046"/>
    </row>
    <row r="2047" spans="24:25" x14ac:dyDescent="0.3">
      <c r="X2047"/>
      <c r="Y2047"/>
    </row>
    <row r="2048" spans="24:25" x14ac:dyDescent="0.3">
      <c r="X2048"/>
      <c r="Y2048"/>
    </row>
    <row r="2049" spans="24:25" x14ac:dyDescent="0.3">
      <c r="X2049"/>
      <c r="Y2049"/>
    </row>
    <row r="2050" spans="24:25" x14ac:dyDescent="0.3">
      <c r="X2050"/>
      <c r="Y2050"/>
    </row>
    <row r="2051" spans="24:25" x14ac:dyDescent="0.3">
      <c r="X2051"/>
      <c r="Y2051"/>
    </row>
    <row r="2052" spans="24:25" x14ac:dyDescent="0.3">
      <c r="X2052"/>
      <c r="Y2052"/>
    </row>
    <row r="2053" spans="24:25" x14ac:dyDescent="0.3">
      <c r="X2053"/>
      <c r="Y2053"/>
    </row>
    <row r="2054" spans="24:25" x14ac:dyDescent="0.3">
      <c r="X2054"/>
      <c r="Y2054"/>
    </row>
    <row r="2055" spans="24:25" x14ac:dyDescent="0.3">
      <c r="X2055"/>
      <c r="Y2055"/>
    </row>
    <row r="2056" spans="24:25" x14ac:dyDescent="0.3">
      <c r="X2056"/>
      <c r="Y2056"/>
    </row>
    <row r="2057" spans="24:25" x14ac:dyDescent="0.3">
      <c r="X2057"/>
      <c r="Y2057"/>
    </row>
    <row r="2058" spans="24:25" x14ac:dyDescent="0.3">
      <c r="X2058"/>
      <c r="Y2058"/>
    </row>
    <row r="2059" spans="24:25" x14ac:dyDescent="0.3">
      <c r="X2059"/>
      <c r="Y2059"/>
    </row>
    <row r="2060" spans="24:25" x14ac:dyDescent="0.3">
      <c r="X2060"/>
      <c r="Y2060"/>
    </row>
    <row r="2061" spans="24:25" x14ac:dyDescent="0.3">
      <c r="X2061"/>
      <c r="Y2061"/>
    </row>
    <row r="2062" spans="24:25" x14ac:dyDescent="0.3">
      <c r="X2062"/>
      <c r="Y2062"/>
    </row>
    <row r="2063" spans="24:25" x14ac:dyDescent="0.3">
      <c r="X2063"/>
      <c r="Y2063"/>
    </row>
    <row r="2064" spans="24:25" x14ac:dyDescent="0.3">
      <c r="X2064"/>
      <c r="Y2064"/>
    </row>
    <row r="2065" spans="24:25" x14ac:dyDescent="0.3">
      <c r="X2065"/>
      <c r="Y2065"/>
    </row>
    <row r="2066" spans="24:25" x14ac:dyDescent="0.3">
      <c r="X2066"/>
      <c r="Y2066"/>
    </row>
    <row r="2067" spans="24:25" x14ac:dyDescent="0.3">
      <c r="X2067"/>
      <c r="Y2067"/>
    </row>
    <row r="2068" spans="24:25" x14ac:dyDescent="0.3">
      <c r="X2068"/>
      <c r="Y2068"/>
    </row>
    <row r="2069" spans="24:25" x14ac:dyDescent="0.3">
      <c r="X2069"/>
      <c r="Y2069"/>
    </row>
    <row r="2070" spans="24:25" x14ac:dyDescent="0.3">
      <c r="X2070"/>
      <c r="Y2070"/>
    </row>
    <row r="2071" spans="24:25" x14ac:dyDescent="0.3">
      <c r="X2071"/>
      <c r="Y2071"/>
    </row>
    <row r="2072" spans="24:25" x14ac:dyDescent="0.3">
      <c r="X2072"/>
      <c r="Y2072"/>
    </row>
    <row r="2073" spans="24:25" x14ac:dyDescent="0.3">
      <c r="X2073"/>
      <c r="Y2073"/>
    </row>
    <row r="2074" spans="24:25" x14ac:dyDescent="0.3">
      <c r="X2074"/>
      <c r="Y2074"/>
    </row>
    <row r="2075" spans="24:25" x14ac:dyDescent="0.3">
      <c r="X2075"/>
      <c r="Y2075"/>
    </row>
    <row r="2076" spans="24:25" x14ac:dyDescent="0.3">
      <c r="X2076"/>
      <c r="Y2076"/>
    </row>
    <row r="2077" spans="24:25" x14ac:dyDescent="0.3">
      <c r="X2077"/>
      <c r="Y2077"/>
    </row>
    <row r="2078" spans="24:25" x14ac:dyDescent="0.3">
      <c r="X2078"/>
      <c r="Y2078"/>
    </row>
    <row r="2079" spans="24:25" x14ac:dyDescent="0.3">
      <c r="X2079"/>
      <c r="Y2079"/>
    </row>
    <row r="2080" spans="24:25" x14ac:dyDescent="0.3">
      <c r="X2080"/>
      <c r="Y2080"/>
    </row>
    <row r="2081" spans="24:25" x14ac:dyDescent="0.3">
      <c r="X2081"/>
      <c r="Y2081"/>
    </row>
    <row r="2082" spans="24:25" x14ac:dyDescent="0.3">
      <c r="X2082"/>
      <c r="Y2082"/>
    </row>
    <row r="2083" spans="24:25" x14ac:dyDescent="0.3">
      <c r="X2083"/>
      <c r="Y2083"/>
    </row>
    <row r="2084" spans="24:25" x14ac:dyDescent="0.3">
      <c r="X2084"/>
      <c r="Y2084"/>
    </row>
    <row r="2085" spans="24:25" x14ac:dyDescent="0.3">
      <c r="X2085"/>
      <c r="Y2085"/>
    </row>
    <row r="2086" spans="24:25" x14ac:dyDescent="0.3">
      <c r="X2086"/>
      <c r="Y2086"/>
    </row>
    <row r="2087" spans="24:25" x14ac:dyDescent="0.3">
      <c r="X2087"/>
      <c r="Y2087"/>
    </row>
    <row r="2088" spans="24:25" x14ac:dyDescent="0.3">
      <c r="X2088"/>
      <c r="Y2088"/>
    </row>
    <row r="2089" spans="24:25" x14ac:dyDescent="0.3">
      <c r="X2089"/>
      <c r="Y2089"/>
    </row>
    <row r="2090" spans="24:25" x14ac:dyDescent="0.3">
      <c r="X2090"/>
      <c r="Y2090"/>
    </row>
    <row r="2091" spans="24:25" x14ac:dyDescent="0.3">
      <c r="X2091"/>
      <c r="Y2091"/>
    </row>
    <row r="2092" spans="24:25" x14ac:dyDescent="0.3">
      <c r="X2092"/>
      <c r="Y2092"/>
    </row>
    <row r="2093" spans="24:25" x14ac:dyDescent="0.3">
      <c r="X2093"/>
      <c r="Y2093"/>
    </row>
    <row r="2094" spans="24:25" x14ac:dyDescent="0.3">
      <c r="X2094"/>
      <c r="Y2094"/>
    </row>
    <row r="2095" spans="24:25" x14ac:dyDescent="0.3">
      <c r="X2095"/>
      <c r="Y2095"/>
    </row>
    <row r="2096" spans="24:25" x14ac:dyDescent="0.3">
      <c r="X2096"/>
      <c r="Y2096"/>
    </row>
    <row r="2097" spans="24:25" x14ac:dyDescent="0.3">
      <c r="X2097"/>
      <c r="Y2097"/>
    </row>
    <row r="2098" spans="24:25" x14ac:dyDescent="0.3">
      <c r="X2098"/>
      <c r="Y2098"/>
    </row>
    <row r="2099" spans="24:25" x14ac:dyDescent="0.3">
      <c r="X2099"/>
      <c r="Y2099"/>
    </row>
    <row r="2100" spans="24:25" x14ac:dyDescent="0.3">
      <c r="X2100"/>
      <c r="Y2100"/>
    </row>
    <row r="2101" spans="24:25" x14ac:dyDescent="0.3">
      <c r="X2101"/>
      <c r="Y2101"/>
    </row>
    <row r="2102" spans="24:25" x14ac:dyDescent="0.3">
      <c r="X2102"/>
      <c r="Y2102"/>
    </row>
    <row r="2103" spans="24:25" x14ac:dyDescent="0.3">
      <c r="X2103"/>
      <c r="Y2103"/>
    </row>
    <row r="2104" spans="24:25" x14ac:dyDescent="0.3">
      <c r="X2104"/>
      <c r="Y2104"/>
    </row>
    <row r="2105" spans="24:25" x14ac:dyDescent="0.3">
      <c r="X2105"/>
      <c r="Y2105"/>
    </row>
    <row r="2106" spans="24:25" x14ac:dyDescent="0.3">
      <c r="X2106"/>
      <c r="Y2106"/>
    </row>
    <row r="2107" spans="24:25" x14ac:dyDescent="0.3">
      <c r="X2107"/>
      <c r="Y2107"/>
    </row>
    <row r="2108" spans="24:25" x14ac:dyDescent="0.3">
      <c r="X2108"/>
      <c r="Y2108"/>
    </row>
    <row r="2109" spans="24:25" x14ac:dyDescent="0.3">
      <c r="X2109"/>
      <c r="Y2109"/>
    </row>
    <row r="2110" spans="24:25" x14ac:dyDescent="0.3">
      <c r="X2110"/>
      <c r="Y2110"/>
    </row>
    <row r="2111" spans="24:25" x14ac:dyDescent="0.3">
      <c r="X2111"/>
      <c r="Y2111"/>
    </row>
    <row r="2112" spans="24:25" x14ac:dyDescent="0.3">
      <c r="X2112"/>
      <c r="Y2112"/>
    </row>
    <row r="2113" spans="24:25" x14ac:dyDescent="0.3">
      <c r="X2113"/>
      <c r="Y2113"/>
    </row>
    <row r="2114" spans="24:25" x14ac:dyDescent="0.3">
      <c r="X2114"/>
      <c r="Y2114"/>
    </row>
    <row r="2115" spans="24:25" x14ac:dyDescent="0.3">
      <c r="X2115"/>
      <c r="Y2115"/>
    </row>
    <row r="2116" spans="24:25" x14ac:dyDescent="0.3">
      <c r="X2116"/>
      <c r="Y2116"/>
    </row>
    <row r="2117" spans="24:25" x14ac:dyDescent="0.3">
      <c r="X2117"/>
      <c r="Y2117"/>
    </row>
    <row r="2118" spans="24:25" x14ac:dyDescent="0.3">
      <c r="X2118"/>
      <c r="Y2118"/>
    </row>
    <row r="2119" spans="24:25" x14ac:dyDescent="0.3">
      <c r="X2119"/>
      <c r="Y2119"/>
    </row>
    <row r="2120" spans="24:25" x14ac:dyDescent="0.3">
      <c r="X2120"/>
      <c r="Y2120"/>
    </row>
    <row r="2121" spans="24:25" x14ac:dyDescent="0.3">
      <c r="X2121"/>
      <c r="Y2121"/>
    </row>
    <row r="2122" spans="24:25" x14ac:dyDescent="0.3">
      <c r="X2122"/>
      <c r="Y2122"/>
    </row>
    <row r="2123" spans="24:25" x14ac:dyDescent="0.3">
      <c r="X2123"/>
      <c r="Y2123"/>
    </row>
    <row r="2124" spans="24:25" x14ac:dyDescent="0.3">
      <c r="X2124"/>
      <c r="Y2124"/>
    </row>
    <row r="2125" spans="24:25" x14ac:dyDescent="0.3">
      <c r="X2125"/>
      <c r="Y2125"/>
    </row>
    <row r="2126" spans="24:25" x14ac:dyDescent="0.3">
      <c r="X2126"/>
      <c r="Y2126"/>
    </row>
    <row r="2127" spans="24:25" x14ac:dyDescent="0.3">
      <c r="X2127"/>
      <c r="Y2127"/>
    </row>
    <row r="2128" spans="24:25" x14ac:dyDescent="0.3">
      <c r="X2128"/>
      <c r="Y2128"/>
    </row>
    <row r="2129" spans="24:25" x14ac:dyDescent="0.3">
      <c r="X2129"/>
      <c r="Y2129"/>
    </row>
    <row r="2130" spans="24:25" x14ac:dyDescent="0.3">
      <c r="X2130"/>
      <c r="Y2130"/>
    </row>
    <row r="2131" spans="24:25" x14ac:dyDescent="0.3">
      <c r="X2131"/>
      <c r="Y2131"/>
    </row>
    <row r="2132" spans="24:25" x14ac:dyDescent="0.3">
      <c r="X2132"/>
      <c r="Y2132"/>
    </row>
    <row r="2133" spans="24:25" x14ac:dyDescent="0.3">
      <c r="X2133"/>
      <c r="Y2133"/>
    </row>
    <row r="2134" spans="24:25" x14ac:dyDescent="0.3">
      <c r="X2134"/>
      <c r="Y2134"/>
    </row>
    <row r="2135" spans="24:25" x14ac:dyDescent="0.3">
      <c r="X2135"/>
      <c r="Y2135"/>
    </row>
    <row r="2136" spans="24:25" x14ac:dyDescent="0.3">
      <c r="X2136"/>
      <c r="Y2136"/>
    </row>
    <row r="2137" spans="24:25" x14ac:dyDescent="0.3">
      <c r="X2137"/>
      <c r="Y2137"/>
    </row>
    <row r="2138" spans="24:25" x14ac:dyDescent="0.3">
      <c r="X2138"/>
      <c r="Y2138"/>
    </row>
    <row r="2139" spans="24:25" x14ac:dyDescent="0.3">
      <c r="X2139"/>
      <c r="Y2139"/>
    </row>
    <row r="2140" spans="24:25" x14ac:dyDescent="0.3">
      <c r="X2140"/>
      <c r="Y2140"/>
    </row>
    <row r="2141" spans="24:25" x14ac:dyDescent="0.3">
      <c r="X2141"/>
      <c r="Y2141"/>
    </row>
    <row r="2142" spans="24:25" x14ac:dyDescent="0.3">
      <c r="X2142"/>
      <c r="Y2142"/>
    </row>
    <row r="2143" spans="24:25" x14ac:dyDescent="0.3">
      <c r="X2143"/>
      <c r="Y2143"/>
    </row>
    <row r="2144" spans="24:25" x14ac:dyDescent="0.3">
      <c r="X2144"/>
      <c r="Y2144"/>
    </row>
    <row r="2145" spans="24:25" x14ac:dyDescent="0.3">
      <c r="X2145"/>
      <c r="Y2145"/>
    </row>
    <row r="2146" spans="24:25" x14ac:dyDescent="0.3">
      <c r="X2146"/>
      <c r="Y2146"/>
    </row>
    <row r="2147" spans="24:25" x14ac:dyDescent="0.3">
      <c r="X2147"/>
      <c r="Y2147"/>
    </row>
    <row r="2148" spans="24:25" x14ac:dyDescent="0.3">
      <c r="X2148"/>
      <c r="Y2148"/>
    </row>
    <row r="2149" spans="24:25" x14ac:dyDescent="0.3">
      <c r="X2149"/>
      <c r="Y2149"/>
    </row>
    <row r="2150" spans="24:25" x14ac:dyDescent="0.3">
      <c r="X2150"/>
      <c r="Y2150"/>
    </row>
    <row r="2151" spans="24:25" x14ac:dyDescent="0.3">
      <c r="X2151"/>
      <c r="Y2151"/>
    </row>
    <row r="2152" spans="24:25" x14ac:dyDescent="0.3">
      <c r="X2152"/>
      <c r="Y2152"/>
    </row>
    <row r="2153" spans="24:25" x14ac:dyDescent="0.3">
      <c r="X2153"/>
      <c r="Y2153"/>
    </row>
    <row r="2154" spans="24:25" x14ac:dyDescent="0.3">
      <c r="X2154"/>
      <c r="Y2154"/>
    </row>
    <row r="2155" spans="24:25" x14ac:dyDescent="0.3">
      <c r="X2155"/>
      <c r="Y2155"/>
    </row>
    <row r="2156" spans="24:25" x14ac:dyDescent="0.3">
      <c r="X2156"/>
      <c r="Y2156"/>
    </row>
    <row r="2157" spans="24:25" x14ac:dyDescent="0.3">
      <c r="X2157"/>
      <c r="Y2157"/>
    </row>
    <row r="2158" spans="24:25" x14ac:dyDescent="0.3">
      <c r="X2158"/>
      <c r="Y2158"/>
    </row>
    <row r="2159" spans="24:25" x14ac:dyDescent="0.3">
      <c r="X2159"/>
      <c r="Y2159"/>
    </row>
    <row r="2160" spans="24:25" x14ac:dyDescent="0.3">
      <c r="X2160"/>
      <c r="Y2160"/>
    </row>
    <row r="2161" spans="24:25" x14ac:dyDescent="0.3">
      <c r="X2161"/>
      <c r="Y2161"/>
    </row>
    <row r="2162" spans="24:25" x14ac:dyDescent="0.3">
      <c r="X2162"/>
      <c r="Y2162"/>
    </row>
    <row r="2163" spans="24:25" x14ac:dyDescent="0.3">
      <c r="X2163"/>
      <c r="Y2163"/>
    </row>
    <row r="2164" spans="24:25" x14ac:dyDescent="0.3">
      <c r="X2164"/>
      <c r="Y2164"/>
    </row>
    <row r="2165" spans="24:25" x14ac:dyDescent="0.3">
      <c r="X2165"/>
      <c r="Y2165"/>
    </row>
    <row r="2166" spans="24:25" x14ac:dyDescent="0.3">
      <c r="X2166"/>
      <c r="Y2166"/>
    </row>
    <row r="2167" spans="24:25" x14ac:dyDescent="0.3">
      <c r="X2167"/>
      <c r="Y2167"/>
    </row>
    <row r="2168" spans="24:25" x14ac:dyDescent="0.3">
      <c r="X2168"/>
      <c r="Y2168"/>
    </row>
    <row r="2169" spans="24:25" x14ac:dyDescent="0.3">
      <c r="X2169"/>
      <c r="Y2169"/>
    </row>
    <row r="2170" spans="24:25" x14ac:dyDescent="0.3">
      <c r="X2170"/>
      <c r="Y2170"/>
    </row>
    <row r="2171" spans="24:25" x14ac:dyDescent="0.3">
      <c r="X2171"/>
      <c r="Y2171"/>
    </row>
    <row r="2172" spans="24:25" x14ac:dyDescent="0.3">
      <c r="X2172"/>
      <c r="Y2172"/>
    </row>
    <row r="2173" spans="24:25" x14ac:dyDescent="0.3">
      <c r="X2173"/>
      <c r="Y2173"/>
    </row>
    <row r="2174" spans="24:25" x14ac:dyDescent="0.3">
      <c r="X2174"/>
      <c r="Y2174"/>
    </row>
    <row r="2175" spans="24:25" x14ac:dyDescent="0.3">
      <c r="X2175"/>
      <c r="Y2175"/>
    </row>
    <row r="2176" spans="24:25" x14ac:dyDescent="0.3">
      <c r="X2176"/>
      <c r="Y2176"/>
    </row>
    <row r="2177" spans="24:25" x14ac:dyDescent="0.3">
      <c r="X2177"/>
      <c r="Y2177"/>
    </row>
    <row r="2178" spans="24:25" x14ac:dyDescent="0.3">
      <c r="X2178"/>
      <c r="Y2178"/>
    </row>
    <row r="2179" spans="24:25" x14ac:dyDescent="0.3">
      <c r="X2179"/>
      <c r="Y2179"/>
    </row>
    <row r="2180" spans="24:25" x14ac:dyDescent="0.3">
      <c r="X2180"/>
      <c r="Y2180"/>
    </row>
    <row r="2181" spans="24:25" x14ac:dyDescent="0.3">
      <c r="X2181"/>
      <c r="Y2181"/>
    </row>
    <row r="2182" spans="24:25" x14ac:dyDescent="0.3">
      <c r="X2182"/>
      <c r="Y2182"/>
    </row>
    <row r="2183" spans="24:25" x14ac:dyDescent="0.3">
      <c r="X2183"/>
      <c r="Y2183"/>
    </row>
    <row r="2184" spans="24:25" x14ac:dyDescent="0.3">
      <c r="X2184"/>
      <c r="Y2184"/>
    </row>
    <row r="2185" spans="24:25" x14ac:dyDescent="0.3">
      <c r="X2185"/>
      <c r="Y2185"/>
    </row>
    <row r="2186" spans="24:25" x14ac:dyDescent="0.3">
      <c r="X2186"/>
      <c r="Y2186"/>
    </row>
    <row r="2187" spans="24:25" x14ac:dyDescent="0.3">
      <c r="X2187"/>
      <c r="Y2187"/>
    </row>
    <row r="2188" spans="24:25" x14ac:dyDescent="0.3">
      <c r="X2188"/>
      <c r="Y2188"/>
    </row>
    <row r="2189" spans="24:25" x14ac:dyDescent="0.3">
      <c r="X2189"/>
      <c r="Y2189"/>
    </row>
    <row r="2190" spans="24:25" x14ac:dyDescent="0.3">
      <c r="X2190"/>
      <c r="Y2190"/>
    </row>
    <row r="2191" spans="24:25" x14ac:dyDescent="0.3">
      <c r="X2191"/>
      <c r="Y2191"/>
    </row>
    <row r="2192" spans="24:25" x14ac:dyDescent="0.3">
      <c r="X2192"/>
      <c r="Y2192"/>
    </row>
    <row r="2193" spans="24:25" x14ac:dyDescent="0.3">
      <c r="X2193"/>
      <c r="Y2193"/>
    </row>
    <row r="2194" spans="24:25" x14ac:dyDescent="0.3">
      <c r="X2194"/>
      <c r="Y2194"/>
    </row>
    <row r="2195" spans="24:25" x14ac:dyDescent="0.3">
      <c r="X2195"/>
      <c r="Y2195"/>
    </row>
    <row r="2196" spans="24:25" x14ac:dyDescent="0.3">
      <c r="X2196"/>
      <c r="Y2196"/>
    </row>
    <row r="2197" spans="24:25" x14ac:dyDescent="0.3">
      <c r="X2197"/>
      <c r="Y2197"/>
    </row>
    <row r="2198" spans="24:25" x14ac:dyDescent="0.3">
      <c r="X2198"/>
      <c r="Y2198"/>
    </row>
    <row r="2199" spans="24:25" x14ac:dyDescent="0.3">
      <c r="X2199"/>
      <c r="Y2199"/>
    </row>
    <row r="2200" spans="24:25" x14ac:dyDescent="0.3">
      <c r="X2200"/>
      <c r="Y2200"/>
    </row>
    <row r="2201" spans="24:25" x14ac:dyDescent="0.3">
      <c r="X2201"/>
      <c r="Y2201"/>
    </row>
    <row r="2202" spans="24:25" x14ac:dyDescent="0.3">
      <c r="X2202"/>
      <c r="Y2202"/>
    </row>
    <row r="2203" spans="24:25" x14ac:dyDescent="0.3">
      <c r="X2203"/>
      <c r="Y2203"/>
    </row>
    <row r="2204" spans="24:25" x14ac:dyDescent="0.3">
      <c r="X2204"/>
      <c r="Y2204"/>
    </row>
    <row r="2205" spans="24:25" x14ac:dyDescent="0.3">
      <c r="X2205"/>
      <c r="Y2205"/>
    </row>
    <row r="2206" spans="24:25" x14ac:dyDescent="0.3">
      <c r="X2206"/>
      <c r="Y2206"/>
    </row>
    <row r="2207" spans="24:25" x14ac:dyDescent="0.3">
      <c r="X2207"/>
      <c r="Y2207"/>
    </row>
    <row r="2208" spans="24:25" x14ac:dyDescent="0.3">
      <c r="X2208"/>
      <c r="Y2208"/>
    </row>
    <row r="2209" spans="24:25" x14ac:dyDescent="0.3">
      <c r="X2209"/>
      <c r="Y2209"/>
    </row>
    <row r="2210" spans="24:25" x14ac:dyDescent="0.3">
      <c r="X2210"/>
      <c r="Y2210"/>
    </row>
    <row r="2211" spans="24:25" x14ac:dyDescent="0.3">
      <c r="X2211"/>
      <c r="Y2211"/>
    </row>
    <row r="2212" spans="24:25" x14ac:dyDescent="0.3">
      <c r="X2212"/>
      <c r="Y2212"/>
    </row>
    <row r="2213" spans="24:25" x14ac:dyDescent="0.3">
      <c r="X2213"/>
      <c r="Y2213"/>
    </row>
    <row r="2214" spans="24:25" x14ac:dyDescent="0.3">
      <c r="X2214"/>
      <c r="Y2214"/>
    </row>
    <row r="2215" spans="24:25" x14ac:dyDescent="0.3">
      <c r="X2215"/>
      <c r="Y2215"/>
    </row>
    <row r="2216" spans="24:25" x14ac:dyDescent="0.3">
      <c r="X2216"/>
      <c r="Y2216"/>
    </row>
    <row r="2217" spans="24:25" x14ac:dyDescent="0.3">
      <c r="X2217"/>
      <c r="Y2217"/>
    </row>
    <row r="2218" spans="24:25" x14ac:dyDescent="0.3">
      <c r="X2218"/>
      <c r="Y2218"/>
    </row>
    <row r="2219" spans="24:25" x14ac:dyDescent="0.3">
      <c r="X2219"/>
      <c r="Y2219"/>
    </row>
    <row r="2220" spans="24:25" x14ac:dyDescent="0.3">
      <c r="X2220"/>
      <c r="Y2220"/>
    </row>
    <row r="2221" spans="24:25" x14ac:dyDescent="0.3">
      <c r="X2221"/>
      <c r="Y2221"/>
    </row>
    <row r="2222" spans="24:25" x14ac:dyDescent="0.3">
      <c r="X2222"/>
      <c r="Y2222"/>
    </row>
    <row r="2223" spans="24:25" x14ac:dyDescent="0.3">
      <c r="X2223"/>
      <c r="Y2223"/>
    </row>
    <row r="2224" spans="24:25" x14ac:dyDescent="0.3">
      <c r="X2224"/>
      <c r="Y2224"/>
    </row>
    <row r="2225" spans="24:25" x14ac:dyDescent="0.3">
      <c r="X2225"/>
      <c r="Y2225"/>
    </row>
    <row r="2226" spans="24:25" x14ac:dyDescent="0.3">
      <c r="X2226"/>
      <c r="Y2226"/>
    </row>
    <row r="2227" spans="24:25" x14ac:dyDescent="0.3">
      <c r="X2227"/>
      <c r="Y2227"/>
    </row>
    <row r="2228" spans="24:25" x14ac:dyDescent="0.3">
      <c r="X2228"/>
      <c r="Y2228"/>
    </row>
    <row r="2229" spans="24:25" x14ac:dyDescent="0.3">
      <c r="X2229"/>
      <c r="Y2229"/>
    </row>
    <row r="2230" spans="24:25" x14ac:dyDescent="0.3">
      <c r="X2230"/>
      <c r="Y2230"/>
    </row>
    <row r="2231" spans="24:25" x14ac:dyDescent="0.3">
      <c r="X2231"/>
      <c r="Y2231"/>
    </row>
    <row r="2232" spans="24:25" x14ac:dyDescent="0.3">
      <c r="X2232"/>
      <c r="Y2232"/>
    </row>
    <row r="2233" spans="24:25" x14ac:dyDescent="0.3">
      <c r="X2233"/>
      <c r="Y2233"/>
    </row>
    <row r="2234" spans="24:25" x14ac:dyDescent="0.3">
      <c r="X2234"/>
      <c r="Y2234"/>
    </row>
    <row r="2235" spans="24:25" x14ac:dyDescent="0.3">
      <c r="X2235"/>
      <c r="Y2235"/>
    </row>
    <row r="2236" spans="24:25" x14ac:dyDescent="0.3">
      <c r="X2236"/>
      <c r="Y2236"/>
    </row>
    <row r="2237" spans="24:25" x14ac:dyDescent="0.3">
      <c r="X2237"/>
      <c r="Y2237"/>
    </row>
    <row r="2238" spans="24:25" x14ac:dyDescent="0.3">
      <c r="X2238"/>
      <c r="Y2238"/>
    </row>
    <row r="2239" spans="24:25" x14ac:dyDescent="0.3">
      <c r="X2239"/>
      <c r="Y2239"/>
    </row>
    <row r="2240" spans="24:25" x14ac:dyDescent="0.3">
      <c r="X2240"/>
      <c r="Y2240"/>
    </row>
    <row r="2241" spans="24:25" x14ac:dyDescent="0.3">
      <c r="X2241"/>
      <c r="Y2241"/>
    </row>
    <row r="2242" spans="24:25" x14ac:dyDescent="0.3">
      <c r="X2242"/>
      <c r="Y2242"/>
    </row>
    <row r="2243" spans="24:25" x14ac:dyDescent="0.3">
      <c r="X2243"/>
      <c r="Y2243"/>
    </row>
    <row r="2244" spans="24:25" x14ac:dyDescent="0.3">
      <c r="X2244"/>
      <c r="Y2244"/>
    </row>
    <row r="2245" spans="24:25" x14ac:dyDescent="0.3">
      <c r="X2245"/>
      <c r="Y2245"/>
    </row>
    <row r="2246" spans="24:25" x14ac:dyDescent="0.3">
      <c r="X2246"/>
      <c r="Y2246"/>
    </row>
    <row r="2247" spans="24:25" x14ac:dyDescent="0.3">
      <c r="X2247"/>
      <c r="Y2247"/>
    </row>
    <row r="2248" spans="24:25" x14ac:dyDescent="0.3">
      <c r="X2248"/>
      <c r="Y2248"/>
    </row>
    <row r="2249" spans="24:25" x14ac:dyDescent="0.3">
      <c r="X2249"/>
      <c r="Y2249"/>
    </row>
    <row r="2250" spans="24:25" x14ac:dyDescent="0.3">
      <c r="X2250"/>
      <c r="Y2250"/>
    </row>
    <row r="2251" spans="24:25" x14ac:dyDescent="0.3">
      <c r="X2251"/>
      <c r="Y2251"/>
    </row>
    <row r="2252" spans="24:25" x14ac:dyDescent="0.3">
      <c r="X2252"/>
      <c r="Y2252"/>
    </row>
    <row r="2253" spans="24:25" x14ac:dyDescent="0.3">
      <c r="X2253"/>
      <c r="Y2253"/>
    </row>
    <row r="2254" spans="24:25" x14ac:dyDescent="0.3">
      <c r="X2254"/>
      <c r="Y2254"/>
    </row>
    <row r="2255" spans="24:25" x14ac:dyDescent="0.3">
      <c r="X2255"/>
      <c r="Y2255"/>
    </row>
    <row r="2256" spans="24:25" x14ac:dyDescent="0.3">
      <c r="X2256"/>
      <c r="Y2256"/>
    </row>
    <row r="2257" spans="24:25" x14ac:dyDescent="0.3">
      <c r="X2257"/>
      <c r="Y2257"/>
    </row>
    <row r="2258" spans="24:25" x14ac:dyDescent="0.3">
      <c r="X2258"/>
      <c r="Y2258"/>
    </row>
    <row r="2259" spans="24:25" x14ac:dyDescent="0.3">
      <c r="X2259"/>
      <c r="Y2259"/>
    </row>
    <row r="2260" spans="24:25" x14ac:dyDescent="0.3">
      <c r="X2260"/>
      <c r="Y2260"/>
    </row>
    <row r="2261" spans="24:25" x14ac:dyDescent="0.3">
      <c r="X2261"/>
      <c r="Y2261"/>
    </row>
    <row r="2262" spans="24:25" x14ac:dyDescent="0.3">
      <c r="X2262"/>
      <c r="Y2262"/>
    </row>
    <row r="2263" spans="24:25" x14ac:dyDescent="0.3">
      <c r="X2263"/>
      <c r="Y2263"/>
    </row>
    <row r="2264" spans="24:25" x14ac:dyDescent="0.3">
      <c r="X2264"/>
      <c r="Y2264"/>
    </row>
    <row r="2265" spans="24:25" x14ac:dyDescent="0.3">
      <c r="X2265"/>
      <c r="Y2265"/>
    </row>
    <row r="2266" spans="24:25" x14ac:dyDescent="0.3">
      <c r="X2266"/>
      <c r="Y2266"/>
    </row>
    <row r="2267" spans="24:25" x14ac:dyDescent="0.3">
      <c r="X2267"/>
      <c r="Y2267"/>
    </row>
    <row r="2268" spans="24:25" x14ac:dyDescent="0.3">
      <c r="X2268"/>
      <c r="Y2268"/>
    </row>
    <row r="2269" spans="24:25" x14ac:dyDescent="0.3">
      <c r="X2269"/>
      <c r="Y2269"/>
    </row>
    <row r="2270" spans="24:25" x14ac:dyDescent="0.3">
      <c r="X2270"/>
      <c r="Y2270"/>
    </row>
    <row r="2271" spans="24:25" x14ac:dyDescent="0.3">
      <c r="X2271"/>
      <c r="Y2271"/>
    </row>
    <row r="2272" spans="24:25" x14ac:dyDescent="0.3">
      <c r="X2272"/>
      <c r="Y2272"/>
    </row>
    <row r="2273" spans="24:25" x14ac:dyDescent="0.3">
      <c r="X2273"/>
      <c r="Y2273"/>
    </row>
    <row r="2274" spans="24:25" x14ac:dyDescent="0.3">
      <c r="X2274"/>
      <c r="Y2274"/>
    </row>
    <row r="2275" spans="24:25" x14ac:dyDescent="0.3">
      <c r="X2275"/>
      <c r="Y2275"/>
    </row>
    <row r="2276" spans="24:25" x14ac:dyDescent="0.3">
      <c r="X2276"/>
      <c r="Y2276"/>
    </row>
    <row r="2277" spans="24:25" x14ac:dyDescent="0.3">
      <c r="X2277"/>
      <c r="Y2277"/>
    </row>
    <row r="2278" spans="24:25" x14ac:dyDescent="0.3">
      <c r="X2278"/>
      <c r="Y2278"/>
    </row>
    <row r="2279" spans="24:25" x14ac:dyDescent="0.3">
      <c r="X2279"/>
      <c r="Y2279"/>
    </row>
    <row r="2280" spans="24:25" x14ac:dyDescent="0.3">
      <c r="X2280"/>
      <c r="Y2280"/>
    </row>
    <row r="2281" spans="24:25" x14ac:dyDescent="0.3">
      <c r="X2281"/>
      <c r="Y2281"/>
    </row>
    <row r="2282" spans="24:25" x14ac:dyDescent="0.3">
      <c r="X2282"/>
      <c r="Y2282"/>
    </row>
    <row r="2283" spans="24:25" x14ac:dyDescent="0.3">
      <c r="X2283"/>
      <c r="Y2283"/>
    </row>
    <row r="2284" spans="24:25" x14ac:dyDescent="0.3">
      <c r="X2284"/>
      <c r="Y2284"/>
    </row>
    <row r="2285" spans="24:25" x14ac:dyDescent="0.3">
      <c r="X2285"/>
      <c r="Y2285"/>
    </row>
    <row r="2286" spans="24:25" x14ac:dyDescent="0.3">
      <c r="X2286"/>
      <c r="Y2286"/>
    </row>
    <row r="2287" spans="24:25" x14ac:dyDescent="0.3">
      <c r="X2287"/>
      <c r="Y2287"/>
    </row>
    <row r="2288" spans="24:25" x14ac:dyDescent="0.3">
      <c r="X2288"/>
      <c r="Y2288"/>
    </row>
    <row r="2289" spans="24:25" x14ac:dyDescent="0.3">
      <c r="X2289"/>
      <c r="Y2289"/>
    </row>
    <row r="2290" spans="24:25" x14ac:dyDescent="0.3">
      <c r="X2290"/>
      <c r="Y2290"/>
    </row>
    <row r="2291" spans="24:25" x14ac:dyDescent="0.3">
      <c r="X2291"/>
      <c r="Y2291"/>
    </row>
    <row r="2292" spans="24:25" x14ac:dyDescent="0.3">
      <c r="X2292"/>
      <c r="Y2292"/>
    </row>
    <row r="2293" spans="24:25" x14ac:dyDescent="0.3">
      <c r="X2293"/>
      <c r="Y2293"/>
    </row>
    <row r="2294" spans="24:25" x14ac:dyDescent="0.3">
      <c r="X2294"/>
      <c r="Y2294"/>
    </row>
    <row r="2295" spans="24:25" x14ac:dyDescent="0.3">
      <c r="X2295"/>
      <c r="Y2295"/>
    </row>
    <row r="2296" spans="24:25" x14ac:dyDescent="0.3">
      <c r="X2296"/>
      <c r="Y2296"/>
    </row>
    <row r="2297" spans="24:25" x14ac:dyDescent="0.3">
      <c r="X2297"/>
      <c r="Y2297"/>
    </row>
    <row r="2298" spans="24:25" x14ac:dyDescent="0.3">
      <c r="X2298"/>
      <c r="Y2298"/>
    </row>
    <row r="2299" spans="24:25" x14ac:dyDescent="0.3">
      <c r="X2299"/>
      <c r="Y2299"/>
    </row>
    <row r="2300" spans="24:25" x14ac:dyDescent="0.3">
      <c r="X2300"/>
      <c r="Y2300"/>
    </row>
    <row r="2301" spans="24:25" x14ac:dyDescent="0.3">
      <c r="X2301"/>
      <c r="Y2301"/>
    </row>
    <row r="2302" spans="24:25" x14ac:dyDescent="0.3">
      <c r="X2302"/>
      <c r="Y2302"/>
    </row>
    <row r="2303" spans="24:25" x14ac:dyDescent="0.3">
      <c r="X2303"/>
      <c r="Y2303"/>
    </row>
    <row r="2304" spans="24:25" x14ac:dyDescent="0.3">
      <c r="X2304"/>
      <c r="Y2304"/>
    </row>
    <row r="2305" spans="24:25" x14ac:dyDescent="0.3">
      <c r="X2305"/>
      <c r="Y2305"/>
    </row>
    <row r="2306" spans="24:25" x14ac:dyDescent="0.3">
      <c r="X2306"/>
      <c r="Y2306"/>
    </row>
    <row r="2307" spans="24:25" x14ac:dyDescent="0.3">
      <c r="X2307"/>
      <c r="Y2307"/>
    </row>
    <row r="2308" spans="24:25" x14ac:dyDescent="0.3">
      <c r="X2308"/>
      <c r="Y2308"/>
    </row>
    <row r="2309" spans="24:25" x14ac:dyDescent="0.3">
      <c r="X2309"/>
      <c r="Y2309"/>
    </row>
    <row r="2310" spans="24:25" x14ac:dyDescent="0.3">
      <c r="X2310"/>
      <c r="Y2310"/>
    </row>
    <row r="2311" spans="24:25" x14ac:dyDescent="0.3">
      <c r="X2311"/>
      <c r="Y2311"/>
    </row>
    <row r="2312" spans="24:25" x14ac:dyDescent="0.3">
      <c r="X2312"/>
      <c r="Y2312"/>
    </row>
    <row r="2313" spans="24:25" x14ac:dyDescent="0.3">
      <c r="X2313"/>
      <c r="Y2313"/>
    </row>
    <row r="2314" spans="24:25" x14ac:dyDescent="0.3">
      <c r="X2314"/>
      <c r="Y2314"/>
    </row>
    <row r="2315" spans="24:25" x14ac:dyDescent="0.3">
      <c r="X2315"/>
      <c r="Y2315"/>
    </row>
    <row r="2316" spans="24:25" x14ac:dyDescent="0.3">
      <c r="X2316"/>
      <c r="Y2316"/>
    </row>
    <row r="2317" spans="24:25" x14ac:dyDescent="0.3">
      <c r="X2317"/>
      <c r="Y2317"/>
    </row>
    <row r="2318" spans="24:25" x14ac:dyDescent="0.3">
      <c r="X2318"/>
      <c r="Y2318"/>
    </row>
    <row r="2319" spans="24:25" x14ac:dyDescent="0.3">
      <c r="X2319"/>
      <c r="Y2319"/>
    </row>
    <row r="2320" spans="24:25" x14ac:dyDescent="0.3">
      <c r="X2320"/>
      <c r="Y2320"/>
    </row>
    <row r="2321" spans="24:25" x14ac:dyDescent="0.3">
      <c r="X2321"/>
      <c r="Y2321"/>
    </row>
    <row r="2322" spans="24:25" x14ac:dyDescent="0.3">
      <c r="X2322"/>
      <c r="Y2322"/>
    </row>
    <row r="2323" spans="24:25" x14ac:dyDescent="0.3">
      <c r="X2323"/>
      <c r="Y2323"/>
    </row>
    <row r="2324" spans="24:25" x14ac:dyDescent="0.3">
      <c r="X2324"/>
      <c r="Y2324"/>
    </row>
    <row r="2325" spans="24:25" x14ac:dyDescent="0.3">
      <c r="X2325"/>
      <c r="Y2325"/>
    </row>
    <row r="2326" spans="24:25" x14ac:dyDescent="0.3">
      <c r="X2326"/>
      <c r="Y2326"/>
    </row>
    <row r="2327" spans="24:25" x14ac:dyDescent="0.3">
      <c r="X2327"/>
      <c r="Y2327"/>
    </row>
    <row r="2328" spans="24:25" x14ac:dyDescent="0.3">
      <c r="X2328"/>
      <c r="Y2328"/>
    </row>
    <row r="2329" spans="24:25" x14ac:dyDescent="0.3">
      <c r="X2329"/>
      <c r="Y2329"/>
    </row>
    <row r="2330" spans="24:25" x14ac:dyDescent="0.3">
      <c r="X2330"/>
      <c r="Y2330"/>
    </row>
    <row r="2331" spans="24:25" x14ac:dyDescent="0.3">
      <c r="X2331"/>
      <c r="Y2331"/>
    </row>
    <row r="2332" spans="24:25" x14ac:dyDescent="0.3">
      <c r="X2332"/>
      <c r="Y2332"/>
    </row>
    <row r="2333" spans="24:25" x14ac:dyDescent="0.3">
      <c r="X2333"/>
      <c r="Y2333"/>
    </row>
    <row r="2334" spans="24:25" x14ac:dyDescent="0.3">
      <c r="X2334"/>
      <c r="Y2334"/>
    </row>
    <row r="2335" spans="24:25" x14ac:dyDescent="0.3">
      <c r="X2335"/>
      <c r="Y2335"/>
    </row>
    <row r="2336" spans="24:25" x14ac:dyDescent="0.3">
      <c r="X2336"/>
      <c r="Y2336"/>
    </row>
    <row r="2337" spans="24:25" x14ac:dyDescent="0.3">
      <c r="X2337"/>
      <c r="Y2337"/>
    </row>
    <row r="2338" spans="24:25" x14ac:dyDescent="0.3">
      <c r="X2338"/>
      <c r="Y2338"/>
    </row>
    <row r="2339" spans="24:25" x14ac:dyDescent="0.3">
      <c r="X2339"/>
      <c r="Y2339"/>
    </row>
    <row r="2340" spans="24:25" x14ac:dyDescent="0.3">
      <c r="X2340"/>
      <c r="Y2340"/>
    </row>
    <row r="2341" spans="24:25" x14ac:dyDescent="0.3">
      <c r="X2341"/>
      <c r="Y2341"/>
    </row>
    <row r="2342" spans="24:25" x14ac:dyDescent="0.3">
      <c r="X2342"/>
      <c r="Y2342"/>
    </row>
    <row r="2343" spans="24:25" x14ac:dyDescent="0.3">
      <c r="X2343"/>
      <c r="Y2343"/>
    </row>
    <row r="2344" spans="24:25" x14ac:dyDescent="0.3">
      <c r="X2344"/>
      <c r="Y2344"/>
    </row>
    <row r="2345" spans="24:25" x14ac:dyDescent="0.3">
      <c r="X2345"/>
      <c r="Y2345"/>
    </row>
    <row r="2346" spans="24:25" x14ac:dyDescent="0.3">
      <c r="X2346"/>
      <c r="Y2346"/>
    </row>
    <row r="2347" spans="24:25" x14ac:dyDescent="0.3">
      <c r="X2347"/>
      <c r="Y2347"/>
    </row>
    <row r="2348" spans="24:25" x14ac:dyDescent="0.3">
      <c r="X2348"/>
      <c r="Y2348"/>
    </row>
    <row r="2349" spans="24:25" x14ac:dyDescent="0.3">
      <c r="X2349"/>
      <c r="Y2349"/>
    </row>
    <row r="2350" spans="24:25" x14ac:dyDescent="0.3">
      <c r="X2350"/>
      <c r="Y2350"/>
    </row>
    <row r="2351" spans="24:25" x14ac:dyDescent="0.3">
      <c r="X2351"/>
      <c r="Y2351"/>
    </row>
    <row r="2352" spans="24:25" x14ac:dyDescent="0.3">
      <c r="X2352"/>
      <c r="Y2352"/>
    </row>
    <row r="2353" spans="24:25" x14ac:dyDescent="0.3">
      <c r="X2353"/>
      <c r="Y2353"/>
    </row>
    <row r="2354" spans="24:25" x14ac:dyDescent="0.3">
      <c r="X2354"/>
      <c r="Y2354"/>
    </row>
    <row r="2355" spans="24:25" x14ac:dyDescent="0.3">
      <c r="X2355"/>
      <c r="Y2355"/>
    </row>
    <row r="2356" spans="24:25" x14ac:dyDescent="0.3">
      <c r="X2356"/>
      <c r="Y2356"/>
    </row>
    <row r="2357" spans="24:25" x14ac:dyDescent="0.3">
      <c r="X2357"/>
      <c r="Y2357"/>
    </row>
    <row r="2358" spans="24:25" x14ac:dyDescent="0.3">
      <c r="X2358"/>
      <c r="Y2358"/>
    </row>
    <row r="2359" spans="24:25" x14ac:dyDescent="0.3">
      <c r="X2359"/>
      <c r="Y2359"/>
    </row>
    <row r="2360" spans="24:25" x14ac:dyDescent="0.3">
      <c r="X2360"/>
      <c r="Y2360"/>
    </row>
    <row r="2361" spans="24:25" x14ac:dyDescent="0.3">
      <c r="X2361"/>
      <c r="Y2361"/>
    </row>
    <row r="2362" spans="24:25" x14ac:dyDescent="0.3">
      <c r="X2362"/>
      <c r="Y2362"/>
    </row>
    <row r="2363" spans="24:25" x14ac:dyDescent="0.3">
      <c r="X2363"/>
      <c r="Y2363"/>
    </row>
    <row r="2364" spans="24:25" x14ac:dyDescent="0.3">
      <c r="X2364"/>
      <c r="Y2364"/>
    </row>
    <row r="2365" spans="24:25" x14ac:dyDescent="0.3">
      <c r="X2365"/>
      <c r="Y2365"/>
    </row>
    <row r="2366" spans="24:25" x14ac:dyDescent="0.3">
      <c r="X2366"/>
      <c r="Y2366"/>
    </row>
    <row r="2367" spans="24:25" x14ac:dyDescent="0.3">
      <c r="X2367"/>
      <c r="Y2367"/>
    </row>
    <row r="2368" spans="24:25" x14ac:dyDescent="0.3">
      <c r="X2368"/>
      <c r="Y2368"/>
    </row>
    <row r="2369" spans="24:25" x14ac:dyDescent="0.3">
      <c r="X2369"/>
      <c r="Y2369"/>
    </row>
    <row r="2370" spans="24:25" x14ac:dyDescent="0.3">
      <c r="X2370"/>
      <c r="Y2370"/>
    </row>
    <row r="2371" spans="24:25" x14ac:dyDescent="0.3">
      <c r="X2371"/>
      <c r="Y2371"/>
    </row>
    <row r="2372" spans="24:25" x14ac:dyDescent="0.3">
      <c r="X2372"/>
      <c r="Y2372"/>
    </row>
    <row r="2373" spans="24:25" x14ac:dyDescent="0.3">
      <c r="X2373"/>
      <c r="Y2373"/>
    </row>
    <row r="2374" spans="24:25" x14ac:dyDescent="0.3">
      <c r="X2374"/>
      <c r="Y2374"/>
    </row>
    <row r="2375" spans="24:25" x14ac:dyDescent="0.3">
      <c r="X2375"/>
      <c r="Y2375"/>
    </row>
    <row r="2376" spans="24:25" x14ac:dyDescent="0.3">
      <c r="X2376"/>
      <c r="Y2376"/>
    </row>
    <row r="2377" spans="24:25" x14ac:dyDescent="0.3">
      <c r="X2377"/>
      <c r="Y2377"/>
    </row>
    <row r="2378" spans="24:25" x14ac:dyDescent="0.3">
      <c r="X2378"/>
      <c r="Y2378"/>
    </row>
    <row r="2379" spans="24:25" x14ac:dyDescent="0.3">
      <c r="X2379"/>
      <c r="Y2379"/>
    </row>
    <row r="2380" spans="24:25" x14ac:dyDescent="0.3">
      <c r="X2380"/>
      <c r="Y2380"/>
    </row>
    <row r="2381" spans="24:25" x14ac:dyDescent="0.3">
      <c r="X2381"/>
      <c r="Y2381"/>
    </row>
    <row r="2382" spans="24:25" x14ac:dyDescent="0.3">
      <c r="X2382"/>
      <c r="Y2382"/>
    </row>
    <row r="2383" spans="24:25" x14ac:dyDescent="0.3">
      <c r="X2383"/>
      <c r="Y2383"/>
    </row>
    <row r="2384" spans="24:25" x14ac:dyDescent="0.3">
      <c r="X2384"/>
      <c r="Y2384"/>
    </row>
    <row r="2385" spans="24:25" x14ac:dyDescent="0.3">
      <c r="X2385"/>
      <c r="Y2385"/>
    </row>
    <row r="2386" spans="24:25" x14ac:dyDescent="0.3">
      <c r="X2386"/>
      <c r="Y2386"/>
    </row>
    <row r="2387" spans="24:25" x14ac:dyDescent="0.3">
      <c r="X2387"/>
      <c r="Y2387"/>
    </row>
    <row r="2388" spans="24:25" x14ac:dyDescent="0.3">
      <c r="X2388"/>
      <c r="Y2388"/>
    </row>
    <row r="2389" spans="24:25" x14ac:dyDescent="0.3">
      <c r="X2389"/>
      <c r="Y2389"/>
    </row>
    <row r="2390" spans="24:25" x14ac:dyDescent="0.3">
      <c r="X2390"/>
      <c r="Y2390"/>
    </row>
    <row r="2391" spans="24:25" x14ac:dyDescent="0.3">
      <c r="X2391"/>
      <c r="Y2391"/>
    </row>
    <row r="2392" spans="24:25" x14ac:dyDescent="0.3">
      <c r="X2392"/>
      <c r="Y2392"/>
    </row>
    <row r="2393" spans="24:25" x14ac:dyDescent="0.3">
      <c r="X2393"/>
      <c r="Y2393"/>
    </row>
    <row r="2394" spans="24:25" x14ac:dyDescent="0.3">
      <c r="X2394"/>
      <c r="Y2394"/>
    </row>
    <row r="2395" spans="24:25" x14ac:dyDescent="0.3">
      <c r="X2395"/>
      <c r="Y2395"/>
    </row>
    <row r="2396" spans="24:25" x14ac:dyDescent="0.3">
      <c r="X2396"/>
      <c r="Y2396"/>
    </row>
    <row r="2397" spans="24:25" x14ac:dyDescent="0.3">
      <c r="X2397"/>
      <c r="Y2397"/>
    </row>
    <row r="2398" spans="24:25" x14ac:dyDescent="0.3">
      <c r="X2398"/>
      <c r="Y2398"/>
    </row>
    <row r="2399" spans="24:25" x14ac:dyDescent="0.3">
      <c r="X2399"/>
      <c r="Y2399"/>
    </row>
    <row r="2400" spans="24:25" x14ac:dyDescent="0.3">
      <c r="X2400"/>
      <c r="Y2400"/>
    </row>
    <row r="2401" spans="24:25" x14ac:dyDescent="0.3">
      <c r="X2401"/>
      <c r="Y2401"/>
    </row>
    <row r="2402" spans="24:25" x14ac:dyDescent="0.3">
      <c r="X2402"/>
      <c r="Y2402"/>
    </row>
    <row r="2403" spans="24:25" x14ac:dyDescent="0.3">
      <c r="X2403"/>
      <c r="Y2403"/>
    </row>
    <row r="2404" spans="24:25" x14ac:dyDescent="0.3">
      <c r="X2404"/>
      <c r="Y2404"/>
    </row>
    <row r="2405" spans="24:25" x14ac:dyDescent="0.3">
      <c r="X2405"/>
      <c r="Y2405"/>
    </row>
    <row r="2406" spans="24:25" x14ac:dyDescent="0.3">
      <c r="X2406"/>
      <c r="Y2406"/>
    </row>
    <row r="2407" spans="24:25" x14ac:dyDescent="0.3">
      <c r="X2407"/>
      <c r="Y2407"/>
    </row>
    <row r="2408" spans="24:25" x14ac:dyDescent="0.3">
      <c r="X2408"/>
      <c r="Y2408"/>
    </row>
    <row r="2409" spans="24:25" x14ac:dyDescent="0.3">
      <c r="X2409"/>
      <c r="Y2409"/>
    </row>
    <row r="2410" spans="24:25" x14ac:dyDescent="0.3">
      <c r="X2410"/>
      <c r="Y2410"/>
    </row>
    <row r="2411" spans="24:25" x14ac:dyDescent="0.3">
      <c r="X2411"/>
      <c r="Y2411"/>
    </row>
    <row r="2412" spans="24:25" x14ac:dyDescent="0.3">
      <c r="X2412"/>
      <c r="Y2412"/>
    </row>
    <row r="2413" spans="24:25" x14ac:dyDescent="0.3">
      <c r="X2413"/>
      <c r="Y2413"/>
    </row>
    <row r="2414" spans="24:25" x14ac:dyDescent="0.3">
      <c r="X2414"/>
      <c r="Y2414"/>
    </row>
    <row r="2415" spans="24:25" x14ac:dyDescent="0.3">
      <c r="X2415"/>
      <c r="Y2415"/>
    </row>
    <row r="2416" spans="24:25" x14ac:dyDescent="0.3">
      <c r="X2416"/>
      <c r="Y2416"/>
    </row>
    <row r="2417" spans="24:25" x14ac:dyDescent="0.3">
      <c r="X2417"/>
      <c r="Y2417"/>
    </row>
    <row r="2418" spans="24:25" x14ac:dyDescent="0.3">
      <c r="X2418"/>
      <c r="Y2418"/>
    </row>
    <row r="2419" spans="24:25" x14ac:dyDescent="0.3">
      <c r="X2419"/>
      <c r="Y2419"/>
    </row>
    <row r="2420" spans="24:25" x14ac:dyDescent="0.3">
      <c r="X2420"/>
      <c r="Y2420"/>
    </row>
    <row r="2421" spans="24:25" x14ac:dyDescent="0.3">
      <c r="X2421"/>
      <c r="Y2421"/>
    </row>
    <row r="2422" spans="24:25" x14ac:dyDescent="0.3">
      <c r="X2422"/>
      <c r="Y2422"/>
    </row>
    <row r="2423" spans="24:25" x14ac:dyDescent="0.3">
      <c r="X2423"/>
      <c r="Y2423"/>
    </row>
    <row r="2424" spans="24:25" x14ac:dyDescent="0.3">
      <c r="X2424"/>
      <c r="Y2424"/>
    </row>
    <row r="2425" spans="24:25" x14ac:dyDescent="0.3">
      <c r="X2425"/>
      <c r="Y2425"/>
    </row>
    <row r="2426" spans="24:25" x14ac:dyDescent="0.3">
      <c r="X2426"/>
      <c r="Y2426"/>
    </row>
    <row r="2427" spans="24:25" x14ac:dyDescent="0.3">
      <c r="X2427"/>
      <c r="Y2427"/>
    </row>
    <row r="2428" spans="24:25" x14ac:dyDescent="0.3">
      <c r="X2428"/>
      <c r="Y2428"/>
    </row>
    <row r="2429" spans="24:25" x14ac:dyDescent="0.3">
      <c r="X2429"/>
      <c r="Y2429"/>
    </row>
    <row r="2430" spans="24:25" x14ac:dyDescent="0.3">
      <c r="X2430"/>
      <c r="Y2430"/>
    </row>
    <row r="2431" spans="24:25" x14ac:dyDescent="0.3">
      <c r="X2431"/>
      <c r="Y2431"/>
    </row>
    <row r="2432" spans="24:25" x14ac:dyDescent="0.3">
      <c r="X2432"/>
      <c r="Y2432"/>
    </row>
    <row r="2433" spans="24:25" x14ac:dyDescent="0.3">
      <c r="X2433"/>
      <c r="Y2433"/>
    </row>
    <row r="2434" spans="24:25" x14ac:dyDescent="0.3">
      <c r="X2434"/>
      <c r="Y2434"/>
    </row>
    <row r="2435" spans="24:25" x14ac:dyDescent="0.3">
      <c r="X2435"/>
      <c r="Y2435"/>
    </row>
    <row r="2436" spans="24:25" x14ac:dyDescent="0.3">
      <c r="X2436"/>
      <c r="Y2436"/>
    </row>
    <row r="2437" spans="24:25" x14ac:dyDescent="0.3">
      <c r="X2437"/>
      <c r="Y2437"/>
    </row>
    <row r="2438" spans="24:25" x14ac:dyDescent="0.3">
      <c r="X2438"/>
      <c r="Y2438"/>
    </row>
    <row r="2439" spans="24:25" x14ac:dyDescent="0.3">
      <c r="X2439"/>
      <c r="Y2439"/>
    </row>
    <row r="2440" spans="24:25" x14ac:dyDescent="0.3">
      <c r="X2440"/>
      <c r="Y2440"/>
    </row>
    <row r="2441" spans="24:25" x14ac:dyDescent="0.3">
      <c r="X2441"/>
      <c r="Y2441"/>
    </row>
    <row r="2442" spans="24:25" x14ac:dyDescent="0.3">
      <c r="X2442"/>
      <c r="Y2442"/>
    </row>
    <row r="2443" spans="24:25" x14ac:dyDescent="0.3">
      <c r="X2443"/>
      <c r="Y2443"/>
    </row>
    <row r="2444" spans="24:25" x14ac:dyDescent="0.3">
      <c r="X2444"/>
      <c r="Y2444"/>
    </row>
    <row r="2445" spans="24:25" x14ac:dyDescent="0.3">
      <c r="X2445"/>
      <c r="Y2445"/>
    </row>
    <row r="2446" spans="24:25" x14ac:dyDescent="0.3">
      <c r="X2446"/>
      <c r="Y2446"/>
    </row>
    <row r="2447" spans="24:25" x14ac:dyDescent="0.3">
      <c r="X2447"/>
      <c r="Y2447"/>
    </row>
    <row r="2448" spans="24:25" x14ac:dyDescent="0.3">
      <c r="X2448"/>
      <c r="Y2448"/>
    </row>
    <row r="2449" spans="24:25" x14ac:dyDescent="0.3">
      <c r="X2449"/>
      <c r="Y2449"/>
    </row>
    <row r="2450" spans="24:25" x14ac:dyDescent="0.3">
      <c r="X2450"/>
      <c r="Y2450"/>
    </row>
    <row r="2451" spans="24:25" x14ac:dyDescent="0.3">
      <c r="X2451"/>
      <c r="Y2451"/>
    </row>
    <row r="2452" spans="24:25" x14ac:dyDescent="0.3">
      <c r="X2452"/>
      <c r="Y2452"/>
    </row>
    <row r="2453" spans="24:25" x14ac:dyDescent="0.3">
      <c r="X2453"/>
      <c r="Y2453"/>
    </row>
    <row r="2454" spans="24:25" x14ac:dyDescent="0.3">
      <c r="X2454"/>
      <c r="Y2454"/>
    </row>
    <row r="2455" spans="24:25" x14ac:dyDescent="0.3">
      <c r="X2455"/>
      <c r="Y2455"/>
    </row>
    <row r="2456" spans="24:25" x14ac:dyDescent="0.3">
      <c r="X2456"/>
      <c r="Y2456"/>
    </row>
    <row r="2457" spans="24:25" x14ac:dyDescent="0.3">
      <c r="X2457"/>
      <c r="Y2457"/>
    </row>
    <row r="2458" spans="24:25" x14ac:dyDescent="0.3">
      <c r="X2458"/>
      <c r="Y2458"/>
    </row>
    <row r="2459" spans="24:25" x14ac:dyDescent="0.3">
      <c r="X2459"/>
      <c r="Y2459"/>
    </row>
    <row r="2460" spans="24:25" x14ac:dyDescent="0.3">
      <c r="X2460"/>
      <c r="Y2460"/>
    </row>
    <row r="2461" spans="24:25" x14ac:dyDescent="0.3">
      <c r="X2461"/>
      <c r="Y2461"/>
    </row>
    <row r="2462" spans="24:25" x14ac:dyDescent="0.3">
      <c r="X2462"/>
      <c r="Y2462"/>
    </row>
    <row r="2463" spans="24:25" x14ac:dyDescent="0.3">
      <c r="X2463"/>
      <c r="Y2463"/>
    </row>
    <row r="2464" spans="24:25" x14ac:dyDescent="0.3">
      <c r="X2464"/>
      <c r="Y2464"/>
    </row>
    <row r="2465" spans="24:25" x14ac:dyDescent="0.3">
      <c r="X2465"/>
      <c r="Y2465"/>
    </row>
    <row r="2466" spans="24:25" x14ac:dyDescent="0.3">
      <c r="X2466"/>
      <c r="Y2466"/>
    </row>
    <row r="2467" spans="24:25" x14ac:dyDescent="0.3">
      <c r="X2467"/>
      <c r="Y2467"/>
    </row>
    <row r="2468" spans="24:25" x14ac:dyDescent="0.3">
      <c r="X2468"/>
      <c r="Y2468"/>
    </row>
    <row r="2469" spans="24:25" x14ac:dyDescent="0.3">
      <c r="X2469"/>
      <c r="Y2469"/>
    </row>
    <row r="2470" spans="24:25" x14ac:dyDescent="0.3">
      <c r="X2470"/>
      <c r="Y2470"/>
    </row>
    <row r="2471" spans="24:25" x14ac:dyDescent="0.3">
      <c r="X2471"/>
      <c r="Y2471"/>
    </row>
    <row r="2472" spans="24:25" x14ac:dyDescent="0.3">
      <c r="X2472"/>
      <c r="Y2472"/>
    </row>
    <row r="2473" spans="24:25" x14ac:dyDescent="0.3">
      <c r="X2473"/>
      <c r="Y2473"/>
    </row>
    <row r="2474" spans="24:25" x14ac:dyDescent="0.3">
      <c r="X2474"/>
      <c r="Y2474"/>
    </row>
    <row r="2475" spans="24:25" x14ac:dyDescent="0.3">
      <c r="X2475"/>
      <c r="Y2475"/>
    </row>
    <row r="2476" spans="24:25" x14ac:dyDescent="0.3">
      <c r="X2476"/>
      <c r="Y2476"/>
    </row>
    <row r="2477" spans="24:25" x14ac:dyDescent="0.3">
      <c r="X2477"/>
      <c r="Y2477"/>
    </row>
    <row r="2478" spans="24:25" x14ac:dyDescent="0.3">
      <c r="X2478"/>
      <c r="Y2478"/>
    </row>
    <row r="2479" spans="24:25" x14ac:dyDescent="0.3">
      <c r="X2479"/>
      <c r="Y2479"/>
    </row>
    <row r="2480" spans="24:25" x14ac:dyDescent="0.3">
      <c r="X2480"/>
      <c r="Y2480"/>
    </row>
    <row r="2481" spans="24:25" x14ac:dyDescent="0.3">
      <c r="X2481"/>
      <c r="Y2481"/>
    </row>
    <row r="2482" spans="24:25" x14ac:dyDescent="0.3">
      <c r="X2482"/>
      <c r="Y2482"/>
    </row>
    <row r="2483" spans="24:25" x14ac:dyDescent="0.3">
      <c r="X2483"/>
      <c r="Y2483"/>
    </row>
    <row r="2484" spans="24:25" x14ac:dyDescent="0.3">
      <c r="X2484"/>
      <c r="Y2484"/>
    </row>
    <row r="2485" spans="24:25" x14ac:dyDescent="0.3">
      <c r="X2485"/>
      <c r="Y2485"/>
    </row>
    <row r="2486" spans="24:25" x14ac:dyDescent="0.3">
      <c r="X2486"/>
      <c r="Y2486"/>
    </row>
    <row r="2487" spans="24:25" x14ac:dyDescent="0.3">
      <c r="X2487"/>
      <c r="Y2487"/>
    </row>
    <row r="2488" spans="24:25" x14ac:dyDescent="0.3">
      <c r="X2488"/>
      <c r="Y2488"/>
    </row>
    <row r="2489" spans="24:25" x14ac:dyDescent="0.3">
      <c r="X2489"/>
      <c r="Y2489"/>
    </row>
    <row r="2490" spans="24:25" x14ac:dyDescent="0.3">
      <c r="X2490"/>
      <c r="Y2490"/>
    </row>
    <row r="2491" spans="24:25" x14ac:dyDescent="0.3">
      <c r="X2491"/>
      <c r="Y2491"/>
    </row>
    <row r="2492" spans="24:25" x14ac:dyDescent="0.3">
      <c r="X2492"/>
      <c r="Y2492"/>
    </row>
    <row r="2493" spans="24:25" x14ac:dyDescent="0.3">
      <c r="X2493"/>
      <c r="Y2493"/>
    </row>
    <row r="2494" spans="24:25" x14ac:dyDescent="0.3">
      <c r="X2494"/>
      <c r="Y2494"/>
    </row>
    <row r="2495" spans="24:25" x14ac:dyDescent="0.3">
      <c r="X2495"/>
      <c r="Y2495"/>
    </row>
    <row r="2496" spans="24:25" x14ac:dyDescent="0.3">
      <c r="X2496"/>
      <c r="Y2496"/>
    </row>
    <row r="2497" spans="24:25" x14ac:dyDescent="0.3">
      <c r="X2497"/>
      <c r="Y2497"/>
    </row>
    <row r="2498" spans="24:25" x14ac:dyDescent="0.3">
      <c r="X2498"/>
      <c r="Y2498"/>
    </row>
    <row r="2499" spans="24:25" x14ac:dyDescent="0.3">
      <c r="X2499"/>
      <c r="Y2499"/>
    </row>
    <row r="2500" spans="24:25" x14ac:dyDescent="0.3">
      <c r="X2500"/>
      <c r="Y2500"/>
    </row>
    <row r="2501" spans="24:25" x14ac:dyDescent="0.3">
      <c r="X2501"/>
      <c r="Y2501"/>
    </row>
    <row r="2502" spans="24:25" x14ac:dyDescent="0.3">
      <c r="X2502"/>
      <c r="Y2502"/>
    </row>
    <row r="2503" spans="24:25" x14ac:dyDescent="0.3">
      <c r="X2503"/>
      <c r="Y2503"/>
    </row>
    <row r="2504" spans="24:25" x14ac:dyDescent="0.3">
      <c r="X2504"/>
      <c r="Y2504"/>
    </row>
    <row r="2505" spans="24:25" x14ac:dyDescent="0.3">
      <c r="X2505"/>
      <c r="Y2505"/>
    </row>
    <row r="2506" spans="24:25" x14ac:dyDescent="0.3">
      <c r="X2506"/>
      <c r="Y2506"/>
    </row>
    <row r="2507" spans="24:25" x14ac:dyDescent="0.3">
      <c r="X2507"/>
      <c r="Y2507"/>
    </row>
    <row r="2508" spans="24:25" x14ac:dyDescent="0.3">
      <c r="X2508"/>
      <c r="Y2508"/>
    </row>
    <row r="2509" spans="24:25" x14ac:dyDescent="0.3">
      <c r="X2509"/>
      <c r="Y2509"/>
    </row>
    <row r="2510" spans="24:25" x14ac:dyDescent="0.3">
      <c r="X2510"/>
      <c r="Y2510"/>
    </row>
    <row r="2511" spans="24:25" x14ac:dyDescent="0.3">
      <c r="X2511"/>
      <c r="Y2511"/>
    </row>
    <row r="2512" spans="24:25" x14ac:dyDescent="0.3">
      <c r="X2512"/>
      <c r="Y2512"/>
    </row>
    <row r="2513" spans="24:25" x14ac:dyDescent="0.3">
      <c r="X2513"/>
      <c r="Y2513"/>
    </row>
    <row r="2514" spans="24:25" x14ac:dyDescent="0.3">
      <c r="X2514"/>
      <c r="Y2514"/>
    </row>
    <row r="2515" spans="24:25" x14ac:dyDescent="0.3">
      <c r="X2515"/>
      <c r="Y2515"/>
    </row>
    <row r="2516" spans="24:25" x14ac:dyDescent="0.3">
      <c r="X2516"/>
      <c r="Y2516"/>
    </row>
    <row r="2517" spans="24:25" x14ac:dyDescent="0.3">
      <c r="X2517"/>
      <c r="Y2517"/>
    </row>
    <row r="2518" spans="24:25" x14ac:dyDescent="0.3">
      <c r="X2518"/>
      <c r="Y2518"/>
    </row>
    <row r="2519" spans="24:25" x14ac:dyDescent="0.3">
      <c r="X2519"/>
      <c r="Y2519"/>
    </row>
    <row r="2520" spans="24:25" x14ac:dyDescent="0.3">
      <c r="X2520"/>
      <c r="Y2520"/>
    </row>
    <row r="2521" spans="24:25" x14ac:dyDescent="0.3">
      <c r="X2521"/>
      <c r="Y2521"/>
    </row>
    <row r="2522" spans="24:25" x14ac:dyDescent="0.3">
      <c r="X2522"/>
      <c r="Y2522"/>
    </row>
    <row r="2523" spans="24:25" x14ac:dyDescent="0.3">
      <c r="X2523"/>
      <c r="Y2523"/>
    </row>
    <row r="2524" spans="24:25" x14ac:dyDescent="0.3">
      <c r="X2524"/>
      <c r="Y2524"/>
    </row>
    <row r="2525" spans="24:25" x14ac:dyDescent="0.3">
      <c r="X2525"/>
      <c r="Y2525"/>
    </row>
    <row r="2526" spans="24:25" x14ac:dyDescent="0.3">
      <c r="X2526"/>
      <c r="Y2526"/>
    </row>
    <row r="2527" spans="24:25" x14ac:dyDescent="0.3">
      <c r="X2527"/>
      <c r="Y2527"/>
    </row>
    <row r="2528" spans="24:25" x14ac:dyDescent="0.3">
      <c r="X2528"/>
      <c r="Y2528"/>
    </row>
    <row r="2529" spans="24:25" x14ac:dyDescent="0.3">
      <c r="X2529"/>
      <c r="Y2529"/>
    </row>
    <row r="2530" spans="24:25" x14ac:dyDescent="0.3">
      <c r="X2530"/>
      <c r="Y2530"/>
    </row>
    <row r="2531" spans="24:25" x14ac:dyDescent="0.3">
      <c r="X2531"/>
      <c r="Y2531"/>
    </row>
    <row r="2532" spans="24:25" x14ac:dyDescent="0.3">
      <c r="X2532"/>
      <c r="Y2532"/>
    </row>
    <row r="2533" spans="24:25" x14ac:dyDescent="0.3">
      <c r="X2533"/>
      <c r="Y2533"/>
    </row>
    <row r="2534" spans="24:25" x14ac:dyDescent="0.3">
      <c r="X2534"/>
      <c r="Y2534"/>
    </row>
    <row r="2535" spans="24:25" x14ac:dyDescent="0.3">
      <c r="X2535"/>
      <c r="Y2535"/>
    </row>
    <row r="2536" spans="24:25" x14ac:dyDescent="0.3">
      <c r="X2536"/>
      <c r="Y2536"/>
    </row>
    <row r="2537" spans="24:25" x14ac:dyDescent="0.3">
      <c r="X2537"/>
      <c r="Y2537"/>
    </row>
    <row r="2538" spans="24:25" x14ac:dyDescent="0.3">
      <c r="X2538"/>
      <c r="Y2538"/>
    </row>
    <row r="2539" spans="24:25" x14ac:dyDescent="0.3">
      <c r="X2539"/>
      <c r="Y2539"/>
    </row>
    <row r="2540" spans="24:25" x14ac:dyDescent="0.3">
      <c r="X2540"/>
      <c r="Y2540"/>
    </row>
    <row r="2541" spans="24:25" x14ac:dyDescent="0.3">
      <c r="X2541"/>
      <c r="Y2541"/>
    </row>
    <row r="2542" spans="24:25" x14ac:dyDescent="0.3">
      <c r="X2542"/>
      <c r="Y2542"/>
    </row>
    <row r="2543" spans="24:25" x14ac:dyDescent="0.3">
      <c r="X2543"/>
      <c r="Y2543"/>
    </row>
    <row r="2544" spans="24:25" x14ac:dyDescent="0.3">
      <c r="X2544"/>
      <c r="Y2544"/>
    </row>
    <row r="2545" spans="24:25" x14ac:dyDescent="0.3">
      <c r="X2545"/>
      <c r="Y2545"/>
    </row>
    <row r="2546" spans="24:25" x14ac:dyDescent="0.3">
      <c r="X2546"/>
      <c r="Y2546"/>
    </row>
    <row r="2547" spans="24:25" x14ac:dyDescent="0.3">
      <c r="X2547"/>
      <c r="Y2547"/>
    </row>
    <row r="2548" spans="24:25" x14ac:dyDescent="0.3">
      <c r="X2548"/>
      <c r="Y2548"/>
    </row>
    <row r="2549" spans="24:25" x14ac:dyDescent="0.3">
      <c r="X2549"/>
      <c r="Y2549"/>
    </row>
    <row r="2550" spans="24:25" x14ac:dyDescent="0.3">
      <c r="X2550"/>
      <c r="Y2550"/>
    </row>
    <row r="2551" spans="24:25" x14ac:dyDescent="0.3">
      <c r="X2551"/>
      <c r="Y2551"/>
    </row>
    <row r="2552" spans="24:25" x14ac:dyDescent="0.3">
      <c r="X2552"/>
      <c r="Y2552"/>
    </row>
    <row r="2553" spans="24:25" x14ac:dyDescent="0.3">
      <c r="X2553"/>
      <c r="Y2553"/>
    </row>
    <row r="2554" spans="24:25" x14ac:dyDescent="0.3">
      <c r="X2554"/>
      <c r="Y2554"/>
    </row>
    <row r="2555" spans="24:25" x14ac:dyDescent="0.3">
      <c r="X2555"/>
      <c r="Y2555"/>
    </row>
    <row r="2556" spans="24:25" x14ac:dyDescent="0.3">
      <c r="X2556"/>
      <c r="Y2556"/>
    </row>
    <row r="2557" spans="24:25" x14ac:dyDescent="0.3">
      <c r="X2557"/>
      <c r="Y2557"/>
    </row>
    <row r="2558" spans="24:25" x14ac:dyDescent="0.3">
      <c r="X2558"/>
      <c r="Y2558"/>
    </row>
    <row r="2559" spans="24:25" x14ac:dyDescent="0.3">
      <c r="X2559"/>
      <c r="Y2559"/>
    </row>
    <row r="2560" spans="24:25" x14ac:dyDescent="0.3">
      <c r="X2560"/>
      <c r="Y2560"/>
    </row>
    <row r="2561" spans="24:25" x14ac:dyDescent="0.3">
      <c r="X2561"/>
      <c r="Y2561"/>
    </row>
    <row r="2562" spans="24:25" x14ac:dyDescent="0.3">
      <c r="X2562"/>
      <c r="Y2562"/>
    </row>
    <row r="2563" spans="24:25" x14ac:dyDescent="0.3">
      <c r="X2563"/>
      <c r="Y2563"/>
    </row>
    <row r="2564" spans="24:25" x14ac:dyDescent="0.3">
      <c r="X2564"/>
      <c r="Y2564"/>
    </row>
    <row r="2565" spans="24:25" x14ac:dyDescent="0.3">
      <c r="X2565"/>
      <c r="Y2565"/>
    </row>
    <row r="2566" spans="24:25" x14ac:dyDescent="0.3">
      <c r="X2566"/>
      <c r="Y2566"/>
    </row>
    <row r="2567" spans="24:25" x14ac:dyDescent="0.3">
      <c r="X2567"/>
      <c r="Y2567"/>
    </row>
    <row r="2568" spans="24:25" x14ac:dyDescent="0.3">
      <c r="X2568"/>
      <c r="Y2568"/>
    </row>
    <row r="2569" spans="24:25" x14ac:dyDescent="0.3">
      <c r="X2569"/>
      <c r="Y2569"/>
    </row>
    <row r="2570" spans="24:25" x14ac:dyDescent="0.3">
      <c r="X2570"/>
      <c r="Y2570"/>
    </row>
    <row r="2571" spans="24:25" x14ac:dyDescent="0.3">
      <c r="X2571"/>
      <c r="Y2571"/>
    </row>
    <row r="2572" spans="24:25" x14ac:dyDescent="0.3">
      <c r="X2572"/>
      <c r="Y2572"/>
    </row>
    <row r="2573" spans="24:25" x14ac:dyDescent="0.3">
      <c r="X2573"/>
      <c r="Y2573"/>
    </row>
    <row r="2574" spans="24:25" x14ac:dyDescent="0.3">
      <c r="X2574"/>
      <c r="Y2574"/>
    </row>
    <row r="2575" spans="24:25" x14ac:dyDescent="0.3">
      <c r="X2575"/>
      <c r="Y2575"/>
    </row>
    <row r="2576" spans="24:25" x14ac:dyDescent="0.3">
      <c r="X2576"/>
      <c r="Y2576"/>
    </row>
    <row r="2577" spans="24:25" x14ac:dyDescent="0.3">
      <c r="X2577"/>
      <c r="Y2577"/>
    </row>
    <row r="2578" spans="24:25" x14ac:dyDescent="0.3">
      <c r="X2578"/>
      <c r="Y2578"/>
    </row>
    <row r="2579" spans="24:25" x14ac:dyDescent="0.3">
      <c r="X2579"/>
      <c r="Y2579"/>
    </row>
    <row r="2580" spans="24:25" x14ac:dyDescent="0.3">
      <c r="X2580"/>
      <c r="Y2580"/>
    </row>
    <row r="2581" spans="24:25" x14ac:dyDescent="0.3">
      <c r="X2581"/>
      <c r="Y2581"/>
    </row>
    <row r="2582" spans="24:25" x14ac:dyDescent="0.3">
      <c r="X2582"/>
      <c r="Y2582"/>
    </row>
    <row r="2583" spans="24:25" x14ac:dyDescent="0.3">
      <c r="X2583"/>
      <c r="Y2583"/>
    </row>
    <row r="2584" spans="24:25" x14ac:dyDescent="0.3">
      <c r="X2584"/>
      <c r="Y2584"/>
    </row>
    <row r="2585" spans="24:25" x14ac:dyDescent="0.3">
      <c r="X2585"/>
      <c r="Y2585"/>
    </row>
    <row r="2586" spans="24:25" x14ac:dyDescent="0.3">
      <c r="X2586"/>
      <c r="Y2586"/>
    </row>
    <row r="2587" spans="24:25" x14ac:dyDescent="0.3">
      <c r="X2587"/>
      <c r="Y2587"/>
    </row>
    <row r="2588" spans="24:25" x14ac:dyDescent="0.3">
      <c r="X2588"/>
      <c r="Y2588"/>
    </row>
    <row r="2589" spans="24:25" x14ac:dyDescent="0.3">
      <c r="X2589"/>
      <c r="Y2589"/>
    </row>
    <row r="2590" spans="24:25" x14ac:dyDescent="0.3">
      <c r="X2590"/>
      <c r="Y2590"/>
    </row>
    <row r="2591" spans="24:25" x14ac:dyDescent="0.3">
      <c r="X2591"/>
      <c r="Y2591"/>
    </row>
    <row r="2592" spans="24:25" x14ac:dyDescent="0.3">
      <c r="X2592"/>
      <c r="Y2592"/>
    </row>
    <row r="2593" spans="24:25" x14ac:dyDescent="0.3">
      <c r="X2593"/>
      <c r="Y2593"/>
    </row>
    <row r="2594" spans="24:25" x14ac:dyDescent="0.3">
      <c r="X2594"/>
      <c r="Y2594"/>
    </row>
    <row r="2595" spans="24:25" x14ac:dyDescent="0.3">
      <c r="X2595"/>
      <c r="Y2595"/>
    </row>
    <row r="2596" spans="24:25" x14ac:dyDescent="0.3">
      <c r="X2596"/>
      <c r="Y2596"/>
    </row>
    <row r="2597" spans="24:25" x14ac:dyDescent="0.3">
      <c r="X2597"/>
      <c r="Y2597"/>
    </row>
    <row r="2598" spans="24:25" x14ac:dyDescent="0.3">
      <c r="X2598"/>
      <c r="Y2598"/>
    </row>
    <row r="2599" spans="24:25" x14ac:dyDescent="0.3">
      <c r="X2599"/>
      <c r="Y2599"/>
    </row>
    <row r="2600" spans="24:25" x14ac:dyDescent="0.3">
      <c r="X2600"/>
      <c r="Y2600"/>
    </row>
    <row r="2601" spans="24:25" x14ac:dyDescent="0.3">
      <c r="X2601"/>
      <c r="Y2601"/>
    </row>
    <row r="2602" spans="24:25" x14ac:dyDescent="0.3">
      <c r="X2602"/>
      <c r="Y2602"/>
    </row>
    <row r="2603" spans="24:25" x14ac:dyDescent="0.3">
      <c r="X2603"/>
      <c r="Y2603"/>
    </row>
    <row r="2604" spans="24:25" x14ac:dyDescent="0.3">
      <c r="X2604"/>
      <c r="Y2604"/>
    </row>
    <row r="2605" spans="24:25" x14ac:dyDescent="0.3">
      <c r="X2605"/>
      <c r="Y2605"/>
    </row>
    <row r="2606" spans="24:25" x14ac:dyDescent="0.3">
      <c r="X2606"/>
      <c r="Y2606"/>
    </row>
    <row r="2607" spans="24:25" x14ac:dyDescent="0.3">
      <c r="X2607"/>
      <c r="Y2607"/>
    </row>
    <row r="2608" spans="24:25" x14ac:dyDescent="0.3">
      <c r="X2608"/>
      <c r="Y2608"/>
    </row>
    <row r="2609" spans="24:25" x14ac:dyDescent="0.3">
      <c r="X2609"/>
      <c r="Y2609"/>
    </row>
    <row r="2610" spans="24:25" x14ac:dyDescent="0.3">
      <c r="X2610"/>
      <c r="Y2610"/>
    </row>
    <row r="2611" spans="24:25" x14ac:dyDescent="0.3">
      <c r="X2611"/>
      <c r="Y2611"/>
    </row>
    <row r="2612" spans="24:25" x14ac:dyDescent="0.3">
      <c r="X2612"/>
      <c r="Y2612"/>
    </row>
    <row r="2613" spans="24:25" x14ac:dyDescent="0.3">
      <c r="X2613"/>
      <c r="Y2613"/>
    </row>
    <row r="2614" spans="24:25" x14ac:dyDescent="0.3">
      <c r="X2614"/>
      <c r="Y2614"/>
    </row>
    <row r="2615" spans="24:25" x14ac:dyDescent="0.3">
      <c r="X2615"/>
      <c r="Y2615"/>
    </row>
    <row r="2616" spans="24:25" x14ac:dyDescent="0.3">
      <c r="X2616"/>
      <c r="Y2616"/>
    </row>
    <row r="2617" spans="24:25" x14ac:dyDescent="0.3">
      <c r="X2617"/>
      <c r="Y2617"/>
    </row>
    <row r="2618" spans="24:25" x14ac:dyDescent="0.3">
      <c r="X2618"/>
      <c r="Y2618"/>
    </row>
    <row r="2619" spans="24:25" x14ac:dyDescent="0.3">
      <c r="X2619"/>
      <c r="Y2619"/>
    </row>
    <row r="2620" spans="24:25" x14ac:dyDescent="0.3">
      <c r="X2620"/>
      <c r="Y2620"/>
    </row>
    <row r="2621" spans="24:25" x14ac:dyDescent="0.3">
      <c r="X2621"/>
      <c r="Y2621"/>
    </row>
    <row r="2622" spans="24:25" x14ac:dyDescent="0.3">
      <c r="X2622"/>
      <c r="Y2622"/>
    </row>
    <row r="2623" spans="24:25" x14ac:dyDescent="0.3">
      <c r="X2623"/>
      <c r="Y2623"/>
    </row>
    <row r="2624" spans="24:25" x14ac:dyDescent="0.3">
      <c r="X2624"/>
      <c r="Y2624"/>
    </row>
    <row r="2625" spans="24:25" x14ac:dyDescent="0.3">
      <c r="X2625"/>
      <c r="Y2625"/>
    </row>
    <row r="2626" spans="24:25" x14ac:dyDescent="0.3">
      <c r="X2626"/>
      <c r="Y2626"/>
    </row>
    <row r="2627" spans="24:25" x14ac:dyDescent="0.3">
      <c r="X2627"/>
      <c r="Y2627"/>
    </row>
    <row r="2628" spans="24:25" x14ac:dyDescent="0.3">
      <c r="X2628"/>
      <c r="Y2628"/>
    </row>
    <row r="2629" spans="24:25" x14ac:dyDescent="0.3">
      <c r="X2629"/>
      <c r="Y2629"/>
    </row>
    <row r="2630" spans="24:25" x14ac:dyDescent="0.3">
      <c r="X2630"/>
      <c r="Y2630"/>
    </row>
    <row r="2631" spans="24:25" x14ac:dyDescent="0.3">
      <c r="X2631"/>
      <c r="Y2631"/>
    </row>
    <row r="2632" spans="24:25" x14ac:dyDescent="0.3">
      <c r="X2632"/>
      <c r="Y2632"/>
    </row>
    <row r="2633" spans="24:25" x14ac:dyDescent="0.3">
      <c r="X2633"/>
      <c r="Y2633"/>
    </row>
    <row r="2634" spans="24:25" x14ac:dyDescent="0.3">
      <c r="X2634"/>
      <c r="Y2634"/>
    </row>
    <row r="2635" spans="24:25" x14ac:dyDescent="0.3">
      <c r="X2635"/>
      <c r="Y2635"/>
    </row>
    <row r="2636" spans="24:25" x14ac:dyDescent="0.3">
      <c r="X2636"/>
      <c r="Y2636"/>
    </row>
    <row r="2637" spans="24:25" x14ac:dyDescent="0.3">
      <c r="X2637"/>
      <c r="Y2637"/>
    </row>
    <row r="2638" spans="24:25" x14ac:dyDescent="0.3">
      <c r="X2638"/>
      <c r="Y2638"/>
    </row>
    <row r="2639" spans="24:25" x14ac:dyDescent="0.3">
      <c r="X2639"/>
      <c r="Y2639"/>
    </row>
    <row r="2640" spans="24:25" x14ac:dyDescent="0.3">
      <c r="X2640"/>
      <c r="Y2640"/>
    </row>
    <row r="2641" spans="24:25" x14ac:dyDescent="0.3">
      <c r="X2641"/>
      <c r="Y2641"/>
    </row>
    <row r="2642" spans="24:25" x14ac:dyDescent="0.3">
      <c r="X2642"/>
      <c r="Y2642"/>
    </row>
    <row r="2643" spans="24:25" x14ac:dyDescent="0.3">
      <c r="X2643"/>
      <c r="Y2643"/>
    </row>
    <row r="2644" spans="24:25" x14ac:dyDescent="0.3">
      <c r="X2644"/>
      <c r="Y2644"/>
    </row>
    <row r="2645" spans="24:25" x14ac:dyDescent="0.3">
      <c r="X2645"/>
      <c r="Y2645"/>
    </row>
    <row r="2646" spans="24:25" x14ac:dyDescent="0.3">
      <c r="X2646"/>
      <c r="Y2646"/>
    </row>
    <row r="2647" spans="24:25" x14ac:dyDescent="0.3">
      <c r="X2647"/>
      <c r="Y2647"/>
    </row>
    <row r="2648" spans="24:25" x14ac:dyDescent="0.3">
      <c r="X2648"/>
      <c r="Y2648"/>
    </row>
    <row r="2649" spans="24:25" x14ac:dyDescent="0.3">
      <c r="X2649"/>
      <c r="Y2649"/>
    </row>
    <row r="2650" spans="24:25" x14ac:dyDescent="0.3">
      <c r="X2650"/>
      <c r="Y2650"/>
    </row>
    <row r="2651" spans="24:25" x14ac:dyDescent="0.3">
      <c r="X2651"/>
      <c r="Y2651"/>
    </row>
    <row r="2652" spans="24:25" x14ac:dyDescent="0.3">
      <c r="X2652"/>
      <c r="Y2652"/>
    </row>
    <row r="2653" spans="24:25" x14ac:dyDescent="0.3">
      <c r="X2653"/>
      <c r="Y2653"/>
    </row>
    <row r="2654" spans="24:25" x14ac:dyDescent="0.3">
      <c r="X2654"/>
      <c r="Y2654"/>
    </row>
    <row r="2655" spans="24:25" x14ac:dyDescent="0.3">
      <c r="X2655"/>
      <c r="Y2655"/>
    </row>
    <row r="2656" spans="24:25" x14ac:dyDescent="0.3">
      <c r="X2656"/>
      <c r="Y2656"/>
    </row>
    <row r="2657" spans="24:25" x14ac:dyDescent="0.3">
      <c r="X2657"/>
      <c r="Y2657"/>
    </row>
    <row r="2658" spans="24:25" x14ac:dyDescent="0.3">
      <c r="X2658"/>
      <c r="Y2658"/>
    </row>
    <row r="2659" spans="24:25" x14ac:dyDescent="0.3">
      <c r="X2659"/>
      <c r="Y2659"/>
    </row>
    <row r="2660" spans="24:25" x14ac:dyDescent="0.3">
      <c r="X2660"/>
      <c r="Y2660"/>
    </row>
    <row r="2661" spans="24:25" x14ac:dyDescent="0.3">
      <c r="X2661"/>
      <c r="Y2661"/>
    </row>
    <row r="2662" spans="24:25" x14ac:dyDescent="0.3">
      <c r="X2662"/>
      <c r="Y2662"/>
    </row>
    <row r="2663" spans="24:25" x14ac:dyDescent="0.3">
      <c r="X2663"/>
      <c r="Y2663"/>
    </row>
    <row r="2664" spans="24:25" x14ac:dyDescent="0.3">
      <c r="X2664"/>
      <c r="Y2664"/>
    </row>
    <row r="2665" spans="24:25" x14ac:dyDescent="0.3">
      <c r="X2665"/>
      <c r="Y2665"/>
    </row>
    <row r="2666" spans="24:25" x14ac:dyDescent="0.3">
      <c r="X2666"/>
      <c r="Y2666"/>
    </row>
    <row r="2667" spans="24:25" x14ac:dyDescent="0.3">
      <c r="X2667"/>
      <c r="Y2667"/>
    </row>
    <row r="2668" spans="24:25" x14ac:dyDescent="0.3">
      <c r="X2668"/>
      <c r="Y2668"/>
    </row>
    <row r="2669" spans="24:25" x14ac:dyDescent="0.3">
      <c r="X2669"/>
      <c r="Y2669"/>
    </row>
    <row r="2670" spans="24:25" x14ac:dyDescent="0.3">
      <c r="X2670"/>
      <c r="Y2670"/>
    </row>
    <row r="2671" spans="24:25" x14ac:dyDescent="0.3">
      <c r="X2671"/>
      <c r="Y2671"/>
    </row>
    <row r="2672" spans="24:25" x14ac:dyDescent="0.3">
      <c r="X2672"/>
      <c r="Y2672"/>
    </row>
    <row r="2673" spans="24:25" x14ac:dyDescent="0.3">
      <c r="X2673"/>
      <c r="Y2673"/>
    </row>
    <row r="2674" spans="24:25" x14ac:dyDescent="0.3">
      <c r="X2674"/>
      <c r="Y2674"/>
    </row>
    <row r="2675" spans="24:25" x14ac:dyDescent="0.3">
      <c r="X2675"/>
      <c r="Y2675"/>
    </row>
    <row r="2676" spans="24:25" x14ac:dyDescent="0.3">
      <c r="X2676"/>
      <c r="Y2676"/>
    </row>
    <row r="2677" spans="24:25" x14ac:dyDescent="0.3">
      <c r="X2677"/>
      <c r="Y2677"/>
    </row>
    <row r="2678" spans="24:25" x14ac:dyDescent="0.3">
      <c r="X2678"/>
      <c r="Y2678"/>
    </row>
    <row r="2679" spans="24:25" x14ac:dyDescent="0.3">
      <c r="X2679"/>
      <c r="Y2679"/>
    </row>
    <row r="2680" spans="24:25" x14ac:dyDescent="0.3">
      <c r="X2680"/>
      <c r="Y2680"/>
    </row>
    <row r="2681" spans="24:25" x14ac:dyDescent="0.3">
      <c r="X2681"/>
      <c r="Y2681"/>
    </row>
    <row r="2682" spans="24:25" x14ac:dyDescent="0.3">
      <c r="X2682"/>
      <c r="Y2682"/>
    </row>
    <row r="2683" spans="24:25" x14ac:dyDescent="0.3">
      <c r="X2683"/>
      <c r="Y2683"/>
    </row>
    <row r="2684" spans="24:25" x14ac:dyDescent="0.3">
      <c r="X2684"/>
      <c r="Y2684"/>
    </row>
    <row r="2685" spans="24:25" x14ac:dyDescent="0.3">
      <c r="X2685"/>
      <c r="Y2685"/>
    </row>
    <row r="2686" spans="24:25" x14ac:dyDescent="0.3">
      <c r="X2686"/>
      <c r="Y2686"/>
    </row>
    <row r="2687" spans="24:25" x14ac:dyDescent="0.3">
      <c r="X2687"/>
      <c r="Y2687"/>
    </row>
    <row r="2688" spans="24:25" x14ac:dyDescent="0.3">
      <c r="X2688"/>
      <c r="Y2688"/>
    </row>
    <row r="2689" spans="24:25" x14ac:dyDescent="0.3">
      <c r="X2689"/>
      <c r="Y2689"/>
    </row>
    <row r="2690" spans="24:25" x14ac:dyDescent="0.3">
      <c r="X2690"/>
      <c r="Y2690"/>
    </row>
    <row r="2691" spans="24:25" x14ac:dyDescent="0.3">
      <c r="X2691"/>
      <c r="Y2691"/>
    </row>
    <row r="2692" spans="24:25" x14ac:dyDescent="0.3">
      <c r="X2692"/>
      <c r="Y2692"/>
    </row>
    <row r="2693" spans="24:25" x14ac:dyDescent="0.3">
      <c r="X2693"/>
      <c r="Y2693"/>
    </row>
    <row r="2694" spans="24:25" x14ac:dyDescent="0.3">
      <c r="X2694"/>
      <c r="Y2694"/>
    </row>
    <row r="2695" spans="24:25" x14ac:dyDescent="0.3">
      <c r="X2695"/>
      <c r="Y2695"/>
    </row>
    <row r="2696" spans="24:25" x14ac:dyDescent="0.3">
      <c r="X2696"/>
      <c r="Y2696"/>
    </row>
    <row r="2697" spans="24:25" x14ac:dyDescent="0.3">
      <c r="X2697"/>
      <c r="Y2697"/>
    </row>
    <row r="2698" spans="24:25" x14ac:dyDescent="0.3">
      <c r="X2698"/>
      <c r="Y2698"/>
    </row>
    <row r="2699" spans="24:25" x14ac:dyDescent="0.3">
      <c r="X2699"/>
      <c r="Y2699"/>
    </row>
    <row r="2700" spans="24:25" x14ac:dyDescent="0.3">
      <c r="X2700"/>
      <c r="Y2700"/>
    </row>
    <row r="2701" spans="24:25" x14ac:dyDescent="0.3">
      <c r="X2701"/>
      <c r="Y2701"/>
    </row>
    <row r="2702" spans="24:25" x14ac:dyDescent="0.3">
      <c r="X2702"/>
      <c r="Y2702"/>
    </row>
    <row r="2703" spans="24:25" x14ac:dyDescent="0.3">
      <c r="X2703"/>
      <c r="Y2703"/>
    </row>
    <row r="2704" spans="24:25" x14ac:dyDescent="0.3">
      <c r="X2704"/>
      <c r="Y2704"/>
    </row>
    <row r="2705" spans="24:25" x14ac:dyDescent="0.3">
      <c r="X2705"/>
      <c r="Y2705"/>
    </row>
    <row r="2706" spans="24:25" x14ac:dyDescent="0.3">
      <c r="X2706"/>
      <c r="Y2706"/>
    </row>
    <row r="2707" spans="24:25" x14ac:dyDescent="0.3">
      <c r="X2707"/>
      <c r="Y2707"/>
    </row>
    <row r="2708" spans="24:25" x14ac:dyDescent="0.3">
      <c r="X2708"/>
      <c r="Y2708"/>
    </row>
    <row r="2709" spans="24:25" x14ac:dyDescent="0.3">
      <c r="X2709"/>
      <c r="Y2709"/>
    </row>
    <row r="2710" spans="24:25" x14ac:dyDescent="0.3">
      <c r="X2710"/>
      <c r="Y2710"/>
    </row>
    <row r="2711" spans="24:25" x14ac:dyDescent="0.3">
      <c r="X2711"/>
      <c r="Y2711"/>
    </row>
    <row r="2712" spans="24:25" x14ac:dyDescent="0.3">
      <c r="X2712"/>
      <c r="Y2712"/>
    </row>
    <row r="2713" spans="24:25" x14ac:dyDescent="0.3">
      <c r="X2713"/>
      <c r="Y2713"/>
    </row>
    <row r="2714" spans="24:25" x14ac:dyDescent="0.3">
      <c r="X2714"/>
      <c r="Y2714"/>
    </row>
    <row r="2715" spans="24:25" x14ac:dyDescent="0.3">
      <c r="X2715"/>
      <c r="Y2715"/>
    </row>
    <row r="2716" spans="24:25" x14ac:dyDescent="0.3">
      <c r="X2716"/>
      <c r="Y2716"/>
    </row>
    <row r="2717" spans="24:25" x14ac:dyDescent="0.3">
      <c r="X2717"/>
      <c r="Y2717"/>
    </row>
    <row r="2718" spans="24:25" x14ac:dyDescent="0.3">
      <c r="X2718"/>
      <c r="Y2718"/>
    </row>
    <row r="2719" spans="24:25" x14ac:dyDescent="0.3">
      <c r="X2719"/>
      <c r="Y2719"/>
    </row>
    <row r="2720" spans="24:25" x14ac:dyDescent="0.3">
      <c r="X2720"/>
      <c r="Y2720"/>
    </row>
    <row r="2721" spans="24:25" x14ac:dyDescent="0.3">
      <c r="X2721"/>
      <c r="Y2721"/>
    </row>
    <row r="2722" spans="24:25" x14ac:dyDescent="0.3">
      <c r="X2722"/>
      <c r="Y2722"/>
    </row>
    <row r="2723" spans="24:25" x14ac:dyDescent="0.3">
      <c r="X2723"/>
      <c r="Y2723"/>
    </row>
    <row r="2724" spans="24:25" x14ac:dyDescent="0.3">
      <c r="X2724"/>
      <c r="Y2724"/>
    </row>
    <row r="2725" spans="24:25" x14ac:dyDescent="0.3">
      <c r="X2725"/>
      <c r="Y2725"/>
    </row>
    <row r="2726" spans="24:25" x14ac:dyDescent="0.3">
      <c r="X2726"/>
      <c r="Y2726"/>
    </row>
    <row r="2727" spans="24:25" x14ac:dyDescent="0.3">
      <c r="X2727"/>
      <c r="Y2727"/>
    </row>
    <row r="2728" spans="24:25" x14ac:dyDescent="0.3">
      <c r="X2728"/>
      <c r="Y2728"/>
    </row>
    <row r="2729" spans="24:25" x14ac:dyDescent="0.3">
      <c r="X2729"/>
      <c r="Y2729"/>
    </row>
    <row r="2730" spans="24:25" x14ac:dyDescent="0.3">
      <c r="X2730"/>
      <c r="Y2730"/>
    </row>
    <row r="2731" spans="24:25" x14ac:dyDescent="0.3">
      <c r="X2731"/>
      <c r="Y2731"/>
    </row>
    <row r="2732" spans="24:25" x14ac:dyDescent="0.3">
      <c r="X2732"/>
      <c r="Y2732"/>
    </row>
    <row r="2733" spans="24:25" x14ac:dyDescent="0.3">
      <c r="X2733"/>
      <c r="Y2733"/>
    </row>
    <row r="2734" spans="24:25" x14ac:dyDescent="0.3">
      <c r="X2734"/>
      <c r="Y2734"/>
    </row>
    <row r="2735" spans="24:25" x14ac:dyDescent="0.3">
      <c r="X2735"/>
      <c r="Y2735"/>
    </row>
    <row r="2736" spans="24:25" x14ac:dyDescent="0.3">
      <c r="X2736"/>
      <c r="Y2736"/>
    </row>
    <row r="2737" spans="24:25" x14ac:dyDescent="0.3">
      <c r="X2737"/>
      <c r="Y2737"/>
    </row>
    <row r="2738" spans="24:25" x14ac:dyDescent="0.3">
      <c r="X2738"/>
      <c r="Y2738"/>
    </row>
    <row r="2739" spans="24:25" x14ac:dyDescent="0.3">
      <c r="X2739"/>
      <c r="Y2739"/>
    </row>
    <row r="2740" spans="24:25" x14ac:dyDescent="0.3">
      <c r="X2740"/>
      <c r="Y2740"/>
    </row>
    <row r="2741" spans="24:25" x14ac:dyDescent="0.3">
      <c r="X2741"/>
      <c r="Y2741"/>
    </row>
    <row r="2742" spans="24:25" x14ac:dyDescent="0.3">
      <c r="X2742"/>
      <c r="Y2742"/>
    </row>
    <row r="2743" spans="24:25" x14ac:dyDescent="0.3">
      <c r="X2743"/>
      <c r="Y2743"/>
    </row>
    <row r="2744" spans="24:25" x14ac:dyDescent="0.3">
      <c r="X2744"/>
      <c r="Y2744"/>
    </row>
    <row r="2745" spans="24:25" x14ac:dyDescent="0.3">
      <c r="X2745"/>
      <c r="Y2745"/>
    </row>
    <row r="2746" spans="24:25" x14ac:dyDescent="0.3">
      <c r="X2746"/>
      <c r="Y2746"/>
    </row>
    <row r="2747" spans="24:25" x14ac:dyDescent="0.3">
      <c r="X2747"/>
      <c r="Y2747"/>
    </row>
    <row r="2748" spans="24:25" x14ac:dyDescent="0.3">
      <c r="X2748"/>
      <c r="Y2748"/>
    </row>
    <row r="2749" spans="24:25" x14ac:dyDescent="0.3">
      <c r="X2749"/>
      <c r="Y2749"/>
    </row>
    <row r="2750" spans="24:25" x14ac:dyDescent="0.3">
      <c r="X2750"/>
      <c r="Y2750"/>
    </row>
    <row r="2751" spans="24:25" x14ac:dyDescent="0.3">
      <c r="X2751"/>
      <c r="Y2751"/>
    </row>
    <row r="2752" spans="24:25" x14ac:dyDescent="0.3">
      <c r="X2752"/>
      <c r="Y2752"/>
    </row>
    <row r="2753" spans="24:25" x14ac:dyDescent="0.3">
      <c r="X2753"/>
      <c r="Y2753"/>
    </row>
    <row r="2754" spans="24:25" x14ac:dyDescent="0.3">
      <c r="X2754"/>
      <c r="Y2754"/>
    </row>
    <row r="2755" spans="24:25" x14ac:dyDescent="0.3">
      <c r="X2755"/>
      <c r="Y2755"/>
    </row>
    <row r="2756" spans="24:25" x14ac:dyDescent="0.3">
      <c r="X2756"/>
      <c r="Y2756"/>
    </row>
    <row r="2757" spans="24:25" x14ac:dyDescent="0.3">
      <c r="X2757"/>
      <c r="Y2757"/>
    </row>
    <row r="2758" spans="24:25" x14ac:dyDescent="0.3">
      <c r="X2758"/>
      <c r="Y2758"/>
    </row>
    <row r="2759" spans="24:25" x14ac:dyDescent="0.3">
      <c r="X2759"/>
      <c r="Y2759"/>
    </row>
    <row r="2760" spans="24:25" x14ac:dyDescent="0.3">
      <c r="X2760"/>
      <c r="Y2760"/>
    </row>
    <row r="2761" spans="24:25" x14ac:dyDescent="0.3">
      <c r="X2761"/>
      <c r="Y2761"/>
    </row>
    <row r="2762" spans="24:25" x14ac:dyDescent="0.3">
      <c r="X2762"/>
      <c r="Y2762"/>
    </row>
    <row r="2763" spans="24:25" x14ac:dyDescent="0.3">
      <c r="X2763"/>
      <c r="Y2763"/>
    </row>
    <row r="2764" spans="24:25" x14ac:dyDescent="0.3">
      <c r="X2764"/>
      <c r="Y2764"/>
    </row>
    <row r="2765" spans="24:25" x14ac:dyDescent="0.3">
      <c r="X2765"/>
      <c r="Y2765"/>
    </row>
    <row r="2766" spans="24:25" x14ac:dyDescent="0.3">
      <c r="X2766"/>
      <c r="Y2766"/>
    </row>
    <row r="2767" spans="24:25" x14ac:dyDescent="0.3">
      <c r="X2767"/>
      <c r="Y2767"/>
    </row>
    <row r="2768" spans="24:25" x14ac:dyDescent="0.3">
      <c r="X2768"/>
      <c r="Y2768"/>
    </row>
    <row r="2769" spans="24:25" x14ac:dyDescent="0.3">
      <c r="X2769"/>
      <c r="Y2769"/>
    </row>
    <row r="2770" spans="24:25" x14ac:dyDescent="0.3">
      <c r="X2770"/>
      <c r="Y2770"/>
    </row>
    <row r="2771" spans="24:25" x14ac:dyDescent="0.3">
      <c r="X2771"/>
      <c r="Y2771"/>
    </row>
    <row r="2772" spans="24:25" x14ac:dyDescent="0.3">
      <c r="X2772"/>
      <c r="Y2772"/>
    </row>
    <row r="2773" spans="24:25" x14ac:dyDescent="0.3">
      <c r="X2773"/>
      <c r="Y2773"/>
    </row>
    <row r="2774" spans="24:25" x14ac:dyDescent="0.3">
      <c r="X2774"/>
      <c r="Y2774"/>
    </row>
    <row r="2775" spans="24:25" x14ac:dyDescent="0.3">
      <c r="X2775"/>
      <c r="Y2775"/>
    </row>
    <row r="2776" spans="24:25" x14ac:dyDescent="0.3">
      <c r="X2776"/>
      <c r="Y2776"/>
    </row>
    <row r="2777" spans="24:25" x14ac:dyDescent="0.3">
      <c r="X2777"/>
      <c r="Y2777"/>
    </row>
    <row r="2778" spans="24:25" x14ac:dyDescent="0.3">
      <c r="X2778"/>
      <c r="Y2778"/>
    </row>
    <row r="2779" spans="24:25" x14ac:dyDescent="0.3">
      <c r="X2779"/>
      <c r="Y2779"/>
    </row>
    <row r="2780" spans="24:25" x14ac:dyDescent="0.3">
      <c r="X2780"/>
      <c r="Y2780"/>
    </row>
    <row r="2781" spans="24:25" x14ac:dyDescent="0.3">
      <c r="X2781"/>
      <c r="Y2781"/>
    </row>
    <row r="2782" spans="24:25" x14ac:dyDescent="0.3">
      <c r="X2782"/>
      <c r="Y2782"/>
    </row>
    <row r="2783" spans="24:25" x14ac:dyDescent="0.3">
      <c r="X2783"/>
      <c r="Y2783"/>
    </row>
    <row r="2784" spans="24:25" x14ac:dyDescent="0.3">
      <c r="X2784"/>
      <c r="Y2784"/>
    </row>
    <row r="2785" spans="24:25" x14ac:dyDescent="0.3">
      <c r="X2785"/>
      <c r="Y2785"/>
    </row>
    <row r="2786" spans="24:25" x14ac:dyDescent="0.3">
      <c r="X2786"/>
      <c r="Y2786"/>
    </row>
    <row r="2787" spans="24:25" x14ac:dyDescent="0.3">
      <c r="X2787"/>
      <c r="Y2787"/>
    </row>
    <row r="2788" spans="24:25" x14ac:dyDescent="0.3">
      <c r="X2788"/>
      <c r="Y2788"/>
    </row>
    <row r="2789" spans="24:25" x14ac:dyDescent="0.3">
      <c r="X2789"/>
      <c r="Y2789"/>
    </row>
    <row r="2790" spans="24:25" x14ac:dyDescent="0.3">
      <c r="X2790"/>
      <c r="Y2790"/>
    </row>
    <row r="2791" spans="24:25" x14ac:dyDescent="0.3">
      <c r="X2791"/>
      <c r="Y2791"/>
    </row>
    <row r="2792" spans="24:25" x14ac:dyDescent="0.3">
      <c r="X2792"/>
      <c r="Y2792"/>
    </row>
    <row r="2793" spans="24:25" x14ac:dyDescent="0.3">
      <c r="X2793"/>
      <c r="Y2793"/>
    </row>
    <row r="2794" spans="24:25" x14ac:dyDescent="0.3">
      <c r="X2794"/>
      <c r="Y2794"/>
    </row>
    <row r="2795" spans="24:25" x14ac:dyDescent="0.3">
      <c r="X2795"/>
      <c r="Y2795"/>
    </row>
    <row r="2796" spans="24:25" x14ac:dyDescent="0.3">
      <c r="X2796"/>
      <c r="Y2796"/>
    </row>
    <row r="2797" spans="24:25" x14ac:dyDescent="0.3">
      <c r="X2797"/>
      <c r="Y2797"/>
    </row>
    <row r="2798" spans="24:25" x14ac:dyDescent="0.3">
      <c r="X2798"/>
      <c r="Y2798"/>
    </row>
    <row r="2799" spans="24:25" x14ac:dyDescent="0.3">
      <c r="X2799"/>
      <c r="Y2799"/>
    </row>
    <row r="2800" spans="24:25" x14ac:dyDescent="0.3">
      <c r="X2800"/>
      <c r="Y2800"/>
    </row>
    <row r="2801" spans="24:25" x14ac:dyDescent="0.3">
      <c r="X2801"/>
      <c r="Y2801"/>
    </row>
    <row r="2802" spans="24:25" x14ac:dyDescent="0.3">
      <c r="X2802"/>
      <c r="Y2802"/>
    </row>
    <row r="2803" spans="24:25" x14ac:dyDescent="0.3">
      <c r="X2803"/>
      <c r="Y2803"/>
    </row>
    <row r="2804" spans="24:25" x14ac:dyDescent="0.3">
      <c r="X2804"/>
      <c r="Y2804"/>
    </row>
    <row r="2805" spans="24:25" x14ac:dyDescent="0.3">
      <c r="X2805"/>
      <c r="Y2805"/>
    </row>
    <row r="2806" spans="24:25" x14ac:dyDescent="0.3">
      <c r="X2806"/>
      <c r="Y2806"/>
    </row>
    <row r="2807" spans="24:25" x14ac:dyDescent="0.3">
      <c r="X2807"/>
      <c r="Y2807"/>
    </row>
    <row r="2808" spans="24:25" x14ac:dyDescent="0.3">
      <c r="X2808"/>
      <c r="Y2808"/>
    </row>
    <row r="2809" spans="24:25" x14ac:dyDescent="0.3">
      <c r="X2809"/>
      <c r="Y2809"/>
    </row>
    <row r="2810" spans="24:25" x14ac:dyDescent="0.3">
      <c r="X2810"/>
      <c r="Y2810"/>
    </row>
    <row r="2811" spans="24:25" x14ac:dyDescent="0.3">
      <c r="X2811"/>
      <c r="Y2811"/>
    </row>
    <row r="2812" spans="24:25" x14ac:dyDescent="0.3">
      <c r="X2812"/>
      <c r="Y2812"/>
    </row>
    <row r="2813" spans="24:25" x14ac:dyDescent="0.3">
      <c r="X2813"/>
      <c r="Y2813"/>
    </row>
    <row r="2814" spans="24:25" x14ac:dyDescent="0.3">
      <c r="X2814"/>
      <c r="Y2814"/>
    </row>
    <row r="2815" spans="24:25" x14ac:dyDescent="0.3">
      <c r="X2815"/>
      <c r="Y2815"/>
    </row>
    <row r="2816" spans="24:25" x14ac:dyDescent="0.3">
      <c r="X2816"/>
      <c r="Y2816"/>
    </row>
    <row r="2817" spans="24:25" x14ac:dyDescent="0.3">
      <c r="X2817"/>
      <c r="Y2817"/>
    </row>
    <row r="2818" spans="24:25" x14ac:dyDescent="0.3">
      <c r="X2818"/>
      <c r="Y2818"/>
    </row>
    <row r="2819" spans="24:25" x14ac:dyDescent="0.3">
      <c r="X2819"/>
      <c r="Y2819"/>
    </row>
    <row r="2820" spans="24:25" x14ac:dyDescent="0.3">
      <c r="X2820"/>
      <c r="Y2820"/>
    </row>
    <row r="2821" spans="24:25" x14ac:dyDescent="0.3">
      <c r="X2821"/>
      <c r="Y2821"/>
    </row>
    <row r="2822" spans="24:25" x14ac:dyDescent="0.3">
      <c r="X2822"/>
      <c r="Y2822"/>
    </row>
    <row r="2823" spans="24:25" x14ac:dyDescent="0.3">
      <c r="X2823"/>
      <c r="Y2823"/>
    </row>
    <row r="2824" spans="24:25" x14ac:dyDescent="0.3">
      <c r="X2824"/>
      <c r="Y2824"/>
    </row>
    <row r="2825" spans="24:25" x14ac:dyDescent="0.3">
      <c r="X2825"/>
      <c r="Y2825"/>
    </row>
    <row r="2826" spans="24:25" x14ac:dyDescent="0.3">
      <c r="X2826"/>
      <c r="Y2826"/>
    </row>
    <row r="2827" spans="24:25" x14ac:dyDescent="0.3">
      <c r="X2827"/>
      <c r="Y2827"/>
    </row>
    <row r="2828" spans="24:25" x14ac:dyDescent="0.3">
      <c r="X2828"/>
      <c r="Y2828"/>
    </row>
    <row r="2829" spans="24:25" x14ac:dyDescent="0.3">
      <c r="X2829"/>
      <c r="Y2829"/>
    </row>
    <row r="2830" spans="24:25" x14ac:dyDescent="0.3">
      <c r="X2830"/>
      <c r="Y2830"/>
    </row>
    <row r="2831" spans="24:25" x14ac:dyDescent="0.3">
      <c r="X2831"/>
      <c r="Y2831"/>
    </row>
    <row r="2832" spans="24:25" x14ac:dyDescent="0.3">
      <c r="X2832"/>
      <c r="Y2832"/>
    </row>
    <row r="2833" spans="24:25" x14ac:dyDescent="0.3">
      <c r="X2833"/>
      <c r="Y2833"/>
    </row>
    <row r="2834" spans="24:25" x14ac:dyDescent="0.3">
      <c r="X2834"/>
      <c r="Y2834"/>
    </row>
    <row r="2835" spans="24:25" x14ac:dyDescent="0.3">
      <c r="X2835"/>
      <c r="Y2835"/>
    </row>
    <row r="2836" spans="24:25" x14ac:dyDescent="0.3">
      <c r="X2836"/>
      <c r="Y2836"/>
    </row>
    <row r="2837" spans="24:25" x14ac:dyDescent="0.3">
      <c r="X2837"/>
      <c r="Y2837"/>
    </row>
    <row r="2838" spans="24:25" x14ac:dyDescent="0.3">
      <c r="X2838"/>
      <c r="Y2838"/>
    </row>
    <row r="2839" spans="24:25" x14ac:dyDescent="0.3">
      <c r="X2839"/>
      <c r="Y2839"/>
    </row>
    <row r="2840" spans="24:25" x14ac:dyDescent="0.3">
      <c r="X2840"/>
      <c r="Y2840"/>
    </row>
    <row r="2841" spans="24:25" x14ac:dyDescent="0.3">
      <c r="X2841"/>
      <c r="Y2841"/>
    </row>
    <row r="2842" spans="24:25" x14ac:dyDescent="0.3">
      <c r="X2842"/>
      <c r="Y2842"/>
    </row>
    <row r="2843" spans="24:25" x14ac:dyDescent="0.3">
      <c r="X2843"/>
      <c r="Y2843"/>
    </row>
    <row r="2844" spans="24:25" x14ac:dyDescent="0.3">
      <c r="X2844"/>
      <c r="Y2844"/>
    </row>
    <row r="2845" spans="24:25" x14ac:dyDescent="0.3">
      <c r="X2845"/>
      <c r="Y2845"/>
    </row>
    <row r="2846" spans="24:25" x14ac:dyDescent="0.3">
      <c r="X2846"/>
      <c r="Y2846"/>
    </row>
    <row r="2847" spans="24:25" x14ac:dyDescent="0.3">
      <c r="X2847"/>
      <c r="Y2847"/>
    </row>
    <row r="2848" spans="24:25" x14ac:dyDescent="0.3">
      <c r="X2848"/>
      <c r="Y2848"/>
    </row>
    <row r="2849" spans="24:25" x14ac:dyDescent="0.3">
      <c r="X2849"/>
      <c r="Y2849"/>
    </row>
    <row r="2850" spans="24:25" x14ac:dyDescent="0.3">
      <c r="X2850"/>
      <c r="Y2850"/>
    </row>
    <row r="2851" spans="24:25" x14ac:dyDescent="0.3">
      <c r="X2851"/>
      <c r="Y2851"/>
    </row>
    <row r="2852" spans="24:25" x14ac:dyDescent="0.3">
      <c r="X2852"/>
      <c r="Y2852"/>
    </row>
    <row r="2853" spans="24:25" x14ac:dyDescent="0.3">
      <c r="X2853"/>
      <c r="Y2853"/>
    </row>
    <row r="2854" spans="24:25" x14ac:dyDescent="0.3">
      <c r="X2854"/>
      <c r="Y2854"/>
    </row>
    <row r="2855" spans="24:25" x14ac:dyDescent="0.3">
      <c r="X2855"/>
      <c r="Y2855"/>
    </row>
    <row r="2856" spans="24:25" x14ac:dyDescent="0.3">
      <c r="X2856"/>
      <c r="Y2856"/>
    </row>
    <row r="2857" spans="24:25" x14ac:dyDescent="0.3">
      <c r="X2857"/>
      <c r="Y2857"/>
    </row>
    <row r="2858" spans="24:25" x14ac:dyDescent="0.3">
      <c r="X2858"/>
      <c r="Y2858"/>
    </row>
    <row r="2859" spans="24:25" x14ac:dyDescent="0.3">
      <c r="X2859"/>
      <c r="Y2859"/>
    </row>
    <row r="2860" spans="24:25" x14ac:dyDescent="0.3">
      <c r="X2860"/>
      <c r="Y2860"/>
    </row>
    <row r="2861" spans="24:25" x14ac:dyDescent="0.3">
      <c r="X2861"/>
      <c r="Y2861"/>
    </row>
    <row r="2862" spans="24:25" x14ac:dyDescent="0.3">
      <c r="X2862"/>
      <c r="Y2862"/>
    </row>
    <row r="2863" spans="24:25" x14ac:dyDescent="0.3">
      <c r="X2863"/>
      <c r="Y2863"/>
    </row>
    <row r="2864" spans="24:25" x14ac:dyDescent="0.3">
      <c r="X2864"/>
      <c r="Y2864"/>
    </row>
    <row r="2865" spans="24:25" x14ac:dyDescent="0.3">
      <c r="X2865"/>
      <c r="Y2865"/>
    </row>
    <row r="2866" spans="24:25" x14ac:dyDescent="0.3">
      <c r="X2866"/>
      <c r="Y2866"/>
    </row>
    <row r="2867" spans="24:25" x14ac:dyDescent="0.3">
      <c r="X2867"/>
      <c r="Y2867"/>
    </row>
    <row r="2868" spans="24:25" x14ac:dyDescent="0.3">
      <c r="X2868"/>
      <c r="Y2868"/>
    </row>
    <row r="2869" spans="24:25" x14ac:dyDescent="0.3">
      <c r="X2869"/>
      <c r="Y2869"/>
    </row>
    <row r="2870" spans="24:25" x14ac:dyDescent="0.3">
      <c r="X2870"/>
      <c r="Y2870"/>
    </row>
    <row r="2871" spans="24:25" x14ac:dyDescent="0.3">
      <c r="X2871"/>
      <c r="Y2871"/>
    </row>
    <row r="2872" spans="24:25" x14ac:dyDescent="0.3">
      <c r="X2872"/>
      <c r="Y2872"/>
    </row>
    <row r="2873" spans="24:25" x14ac:dyDescent="0.3">
      <c r="X2873"/>
      <c r="Y2873"/>
    </row>
    <row r="2874" spans="24:25" x14ac:dyDescent="0.3">
      <c r="X2874"/>
      <c r="Y2874"/>
    </row>
    <row r="2875" spans="24:25" x14ac:dyDescent="0.3">
      <c r="X2875"/>
      <c r="Y2875"/>
    </row>
    <row r="2876" spans="24:25" x14ac:dyDescent="0.3">
      <c r="X2876"/>
      <c r="Y2876"/>
    </row>
    <row r="2877" spans="24:25" x14ac:dyDescent="0.3">
      <c r="X2877"/>
      <c r="Y2877"/>
    </row>
    <row r="2878" spans="24:25" x14ac:dyDescent="0.3">
      <c r="X2878"/>
      <c r="Y2878"/>
    </row>
    <row r="2879" spans="24:25" x14ac:dyDescent="0.3">
      <c r="X2879"/>
      <c r="Y2879"/>
    </row>
    <row r="2880" spans="24:25" x14ac:dyDescent="0.3">
      <c r="X2880"/>
      <c r="Y2880"/>
    </row>
    <row r="2881" spans="24:25" x14ac:dyDescent="0.3">
      <c r="X2881"/>
      <c r="Y2881"/>
    </row>
    <row r="2882" spans="24:25" x14ac:dyDescent="0.3">
      <c r="X2882"/>
      <c r="Y2882"/>
    </row>
    <row r="2883" spans="24:25" x14ac:dyDescent="0.3">
      <c r="X2883"/>
      <c r="Y2883"/>
    </row>
    <row r="2884" spans="24:25" x14ac:dyDescent="0.3">
      <c r="X2884"/>
      <c r="Y2884"/>
    </row>
    <row r="2885" spans="24:25" x14ac:dyDescent="0.3">
      <c r="X2885"/>
      <c r="Y2885"/>
    </row>
    <row r="2886" spans="24:25" x14ac:dyDescent="0.3">
      <c r="X2886"/>
      <c r="Y2886"/>
    </row>
    <row r="2887" spans="24:25" x14ac:dyDescent="0.3">
      <c r="X2887"/>
      <c r="Y2887"/>
    </row>
    <row r="2888" spans="24:25" x14ac:dyDescent="0.3">
      <c r="X2888"/>
      <c r="Y2888"/>
    </row>
    <row r="2889" spans="24:25" x14ac:dyDescent="0.3">
      <c r="X2889"/>
      <c r="Y2889"/>
    </row>
    <row r="2890" spans="24:25" x14ac:dyDescent="0.3">
      <c r="X2890"/>
      <c r="Y2890"/>
    </row>
    <row r="2891" spans="24:25" x14ac:dyDescent="0.3">
      <c r="X2891"/>
      <c r="Y2891"/>
    </row>
    <row r="2892" spans="24:25" x14ac:dyDescent="0.3">
      <c r="X2892"/>
      <c r="Y2892"/>
    </row>
    <row r="2893" spans="24:25" x14ac:dyDescent="0.3">
      <c r="X2893"/>
      <c r="Y2893"/>
    </row>
    <row r="2894" spans="24:25" x14ac:dyDescent="0.3">
      <c r="X2894"/>
      <c r="Y2894"/>
    </row>
    <row r="2895" spans="24:25" x14ac:dyDescent="0.3">
      <c r="X2895"/>
      <c r="Y2895"/>
    </row>
    <row r="2896" spans="24:25" x14ac:dyDescent="0.3">
      <c r="X2896"/>
      <c r="Y2896"/>
    </row>
    <row r="2897" spans="24:25" x14ac:dyDescent="0.3">
      <c r="X2897"/>
      <c r="Y2897"/>
    </row>
    <row r="2898" spans="24:25" x14ac:dyDescent="0.3">
      <c r="X2898"/>
      <c r="Y2898"/>
    </row>
    <row r="2899" spans="24:25" x14ac:dyDescent="0.3">
      <c r="X2899"/>
      <c r="Y2899"/>
    </row>
    <row r="2900" spans="24:25" x14ac:dyDescent="0.3">
      <c r="X2900"/>
      <c r="Y2900"/>
    </row>
    <row r="2901" spans="24:25" x14ac:dyDescent="0.3">
      <c r="X2901"/>
      <c r="Y2901"/>
    </row>
    <row r="2902" spans="24:25" x14ac:dyDescent="0.3">
      <c r="X2902"/>
      <c r="Y2902"/>
    </row>
    <row r="2903" spans="24:25" x14ac:dyDescent="0.3">
      <c r="X2903"/>
      <c r="Y2903"/>
    </row>
    <row r="2904" spans="24:25" x14ac:dyDescent="0.3">
      <c r="X2904"/>
      <c r="Y2904"/>
    </row>
    <row r="2905" spans="24:25" x14ac:dyDescent="0.3">
      <c r="X2905"/>
      <c r="Y2905"/>
    </row>
    <row r="2906" spans="24:25" x14ac:dyDescent="0.3">
      <c r="X2906"/>
      <c r="Y2906"/>
    </row>
    <row r="2907" spans="24:25" x14ac:dyDescent="0.3">
      <c r="X2907"/>
      <c r="Y2907"/>
    </row>
    <row r="2908" spans="24:25" x14ac:dyDescent="0.3">
      <c r="X2908"/>
      <c r="Y2908"/>
    </row>
    <row r="2909" spans="24:25" x14ac:dyDescent="0.3">
      <c r="X2909"/>
      <c r="Y2909"/>
    </row>
    <row r="2910" spans="24:25" x14ac:dyDescent="0.3">
      <c r="X2910"/>
      <c r="Y2910"/>
    </row>
    <row r="2911" spans="24:25" x14ac:dyDescent="0.3">
      <c r="X2911"/>
      <c r="Y2911"/>
    </row>
    <row r="2912" spans="24:25" x14ac:dyDescent="0.3">
      <c r="X2912"/>
      <c r="Y2912"/>
    </row>
    <row r="2913" spans="24:25" x14ac:dyDescent="0.3">
      <c r="X2913"/>
      <c r="Y2913"/>
    </row>
    <row r="2914" spans="24:25" x14ac:dyDescent="0.3">
      <c r="X2914"/>
      <c r="Y2914"/>
    </row>
    <row r="2915" spans="24:25" x14ac:dyDescent="0.3">
      <c r="X2915"/>
      <c r="Y2915"/>
    </row>
    <row r="2916" spans="24:25" x14ac:dyDescent="0.3">
      <c r="X2916"/>
      <c r="Y2916"/>
    </row>
    <row r="2917" spans="24:25" x14ac:dyDescent="0.3">
      <c r="X2917"/>
      <c r="Y2917"/>
    </row>
    <row r="2918" spans="24:25" x14ac:dyDescent="0.3">
      <c r="X2918"/>
      <c r="Y2918"/>
    </row>
    <row r="2919" spans="24:25" x14ac:dyDescent="0.3">
      <c r="X2919"/>
      <c r="Y2919"/>
    </row>
    <row r="2920" spans="24:25" x14ac:dyDescent="0.3">
      <c r="X2920"/>
      <c r="Y2920"/>
    </row>
    <row r="2921" spans="24:25" x14ac:dyDescent="0.3">
      <c r="X2921"/>
      <c r="Y2921"/>
    </row>
    <row r="2922" spans="24:25" x14ac:dyDescent="0.3">
      <c r="X2922"/>
      <c r="Y2922"/>
    </row>
    <row r="2923" spans="24:25" x14ac:dyDescent="0.3">
      <c r="X2923"/>
      <c r="Y2923"/>
    </row>
    <row r="2924" spans="24:25" x14ac:dyDescent="0.3">
      <c r="X2924"/>
      <c r="Y2924"/>
    </row>
    <row r="2925" spans="24:25" x14ac:dyDescent="0.3">
      <c r="X2925"/>
      <c r="Y2925"/>
    </row>
    <row r="2926" spans="24:25" x14ac:dyDescent="0.3">
      <c r="X2926"/>
      <c r="Y2926"/>
    </row>
    <row r="2927" spans="24:25" x14ac:dyDescent="0.3">
      <c r="X2927"/>
      <c r="Y2927"/>
    </row>
    <row r="2928" spans="24:25" x14ac:dyDescent="0.3">
      <c r="X2928"/>
      <c r="Y2928"/>
    </row>
    <row r="2929" spans="24:25" x14ac:dyDescent="0.3">
      <c r="X2929"/>
      <c r="Y2929"/>
    </row>
    <row r="2930" spans="24:25" x14ac:dyDescent="0.3">
      <c r="X2930"/>
      <c r="Y2930"/>
    </row>
    <row r="2931" spans="24:25" x14ac:dyDescent="0.3">
      <c r="X2931"/>
      <c r="Y2931"/>
    </row>
    <row r="2932" spans="24:25" x14ac:dyDescent="0.3">
      <c r="X2932"/>
      <c r="Y2932"/>
    </row>
    <row r="2933" spans="24:25" x14ac:dyDescent="0.3">
      <c r="X2933"/>
      <c r="Y2933"/>
    </row>
    <row r="2934" spans="24:25" x14ac:dyDescent="0.3">
      <c r="X2934"/>
      <c r="Y2934"/>
    </row>
    <row r="2935" spans="24:25" x14ac:dyDescent="0.3">
      <c r="X2935"/>
      <c r="Y2935"/>
    </row>
    <row r="2936" spans="24:25" x14ac:dyDescent="0.3">
      <c r="X2936"/>
      <c r="Y2936"/>
    </row>
    <row r="2937" spans="24:25" x14ac:dyDescent="0.3">
      <c r="X2937"/>
      <c r="Y2937"/>
    </row>
    <row r="2938" spans="24:25" x14ac:dyDescent="0.3">
      <c r="X2938"/>
      <c r="Y2938"/>
    </row>
    <row r="2939" spans="24:25" x14ac:dyDescent="0.3">
      <c r="X2939"/>
      <c r="Y2939"/>
    </row>
    <row r="2940" spans="24:25" x14ac:dyDescent="0.3">
      <c r="X2940"/>
      <c r="Y2940"/>
    </row>
    <row r="2941" spans="24:25" x14ac:dyDescent="0.3">
      <c r="X2941"/>
      <c r="Y2941"/>
    </row>
    <row r="2942" spans="24:25" x14ac:dyDescent="0.3">
      <c r="X2942"/>
      <c r="Y2942"/>
    </row>
    <row r="2943" spans="24:25" x14ac:dyDescent="0.3">
      <c r="X2943"/>
      <c r="Y2943"/>
    </row>
    <row r="2944" spans="24:25" x14ac:dyDescent="0.3">
      <c r="X2944"/>
      <c r="Y2944"/>
    </row>
    <row r="2945" spans="24:25" x14ac:dyDescent="0.3">
      <c r="X2945"/>
      <c r="Y2945"/>
    </row>
    <row r="2946" spans="24:25" x14ac:dyDescent="0.3">
      <c r="X2946"/>
      <c r="Y2946"/>
    </row>
    <row r="2947" spans="24:25" x14ac:dyDescent="0.3">
      <c r="X2947"/>
      <c r="Y2947"/>
    </row>
    <row r="2948" spans="24:25" x14ac:dyDescent="0.3">
      <c r="X2948"/>
      <c r="Y2948"/>
    </row>
    <row r="2949" spans="24:25" x14ac:dyDescent="0.3">
      <c r="X2949"/>
      <c r="Y2949"/>
    </row>
    <row r="2950" spans="24:25" x14ac:dyDescent="0.3">
      <c r="X2950"/>
      <c r="Y2950"/>
    </row>
    <row r="2951" spans="24:25" x14ac:dyDescent="0.3">
      <c r="X2951"/>
      <c r="Y2951"/>
    </row>
    <row r="2952" spans="24:25" x14ac:dyDescent="0.3">
      <c r="X2952"/>
      <c r="Y2952"/>
    </row>
    <row r="2953" spans="24:25" x14ac:dyDescent="0.3">
      <c r="X2953"/>
      <c r="Y2953"/>
    </row>
    <row r="2954" spans="24:25" x14ac:dyDescent="0.3">
      <c r="X2954"/>
      <c r="Y2954"/>
    </row>
    <row r="2955" spans="24:25" x14ac:dyDescent="0.3">
      <c r="X2955"/>
      <c r="Y2955"/>
    </row>
    <row r="2956" spans="24:25" x14ac:dyDescent="0.3">
      <c r="X2956"/>
      <c r="Y2956"/>
    </row>
    <row r="2957" spans="24:25" x14ac:dyDescent="0.3">
      <c r="X2957"/>
      <c r="Y2957"/>
    </row>
    <row r="2958" spans="24:25" x14ac:dyDescent="0.3">
      <c r="X2958"/>
      <c r="Y2958"/>
    </row>
    <row r="2959" spans="24:25" x14ac:dyDescent="0.3">
      <c r="X2959"/>
      <c r="Y2959"/>
    </row>
    <row r="2960" spans="24:25" x14ac:dyDescent="0.3">
      <c r="X2960"/>
      <c r="Y2960"/>
    </row>
    <row r="2961" spans="24:25" x14ac:dyDescent="0.3">
      <c r="X2961"/>
      <c r="Y2961"/>
    </row>
    <row r="2962" spans="24:25" x14ac:dyDescent="0.3">
      <c r="X2962"/>
      <c r="Y2962"/>
    </row>
    <row r="2963" spans="24:25" x14ac:dyDescent="0.3">
      <c r="X2963"/>
      <c r="Y2963"/>
    </row>
    <row r="2964" spans="24:25" x14ac:dyDescent="0.3">
      <c r="X2964"/>
      <c r="Y2964"/>
    </row>
    <row r="2965" spans="24:25" x14ac:dyDescent="0.3">
      <c r="X2965"/>
      <c r="Y2965"/>
    </row>
    <row r="2966" spans="24:25" x14ac:dyDescent="0.3">
      <c r="X2966"/>
      <c r="Y2966"/>
    </row>
    <row r="2967" spans="24:25" x14ac:dyDescent="0.3">
      <c r="X2967"/>
      <c r="Y2967"/>
    </row>
    <row r="2968" spans="24:25" x14ac:dyDescent="0.3">
      <c r="X2968"/>
      <c r="Y2968"/>
    </row>
    <row r="2969" spans="24:25" x14ac:dyDescent="0.3">
      <c r="X2969"/>
      <c r="Y2969"/>
    </row>
    <row r="2970" spans="24:25" x14ac:dyDescent="0.3">
      <c r="X2970"/>
      <c r="Y2970"/>
    </row>
    <row r="2971" spans="24:25" x14ac:dyDescent="0.3">
      <c r="X2971"/>
      <c r="Y2971"/>
    </row>
    <row r="2972" spans="24:25" x14ac:dyDescent="0.3">
      <c r="X2972"/>
      <c r="Y2972"/>
    </row>
    <row r="2973" spans="24:25" x14ac:dyDescent="0.3">
      <c r="X2973"/>
      <c r="Y2973"/>
    </row>
    <row r="2974" spans="24:25" x14ac:dyDescent="0.3">
      <c r="X2974"/>
      <c r="Y2974"/>
    </row>
    <row r="2975" spans="24:25" x14ac:dyDescent="0.3">
      <c r="X2975"/>
      <c r="Y2975"/>
    </row>
    <row r="2976" spans="24:25" x14ac:dyDescent="0.3">
      <c r="X2976"/>
      <c r="Y2976"/>
    </row>
    <row r="2977" spans="24:25" x14ac:dyDescent="0.3">
      <c r="X2977"/>
      <c r="Y2977"/>
    </row>
    <row r="2978" spans="24:25" x14ac:dyDescent="0.3">
      <c r="X2978"/>
      <c r="Y2978"/>
    </row>
    <row r="2979" spans="24:25" x14ac:dyDescent="0.3">
      <c r="X2979"/>
      <c r="Y2979"/>
    </row>
    <row r="2980" spans="24:25" x14ac:dyDescent="0.3">
      <c r="X2980"/>
      <c r="Y2980"/>
    </row>
    <row r="2981" spans="24:25" x14ac:dyDescent="0.3">
      <c r="X2981"/>
      <c r="Y2981"/>
    </row>
    <row r="2982" spans="24:25" x14ac:dyDescent="0.3">
      <c r="X2982"/>
      <c r="Y2982"/>
    </row>
    <row r="2983" spans="24:25" x14ac:dyDescent="0.3">
      <c r="X2983"/>
      <c r="Y2983"/>
    </row>
    <row r="2984" spans="24:25" x14ac:dyDescent="0.3">
      <c r="X2984"/>
      <c r="Y2984"/>
    </row>
    <row r="2985" spans="24:25" x14ac:dyDescent="0.3">
      <c r="X2985"/>
      <c r="Y2985"/>
    </row>
    <row r="2986" spans="24:25" x14ac:dyDescent="0.3">
      <c r="X2986"/>
      <c r="Y2986"/>
    </row>
    <row r="2987" spans="24:25" x14ac:dyDescent="0.3">
      <c r="X2987"/>
      <c r="Y2987"/>
    </row>
    <row r="2988" spans="24:25" x14ac:dyDescent="0.3">
      <c r="X2988"/>
      <c r="Y2988"/>
    </row>
    <row r="2989" spans="24:25" x14ac:dyDescent="0.3">
      <c r="X2989"/>
      <c r="Y2989"/>
    </row>
    <row r="2990" spans="24:25" x14ac:dyDescent="0.3">
      <c r="X2990"/>
      <c r="Y2990"/>
    </row>
    <row r="2991" spans="24:25" x14ac:dyDescent="0.3">
      <c r="X2991"/>
      <c r="Y2991"/>
    </row>
    <row r="2992" spans="24:25" x14ac:dyDescent="0.3">
      <c r="X2992"/>
      <c r="Y2992"/>
    </row>
    <row r="2993" spans="24:25" x14ac:dyDescent="0.3">
      <c r="X2993"/>
      <c r="Y2993"/>
    </row>
    <row r="2994" spans="24:25" x14ac:dyDescent="0.3">
      <c r="X2994"/>
      <c r="Y2994"/>
    </row>
    <row r="2995" spans="24:25" x14ac:dyDescent="0.3">
      <c r="X2995"/>
      <c r="Y2995"/>
    </row>
    <row r="2996" spans="24:25" x14ac:dyDescent="0.3">
      <c r="X2996"/>
      <c r="Y2996"/>
    </row>
    <row r="2997" spans="24:25" x14ac:dyDescent="0.3">
      <c r="X2997"/>
      <c r="Y2997"/>
    </row>
    <row r="2998" spans="24:25" x14ac:dyDescent="0.3">
      <c r="X2998"/>
      <c r="Y2998"/>
    </row>
    <row r="2999" spans="24:25" x14ac:dyDescent="0.3">
      <c r="X2999"/>
      <c r="Y2999"/>
    </row>
    <row r="3000" spans="24:25" x14ac:dyDescent="0.3">
      <c r="X3000"/>
      <c r="Y3000"/>
    </row>
    <row r="3001" spans="24:25" x14ac:dyDescent="0.3">
      <c r="X3001"/>
      <c r="Y3001"/>
    </row>
    <row r="3002" spans="24:25" x14ac:dyDescent="0.3">
      <c r="X3002"/>
      <c r="Y3002"/>
    </row>
    <row r="3003" spans="24:25" x14ac:dyDescent="0.3">
      <c r="X3003"/>
      <c r="Y3003"/>
    </row>
    <row r="3004" spans="24:25" x14ac:dyDescent="0.3">
      <c r="X3004"/>
      <c r="Y3004"/>
    </row>
    <row r="3005" spans="24:25" x14ac:dyDescent="0.3">
      <c r="X3005"/>
      <c r="Y3005"/>
    </row>
    <row r="3006" spans="24:25" x14ac:dyDescent="0.3">
      <c r="X3006"/>
      <c r="Y3006"/>
    </row>
    <row r="3007" spans="24:25" x14ac:dyDescent="0.3">
      <c r="X3007"/>
      <c r="Y3007"/>
    </row>
    <row r="3008" spans="24:25" x14ac:dyDescent="0.3">
      <c r="X3008"/>
      <c r="Y3008"/>
    </row>
    <row r="3009" spans="24:25" x14ac:dyDescent="0.3">
      <c r="X3009"/>
      <c r="Y3009"/>
    </row>
    <row r="3010" spans="24:25" x14ac:dyDescent="0.3">
      <c r="X3010"/>
      <c r="Y3010"/>
    </row>
    <row r="3011" spans="24:25" x14ac:dyDescent="0.3">
      <c r="X3011"/>
      <c r="Y3011"/>
    </row>
    <row r="3012" spans="24:25" x14ac:dyDescent="0.3">
      <c r="X3012"/>
      <c r="Y3012"/>
    </row>
    <row r="3013" spans="24:25" x14ac:dyDescent="0.3">
      <c r="X3013"/>
      <c r="Y3013"/>
    </row>
    <row r="3014" spans="24:25" x14ac:dyDescent="0.3">
      <c r="X3014"/>
      <c r="Y3014"/>
    </row>
    <row r="3015" spans="24:25" x14ac:dyDescent="0.3">
      <c r="X3015"/>
      <c r="Y3015"/>
    </row>
    <row r="3016" spans="24:25" x14ac:dyDescent="0.3">
      <c r="X3016"/>
      <c r="Y3016"/>
    </row>
    <row r="3017" spans="24:25" x14ac:dyDescent="0.3">
      <c r="X3017"/>
      <c r="Y3017"/>
    </row>
    <row r="3018" spans="24:25" x14ac:dyDescent="0.3">
      <c r="X3018"/>
      <c r="Y3018"/>
    </row>
    <row r="3019" spans="24:25" x14ac:dyDescent="0.3">
      <c r="X3019"/>
      <c r="Y3019"/>
    </row>
    <row r="3020" spans="24:25" x14ac:dyDescent="0.3">
      <c r="X3020"/>
      <c r="Y3020"/>
    </row>
    <row r="3021" spans="24:25" x14ac:dyDescent="0.3">
      <c r="X3021"/>
      <c r="Y3021"/>
    </row>
    <row r="3022" spans="24:25" x14ac:dyDescent="0.3">
      <c r="X3022"/>
      <c r="Y3022"/>
    </row>
    <row r="3023" spans="24:25" x14ac:dyDescent="0.3">
      <c r="X3023"/>
      <c r="Y3023"/>
    </row>
    <row r="3024" spans="24:25" x14ac:dyDescent="0.3">
      <c r="X3024"/>
      <c r="Y3024"/>
    </row>
    <row r="3025" spans="24:25" x14ac:dyDescent="0.3">
      <c r="X3025"/>
      <c r="Y3025"/>
    </row>
    <row r="3026" spans="24:25" x14ac:dyDescent="0.3">
      <c r="X3026"/>
      <c r="Y3026"/>
    </row>
    <row r="3027" spans="24:25" x14ac:dyDescent="0.3">
      <c r="X3027"/>
      <c r="Y3027"/>
    </row>
    <row r="3028" spans="24:25" x14ac:dyDescent="0.3">
      <c r="X3028"/>
      <c r="Y3028"/>
    </row>
    <row r="3029" spans="24:25" x14ac:dyDescent="0.3">
      <c r="X3029"/>
      <c r="Y3029"/>
    </row>
    <row r="3030" spans="24:25" x14ac:dyDescent="0.3">
      <c r="X3030"/>
      <c r="Y3030"/>
    </row>
    <row r="3031" spans="24:25" x14ac:dyDescent="0.3">
      <c r="X3031"/>
      <c r="Y3031"/>
    </row>
    <row r="3032" spans="24:25" x14ac:dyDescent="0.3">
      <c r="X3032"/>
      <c r="Y3032"/>
    </row>
    <row r="3033" spans="24:25" x14ac:dyDescent="0.3">
      <c r="X3033"/>
      <c r="Y3033"/>
    </row>
    <row r="3034" spans="24:25" x14ac:dyDescent="0.3">
      <c r="X3034"/>
      <c r="Y3034"/>
    </row>
    <row r="3035" spans="24:25" x14ac:dyDescent="0.3">
      <c r="X3035"/>
      <c r="Y3035"/>
    </row>
    <row r="3036" spans="24:25" x14ac:dyDescent="0.3">
      <c r="X3036"/>
      <c r="Y3036"/>
    </row>
    <row r="3037" spans="24:25" x14ac:dyDescent="0.3">
      <c r="X3037"/>
      <c r="Y3037"/>
    </row>
    <row r="3038" spans="24:25" x14ac:dyDescent="0.3">
      <c r="X3038"/>
      <c r="Y3038"/>
    </row>
    <row r="3039" spans="24:25" x14ac:dyDescent="0.3">
      <c r="X3039"/>
      <c r="Y3039"/>
    </row>
    <row r="3040" spans="24:25" x14ac:dyDescent="0.3">
      <c r="X3040"/>
      <c r="Y3040"/>
    </row>
    <row r="3041" spans="24:25" x14ac:dyDescent="0.3">
      <c r="X3041"/>
      <c r="Y3041"/>
    </row>
    <row r="3042" spans="24:25" x14ac:dyDescent="0.3">
      <c r="X3042"/>
      <c r="Y3042"/>
    </row>
    <row r="3043" spans="24:25" x14ac:dyDescent="0.3">
      <c r="X3043"/>
      <c r="Y3043"/>
    </row>
    <row r="3044" spans="24:25" x14ac:dyDescent="0.3">
      <c r="X3044"/>
      <c r="Y3044"/>
    </row>
    <row r="3045" spans="24:25" x14ac:dyDescent="0.3">
      <c r="X3045"/>
      <c r="Y3045"/>
    </row>
    <row r="3046" spans="24:25" x14ac:dyDescent="0.3">
      <c r="X3046"/>
      <c r="Y3046"/>
    </row>
    <row r="3047" spans="24:25" x14ac:dyDescent="0.3">
      <c r="X3047"/>
      <c r="Y3047"/>
    </row>
    <row r="3048" spans="24:25" x14ac:dyDescent="0.3">
      <c r="X3048"/>
      <c r="Y3048"/>
    </row>
    <row r="3049" spans="24:25" x14ac:dyDescent="0.3">
      <c r="X3049"/>
      <c r="Y3049"/>
    </row>
    <row r="3050" spans="24:25" x14ac:dyDescent="0.3">
      <c r="X3050"/>
      <c r="Y3050"/>
    </row>
    <row r="3051" spans="24:25" x14ac:dyDescent="0.3">
      <c r="X3051"/>
      <c r="Y3051"/>
    </row>
    <row r="3052" spans="24:25" x14ac:dyDescent="0.3">
      <c r="X3052"/>
      <c r="Y3052"/>
    </row>
    <row r="3053" spans="24:25" x14ac:dyDescent="0.3">
      <c r="X3053"/>
      <c r="Y3053"/>
    </row>
    <row r="3054" spans="24:25" x14ac:dyDescent="0.3">
      <c r="X3054"/>
      <c r="Y3054"/>
    </row>
    <row r="3055" spans="24:25" x14ac:dyDescent="0.3">
      <c r="X3055"/>
      <c r="Y3055"/>
    </row>
    <row r="3056" spans="24:25" x14ac:dyDescent="0.3">
      <c r="X3056"/>
      <c r="Y3056"/>
    </row>
    <row r="3057" spans="24:25" x14ac:dyDescent="0.3">
      <c r="X3057"/>
      <c r="Y3057"/>
    </row>
    <row r="3058" spans="24:25" x14ac:dyDescent="0.3">
      <c r="X3058"/>
      <c r="Y3058"/>
    </row>
    <row r="3059" spans="24:25" x14ac:dyDescent="0.3">
      <c r="X3059"/>
      <c r="Y3059"/>
    </row>
    <row r="3060" spans="24:25" x14ac:dyDescent="0.3">
      <c r="X3060"/>
      <c r="Y3060"/>
    </row>
    <row r="3061" spans="24:25" x14ac:dyDescent="0.3">
      <c r="X3061"/>
      <c r="Y3061"/>
    </row>
    <row r="3062" spans="24:25" x14ac:dyDescent="0.3">
      <c r="X3062"/>
      <c r="Y3062"/>
    </row>
    <row r="3063" spans="24:25" x14ac:dyDescent="0.3">
      <c r="X3063"/>
      <c r="Y3063"/>
    </row>
    <row r="3064" spans="24:25" x14ac:dyDescent="0.3">
      <c r="X3064"/>
      <c r="Y3064"/>
    </row>
    <row r="3065" spans="24:25" x14ac:dyDescent="0.3">
      <c r="X3065"/>
      <c r="Y3065"/>
    </row>
    <row r="3066" spans="24:25" x14ac:dyDescent="0.3">
      <c r="X3066"/>
      <c r="Y3066"/>
    </row>
    <row r="3067" spans="24:25" x14ac:dyDescent="0.3">
      <c r="X3067"/>
      <c r="Y3067"/>
    </row>
    <row r="3068" spans="24:25" x14ac:dyDescent="0.3">
      <c r="X3068"/>
      <c r="Y3068"/>
    </row>
    <row r="3069" spans="24:25" x14ac:dyDescent="0.3">
      <c r="X3069"/>
      <c r="Y3069"/>
    </row>
    <row r="3070" spans="24:25" x14ac:dyDescent="0.3">
      <c r="X3070"/>
      <c r="Y3070"/>
    </row>
    <row r="3071" spans="24:25" x14ac:dyDescent="0.3">
      <c r="X3071"/>
      <c r="Y3071"/>
    </row>
    <row r="3072" spans="24:25" x14ac:dyDescent="0.3">
      <c r="X3072"/>
      <c r="Y3072"/>
    </row>
    <row r="3073" spans="24:25" x14ac:dyDescent="0.3">
      <c r="X3073"/>
      <c r="Y3073"/>
    </row>
    <row r="3074" spans="24:25" x14ac:dyDescent="0.3">
      <c r="X3074"/>
      <c r="Y3074"/>
    </row>
    <row r="3075" spans="24:25" x14ac:dyDescent="0.3">
      <c r="X3075"/>
      <c r="Y3075"/>
    </row>
    <row r="3076" spans="24:25" x14ac:dyDescent="0.3">
      <c r="X3076"/>
      <c r="Y3076"/>
    </row>
    <row r="3077" spans="24:25" x14ac:dyDescent="0.3">
      <c r="X3077"/>
      <c r="Y3077"/>
    </row>
    <row r="3078" spans="24:25" x14ac:dyDescent="0.3">
      <c r="X3078"/>
      <c r="Y3078"/>
    </row>
    <row r="3079" spans="24:25" x14ac:dyDescent="0.3">
      <c r="X3079"/>
      <c r="Y3079"/>
    </row>
    <row r="3080" spans="24:25" x14ac:dyDescent="0.3">
      <c r="X3080"/>
      <c r="Y3080"/>
    </row>
    <row r="3081" spans="24:25" x14ac:dyDescent="0.3">
      <c r="X3081"/>
      <c r="Y3081"/>
    </row>
    <row r="3082" spans="24:25" x14ac:dyDescent="0.3">
      <c r="X3082"/>
      <c r="Y3082"/>
    </row>
    <row r="3083" spans="24:25" x14ac:dyDescent="0.3">
      <c r="X3083"/>
      <c r="Y3083"/>
    </row>
    <row r="3084" spans="24:25" x14ac:dyDescent="0.3">
      <c r="X3084"/>
      <c r="Y3084"/>
    </row>
    <row r="3085" spans="24:25" x14ac:dyDescent="0.3">
      <c r="X3085"/>
      <c r="Y3085"/>
    </row>
    <row r="3086" spans="24:25" x14ac:dyDescent="0.3">
      <c r="X3086"/>
      <c r="Y3086"/>
    </row>
    <row r="3087" spans="24:25" x14ac:dyDescent="0.3">
      <c r="X3087"/>
      <c r="Y3087"/>
    </row>
    <row r="3088" spans="24:25" x14ac:dyDescent="0.3">
      <c r="X3088"/>
      <c r="Y3088"/>
    </row>
    <row r="3089" spans="24:25" x14ac:dyDescent="0.3">
      <c r="X3089"/>
      <c r="Y3089"/>
    </row>
    <row r="3090" spans="24:25" x14ac:dyDescent="0.3">
      <c r="X3090"/>
      <c r="Y3090"/>
    </row>
    <row r="3091" spans="24:25" x14ac:dyDescent="0.3">
      <c r="X3091"/>
      <c r="Y3091"/>
    </row>
    <row r="3092" spans="24:25" x14ac:dyDescent="0.3">
      <c r="X3092"/>
      <c r="Y3092"/>
    </row>
    <row r="3093" spans="24:25" x14ac:dyDescent="0.3">
      <c r="X3093"/>
      <c r="Y3093"/>
    </row>
    <row r="3094" spans="24:25" x14ac:dyDescent="0.3">
      <c r="X3094"/>
      <c r="Y3094"/>
    </row>
    <row r="3095" spans="24:25" x14ac:dyDescent="0.3">
      <c r="X3095"/>
      <c r="Y3095"/>
    </row>
    <row r="3096" spans="24:25" x14ac:dyDescent="0.3">
      <c r="X3096"/>
      <c r="Y3096"/>
    </row>
    <row r="3097" spans="24:25" x14ac:dyDescent="0.3">
      <c r="X3097"/>
      <c r="Y3097"/>
    </row>
    <row r="3098" spans="24:25" x14ac:dyDescent="0.3">
      <c r="X3098"/>
      <c r="Y3098"/>
    </row>
    <row r="3099" spans="24:25" x14ac:dyDescent="0.3">
      <c r="X3099"/>
      <c r="Y3099"/>
    </row>
    <row r="3100" spans="24:25" x14ac:dyDescent="0.3">
      <c r="X3100"/>
      <c r="Y3100"/>
    </row>
    <row r="3101" spans="24:25" x14ac:dyDescent="0.3">
      <c r="X3101"/>
      <c r="Y3101"/>
    </row>
    <row r="3102" spans="24:25" x14ac:dyDescent="0.3">
      <c r="X3102"/>
      <c r="Y3102"/>
    </row>
    <row r="3103" spans="24:25" x14ac:dyDescent="0.3">
      <c r="X3103"/>
      <c r="Y3103"/>
    </row>
    <row r="3104" spans="24:25" x14ac:dyDescent="0.3">
      <c r="X3104"/>
      <c r="Y3104"/>
    </row>
    <row r="3105" spans="24:25" x14ac:dyDescent="0.3">
      <c r="X3105"/>
      <c r="Y3105"/>
    </row>
    <row r="3106" spans="24:25" x14ac:dyDescent="0.3">
      <c r="X3106"/>
      <c r="Y3106"/>
    </row>
    <row r="3107" spans="24:25" x14ac:dyDescent="0.3">
      <c r="X3107"/>
      <c r="Y3107"/>
    </row>
    <row r="3108" spans="24:25" x14ac:dyDescent="0.3">
      <c r="X3108"/>
      <c r="Y3108"/>
    </row>
    <row r="3109" spans="24:25" x14ac:dyDescent="0.3">
      <c r="X3109"/>
      <c r="Y3109"/>
    </row>
    <row r="3110" spans="24:25" x14ac:dyDescent="0.3">
      <c r="X3110"/>
      <c r="Y3110"/>
    </row>
    <row r="3111" spans="24:25" x14ac:dyDescent="0.3">
      <c r="X3111"/>
      <c r="Y3111"/>
    </row>
    <row r="3112" spans="24:25" x14ac:dyDescent="0.3">
      <c r="X3112"/>
      <c r="Y3112"/>
    </row>
    <row r="3113" spans="24:25" x14ac:dyDescent="0.3">
      <c r="X3113"/>
      <c r="Y3113"/>
    </row>
    <row r="3114" spans="24:25" x14ac:dyDescent="0.3">
      <c r="X3114"/>
      <c r="Y3114"/>
    </row>
    <row r="3115" spans="24:25" x14ac:dyDescent="0.3">
      <c r="X3115"/>
      <c r="Y3115"/>
    </row>
    <row r="3116" spans="24:25" x14ac:dyDescent="0.3">
      <c r="X3116"/>
      <c r="Y3116"/>
    </row>
    <row r="3117" spans="24:25" x14ac:dyDescent="0.3">
      <c r="X3117"/>
      <c r="Y3117"/>
    </row>
    <row r="3118" spans="24:25" x14ac:dyDescent="0.3">
      <c r="X3118"/>
      <c r="Y3118"/>
    </row>
    <row r="3119" spans="24:25" x14ac:dyDescent="0.3">
      <c r="X3119"/>
      <c r="Y3119"/>
    </row>
    <row r="3120" spans="24:25" x14ac:dyDescent="0.3">
      <c r="X3120"/>
      <c r="Y3120"/>
    </row>
    <row r="3121" spans="24:25" x14ac:dyDescent="0.3">
      <c r="X3121"/>
      <c r="Y3121"/>
    </row>
    <row r="3122" spans="24:25" x14ac:dyDescent="0.3">
      <c r="X3122"/>
      <c r="Y3122"/>
    </row>
    <row r="3123" spans="24:25" x14ac:dyDescent="0.3">
      <c r="X3123"/>
      <c r="Y3123"/>
    </row>
    <row r="3124" spans="24:25" x14ac:dyDescent="0.3">
      <c r="X3124"/>
      <c r="Y3124"/>
    </row>
    <row r="3125" spans="24:25" x14ac:dyDescent="0.3">
      <c r="X3125"/>
      <c r="Y3125"/>
    </row>
    <row r="3126" spans="24:25" x14ac:dyDescent="0.3">
      <c r="X3126"/>
      <c r="Y3126"/>
    </row>
    <row r="3127" spans="24:25" x14ac:dyDescent="0.3">
      <c r="X3127"/>
      <c r="Y3127"/>
    </row>
    <row r="3128" spans="24:25" x14ac:dyDescent="0.3">
      <c r="X3128"/>
      <c r="Y3128"/>
    </row>
    <row r="3129" spans="24:25" x14ac:dyDescent="0.3">
      <c r="X3129"/>
      <c r="Y3129"/>
    </row>
    <row r="3130" spans="24:25" x14ac:dyDescent="0.3">
      <c r="X3130"/>
      <c r="Y3130"/>
    </row>
    <row r="3131" spans="24:25" x14ac:dyDescent="0.3">
      <c r="X3131"/>
      <c r="Y3131"/>
    </row>
    <row r="3132" spans="24:25" x14ac:dyDescent="0.3">
      <c r="X3132"/>
      <c r="Y3132"/>
    </row>
    <row r="3133" spans="24:25" x14ac:dyDescent="0.3">
      <c r="X3133"/>
      <c r="Y3133"/>
    </row>
    <row r="3134" spans="24:25" x14ac:dyDescent="0.3">
      <c r="X3134"/>
      <c r="Y3134"/>
    </row>
    <row r="3135" spans="24:25" x14ac:dyDescent="0.3">
      <c r="X3135"/>
      <c r="Y3135"/>
    </row>
    <row r="3136" spans="24:25" x14ac:dyDescent="0.3">
      <c r="X3136"/>
      <c r="Y3136"/>
    </row>
    <row r="3137" spans="24:25" x14ac:dyDescent="0.3">
      <c r="X3137"/>
      <c r="Y3137"/>
    </row>
    <row r="3138" spans="24:25" x14ac:dyDescent="0.3">
      <c r="X3138"/>
      <c r="Y3138"/>
    </row>
    <row r="3139" spans="24:25" x14ac:dyDescent="0.3">
      <c r="X3139"/>
      <c r="Y3139"/>
    </row>
    <row r="3140" spans="24:25" x14ac:dyDescent="0.3">
      <c r="X3140"/>
      <c r="Y3140"/>
    </row>
    <row r="3141" spans="24:25" x14ac:dyDescent="0.3">
      <c r="X3141"/>
      <c r="Y3141"/>
    </row>
    <row r="3142" spans="24:25" x14ac:dyDescent="0.3">
      <c r="X3142"/>
      <c r="Y3142"/>
    </row>
    <row r="3143" spans="24:25" x14ac:dyDescent="0.3">
      <c r="X3143"/>
      <c r="Y3143"/>
    </row>
    <row r="3144" spans="24:25" x14ac:dyDescent="0.3">
      <c r="X3144"/>
      <c r="Y3144"/>
    </row>
    <row r="3145" spans="24:25" x14ac:dyDescent="0.3">
      <c r="X3145"/>
      <c r="Y3145"/>
    </row>
    <row r="3146" spans="24:25" x14ac:dyDescent="0.3">
      <c r="X3146"/>
      <c r="Y3146"/>
    </row>
    <row r="3147" spans="24:25" x14ac:dyDescent="0.3">
      <c r="X3147"/>
      <c r="Y3147"/>
    </row>
    <row r="3148" spans="24:25" x14ac:dyDescent="0.3">
      <c r="X3148"/>
      <c r="Y3148"/>
    </row>
    <row r="3149" spans="24:25" x14ac:dyDescent="0.3">
      <c r="X3149"/>
      <c r="Y3149"/>
    </row>
    <row r="3150" spans="24:25" x14ac:dyDescent="0.3">
      <c r="X3150"/>
      <c r="Y3150"/>
    </row>
    <row r="3151" spans="24:25" x14ac:dyDescent="0.3">
      <c r="X3151"/>
      <c r="Y3151"/>
    </row>
    <row r="3152" spans="24:25" x14ac:dyDescent="0.3">
      <c r="X3152"/>
      <c r="Y3152"/>
    </row>
    <row r="3153" spans="24:25" x14ac:dyDescent="0.3">
      <c r="X3153"/>
      <c r="Y3153"/>
    </row>
    <row r="3154" spans="24:25" x14ac:dyDescent="0.3">
      <c r="X3154"/>
      <c r="Y3154"/>
    </row>
    <row r="3155" spans="24:25" x14ac:dyDescent="0.3">
      <c r="X3155"/>
      <c r="Y3155"/>
    </row>
    <row r="3156" spans="24:25" x14ac:dyDescent="0.3">
      <c r="X3156"/>
      <c r="Y3156"/>
    </row>
    <row r="3157" spans="24:25" x14ac:dyDescent="0.3">
      <c r="X3157"/>
      <c r="Y3157"/>
    </row>
    <row r="3158" spans="24:25" x14ac:dyDescent="0.3">
      <c r="X3158"/>
      <c r="Y3158"/>
    </row>
    <row r="3159" spans="24:25" x14ac:dyDescent="0.3">
      <c r="X3159"/>
      <c r="Y3159"/>
    </row>
    <row r="3160" spans="24:25" x14ac:dyDescent="0.3">
      <c r="X3160"/>
      <c r="Y3160"/>
    </row>
    <row r="3161" spans="24:25" x14ac:dyDescent="0.3">
      <c r="X3161"/>
      <c r="Y3161"/>
    </row>
    <row r="3162" spans="24:25" x14ac:dyDescent="0.3">
      <c r="X3162"/>
      <c r="Y3162"/>
    </row>
    <row r="3163" spans="24:25" x14ac:dyDescent="0.3">
      <c r="X3163"/>
      <c r="Y3163"/>
    </row>
    <row r="3164" spans="24:25" x14ac:dyDescent="0.3">
      <c r="X3164"/>
      <c r="Y3164"/>
    </row>
    <row r="3165" spans="24:25" x14ac:dyDescent="0.3">
      <c r="X3165"/>
      <c r="Y3165"/>
    </row>
    <row r="3166" spans="24:25" x14ac:dyDescent="0.3">
      <c r="X3166"/>
      <c r="Y3166"/>
    </row>
    <row r="3167" spans="24:25" x14ac:dyDescent="0.3">
      <c r="X3167"/>
      <c r="Y3167"/>
    </row>
    <row r="3168" spans="24:25" x14ac:dyDescent="0.3">
      <c r="X3168"/>
      <c r="Y3168"/>
    </row>
    <row r="3169" spans="24:25" x14ac:dyDescent="0.3">
      <c r="X3169"/>
      <c r="Y3169"/>
    </row>
    <row r="3170" spans="24:25" x14ac:dyDescent="0.3">
      <c r="X3170"/>
      <c r="Y3170"/>
    </row>
    <row r="3171" spans="24:25" x14ac:dyDescent="0.3">
      <c r="X3171"/>
      <c r="Y3171"/>
    </row>
    <row r="3172" spans="24:25" x14ac:dyDescent="0.3">
      <c r="X3172"/>
      <c r="Y3172"/>
    </row>
    <row r="3173" spans="24:25" x14ac:dyDescent="0.3">
      <c r="X3173"/>
      <c r="Y3173"/>
    </row>
    <row r="3174" spans="24:25" x14ac:dyDescent="0.3">
      <c r="X3174"/>
      <c r="Y3174"/>
    </row>
    <row r="3175" spans="24:25" x14ac:dyDescent="0.3">
      <c r="X3175"/>
      <c r="Y3175"/>
    </row>
    <row r="3176" spans="24:25" x14ac:dyDescent="0.3">
      <c r="X3176"/>
      <c r="Y3176"/>
    </row>
    <row r="3177" spans="24:25" x14ac:dyDescent="0.3">
      <c r="X3177"/>
      <c r="Y3177"/>
    </row>
    <row r="3178" spans="24:25" x14ac:dyDescent="0.3">
      <c r="X3178"/>
      <c r="Y3178"/>
    </row>
    <row r="3179" spans="24:25" x14ac:dyDescent="0.3">
      <c r="X3179"/>
      <c r="Y3179"/>
    </row>
    <row r="3180" spans="24:25" x14ac:dyDescent="0.3">
      <c r="X3180"/>
      <c r="Y3180"/>
    </row>
    <row r="3181" spans="24:25" x14ac:dyDescent="0.3">
      <c r="X3181"/>
      <c r="Y3181"/>
    </row>
    <row r="3182" spans="24:25" x14ac:dyDescent="0.3">
      <c r="X3182"/>
      <c r="Y3182"/>
    </row>
    <row r="3183" spans="24:25" x14ac:dyDescent="0.3">
      <c r="X3183"/>
      <c r="Y3183"/>
    </row>
    <row r="3184" spans="24:25" x14ac:dyDescent="0.3">
      <c r="X3184"/>
      <c r="Y3184"/>
    </row>
    <row r="3185" spans="24:25" x14ac:dyDescent="0.3">
      <c r="X3185"/>
      <c r="Y3185"/>
    </row>
    <row r="3186" spans="24:25" x14ac:dyDescent="0.3">
      <c r="X3186"/>
      <c r="Y3186"/>
    </row>
    <row r="3187" spans="24:25" x14ac:dyDescent="0.3">
      <c r="X3187"/>
      <c r="Y3187"/>
    </row>
    <row r="3188" spans="24:25" x14ac:dyDescent="0.3">
      <c r="X3188"/>
      <c r="Y3188"/>
    </row>
    <row r="3189" spans="24:25" x14ac:dyDescent="0.3">
      <c r="X3189"/>
      <c r="Y3189"/>
    </row>
    <row r="3190" spans="24:25" x14ac:dyDescent="0.3">
      <c r="X3190"/>
      <c r="Y3190"/>
    </row>
    <row r="3191" spans="24:25" x14ac:dyDescent="0.3">
      <c r="X3191"/>
      <c r="Y3191"/>
    </row>
    <row r="3192" spans="24:25" x14ac:dyDescent="0.3">
      <c r="X3192"/>
      <c r="Y3192"/>
    </row>
    <row r="3193" spans="24:25" x14ac:dyDescent="0.3">
      <c r="X3193"/>
      <c r="Y3193"/>
    </row>
    <row r="3194" spans="24:25" x14ac:dyDescent="0.3">
      <c r="X3194"/>
      <c r="Y3194"/>
    </row>
    <row r="3195" spans="24:25" x14ac:dyDescent="0.3">
      <c r="X3195"/>
      <c r="Y3195"/>
    </row>
    <row r="3196" spans="24:25" x14ac:dyDescent="0.3">
      <c r="X3196"/>
      <c r="Y3196"/>
    </row>
    <row r="3197" spans="24:25" x14ac:dyDescent="0.3">
      <c r="X3197"/>
      <c r="Y3197"/>
    </row>
    <row r="3198" spans="24:25" x14ac:dyDescent="0.3">
      <c r="X3198"/>
      <c r="Y3198"/>
    </row>
    <row r="3199" spans="24:25" x14ac:dyDescent="0.3">
      <c r="X3199"/>
      <c r="Y3199"/>
    </row>
    <row r="3200" spans="24:25" x14ac:dyDescent="0.3">
      <c r="X3200"/>
      <c r="Y3200"/>
    </row>
    <row r="3201" spans="24:25" x14ac:dyDescent="0.3">
      <c r="X3201"/>
      <c r="Y3201"/>
    </row>
    <row r="3202" spans="24:25" x14ac:dyDescent="0.3">
      <c r="X3202"/>
      <c r="Y3202"/>
    </row>
    <row r="3203" spans="24:25" x14ac:dyDescent="0.3">
      <c r="X3203"/>
      <c r="Y3203"/>
    </row>
    <row r="3204" spans="24:25" x14ac:dyDescent="0.3">
      <c r="X3204"/>
      <c r="Y3204"/>
    </row>
    <row r="3205" spans="24:25" x14ac:dyDescent="0.3">
      <c r="X3205"/>
      <c r="Y3205"/>
    </row>
    <row r="3206" spans="24:25" x14ac:dyDescent="0.3">
      <c r="X3206"/>
      <c r="Y3206"/>
    </row>
    <row r="3207" spans="24:25" x14ac:dyDescent="0.3">
      <c r="X3207"/>
      <c r="Y3207"/>
    </row>
    <row r="3208" spans="24:25" x14ac:dyDescent="0.3">
      <c r="X3208"/>
      <c r="Y3208"/>
    </row>
    <row r="3209" spans="24:25" x14ac:dyDescent="0.3">
      <c r="X3209"/>
      <c r="Y3209"/>
    </row>
    <row r="3210" spans="24:25" x14ac:dyDescent="0.3">
      <c r="X3210"/>
      <c r="Y3210"/>
    </row>
    <row r="3211" spans="24:25" x14ac:dyDescent="0.3">
      <c r="X3211"/>
      <c r="Y3211"/>
    </row>
    <row r="3212" spans="24:25" x14ac:dyDescent="0.3">
      <c r="X3212"/>
      <c r="Y3212"/>
    </row>
    <row r="3213" spans="24:25" x14ac:dyDescent="0.3">
      <c r="X3213"/>
      <c r="Y3213"/>
    </row>
    <row r="3214" spans="24:25" x14ac:dyDescent="0.3">
      <c r="X3214"/>
      <c r="Y3214"/>
    </row>
    <row r="3215" spans="24:25" x14ac:dyDescent="0.3">
      <c r="X3215"/>
      <c r="Y3215"/>
    </row>
    <row r="3216" spans="24:25" x14ac:dyDescent="0.3">
      <c r="X3216"/>
      <c r="Y3216"/>
    </row>
    <row r="3217" spans="24:25" x14ac:dyDescent="0.3">
      <c r="X3217"/>
      <c r="Y3217"/>
    </row>
    <row r="3218" spans="24:25" x14ac:dyDescent="0.3">
      <c r="X3218"/>
      <c r="Y3218"/>
    </row>
    <row r="3219" spans="24:25" x14ac:dyDescent="0.3">
      <c r="X3219"/>
      <c r="Y3219"/>
    </row>
    <row r="3220" spans="24:25" x14ac:dyDescent="0.3">
      <c r="X3220"/>
      <c r="Y3220"/>
    </row>
    <row r="3221" spans="24:25" x14ac:dyDescent="0.3">
      <c r="X3221"/>
      <c r="Y3221"/>
    </row>
    <row r="3222" spans="24:25" x14ac:dyDescent="0.3">
      <c r="X3222"/>
      <c r="Y3222"/>
    </row>
    <row r="3223" spans="24:25" x14ac:dyDescent="0.3">
      <c r="X3223"/>
      <c r="Y3223"/>
    </row>
    <row r="3224" spans="24:25" x14ac:dyDescent="0.3">
      <c r="X3224"/>
      <c r="Y3224"/>
    </row>
    <row r="3225" spans="24:25" x14ac:dyDescent="0.3">
      <c r="X3225"/>
      <c r="Y3225"/>
    </row>
    <row r="3226" spans="24:25" x14ac:dyDescent="0.3">
      <c r="X3226"/>
      <c r="Y3226"/>
    </row>
    <row r="3227" spans="24:25" x14ac:dyDescent="0.3">
      <c r="X3227"/>
      <c r="Y3227"/>
    </row>
    <row r="3228" spans="24:25" x14ac:dyDescent="0.3">
      <c r="X3228"/>
      <c r="Y3228"/>
    </row>
    <row r="3229" spans="24:25" x14ac:dyDescent="0.3">
      <c r="X3229"/>
      <c r="Y3229"/>
    </row>
    <row r="3230" spans="24:25" x14ac:dyDescent="0.3">
      <c r="X3230"/>
      <c r="Y3230"/>
    </row>
    <row r="3231" spans="24:25" x14ac:dyDescent="0.3">
      <c r="X3231"/>
      <c r="Y3231"/>
    </row>
    <row r="3232" spans="24:25" x14ac:dyDescent="0.3">
      <c r="X3232"/>
      <c r="Y3232"/>
    </row>
    <row r="3233" spans="24:25" x14ac:dyDescent="0.3">
      <c r="X3233"/>
      <c r="Y3233"/>
    </row>
    <row r="3234" spans="24:25" x14ac:dyDescent="0.3">
      <c r="X3234"/>
      <c r="Y3234"/>
    </row>
    <row r="3235" spans="24:25" x14ac:dyDescent="0.3">
      <c r="X3235"/>
      <c r="Y3235"/>
    </row>
    <row r="3236" spans="24:25" x14ac:dyDescent="0.3">
      <c r="X3236"/>
      <c r="Y3236"/>
    </row>
    <row r="3237" spans="24:25" x14ac:dyDescent="0.3">
      <c r="X3237"/>
      <c r="Y3237"/>
    </row>
    <row r="3238" spans="24:25" x14ac:dyDescent="0.3">
      <c r="X3238"/>
      <c r="Y3238"/>
    </row>
    <row r="3239" spans="24:25" x14ac:dyDescent="0.3">
      <c r="X3239"/>
      <c r="Y3239"/>
    </row>
    <row r="3240" spans="24:25" x14ac:dyDescent="0.3">
      <c r="X3240"/>
      <c r="Y3240"/>
    </row>
    <row r="3241" spans="24:25" x14ac:dyDescent="0.3">
      <c r="X3241"/>
      <c r="Y3241"/>
    </row>
    <row r="3242" spans="24:25" x14ac:dyDescent="0.3">
      <c r="X3242"/>
      <c r="Y3242"/>
    </row>
    <row r="3243" spans="24:25" x14ac:dyDescent="0.3">
      <c r="X3243"/>
      <c r="Y3243"/>
    </row>
    <row r="3244" spans="24:25" x14ac:dyDescent="0.3">
      <c r="X3244"/>
      <c r="Y3244"/>
    </row>
    <row r="3245" spans="24:25" x14ac:dyDescent="0.3">
      <c r="X3245"/>
      <c r="Y3245"/>
    </row>
    <row r="3246" spans="24:25" x14ac:dyDescent="0.3">
      <c r="X3246"/>
      <c r="Y3246"/>
    </row>
    <row r="3247" spans="24:25" x14ac:dyDescent="0.3">
      <c r="X3247"/>
      <c r="Y3247"/>
    </row>
    <row r="3248" spans="24:25" x14ac:dyDescent="0.3">
      <c r="X3248"/>
      <c r="Y3248"/>
    </row>
    <row r="3249" spans="24:25" x14ac:dyDescent="0.3">
      <c r="X3249"/>
      <c r="Y3249"/>
    </row>
    <row r="3250" spans="24:25" x14ac:dyDescent="0.3">
      <c r="X3250"/>
      <c r="Y3250"/>
    </row>
    <row r="3251" spans="24:25" x14ac:dyDescent="0.3">
      <c r="X3251"/>
      <c r="Y3251"/>
    </row>
    <row r="3252" spans="24:25" x14ac:dyDescent="0.3">
      <c r="X3252"/>
      <c r="Y3252"/>
    </row>
    <row r="3253" spans="24:25" x14ac:dyDescent="0.3">
      <c r="X3253"/>
      <c r="Y3253"/>
    </row>
    <row r="3254" spans="24:25" x14ac:dyDescent="0.3">
      <c r="X3254"/>
      <c r="Y3254"/>
    </row>
    <row r="3255" spans="24:25" x14ac:dyDescent="0.3">
      <c r="X3255"/>
      <c r="Y3255"/>
    </row>
    <row r="3256" spans="24:25" x14ac:dyDescent="0.3">
      <c r="X3256"/>
      <c r="Y3256"/>
    </row>
    <row r="3257" spans="24:25" x14ac:dyDescent="0.3">
      <c r="X3257"/>
      <c r="Y3257"/>
    </row>
    <row r="3258" spans="24:25" x14ac:dyDescent="0.3">
      <c r="X3258"/>
      <c r="Y3258"/>
    </row>
    <row r="3259" spans="24:25" x14ac:dyDescent="0.3">
      <c r="X3259"/>
      <c r="Y3259"/>
    </row>
    <row r="3260" spans="24:25" x14ac:dyDescent="0.3">
      <c r="X3260"/>
      <c r="Y3260"/>
    </row>
    <row r="3261" spans="24:25" x14ac:dyDescent="0.3">
      <c r="X3261"/>
      <c r="Y3261"/>
    </row>
    <row r="3262" spans="24:25" x14ac:dyDescent="0.3">
      <c r="X3262"/>
      <c r="Y3262"/>
    </row>
    <row r="3263" spans="24:25" x14ac:dyDescent="0.3">
      <c r="X3263"/>
      <c r="Y3263"/>
    </row>
    <row r="3264" spans="24:25" x14ac:dyDescent="0.3">
      <c r="X3264"/>
      <c r="Y3264"/>
    </row>
    <row r="3265" spans="24:25" x14ac:dyDescent="0.3">
      <c r="X3265"/>
      <c r="Y3265"/>
    </row>
    <row r="3266" spans="24:25" x14ac:dyDescent="0.3">
      <c r="X3266"/>
      <c r="Y3266"/>
    </row>
    <row r="3267" spans="24:25" x14ac:dyDescent="0.3">
      <c r="X3267"/>
      <c r="Y3267"/>
    </row>
    <row r="3268" spans="24:25" x14ac:dyDescent="0.3">
      <c r="X3268"/>
      <c r="Y3268"/>
    </row>
    <row r="3269" spans="24:25" x14ac:dyDescent="0.3">
      <c r="X3269"/>
      <c r="Y3269"/>
    </row>
    <row r="3270" spans="24:25" x14ac:dyDescent="0.3">
      <c r="X3270"/>
      <c r="Y3270"/>
    </row>
    <row r="3271" spans="24:25" x14ac:dyDescent="0.3">
      <c r="X3271"/>
      <c r="Y3271"/>
    </row>
    <row r="3272" spans="24:25" x14ac:dyDescent="0.3">
      <c r="X3272"/>
      <c r="Y3272"/>
    </row>
    <row r="3273" spans="24:25" x14ac:dyDescent="0.3">
      <c r="X3273"/>
      <c r="Y3273"/>
    </row>
    <row r="3274" spans="24:25" x14ac:dyDescent="0.3">
      <c r="X3274"/>
      <c r="Y3274"/>
    </row>
    <row r="3275" spans="24:25" x14ac:dyDescent="0.3">
      <c r="X3275"/>
      <c r="Y3275"/>
    </row>
    <row r="3276" spans="24:25" x14ac:dyDescent="0.3">
      <c r="X3276"/>
      <c r="Y3276"/>
    </row>
    <row r="3277" spans="24:25" x14ac:dyDescent="0.3">
      <c r="X3277"/>
      <c r="Y3277"/>
    </row>
    <row r="3278" spans="24:25" x14ac:dyDescent="0.3">
      <c r="X3278"/>
      <c r="Y3278"/>
    </row>
    <row r="3279" spans="24:25" x14ac:dyDescent="0.3">
      <c r="X3279"/>
      <c r="Y3279"/>
    </row>
    <row r="3280" spans="24:25" x14ac:dyDescent="0.3">
      <c r="X3280"/>
      <c r="Y3280"/>
    </row>
    <row r="3281" spans="24:25" x14ac:dyDescent="0.3">
      <c r="X3281"/>
      <c r="Y3281"/>
    </row>
    <row r="3282" spans="24:25" x14ac:dyDescent="0.3">
      <c r="X3282"/>
      <c r="Y3282"/>
    </row>
    <row r="3283" spans="24:25" x14ac:dyDescent="0.3">
      <c r="X3283"/>
      <c r="Y3283"/>
    </row>
    <row r="3284" spans="24:25" x14ac:dyDescent="0.3">
      <c r="X3284"/>
      <c r="Y3284"/>
    </row>
    <row r="3285" spans="24:25" x14ac:dyDescent="0.3">
      <c r="X3285"/>
      <c r="Y3285"/>
    </row>
    <row r="3286" spans="24:25" x14ac:dyDescent="0.3">
      <c r="X3286"/>
      <c r="Y3286"/>
    </row>
    <row r="3287" spans="24:25" x14ac:dyDescent="0.3">
      <c r="X3287"/>
      <c r="Y3287"/>
    </row>
    <row r="3288" spans="24:25" x14ac:dyDescent="0.3">
      <c r="X3288"/>
      <c r="Y3288"/>
    </row>
    <row r="3289" spans="24:25" x14ac:dyDescent="0.3">
      <c r="X3289"/>
      <c r="Y3289"/>
    </row>
    <row r="3290" spans="24:25" x14ac:dyDescent="0.3">
      <c r="X3290"/>
      <c r="Y3290"/>
    </row>
    <row r="3291" spans="24:25" x14ac:dyDescent="0.3">
      <c r="X3291"/>
      <c r="Y3291"/>
    </row>
    <row r="3292" spans="24:25" x14ac:dyDescent="0.3">
      <c r="X3292"/>
      <c r="Y3292"/>
    </row>
    <row r="3293" spans="24:25" x14ac:dyDescent="0.3">
      <c r="X3293"/>
      <c r="Y3293"/>
    </row>
    <row r="3294" spans="24:25" x14ac:dyDescent="0.3">
      <c r="X3294"/>
      <c r="Y3294"/>
    </row>
    <row r="3295" spans="24:25" x14ac:dyDescent="0.3">
      <c r="X3295"/>
      <c r="Y3295"/>
    </row>
    <row r="3296" spans="24:25" x14ac:dyDescent="0.3">
      <c r="X3296"/>
      <c r="Y3296"/>
    </row>
    <row r="3297" spans="24:25" x14ac:dyDescent="0.3">
      <c r="X3297"/>
      <c r="Y3297"/>
    </row>
    <row r="3298" spans="24:25" x14ac:dyDescent="0.3">
      <c r="X3298"/>
      <c r="Y3298"/>
    </row>
    <row r="3299" spans="24:25" x14ac:dyDescent="0.3">
      <c r="X3299"/>
      <c r="Y3299"/>
    </row>
    <row r="3300" spans="24:25" x14ac:dyDescent="0.3">
      <c r="X3300"/>
      <c r="Y3300"/>
    </row>
    <row r="3301" spans="24:25" x14ac:dyDescent="0.3">
      <c r="X3301"/>
      <c r="Y3301"/>
    </row>
    <row r="3302" spans="24:25" x14ac:dyDescent="0.3">
      <c r="X3302"/>
      <c r="Y3302"/>
    </row>
    <row r="3303" spans="24:25" x14ac:dyDescent="0.3">
      <c r="X3303"/>
      <c r="Y3303"/>
    </row>
    <row r="3304" spans="24:25" x14ac:dyDescent="0.3">
      <c r="X3304"/>
      <c r="Y3304"/>
    </row>
    <row r="3305" spans="24:25" x14ac:dyDescent="0.3">
      <c r="X3305"/>
      <c r="Y3305"/>
    </row>
    <row r="3306" spans="24:25" x14ac:dyDescent="0.3">
      <c r="X3306"/>
      <c r="Y3306"/>
    </row>
    <row r="3307" spans="24:25" x14ac:dyDescent="0.3">
      <c r="X3307"/>
      <c r="Y3307"/>
    </row>
    <row r="3308" spans="24:25" x14ac:dyDescent="0.3">
      <c r="X3308"/>
      <c r="Y3308"/>
    </row>
    <row r="3309" spans="24:25" x14ac:dyDescent="0.3">
      <c r="X3309"/>
      <c r="Y3309"/>
    </row>
    <row r="3310" spans="24:25" x14ac:dyDescent="0.3">
      <c r="X3310"/>
      <c r="Y3310"/>
    </row>
    <row r="3311" spans="24:25" x14ac:dyDescent="0.3">
      <c r="X3311"/>
      <c r="Y3311"/>
    </row>
    <row r="3312" spans="24:25" x14ac:dyDescent="0.3">
      <c r="X3312"/>
      <c r="Y3312"/>
    </row>
    <row r="3313" spans="24:25" x14ac:dyDescent="0.3">
      <c r="X3313"/>
      <c r="Y3313"/>
    </row>
    <row r="3314" spans="24:25" x14ac:dyDescent="0.3">
      <c r="X3314"/>
      <c r="Y3314"/>
    </row>
    <row r="3315" spans="24:25" x14ac:dyDescent="0.3">
      <c r="X3315"/>
      <c r="Y3315"/>
    </row>
    <row r="3316" spans="24:25" x14ac:dyDescent="0.3">
      <c r="X3316"/>
      <c r="Y3316"/>
    </row>
    <row r="3317" spans="24:25" x14ac:dyDescent="0.3">
      <c r="X3317"/>
      <c r="Y3317"/>
    </row>
    <row r="3318" spans="24:25" x14ac:dyDescent="0.3">
      <c r="X3318"/>
      <c r="Y3318"/>
    </row>
    <row r="3319" spans="24:25" x14ac:dyDescent="0.3">
      <c r="X3319"/>
      <c r="Y3319"/>
    </row>
    <row r="3320" spans="24:25" x14ac:dyDescent="0.3">
      <c r="X3320"/>
      <c r="Y3320"/>
    </row>
    <row r="3321" spans="24:25" x14ac:dyDescent="0.3">
      <c r="X3321"/>
      <c r="Y3321"/>
    </row>
    <row r="3322" spans="24:25" x14ac:dyDescent="0.3">
      <c r="X3322"/>
      <c r="Y3322"/>
    </row>
    <row r="3323" spans="24:25" x14ac:dyDescent="0.3">
      <c r="X3323"/>
      <c r="Y3323"/>
    </row>
    <row r="3324" spans="24:25" x14ac:dyDescent="0.3">
      <c r="X3324"/>
      <c r="Y3324"/>
    </row>
    <row r="3325" spans="24:25" x14ac:dyDescent="0.3">
      <c r="X3325"/>
      <c r="Y3325"/>
    </row>
    <row r="3326" spans="24:25" x14ac:dyDescent="0.3">
      <c r="X3326"/>
      <c r="Y3326"/>
    </row>
    <row r="3327" spans="24:25" x14ac:dyDescent="0.3">
      <c r="X3327"/>
      <c r="Y3327"/>
    </row>
    <row r="3328" spans="24:25" x14ac:dyDescent="0.3">
      <c r="X3328"/>
      <c r="Y3328"/>
    </row>
    <row r="3329" spans="24:25" x14ac:dyDescent="0.3">
      <c r="X3329"/>
      <c r="Y3329"/>
    </row>
    <row r="3330" spans="24:25" x14ac:dyDescent="0.3">
      <c r="X3330"/>
      <c r="Y3330"/>
    </row>
    <row r="3331" spans="24:25" x14ac:dyDescent="0.3">
      <c r="X3331"/>
      <c r="Y3331"/>
    </row>
    <row r="3332" spans="24:25" x14ac:dyDescent="0.3">
      <c r="X3332"/>
      <c r="Y3332"/>
    </row>
    <row r="3333" spans="24:25" x14ac:dyDescent="0.3">
      <c r="X3333"/>
      <c r="Y3333"/>
    </row>
    <row r="3334" spans="24:25" x14ac:dyDescent="0.3">
      <c r="X3334"/>
      <c r="Y3334"/>
    </row>
    <row r="3335" spans="24:25" x14ac:dyDescent="0.3">
      <c r="X3335"/>
      <c r="Y3335"/>
    </row>
    <row r="3336" spans="24:25" x14ac:dyDescent="0.3">
      <c r="X3336"/>
      <c r="Y3336"/>
    </row>
    <row r="3337" spans="24:25" x14ac:dyDescent="0.3">
      <c r="X3337"/>
      <c r="Y3337"/>
    </row>
    <row r="3338" spans="24:25" x14ac:dyDescent="0.3">
      <c r="X3338"/>
      <c r="Y3338"/>
    </row>
    <row r="3339" spans="24:25" x14ac:dyDescent="0.3">
      <c r="X3339"/>
      <c r="Y3339"/>
    </row>
    <row r="3340" spans="24:25" x14ac:dyDescent="0.3">
      <c r="X3340"/>
      <c r="Y3340"/>
    </row>
    <row r="3341" spans="24:25" x14ac:dyDescent="0.3">
      <c r="X3341"/>
      <c r="Y3341"/>
    </row>
    <row r="3342" spans="24:25" x14ac:dyDescent="0.3">
      <c r="X3342"/>
      <c r="Y3342"/>
    </row>
    <row r="3343" spans="24:25" x14ac:dyDescent="0.3">
      <c r="X3343"/>
      <c r="Y3343"/>
    </row>
    <row r="3344" spans="24:25" x14ac:dyDescent="0.3">
      <c r="X3344"/>
      <c r="Y3344"/>
    </row>
    <row r="3345" spans="24:25" x14ac:dyDescent="0.3">
      <c r="X3345"/>
      <c r="Y3345"/>
    </row>
    <row r="3346" spans="24:25" x14ac:dyDescent="0.3">
      <c r="X3346"/>
      <c r="Y3346"/>
    </row>
    <row r="3347" spans="24:25" x14ac:dyDescent="0.3">
      <c r="X3347"/>
      <c r="Y3347"/>
    </row>
    <row r="3348" spans="24:25" x14ac:dyDescent="0.3">
      <c r="X3348"/>
      <c r="Y3348"/>
    </row>
    <row r="3349" spans="24:25" x14ac:dyDescent="0.3">
      <c r="X3349"/>
      <c r="Y3349"/>
    </row>
    <row r="3350" spans="24:25" x14ac:dyDescent="0.3">
      <c r="X3350"/>
      <c r="Y3350"/>
    </row>
    <row r="3351" spans="24:25" x14ac:dyDescent="0.3">
      <c r="X3351"/>
      <c r="Y3351"/>
    </row>
    <row r="3352" spans="24:25" x14ac:dyDescent="0.3">
      <c r="X3352"/>
      <c r="Y3352"/>
    </row>
    <row r="3353" spans="24:25" x14ac:dyDescent="0.3">
      <c r="X3353"/>
      <c r="Y3353"/>
    </row>
    <row r="3354" spans="24:25" x14ac:dyDescent="0.3">
      <c r="X3354"/>
      <c r="Y3354"/>
    </row>
    <row r="3355" spans="24:25" x14ac:dyDescent="0.3">
      <c r="X3355"/>
      <c r="Y3355"/>
    </row>
    <row r="3356" spans="24:25" x14ac:dyDescent="0.3">
      <c r="X3356"/>
      <c r="Y3356"/>
    </row>
    <row r="3357" spans="24:25" x14ac:dyDescent="0.3">
      <c r="X3357"/>
      <c r="Y3357"/>
    </row>
    <row r="3358" spans="24:25" x14ac:dyDescent="0.3">
      <c r="X3358"/>
      <c r="Y3358"/>
    </row>
    <row r="3359" spans="24:25" x14ac:dyDescent="0.3">
      <c r="X3359"/>
      <c r="Y3359"/>
    </row>
    <row r="3360" spans="24:25" x14ac:dyDescent="0.3">
      <c r="X3360"/>
      <c r="Y3360"/>
    </row>
    <row r="3361" spans="24:25" x14ac:dyDescent="0.3">
      <c r="X3361"/>
      <c r="Y3361"/>
    </row>
    <row r="3362" spans="24:25" x14ac:dyDescent="0.3">
      <c r="X3362"/>
      <c r="Y3362"/>
    </row>
    <row r="3363" spans="24:25" x14ac:dyDescent="0.3">
      <c r="X3363"/>
      <c r="Y3363"/>
    </row>
    <row r="3364" spans="24:25" x14ac:dyDescent="0.3">
      <c r="X3364"/>
      <c r="Y3364"/>
    </row>
    <row r="3365" spans="24:25" x14ac:dyDescent="0.3">
      <c r="X3365"/>
      <c r="Y3365"/>
    </row>
    <row r="3366" spans="24:25" x14ac:dyDescent="0.3">
      <c r="X3366"/>
      <c r="Y3366"/>
    </row>
    <row r="3367" spans="24:25" x14ac:dyDescent="0.3">
      <c r="X3367"/>
      <c r="Y3367"/>
    </row>
    <row r="3368" spans="24:25" x14ac:dyDescent="0.3">
      <c r="X3368"/>
      <c r="Y3368"/>
    </row>
    <row r="3369" spans="24:25" x14ac:dyDescent="0.3">
      <c r="X3369"/>
      <c r="Y3369"/>
    </row>
    <row r="3370" spans="24:25" x14ac:dyDescent="0.3">
      <c r="X3370"/>
      <c r="Y3370"/>
    </row>
    <row r="3371" spans="24:25" x14ac:dyDescent="0.3">
      <c r="X3371"/>
      <c r="Y3371"/>
    </row>
    <row r="3372" spans="24:25" x14ac:dyDescent="0.3">
      <c r="X3372"/>
      <c r="Y3372"/>
    </row>
    <row r="3373" spans="24:25" x14ac:dyDescent="0.3">
      <c r="X3373"/>
      <c r="Y3373"/>
    </row>
    <row r="3374" spans="24:25" x14ac:dyDescent="0.3">
      <c r="X3374"/>
      <c r="Y3374"/>
    </row>
    <row r="3375" spans="24:25" x14ac:dyDescent="0.3">
      <c r="X3375"/>
      <c r="Y3375"/>
    </row>
    <row r="3376" spans="24:25" x14ac:dyDescent="0.3">
      <c r="X3376"/>
      <c r="Y3376"/>
    </row>
    <row r="3377" spans="24:25" x14ac:dyDescent="0.3">
      <c r="X3377"/>
      <c r="Y3377"/>
    </row>
    <row r="3378" spans="24:25" x14ac:dyDescent="0.3">
      <c r="X3378"/>
      <c r="Y3378"/>
    </row>
    <row r="3379" spans="24:25" x14ac:dyDescent="0.3">
      <c r="X3379"/>
      <c r="Y3379"/>
    </row>
    <row r="3380" spans="24:25" x14ac:dyDescent="0.3">
      <c r="X3380"/>
      <c r="Y3380"/>
    </row>
    <row r="3381" spans="24:25" x14ac:dyDescent="0.3">
      <c r="X3381"/>
      <c r="Y3381"/>
    </row>
    <row r="3382" spans="24:25" x14ac:dyDescent="0.3">
      <c r="X3382"/>
      <c r="Y3382"/>
    </row>
    <row r="3383" spans="24:25" x14ac:dyDescent="0.3">
      <c r="X3383"/>
      <c r="Y3383"/>
    </row>
    <row r="3384" spans="24:25" x14ac:dyDescent="0.3">
      <c r="X3384"/>
      <c r="Y3384"/>
    </row>
    <row r="3385" spans="24:25" x14ac:dyDescent="0.3">
      <c r="X3385"/>
      <c r="Y3385"/>
    </row>
    <row r="3386" spans="24:25" x14ac:dyDescent="0.3">
      <c r="X3386"/>
      <c r="Y3386"/>
    </row>
    <row r="3387" spans="24:25" x14ac:dyDescent="0.3">
      <c r="X3387"/>
      <c r="Y3387"/>
    </row>
    <row r="3388" spans="24:25" x14ac:dyDescent="0.3">
      <c r="X3388"/>
      <c r="Y3388"/>
    </row>
    <row r="3389" spans="24:25" x14ac:dyDescent="0.3">
      <c r="X3389"/>
      <c r="Y3389"/>
    </row>
    <row r="3390" spans="24:25" x14ac:dyDescent="0.3">
      <c r="X3390"/>
      <c r="Y3390"/>
    </row>
    <row r="3391" spans="24:25" x14ac:dyDescent="0.3">
      <c r="X3391"/>
      <c r="Y3391"/>
    </row>
    <row r="3392" spans="24:25" x14ac:dyDescent="0.3">
      <c r="X3392"/>
      <c r="Y3392"/>
    </row>
    <row r="3393" spans="24:25" x14ac:dyDescent="0.3">
      <c r="X3393"/>
      <c r="Y3393"/>
    </row>
    <row r="3394" spans="24:25" x14ac:dyDescent="0.3">
      <c r="X3394"/>
      <c r="Y3394"/>
    </row>
    <row r="3395" spans="24:25" x14ac:dyDescent="0.3">
      <c r="X3395"/>
      <c r="Y3395"/>
    </row>
    <row r="3396" spans="24:25" x14ac:dyDescent="0.3">
      <c r="X3396"/>
      <c r="Y3396"/>
    </row>
    <row r="3397" spans="24:25" x14ac:dyDescent="0.3">
      <c r="X3397"/>
      <c r="Y3397"/>
    </row>
    <row r="3398" spans="24:25" x14ac:dyDescent="0.3">
      <c r="X3398"/>
      <c r="Y3398"/>
    </row>
    <row r="3399" spans="24:25" x14ac:dyDescent="0.3">
      <c r="X3399"/>
      <c r="Y3399"/>
    </row>
    <row r="3400" spans="24:25" x14ac:dyDescent="0.3">
      <c r="X3400"/>
      <c r="Y3400"/>
    </row>
    <row r="3401" spans="24:25" x14ac:dyDescent="0.3">
      <c r="X3401"/>
      <c r="Y3401"/>
    </row>
    <row r="3402" spans="24:25" x14ac:dyDescent="0.3">
      <c r="X3402"/>
      <c r="Y3402"/>
    </row>
    <row r="3403" spans="24:25" x14ac:dyDescent="0.3">
      <c r="X3403"/>
      <c r="Y3403"/>
    </row>
    <row r="3404" spans="24:25" x14ac:dyDescent="0.3">
      <c r="X3404"/>
      <c r="Y3404"/>
    </row>
    <row r="3405" spans="24:25" x14ac:dyDescent="0.3">
      <c r="X3405"/>
      <c r="Y3405"/>
    </row>
    <row r="3406" spans="24:25" x14ac:dyDescent="0.3">
      <c r="X3406"/>
      <c r="Y3406"/>
    </row>
    <row r="3407" spans="24:25" x14ac:dyDescent="0.3">
      <c r="X3407"/>
      <c r="Y3407"/>
    </row>
    <row r="3408" spans="24:25" x14ac:dyDescent="0.3">
      <c r="X3408"/>
      <c r="Y3408"/>
    </row>
    <row r="3409" spans="24:25" x14ac:dyDescent="0.3">
      <c r="X3409"/>
      <c r="Y3409"/>
    </row>
    <row r="3410" spans="24:25" x14ac:dyDescent="0.3">
      <c r="X3410"/>
      <c r="Y3410"/>
    </row>
    <row r="3411" spans="24:25" x14ac:dyDescent="0.3">
      <c r="X3411"/>
      <c r="Y3411"/>
    </row>
    <row r="3412" spans="24:25" x14ac:dyDescent="0.3">
      <c r="X3412"/>
      <c r="Y3412"/>
    </row>
    <row r="3413" spans="24:25" x14ac:dyDescent="0.3">
      <c r="X3413"/>
      <c r="Y3413"/>
    </row>
    <row r="3414" spans="24:25" x14ac:dyDescent="0.3">
      <c r="X3414"/>
      <c r="Y3414"/>
    </row>
    <row r="3415" spans="24:25" x14ac:dyDescent="0.3">
      <c r="X3415"/>
      <c r="Y3415"/>
    </row>
    <row r="3416" spans="24:25" x14ac:dyDescent="0.3">
      <c r="X3416"/>
      <c r="Y3416"/>
    </row>
    <row r="3417" spans="24:25" x14ac:dyDescent="0.3">
      <c r="X3417"/>
      <c r="Y3417"/>
    </row>
    <row r="3418" spans="24:25" x14ac:dyDescent="0.3">
      <c r="X3418"/>
      <c r="Y3418"/>
    </row>
    <row r="3419" spans="24:25" x14ac:dyDescent="0.3">
      <c r="X3419"/>
      <c r="Y3419"/>
    </row>
    <row r="3420" spans="24:25" x14ac:dyDescent="0.3">
      <c r="X3420"/>
      <c r="Y3420"/>
    </row>
    <row r="3421" spans="24:25" x14ac:dyDescent="0.3">
      <c r="X3421"/>
      <c r="Y3421"/>
    </row>
    <row r="3422" spans="24:25" x14ac:dyDescent="0.3">
      <c r="X3422"/>
      <c r="Y3422"/>
    </row>
    <row r="3423" spans="24:25" x14ac:dyDescent="0.3">
      <c r="X3423"/>
      <c r="Y3423"/>
    </row>
    <row r="3424" spans="24:25" x14ac:dyDescent="0.3">
      <c r="X3424"/>
      <c r="Y3424"/>
    </row>
    <row r="3425" spans="24:25" x14ac:dyDescent="0.3">
      <c r="X3425"/>
      <c r="Y3425"/>
    </row>
    <row r="3426" spans="24:25" x14ac:dyDescent="0.3">
      <c r="X3426"/>
      <c r="Y3426"/>
    </row>
    <row r="3427" spans="24:25" x14ac:dyDescent="0.3">
      <c r="X3427"/>
      <c r="Y3427"/>
    </row>
    <row r="3428" spans="24:25" x14ac:dyDescent="0.3">
      <c r="X3428"/>
      <c r="Y3428"/>
    </row>
    <row r="3429" spans="24:25" x14ac:dyDescent="0.3">
      <c r="X3429"/>
      <c r="Y3429"/>
    </row>
    <row r="3430" spans="24:25" x14ac:dyDescent="0.3">
      <c r="X3430"/>
      <c r="Y3430"/>
    </row>
    <row r="3431" spans="24:25" x14ac:dyDescent="0.3">
      <c r="X3431"/>
      <c r="Y3431"/>
    </row>
    <row r="3432" spans="24:25" x14ac:dyDescent="0.3">
      <c r="X3432"/>
      <c r="Y3432"/>
    </row>
    <row r="3433" spans="24:25" x14ac:dyDescent="0.3">
      <c r="X3433"/>
      <c r="Y3433"/>
    </row>
    <row r="3434" spans="24:25" x14ac:dyDescent="0.3">
      <c r="X3434"/>
      <c r="Y3434"/>
    </row>
    <row r="3435" spans="24:25" x14ac:dyDescent="0.3">
      <c r="X3435"/>
      <c r="Y3435"/>
    </row>
    <row r="3436" spans="24:25" x14ac:dyDescent="0.3">
      <c r="X3436"/>
      <c r="Y3436"/>
    </row>
    <row r="3437" spans="24:25" x14ac:dyDescent="0.3">
      <c r="X3437"/>
      <c r="Y3437"/>
    </row>
    <row r="3438" spans="24:25" x14ac:dyDescent="0.3">
      <c r="X3438"/>
      <c r="Y3438"/>
    </row>
    <row r="3439" spans="24:25" x14ac:dyDescent="0.3">
      <c r="X3439"/>
      <c r="Y3439"/>
    </row>
    <row r="3440" spans="24:25" x14ac:dyDescent="0.3">
      <c r="X3440"/>
      <c r="Y3440"/>
    </row>
    <row r="3441" spans="24:25" x14ac:dyDescent="0.3">
      <c r="X3441"/>
      <c r="Y3441"/>
    </row>
    <row r="3442" spans="24:25" x14ac:dyDescent="0.3">
      <c r="X3442"/>
      <c r="Y3442"/>
    </row>
    <row r="3443" spans="24:25" x14ac:dyDescent="0.3">
      <c r="X3443"/>
      <c r="Y3443"/>
    </row>
    <row r="3444" spans="24:25" x14ac:dyDescent="0.3">
      <c r="X3444"/>
      <c r="Y3444"/>
    </row>
    <row r="3445" spans="24:25" x14ac:dyDescent="0.3">
      <c r="X3445"/>
      <c r="Y3445"/>
    </row>
    <row r="3446" spans="24:25" x14ac:dyDescent="0.3">
      <c r="X3446"/>
      <c r="Y3446"/>
    </row>
    <row r="3447" spans="24:25" x14ac:dyDescent="0.3">
      <c r="X3447"/>
      <c r="Y3447"/>
    </row>
    <row r="3448" spans="24:25" x14ac:dyDescent="0.3">
      <c r="X3448"/>
      <c r="Y3448"/>
    </row>
    <row r="3449" spans="24:25" x14ac:dyDescent="0.3">
      <c r="X3449"/>
      <c r="Y3449"/>
    </row>
    <row r="3450" spans="24:25" x14ac:dyDescent="0.3">
      <c r="X3450"/>
      <c r="Y3450"/>
    </row>
    <row r="3451" spans="24:25" x14ac:dyDescent="0.3">
      <c r="X3451"/>
      <c r="Y3451"/>
    </row>
    <row r="3452" spans="24:25" x14ac:dyDescent="0.3">
      <c r="X3452"/>
      <c r="Y3452"/>
    </row>
    <row r="3453" spans="24:25" x14ac:dyDescent="0.3">
      <c r="X3453"/>
      <c r="Y3453"/>
    </row>
    <row r="3454" spans="24:25" x14ac:dyDescent="0.3">
      <c r="X3454"/>
      <c r="Y3454"/>
    </row>
    <row r="3455" spans="24:25" x14ac:dyDescent="0.3">
      <c r="X3455"/>
      <c r="Y3455"/>
    </row>
    <row r="3456" spans="24:25" x14ac:dyDescent="0.3">
      <c r="X3456"/>
      <c r="Y3456"/>
    </row>
    <row r="3457" spans="24:25" x14ac:dyDescent="0.3">
      <c r="X3457"/>
      <c r="Y3457"/>
    </row>
    <row r="3458" spans="24:25" x14ac:dyDescent="0.3">
      <c r="X3458"/>
      <c r="Y3458"/>
    </row>
    <row r="3459" spans="24:25" x14ac:dyDescent="0.3">
      <c r="X3459"/>
      <c r="Y3459"/>
    </row>
    <row r="3460" spans="24:25" x14ac:dyDescent="0.3">
      <c r="X3460"/>
      <c r="Y3460"/>
    </row>
    <row r="3461" spans="24:25" x14ac:dyDescent="0.3">
      <c r="X3461"/>
      <c r="Y3461"/>
    </row>
    <row r="3462" spans="24:25" x14ac:dyDescent="0.3">
      <c r="X3462"/>
      <c r="Y3462"/>
    </row>
    <row r="3463" spans="24:25" x14ac:dyDescent="0.3">
      <c r="X3463"/>
      <c r="Y3463"/>
    </row>
    <row r="3464" spans="24:25" x14ac:dyDescent="0.3">
      <c r="X3464"/>
      <c r="Y3464"/>
    </row>
    <row r="3465" spans="24:25" x14ac:dyDescent="0.3">
      <c r="X3465"/>
      <c r="Y3465"/>
    </row>
    <row r="3466" spans="24:25" x14ac:dyDescent="0.3">
      <c r="X3466"/>
      <c r="Y3466"/>
    </row>
    <row r="3467" spans="24:25" x14ac:dyDescent="0.3">
      <c r="X3467"/>
      <c r="Y3467"/>
    </row>
    <row r="3468" spans="24:25" x14ac:dyDescent="0.3">
      <c r="X3468"/>
      <c r="Y3468"/>
    </row>
    <row r="3469" spans="24:25" x14ac:dyDescent="0.3">
      <c r="X3469"/>
      <c r="Y3469"/>
    </row>
    <row r="3470" spans="24:25" x14ac:dyDescent="0.3">
      <c r="X3470"/>
      <c r="Y3470"/>
    </row>
    <row r="3471" spans="24:25" x14ac:dyDescent="0.3">
      <c r="X3471"/>
      <c r="Y3471"/>
    </row>
    <row r="3472" spans="24:25" x14ac:dyDescent="0.3">
      <c r="X3472"/>
      <c r="Y3472"/>
    </row>
    <row r="3473" spans="24:25" x14ac:dyDescent="0.3">
      <c r="X3473"/>
      <c r="Y3473"/>
    </row>
    <row r="3474" spans="24:25" x14ac:dyDescent="0.3">
      <c r="X3474"/>
      <c r="Y3474"/>
    </row>
    <row r="3475" spans="24:25" x14ac:dyDescent="0.3">
      <c r="X3475"/>
      <c r="Y3475"/>
    </row>
    <row r="3476" spans="24:25" x14ac:dyDescent="0.3">
      <c r="X3476"/>
      <c r="Y3476"/>
    </row>
    <row r="3477" spans="24:25" x14ac:dyDescent="0.3">
      <c r="X3477"/>
      <c r="Y3477"/>
    </row>
    <row r="3478" spans="24:25" x14ac:dyDescent="0.3">
      <c r="X3478"/>
      <c r="Y3478"/>
    </row>
    <row r="3479" spans="24:25" x14ac:dyDescent="0.3">
      <c r="X3479"/>
      <c r="Y3479"/>
    </row>
    <row r="3480" spans="24:25" x14ac:dyDescent="0.3">
      <c r="X3480"/>
      <c r="Y3480"/>
    </row>
    <row r="3481" spans="24:25" x14ac:dyDescent="0.3">
      <c r="X3481"/>
      <c r="Y3481"/>
    </row>
    <row r="3482" spans="24:25" x14ac:dyDescent="0.3">
      <c r="X3482"/>
      <c r="Y3482"/>
    </row>
    <row r="3483" spans="24:25" x14ac:dyDescent="0.3">
      <c r="X3483"/>
      <c r="Y3483"/>
    </row>
    <row r="3484" spans="24:25" x14ac:dyDescent="0.3">
      <c r="X3484"/>
      <c r="Y3484"/>
    </row>
    <row r="3485" spans="24:25" x14ac:dyDescent="0.3">
      <c r="X3485"/>
      <c r="Y3485"/>
    </row>
    <row r="3486" spans="24:25" x14ac:dyDescent="0.3">
      <c r="X3486"/>
      <c r="Y3486"/>
    </row>
    <row r="3487" spans="24:25" x14ac:dyDescent="0.3">
      <c r="X3487"/>
      <c r="Y3487"/>
    </row>
    <row r="3488" spans="24:25" x14ac:dyDescent="0.3">
      <c r="X3488"/>
      <c r="Y3488"/>
    </row>
    <row r="3489" spans="24:25" x14ac:dyDescent="0.3">
      <c r="X3489"/>
      <c r="Y3489"/>
    </row>
    <row r="3490" spans="24:25" x14ac:dyDescent="0.3">
      <c r="X3490"/>
      <c r="Y3490"/>
    </row>
    <row r="3491" spans="24:25" x14ac:dyDescent="0.3">
      <c r="X3491"/>
      <c r="Y3491"/>
    </row>
    <row r="3492" spans="24:25" x14ac:dyDescent="0.3">
      <c r="X3492"/>
      <c r="Y3492"/>
    </row>
    <row r="3493" spans="24:25" x14ac:dyDescent="0.3">
      <c r="X3493"/>
      <c r="Y3493"/>
    </row>
    <row r="3494" spans="24:25" x14ac:dyDescent="0.3">
      <c r="X3494"/>
      <c r="Y3494"/>
    </row>
    <row r="3495" spans="24:25" x14ac:dyDescent="0.3">
      <c r="X3495"/>
      <c r="Y3495"/>
    </row>
    <row r="3496" spans="24:25" x14ac:dyDescent="0.3">
      <c r="X3496"/>
      <c r="Y3496"/>
    </row>
    <row r="3497" spans="24:25" x14ac:dyDescent="0.3">
      <c r="X3497"/>
      <c r="Y3497"/>
    </row>
    <row r="3498" spans="24:25" x14ac:dyDescent="0.3">
      <c r="X3498"/>
      <c r="Y3498"/>
    </row>
    <row r="3499" spans="24:25" x14ac:dyDescent="0.3">
      <c r="X3499"/>
      <c r="Y3499"/>
    </row>
    <row r="3500" spans="24:25" x14ac:dyDescent="0.3">
      <c r="X3500"/>
      <c r="Y3500"/>
    </row>
    <row r="3501" spans="24:25" x14ac:dyDescent="0.3">
      <c r="X3501"/>
      <c r="Y3501"/>
    </row>
    <row r="3502" spans="24:25" x14ac:dyDescent="0.3">
      <c r="X3502"/>
      <c r="Y3502"/>
    </row>
    <row r="3503" spans="24:25" x14ac:dyDescent="0.3">
      <c r="X3503"/>
      <c r="Y3503"/>
    </row>
    <row r="3504" spans="24:25" x14ac:dyDescent="0.3">
      <c r="X3504"/>
      <c r="Y3504"/>
    </row>
    <row r="3505" spans="24:25" x14ac:dyDescent="0.3">
      <c r="X3505"/>
      <c r="Y3505"/>
    </row>
    <row r="3506" spans="24:25" x14ac:dyDescent="0.3">
      <c r="X3506"/>
      <c r="Y3506"/>
    </row>
    <row r="3507" spans="24:25" x14ac:dyDescent="0.3">
      <c r="X3507"/>
      <c r="Y3507"/>
    </row>
    <row r="3508" spans="24:25" x14ac:dyDescent="0.3">
      <c r="X3508"/>
      <c r="Y3508"/>
    </row>
    <row r="3509" spans="24:25" x14ac:dyDescent="0.3">
      <c r="X3509"/>
      <c r="Y3509"/>
    </row>
    <row r="3510" spans="24:25" x14ac:dyDescent="0.3">
      <c r="X3510"/>
      <c r="Y3510"/>
    </row>
    <row r="3511" spans="24:25" x14ac:dyDescent="0.3">
      <c r="X3511"/>
      <c r="Y3511"/>
    </row>
    <row r="3512" spans="24:25" x14ac:dyDescent="0.3">
      <c r="X3512"/>
      <c r="Y3512"/>
    </row>
    <row r="3513" spans="24:25" x14ac:dyDescent="0.3">
      <c r="X3513"/>
      <c r="Y3513"/>
    </row>
    <row r="3514" spans="24:25" x14ac:dyDescent="0.3">
      <c r="X3514"/>
      <c r="Y3514"/>
    </row>
    <row r="3515" spans="24:25" x14ac:dyDescent="0.3">
      <c r="X3515"/>
      <c r="Y3515"/>
    </row>
    <row r="3516" spans="24:25" x14ac:dyDescent="0.3">
      <c r="X3516"/>
      <c r="Y3516"/>
    </row>
    <row r="3517" spans="24:25" x14ac:dyDescent="0.3">
      <c r="X3517"/>
      <c r="Y3517"/>
    </row>
    <row r="3518" spans="24:25" x14ac:dyDescent="0.3">
      <c r="X3518"/>
      <c r="Y3518"/>
    </row>
    <row r="3519" spans="24:25" x14ac:dyDescent="0.3">
      <c r="X3519"/>
      <c r="Y3519"/>
    </row>
    <row r="3520" spans="24:25" x14ac:dyDescent="0.3">
      <c r="X3520"/>
      <c r="Y3520"/>
    </row>
    <row r="3521" spans="24:25" x14ac:dyDescent="0.3">
      <c r="X3521"/>
      <c r="Y3521"/>
    </row>
    <row r="3522" spans="24:25" x14ac:dyDescent="0.3">
      <c r="X3522"/>
      <c r="Y3522"/>
    </row>
    <row r="3523" spans="24:25" x14ac:dyDescent="0.3">
      <c r="X3523"/>
      <c r="Y3523"/>
    </row>
    <row r="3524" spans="24:25" x14ac:dyDescent="0.3">
      <c r="X3524"/>
      <c r="Y3524"/>
    </row>
    <row r="3525" spans="24:25" x14ac:dyDescent="0.3">
      <c r="X3525"/>
      <c r="Y3525"/>
    </row>
    <row r="3526" spans="24:25" x14ac:dyDescent="0.3">
      <c r="X3526"/>
      <c r="Y3526"/>
    </row>
    <row r="3527" spans="24:25" x14ac:dyDescent="0.3">
      <c r="X3527"/>
      <c r="Y3527"/>
    </row>
    <row r="3528" spans="24:25" x14ac:dyDescent="0.3">
      <c r="X3528"/>
      <c r="Y3528"/>
    </row>
    <row r="3529" spans="24:25" x14ac:dyDescent="0.3">
      <c r="X3529"/>
      <c r="Y3529"/>
    </row>
    <row r="3530" spans="24:25" x14ac:dyDescent="0.3">
      <c r="X3530"/>
      <c r="Y3530"/>
    </row>
    <row r="3531" spans="24:25" x14ac:dyDescent="0.3">
      <c r="X3531"/>
      <c r="Y3531"/>
    </row>
    <row r="3532" spans="24:25" x14ac:dyDescent="0.3">
      <c r="X3532"/>
      <c r="Y3532"/>
    </row>
    <row r="3533" spans="24:25" x14ac:dyDescent="0.3">
      <c r="X3533"/>
      <c r="Y3533"/>
    </row>
    <row r="3534" spans="24:25" x14ac:dyDescent="0.3">
      <c r="X3534"/>
      <c r="Y3534"/>
    </row>
    <row r="3535" spans="24:25" x14ac:dyDescent="0.3">
      <c r="X3535"/>
      <c r="Y3535"/>
    </row>
    <row r="3536" spans="24:25" x14ac:dyDescent="0.3">
      <c r="X3536"/>
      <c r="Y3536"/>
    </row>
    <row r="3537" spans="24:25" x14ac:dyDescent="0.3">
      <c r="X3537"/>
      <c r="Y3537"/>
    </row>
    <row r="3538" spans="24:25" x14ac:dyDescent="0.3">
      <c r="X3538"/>
      <c r="Y3538"/>
    </row>
    <row r="3539" spans="24:25" x14ac:dyDescent="0.3">
      <c r="X3539"/>
      <c r="Y3539"/>
    </row>
    <row r="3540" spans="24:25" x14ac:dyDescent="0.3">
      <c r="X3540"/>
      <c r="Y3540"/>
    </row>
    <row r="3541" spans="24:25" x14ac:dyDescent="0.3">
      <c r="X3541"/>
      <c r="Y3541"/>
    </row>
    <row r="3542" spans="24:25" x14ac:dyDescent="0.3">
      <c r="X3542"/>
      <c r="Y3542"/>
    </row>
    <row r="3543" spans="24:25" x14ac:dyDescent="0.3">
      <c r="X3543"/>
      <c r="Y3543"/>
    </row>
    <row r="3544" spans="24:25" x14ac:dyDescent="0.3">
      <c r="X3544"/>
      <c r="Y3544"/>
    </row>
    <row r="3545" spans="24:25" x14ac:dyDescent="0.3">
      <c r="X3545"/>
      <c r="Y3545"/>
    </row>
    <row r="3546" spans="24:25" x14ac:dyDescent="0.3">
      <c r="X3546"/>
      <c r="Y3546"/>
    </row>
    <row r="3547" spans="24:25" x14ac:dyDescent="0.3">
      <c r="X3547"/>
      <c r="Y3547"/>
    </row>
    <row r="3548" spans="24:25" x14ac:dyDescent="0.3">
      <c r="X3548"/>
      <c r="Y3548"/>
    </row>
    <row r="3549" spans="24:25" x14ac:dyDescent="0.3">
      <c r="X3549"/>
      <c r="Y3549"/>
    </row>
    <row r="3550" spans="24:25" x14ac:dyDescent="0.3">
      <c r="X3550"/>
      <c r="Y3550"/>
    </row>
    <row r="3551" spans="24:25" x14ac:dyDescent="0.3">
      <c r="X3551"/>
      <c r="Y3551"/>
    </row>
    <row r="3552" spans="24:25" x14ac:dyDescent="0.3">
      <c r="X3552"/>
      <c r="Y3552"/>
    </row>
    <row r="3553" spans="24:25" x14ac:dyDescent="0.3">
      <c r="X3553"/>
      <c r="Y3553"/>
    </row>
    <row r="3554" spans="24:25" x14ac:dyDescent="0.3">
      <c r="X3554"/>
      <c r="Y3554"/>
    </row>
    <row r="3555" spans="24:25" x14ac:dyDescent="0.3">
      <c r="X3555"/>
      <c r="Y3555"/>
    </row>
    <row r="3556" spans="24:25" x14ac:dyDescent="0.3">
      <c r="X3556"/>
      <c r="Y3556"/>
    </row>
    <row r="3557" spans="24:25" x14ac:dyDescent="0.3">
      <c r="X3557"/>
      <c r="Y3557"/>
    </row>
    <row r="3558" spans="24:25" x14ac:dyDescent="0.3">
      <c r="X3558"/>
      <c r="Y3558"/>
    </row>
    <row r="3559" spans="24:25" x14ac:dyDescent="0.3">
      <c r="X3559"/>
      <c r="Y3559"/>
    </row>
    <row r="3560" spans="24:25" x14ac:dyDescent="0.3">
      <c r="X3560"/>
      <c r="Y3560"/>
    </row>
    <row r="3561" spans="24:25" x14ac:dyDescent="0.3">
      <c r="X3561"/>
      <c r="Y3561"/>
    </row>
    <row r="3562" spans="24:25" x14ac:dyDescent="0.3">
      <c r="X3562"/>
      <c r="Y3562"/>
    </row>
    <row r="3563" spans="24:25" x14ac:dyDescent="0.3">
      <c r="X3563"/>
      <c r="Y3563"/>
    </row>
    <row r="3564" spans="24:25" x14ac:dyDescent="0.3">
      <c r="X3564"/>
      <c r="Y3564"/>
    </row>
    <row r="3565" spans="24:25" x14ac:dyDescent="0.3">
      <c r="X3565"/>
      <c r="Y3565"/>
    </row>
    <row r="3566" spans="24:25" x14ac:dyDescent="0.3">
      <c r="X3566"/>
      <c r="Y3566"/>
    </row>
    <row r="3567" spans="24:25" x14ac:dyDescent="0.3">
      <c r="X3567"/>
      <c r="Y3567"/>
    </row>
    <row r="3568" spans="24:25" x14ac:dyDescent="0.3">
      <c r="X3568"/>
      <c r="Y3568"/>
    </row>
    <row r="3569" spans="24:25" x14ac:dyDescent="0.3">
      <c r="X3569"/>
      <c r="Y3569"/>
    </row>
    <row r="3570" spans="24:25" x14ac:dyDescent="0.3">
      <c r="X3570"/>
      <c r="Y3570"/>
    </row>
    <row r="3571" spans="24:25" x14ac:dyDescent="0.3">
      <c r="X3571"/>
      <c r="Y3571"/>
    </row>
    <row r="3572" spans="24:25" x14ac:dyDescent="0.3">
      <c r="X3572"/>
      <c r="Y3572"/>
    </row>
    <row r="3573" spans="24:25" x14ac:dyDescent="0.3">
      <c r="X3573"/>
      <c r="Y3573"/>
    </row>
    <row r="3574" spans="24:25" x14ac:dyDescent="0.3">
      <c r="X3574"/>
      <c r="Y3574"/>
    </row>
    <row r="3575" spans="24:25" x14ac:dyDescent="0.3">
      <c r="X3575"/>
      <c r="Y3575"/>
    </row>
    <row r="3576" spans="24:25" x14ac:dyDescent="0.3">
      <c r="X3576"/>
      <c r="Y3576"/>
    </row>
    <row r="3577" spans="24:25" x14ac:dyDescent="0.3">
      <c r="X3577"/>
      <c r="Y3577"/>
    </row>
    <row r="3578" spans="24:25" x14ac:dyDescent="0.3">
      <c r="X3578"/>
      <c r="Y3578"/>
    </row>
    <row r="3579" spans="24:25" x14ac:dyDescent="0.3">
      <c r="X3579"/>
      <c r="Y3579"/>
    </row>
    <row r="3580" spans="24:25" x14ac:dyDescent="0.3">
      <c r="X3580"/>
      <c r="Y3580"/>
    </row>
    <row r="3581" spans="24:25" x14ac:dyDescent="0.3">
      <c r="X3581"/>
      <c r="Y3581"/>
    </row>
    <row r="3582" spans="24:25" x14ac:dyDescent="0.3">
      <c r="X3582"/>
      <c r="Y3582"/>
    </row>
    <row r="3583" spans="24:25" x14ac:dyDescent="0.3">
      <c r="X3583"/>
      <c r="Y3583"/>
    </row>
    <row r="3584" spans="24:25" x14ac:dyDescent="0.3">
      <c r="X3584"/>
      <c r="Y3584"/>
    </row>
    <row r="3585" spans="24:25" x14ac:dyDescent="0.3">
      <c r="X3585"/>
      <c r="Y3585"/>
    </row>
    <row r="3586" spans="24:25" x14ac:dyDescent="0.3">
      <c r="X3586"/>
      <c r="Y3586"/>
    </row>
    <row r="3587" spans="24:25" x14ac:dyDescent="0.3">
      <c r="X3587"/>
      <c r="Y3587"/>
    </row>
    <row r="3588" spans="24:25" x14ac:dyDescent="0.3">
      <c r="X3588"/>
      <c r="Y3588"/>
    </row>
    <row r="3589" spans="24:25" x14ac:dyDescent="0.3">
      <c r="X3589"/>
      <c r="Y3589"/>
    </row>
    <row r="3590" spans="24:25" x14ac:dyDescent="0.3">
      <c r="X3590"/>
      <c r="Y3590"/>
    </row>
    <row r="3591" spans="24:25" x14ac:dyDescent="0.3">
      <c r="X3591"/>
      <c r="Y3591"/>
    </row>
    <row r="3592" spans="24:25" x14ac:dyDescent="0.3">
      <c r="X3592"/>
      <c r="Y3592"/>
    </row>
    <row r="3593" spans="24:25" x14ac:dyDescent="0.3">
      <c r="X3593"/>
      <c r="Y3593"/>
    </row>
    <row r="3594" spans="24:25" x14ac:dyDescent="0.3">
      <c r="X3594"/>
      <c r="Y3594"/>
    </row>
    <row r="3595" spans="24:25" x14ac:dyDescent="0.3">
      <c r="X3595"/>
      <c r="Y3595"/>
    </row>
    <row r="3596" spans="24:25" x14ac:dyDescent="0.3">
      <c r="X3596"/>
      <c r="Y3596"/>
    </row>
    <row r="3597" spans="24:25" x14ac:dyDescent="0.3">
      <c r="X3597"/>
      <c r="Y3597"/>
    </row>
    <row r="3598" spans="24:25" x14ac:dyDescent="0.3">
      <c r="X3598"/>
      <c r="Y3598"/>
    </row>
    <row r="3599" spans="24:25" x14ac:dyDescent="0.3">
      <c r="X3599"/>
      <c r="Y3599"/>
    </row>
    <row r="3600" spans="24:25" x14ac:dyDescent="0.3">
      <c r="X3600"/>
      <c r="Y3600"/>
    </row>
    <row r="3601" spans="24:25" x14ac:dyDescent="0.3">
      <c r="X3601"/>
      <c r="Y3601"/>
    </row>
    <row r="3602" spans="24:25" x14ac:dyDescent="0.3">
      <c r="X3602"/>
      <c r="Y3602"/>
    </row>
    <row r="3603" spans="24:25" x14ac:dyDescent="0.3">
      <c r="X3603"/>
      <c r="Y3603"/>
    </row>
    <row r="3604" spans="24:25" x14ac:dyDescent="0.3">
      <c r="X3604"/>
      <c r="Y3604"/>
    </row>
    <row r="3605" spans="24:25" x14ac:dyDescent="0.3">
      <c r="X3605"/>
      <c r="Y3605"/>
    </row>
    <row r="3606" spans="24:25" x14ac:dyDescent="0.3">
      <c r="X3606"/>
      <c r="Y3606"/>
    </row>
    <row r="3607" spans="24:25" x14ac:dyDescent="0.3">
      <c r="X3607"/>
      <c r="Y3607"/>
    </row>
    <row r="3608" spans="24:25" x14ac:dyDescent="0.3">
      <c r="X3608"/>
      <c r="Y3608"/>
    </row>
    <row r="3609" spans="24:25" x14ac:dyDescent="0.3">
      <c r="X3609"/>
      <c r="Y3609"/>
    </row>
    <row r="3610" spans="24:25" x14ac:dyDescent="0.3">
      <c r="X3610"/>
      <c r="Y3610"/>
    </row>
    <row r="3611" spans="24:25" x14ac:dyDescent="0.3">
      <c r="X3611"/>
      <c r="Y3611"/>
    </row>
    <row r="3612" spans="24:25" x14ac:dyDescent="0.3">
      <c r="X3612"/>
      <c r="Y3612"/>
    </row>
    <row r="3613" spans="24:25" x14ac:dyDescent="0.3">
      <c r="X3613"/>
      <c r="Y3613"/>
    </row>
    <row r="3614" spans="24:25" x14ac:dyDescent="0.3">
      <c r="X3614"/>
      <c r="Y3614"/>
    </row>
    <row r="3615" spans="24:25" x14ac:dyDescent="0.3">
      <c r="X3615"/>
      <c r="Y3615"/>
    </row>
    <row r="3616" spans="24:25" x14ac:dyDescent="0.3">
      <c r="X3616"/>
      <c r="Y3616"/>
    </row>
    <row r="3617" spans="24:25" x14ac:dyDescent="0.3">
      <c r="X3617"/>
      <c r="Y3617"/>
    </row>
    <row r="3618" spans="24:25" x14ac:dyDescent="0.3">
      <c r="X3618"/>
      <c r="Y3618"/>
    </row>
    <row r="3619" spans="24:25" x14ac:dyDescent="0.3">
      <c r="X3619"/>
      <c r="Y3619"/>
    </row>
    <row r="3620" spans="24:25" x14ac:dyDescent="0.3">
      <c r="X3620"/>
      <c r="Y3620"/>
    </row>
    <row r="3621" spans="24:25" x14ac:dyDescent="0.3">
      <c r="X3621"/>
      <c r="Y3621"/>
    </row>
    <row r="3622" spans="24:25" x14ac:dyDescent="0.3">
      <c r="X3622"/>
      <c r="Y3622"/>
    </row>
    <row r="3623" spans="24:25" x14ac:dyDescent="0.3">
      <c r="X3623"/>
      <c r="Y3623"/>
    </row>
    <row r="3624" spans="24:25" x14ac:dyDescent="0.3">
      <c r="X3624"/>
      <c r="Y3624"/>
    </row>
    <row r="3625" spans="24:25" x14ac:dyDescent="0.3">
      <c r="X3625"/>
      <c r="Y3625"/>
    </row>
    <row r="3626" spans="24:25" x14ac:dyDescent="0.3">
      <c r="X3626"/>
      <c r="Y3626"/>
    </row>
    <row r="3627" spans="24:25" x14ac:dyDescent="0.3">
      <c r="X3627"/>
      <c r="Y3627"/>
    </row>
    <row r="3628" spans="24:25" x14ac:dyDescent="0.3">
      <c r="X3628"/>
      <c r="Y3628"/>
    </row>
    <row r="3629" spans="24:25" x14ac:dyDescent="0.3">
      <c r="X3629"/>
      <c r="Y3629"/>
    </row>
    <row r="3630" spans="24:25" x14ac:dyDescent="0.3">
      <c r="X3630"/>
      <c r="Y3630"/>
    </row>
    <row r="3631" spans="24:25" x14ac:dyDescent="0.3">
      <c r="X3631"/>
      <c r="Y3631"/>
    </row>
    <row r="3632" spans="24:25" x14ac:dyDescent="0.3">
      <c r="X3632"/>
      <c r="Y3632"/>
    </row>
    <row r="3633" spans="24:25" x14ac:dyDescent="0.3">
      <c r="X3633"/>
      <c r="Y3633"/>
    </row>
    <row r="3634" spans="24:25" x14ac:dyDescent="0.3">
      <c r="X3634"/>
      <c r="Y3634"/>
    </row>
    <row r="3635" spans="24:25" x14ac:dyDescent="0.3">
      <c r="X3635"/>
      <c r="Y3635"/>
    </row>
    <row r="3636" spans="24:25" x14ac:dyDescent="0.3">
      <c r="X3636"/>
      <c r="Y3636"/>
    </row>
    <row r="3637" spans="24:25" x14ac:dyDescent="0.3">
      <c r="X3637"/>
      <c r="Y3637"/>
    </row>
    <row r="3638" spans="24:25" x14ac:dyDescent="0.3">
      <c r="X3638"/>
      <c r="Y3638"/>
    </row>
    <row r="3639" spans="24:25" x14ac:dyDescent="0.3">
      <c r="X3639"/>
      <c r="Y3639"/>
    </row>
    <row r="3640" spans="24:25" x14ac:dyDescent="0.3">
      <c r="X3640"/>
      <c r="Y3640"/>
    </row>
    <row r="3641" spans="24:25" x14ac:dyDescent="0.3">
      <c r="X3641"/>
      <c r="Y3641"/>
    </row>
    <row r="3642" spans="24:25" x14ac:dyDescent="0.3">
      <c r="X3642"/>
      <c r="Y3642"/>
    </row>
    <row r="3643" spans="24:25" x14ac:dyDescent="0.3">
      <c r="X3643"/>
      <c r="Y3643"/>
    </row>
    <row r="3644" spans="24:25" x14ac:dyDescent="0.3">
      <c r="X3644"/>
      <c r="Y3644"/>
    </row>
    <row r="3645" spans="24:25" x14ac:dyDescent="0.3">
      <c r="X3645"/>
      <c r="Y3645"/>
    </row>
    <row r="3646" spans="24:25" x14ac:dyDescent="0.3">
      <c r="X3646"/>
      <c r="Y3646"/>
    </row>
    <row r="3647" spans="24:25" x14ac:dyDescent="0.3">
      <c r="X3647"/>
      <c r="Y3647"/>
    </row>
    <row r="3648" spans="24:25" x14ac:dyDescent="0.3">
      <c r="X3648"/>
      <c r="Y3648"/>
    </row>
    <row r="3649" spans="24:25" x14ac:dyDescent="0.3">
      <c r="X3649"/>
      <c r="Y3649"/>
    </row>
    <row r="3650" spans="24:25" x14ac:dyDescent="0.3">
      <c r="X3650"/>
      <c r="Y3650"/>
    </row>
    <row r="3651" spans="24:25" x14ac:dyDescent="0.3">
      <c r="X3651"/>
      <c r="Y3651"/>
    </row>
    <row r="3652" spans="24:25" x14ac:dyDescent="0.3">
      <c r="X3652"/>
      <c r="Y3652"/>
    </row>
    <row r="3653" spans="24:25" x14ac:dyDescent="0.3">
      <c r="X3653"/>
      <c r="Y3653"/>
    </row>
    <row r="3654" spans="24:25" x14ac:dyDescent="0.3">
      <c r="X3654"/>
      <c r="Y3654"/>
    </row>
    <row r="3655" spans="24:25" x14ac:dyDescent="0.3">
      <c r="X3655"/>
      <c r="Y3655"/>
    </row>
    <row r="3656" spans="24:25" x14ac:dyDescent="0.3">
      <c r="X3656"/>
      <c r="Y3656"/>
    </row>
    <row r="3657" spans="24:25" x14ac:dyDescent="0.3">
      <c r="X3657"/>
      <c r="Y3657"/>
    </row>
    <row r="3658" spans="24:25" x14ac:dyDescent="0.3">
      <c r="X3658"/>
      <c r="Y3658"/>
    </row>
    <row r="3659" spans="24:25" x14ac:dyDescent="0.3">
      <c r="X3659"/>
      <c r="Y3659"/>
    </row>
    <row r="3660" spans="24:25" x14ac:dyDescent="0.3">
      <c r="X3660"/>
      <c r="Y3660"/>
    </row>
    <row r="3661" spans="24:25" x14ac:dyDescent="0.3">
      <c r="X3661"/>
      <c r="Y3661"/>
    </row>
    <row r="3662" spans="24:25" x14ac:dyDescent="0.3">
      <c r="X3662"/>
      <c r="Y3662"/>
    </row>
    <row r="3663" spans="24:25" x14ac:dyDescent="0.3">
      <c r="X3663"/>
      <c r="Y3663"/>
    </row>
    <row r="3664" spans="24:25" x14ac:dyDescent="0.3">
      <c r="X3664"/>
      <c r="Y3664"/>
    </row>
    <row r="3665" spans="24:25" x14ac:dyDescent="0.3">
      <c r="X3665"/>
      <c r="Y3665"/>
    </row>
    <row r="3666" spans="24:25" x14ac:dyDescent="0.3">
      <c r="X3666"/>
      <c r="Y3666"/>
    </row>
    <row r="3667" spans="24:25" x14ac:dyDescent="0.3">
      <c r="X3667"/>
      <c r="Y3667"/>
    </row>
    <row r="3668" spans="24:25" x14ac:dyDescent="0.3">
      <c r="X3668"/>
      <c r="Y3668"/>
    </row>
    <row r="3669" spans="24:25" x14ac:dyDescent="0.3">
      <c r="X3669"/>
      <c r="Y3669"/>
    </row>
    <row r="3670" spans="24:25" x14ac:dyDescent="0.3">
      <c r="X3670"/>
      <c r="Y3670"/>
    </row>
    <row r="3671" spans="24:25" x14ac:dyDescent="0.3">
      <c r="X3671"/>
      <c r="Y3671"/>
    </row>
    <row r="3672" spans="24:25" x14ac:dyDescent="0.3">
      <c r="X3672"/>
      <c r="Y3672"/>
    </row>
    <row r="3673" spans="24:25" x14ac:dyDescent="0.3">
      <c r="X3673"/>
      <c r="Y3673"/>
    </row>
    <row r="3674" spans="24:25" x14ac:dyDescent="0.3">
      <c r="X3674"/>
      <c r="Y3674"/>
    </row>
    <row r="3675" spans="24:25" x14ac:dyDescent="0.3">
      <c r="X3675"/>
      <c r="Y3675"/>
    </row>
    <row r="3676" spans="24:25" x14ac:dyDescent="0.3">
      <c r="X3676"/>
      <c r="Y3676"/>
    </row>
    <row r="3677" spans="24:25" x14ac:dyDescent="0.3">
      <c r="X3677"/>
      <c r="Y3677"/>
    </row>
    <row r="3678" spans="24:25" x14ac:dyDescent="0.3">
      <c r="X3678"/>
      <c r="Y3678"/>
    </row>
    <row r="3679" spans="24:25" x14ac:dyDescent="0.3">
      <c r="X3679"/>
      <c r="Y3679"/>
    </row>
    <row r="3680" spans="24:25" x14ac:dyDescent="0.3">
      <c r="X3680"/>
      <c r="Y3680"/>
    </row>
    <row r="3681" spans="24:25" x14ac:dyDescent="0.3">
      <c r="X3681"/>
      <c r="Y3681"/>
    </row>
    <row r="3682" spans="24:25" x14ac:dyDescent="0.3">
      <c r="X3682"/>
      <c r="Y3682"/>
    </row>
    <row r="3683" spans="24:25" x14ac:dyDescent="0.3">
      <c r="X3683"/>
      <c r="Y3683"/>
    </row>
    <row r="3684" spans="24:25" x14ac:dyDescent="0.3">
      <c r="X3684"/>
      <c r="Y3684"/>
    </row>
    <row r="3685" spans="24:25" x14ac:dyDescent="0.3">
      <c r="X3685"/>
      <c r="Y3685"/>
    </row>
    <row r="3686" spans="24:25" x14ac:dyDescent="0.3">
      <c r="X3686"/>
      <c r="Y3686"/>
    </row>
    <row r="3687" spans="24:25" x14ac:dyDescent="0.3">
      <c r="X3687"/>
      <c r="Y3687"/>
    </row>
    <row r="3688" spans="24:25" x14ac:dyDescent="0.3">
      <c r="X3688"/>
      <c r="Y3688"/>
    </row>
    <row r="3689" spans="24:25" x14ac:dyDescent="0.3">
      <c r="X3689"/>
      <c r="Y3689"/>
    </row>
    <row r="3690" spans="24:25" x14ac:dyDescent="0.3">
      <c r="X3690"/>
      <c r="Y3690"/>
    </row>
    <row r="3691" spans="24:25" x14ac:dyDescent="0.3">
      <c r="X3691"/>
      <c r="Y3691"/>
    </row>
    <row r="3692" spans="24:25" x14ac:dyDescent="0.3">
      <c r="X3692"/>
      <c r="Y3692"/>
    </row>
    <row r="3693" spans="24:25" x14ac:dyDescent="0.3">
      <c r="X3693"/>
      <c r="Y3693"/>
    </row>
    <row r="3694" spans="24:25" x14ac:dyDescent="0.3">
      <c r="X3694"/>
      <c r="Y3694"/>
    </row>
    <row r="3695" spans="24:25" x14ac:dyDescent="0.3">
      <c r="X3695"/>
      <c r="Y3695"/>
    </row>
    <row r="3696" spans="24:25" x14ac:dyDescent="0.3">
      <c r="X3696"/>
      <c r="Y3696"/>
    </row>
    <row r="3697" spans="24:25" x14ac:dyDescent="0.3">
      <c r="X3697"/>
      <c r="Y3697"/>
    </row>
    <row r="3698" spans="24:25" x14ac:dyDescent="0.3">
      <c r="X3698"/>
      <c r="Y3698"/>
    </row>
    <row r="3699" spans="24:25" x14ac:dyDescent="0.3">
      <c r="X3699"/>
      <c r="Y3699"/>
    </row>
    <row r="3700" spans="24:25" x14ac:dyDescent="0.3">
      <c r="X3700"/>
      <c r="Y3700"/>
    </row>
    <row r="3701" spans="24:25" x14ac:dyDescent="0.3">
      <c r="X3701"/>
      <c r="Y3701"/>
    </row>
    <row r="3702" spans="24:25" x14ac:dyDescent="0.3">
      <c r="X3702"/>
      <c r="Y3702"/>
    </row>
    <row r="3703" spans="24:25" x14ac:dyDescent="0.3">
      <c r="X3703"/>
      <c r="Y3703"/>
    </row>
    <row r="3704" spans="24:25" x14ac:dyDescent="0.3">
      <c r="X3704"/>
      <c r="Y3704"/>
    </row>
    <row r="3705" spans="24:25" x14ac:dyDescent="0.3">
      <c r="X3705"/>
      <c r="Y3705"/>
    </row>
    <row r="3706" spans="24:25" x14ac:dyDescent="0.3">
      <c r="X3706"/>
      <c r="Y3706"/>
    </row>
    <row r="3707" spans="24:25" x14ac:dyDescent="0.3">
      <c r="X3707"/>
      <c r="Y3707"/>
    </row>
    <row r="3708" spans="24:25" x14ac:dyDescent="0.3">
      <c r="X3708"/>
      <c r="Y3708"/>
    </row>
    <row r="3709" spans="24:25" x14ac:dyDescent="0.3">
      <c r="X3709"/>
      <c r="Y3709"/>
    </row>
    <row r="3710" spans="24:25" x14ac:dyDescent="0.3">
      <c r="X3710"/>
      <c r="Y3710"/>
    </row>
    <row r="3711" spans="24:25" x14ac:dyDescent="0.3">
      <c r="X3711"/>
      <c r="Y3711"/>
    </row>
    <row r="3712" spans="24:25" x14ac:dyDescent="0.3">
      <c r="X3712"/>
      <c r="Y3712"/>
    </row>
    <row r="3713" spans="24:25" x14ac:dyDescent="0.3">
      <c r="X3713"/>
      <c r="Y3713"/>
    </row>
    <row r="3714" spans="24:25" x14ac:dyDescent="0.3">
      <c r="X3714"/>
      <c r="Y3714"/>
    </row>
    <row r="3715" spans="24:25" x14ac:dyDescent="0.3">
      <c r="X3715"/>
      <c r="Y3715"/>
    </row>
    <row r="3716" spans="24:25" x14ac:dyDescent="0.3">
      <c r="X3716"/>
      <c r="Y3716"/>
    </row>
    <row r="3717" spans="24:25" x14ac:dyDescent="0.3">
      <c r="X3717"/>
      <c r="Y3717"/>
    </row>
    <row r="3718" spans="24:25" x14ac:dyDescent="0.3">
      <c r="X3718"/>
      <c r="Y3718"/>
    </row>
    <row r="3719" spans="24:25" x14ac:dyDescent="0.3">
      <c r="X3719"/>
      <c r="Y3719"/>
    </row>
    <row r="3720" spans="24:25" x14ac:dyDescent="0.3">
      <c r="X3720"/>
      <c r="Y3720"/>
    </row>
    <row r="3721" spans="24:25" x14ac:dyDescent="0.3">
      <c r="X3721"/>
      <c r="Y3721"/>
    </row>
    <row r="3722" spans="24:25" x14ac:dyDescent="0.3">
      <c r="X3722"/>
      <c r="Y3722"/>
    </row>
    <row r="3723" spans="24:25" x14ac:dyDescent="0.3">
      <c r="X3723"/>
      <c r="Y3723"/>
    </row>
    <row r="3724" spans="24:25" x14ac:dyDescent="0.3">
      <c r="X3724"/>
      <c r="Y3724"/>
    </row>
    <row r="3725" spans="24:25" x14ac:dyDescent="0.3">
      <c r="X3725"/>
      <c r="Y3725"/>
    </row>
    <row r="3726" spans="24:25" x14ac:dyDescent="0.3">
      <c r="X3726"/>
      <c r="Y3726"/>
    </row>
    <row r="3727" spans="24:25" x14ac:dyDescent="0.3">
      <c r="X3727"/>
      <c r="Y3727"/>
    </row>
    <row r="3728" spans="24:25" x14ac:dyDescent="0.3">
      <c r="X3728"/>
      <c r="Y3728"/>
    </row>
    <row r="3729" spans="24:25" x14ac:dyDescent="0.3">
      <c r="X3729"/>
      <c r="Y3729"/>
    </row>
    <row r="3730" spans="24:25" x14ac:dyDescent="0.3">
      <c r="X3730"/>
      <c r="Y3730"/>
    </row>
    <row r="3731" spans="24:25" x14ac:dyDescent="0.3">
      <c r="X3731"/>
      <c r="Y3731"/>
    </row>
    <row r="3732" spans="24:25" x14ac:dyDescent="0.3">
      <c r="X3732"/>
      <c r="Y3732"/>
    </row>
    <row r="3733" spans="24:25" x14ac:dyDescent="0.3">
      <c r="X3733"/>
      <c r="Y3733"/>
    </row>
    <row r="3734" spans="24:25" x14ac:dyDescent="0.3">
      <c r="X3734"/>
      <c r="Y3734"/>
    </row>
    <row r="3735" spans="24:25" x14ac:dyDescent="0.3">
      <c r="X3735"/>
      <c r="Y3735"/>
    </row>
    <row r="3736" spans="24:25" x14ac:dyDescent="0.3">
      <c r="X3736"/>
      <c r="Y3736"/>
    </row>
    <row r="3737" spans="24:25" x14ac:dyDescent="0.3">
      <c r="X3737"/>
      <c r="Y3737"/>
    </row>
    <row r="3738" spans="24:25" x14ac:dyDescent="0.3">
      <c r="X3738"/>
      <c r="Y3738"/>
    </row>
    <row r="3739" spans="24:25" x14ac:dyDescent="0.3">
      <c r="X3739"/>
      <c r="Y3739"/>
    </row>
    <row r="3740" spans="24:25" x14ac:dyDescent="0.3">
      <c r="X3740"/>
      <c r="Y3740"/>
    </row>
    <row r="3741" spans="24:25" x14ac:dyDescent="0.3">
      <c r="X3741"/>
      <c r="Y3741"/>
    </row>
    <row r="3742" spans="24:25" x14ac:dyDescent="0.3">
      <c r="X3742"/>
      <c r="Y3742"/>
    </row>
    <row r="3743" spans="24:25" x14ac:dyDescent="0.3">
      <c r="X3743"/>
      <c r="Y3743"/>
    </row>
    <row r="3744" spans="24:25" x14ac:dyDescent="0.3">
      <c r="X3744"/>
      <c r="Y3744"/>
    </row>
    <row r="3745" spans="24:25" x14ac:dyDescent="0.3">
      <c r="X3745"/>
      <c r="Y3745"/>
    </row>
    <row r="3746" spans="24:25" x14ac:dyDescent="0.3">
      <c r="X3746"/>
      <c r="Y3746"/>
    </row>
    <row r="3747" spans="24:25" x14ac:dyDescent="0.3">
      <c r="X3747"/>
      <c r="Y3747"/>
    </row>
    <row r="3748" spans="24:25" x14ac:dyDescent="0.3">
      <c r="X3748"/>
      <c r="Y3748"/>
    </row>
    <row r="3749" spans="24:25" x14ac:dyDescent="0.3">
      <c r="X3749"/>
      <c r="Y3749"/>
    </row>
    <row r="3750" spans="24:25" x14ac:dyDescent="0.3">
      <c r="X3750"/>
      <c r="Y3750"/>
    </row>
    <row r="3751" spans="24:25" x14ac:dyDescent="0.3">
      <c r="X3751"/>
      <c r="Y3751"/>
    </row>
    <row r="3752" spans="24:25" x14ac:dyDescent="0.3">
      <c r="X3752"/>
      <c r="Y3752"/>
    </row>
    <row r="3753" spans="24:25" x14ac:dyDescent="0.3">
      <c r="X3753"/>
      <c r="Y3753"/>
    </row>
    <row r="3754" spans="24:25" x14ac:dyDescent="0.3">
      <c r="X3754"/>
      <c r="Y3754"/>
    </row>
    <row r="3755" spans="24:25" x14ac:dyDescent="0.3">
      <c r="X3755"/>
      <c r="Y3755"/>
    </row>
    <row r="3756" spans="24:25" x14ac:dyDescent="0.3">
      <c r="X3756"/>
      <c r="Y3756"/>
    </row>
    <row r="3757" spans="24:25" x14ac:dyDescent="0.3">
      <c r="X3757"/>
      <c r="Y3757"/>
    </row>
    <row r="3758" spans="24:25" x14ac:dyDescent="0.3">
      <c r="X3758"/>
      <c r="Y3758"/>
    </row>
    <row r="3759" spans="24:25" x14ac:dyDescent="0.3">
      <c r="X3759"/>
      <c r="Y3759"/>
    </row>
    <row r="3760" spans="24:25" x14ac:dyDescent="0.3">
      <c r="X3760"/>
      <c r="Y3760"/>
    </row>
    <row r="3761" spans="24:25" x14ac:dyDescent="0.3">
      <c r="X3761"/>
      <c r="Y3761"/>
    </row>
    <row r="3762" spans="24:25" x14ac:dyDescent="0.3">
      <c r="X3762"/>
      <c r="Y3762"/>
    </row>
    <row r="3763" spans="24:25" x14ac:dyDescent="0.3">
      <c r="X3763"/>
      <c r="Y3763"/>
    </row>
    <row r="3764" spans="24:25" x14ac:dyDescent="0.3">
      <c r="X3764"/>
      <c r="Y3764"/>
    </row>
    <row r="3765" spans="24:25" x14ac:dyDescent="0.3">
      <c r="X3765"/>
      <c r="Y3765"/>
    </row>
    <row r="3766" spans="24:25" x14ac:dyDescent="0.3">
      <c r="X3766"/>
      <c r="Y3766"/>
    </row>
    <row r="3767" spans="24:25" x14ac:dyDescent="0.3">
      <c r="X3767"/>
      <c r="Y3767"/>
    </row>
    <row r="3768" spans="24:25" x14ac:dyDescent="0.3">
      <c r="X3768"/>
      <c r="Y3768"/>
    </row>
    <row r="3769" spans="24:25" x14ac:dyDescent="0.3">
      <c r="X3769"/>
      <c r="Y3769"/>
    </row>
    <row r="3770" spans="24:25" x14ac:dyDescent="0.3">
      <c r="X3770"/>
      <c r="Y3770"/>
    </row>
    <row r="3771" spans="24:25" x14ac:dyDescent="0.3">
      <c r="X3771"/>
      <c r="Y3771"/>
    </row>
    <row r="3772" spans="24:25" x14ac:dyDescent="0.3">
      <c r="X3772"/>
      <c r="Y3772"/>
    </row>
    <row r="3773" spans="24:25" x14ac:dyDescent="0.3">
      <c r="X3773"/>
      <c r="Y3773"/>
    </row>
    <row r="3774" spans="24:25" x14ac:dyDescent="0.3">
      <c r="X3774"/>
      <c r="Y3774"/>
    </row>
    <row r="3775" spans="24:25" x14ac:dyDescent="0.3">
      <c r="X3775"/>
      <c r="Y3775"/>
    </row>
    <row r="3776" spans="24:25" x14ac:dyDescent="0.3">
      <c r="X3776"/>
      <c r="Y3776"/>
    </row>
    <row r="3777" spans="24:25" x14ac:dyDescent="0.3">
      <c r="X3777"/>
      <c r="Y3777"/>
    </row>
    <row r="3778" spans="24:25" x14ac:dyDescent="0.3">
      <c r="X3778"/>
      <c r="Y3778"/>
    </row>
    <row r="3779" spans="24:25" x14ac:dyDescent="0.3">
      <c r="X3779"/>
      <c r="Y3779"/>
    </row>
    <row r="3780" spans="24:25" x14ac:dyDescent="0.3">
      <c r="X3780"/>
      <c r="Y3780"/>
    </row>
    <row r="3781" spans="24:25" x14ac:dyDescent="0.3">
      <c r="X3781"/>
      <c r="Y3781"/>
    </row>
    <row r="3782" spans="24:25" x14ac:dyDescent="0.3">
      <c r="X3782"/>
      <c r="Y3782"/>
    </row>
    <row r="3783" spans="24:25" x14ac:dyDescent="0.3">
      <c r="X3783"/>
      <c r="Y3783"/>
    </row>
    <row r="3784" spans="24:25" x14ac:dyDescent="0.3">
      <c r="X3784"/>
      <c r="Y3784"/>
    </row>
    <row r="3785" spans="24:25" x14ac:dyDescent="0.3">
      <c r="X3785"/>
      <c r="Y3785"/>
    </row>
    <row r="3786" spans="24:25" x14ac:dyDescent="0.3">
      <c r="X3786"/>
      <c r="Y3786"/>
    </row>
    <row r="3787" spans="24:25" x14ac:dyDescent="0.3">
      <c r="X3787"/>
      <c r="Y3787"/>
    </row>
    <row r="3788" spans="24:25" x14ac:dyDescent="0.3">
      <c r="X3788"/>
      <c r="Y3788"/>
    </row>
    <row r="3789" spans="24:25" x14ac:dyDescent="0.3">
      <c r="X3789"/>
      <c r="Y3789"/>
    </row>
    <row r="3790" spans="24:25" x14ac:dyDescent="0.3">
      <c r="X3790"/>
      <c r="Y3790"/>
    </row>
    <row r="3791" spans="24:25" x14ac:dyDescent="0.3">
      <c r="X3791"/>
      <c r="Y3791"/>
    </row>
    <row r="3792" spans="24:25" x14ac:dyDescent="0.3">
      <c r="X3792"/>
      <c r="Y3792"/>
    </row>
    <row r="3793" spans="24:25" x14ac:dyDescent="0.3">
      <c r="X3793"/>
      <c r="Y3793"/>
    </row>
    <row r="3794" spans="24:25" x14ac:dyDescent="0.3">
      <c r="X3794"/>
      <c r="Y3794"/>
    </row>
    <row r="3795" spans="24:25" x14ac:dyDescent="0.3">
      <c r="X3795"/>
      <c r="Y3795"/>
    </row>
    <row r="3796" spans="24:25" x14ac:dyDescent="0.3">
      <c r="X3796"/>
      <c r="Y3796"/>
    </row>
    <row r="3797" spans="24:25" x14ac:dyDescent="0.3">
      <c r="X3797"/>
      <c r="Y3797"/>
    </row>
    <row r="3798" spans="24:25" x14ac:dyDescent="0.3">
      <c r="X3798"/>
      <c r="Y3798"/>
    </row>
    <row r="3799" spans="24:25" x14ac:dyDescent="0.3">
      <c r="X3799"/>
      <c r="Y3799"/>
    </row>
    <row r="3800" spans="24:25" x14ac:dyDescent="0.3">
      <c r="X3800"/>
      <c r="Y3800"/>
    </row>
    <row r="3801" spans="24:25" x14ac:dyDescent="0.3">
      <c r="X3801"/>
      <c r="Y3801"/>
    </row>
    <row r="3802" spans="24:25" x14ac:dyDescent="0.3">
      <c r="X3802"/>
      <c r="Y3802"/>
    </row>
    <row r="3803" spans="24:25" x14ac:dyDescent="0.3">
      <c r="X3803"/>
      <c r="Y3803"/>
    </row>
    <row r="3804" spans="24:25" x14ac:dyDescent="0.3">
      <c r="X3804"/>
      <c r="Y3804"/>
    </row>
    <row r="3805" spans="24:25" x14ac:dyDescent="0.3">
      <c r="X3805"/>
      <c r="Y3805"/>
    </row>
    <row r="3806" spans="24:25" x14ac:dyDescent="0.3">
      <c r="X3806"/>
      <c r="Y3806"/>
    </row>
    <row r="3807" spans="24:25" x14ac:dyDescent="0.3">
      <c r="X3807"/>
      <c r="Y3807"/>
    </row>
    <row r="3808" spans="24:25" x14ac:dyDescent="0.3">
      <c r="X3808"/>
      <c r="Y3808"/>
    </row>
    <row r="3809" spans="24:25" x14ac:dyDescent="0.3">
      <c r="X3809"/>
      <c r="Y3809"/>
    </row>
    <row r="3810" spans="24:25" x14ac:dyDescent="0.3">
      <c r="X3810"/>
      <c r="Y3810"/>
    </row>
    <row r="3811" spans="24:25" x14ac:dyDescent="0.3">
      <c r="X3811"/>
      <c r="Y3811"/>
    </row>
    <row r="3812" spans="24:25" x14ac:dyDescent="0.3">
      <c r="X3812"/>
      <c r="Y3812"/>
    </row>
    <row r="3813" spans="24:25" x14ac:dyDescent="0.3">
      <c r="X3813"/>
      <c r="Y3813"/>
    </row>
    <row r="3814" spans="24:25" x14ac:dyDescent="0.3">
      <c r="X3814"/>
      <c r="Y3814"/>
    </row>
    <row r="3815" spans="24:25" x14ac:dyDescent="0.3">
      <c r="X3815"/>
      <c r="Y3815"/>
    </row>
    <row r="3816" spans="24:25" x14ac:dyDescent="0.3">
      <c r="X3816"/>
      <c r="Y3816"/>
    </row>
    <row r="3817" spans="24:25" x14ac:dyDescent="0.3">
      <c r="X3817"/>
      <c r="Y3817"/>
    </row>
    <row r="3818" spans="24:25" x14ac:dyDescent="0.3">
      <c r="X3818"/>
      <c r="Y3818"/>
    </row>
    <row r="3819" spans="24:25" x14ac:dyDescent="0.3">
      <c r="X3819"/>
      <c r="Y3819"/>
    </row>
    <row r="3820" spans="24:25" x14ac:dyDescent="0.3">
      <c r="X3820"/>
      <c r="Y3820"/>
    </row>
    <row r="3821" spans="24:25" x14ac:dyDescent="0.3">
      <c r="X3821"/>
      <c r="Y3821"/>
    </row>
    <row r="3822" spans="24:25" x14ac:dyDescent="0.3">
      <c r="X3822"/>
      <c r="Y3822"/>
    </row>
    <row r="3823" spans="24:25" x14ac:dyDescent="0.3">
      <c r="X3823"/>
      <c r="Y3823"/>
    </row>
    <row r="3824" spans="24:25" x14ac:dyDescent="0.3">
      <c r="X3824"/>
      <c r="Y3824"/>
    </row>
    <row r="3825" spans="24:25" x14ac:dyDescent="0.3">
      <c r="X3825"/>
      <c r="Y3825"/>
    </row>
    <row r="3826" spans="24:25" x14ac:dyDescent="0.3">
      <c r="X3826"/>
      <c r="Y3826"/>
    </row>
    <row r="3827" spans="24:25" x14ac:dyDescent="0.3">
      <c r="X3827"/>
      <c r="Y3827"/>
    </row>
    <row r="3828" spans="24:25" x14ac:dyDescent="0.3">
      <c r="X3828"/>
      <c r="Y3828"/>
    </row>
    <row r="3829" spans="24:25" x14ac:dyDescent="0.3">
      <c r="X3829"/>
      <c r="Y3829"/>
    </row>
    <row r="3830" spans="24:25" x14ac:dyDescent="0.3">
      <c r="X3830"/>
      <c r="Y3830"/>
    </row>
    <row r="3831" spans="24:25" x14ac:dyDescent="0.3">
      <c r="X3831"/>
      <c r="Y3831"/>
    </row>
    <row r="3832" spans="24:25" x14ac:dyDescent="0.3">
      <c r="X3832"/>
      <c r="Y3832"/>
    </row>
    <row r="3833" spans="24:25" x14ac:dyDescent="0.3">
      <c r="X3833"/>
      <c r="Y3833"/>
    </row>
    <row r="3834" spans="24:25" x14ac:dyDescent="0.3">
      <c r="X3834"/>
      <c r="Y3834"/>
    </row>
    <row r="3835" spans="24:25" x14ac:dyDescent="0.3">
      <c r="X3835"/>
      <c r="Y3835"/>
    </row>
    <row r="3836" spans="24:25" x14ac:dyDescent="0.3">
      <c r="X3836"/>
      <c r="Y3836"/>
    </row>
    <row r="3837" spans="24:25" x14ac:dyDescent="0.3">
      <c r="X3837"/>
      <c r="Y3837"/>
    </row>
    <row r="3838" spans="24:25" x14ac:dyDescent="0.3">
      <c r="X3838"/>
      <c r="Y3838"/>
    </row>
    <row r="3839" spans="24:25" x14ac:dyDescent="0.3">
      <c r="X3839"/>
      <c r="Y3839"/>
    </row>
    <row r="3840" spans="24:25" x14ac:dyDescent="0.3">
      <c r="X3840"/>
      <c r="Y3840"/>
    </row>
    <row r="3841" spans="24:25" x14ac:dyDescent="0.3">
      <c r="X3841"/>
      <c r="Y3841"/>
    </row>
    <row r="3842" spans="24:25" x14ac:dyDescent="0.3">
      <c r="X3842"/>
      <c r="Y3842"/>
    </row>
    <row r="3843" spans="24:25" x14ac:dyDescent="0.3">
      <c r="X3843"/>
      <c r="Y3843"/>
    </row>
    <row r="3844" spans="24:25" x14ac:dyDescent="0.3">
      <c r="X3844"/>
      <c r="Y3844"/>
    </row>
    <row r="3845" spans="24:25" x14ac:dyDescent="0.3">
      <c r="X3845"/>
      <c r="Y3845"/>
    </row>
    <row r="3846" spans="24:25" x14ac:dyDescent="0.3">
      <c r="X3846"/>
      <c r="Y3846"/>
    </row>
    <row r="3847" spans="24:25" x14ac:dyDescent="0.3">
      <c r="X3847"/>
      <c r="Y3847"/>
    </row>
    <row r="3848" spans="24:25" x14ac:dyDescent="0.3">
      <c r="X3848"/>
      <c r="Y3848"/>
    </row>
    <row r="3849" spans="24:25" x14ac:dyDescent="0.3">
      <c r="X3849"/>
      <c r="Y3849"/>
    </row>
    <row r="3850" spans="24:25" x14ac:dyDescent="0.3">
      <c r="X3850"/>
      <c r="Y3850"/>
    </row>
    <row r="3851" spans="24:25" x14ac:dyDescent="0.3">
      <c r="X3851"/>
      <c r="Y3851"/>
    </row>
    <row r="3852" spans="24:25" x14ac:dyDescent="0.3">
      <c r="X3852"/>
      <c r="Y3852"/>
    </row>
    <row r="3853" spans="24:25" x14ac:dyDescent="0.3">
      <c r="X3853"/>
      <c r="Y3853"/>
    </row>
    <row r="3854" spans="24:25" x14ac:dyDescent="0.3">
      <c r="X3854"/>
      <c r="Y3854"/>
    </row>
    <row r="3855" spans="24:25" x14ac:dyDescent="0.3">
      <c r="X3855"/>
      <c r="Y3855"/>
    </row>
    <row r="3856" spans="24:25" x14ac:dyDescent="0.3">
      <c r="X3856"/>
      <c r="Y3856"/>
    </row>
    <row r="3857" spans="24:25" x14ac:dyDescent="0.3">
      <c r="X3857"/>
      <c r="Y3857"/>
    </row>
    <row r="3858" spans="24:25" x14ac:dyDescent="0.3">
      <c r="X3858"/>
      <c r="Y3858"/>
    </row>
    <row r="3859" spans="24:25" x14ac:dyDescent="0.3">
      <c r="X3859"/>
      <c r="Y3859"/>
    </row>
    <row r="3860" spans="24:25" x14ac:dyDescent="0.3">
      <c r="X3860"/>
      <c r="Y3860"/>
    </row>
    <row r="3861" spans="24:25" x14ac:dyDescent="0.3">
      <c r="X3861"/>
      <c r="Y3861"/>
    </row>
    <row r="3862" spans="24:25" x14ac:dyDescent="0.3">
      <c r="X3862"/>
      <c r="Y3862"/>
    </row>
    <row r="3863" spans="24:25" x14ac:dyDescent="0.3">
      <c r="X3863"/>
      <c r="Y3863"/>
    </row>
    <row r="3864" spans="24:25" x14ac:dyDescent="0.3">
      <c r="X3864"/>
      <c r="Y3864"/>
    </row>
    <row r="3865" spans="24:25" x14ac:dyDescent="0.3">
      <c r="X3865"/>
      <c r="Y3865"/>
    </row>
    <row r="3866" spans="24:25" x14ac:dyDescent="0.3">
      <c r="X3866"/>
      <c r="Y3866"/>
    </row>
    <row r="3867" spans="24:25" x14ac:dyDescent="0.3">
      <c r="X3867"/>
      <c r="Y3867"/>
    </row>
    <row r="3868" spans="24:25" x14ac:dyDescent="0.3">
      <c r="X3868"/>
      <c r="Y3868"/>
    </row>
    <row r="3869" spans="24:25" x14ac:dyDescent="0.3">
      <c r="X3869"/>
      <c r="Y3869"/>
    </row>
    <row r="3870" spans="24:25" x14ac:dyDescent="0.3">
      <c r="X3870"/>
      <c r="Y3870"/>
    </row>
    <row r="3871" spans="24:25" x14ac:dyDescent="0.3">
      <c r="X3871"/>
      <c r="Y3871"/>
    </row>
    <row r="3872" spans="24:25" x14ac:dyDescent="0.3">
      <c r="X3872"/>
      <c r="Y3872"/>
    </row>
    <row r="3873" spans="24:25" x14ac:dyDescent="0.3">
      <c r="X3873"/>
      <c r="Y3873"/>
    </row>
    <row r="3874" spans="24:25" x14ac:dyDescent="0.3">
      <c r="X3874"/>
      <c r="Y3874"/>
    </row>
    <row r="3875" spans="24:25" x14ac:dyDescent="0.3">
      <c r="X3875"/>
      <c r="Y3875"/>
    </row>
    <row r="3876" spans="24:25" x14ac:dyDescent="0.3">
      <c r="X3876"/>
      <c r="Y3876"/>
    </row>
    <row r="3877" spans="24:25" x14ac:dyDescent="0.3">
      <c r="X3877"/>
      <c r="Y3877"/>
    </row>
    <row r="3878" spans="24:25" x14ac:dyDescent="0.3">
      <c r="X3878"/>
      <c r="Y3878"/>
    </row>
    <row r="3879" spans="24:25" x14ac:dyDescent="0.3">
      <c r="X3879"/>
      <c r="Y3879"/>
    </row>
    <row r="3880" spans="24:25" x14ac:dyDescent="0.3">
      <c r="X3880"/>
      <c r="Y3880"/>
    </row>
    <row r="3881" spans="24:25" x14ac:dyDescent="0.3">
      <c r="X3881"/>
      <c r="Y3881"/>
    </row>
    <row r="3882" spans="24:25" x14ac:dyDescent="0.3">
      <c r="X3882"/>
      <c r="Y3882"/>
    </row>
    <row r="3883" spans="24:25" x14ac:dyDescent="0.3">
      <c r="X3883"/>
      <c r="Y3883"/>
    </row>
    <row r="3884" spans="24:25" x14ac:dyDescent="0.3">
      <c r="X3884"/>
      <c r="Y3884"/>
    </row>
    <row r="3885" spans="24:25" x14ac:dyDescent="0.3">
      <c r="X3885"/>
      <c r="Y3885"/>
    </row>
    <row r="3886" spans="24:25" x14ac:dyDescent="0.3">
      <c r="X3886"/>
      <c r="Y3886"/>
    </row>
    <row r="3887" spans="24:25" x14ac:dyDescent="0.3">
      <c r="X3887"/>
      <c r="Y3887"/>
    </row>
    <row r="3888" spans="24:25" x14ac:dyDescent="0.3">
      <c r="X3888"/>
      <c r="Y3888"/>
    </row>
    <row r="3889" spans="24:25" x14ac:dyDescent="0.3">
      <c r="X3889"/>
      <c r="Y3889"/>
    </row>
    <row r="3890" spans="24:25" x14ac:dyDescent="0.3">
      <c r="X3890"/>
      <c r="Y3890"/>
    </row>
    <row r="3891" spans="24:25" x14ac:dyDescent="0.3">
      <c r="X3891"/>
      <c r="Y3891"/>
    </row>
    <row r="3892" spans="24:25" x14ac:dyDescent="0.3">
      <c r="X3892"/>
      <c r="Y3892"/>
    </row>
    <row r="3893" spans="24:25" x14ac:dyDescent="0.3">
      <c r="X3893"/>
      <c r="Y3893"/>
    </row>
    <row r="3894" spans="24:25" x14ac:dyDescent="0.3">
      <c r="X3894"/>
      <c r="Y3894"/>
    </row>
    <row r="3895" spans="24:25" x14ac:dyDescent="0.3">
      <c r="X3895"/>
      <c r="Y3895"/>
    </row>
    <row r="3896" spans="24:25" x14ac:dyDescent="0.3">
      <c r="X3896"/>
      <c r="Y3896"/>
    </row>
    <row r="3897" spans="24:25" x14ac:dyDescent="0.3">
      <c r="X3897"/>
      <c r="Y3897"/>
    </row>
    <row r="3898" spans="24:25" x14ac:dyDescent="0.3">
      <c r="X3898"/>
      <c r="Y3898"/>
    </row>
    <row r="3899" spans="24:25" x14ac:dyDescent="0.3">
      <c r="X3899"/>
      <c r="Y3899"/>
    </row>
    <row r="3900" spans="24:25" x14ac:dyDescent="0.3">
      <c r="X3900"/>
      <c r="Y3900"/>
    </row>
    <row r="3901" spans="24:25" x14ac:dyDescent="0.3">
      <c r="X3901"/>
      <c r="Y3901"/>
    </row>
    <row r="3902" spans="24:25" x14ac:dyDescent="0.3">
      <c r="X3902"/>
      <c r="Y3902"/>
    </row>
    <row r="3903" spans="24:25" x14ac:dyDescent="0.3">
      <c r="X3903"/>
      <c r="Y3903"/>
    </row>
    <row r="3904" spans="24:25" x14ac:dyDescent="0.3">
      <c r="X3904"/>
      <c r="Y3904"/>
    </row>
    <row r="3905" spans="24:25" x14ac:dyDescent="0.3">
      <c r="X3905"/>
      <c r="Y3905"/>
    </row>
    <row r="3906" spans="24:25" x14ac:dyDescent="0.3">
      <c r="X3906"/>
      <c r="Y3906"/>
    </row>
    <row r="3907" spans="24:25" x14ac:dyDescent="0.3">
      <c r="X3907"/>
      <c r="Y3907"/>
    </row>
    <row r="3908" spans="24:25" x14ac:dyDescent="0.3">
      <c r="X3908"/>
      <c r="Y3908"/>
    </row>
    <row r="3909" spans="24:25" x14ac:dyDescent="0.3">
      <c r="X3909"/>
      <c r="Y3909"/>
    </row>
    <row r="3910" spans="24:25" x14ac:dyDescent="0.3">
      <c r="X3910"/>
      <c r="Y3910"/>
    </row>
    <row r="3911" spans="24:25" x14ac:dyDescent="0.3">
      <c r="X3911"/>
      <c r="Y3911"/>
    </row>
    <row r="3912" spans="24:25" x14ac:dyDescent="0.3">
      <c r="X3912"/>
      <c r="Y3912"/>
    </row>
    <row r="3913" spans="24:25" x14ac:dyDescent="0.3">
      <c r="X3913"/>
      <c r="Y3913"/>
    </row>
    <row r="3914" spans="24:25" x14ac:dyDescent="0.3">
      <c r="X3914"/>
      <c r="Y3914"/>
    </row>
    <row r="3915" spans="24:25" x14ac:dyDescent="0.3">
      <c r="X3915"/>
      <c r="Y3915"/>
    </row>
    <row r="3916" spans="24:25" x14ac:dyDescent="0.3">
      <c r="X3916"/>
      <c r="Y3916"/>
    </row>
    <row r="3917" spans="24:25" x14ac:dyDescent="0.3">
      <c r="X3917"/>
      <c r="Y3917"/>
    </row>
    <row r="3918" spans="24:25" x14ac:dyDescent="0.3">
      <c r="X3918"/>
      <c r="Y3918"/>
    </row>
    <row r="3919" spans="24:25" x14ac:dyDescent="0.3">
      <c r="X3919"/>
      <c r="Y3919"/>
    </row>
    <row r="3920" spans="24:25" x14ac:dyDescent="0.3">
      <c r="X3920"/>
      <c r="Y3920"/>
    </row>
    <row r="3921" spans="24:25" x14ac:dyDescent="0.3">
      <c r="X3921"/>
      <c r="Y3921"/>
    </row>
    <row r="3922" spans="24:25" x14ac:dyDescent="0.3">
      <c r="X3922"/>
      <c r="Y3922"/>
    </row>
    <row r="3923" spans="24:25" x14ac:dyDescent="0.3">
      <c r="X3923"/>
      <c r="Y3923"/>
    </row>
    <row r="3924" spans="24:25" x14ac:dyDescent="0.3">
      <c r="X3924"/>
      <c r="Y3924"/>
    </row>
    <row r="3925" spans="24:25" x14ac:dyDescent="0.3">
      <c r="X3925"/>
      <c r="Y3925"/>
    </row>
    <row r="3926" spans="24:25" x14ac:dyDescent="0.3">
      <c r="X3926"/>
      <c r="Y3926"/>
    </row>
    <row r="3927" spans="24:25" x14ac:dyDescent="0.3">
      <c r="X3927"/>
      <c r="Y3927"/>
    </row>
    <row r="3928" spans="24:25" x14ac:dyDescent="0.3">
      <c r="X3928"/>
      <c r="Y3928"/>
    </row>
    <row r="3929" spans="24:25" x14ac:dyDescent="0.3">
      <c r="X3929"/>
      <c r="Y3929"/>
    </row>
    <row r="3930" spans="24:25" x14ac:dyDescent="0.3">
      <c r="X3930"/>
      <c r="Y3930"/>
    </row>
    <row r="3931" spans="24:25" x14ac:dyDescent="0.3">
      <c r="X3931"/>
      <c r="Y3931"/>
    </row>
    <row r="3932" spans="24:25" x14ac:dyDescent="0.3">
      <c r="X3932"/>
      <c r="Y3932"/>
    </row>
    <row r="3933" spans="24:25" x14ac:dyDescent="0.3">
      <c r="X3933"/>
      <c r="Y3933"/>
    </row>
    <row r="3934" spans="24:25" x14ac:dyDescent="0.3">
      <c r="X3934"/>
      <c r="Y3934"/>
    </row>
    <row r="3935" spans="24:25" x14ac:dyDescent="0.3">
      <c r="X3935"/>
      <c r="Y3935"/>
    </row>
    <row r="3936" spans="24:25" x14ac:dyDescent="0.3">
      <c r="X3936"/>
      <c r="Y3936"/>
    </row>
    <row r="3937" spans="24:25" x14ac:dyDescent="0.3">
      <c r="X3937"/>
      <c r="Y3937"/>
    </row>
    <row r="3938" spans="24:25" x14ac:dyDescent="0.3">
      <c r="X3938"/>
      <c r="Y3938"/>
    </row>
    <row r="3939" spans="24:25" x14ac:dyDescent="0.3">
      <c r="X3939"/>
      <c r="Y3939"/>
    </row>
    <row r="3940" spans="24:25" x14ac:dyDescent="0.3">
      <c r="X3940"/>
      <c r="Y3940"/>
    </row>
    <row r="3941" spans="24:25" x14ac:dyDescent="0.3">
      <c r="X3941"/>
      <c r="Y3941"/>
    </row>
    <row r="3942" spans="24:25" x14ac:dyDescent="0.3">
      <c r="X3942"/>
      <c r="Y3942"/>
    </row>
    <row r="3943" spans="24:25" x14ac:dyDescent="0.3">
      <c r="X3943"/>
      <c r="Y3943"/>
    </row>
    <row r="3944" spans="24:25" x14ac:dyDescent="0.3">
      <c r="X3944"/>
      <c r="Y3944"/>
    </row>
    <row r="3945" spans="24:25" x14ac:dyDescent="0.3">
      <c r="X3945"/>
      <c r="Y3945"/>
    </row>
    <row r="3946" spans="24:25" x14ac:dyDescent="0.3">
      <c r="X3946"/>
      <c r="Y3946"/>
    </row>
    <row r="3947" spans="24:25" x14ac:dyDescent="0.3">
      <c r="X3947"/>
      <c r="Y3947"/>
    </row>
    <row r="3948" spans="24:25" x14ac:dyDescent="0.3">
      <c r="X3948"/>
      <c r="Y3948"/>
    </row>
    <row r="3949" spans="24:25" x14ac:dyDescent="0.3">
      <c r="X3949"/>
      <c r="Y3949"/>
    </row>
    <row r="3950" spans="24:25" x14ac:dyDescent="0.3">
      <c r="X3950"/>
      <c r="Y3950"/>
    </row>
    <row r="3951" spans="24:25" x14ac:dyDescent="0.3">
      <c r="X3951"/>
      <c r="Y3951"/>
    </row>
    <row r="3952" spans="24:25" x14ac:dyDescent="0.3">
      <c r="X3952"/>
      <c r="Y3952"/>
    </row>
    <row r="3953" spans="24:25" x14ac:dyDescent="0.3">
      <c r="X3953"/>
      <c r="Y3953"/>
    </row>
    <row r="3954" spans="24:25" x14ac:dyDescent="0.3">
      <c r="X3954"/>
      <c r="Y3954"/>
    </row>
    <row r="3955" spans="24:25" x14ac:dyDescent="0.3">
      <c r="X3955"/>
      <c r="Y3955"/>
    </row>
    <row r="3956" spans="24:25" x14ac:dyDescent="0.3">
      <c r="X3956"/>
      <c r="Y3956"/>
    </row>
    <row r="3957" spans="24:25" x14ac:dyDescent="0.3">
      <c r="X3957"/>
      <c r="Y3957"/>
    </row>
    <row r="3958" spans="24:25" x14ac:dyDescent="0.3">
      <c r="X3958"/>
      <c r="Y3958"/>
    </row>
    <row r="3959" spans="24:25" x14ac:dyDescent="0.3">
      <c r="X3959"/>
      <c r="Y3959"/>
    </row>
    <row r="3960" spans="24:25" x14ac:dyDescent="0.3">
      <c r="X3960"/>
      <c r="Y3960"/>
    </row>
    <row r="3961" spans="24:25" x14ac:dyDescent="0.3">
      <c r="X3961"/>
      <c r="Y3961"/>
    </row>
    <row r="3962" spans="24:25" x14ac:dyDescent="0.3">
      <c r="X3962"/>
      <c r="Y3962"/>
    </row>
    <row r="3963" spans="24:25" x14ac:dyDescent="0.3">
      <c r="X3963"/>
      <c r="Y3963"/>
    </row>
    <row r="3964" spans="24:25" x14ac:dyDescent="0.3">
      <c r="X3964"/>
      <c r="Y3964"/>
    </row>
    <row r="3965" spans="24:25" x14ac:dyDescent="0.3">
      <c r="X3965"/>
      <c r="Y3965"/>
    </row>
    <row r="3966" spans="24:25" x14ac:dyDescent="0.3">
      <c r="X3966"/>
      <c r="Y3966"/>
    </row>
    <row r="3967" spans="24:25" x14ac:dyDescent="0.3">
      <c r="X3967"/>
      <c r="Y3967"/>
    </row>
    <row r="3968" spans="24:25" x14ac:dyDescent="0.3">
      <c r="X3968"/>
      <c r="Y3968"/>
    </row>
    <row r="3969" spans="24:25" x14ac:dyDescent="0.3">
      <c r="X3969"/>
      <c r="Y3969"/>
    </row>
    <row r="3970" spans="24:25" x14ac:dyDescent="0.3">
      <c r="X3970"/>
      <c r="Y3970"/>
    </row>
    <row r="3971" spans="24:25" x14ac:dyDescent="0.3">
      <c r="X3971"/>
      <c r="Y3971"/>
    </row>
    <row r="3972" spans="24:25" x14ac:dyDescent="0.3">
      <c r="X3972"/>
      <c r="Y3972"/>
    </row>
    <row r="3973" spans="24:25" x14ac:dyDescent="0.3">
      <c r="X3973"/>
      <c r="Y3973"/>
    </row>
    <row r="3974" spans="24:25" x14ac:dyDescent="0.3">
      <c r="X3974"/>
      <c r="Y3974"/>
    </row>
    <row r="3975" spans="24:25" x14ac:dyDescent="0.3">
      <c r="X3975"/>
      <c r="Y3975"/>
    </row>
    <row r="3976" spans="24:25" x14ac:dyDescent="0.3">
      <c r="X3976"/>
      <c r="Y3976"/>
    </row>
    <row r="3977" spans="24:25" x14ac:dyDescent="0.3">
      <c r="X3977"/>
      <c r="Y3977"/>
    </row>
    <row r="3978" spans="24:25" x14ac:dyDescent="0.3">
      <c r="X3978"/>
      <c r="Y3978"/>
    </row>
    <row r="3979" spans="24:25" x14ac:dyDescent="0.3">
      <c r="X3979"/>
      <c r="Y3979"/>
    </row>
    <row r="3980" spans="24:25" x14ac:dyDescent="0.3">
      <c r="X3980"/>
      <c r="Y3980"/>
    </row>
    <row r="3981" spans="24:25" x14ac:dyDescent="0.3">
      <c r="X3981"/>
      <c r="Y3981"/>
    </row>
    <row r="3982" spans="24:25" x14ac:dyDescent="0.3">
      <c r="X3982"/>
      <c r="Y3982"/>
    </row>
    <row r="3983" spans="24:25" x14ac:dyDescent="0.3">
      <c r="X3983"/>
      <c r="Y3983"/>
    </row>
    <row r="3984" spans="24:25" x14ac:dyDescent="0.3">
      <c r="X3984"/>
      <c r="Y3984"/>
    </row>
    <row r="3985" spans="24:25" x14ac:dyDescent="0.3">
      <c r="X3985"/>
      <c r="Y3985"/>
    </row>
    <row r="3986" spans="24:25" x14ac:dyDescent="0.3">
      <c r="X3986"/>
      <c r="Y3986"/>
    </row>
    <row r="3987" spans="24:25" x14ac:dyDescent="0.3">
      <c r="X3987"/>
      <c r="Y3987"/>
    </row>
    <row r="3988" spans="24:25" x14ac:dyDescent="0.3">
      <c r="X3988"/>
      <c r="Y3988"/>
    </row>
    <row r="3989" spans="24:25" x14ac:dyDescent="0.3">
      <c r="X3989"/>
      <c r="Y3989"/>
    </row>
    <row r="3990" spans="24:25" x14ac:dyDescent="0.3">
      <c r="X3990"/>
      <c r="Y3990"/>
    </row>
    <row r="3991" spans="24:25" x14ac:dyDescent="0.3">
      <c r="X3991"/>
      <c r="Y3991"/>
    </row>
    <row r="3992" spans="24:25" x14ac:dyDescent="0.3">
      <c r="X3992"/>
      <c r="Y3992"/>
    </row>
    <row r="3993" spans="24:25" x14ac:dyDescent="0.3">
      <c r="X3993"/>
      <c r="Y3993"/>
    </row>
    <row r="3994" spans="24:25" x14ac:dyDescent="0.3">
      <c r="X3994"/>
      <c r="Y3994"/>
    </row>
    <row r="3995" spans="24:25" x14ac:dyDescent="0.3">
      <c r="X3995"/>
      <c r="Y3995"/>
    </row>
    <row r="3996" spans="24:25" x14ac:dyDescent="0.3">
      <c r="X3996"/>
      <c r="Y3996"/>
    </row>
    <row r="3997" spans="24:25" x14ac:dyDescent="0.3">
      <c r="X3997"/>
      <c r="Y3997"/>
    </row>
    <row r="3998" spans="24:25" x14ac:dyDescent="0.3">
      <c r="X3998"/>
      <c r="Y3998"/>
    </row>
    <row r="3999" spans="24:25" x14ac:dyDescent="0.3">
      <c r="X3999"/>
      <c r="Y3999"/>
    </row>
    <row r="4000" spans="24:25" x14ac:dyDescent="0.3">
      <c r="X4000"/>
      <c r="Y4000"/>
    </row>
    <row r="4001" spans="24:25" x14ac:dyDescent="0.3">
      <c r="X4001"/>
      <c r="Y4001"/>
    </row>
    <row r="4002" spans="24:25" x14ac:dyDescent="0.3">
      <c r="X4002"/>
      <c r="Y4002"/>
    </row>
    <row r="4003" spans="24:25" x14ac:dyDescent="0.3">
      <c r="X4003"/>
      <c r="Y4003"/>
    </row>
    <row r="4004" spans="24:25" x14ac:dyDescent="0.3">
      <c r="X4004"/>
      <c r="Y4004"/>
    </row>
    <row r="4005" spans="24:25" x14ac:dyDescent="0.3">
      <c r="X4005"/>
      <c r="Y4005"/>
    </row>
    <row r="4006" spans="24:25" x14ac:dyDescent="0.3">
      <c r="X4006"/>
      <c r="Y4006"/>
    </row>
    <row r="4007" spans="24:25" x14ac:dyDescent="0.3">
      <c r="X4007"/>
      <c r="Y4007"/>
    </row>
    <row r="4008" spans="24:25" x14ac:dyDescent="0.3">
      <c r="X4008"/>
      <c r="Y4008"/>
    </row>
    <row r="4009" spans="24:25" x14ac:dyDescent="0.3">
      <c r="X4009"/>
      <c r="Y4009"/>
    </row>
    <row r="4010" spans="24:25" x14ac:dyDescent="0.3">
      <c r="X4010"/>
      <c r="Y4010"/>
    </row>
    <row r="4011" spans="24:25" x14ac:dyDescent="0.3">
      <c r="X4011"/>
      <c r="Y4011"/>
    </row>
    <row r="4012" spans="24:25" x14ac:dyDescent="0.3">
      <c r="X4012"/>
      <c r="Y4012"/>
    </row>
    <row r="4013" spans="24:25" x14ac:dyDescent="0.3">
      <c r="X4013"/>
      <c r="Y4013"/>
    </row>
    <row r="4014" spans="24:25" x14ac:dyDescent="0.3">
      <c r="X4014"/>
      <c r="Y4014"/>
    </row>
    <row r="4015" spans="24:25" x14ac:dyDescent="0.3">
      <c r="X4015"/>
      <c r="Y4015"/>
    </row>
    <row r="4016" spans="24:25" x14ac:dyDescent="0.3">
      <c r="X4016"/>
      <c r="Y4016"/>
    </row>
    <row r="4017" spans="24:25" x14ac:dyDescent="0.3">
      <c r="X4017"/>
      <c r="Y4017"/>
    </row>
    <row r="4018" spans="24:25" x14ac:dyDescent="0.3">
      <c r="X4018"/>
      <c r="Y4018"/>
    </row>
    <row r="4019" spans="24:25" x14ac:dyDescent="0.3">
      <c r="X4019"/>
      <c r="Y4019"/>
    </row>
    <row r="4020" spans="24:25" x14ac:dyDescent="0.3">
      <c r="X4020"/>
      <c r="Y4020"/>
    </row>
    <row r="4021" spans="24:25" x14ac:dyDescent="0.3">
      <c r="X4021"/>
      <c r="Y4021"/>
    </row>
    <row r="4022" spans="24:25" x14ac:dyDescent="0.3">
      <c r="X4022"/>
      <c r="Y4022"/>
    </row>
    <row r="4023" spans="24:25" x14ac:dyDescent="0.3">
      <c r="X4023"/>
      <c r="Y4023"/>
    </row>
    <row r="4024" spans="24:25" x14ac:dyDescent="0.3">
      <c r="X4024"/>
      <c r="Y4024"/>
    </row>
    <row r="4025" spans="24:25" x14ac:dyDescent="0.3">
      <c r="X4025"/>
      <c r="Y4025"/>
    </row>
    <row r="4026" spans="24:25" x14ac:dyDescent="0.3">
      <c r="X4026"/>
      <c r="Y4026"/>
    </row>
    <row r="4027" spans="24:25" x14ac:dyDescent="0.3">
      <c r="X4027"/>
      <c r="Y4027"/>
    </row>
    <row r="4028" spans="24:25" x14ac:dyDescent="0.3">
      <c r="X4028"/>
      <c r="Y4028"/>
    </row>
    <row r="4029" spans="24:25" x14ac:dyDescent="0.3">
      <c r="X4029"/>
      <c r="Y4029"/>
    </row>
    <row r="4030" spans="24:25" x14ac:dyDescent="0.3">
      <c r="X4030"/>
      <c r="Y4030"/>
    </row>
    <row r="4031" spans="24:25" x14ac:dyDescent="0.3">
      <c r="X4031"/>
      <c r="Y4031"/>
    </row>
    <row r="4032" spans="24:25" x14ac:dyDescent="0.3">
      <c r="X4032"/>
      <c r="Y4032"/>
    </row>
    <row r="4033" spans="24:25" x14ac:dyDescent="0.3">
      <c r="X4033"/>
      <c r="Y4033"/>
    </row>
    <row r="4034" spans="24:25" x14ac:dyDescent="0.3">
      <c r="X4034"/>
      <c r="Y4034"/>
    </row>
    <row r="4035" spans="24:25" x14ac:dyDescent="0.3">
      <c r="X4035"/>
      <c r="Y4035"/>
    </row>
    <row r="4036" spans="24:25" x14ac:dyDescent="0.3">
      <c r="X4036"/>
      <c r="Y4036"/>
    </row>
    <row r="4037" spans="24:25" x14ac:dyDescent="0.3">
      <c r="X4037"/>
      <c r="Y4037"/>
    </row>
    <row r="4038" spans="24:25" x14ac:dyDescent="0.3">
      <c r="X4038"/>
      <c r="Y4038"/>
    </row>
    <row r="4039" spans="24:25" x14ac:dyDescent="0.3">
      <c r="X4039"/>
      <c r="Y4039"/>
    </row>
    <row r="4040" spans="24:25" x14ac:dyDescent="0.3">
      <c r="X4040"/>
      <c r="Y4040"/>
    </row>
    <row r="4041" spans="24:25" x14ac:dyDescent="0.3">
      <c r="X4041"/>
      <c r="Y4041"/>
    </row>
    <row r="4042" spans="24:25" x14ac:dyDescent="0.3">
      <c r="X4042"/>
      <c r="Y4042"/>
    </row>
    <row r="4043" spans="24:25" x14ac:dyDescent="0.3">
      <c r="X4043"/>
      <c r="Y4043"/>
    </row>
    <row r="4044" spans="24:25" x14ac:dyDescent="0.3">
      <c r="X4044"/>
      <c r="Y4044"/>
    </row>
    <row r="4045" spans="24:25" x14ac:dyDescent="0.3">
      <c r="X4045"/>
      <c r="Y4045"/>
    </row>
    <row r="4046" spans="24:25" x14ac:dyDescent="0.3">
      <c r="X4046"/>
      <c r="Y4046"/>
    </row>
    <row r="4047" spans="24:25" x14ac:dyDescent="0.3">
      <c r="X4047"/>
      <c r="Y4047"/>
    </row>
    <row r="4048" spans="24:25" x14ac:dyDescent="0.3">
      <c r="X4048"/>
      <c r="Y4048"/>
    </row>
    <row r="4049" spans="24:25" x14ac:dyDescent="0.3">
      <c r="X4049"/>
      <c r="Y4049"/>
    </row>
    <row r="4050" spans="24:25" x14ac:dyDescent="0.3">
      <c r="X4050"/>
      <c r="Y4050"/>
    </row>
    <row r="4051" spans="24:25" x14ac:dyDescent="0.3">
      <c r="X4051"/>
      <c r="Y4051"/>
    </row>
    <row r="4052" spans="24:25" x14ac:dyDescent="0.3">
      <c r="X4052"/>
      <c r="Y4052"/>
    </row>
    <row r="4053" spans="24:25" x14ac:dyDescent="0.3">
      <c r="X4053"/>
      <c r="Y4053"/>
    </row>
    <row r="4054" spans="24:25" x14ac:dyDescent="0.3">
      <c r="X4054"/>
      <c r="Y4054"/>
    </row>
    <row r="4055" spans="24:25" x14ac:dyDescent="0.3">
      <c r="X4055"/>
      <c r="Y4055"/>
    </row>
    <row r="4056" spans="24:25" x14ac:dyDescent="0.3">
      <c r="X4056"/>
      <c r="Y4056"/>
    </row>
    <row r="4057" spans="24:25" x14ac:dyDescent="0.3">
      <c r="X4057"/>
      <c r="Y4057"/>
    </row>
    <row r="4058" spans="24:25" x14ac:dyDescent="0.3">
      <c r="X4058"/>
      <c r="Y4058"/>
    </row>
    <row r="4059" spans="24:25" x14ac:dyDescent="0.3">
      <c r="X4059"/>
      <c r="Y4059"/>
    </row>
    <row r="4060" spans="24:25" x14ac:dyDescent="0.3">
      <c r="X4060"/>
      <c r="Y4060"/>
    </row>
    <row r="4061" spans="24:25" x14ac:dyDescent="0.3">
      <c r="X4061"/>
      <c r="Y4061"/>
    </row>
    <row r="4062" spans="24:25" x14ac:dyDescent="0.3">
      <c r="X4062"/>
      <c r="Y4062"/>
    </row>
    <row r="4063" spans="24:25" x14ac:dyDescent="0.3">
      <c r="X4063"/>
      <c r="Y4063"/>
    </row>
    <row r="4064" spans="24:25" x14ac:dyDescent="0.3">
      <c r="X4064"/>
      <c r="Y4064"/>
    </row>
    <row r="4065" spans="24:25" x14ac:dyDescent="0.3">
      <c r="X4065"/>
      <c r="Y4065"/>
    </row>
    <row r="4066" spans="24:25" x14ac:dyDescent="0.3">
      <c r="X4066"/>
      <c r="Y4066"/>
    </row>
    <row r="4067" spans="24:25" x14ac:dyDescent="0.3">
      <c r="X4067"/>
      <c r="Y4067"/>
    </row>
    <row r="4068" spans="24:25" x14ac:dyDescent="0.3">
      <c r="X4068"/>
      <c r="Y4068"/>
    </row>
    <row r="4069" spans="24:25" x14ac:dyDescent="0.3">
      <c r="X4069"/>
      <c r="Y4069"/>
    </row>
    <row r="4070" spans="24:25" x14ac:dyDescent="0.3">
      <c r="X4070"/>
      <c r="Y4070"/>
    </row>
    <row r="4071" spans="24:25" x14ac:dyDescent="0.3">
      <c r="X4071"/>
      <c r="Y4071"/>
    </row>
    <row r="4072" spans="24:25" x14ac:dyDescent="0.3">
      <c r="X4072"/>
      <c r="Y4072"/>
    </row>
    <row r="4073" spans="24:25" x14ac:dyDescent="0.3">
      <c r="X4073"/>
      <c r="Y4073"/>
    </row>
    <row r="4074" spans="24:25" x14ac:dyDescent="0.3">
      <c r="X4074"/>
      <c r="Y4074"/>
    </row>
    <row r="4075" spans="24:25" x14ac:dyDescent="0.3">
      <c r="X4075"/>
      <c r="Y4075"/>
    </row>
    <row r="4076" spans="24:25" x14ac:dyDescent="0.3">
      <c r="X4076"/>
      <c r="Y4076"/>
    </row>
    <row r="4077" spans="24:25" x14ac:dyDescent="0.3">
      <c r="X4077"/>
      <c r="Y4077"/>
    </row>
    <row r="4078" spans="24:25" x14ac:dyDescent="0.3">
      <c r="X4078"/>
      <c r="Y4078"/>
    </row>
    <row r="4079" spans="24:25" x14ac:dyDescent="0.3">
      <c r="X4079"/>
      <c r="Y4079"/>
    </row>
    <row r="4080" spans="24:25" x14ac:dyDescent="0.3">
      <c r="X4080"/>
      <c r="Y4080"/>
    </row>
    <row r="4081" spans="24:25" x14ac:dyDescent="0.3">
      <c r="X4081"/>
      <c r="Y4081"/>
    </row>
    <row r="4082" spans="24:25" x14ac:dyDescent="0.3">
      <c r="X4082"/>
      <c r="Y4082"/>
    </row>
    <row r="4083" spans="24:25" x14ac:dyDescent="0.3">
      <c r="X4083"/>
      <c r="Y4083"/>
    </row>
    <row r="4084" spans="24:25" x14ac:dyDescent="0.3">
      <c r="X4084"/>
      <c r="Y4084"/>
    </row>
    <row r="4085" spans="24:25" x14ac:dyDescent="0.3">
      <c r="X4085"/>
      <c r="Y4085"/>
    </row>
    <row r="4086" spans="24:25" x14ac:dyDescent="0.3">
      <c r="X4086"/>
      <c r="Y4086"/>
    </row>
    <row r="4087" spans="24:25" x14ac:dyDescent="0.3">
      <c r="X4087"/>
      <c r="Y4087"/>
    </row>
    <row r="4088" spans="24:25" x14ac:dyDescent="0.3">
      <c r="X4088"/>
      <c r="Y4088"/>
    </row>
    <row r="4089" spans="24:25" x14ac:dyDescent="0.3">
      <c r="X4089"/>
      <c r="Y4089"/>
    </row>
    <row r="4090" spans="24:25" x14ac:dyDescent="0.3">
      <c r="X4090"/>
      <c r="Y4090"/>
    </row>
    <row r="4091" spans="24:25" x14ac:dyDescent="0.3">
      <c r="X4091"/>
      <c r="Y4091"/>
    </row>
    <row r="4092" spans="24:25" x14ac:dyDescent="0.3">
      <c r="X4092"/>
      <c r="Y4092"/>
    </row>
    <row r="4093" spans="24:25" x14ac:dyDescent="0.3">
      <c r="X4093"/>
      <c r="Y4093"/>
    </row>
    <row r="4094" spans="24:25" x14ac:dyDescent="0.3">
      <c r="X4094"/>
      <c r="Y4094"/>
    </row>
    <row r="4095" spans="24:25" x14ac:dyDescent="0.3">
      <c r="X4095"/>
      <c r="Y4095"/>
    </row>
    <row r="4096" spans="24:25" x14ac:dyDescent="0.3">
      <c r="X4096"/>
      <c r="Y4096"/>
    </row>
    <row r="4097" spans="24:25" x14ac:dyDescent="0.3">
      <c r="X4097"/>
      <c r="Y4097"/>
    </row>
    <row r="4098" spans="24:25" x14ac:dyDescent="0.3">
      <c r="X4098"/>
      <c r="Y4098"/>
    </row>
    <row r="4099" spans="24:25" x14ac:dyDescent="0.3">
      <c r="X4099"/>
      <c r="Y4099"/>
    </row>
    <row r="4100" spans="24:25" x14ac:dyDescent="0.3">
      <c r="X4100"/>
      <c r="Y4100"/>
    </row>
    <row r="4101" spans="24:25" x14ac:dyDescent="0.3">
      <c r="X4101"/>
      <c r="Y4101"/>
    </row>
    <row r="4102" spans="24:25" x14ac:dyDescent="0.3">
      <c r="X4102"/>
      <c r="Y4102"/>
    </row>
    <row r="4103" spans="24:25" x14ac:dyDescent="0.3">
      <c r="X4103"/>
      <c r="Y4103"/>
    </row>
    <row r="4104" spans="24:25" x14ac:dyDescent="0.3">
      <c r="X4104"/>
      <c r="Y4104"/>
    </row>
    <row r="4105" spans="24:25" x14ac:dyDescent="0.3">
      <c r="X4105"/>
      <c r="Y4105"/>
    </row>
    <row r="4106" spans="24:25" x14ac:dyDescent="0.3">
      <c r="X4106"/>
      <c r="Y4106"/>
    </row>
    <row r="4107" spans="24:25" x14ac:dyDescent="0.3">
      <c r="X4107"/>
      <c r="Y4107"/>
    </row>
    <row r="4108" spans="24:25" x14ac:dyDescent="0.3">
      <c r="X4108"/>
      <c r="Y4108"/>
    </row>
    <row r="4109" spans="24:25" x14ac:dyDescent="0.3">
      <c r="X4109"/>
      <c r="Y4109"/>
    </row>
    <row r="4110" spans="24:25" x14ac:dyDescent="0.3">
      <c r="X4110"/>
      <c r="Y4110"/>
    </row>
    <row r="4111" spans="24:25" x14ac:dyDescent="0.3">
      <c r="X4111"/>
      <c r="Y4111"/>
    </row>
    <row r="4112" spans="24:25" x14ac:dyDescent="0.3">
      <c r="X4112"/>
      <c r="Y4112"/>
    </row>
    <row r="4113" spans="24:25" x14ac:dyDescent="0.3">
      <c r="X4113"/>
      <c r="Y4113"/>
    </row>
    <row r="4114" spans="24:25" x14ac:dyDescent="0.3">
      <c r="X4114"/>
      <c r="Y4114"/>
    </row>
    <row r="4115" spans="24:25" x14ac:dyDescent="0.3">
      <c r="X4115"/>
      <c r="Y4115"/>
    </row>
    <row r="4116" spans="24:25" x14ac:dyDescent="0.3">
      <c r="X4116"/>
      <c r="Y4116"/>
    </row>
    <row r="4117" spans="24:25" x14ac:dyDescent="0.3">
      <c r="X4117"/>
      <c r="Y4117"/>
    </row>
    <row r="4118" spans="24:25" x14ac:dyDescent="0.3">
      <c r="X4118"/>
      <c r="Y4118"/>
    </row>
    <row r="4119" spans="24:25" x14ac:dyDescent="0.3">
      <c r="X4119"/>
      <c r="Y4119"/>
    </row>
    <row r="4120" spans="24:25" x14ac:dyDescent="0.3">
      <c r="X4120"/>
      <c r="Y4120"/>
    </row>
    <row r="4121" spans="24:25" x14ac:dyDescent="0.3">
      <c r="X4121"/>
      <c r="Y4121"/>
    </row>
    <row r="4122" spans="24:25" x14ac:dyDescent="0.3">
      <c r="X4122"/>
      <c r="Y4122"/>
    </row>
    <row r="4123" spans="24:25" x14ac:dyDescent="0.3">
      <c r="X4123"/>
      <c r="Y4123"/>
    </row>
    <row r="4124" spans="24:25" x14ac:dyDescent="0.3">
      <c r="X4124"/>
      <c r="Y4124"/>
    </row>
    <row r="4125" spans="24:25" x14ac:dyDescent="0.3">
      <c r="X4125"/>
      <c r="Y4125"/>
    </row>
    <row r="4126" spans="24:25" x14ac:dyDescent="0.3">
      <c r="X4126"/>
      <c r="Y4126"/>
    </row>
    <row r="4127" spans="24:25" x14ac:dyDescent="0.3">
      <c r="X4127"/>
      <c r="Y4127"/>
    </row>
    <row r="4128" spans="24:25" x14ac:dyDescent="0.3">
      <c r="X4128"/>
      <c r="Y4128"/>
    </row>
    <row r="4129" spans="24:25" x14ac:dyDescent="0.3">
      <c r="X4129"/>
      <c r="Y4129"/>
    </row>
    <row r="4130" spans="24:25" x14ac:dyDescent="0.3">
      <c r="X4130"/>
      <c r="Y4130"/>
    </row>
    <row r="4131" spans="24:25" x14ac:dyDescent="0.3">
      <c r="X4131"/>
      <c r="Y4131"/>
    </row>
    <row r="4132" spans="24:25" x14ac:dyDescent="0.3">
      <c r="X4132"/>
      <c r="Y4132"/>
    </row>
    <row r="4133" spans="24:25" x14ac:dyDescent="0.3">
      <c r="X4133"/>
      <c r="Y4133"/>
    </row>
    <row r="4134" spans="24:25" x14ac:dyDescent="0.3">
      <c r="X4134"/>
      <c r="Y4134"/>
    </row>
    <row r="4135" spans="24:25" x14ac:dyDescent="0.3">
      <c r="X4135"/>
      <c r="Y4135"/>
    </row>
    <row r="4136" spans="24:25" x14ac:dyDescent="0.3">
      <c r="X4136"/>
      <c r="Y4136"/>
    </row>
    <row r="4137" spans="24:25" x14ac:dyDescent="0.3">
      <c r="X4137"/>
      <c r="Y4137"/>
    </row>
    <row r="4138" spans="24:25" x14ac:dyDescent="0.3">
      <c r="X4138"/>
      <c r="Y4138"/>
    </row>
    <row r="4139" spans="24:25" x14ac:dyDescent="0.3">
      <c r="X4139"/>
      <c r="Y4139"/>
    </row>
    <row r="4140" spans="24:25" x14ac:dyDescent="0.3">
      <c r="X4140"/>
      <c r="Y4140"/>
    </row>
    <row r="4141" spans="24:25" x14ac:dyDescent="0.3">
      <c r="X4141"/>
      <c r="Y4141"/>
    </row>
    <row r="4142" spans="24:25" x14ac:dyDescent="0.3">
      <c r="X4142"/>
      <c r="Y4142"/>
    </row>
    <row r="4143" spans="24:25" x14ac:dyDescent="0.3">
      <c r="X4143"/>
      <c r="Y4143"/>
    </row>
    <row r="4144" spans="24:25" x14ac:dyDescent="0.3">
      <c r="X4144"/>
      <c r="Y4144"/>
    </row>
    <row r="4145" spans="24:25" x14ac:dyDescent="0.3">
      <c r="X4145"/>
      <c r="Y4145"/>
    </row>
    <row r="4146" spans="24:25" x14ac:dyDescent="0.3">
      <c r="X4146"/>
      <c r="Y4146"/>
    </row>
    <row r="4147" spans="24:25" x14ac:dyDescent="0.3">
      <c r="X4147"/>
      <c r="Y4147"/>
    </row>
    <row r="4148" spans="24:25" x14ac:dyDescent="0.3">
      <c r="X4148"/>
      <c r="Y4148"/>
    </row>
    <row r="4149" spans="24:25" x14ac:dyDescent="0.3">
      <c r="X4149"/>
      <c r="Y4149"/>
    </row>
    <row r="4150" spans="24:25" x14ac:dyDescent="0.3">
      <c r="X4150"/>
      <c r="Y4150"/>
    </row>
    <row r="4151" spans="24:25" x14ac:dyDescent="0.3">
      <c r="X4151"/>
      <c r="Y4151"/>
    </row>
    <row r="4152" spans="24:25" x14ac:dyDescent="0.3">
      <c r="X4152"/>
      <c r="Y4152"/>
    </row>
    <row r="4153" spans="24:25" x14ac:dyDescent="0.3">
      <c r="X4153"/>
      <c r="Y4153"/>
    </row>
    <row r="4154" spans="24:25" x14ac:dyDescent="0.3">
      <c r="X4154"/>
      <c r="Y4154"/>
    </row>
    <row r="4155" spans="24:25" x14ac:dyDescent="0.3">
      <c r="X4155"/>
      <c r="Y4155"/>
    </row>
    <row r="4156" spans="24:25" x14ac:dyDescent="0.3">
      <c r="X4156"/>
      <c r="Y4156"/>
    </row>
    <row r="4157" spans="24:25" x14ac:dyDescent="0.3">
      <c r="X4157"/>
      <c r="Y4157"/>
    </row>
    <row r="4158" spans="24:25" x14ac:dyDescent="0.3">
      <c r="X4158"/>
      <c r="Y4158"/>
    </row>
    <row r="4159" spans="24:25" x14ac:dyDescent="0.3">
      <c r="X4159"/>
      <c r="Y4159"/>
    </row>
    <row r="4160" spans="24:25" x14ac:dyDescent="0.3">
      <c r="X4160"/>
      <c r="Y4160"/>
    </row>
    <row r="4161" spans="24:25" x14ac:dyDescent="0.3">
      <c r="X4161"/>
      <c r="Y4161"/>
    </row>
    <row r="4162" spans="24:25" x14ac:dyDescent="0.3">
      <c r="X4162"/>
      <c r="Y4162"/>
    </row>
    <row r="4163" spans="24:25" x14ac:dyDescent="0.3">
      <c r="X4163"/>
      <c r="Y4163"/>
    </row>
    <row r="4164" spans="24:25" x14ac:dyDescent="0.3">
      <c r="X4164"/>
      <c r="Y4164"/>
    </row>
    <row r="4165" spans="24:25" x14ac:dyDescent="0.3">
      <c r="X4165"/>
      <c r="Y4165"/>
    </row>
    <row r="4166" spans="24:25" x14ac:dyDescent="0.3">
      <c r="X4166"/>
      <c r="Y4166"/>
    </row>
    <row r="4167" spans="24:25" x14ac:dyDescent="0.3">
      <c r="X4167"/>
      <c r="Y4167"/>
    </row>
    <row r="4168" spans="24:25" x14ac:dyDescent="0.3">
      <c r="X4168"/>
      <c r="Y4168"/>
    </row>
    <row r="4169" spans="24:25" x14ac:dyDescent="0.3">
      <c r="X4169"/>
      <c r="Y4169"/>
    </row>
    <row r="4170" spans="24:25" x14ac:dyDescent="0.3">
      <c r="X4170"/>
      <c r="Y4170"/>
    </row>
    <row r="4171" spans="24:25" x14ac:dyDescent="0.3">
      <c r="X4171"/>
      <c r="Y4171"/>
    </row>
    <row r="4172" spans="24:25" x14ac:dyDescent="0.3">
      <c r="X4172"/>
      <c r="Y4172"/>
    </row>
    <row r="4173" spans="24:25" x14ac:dyDescent="0.3">
      <c r="X4173"/>
      <c r="Y4173"/>
    </row>
    <row r="4174" spans="24:25" x14ac:dyDescent="0.3">
      <c r="X4174"/>
      <c r="Y4174"/>
    </row>
    <row r="4175" spans="24:25" x14ac:dyDescent="0.3">
      <c r="X4175"/>
      <c r="Y4175"/>
    </row>
    <row r="4176" spans="24:25" x14ac:dyDescent="0.3">
      <c r="X4176"/>
      <c r="Y4176"/>
    </row>
    <row r="4177" spans="24:25" x14ac:dyDescent="0.3">
      <c r="X4177"/>
      <c r="Y4177"/>
    </row>
    <row r="4178" spans="24:25" x14ac:dyDescent="0.3">
      <c r="X4178"/>
      <c r="Y4178"/>
    </row>
    <row r="4179" spans="24:25" x14ac:dyDescent="0.3">
      <c r="X4179"/>
      <c r="Y4179"/>
    </row>
    <row r="4180" spans="24:25" x14ac:dyDescent="0.3">
      <c r="X4180"/>
      <c r="Y4180"/>
    </row>
    <row r="4181" spans="24:25" x14ac:dyDescent="0.3">
      <c r="X4181"/>
      <c r="Y4181"/>
    </row>
    <row r="4182" spans="24:25" x14ac:dyDescent="0.3">
      <c r="X4182"/>
      <c r="Y4182"/>
    </row>
    <row r="4183" spans="24:25" x14ac:dyDescent="0.3">
      <c r="X4183"/>
      <c r="Y4183"/>
    </row>
    <row r="4184" spans="24:25" x14ac:dyDescent="0.3">
      <c r="X4184"/>
      <c r="Y4184"/>
    </row>
    <row r="4185" spans="24:25" x14ac:dyDescent="0.3">
      <c r="X4185"/>
      <c r="Y4185"/>
    </row>
    <row r="4186" spans="24:25" x14ac:dyDescent="0.3">
      <c r="X4186"/>
      <c r="Y4186"/>
    </row>
    <row r="4187" spans="24:25" x14ac:dyDescent="0.3">
      <c r="X4187"/>
      <c r="Y4187"/>
    </row>
    <row r="4188" spans="24:25" x14ac:dyDescent="0.3">
      <c r="X4188"/>
      <c r="Y4188"/>
    </row>
    <row r="4189" spans="24:25" x14ac:dyDescent="0.3">
      <c r="X4189"/>
      <c r="Y4189"/>
    </row>
    <row r="4190" spans="24:25" x14ac:dyDescent="0.3">
      <c r="X4190"/>
      <c r="Y4190"/>
    </row>
    <row r="4191" spans="24:25" x14ac:dyDescent="0.3">
      <c r="X4191"/>
      <c r="Y4191"/>
    </row>
    <row r="4192" spans="24:25" x14ac:dyDescent="0.3">
      <c r="X4192"/>
      <c r="Y4192"/>
    </row>
    <row r="4193" spans="24:25" x14ac:dyDescent="0.3">
      <c r="X4193"/>
      <c r="Y4193"/>
    </row>
    <row r="4194" spans="24:25" x14ac:dyDescent="0.3">
      <c r="X4194"/>
      <c r="Y4194"/>
    </row>
    <row r="4195" spans="24:25" x14ac:dyDescent="0.3">
      <c r="X4195"/>
      <c r="Y4195"/>
    </row>
    <row r="4196" spans="24:25" x14ac:dyDescent="0.3">
      <c r="X4196"/>
      <c r="Y4196"/>
    </row>
    <row r="4197" spans="24:25" x14ac:dyDescent="0.3">
      <c r="X4197"/>
      <c r="Y4197"/>
    </row>
    <row r="4198" spans="24:25" x14ac:dyDescent="0.3">
      <c r="X4198"/>
      <c r="Y4198"/>
    </row>
    <row r="4199" spans="24:25" x14ac:dyDescent="0.3">
      <c r="X4199"/>
      <c r="Y4199"/>
    </row>
    <row r="4200" spans="24:25" x14ac:dyDescent="0.3">
      <c r="X4200"/>
      <c r="Y4200"/>
    </row>
    <row r="4201" spans="24:25" x14ac:dyDescent="0.3">
      <c r="X4201"/>
      <c r="Y4201"/>
    </row>
    <row r="4202" spans="24:25" x14ac:dyDescent="0.3">
      <c r="X4202"/>
      <c r="Y4202"/>
    </row>
    <row r="4203" spans="24:25" x14ac:dyDescent="0.3">
      <c r="X4203"/>
      <c r="Y4203"/>
    </row>
    <row r="4204" spans="24:25" x14ac:dyDescent="0.3">
      <c r="X4204"/>
      <c r="Y4204"/>
    </row>
    <row r="4205" spans="24:25" x14ac:dyDescent="0.3">
      <c r="X4205"/>
      <c r="Y4205"/>
    </row>
    <row r="4206" spans="24:25" x14ac:dyDescent="0.3">
      <c r="X4206"/>
      <c r="Y4206"/>
    </row>
    <row r="4207" spans="24:25" x14ac:dyDescent="0.3">
      <c r="X4207"/>
      <c r="Y4207"/>
    </row>
    <row r="4208" spans="24:25" x14ac:dyDescent="0.3">
      <c r="X4208"/>
      <c r="Y4208"/>
    </row>
    <row r="4209" spans="24:25" x14ac:dyDescent="0.3">
      <c r="X4209"/>
      <c r="Y4209"/>
    </row>
    <row r="4210" spans="24:25" x14ac:dyDescent="0.3">
      <c r="X4210"/>
      <c r="Y4210"/>
    </row>
    <row r="4211" spans="24:25" x14ac:dyDescent="0.3">
      <c r="X4211"/>
      <c r="Y4211"/>
    </row>
    <row r="4212" spans="24:25" x14ac:dyDescent="0.3">
      <c r="X4212"/>
      <c r="Y4212"/>
    </row>
    <row r="4213" spans="24:25" x14ac:dyDescent="0.3">
      <c r="X4213"/>
      <c r="Y4213"/>
    </row>
    <row r="4214" spans="24:25" x14ac:dyDescent="0.3">
      <c r="X4214"/>
      <c r="Y4214"/>
    </row>
    <row r="4215" spans="24:25" x14ac:dyDescent="0.3">
      <c r="X4215"/>
      <c r="Y4215"/>
    </row>
    <row r="4216" spans="24:25" x14ac:dyDescent="0.3">
      <c r="X4216"/>
      <c r="Y4216"/>
    </row>
    <row r="4217" spans="24:25" x14ac:dyDescent="0.3">
      <c r="X4217"/>
      <c r="Y4217"/>
    </row>
    <row r="4218" spans="24:25" x14ac:dyDescent="0.3">
      <c r="X4218"/>
      <c r="Y4218"/>
    </row>
    <row r="4219" spans="24:25" x14ac:dyDescent="0.3">
      <c r="X4219"/>
      <c r="Y4219"/>
    </row>
    <row r="4220" spans="24:25" x14ac:dyDescent="0.3">
      <c r="X4220"/>
      <c r="Y4220"/>
    </row>
    <row r="4221" spans="24:25" x14ac:dyDescent="0.3">
      <c r="X4221"/>
      <c r="Y4221"/>
    </row>
    <row r="4222" spans="24:25" x14ac:dyDescent="0.3">
      <c r="X4222"/>
      <c r="Y4222"/>
    </row>
    <row r="4223" spans="24:25" x14ac:dyDescent="0.3">
      <c r="X4223"/>
      <c r="Y4223"/>
    </row>
    <row r="4224" spans="24:25" x14ac:dyDescent="0.3">
      <c r="X4224"/>
      <c r="Y4224"/>
    </row>
    <row r="4225" spans="24:25" x14ac:dyDescent="0.3">
      <c r="X4225"/>
      <c r="Y4225"/>
    </row>
    <row r="4226" spans="24:25" x14ac:dyDescent="0.3">
      <c r="X4226"/>
      <c r="Y4226"/>
    </row>
    <row r="4227" spans="24:25" x14ac:dyDescent="0.3">
      <c r="X4227"/>
      <c r="Y4227"/>
    </row>
    <row r="4228" spans="24:25" x14ac:dyDescent="0.3">
      <c r="X4228"/>
      <c r="Y4228"/>
    </row>
    <row r="4229" spans="24:25" x14ac:dyDescent="0.3">
      <c r="X4229"/>
      <c r="Y4229"/>
    </row>
    <row r="4230" spans="24:25" x14ac:dyDescent="0.3">
      <c r="X4230"/>
      <c r="Y4230"/>
    </row>
    <row r="4231" spans="24:25" x14ac:dyDescent="0.3">
      <c r="X4231"/>
      <c r="Y4231"/>
    </row>
    <row r="4232" spans="24:25" x14ac:dyDescent="0.3">
      <c r="X4232"/>
      <c r="Y4232"/>
    </row>
    <row r="4233" spans="24:25" x14ac:dyDescent="0.3">
      <c r="X4233"/>
      <c r="Y4233"/>
    </row>
    <row r="4234" spans="24:25" x14ac:dyDescent="0.3">
      <c r="X4234"/>
      <c r="Y4234"/>
    </row>
    <row r="4235" spans="24:25" x14ac:dyDescent="0.3">
      <c r="X4235"/>
      <c r="Y4235"/>
    </row>
    <row r="4236" spans="24:25" x14ac:dyDescent="0.3">
      <c r="X4236"/>
      <c r="Y4236"/>
    </row>
    <row r="4237" spans="24:25" x14ac:dyDescent="0.3">
      <c r="X4237"/>
      <c r="Y4237"/>
    </row>
    <row r="4238" spans="24:25" x14ac:dyDescent="0.3">
      <c r="X4238"/>
      <c r="Y4238"/>
    </row>
    <row r="4239" spans="24:25" x14ac:dyDescent="0.3">
      <c r="X4239"/>
      <c r="Y4239"/>
    </row>
    <row r="4240" spans="24:25" x14ac:dyDescent="0.3">
      <c r="X4240"/>
      <c r="Y4240"/>
    </row>
    <row r="4241" spans="24:25" x14ac:dyDescent="0.3">
      <c r="X4241"/>
      <c r="Y4241"/>
    </row>
    <row r="4242" spans="24:25" x14ac:dyDescent="0.3">
      <c r="X4242"/>
      <c r="Y4242"/>
    </row>
    <row r="4243" spans="24:25" x14ac:dyDescent="0.3">
      <c r="X4243"/>
      <c r="Y4243"/>
    </row>
    <row r="4244" spans="24:25" x14ac:dyDescent="0.3">
      <c r="X4244"/>
      <c r="Y4244"/>
    </row>
    <row r="4245" spans="24:25" x14ac:dyDescent="0.3">
      <c r="X4245"/>
      <c r="Y4245"/>
    </row>
    <row r="4246" spans="24:25" x14ac:dyDescent="0.3">
      <c r="X4246"/>
      <c r="Y4246"/>
    </row>
    <row r="4247" spans="24:25" x14ac:dyDescent="0.3">
      <c r="X4247"/>
      <c r="Y4247"/>
    </row>
    <row r="4248" spans="24:25" x14ac:dyDescent="0.3">
      <c r="X4248"/>
      <c r="Y4248"/>
    </row>
    <row r="4249" spans="24:25" x14ac:dyDescent="0.3">
      <c r="X4249"/>
      <c r="Y4249"/>
    </row>
    <row r="4250" spans="24:25" x14ac:dyDescent="0.3">
      <c r="X4250"/>
      <c r="Y4250"/>
    </row>
    <row r="4251" spans="24:25" x14ac:dyDescent="0.3">
      <c r="X4251"/>
      <c r="Y4251"/>
    </row>
    <row r="4252" spans="24:25" x14ac:dyDescent="0.3">
      <c r="X4252"/>
      <c r="Y4252"/>
    </row>
    <row r="4253" spans="24:25" x14ac:dyDescent="0.3">
      <c r="X4253"/>
      <c r="Y4253"/>
    </row>
    <row r="4254" spans="24:25" x14ac:dyDescent="0.3">
      <c r="X4254"/>
      <c r="Y4254"/>
    </row>
    <row r="4255" spans="24:25" x14ac:dyDescent="0.3">
      <c r="X4255"/>
      <c r="Y4255"/>
    </row>
    <row r="4256" spans="24:25" x14ac:dyDescent="0.3">
      <c r="X4256"/>
      <c r="Y4256"/>
    </row>
    <row r="4257" spans="24:25" x14ac:dyDescent="0.3">
      <c r="X4257"/>
      <c r="Y4257"/>
    </row>
    <row r="4258" spans="24:25" x14ac:dyDescent="0.3">
      <c r="X4258"/>
      <c r="Y4258"/>
    </row>
    <row r="4259" spans="24:25" x14ac:dyDescent="0.3">
      <c r="X4259"/>
      <c r="Y4259"/>
    </row>
    <row r="4260" spans="24:25" x14ac:dyDescent="0.3">
      <c r="X4260"/>
      <c r="Y4260"/>
    </row>
    <row r="4261" spans="24:25" x14ac:dyDescent="0.3">
      <c r="X4261"/>
      <c r="Y4261"/>
    </row>
    <row r="4262" spans="24:25" x14ac:dyDescent="0.3">
      <c r="X4262"/>
      <c r="Y4262"/>
    </row>
    <row r="4263" spans="24:25" x14ac:dyDescent="0.3">
      <c r="X4263"/>
      <c r="Y4263"/>
    </row>
    <row r="4264" spans="24:25" x14ac:dyDescent="0.3">
      <c r="X4264"/>
      <c r="Y4264"/>
    </row>
    <row r="4265" spans="24:25" x14ac:dyDescent="0.3">
      <c r="X4265"/>
      <c r="Y4265"/>
    </row>
    <row r="4266" spans="24:25" x14ac:dyDescent="0.3">
      <c r="X4266"/>
      <c r="Y4266"/>
    </row>
    <row r="4267" spans="24:25" x14ac:dyDescent="0.3">
      <c r="X4267"/>
      <c r="Y4267"/>
    </row>
    <row r="4268" spans="24:25" x14ac:dyDescent="0.3">
      <c r="X4268"/>
      <c r="Y4268"/>
    </row>
    <row r="4269" spans="24:25" x14ac:dyDescent="0.3">
      <c r="X4269"/>
      <c r="Y4269"/>
    </row>
    <row r="4270" spans="24:25" x14ac:dyDescent="0.3">
      <c r="X4270"/>
      <c r="Y4270"/>
    </row>
    <row r="4271" spans="24:25" x14ac:dyDescent="0.3">
      <c r="X4271"/>
      <c r="Y4271"/>
    </row>
    <row r="4272" spans="24:25" x14ac:dyDescent="0.3">
      <c r="X4272"/>
      <c r="Y4272"/>
    </row>
    <row r="4273" spans="24:25" x14ac:dyDescent="0.3">
      <c r="X4273"/>
      <c r="Y4273"/>
    </row>
    <row r="4274" spans="24:25" x14ac:dyDescent="0.3">
      <c r="X4274"/>
      <c r="Y4274"/>
    </row>
    <row r="4275" spans="24:25" x14ac:dyDescent="0.3">
      <c r="X4275"/>
      <c r="Y4275"/>
    </row>
    <row r="4276" spans="24:25" x14ac:dyDescent="0.3">
      <c r="X4276"/>
      <c r="Y4276"/>
    </row>
    <row r="4277" spans="24:25" x14ac:dyDescent="0.3">
      <c r="X4277"/>
      <c r="Y4277"/>
    </row>
    <row r="4278" spans="24:25" x14ac:dyDescent="0.3">
      <c r="X4278"/>
      <c r="Y4278"/>
    </row>
    <row r="4279" spans="24:25" x14ac:dyDescent="0.3">
      <c r="X4279"/>
      <c r="Y4279"/>
    </row>
    <row r="4280" spans="24:25" x14ac:dyDescent="0.3">
      <c r="X4280"/>
      <c r="Y4280"/>
    </row>
    <row r="4281" spans="24:25" x14ac:dyDescent="0.3">
      <c r="X4281"/>
      <c r="Y4281"/>
    </row>
    <row r="4282" spans="24:25" x14ac:dyDescent="0.3">
      <c r="X4282"/>
      <c r="Y4282"/>
    </row>
    <row r="4283" spans="24:25" x14ac:dyDescent="0.3">
      <c r="X4283"/>
      <c r="Y4283"/>
    </row>
    <row r="4284" spans="24:25" x14ac:dyDescent="0.3">
      <c r="X4284"/>
      <c r="Y4284"/>
    </row>
    <row r="4285" spans="24:25" x14ac:dyDescent="0.3">
      <c r="X4285"/>
      <c r="Y4285"/>
    </row>
    <row r="4286" spans="24:25" x14ac:dyDescent="0.3">
      <c r="X4286"/>
      <c r="Y4286"/>
    </row>
    <row r="4287" spans="24:25" x14ac:dyDescent="0.3">
      <c r="X4287"/>
      <c r="Y4287"/>
    </row>
    <row r="4288" spans="24:25" x14ac:dyDescent="0.3">
      <c r="X4288"/>
      <c r="Y4288"/>
    </row>
    <row r="4289" spans="24:25" x14ac:dyDescent="0.3">
      <c r="X4289"/>
      <c r="Y4289"/>
    </row>
    <row r="4290" spans="24:25" x14ac:dyDescent="0.3">
      <c r="X4290"/>
      <c r="Y4290"/>
    </row>
    <row r="4291" spans="24:25" x14ac:dyDescent="0.3">
      <c r="X4291"/>
      <c r="Y4291"/>
    </row>
    <row r="4292" spans="24:25" x14ac:dyDescent="0.3">
      <c r="X4292"/>
      <c r="Y4292"/>
    </row>
    <row r="4293" spans="24:25" x14ac:dyDescent="0.3">
      <c r="X4293"/>
      <c r="Y4293"/>
    </row>
    <row r="4294" spans="24:25" x14ac:dyDescent="0.3">
      <c r="X4294"/>
      <c r="Y4294"/>
    </row>
    <row r="4295" spans="24:25" x14ac:dyDescent="0.3">
      <c r="X4295"/>
      <c r="Y4295"/>
    </row>
    <row r="4296" spans="24:25" x14ac:dyDescent="0.3">
      <c r="X4296"/>
      <c r="Y4296"/>
    </row>
    <row r="4297" spans="24:25" x14ac:dyDescent="0.3">
      <c r="X4297"/>
      <c r="Y4297"/>
    </row>
    <row r="4298" spans="24:25" x14ac:dyDescent="0.3">
      <c r="X4298"/>
      <c r="Y4298"/>
    </row>
    <row r="4299" spans="24:25" x14ac:dyDescent="0.3">
      <c r="X4299"/>
      <c r="Y4299"/>
    </row>
    <row r="4300" spans="24:25" x14ac:dyDescent="0.3">
      <c r="X4300"/>
      <c r="Y4300"/>
    </row>
    <row r="4301" spans="24:25" x14ac:dyDescent="0.3">
      <c r="X4301"/>
      <c r="Y4301"/>
    </row>
    <row r="4302" spans="24:25" x14ac:dyDescent="0.3">
      <c r="X4302"/>
      <c r="Y4302"/>
    </row>
    <row r="4303" spans="24:25" x14ac:dyDescent="0.3">
      <c r="X4303"/>
      <c r="Y4303"/>
    </row>
    <row r="4304" spans="24:25" x14ac:dyDescent="0.3">
      <c r="X4304"/>
      <c r="Y4304"/>
    </row>
    <row r="4305" spans="24:25" x14ac:dyDescent="0.3">
      <c r="X4305"/>
      <c r="Y4305"/>
    </row>
    <row r="4306" spans="24:25" x14ac:dyDescent="0.3">
      <c r="X4306"/>
      <c r="Y4306"/>
    </row>
    <row r="4307" spans="24:25" x14ac:dyDescent="0.3">
      <c r="X4307"/>
      <c r="Y4307"/>
    </row>
    <row r="4308" spans="24:25" x14ac:dyDescent="0.3">
      <c r="X4308"/>
      <c r="Y4308"/>
    </row>
    <row r="4309" spans="24:25" x14ac:dyDescent="0.3">
      <c r="X4309"/>
      <c r="Y4309"/>
    </row>
    <row r="4310" spans="24:25" x14ac:dyDescent="0.3">
      <c r="X4310"/>
      <c r="Y4310"/>
    </row>
    <row r="4311" spans="24:25" x14ac:dyDescent="0.3">
      <c r="X4311"/>
      <c r="Y4311"/>
    </row>
    <row r="4312" spans="24:25" x14ac:dyDescent="0.3">
      <c r="X4312"/>
      <c r="Y4312"/>
    </row>
    <row r="4313" spans="24:25" x14ac:dyDescent="0.3">
      <c r="X4313"/>
      <c r="Y4313"/>
    </row>
    <row r="4314" spans="24:25" x14ac:dyDescent="0.3">
      <c r="X4314"/>
      <c r="Y4314"/>
    </row>
    <row r="4315" spans="24:25" x14ac:dyDescent="0.3">
      <c r="X4315"/>
      <c r="Y4315"/>
    </row>
    <row r="4316" spans="24:25" x14ac:dyDescent="0.3">
      <c r="X4316"/>
      <c r="Y4316"/>
    </row>
    <row r="4317" spans="24:25" x14ac:dyDescent="0.3">
      <c r="X4317"/>
      <c r="Y4317"/>
    </row>
    <row r="4318" spans="24:25" x14ac:dyDescent="0.3">
      <c r="X4318"/>
      <c r="Y4318"/>
    </row>
    <row r="4319" spans="24:25" x14ac:dyDescent="0.3">
      <c r="X4319"/>
      <c r="Y4319"/>
    </row>
    <row r="4320" spans="24:25" x14ac:dyDescent="0.3">
      <c r="X4320"/>
      <c r="Y4320"/>
    </row>
    <row r="4321" spans="24:25" x14ac:dyDescent="0.3">
      <c r="X4321"/>
      <c r="Y4321"/>
    </row>
    <row r="4322" spans="24:25" x14ac:dyDescent="0.3">
      <c r="X4322"/>
      <c r="Y4322"/>
    </row>
    <row r="4323" spans="24:25" x14ac:dyDescent="0.3">
      <c r="X4323"/>
      <c r="Y4323"/>
    </row>
    <row r="4324" spans="24:25" x14ac:dyDescent="0.3">
      <c r="X4324"/>
      <c r="Y4324"/>
    </row>
    <row r="4325" spans="24:25" x14ac:dyDescent="0.3">
      <c r="X4325"/>
      <c r="Y4325"/>
    </row>
    <row r="4326" spans="24:25" x14ac:dyDescent="0.3">
      <c r="X4326"/>
      <c r="Y4326"/>
    </row>
    <row r="4327" spans="24:25" x14ac:dyDescent="0.3">
      <c r="X4327"/>
      <c r="Y4327"/>
    </row>
    <row r="4328" spans="24:25" x14ac:dyDescent="0.3">
      <c r="X4328"/>
      <c r="Y4328"/>
    </row>
    <row r="4329" spans="24:25" x14ac:dyDescent="0.3">
      <c r="X4329"/>
      <c r="Y4329"/>
    </row>
    <row r="4330" spans="24:25" x14ac:dyDescent="0.3">
      <c r="X4330"/>
      <c r="Y4330"/>
    </row>
    <row r="4331" spans="24:25" x14ac:dyDescent="0.3">
      <c r="X4331"/>
      <c r="Y4331"/>
    </row>
    <row r="4332" spans="24:25" x14ac:dyDescent="0.3">
      <c r="X4332"/>
      <c r="Y4332"/>
    </row>
    <row r="4333" spans="24:25" x14ac:dyDescent="0.3">
      <c r="X4333"/>
      <c r="Y4333"/>
    </row>
    <row r="4334" spans="24:25" x14ac:dyDescent="0.3">
      <c r="X4334"/>
      <c r="Y4334"/>
    </row>
    <row r="4335" spans="24:25" x14ac:dyDescent="0.3">
      <c r="X4335"/>
      <c r="Y4335"/>
    </row>
    <row r="4336" spans="24:25" x14ac:dyDescent="0.3">
      <c r="X4336"/>
      <c r="Y4336"/>
    </row>
    <row r="4337" spans="24:25" x14ac:dyDescent="0.3">
      <c r="X4337"/>
      <c r="Y4337"/>
    </row>
    <row r="4338" spans="24:25" x14ac:dyDescent="0.3">
      <c r="X4338"/>
      <c r="Y4338"/>
    </row>
    <row r="4339" spans="24:25" x14ac:dyDescent="0.3">
      <c r="X4339"/>
      <c r="Y4339"/>
    </row>
    <row r="4340" spans="24:25" x14ac:dyDescent="0.3">
      <c r="X4340"/>
      <c r="Y4340"/>
    </row>
    <row r="4341" spans="24:25" x14ac:dyDescent="0.3">
      <c r="X4341"/>
      <c r="Y4341"/>
    </row>
    <row r="4342" spans="24:25" x14ac:dyDescent="0.3">
      <c r="X4342"/>
      <c r="Y4342"/>
    </row>
    <row r="4343" spans="24:25" x14ac:dyDescent="0.3">
      <c r="X4343"/>
      <c r="Y4343"/>
    </row>
    <row r="4344" spans="24:25" x14ac:dyDescent="0.3">
      <c r="X4344"/>
      <c r="Y4344"/>
    </row>
    <row r="4345" spans="24:25" x14ac:dyDescent="0.3">
      <c r="X4345"/>
      <c r="Y4345"/>
    </row>
    <row r="4346" spans="24:25" x14ac:dyDescent="0.3">
      <c r="X4346"/>
      <c r="Y4346"/>
    </row>
    <row r="4347" spans="24:25" x14ac:dyDescent="0.3">
      <c r="X4347"/>
      <c r="Y4347"/>
    </row>
    <row r="4348" spans="24:25" x14ac:dyDescent="0.3">
      <c r="X4348"/>
      <c r="Y4348"/>
    </row>
    <row r="4349" spans="24:25" x14ac:dyDescent="0.3">
      <c r="X4349"/>
      <c r="Y4349"/>
    </row>
    <row r="4350" spans="24:25" x14ac:dyDescent="0.3">
      <c r="X4350"/>
      <c r="Y4350"/>
    </row>
    <row r="4351" spans="24:25" x14ac:dyDescent="0.3">
      <c r="X4351"/>
      <c r="Y4351"/>
    </row>
    <row r="4352" spans="24:25" x14ac:dyDescent="0.3">
      <c r="X4352"/>
      <c r="Y4352"/>
    </row>
    <row r="4353" spans="24:25" x14ac:dyDescent="0.3">
      <c r="X4353"/>
      <c r="Y4353"/>
    </row>
    <row r="4354" spans="24:25" x14ac:dyDescent="0.3">
      <c r="X4354"/>
      <c r="Y4354"/>
    </row>
    <row r="4355" spans="24:25" x14ac:dyDescent="0.3">
      <c r="X4355"/>
      <c r="Y4355"/>
    </row>
    <row r="4356" spans="24:25" x14ac:dyDescent="0.3">
      <c r="X4356"/>
      <c r="Y4356"/>
    </row>
    <row r="4357" spans="24:25" x14ac:dyDescent="0.3">
      <c r="X4357"/>
      <c r="Y4357"/>
    </row>
    <row r="4358" spans="24:25" x14ac:dyDescent="0.3">
      <c r="X4358"/>
      <c r="Y4358"/>
    </row>
    <row r="4359" spans="24:25" x14ac:dyDescent="0.3">
      <c r="X4359"/>
      <c r="Y4359"/>
    </row>
    <row r="4360" spans="24:25" x14ac:dyDescent="0.3">
      <c r="X4360"/>
      <c r="Y4360"/>
    </row>
    <row r="4361" spans="24:25" x14ac:dyDescent="0.3">
      <c r="X4361"/>
      <c r="Y4361"/>
    </row>
    <row r="4362" spans="24:25" x14ac:dyDescent="0.3">
      <c r="X4362"/>
      <c r="Y4362"/>
    </row>
    <row r="4363" spans="24:25" x14ac:dyDescent="0.3">
      <c r="X4363"/>
      <c r="Y4363"/>
    </row>
    <row r="4364" spans="24:25" x14ac:dyDescent="0.3">
      <c r="X4364"/>
      <c r="Y4364"/>
    </row>
    <row r="4365" spans="24:25" x14ac:dyDescent="0.3">
      <c r="X4365"/>
      <c r="Y4365"/>
    </row>
    <row r="4366" spans="24:25" x14ac:dyDescent="0.3">
      <c r="X4366"/>
      <c r="Y4366"/>
    </row>
    <row r="4367" spans="24:25" x14ac:dyDescent="0.3">
      <c r="X4367"/>
      <c r="Y4367"/>
    </row>
    <row r="4368" spans="24:25" x14ac:dyDescent="0.3">
      <c r="X4368"/>
      <c r="Y4368"/>
    </row>
    <row r="4369" spans="24:25" x14ac:dyDescent="0.3">
      <c r="X4369"/>
      <c r="Y4369"/>
    </row>
    <row r="4370" spans="24:25" x14ac:dyDescent="0.3">
      <c r="X4370"/>
      <c r="Y4370"/>
    </row>
    <row r="4371" spans="24:25" x14ac:dyDescent="0.3">
      <c r="X4371"/>
      <c r="Y4371"/>
    </row>
    <row r="4372" spans="24:25" x14ac:dyDescent="0.3">
      <c r="X4372"/>
      <c r="Y4372"/>
    </row>
    <row r="4373" spans="24:25" x14ac:dyDescent="0.3">
      <c r="X4373"/>
      <c r="Y4373"/>
    </row>
    <row r="4374" spans="24:25" x14ac:dyDescent="0.3">
      <c r="X4374"/>
      <c r="Y4374"/>
    </row>
    <row r="4375" spans="24:25" x14ac:dyDescent="0.3">
      <c r="X4375"/>
      <c r="Y4375"/>
    </row>
    <row r="4376" spans="24:25" x14ac:dyDescent="0.3">
      <c r="X4376"/>
      <c r="Y4376"/>
    </row>
    <row r="4377" spans="24:25" x14ac:dyDescent="0.3">
      <c r="X4377"/>
      <c r="Y4377"/>
    </row>
    <row r="4378" spans="24:25" x14ac:dyDescent="0.3">
      <c r="X4378"/>
      <c r="Y4378"/>
    </row>
    <row r="4379" spans="24:25" x14ac:dyDescent="0.3">
      <c r="X4379"/>
      <c r="Y4379"/>
    </row>
    <row r="4380" spans="24:25" x14ac:dyDescent="0.3">
      <c r="X4380"/>
      <c r="Y4380"/>
    </row>
    <row r="4381" spans="24:25" x14ac:dyDescent="0.3">
      <c r="X4381"/>
      <c r="Y4381"/>
    </row>
    <row r="4382" spans="24:25" x14ac:dyDescent="0.3">
      <c r="X4382"/>
      <c r="Y4382"/>
    </row>
    <row r="4383" spans="24:25" x14ac:dyDescent="0.3">
      <c r="X4383"/>
      <c r="Y4383"/>
    </row>
    <row r="4384" spans="24:25" x14ac:dyDescent="0.3">
      <c r="X4384"/>
      <c r="Y4384"/>
    </row>
    <row r="4385" spans="24:25" x14ac:dyDescent="0.3">
      <c r="X4385"/>
      <c r="Y4385"/>
    </row>
    <row r="4386" spans="24:25" x14ac:dyDescent="0.3">
      <c r="X4386"/>
      <c r="Y4386"/>
    </row>
    <row r="4387" spans="24:25" x14ac:dyDescent="0.3">
      <c r="X4387"/>
      <c r="Y4387"/>
    </row>
    <row r="4388" spans="24:25" x14ac:dyDescent="0.3">
      <c r="X4388"/>
      <c r="Y4388"/>
    </row>
    <row r="4389" spans="24:25" x14ac:dyDescent="0.3">
      <c r="X4389"/>
      <c r="Y4389"/>
    </row>
    <row r="4390" spans="24:25" x14ac:dyDescent="0.3">
      <c r="X4390"/>
      <c r="Y4390"/>
    </row>
    <row r="4391" spans="24:25" x14ac:dyDescent="0.3">
      <c r="X4391"/>
      <c r="Y4391"/>
    </row>
    <row r="4392" spans="24:25" x14ac:dyDescent="0.3">
      <c r="X4392"/>
      <c r="Y4392"/>
    </row>
    <row r="4393" spans="24:25" x14ac:dyDescent="0.3">
      <c r="X4393"/>
      <c r="Y4393"/>
    </row>
    <row r="4394" spans="24:25" x14ac:dyDescent="0.3">
      <c r="X4394"/>
      <c r="Y4394"/>
    </row>
    <row r="4395" spans="24:25" x14ac:dyDescent="0.3">
      <c r="X4395"/>
      <c r="Y4395"/>
    </row>
    <row r="4396" spans="24:25" x14ac:dyDescent="0.3">
      <c r="X4396"/>
      <c r="Y4396"/>
    </row>
    <row r="4397" spans="24:25" x14ac:dyDescent="0.3">
      <c r="X4397"/>
      <c r="Y4397"/>
    </row>
    <row r="4398" spans="24:25" x14ac:dyDescent="0.3">
      <c r="X4398"/>
      <c r="Y4398"/>
    </row>
    <row r="4399" spans="24:25" x14ac:dyDescent="0.3">
      <c r="X4399"/>
      <c r="Y4399"/>
    </row>
    <row r="4400" spans="24:25" x14ac:dyDescent="0.3">
      <c r="X4400"/>
      <c r="Y4400"/>
    </row>
    <row r="4401" spans="24:25" x14ac:dyDescent="0.3">
      <c r="X4401"/>
      <c r="Y4401"/>
    </row>
    <row r="4402" spans="24:25" x14ac:dyDescent="0.3">
      <c r="X4402"/>
      <c r="Y4402"/>
    </row>
    <row r="4403" spans="24:25" x14ac:dyDescent="0.3">
      <c r="X4403"/>
      <c r="Y4403"/>
    </row>
    <row r="4404" spans="24:25" x14ac:dyDescent="0.3">
      <c r="X4404"/>
      <c r="Y4404"/>
    </row>
    <row r="4405" spans="24:25" x14ac:dyDescent="0.3">
      <c r="X4405"/>
      <c r="Y4405"/>
    </row>
    <row r="4406" spans="24:25" x14ac:dyDescent="0.3">
      <c r="X4406"/>
      <c r="Y4406"/>
    </row>
    <row r="4407" spans="24:25" x14ac:dyDescent="0.3">
      <c r="X4407"/>
      <c r="Y4407"/>
    </row>
    <row r="4408" spans="24:25" x14ac:dyDescent="0.3">
      <c r="X4408"/>
      <c r="Y4408"/>
    </row>
    <row r="4409" spans="24:25" x14ac:dyDescent="0.3">
      <c r="X4409"/>
      <c r="Y4409"/>
    </row>
    <row r="4410" spans="24:25" x14ac:dyDescent="0.3">
      <c r="X4410"/>
      <c r="Y4410"/>
    </row>
    <row r="4411" spans="24:25" x14ac:dyDescent="0.3">
      <c r="X4411"/>
      <c r="Y4411"/>
    </row>
    <row r="4412" spans="24:25" x14ac:dyDescent="0.3">
      <c r="X4412"/>
      <c r="Y4412"/>
    </row>
    <row r="4413" spans="24:25" x14ac:dyDescent="0.3">
      <c r="X4413"/>
      <c r="Y4413"/>
    </row>
    <row r="4414" spans="24:25" x14ac:dyDescent="0.3">
      <c r="X4414"/>
      <c r="Y4414"/>
    </row>
    <row r="4415" spans="24:25" x14ac:dyDescent="0.3">
      <c r="X4415"/>
      <c r="Y4415"/>
    </row>
    <row r="4416" spans="24:25" x14ac:dyDescent="0.3">
      <c r="X4416"/>
      <c r="Y4416"/>
    </row>
    <row r="4417" spans="24:25" x14ac:dyDescent="0.3">
      <c r="X4417"/>
      <c r="Y4417"/>
    </row>
    <row r="4418" spans="24:25" x14ac:dyDescent="0.3">
      <c r="X4418"/>
      <c r="Y4418"/>
    </row>
    <row r="4419" spans="24:25" x14ac:dyDescent="0.3">
      <c r="X4419"/>
      <c r="Y4419"/>
    </row>
    <row r="4420" spans="24:25" x14ac:dyDescent="0.3">
      <c r="X4420"/>
      <c r="Y4420"/>
    </row>
    <row r="4421" spans="24:25" x14ac:dyDescent="0.3">
      <c r="X4421"/>
      <c r="Y4421"/>
    </row>
    <row r="4422" spans="24:25" x14ac:dyDescent="0.3">
      <c r="X4422"/>
      <c r="Y4422"/>
    </row>
    <row r="4423" spans="24:25" x14ac:dyDescent="0.3">
      <c r="X4423"/>
      <c r="Y4423"/>
    </row>
    <row r="4424" spans="24:25" x14ac:dyDescent="0.3">
      <c r="X4424"/>
      <c r="Y4424"/>
    </row>
    <row r="4425" spans="24:25" x14ac:dyDescent="0.3">
      <c r="X4425"/>
      <c r="Y4425"/>
    </row>
    <row r="4426" spans="24:25" x14ac:dyDescent="0.3">
      <c r="X4426"/>
      <c r="Y4426"/>
    </row>
    <row r="4427" spans="24:25" x14ac:dyDescent="0.3">
      <c r="X4427"/>
      <c r="Y4427"/>
    </row>
    <row r="4428" spans="24:25" x14ac:dyDescent="0.3">
      <c r="X4428"/>
      <c r="Y4428"/>
    </row>
    <row r="4429" spans="24:25" x14ac:dyDescent="0.3">
      <c r="X4429"/>
      <c r="Y4429"/>
    </row>
    <row r="4430" spans="24:25" x14ac:dyDescent="0.3">
      <c r="X4430"/>
      <c r="Y4430"/>
    </row>
    <row r="4431" spans="24:25" x14ac:dyDescent="0.3">
      <c r="X4431"/>
      <c r="Y4431"/>
    </row>
    <row r="4432" spans="24:25" x14ac:dyDescent="0.3">
      <c r="X4432"/>
      <c r="Y4432"/>
    </row>
    <row r="4433" spans="24:25" x14ac:dyDescent="0.3">
      <c r="X4433"/>
      <c r="Y4433"/>
    </row>
    <row r="4434" spans="24:25" x14ac:dyDescent="0.3">
      <c r="X4434"/>
      <c r="Y4434"/>
    </row>
    <row r="4435" spans="24:25" x14ac:dyDescent="0.3">
      <c r="X4435"/>
      <c r="Y4435"/>
    </row>
    <row r="4436" spans="24:25" x14ac:dyDescent="0.3">
      <c r="X4436"/>
      <c r="Y4436"/>
    </row>
    <row r="4437" spans="24:25" x14ac:dyDescent="0.3">
      <c r="X4437"/>
      <c r="Y4437"/>
    </row>
    <row r="4438" spans="24:25" x14ac:dyDescent="0.3">
      <c r="X4438"/>
      <c r="Y4438"/>
    </row>
    <row r="4439" spans="24:25" x14ac:dyDescent="0.3">
      <c r="X4439"/>
      <c r="Y4439"/>
    </row>
    <row r="4440" spans="24:25" x14ac:dyDescent="0.3">
      <c r="X4440"/>
      <c r="Y4440"/>
    </row>
    <row r="4441" spans="24:25" x14ac:dyDescent="0.3">
      <c r="X4441"/>
      <c r="Y4441"/>
    </row>
    <row r="4442" spans="24:25" x14ac:dyDescent="0.3">
      <c r="X4442"/>
      <c r="Y4442"/>
    </row>
    <row r="4443" spans="24:25" x14ac:dyDescent="0.3">
      <c r="X4443"/>
      <c r="Y4443"/>
    </row>
    <row r="4444" spans="24:25" x14ac:dyDescent="0.3">
      <c r="X4444"/>
      <c r="Y4444"/>
    </row>
    <row r="4445" spans="24:25" x14ac:dyDescent="0.3">
      <c r="X4445"/>
      <c r="Y4445"/>
    </row>
    <row r="4446" spans="24:25" x14ac:dyDescent="0.3">
      <c r="X4446"/>
      <c r="Y4446"/>
    </row>
    <row r="4447" spans="24:25" x14ac:dyDescent="0.3">
      <c r="X4447"/>
      <c r="Y4447"/>
    </row>
    <row r="4448" spans="24:25" x14ac:dyDescent="0.3">
      <c r="X4448"/>
      <c r="Y4448"/>
    </row>
    <row r="4449" spans="24:25" x14ac:dyDescent="0.3">
      <c r="X4449"/>
      <c r="Y4449"/>
    </row>
    <row r="4450" spans="24:25" x14ac:dyDescent="0.3">
      <c r="X4450"/>
      <c r="Y4450"/>
    </row>
    <row r="4451" spans="24:25" x14ac:dyDescent="0.3">
      <c r="X4451"/>
      <c r="Y4451"/>
    </row>
    <row r="4452" spans="24:25" x14ac:dyDescent="0.3">
      <c r="X4452"/>
      <c r="Y4452"/>
    </row>
    <row r="4453" spans="24:25" x14ac:dyDescent="0.3">
      <c r="X4453"/>
      <c r="Y4453"/>
    </row>
    <row r="4454" spans="24:25" x14ac:dyDescent="0.3">
      <c r="X4454"/>
      <c r="Y4454"/>
    </row>
    <row r="4455" spans="24:25" x14ac:dyDescent="0.3">
      <c r="X4455"/>
      <c r="Y4455"/>
    </row>
    <row r="4456" spans="24:25" x14ac:dyDescent="0.3">
      <c r="X4456"/>
      <c r="Y4456"/>
    </row>
    <row r="4457" spans="24:25" x14ac:dyDescent="0.3">
      <c r="X4457"/>
      <c r="Y4457"/>
    </row>
    <row r="4458" spans="24:25" x14ac:dyDescent="0.3">
      <c r="X4458"/>
      <c r="Y4458"/>
    </row>
    <row r="4459" spans="24:25" x14ac:dyDescent="0.3">
      <c r="X4459"/>
      <c r="Y4459"/>
    </row>
    <row r="4460" spans="24:25" x14ac:dyDescent="0.3">
      <c r="X4460"/>
      <c r="Y4460"/>
    </row>
    <row r="4461" spans="24:25" x14ac:dyDescent="0.3">
      <c r="X4461"/>
      <c r="Y4461"/>
    </row>
    <row r="4462" spans="24:25" x14ac:dyDescent="0.3">
      <c r="X4462"/>
      <c r="Y4462"/>
    </row>
    <row r="4463" spans="24:25" x14ac:dyDescent="0.3">
      <c r="X4463"/>
      <c r="Y4463"/>
    </row>
    <row r="4464" spans="24:25" x14ac:dyDescent="0.3">
      <c r="X4464"/>
      <c r="Y4464"/>
    </row>
    <row r="4465" spans="24:25" x14ac:dyDescent="0.3">
      <c r="X4465"/>
      <c r="Y4465"/>
    </row>
    <row r="4466" spans="24:25" x14ac:dyDescent="0.3">
      <c r="X4466"/>
      <c r="Y4466"/>
    </row>
    <row r="4467" spans="24:25" x14ac:dyDescent="0.3">
      <c r="X4467"/>
      <c r="Y4467"/>
    </row>
    <row r="4468" spans="24:25" x14ac:dyDescent="0.3">
      <c r="X4468"/>
      <c r="Y4468"/>
    </row>
    <row r="4469" spans="24:25" x14ac:dyDescent="0.3">
      <c r="X4469"/>
      <c r="Y4469"/>
    </row>
    <row r="4470" spans="24:25" x14ac:dyDescent="0.3">
      <c r="X4470"/>
      <c r="Y4470"/>
    </row>
    <row r="4471" spans="24:25" x14ac:dyDescent="0.3">
      <c r="X4471"/>
      <c r="Y4471"/>
    </row>
    <row r="4472" spans="24:25" x14ac:dyDescent="0.3">
      <c r="X4472"/>
      <c r="Y4472"/>
    </row>
    <row r="4473" spans="24:25" x14ac:dyDescent="0.3">
      <c r="X4473"/>
      <c r="Y4473"/>
    </row>
    <row r="4474" spans="24:25" x14ac:dyDescent="0.3">
      <c r="X4474"/>
      <c r="Y4474"/>
    </row>
    <row r="4475" spans="24:25" x14ac:dyDescent="0.3">
      <c r="X4475"/>
      <c r="Y4475"/>
    </row>
    <row r="4476" spans="24:25" x14ac:dyDescent="0.3">
      <c r="X4476"/>
      <c r="Y4476"/>
    </row>
    <row r="4477" spans="24:25" x14ac:dyDescent="0.3">
      <c r="X4477"/>
      <c r="Y4477"/>
    </row>
    <row r="4478" spans="24:25" x14ac:dyDescent="0.3">
      <c r="X4478"/>
      <c r="Y4478"/>
    </row>
    <row r="4479" spans="24:25" x14ac:dyDescent="0.3">
      <c r="X4479"/>
      <c r="Y4479"/>
    </row>
    <row r="4480" spans="24:25" x14ac:dyDescent="0.3">
      <c r="X4480"/>
      <c r="Y4480"/>
    </row>
    <row r="4481" spans="24:25" x14ac:dyDescent="0.3">
      <c r="X4481"/>
      <c r="Y4481"/>
    </row>
    <row r="4482" spans="24:25" x14ac:dyDescent="0.3">
      <c r="X4482"/>
      <c r="Y4482"/>
    </row>
    <row r="4483" spans="24:25" x14ac:dyDescent="0.3">
      <c r="X4483"/>
      <c r="Y4483"/>
    </row>
    <row r="4484" spans="24:25" x14ac:dyDescent="0.3">
      <c r="X4484"/>
      <c r="Y4484"/>
    </row>
    <row r="4485" spans="24:25" x14ac:dyDescent="0.3">
      <c r="X4485"/>
      <c r="Y4485"/>
    </row>
    <row r="4486" spans="24:25" x14ac:dyDescent="0.3">
      <c r="X4486"/>
      <c r="Y4486"/>
    </row>
    <row r="4487" spans="24:25" x14ac:dyDescent="0.3">
      <c r="X4487"/>
      <c r="Y4487"/>
    </row>
    <row r="4488" spans="24:25" x14ac:dyDescent="0.3">
      <c r="X4488"/>
      <c r="Y4488"/>
    </row>
    <row r="4489" spans="24:25" x14ac:dyDescent="0.3">
      <c r="X4489"/>
      <c r="Y4489"/>
    </row>
    <row r="4490" spans="24:25" x14ac:dyDescent="0.3">
      <c r="X4490"/>
      <c r="Y4490"/>
    </row>
    <row r="4491" spans="24:25" x14ac:dyDescent="0.3">
      <c r="X4491"/>
      <c r="Y4491"/>
    </row>
    <row r="4492" spans="24:25" x14ac:dyDescent="0.3">
      <c r="X4492"/>
      <c r="Y4492"/>
    </row>
    <row r="4493" spans="24:25" x14ac:dyDescent="0.3">
      <c r="X4493"/>
      <c r="Y4493"/>
    </row>
    <row r="4494" spans="24:25" x14ac:dyDescent="0.3">
      <c r="X4494"/>
      <c r="Y4494"/>
    </row>
    <row r="4495" spans="24:25" x14ac:dyDescent="0.3">
      <c r="X4495"/>
      <c r="Y4495"/>
    </row>
    <row r="4496" spans="24:25" x14ac:dyDescent="0.3">
      <c r="X4496"/>
      <c r="Y4496"/>
    </row>
    <row r="4497" spans="24:25" x14ac:dyDescent="0.3">
      <c r="X4497"/>
      <c r="Y4497"/>
    </row>
    <row r="4498" spans="24:25" x14ac:dyDescent="0.3">
      <c r="X4498"/>
      <c r="Y4498"/>
    </row>
    <row r="4499" spans="24:25" x14ac:dyDescent="0.3">
      <c r="X4499"/>
      <c r="Y4499"/>
    </row>
    <row r="4500" spans="24:25" x14ac:dyDescent="0.3">
      <c r="X4500"/>
      <c r="Y4500"/>
    </row>
    <row r="4501" spans="24:25" x14ac:dyDescent="0.3">
      <c r="X4501"/>
      <c r="Y4501"/>
    </row>
    <row r="4502" spans="24:25" x14ac:dyDescent="0.3">
      <c r="X4502"/>
      <c r="Y4502"/>
    </row>
    <row r="4503" spans="24:25" x14ac:dyDescent="0.3">
      <c r="X4503"/>
      <c r="Y4503"/>
    </row>
    <row r="4504" spans="24:25" x14ac:dyDescent="0.3">
      <c r="X4504"/>
      <c r="Y4504"/>
    </row>
    <row r="4505" spans="24:25" x14ac:dyDescent="0.3">
      <c r="X4505"/>
      <c r="Y4505"/>
    </row>
    <row r="4506" spans="24:25" x14ac:dyDescent="0.3">
      <c r="X4506"/>
      <c r="Y4506"/>
    </row>
    <row r="4507" spans="24:25" x14ac:dyDescent="0.3">
      <c r="X4507"/>
      <c r="Y4507"/>
    </row>
    <row r="4508" spans="24:25" x14ac:dyDescent="0.3">
      <c r="X4508"/>
      <c r="Y4508"/>
    </row>
    <row r="4509" spans="24:25" x14ac:dyDescent="0.3">
      <c r="X4509"/>
      <c r="Y4509"/>
    </row>
    <row r="4510" spans="24:25" x14ac:dyDescent="0.3">
      <c r="X4510"/>
      <c r="Y4510"/>
    </row>
    <row r="4511" spans="24:25" x14ac:dyDescent="0.3">
      <c r="X4511"/>
      <c r="Y4511"/>
    </row>
    <row r="4512" spans="24:25" x14ac:dyDescent="0.3">
      <c r="X4512"/>
      <c r="Y4512"/>
    </row>
    <row r="4513" spans="24:25" x14ac:dyDescent="0.3">
      <c r="X4513"/>
      <c r="Y4513"/>
    </row>
    <row r="4514" spans="24:25" x14ac:dyDescent="0.3">
      <c r="X4514"/>
      <c r="Y4514"/>
    </row>
    <row r="4515" spans="24:25" x14ac:dyDescent="0.3">
      <c r="X4515"/>
      <c r="Y4515"/>
    </row>
    <row r="4516" spans="24:25" x14ac:dyDescent="0.3">
      <c r="X4516"/>
      <c r="Y4516"/>
    </row>
    <row r="4517" spans="24:25" x14ac:dyDescent="0.3">
      <c r="X4517"/>
      <c r="Y4517"/>
    </row>
    <row r="4518" spans="24:25" x14ac:dyDescent="0.3">
      <c r="X4518"/>
      <c r="Y4518"/>
    </row>
    <row r="4519" spans="24:25" x14ac:dyDescent="0.3">
      <c r="X4519"/>
      <c r="Y4519"/>
    </row>
    <row r="4520" spans="24:25" x14ac:dyDescent="0.3">
      <c r="X4520"/>
      <c r="Y4520"/>
    </row>
    <row r="4521" spans="24:25" x14ac:dyDescent="0.3">
      <c r="X4521"/>
      <c r="Y4521"/>
    </row>
    <row r="4522" spans="24:25" x14ac:dyDescent="0.3">
      <c r="X4522"/>
      <c r="Y4522"/>
    </row>
    <row r="4523" spans="24:25" x14ac:dyDescent="0.3">
      <c r="X4523"/>
      <c r="Y4523"/>
    </row>
    <row r="4524" spans="24:25" x14ac:dyDescent="0.3">
      <c r="X4524"/>
      <c r="Y4524"/>
    </row>
    <row r="4525" spans="24:25" x14ac:dyDescent="0.3">
      <c r="X4525"/>
      <c r="Y4525"/>
    </row>
    <row r="4526" spans="24:25" x14ac:dyDescent="0.3">
      <c r="X4526"/>
      <c r="Y4526"/>
    </row>
    <row r="4527" spans="24:25" x14ac:dyDescent="0.3">
      <c r="X4527"/>
      <c r="Y4527"/>
    </row>
    <row r="4528" spans="24:25" x14ac:dyDescent="0.3">
      <c r="X4528"/>
      <c r="Y4528"/>
    </row>
    <row r="4529" spans="24:25" x14ac:dyDescent="0.3">
      <c r="X4529"/>
      <c r="Y4529"/>
    </row>
    <row r="4530" spans="24:25" x14ac:dyDescent="0.3">
      <c r="X4530"/>
      <c r="Y4530"/>
    </row>
    <row r="4531" spans="24:25" x14ac:dyDescent="0.3">
      <c r="X4531"/>
      <c r="Y4531"/>
    </row>
    <row r="4532" spans="24:25" x14ac:dyDescent="0.3">
      <c r="X4532"/>
      <c r="Y4532"/>
    </row>
    <row r="4533" spans="24:25" x14ac:dyDescent="0.3">
      <c r="X4533"/>
      <c r="Y4533"/>
    </row>
    <row r="4534" spans="24:25" x14ac:dyDescent="0.3">
      <c r="X4534"/>
      <c r="Y4534"/>
    </row>
    <row r="4535" spans="24:25" x14ac:dyDescent="0.3">
      <c r="X4535"/>
      <c r="Y4535"/>
    </row>
    <row r="4536" spans="24:25" x14ac:dyDescent="0.3">
      <c r="X4536"/>
      <c r="Y4536"/>
    </row>
    <row r="4537" spans="24:25" x14ac:dyDescent="0.3">
      <c r="X4537"/>
      <c r="Y4537"/>
    </row>
    <row r="4538" spans="24:25" x14ac:dyDescent="0.3">
      <c r="X4538"/>
      <c r="Y4538"/>
    </row>
    <row r="4539" spans="24:25" x14ac:dyDescent="0.3">
      <c r="X4539"/>
      <c r="Y4539"/>
    </row>
    <row r="4540" spans="24:25" x14ac:dyDescent="0.3">
      <c r="X4540"/>
      <c r="Y4540"/>
    </row>
    <row r="4541" spans="24:25" x14ac:dyDescent="0.3">
      <c r="X4541"/>
      <c r="Y4541"/>
    </row>
    <row r="4542" spans="24:25" x14ac:dyDescent="0.3">
      <c r="X4542"/>
      <c r="Y4542"/>
    </row>
    <row r="4543" spans="24:25" x14ac:dyDescent="0.3">
      <c r="X4543"/>
      <c r="Y4543"/>
    </row>
    <row r="4544" spans="24:25" x14ac:dyDescent="0.3">
      <c r="X4544"/>
      <c r="Y4544"/>
    </row>
    <row r="4545" spans="24:25" x14ac:dyDescent="0.3">
      <c r="X4545"/>
      <c r="Y4545"/>
    </row>
    <row r="4546" spans="24:25" x14ac:dyDescent="0.3">
      <c r="X4546"/>
      <c r="Y4546"/>
    </row>
    <row r="4547" spans="24:25" x14ac:dyDescent="0.3">
      <c r="X4547"/>
      <c r="Y4547"/>
    </row>
    <row r="4548" spans="24:25" x14ac:dyDescent="0.3">
      <c r="X4548"/>
      <c r="Y4548"/>
    </row>
    <row r="4549" spans="24:25" x14ac:dyDescent="0.3">
      <c r="X4549"/>
      <c r="Y4549"/>
    </row>
    <row r="4550" spans="24:25" x14ac:dyDescent="0.3">
      <c r="X4550"/>
      <c r="Y4550"/>
    </row>
    <row r="4551" spans="24:25" x14ac:dyDescent="0.3">
      <c r="X4551"/>
      <c r="Y4551"/>
    </row>
    <row r="4552" spans="24:25" x14ac:dyDescent="0.3">
      <c r="X4552"/>
      <c r="Y4552"/>
    </row>
    <row r="4553" spans="24:25" x14ac:dyDescent="0.3">
      <c r="X4553"/>
      <c r="Y4553"/>
    </row>
    <row r="4554" spans="24:25" x14ac:dyDescent="0.3">
      <c r="X4554"/>
      <c r="Y4554"/>
    </row>
    <row r="4555" spans="24:25" x14ac:dyDescent="0.3">
      <c r="X4555"/>
      <c r="Y4555"/>
    </row>
    <row r="4556" spans="24:25" x14ac:dyDescent="0.3">
      <c r="X4556"/>
      <c r="Y4556"/>
    </row>
    <row r="4557" spans="24:25" x14ac:dyDescent="0.3">
      <c r="X4557"/>
      <c r="Y4557"/>
    </row>
    <row r="4558" spans="24:25" x14ac:dyDescent="0.3">
      <c r="X4558"/>
      <c r="Y4558"/>
    </row>
    <row r="4559" spans="24:25" x14ac:dyDescent="0.3">
      <c r="X4559"/>
      <c r="Y4559"/>
    </row>
    <row r="4560" spans="24:25" x14ac:dyDescent="0.3">
      <c r="X4560"/>
      <c r="Y4560"/>
    </row>
    <row r="4561" spans="24:25" x14ac:dyDescent="0.3">
      <c r="X4561"/>
      <c r="Y4561"/>
    </row>
    <row r="4562" spans="24:25" x14ac:dyDescent="0.3">
      <c r="X4562"/>
      <c r="Y4562"/>
    </row>
    <row r="4563" spans="24:25" x14ac:dyDescent="0.3">
      <c r="X4563"/>
      <c r="Y4563"/>
    </row>
    <row r="4564" spans="24:25" x14ac:dyDescent="0.3">
      <c r="X4564"/>
      <c r="Y4564"/>
    </row>
    <row r="4565" spans="24:25" x14ac:dyDescent="0.3">
      <c r="X4565"/>
      <c r="Y4565"/>
    </row>
    <row r="4566" spans="24:25" x14ac:dyDescent="0.3">
      <c r="X4566"/>
      <c r="Y4566"/>
    </row>
    <row r="4567" spans="24:25" x14ac:dyDescent="0.3">
      <c r="X4567"/>
      <c r="Y4567"/>
    </row>
    <row r="4568" spans="24:25" x14ac:dyDescent="0.3">
      <c r="X4568"/>
      <c r="Y4568"/>
    </row>
    <row r="4569" spans="24:25" x14ac:dyDescent="0.3">
      <c r="X4569"/>
      <c r="Y4569"/>
    </row>
    <row r="4570" spans="24:25" x14ac:dyDescent="0.3">
      <c r="X4570"/>
      <c r="Y4570"/>
    </row>
    <row r="4571" spans="24:25" x14ac:dyDescent="0.3">
      <c r="X4571"/>
      <c r="Y4571"/>
    </row>
    <row r="4572" spans="24:25" x14ac:dyDescent="0.3">
      <c r="X4572"/>
      <c r="Y4572"/>
    </row>
    <row r="4573" spans="24:25" x14ac:dyDescent="0.3">
      <c r="X4573"/>
      <c r="Y4573"/>
    </row>
    <row r="4574" spans="24:25" x14ac:dyDescent="0.3">
      <c r="X4574"/>
      <c r="Y4574"/>
    </row>
    <row r="4575" spans="24:25" x14ac:dyDescent="0.3">
      <c r="X4575"/>
      <c r="Y4575"/>
    </row>
    <row r="4576" spans="24:25" x14ac:dyDescent="0.3">
      <c r="X4576"/>
      <c r="Y4576"/>
    </row>
    <row r="4577" spans="24:25" x14ac:dyDescent="0.3">
      <c r="X4577"/>
      <c r="Y4577"/>
    </row>
    <row r="4578" spans="24:25" x14ac:dyDescent="0.3">
      <c r="X4578"/>
      <c r="Y4578"/>
    </row>
    <row r="4579" spans="24:25" x14ac:dyDescent="0.3">
      <c r="X4579"/>
      <c r="Y4579"/>
    </row>
    <row r="4580" spans="24:25" x14ac:dyDescent="0.3">
      <c r="X4580"/>
      <c r="Y4580"/>
    </row>
    <row r="4581" spans="24:25" x14ac:dyDescent="0.3">
      <c r="X4581"/>
      <c r="Y4581"/>
    </row>
    <row r="4582" spans="24:25" x14ac:dyDescent="0.3">
      <c r="X4582"/>
      <c r="Y4582"/>
    </row>
    <row r="4583" spans="24:25" x14ac:dyDescent="0.3">
      <c r="X4583"/>
      <c r="Y4583"/>
    </row>
    <row r="4584" spans="24:25" x14ac:dyDescent="0.3">
      <c r="X4584"/>
      <c r="Y4584"/>
    </row>
    <row r="4585" spans="24:25" x14ac:dyDescent="0.3">
      <c r="X4585"/>
      <c r="Y4585"/>
    </row>
    <row r="4586" spans="24:25" x14ac:dyDescent="0.3">
      <c r="X4586"/>
      <c r="Y4586"/>
    </row>
    <row r="4587" spans="24:25" x14ac:dyDescent="0.3">
      <c r="X4587"/>
      <c r="Y4587"/>
    </row>
    <row r="4588" spans="24:25" x14ac:dyDescent="0.3">
      <c r="X4588"/>
      <c r="Y4588"/>
    </row>
    <row r="4589" spans="24:25" x14ac:dyDescent="0.3">
      <c r="X4589"/>
      <c r="Y4589"/>
    </row>
    <row r="4590" spans="24:25" x14ac:dyDescent="0.3">
      <c r="X4590"/>
      <c r="Y4590"/>
    </row>
    <row r="4591" spans="24:25" x14ac:dyDescent="0.3">
      <c r="X4591"/>
      <c r="Y4591"/>
    </row>
    <row r="4592" spans="24:25" x14ac:dyDescent="0.3">
      <c r="X4592"/>
      <c r="Y4592"/>
    </row>
    <row r="4593" spans="24:25" x14ac:dyDescent="0.3">
      <c r="X4593"/>
      <c r="Y4593"/>
    </row>
    <row r="4594" spans="24:25" x14ac:dyDescent="0.3">
      <c r="X4594"/>
      <c r="Y4594"/>
    </row>
    <row r="4595" spans="24:25" x14ac:dyDescent="0.3">
      <c r="X4595"/>
      <c r="Y4595"/>
    </row>
    <row r="4596" spans="24:25" x14ac:dyDescent="0.3">
      <c r="X4596"/>
      <c r="Y4596"/>
    </row>
    <row r="4597" spans="24:25" x14ac:dyDescent="0.3">
      <c r="X4597"/>
      <c r="Y4597"/>
    </row>
    <row r="4598" spans="24:25" x14ac:dyDescent="0.3">
      <c r="X4598"/>
      <c r="Y4598"/>
    </row>
    <row r="4599" spans="24:25" x14ac:dyDescent="0.3">
      <c r="X4599"/>
      <c r="Y4599"/>
    </row>
    <row r="4600" spans="24:25" x14ac:dyDescent="0.3">
      <c r="X4600"/>
      <c r="Y4600"/>
    </row>
    <row r="4601" spans="24:25" x14ac:dyDescent="0.3">
      <c r="X4601"/>
      <c r="Y4601"/>
    </row>
    <row r="4602" spans="24:25" x14ac:dyDescent="0.3">
      <c r="X4602"/>
      <c r="Y4602"/>
    </row>
    <row r="4603" spans="24:25" x14ac:dyDescent="0.3">
      <c r="X4603"/>
      <c r="Y4603"/>
    </row>
    <row r="4604" spans="24:25" x14ac:dyDescent="0.3">
      <c r="X4604"/>
      <c r="Y4604"/>
    </row>
    <row r="4605" spans="24:25" x14ac:dyDescent="0.3">
      <c r="X4605"/>
      <c r="Y4605"/>
    </row>
    <row r="4606" spans="24:25" x14ac:dyDescent="0.3">
      <c r="X4606"/>
      <c r="Y4606"/>
    </row>
    <row r="4607" spans="24:25" x14ac:dyDescent="0.3">
      <c r="X4607"/>
      <c r="Y4607"/>
    </row>
    <row r="4608" spans="24:25" x14ac:dyDescent="0.3">
      <c r="X4608"/>
      <c r="Y4608"/>
    </row>
    <row r="4609" spans="24:25" x14ac:dyDescent="0.3">
      <c r="X4609"/>
      <c r="Y4609"/>
    </row>
    <row r="4610" spans="24:25" x14ac:dyDescent="0.3">
      <c r="X4610"/>
      <c r="Y4610"/>
    </row>
    <row r="4611" spans="24:25" x14ac:dyDescent="0.3">
      <c r="X4611"/>
      <c r="Y4611"/>
    </row>
    <row r="4612" spans="24:25" x14ac:dyDescent="0.3">
      <c r="X4612"/>
      <c r="Y4612"/>
    </row>
    <row r="4613" spans="24:25" x14ac:dyDescent="0.3">
      <c r="X4613"/>
      <c r="Y4613"/>
    </row>
    <row r="4614" spans="24:25" x14ac:dyDescent="0.3">
      <c r="X4614"/>
      <c r="Y4614"/>
    </row>
    <row r="4615" spans="24:25" x14ac:dyDescent="0.3">
      <c r="X4615"/>
      <c r="Y4615"/>
    </row>
    <row r="4616" spans="24:25" x14ac:dyDescent="0.3">
      <c r="X4616"/>
      <c r="Y4616"/>
    </row>
    <row r="4617" spans="24:25" x14ac:dyDescent="0.3">
      <c r="X4617"/>
      <c r="Y4617"/>
    </row>
    <row r="4618" spans="24:25" x14ac:dyDescent="0.3">
      <c r="X4618"/>
      <c r="Y4618"/>
    </row>
    <row r="4619" spans="24:25" x14ac:dyDescent="0.3">
      <c r="X4619"/>
      <c r="Y4619"/>
    </row>
    <row r="4620" spans="24:25" x14ac:dyDescent="0.3">
      <c r="X4620"/>
      <c r="Y4620"/>
    </row>
    <row r="4621" spans="24:25" x14ac:dyDescent="0.3">
      <c r="X4621"/>
      <c r="Y4621"/>
    </row>
    <row r="4622" spans="24:25" x14ac:dyDescent="0.3">
      <c r="X4622"/>
      <c r="Y4622"/>
    </row>
    <row r="4623" spans="24:25" x14ac:dyDescent="0.3">
      <c r="X4623"/>
      <c r="Y4623"/>
    </row>
    <row r="4624" spans="24:25" x14ac:dyDescent="0.3">
      <c r="X4624"/>
      <c r="Y4624"/>
    </row>
    <row r="4625" spans="24:25" x14ac:dyDescent="0.3">
      <c r="X4625"/>
      <c r="Y4625"/>
    </row>
    <row r="4626" spans="24:25" x14ac:dyDescent="0.3">
      <c r="X4626"/>
      <c r="Y4626"/>
    </row>
    <row r="4627" spans="24:25" x14ac:dyDescent="0.3">
      <c r="X4627"/>
      <c r="Y4627"/>
    </row>
    <row r="4628" spans="24:25" x14ac:dyDescent="0.3">
      <c r="X4628"/>
      <c r="Y4628"/>
    </row>
    <row r="4629" spans="24:25" x14ac:dyDescent="0.3">
      <c r="X4629"/>
      <c r="Y4629"/>
    </row>
    <row r="4630" spans="24:25" x14ac:dyDescent="0.3">
      <c r="X4630"/>
      <c r="Y4630"/>
    </row>
    <row r="4631" spans="24:25" x14ac:dyDescent="0.3">
      <c r="X4631"/>
      <c r="Y4631"/>
    </row>
    <row r="4632" spans="24:25" x14ac:dyDescent="0.3">
      <c r="X4632"/>
      <c r="Y4632"/>
    </row>
    <row r="4633" spans="24:25" x14ac:dyDescent="0.3">
      <c r="X4633"/>
      <c r="Y4633"/>
    </row>
    <row r="4634" spans="24:25" x14ac:dyDescent="0.3">
      <c r="X4634"/>
      <c r="Y4634"/>
    </row>
    <row r="4635" spans="24:25" x14ac:dyDescent="0.3">
      <c r="X4635"/>
      <c r="Y4635"/>
    </row>
    <row r="4636" spans="24:25" x14ac:dyDescent="0.3">
      <c r="X4636"/>
      <c r="Y4636"/>
    </row>
    <row r="4637" spans="24:25" x14ac:dyDescent="0.3">
      <c r="X4637"/>
      <c r="Y4637"/>
    </row>
    <row r="4638" spans="24:25" x14ac:dyDescent="0.3">
      <c r="X4638"/>
      <c r="Y4638"/>
    </row>
    <row r="4639" spans="24:25" x14ac:dyDescent="0.3">
      <c r="X4639"/>
      <c r="Y4639"/>
    </row>
    <row r="4640" spans="24:25" x14ac:dyDescent="0.3">
      <c r="X4640"/>
      <c r="Y4640"/>
    </row>
    <row r="4641" spans="24:25" x14ac:dyDescent="0.3">
      <c r="X4641"/>
      <c r="Y4641"/>
    </row>
    <row r="4642" spans="24:25" x14ac:dyDescent="0.3">
      <c r="X4642"/>
      <c r="Y4642"/>
    </row>
    <row r="4643" spans="24:25" x14ac:dyDescent="0.3">
      <c r="X4643"/>
      <c r="Y4643"/>
    </row>
    <row r="4644" spans="24:25" x14ac:dyDescent="0.3">
      <c r="X4644"/>
      <c r="Y4644"/>
    </row>
    <row r="4645" spans="24:25" x14ac:dyDescent="0.3">
      <c r="X4645"/>
      <c r="Y4645"/>
    </row>
    <row r="4646" spans="24:25" x14ac:dyDescent="0.3">
      <c r="X4646"/>
      <c r="Y4646"/>
    </row>
    <row r="4647" spans="24:25" x14ac:dyDescent="0.3">
      <c r="X4647"/>
      <c r="Y4647"/>
    </row>
    <row r="4648" spans="24:25" x14ac:dyDescent="0.3">
      <c r="X4648"/>
      <c r="Y4648"/>
    </row>
    <row r="4649" spans="24:25" x14ac:dyDescent="0.3">
      <c r="X4649"/>
      <c r="Y4649"/>
    </row>
    <row r="4650" spans="24:25" x14ac:dyDescent="0.3">
      <c r="X4650"/>
      <c r="Y4650"/>
    </row>
    <row r="4651" spans="24:25" x14ac:dyDescent="0.3">
      <c r="X4651"/>
      <c r="Y4651"/>
    </row>
    <row r="4652" spans="24:25" x14ac:dyDescent="0.3">
      <c r="X4652"/>
      <c r="Y4652"/>
    </row>
    <row r="4653" spans="24:25" x14ac:dyDescent="0.3">
      <c r="X4653"/>
      <c r="Y4653"/>
    </row>
    <row r="4654" spans="24:25" x14ac:dyDescent="0.3">
      <c r="X4654"/>
      <c r="Y4654"/>
    </row>
    <row r="4655" spans="24:25" x14ac:dyDescent="0.3">
      <c r="X4655"/>
      <c r="Y4655"/>
    </row>
    <row r="4656" spans="24:25" x14ac:dyDescent="0.3">
      <c r="X4656"/>
      <c r="Y4656"/>
    </row>
    <row r="4657" spans="24:25" x14ac:dyDescent="0.3">
      <c r="X4657"/>
      <c r="Y4657"/>
    </row>
    <row r="4658" spans="24:25" x14ac:dyDescent="0.3">
      <c r="X4658"/>
      <c r="Y4658"/>
    </row>
    <row r="4659" spans="24:25" x14ac:dyDescent="0.3">
      <c r="X4659"/>
      <c r="Y4659"/>
    </row>
    <row r="4660" spans="24:25" x14ac:dyDescent="0.3">
      <c r="X4660"/>
      <c r="Y4660"/>
    </row>
    <row r="4661" spans="24:25" x14ac:dyDescent="0.3">
      <c r="X4661"/>
      <c r="Y4661"/>
    </row>
    <row r="4662" spans="24:25" x14ac:dyDescent="0.3">
      <c r="X4662"/>
      <c r="Y4662"/>
    </row>
    <row r="4663" spans="24:25" x14ac:dyDescent="0.3">
      <c r="X4663"/>
      <c r="Y4663"/>
    </row>
    <row r="4664" spans="24:25" x14ac:dyDescent="0.3">
      <c r="X4664"/>
      <c r="Y4664"/>
    </row>
    <row r="4665" spans="24:25" x14ac:dyDescent="0.3">
      <c r="X4665"/>
      <c r="Y4665"/>
    </row>
    <row r="4666" spans="24:25" x14ac:dyDescent="0.3">
      <c r="X4666"/>
      <c r="Y4666"/>
    </row>
    <row r="4667" spans="24:25" x14ac:dyDescent="0.3">
      <c r="X4667"/>
      <c r="Y4667"/>
    </row>
    <row r="4668" spans="24:25" x14ac:dyDescent="0.3">
      <c r="X4668"/>
      <c r="Y4668"/>
    </row>
    <row r="4669" spans="24:25" x14ac:dyDescent="0.3">
      <c r="X4669"/>
      <c r="Y4669"/>
    </row>
    <row r="4670" spans="24:25" x14ac:dyDescent="0.3">
      <c r="X4670"/>
      <c r="Y4670"/>
    </row>
    <row r="4671" spans="24:25" x14ac:dyDescent="0.3">
      <c r="X4671"/>
      <c r="Y4671"/>
    </row>
    <row r="4672" spans="24:25" x14ac:dyDescent="0.3">
      <c r="X4672"/>
      <c r="Y4672"/>
    </row>
    <row r="4673" spans="24:25" x14ac:dyDescent="0.3">
      <c r="X4673"/>
      <c r="Y4673"/>
    </row>
    <row r="4674" spans="24:25" x14ac:dyDescent="0.3">
      <c r="X4674"/>
      <c r="Y4674"/>
    </row>
    <row r="4675" spans="24:25" x14ac:dyDescent="0.3">
      <c r="X4675"/>
      <c r="Y4675"/>
    </row>
    <row r="4676" spans="24:25" x14ac:dyDescent="0.3">
      <c r="X4676"/>
      <c r="Y4676"/>
    </row>
    <row r="4677" spans="24:25" x14ac:dyDescent="0.3">
      <c r="X4677"/>
      <c r="Y4677"/>
    </row>
    <row r="4678" spans="24:25" x14ac:dyDescent="0.3">
      <c r="X4678"/>
      <c r="Y4678"/>
    </row>
    <row r="4679" spans="24:25" x14ac:dyDescent="0.3">
      <c r="X4679"/>
      <c r="Y4679"/>
    </row>
    <row r="4680" spans="24:25" x14ac:dyDescent="0.3">
      <c r="X4680"/>
      <c r="Y4680"/>
    </row>
    <row r="4681" spans="24:25" x14ac:dyDescent="0.3">
      <c r="X4681"/>
      <c r="Y4681"/>
    </row>
    <row r="4682" spans="24:25" x14ac:dyDescent="0.3">
      <c r="X4682"/>
      <c r="Y4682"/>
    </row>
    <row r="4683" spans="24:25" x14ac:dyDescent="0.3">
      <c r="X4683"/>
      <c r="Y4683"/>
    </row>
    <row r="4684" spans="24:25" x14ac:dyDescent="0.3">
      <c r="X4684"/>
      <c r="Y4684"/>
    </row>
    <row r="4685" spans="24:25" x14ac:dyDescent="0.3">
      <c r="X4685"/>
      <c r="Y4685"/>
    </row>
    <row r="4686" spans="24:25" x14ac:dyDescent="0.3">
      <c r="X4686"/>
      <c r="Y4686"/>
    </row>
    <row r="4687" spans="24:25" x14ac:dyDescent="0.3">
      <c r="X4687"/>
      <c r="Y4687"/>
    </row>
    <row r="4688" spans="24:25" x14ac:dyDescent="0.3">
      <c r="X4688"/>
      <c r="Y4688"/>
    </row>
    <row r="4689" spans="24:25" x14ac:dyDescent="0.3">
      <c r="X4689"/>
      <c r="Y4689"/>
    </row>
    <row r="4690" spans="24:25" x14ac:dyDescent="0.3">
      <c r="X4690"/>
      <c r="Y4690"/>
    </row>
    <row r="4691" spans="24:25" x14ac:dyDescent="0.3">
      <c r="X4691"/>
      <c r="Y4691"/>
    </row>
    <row r="4692" spans="24:25" x14ac:dyDescent="0.3">
      <c r="X4692"/>
      <c r="Y4692"/>
    </row>
    <row r="4693" spans="24:25" x14ac:dyDescent="0.3">
      <c r="X4693"/>
      <c r="Y4693"/>
    </row>
    <row r="4694" spans="24:25" x14ac:dyDescent="0.3">
      <c r="X4694"/>
      <c r="Y4694"/>
    </row>
    <row r="4695" spans="24:25" x14ac:dyDescent="0.3">
      <c r="X4695"/>
      <c r="Y4695"/>
    </row>
    <row r="4696" spans="24:25" x14ac:dyDescent="0.3">
      <c r="X4696"/>
      <c r="Y4696"/>
    </row>
    <row r="4697" spans="24:25" x14ac:dyDescent="0.3">
      <c r="X4697"/>
      <c r="Y4697"/>
    </row>
    <row r="4698" spans="24:25" x14ac:dyDescent="0.3">
      <c r="X4698"/>
      <c r="Y4698"/>
    </row>
    <row r="4699" spans="24:25" x14ac:dyDescent="0.3">
      <c r="X4699"/>
      <c r="Y4699"/>
    </row>
    <row r="4700" spans="24:25" x14ac:dyDescent="0.3">
      <c r="X4700"/>
      <c r="Y4700"/>
    </row>
    <row r="4701" spans="24:25" x14ac:dyDescent="0.3">
      <c r="X4701"/>
      <c r="Y4701"/>
    </row>
    <row r="4702" spans="24:25" x14ac:dyDescent="0.3">
      <c r="X4702"/>
      <c r="Y4702"/>
    </row>
    <row r="4703" spans="24:25" x14ac:dyDescent="0.3">
      <c r="X4703"/>
      <c r="Y4703"/>
    </row>
    <row r="4704" spans="24:25" x14ac:dyDescent="0.3">
      <c r="X4704"/>
      <c r="Y4704"/>
    </row>
    <row r="4705" spans="24:25" x14ac:dyDescent="0.3">
      <c r="X4705"/>
      <c r="Y4705"/>
    </row>
    <row r="4706" spans="24:25" x14ac:dyDescent="0.3">
      <c r="X4706"/>
      <c r="Y4706"/>
    </row>
    <row r="4707" spans="24:25" x14ac:dyDescent="0.3">
      <c r="X4707"/>
      <c r="Y4707"/>
    </row>
    <row r="4708" spans="24:25" x14ac:dyDescent="0.3">
      <c r="X4708"/>
      <c r="Y4708"/>
    </row>
    <row r="4709" spans="24:25" x14ac:dyDescent="0.3">
      <c r="X4709"/>
      <c r="Y4709"/>
    </row>
    <row r="4710" spans="24:25" x14ac:dyDescent="0.3">
      <c r="X4710"/>
      <c r="Y4710"/>
    </row>
    <row r="4711" spans="24:25" x14ac:dyDescent="0.3">
      <c r="X4711"/>
      <c r="Y4711"/>
    </row>
    <row r="4712" spans="24:25" x14ac:dyDescent="0.3">
      <c r="X4712"/>
      <c r="Y4712"/>
    </row>
    <row r="4713" spans="24:25" x14ac:dyDescent="0.3">
      <c r="X4713"/>
      <c r="Y4713"/>
    </row>
    <row r="4714" spans="24:25" x14ac:dyDescent="0.3">
      <c r="X4714"/>
      <c r="Y4714"/>
    </row>
    <row r="4715" spans="24:25" x14ac:dyDescent="0.3">
      <c r="X4715"/>
      <c r="Y4715"/>
    </row>
    <row r="4716" spans="24:25" x14ac:dyDescent="0.3">
      <c r="X4716"/>
      <c r="Y4716"/>
    </row>
    <row r="4717" spans="24:25" x14ac:dyDescent="0.3">
      <c r="X4717"/>
      <c r="Y4717"/>
    </row>
    <row r="4718" spans="24:25" x14ac:dyDescent="0.3">
      <c r="X4718"/>
      <c r="Y4718"/>
    </row>
    <row r="4719" spans="24:25" x14ac:dyDescent="0.3">
      <c r="X4719"/>
      <c r="Y4719"/>
    </row>
    <row r="4720" spans="24:25" x14ac:dyDescent="0.3">
      <c r="X4720"/>
      <c r="Y4720"/>
    </row>
    <row r="4721" spans="24:25" x14ac:dyDescent="0.3">
      <c r="X4721"/>
      <c r="Y4721"/>
    </row>
    <row r="4722" spans="24:25" x14ac:dyDescent="0.3">
      <c r="X4722"/>
      <c r="Y4722"/>
    </row>
    <row r="4723" spans="24:25" x14ac:dyDescent="0.3">
      <c r="X4723"/>
      <c r="Y4723"/>
    </row>
    <row r="4724" spans="24:25" x14ac:dyDescent="0.3">
      <c r="X4724"/>
      <c r="Y4724"/>
    </row>
    <row r="4725" spans="24:25" x14ac:dyDescent="0.3">
      <c r="X4725"/>
      <c r="Y4725"/>
    </row>
    <row r="4726" spans="24:25" x14ac:dyDescent="0.3">
      <c r="X4726"/>
      <c r="Y4726"/>
    </row>
    <row r="4727" spans="24:25" x14ac:dyDescent="0.3">
      <c r="X4727"/>
      <c r="Y4727"/>
    </row>
    <row r="4728" spans="24:25" x14ac:dyDescent="0.3">
      <c r="X4728"/>
      <c r="Y4728"/>
    </row>
    <row r="4729" spans="24:25" x14ac:dyDescent="0.3">
      <c r="X4729"/>
      <c r="Y4729"/>
    </row>
    <row r="4730" spans="24:25" x14ac:dyDescent="0.3">
      <c r="X4730"/>
      <c r="Y4730"/>
    </row>
    <row r="4731" spans="24:25" x14ac:dyDescent="0.3">
      <c r="X4731"/>
      <c r="Y4731"/>
    </row>
    <row r="4732" spans="24:25" x14ac:dyDescent="0.3">
      <c r="X4732"/>
      <c r="Y4732"/>
    </row>
    <row r="4733" spans="24:25" x14ac:dyDescent="0.3">
      <c r="X4733"/>
      <c r="Y4733"/>
    </row>
    <row r="4734" spans="24:25" x14ac:dyDescent="0.3">
      <c r="X4734"/>
      <c r="Y4734"/>
    </row>
    <row r="4735" spans="24:25" x14ac:dyDescent="0.3">
      <c r="X4735"/>
      <c r="Y4735"/>
    </row>
    <row r="4736" spans="24:25" x14ac:dyDescent="0.3">
      <c r="X4736"/>
      <c r="Y4736"/>
    </row>
    <row r="4737" spans="24:25" x14ac:dyDescent="0.3">
      <c r="X4737"/>
      <c r="Y4737"/>
    </row>
    <row r="4738" spans="24:25" x14ac:dyDescent="0.3">
      <c r="X4738"/>
      <c r="Y4738"/>
    </row>
    <row r="4739" spans="24:25" x14ac:dyDescent="0.3">
      <c r="X4739"/>
      <c r="Y4739"/>
    </row>
    <row r="4740" spans="24:25" x14ac:dyDescent="0.3">
      <c r="X4740"/>
      <c r="Y4740"/>
    </row>
    <row r="4741" spans="24:25" x14ac:dyDescent="0.3">
      <c r="X4741"/>
      <c r="Y4741"/>
    </row>
    <row r="4742" spans="24:25" x14ac:dyDescent="0.3">
      <c r="X4742"/>
      <c r="Y4742"/>
    </row>
    <row r="4743" spans="24:25" x14ac:dyDescent="0.3">
      <c r="X4743"/>
      <c r="Y4743"/>
    </row>
    <row r="4744" spans="24:25" x14ac:dyDescent="0.3">
      <c r="X4744"/>
      <c r="Y4744"/>
    </row>
    <row r="4745" spans="24:25" x14ac:dyDescent="0.3">
      <c r="X4745"/>
      <c r="Y4745"/>
    </row>
    <row r="4746" spans="24:25" x14ac:dyDescent="0.3">
      <c r="X4746"/>
      <c r="Y4746"/>
    </row>
    <row r="4747" spans="24:25" x14ac:dyDescent="0.3">
      <c r="X4747"/>
      <c r="Y4747"/>
    </row>
    <row r="4748" spans="24:25" x14ac:dyDescent="0.3">
      <c r="X4748"/>
      <c r="Y4748"/>
    </row>
    <row r="4749" spans="24:25" x14ac:dyDescent="0.3">
      <c r="X4749"/>
      <c r="Y4749"/>
    </row>
    <row r="4750" spans="24:25" x14ac:dyDescent="0.3">
      <c r="X4750"/>
      <c r="Y4750"/>
    </row>
    <row r="4751" spans="24:25" x14ac:dyDescent="0.3">
      <c r="X4751"/>
      <c r="Y4751"/>
    </row>
    <row r="4752" spans="24:25" x14ac:dyDescent="0.3">
      <c r="X4752"/>
      <c r="Y4752"/>
    </row>
    <row r="4753" spans="24:25" x14ac:dyDescent="0.3">
      <c r="X4753"/>
      <c r="Y4753"/>
    </row>
    <row r="4754" spans="24:25" x14ac:dyDescent="0.3">
      <c r="X4754"/>
      <c r="Y4754"/>
    </row>
    <row r="4755" spans="24:25" x14ac:dyDescent="0.3">
      <c r="X4755"/>
      <c r="Y4755"/>
    </row>
    <row r="4756" spans="24:25" x14ac:dyDescent="0.3">
      <c r="X4756"/>
      <c r="Y4756"/>
    </row>
    <row r="4757" spans="24:25" x14ac:dyDescent="0.3">
      <c r="X4757"/>
      <c r="Y4757"/>
    </row>
    <row r="4758" spans="24:25" x14ac:dyDescent="0.3">
      <c r="X4758"/>
      <c r="Y4758"/>
    </row>
    <row r="4759" spans="24:25" x14ac:dyDescent="0.3">
      <c r="X4759"/>
      <c r="Y4759"/>
    </row>
    <row r="4760" spans="24:25" x14ac:dyDescent="0.3">
      <c r="X4760"/>
      <c r="Y4760"/>
    </row>
    <row r="4761" spans="24:25" x14ac:dyDescent="0.3">
      <c r="X4761"/>
      <c r="Y4761"/>
    </row>
    <row r="4762" spans="24:25" x14ac:dyDescent="0.3">
      <c r="X4762"/>
      <c r="Y4762"/>
    </row>
    <row r="4763" spans="24:25" x14ac:dyDescent="0.3">
      <c r="X4763"/>
      <c r="Y4763"/>
    </row>
    <row r="4764" spans="24:25" x14ac:dyDescent="0.3">
      <c r="X4764"/>
      <c r="Y4764"/>
    </row>
    <row r="4765" spans="24:25" x14ac:dyDescent="0.3">
      <c r="X4765"/>
      <c r="Y4765"/>
    </row>
    <row r="4766" spans="24:25" x14ac:dyDescent="0.3">
      <c r="X4766"/>
      <c r="Y4766"/>
    </row>
    <row r="4767" spans="24:25" x14ac:dyDescent="0.3">
      <c r="X4767"/>
      <c r="Y4767"/>
    </row>
    <row r="4768" spans="24:25" x14ac:dyDescent="0.3">
      <c r="X4768"/>
      <c r="Y4768"/>
    </row>
    <row r="4769" spans="24:25" x14ac:dyDescent="0.3">
      <c r="X4769"/>
      <c r="Y4769"/>
    </row>
    <row r="4770" spans="24:25" x14ac:dyDescent="0.3">
      <c r="X4770"/>
      <c r="Y4770"/>
    </row>
    <row r="4771" spans="24:25" x14ac:dyDescent="0.3">
      <c r="X4771"/>
      <c r="Y4771"/>
    </row>
    <row r="4772" spans="24:25" x14ac:dyDescent="0.3">
      <c r="X4772"/>
      <c r="Y4772"/>
    </row>
    <row r="4773" spans="24:25" x14ac:dyDescent="0.3">
      <c r="X4773"/>
      <c r="Y4773"/>
    </row>
    <row r="4774" spans="24:25" x14ac:dyDescent="0.3">
      <c r="X4774"/>
      <c r="Y4774"/>
    </row>
    <row r="4775" spans="24:25" x14ac:dyDescent="0.3">
      <c r="X4775"/>
      <c r="Y4775"/>
    </row>
    <row r="4776" spans="24:25" x14ac:dyDescent="0.3">
      <c r="X4776"/>
      <c r="Y4776"/>
    </row>
    <row r="4777" spans="24:25" x14ac:dyDescent="0.3">
      <c r="X4777"/>
      <c r="Y4777"/>
    </row>
    <row r="4778" spans="24:25" x14ac:dyDescent="0.3">
      <c r="X4778"/>
      <c r="Y4778"/>
    </row>
    <row r="4779" spans="24:25" x14ac:dyDescent="0.3">
      <c r="X4779"/>
      <c r="Y4779"/>
    </row>
    <row r="4780" spans="24:25" x14ac:dyDescent="0.3">
      <c r="X4780"/>
      <c r="Y4780"/>
    </row>
    <row r="4781" spans="24:25" x14ac:dyDescent="0.3">
      <c r="X4781"/>
      <c r="Y4781"/>
    </row>
    <row r="4782" spans="24:25" x14ac:dyDescent="0.3">
      <c r="X4782"/>
      <c r="Y4782"/>
    </row>
    <row r="4783" spans="24:25" x14ac:dyDescent="0.3">
      <c r="X4783"/>
      <c r="Y4783"/>
    </row>
    <row r="4784" spans="24:25" x14ac:dyDescent="0.3">
      <c r="X4784"/>
      <c r="Y4784"/>
    </row>
    <row r="4785" spans="24:25" x14ac:dyDescent="0.3">
      <c r="X4785"/>
      <c r="Y4785"/>
    </row>
    <row r="4786" spans="24:25" x14ac:dyDescent="0.3">
      <c r="X4786"/>
      <c r="Y4786"/>
    </row>
    <row r="4787" spans="24:25" x14ac:dyDescent="0.3">
      <c r="X4787"/>
      <c r="Y4787"/>
    </row>
    <row r="4788" spans="24:25" x14ac:dyDescent="0.3">
      <c r="X4788"/>
      <c r="Y4788"/>
    </row>
    <row r="4789" spans="24:25" x14ac:dyDescent="0.3">
      <c r="X4789"/>
      <c r="Y4789"/>
    </row>
    <row r="4790" spans="24:25" x14ac:dyDescent="0.3">
      <c r="X4790"/>
      <c r="Y4790"/>
    </row>
    <row r="4791" spans="24:25" x14ac:dyDescent="0.3">
      <c r="X4791"/>
      <c r="Y4791"/>
    </row>
    <row r="4792" spans="24:25" x14ac:dyDescent="0.3">
      <c r="X4792"/>
      <c r="Y4792"/>
    </row>
    <row r="4793" spans="24:25" x14ac:dyDescent="0.3">
      <c r="X4793"/>
      <c r="Y4793"/>
    </row>
    <row r="4794" spans="24:25" x14ac:dyDescent="0.3">
      <c r="X4794"/>
      <c r="Y4794"/>
    </row>
    <row r="4795" spans="24:25" x14ac:dyDescent="0.3">
      <c r="X4795"/>
      <c r="Y4795"/>
    </row>
    <row r="4796" spans="24:25" x14ac:dyDescent="0.3">
      <c r="X4796"/>
      <c r="Y4796"/>
    </row>
    <row r="4797" spans="24:25" x14ac:dyDescent="0.3">
      <c r="X4797"/>
      <c r="Y4797"/>
    </row>
    <row r="4798" spans="24:25" x14ac:dyDescent="0.3">
      <c r="X4798"/>
      <c r="Y4798"/>
    </row>
    <row r="4799" spans="24:25" x14ac:dyDescent="0.3">
      <c r="X4799"/>
      <c r="Y4799"/>
    </row>
    <row r="4800" spans="24:25" x14ac:dyDescent="0.3">
      <c r="X4800"/>
      <c r="Y4800"/>
    </row>
    <row r="4801" spans="24:25" x14ac:dyDescent="0.3">
      <c r="X4801"/>
      <c r="Y4801"/>
    </row>
    <row r="4802" spans="24:25" x14ac:dyDescent="0.3">
      <c r="X4802"/>
      <c r="Y4802"/>
    </row>
    <row r="4803" spans="24:25" x14ac:dyDescent="0.3">
      <c r="X4803"/>
      <c r="Y4803"/>
    </row>
    <row r="4804" spans="24:25" x14ac:dyDescent="0.3">
      <c r="X4804"/>
      <c r="Y4804"/>
    </row>
    <row r="4805" spans="24:25" x14ac:dyDescent="0.3">
      <c r="X4805"/>
      <c r="Y4805"/>
    </row>
    <row r="4806" spans="24:25" x14ac:dyDescent="0.3">
      <c r="X4806"/>
      <c r="Y4806"/>
    </row>
    <row r="4807" spans="24:25" x14ac:dyDescent="0.3">
      <c r="X4807"/>
      <c r="Y4807"/>
    </row>
    <row r="4808" spans="24:25" x14ac:dyDescent="0.3">
      <c r="X4808"/>
      <c r="Y4808"/>
    </row>
    <row r="4809" spans="24:25" x14ac:dyDescent="0.3">
      <c r="X4809"/>
      <c r="Y4809"/>
    </row>
    <row r="4810" spans="24:25" x14ac:dyDescent="0.3">
      <c r="X4810"/>
      <c r="Y4810"/>
    </row>
    <row r="4811" spans="24:25" x14ac:dyDescent="0.3">
      <c r="X4811"/>
      <c r="Y4811"/>
    </row>
    <row r="4812" spans="24:25" x14ac:dyDescent="0.3">
      <c r="X4812"/>
      <c r="Y4812"/>
    </row>
    <row r="4813" spans="24:25" x14ac:dyDescent="0.3">
      <c r="X4813"/>
      <c r="Y4813"/>
    </row>
    <row r="4814" spans="24:25" x14ac:dyDescent="0.3">
      <c r="X4814"/>
      <c r="Y4814"/>
    </row>
    <row r="4815" spans="24:25" x14ac:dyDescent="0.3">
      <c r="X4815"/>
      <c r="Y4815"/>
    </row>
    <row r="4816" spans="24:25" x14ac:dyDescent="0.3">
      <c r="X4816"/>
      <c r="Y4816"/>
    </row>
    <row r="4817" spans="24:25" x14ac:dyDescent="0.3">
      <c r="X4817"/>
      <c r="Y4817"/>
    </row>
    <row r="4818" spans="24:25" x14ac:dyDescent="0.3">
      <c r="X4818"/>
      <c r="Y4818"/>
    </row>
    <row r="4819" spans="24:25" x14ac:dyDescent="0.3">
      <c r="X4819"/>
      <c r="Y4819"/>
    </row>
    <row r="4820" spans="24:25" x14ac:dyDescent="0.3">
      <c r="X4820"/>
      <c r="Y4820"/>
    </row>
    <row r="4821" spans="24:25" x14ac:dyDescent="0.3">
      <c r="X4821"/>
      <c r="Y4821"/>
    </row>
    <row r="4822" spans="24:25" x14ac:dyDescent="0.3">
      <c r="X4822"/>
      <c r="Y4822"/>
    </row>
    <row r="4823" spans="24:25" x14ac:dyDescent="0.3">
      <c r="X4823"/>
      <c r="Y4823"/>
    </row>
    <row r="4824" spans="24:25" x14ac:dyDescent="0.3">
      <c r="X4824"/>
      <c r="Y4824"/>
    </row>
    <row r="4825" spans="24:25" x14ac:dyDescent="0.3">
      <c r="X4825"/>
      <c r="Y4825"/>
    </row>
    <row r="4826" spans="24:25" x14ac:dyDescent="0.3">
      <c r="X4826"/>
      <c r="Y4826"/>
    </row>
    <row r="4827" spans="24:25" x14ac:dyDescent="0.3">
      <c r="X4827"/>
      <c r="Y4827"/>
    </row>
    <row r="4828" spans="24:25" x14ac:dyDescent="0.3">
      <c r="X4828"/>
      <c r="Y4828"/>
    </row>
    <row r="4829" spans="24:25" x14ac:dyDescent="0.3">
      <c r="X4829"/>
      <c r="Y4829"/>
    </row>
    <row r="4830" spans="24:25" x14ac:dyDescent="0.3">
      <c r="X4830"/>
      <c r="Y4830"/>
    </row>
    <row r="4831" spans="24:25" x14ac:dyDescent="0.3">
      <c r="X4831"/>
      <c r="Y4831"/>
    </row>
    <row r="4832" spans="24:25" x14ac:dyDescent="0.3">
      <c r="X4832"/>
      <c r="Y4832"/>
    </row>
    <row r="4833" spans="24:25" x14ac:dyDescent="0.3">
      <c r="X4833"/>
      <c r="Y4833"/>
    </row>
    <row r="4834" spans="24:25" x14ac:dyDescent="0.3">
      <c r="X4834"/>
      <c r="Y4834"/>
    </row>
    <row r="4835" spans="24:25" x14ac:dyDescent="0.3">
      <c r="X4835"/>
      <c r="Y4835"/>
    </row>
    <row r="4836" spans="24:25" x14ac:dyDescent="0.3">
      <c r="X4836"/>
      <c r="Y4836"/>
    </row>
    <row r="4837" spans="24:25" x14ac:dyDescent="0.3">
      <c r="X4837"/>
      <c r="Y4837"/>
    </row>
    <row r="4838" spans="24:25" x14ac:dyDescent="0.3">
      <c r="X4838"/>
      <c r="Y4838"/>
    </row>
    <row r="4839" spans="24:25" x14ac:dyDescent="0.3">
      <c r="X4839"/>
      <c r="Y4839"/>
    </row>
    <row r="4840" spans="24:25" x14ac:dyDescent="0.3">
      <c r="X4840"/>
      <c r="Y4840"/>
    </row>
    <row r="4841" spans="24:25" x14ac:dyDescent="0.3">
      <c r="X4841"/>
      <c r="Y4841"/>
    </row>
    <row r="4842" spans="24:25" x14ac:dyDescent="0.3">
      <c r="X4842"/>
      <c r="Y4842"/>
    </row>
    <row r="4843" spans="24:25" x14ac:dyDescent="0.3">
      <c r="X4843"/>
      <c r="Y4843"/>
    </row>
    <row r="4844" spans="24:25" x14ac:dyDescent="0.3">
      <c r="X4844"/>
      <c r="Y4844"/>
    </row>
    <row r="4845" spans="24:25" x14ac:dyDescent="0.3">
      <c r="X4845"/>
      <c r="Y4845"/>
    </row>
    <row r="4846" spans="24:25" x14ac:dyDescent="0.3">
      <c r="X4846"/>
      <c r="Y4846"/>
    </row>
    <row r="4847" spans="24:25" x14ac:dyDescent="0.3">
      <c r="X4847"/>
      <c r="Y4847"/>
    </row>
    <row r="4848" spans="24:25" x14ac:dyDescent="0.3">
      <c r="X4848"/>
      <c r="Y4848"/>
    </row>
    <row r="4849" spans="24:25" x14ac:dyDescent="0.3">
      <c r="X4849"/>
      <c r="Y4849"/>
    </row>
    <row r="4850" spans="24:25" x14ac:dyDescent="0.3">
      <c r="X4850"/>
      <c r="Y4850"/>
    </row>
    <row r="4851" spans="24:25" x14ac:dyDescent="0.3">
      <c r="X4851"/>
      <c r="Y4851"/>
    </row>
    <row r="4852" spans="24:25" x14ac:dyDescent="0.3">
      <c r="X4852"/>
      <c r="Y4852"/>
    </row>
    <row r="4853" spans="24:25" x14ac:dyDescent="0.3">
      <c r="X4853"/>
      <c r="Y4853"/>
    </row>
    <row r="4854" spans="24:25" x14ac:dyDescent="0.3">
      <c r="X4854"/>
      <c r="Y4854"/>
    </row>
    <row r="4855" spans="24:25" x14ac:dyDescent="0.3">
      <c r="X4855"/>
      <c r="Y4855"/>
    </row>
    <row r="4856" spans="24:25" x14ac:dyDescent="0.3">
      <c r="X4856"/>
      <c r="Y4856"/>
    </row>
    <row r="4857" spans="24:25" x14ac:dyDescent="0.3">
      <c r="X4857"/>
      <c r="Y4857"/>
    </row>
    <row r="4858" spans="24:25" x14ac:dyDescent="0.3">
      <c r="X4858"/>
      <c r="Y4858"/>
    </row>
    <row r="4859" spans="24:25" x14ac:dyDescent="0.3">
      <c r="X4859"/>
      <c r="Y4859"/>
    </row>
    <row r="4860" spans="24:25" x14ac:dyDescent="0.3">
      <c r="X4860"/>
      <c r="Y4860"/>
    </row>
    <row r="4861" spans="24:25" x14ac:dyDescent="0.3">
      <c r="X4861"/>
      <c r="Y4861"/>
    </row>
    <row r="4862" spans="24:25" x14ac:dyDescent="0.3">
      <c r="X4862"/>
      <c r="Y4862"/>
    </row>
    <row r="4863" spans="24:25" x14ac:dyDescent="0.3">
      <c r="X4863"/>
      <c r="Y4863"/>
    </row>
    <row r="4864" spans="24:25" x14ac:dyDescent="0.3">
      <c r="X4864"/>
      <c r="Y4864"/>
    </row>
    <row r="4865" spans="24:25" x14ac:dyDescent="0.3">
      <c r="X4865"/>
      <c r="Y4865"/>
    </row>
    <row r="4866" spans="24:25" x14ac:dyDescent="0.3">
      <c r="X4866"/>
      <c r="Y4866"/>
    </row>
    <row r="4867" spans="24:25" x14ac:dyDescent="0.3">
      <c r="X4867"/>
      <c r="Y4867"/>
    </row>
    <row r="4868" spans="24:25" x14ac:dyDescent="0.3">
      <c r="X4868"/>
      <c r="Y4868"/>
    </row>
    <row r="4869" spans="24:25" x14ac:dyDescent="0.3">
      <c r="X4869"/>
      <c r="Y4869"/>
    </row>
    <row r="4870" spans="24:25" x14ac:dyDescent="0.3">
      <c r="X4870"/>
      <c r="Y4870"/>
    </row>
    <row r="4871" spans="24:25" x14ac:dyDescent="0.3">
      <c r="X4871"/>
      <c r="Y4871"/>
    </row>
    <row r="4872" spans="24:25" x14ac:dyDescent="0.3">
      <c r="X4872"/>
      <c r="Y4872"/>
    </row>
    <row r="4873" spans="24:25" x14ac:dyDescent="0.3">
      <c r="X4873"/>
      <c r="Y4873"/>
    </row>
    <row r="4874" spans="24:25" x14ac:dyDescent="0.3">
      <c r="X4874"/>
      <c r="Y4874"/>
    </row>
    <row r="4875" spans="24:25" x14ac:dyDescent="0.3">
      <c r="X4875"/>
      <c r="Y4875"/>
    </row>
    <row r="4876" spans="24:25" x14ac:dyDescent="0.3">
      <c r="X4876"/>
      <c r="Y4876"/>
    </row>
    <row r="4877" spans="24:25" x14ac:dyDescent="0.3">
      <c r="X4877"/>
      <c r="Y4877"/>
    </row>
    <row r="4878" spans="24:25" x14ac:dyDescent="0.3">
      <c r="X4878"/>
      <c r="Y4878"/>
    </row>
    <row r="4879" spans="24:25" x14ac:dyDescent="0.3">
      <c r="X4879"/>
      <c r="Y4879"/>
    </row>
    <row r="4880" spans="24:25" x14ac:dyDescent="0.3">
      <c r="X4880"/>
      <c r="Y4880"/>
    </row>
    <row r="4881" spans="24:25" x14ac:dyDescent="0.3">
      <c r="X4881"/>
      <c r="Y4881"/>
    </row>
    <row r="4882" spans="24:25" x14ac:dyDescent="0.3">
      <c r="X4882"/>
      <c r="Y4882"/>
    </row>
    <row r="4883" spans="24:25" x14ac:dyDescent="0.3">
      <c r="X4883"/>
      <c r="Y4883"/>
    </row>
    <row r="4884" spans="24:25" x14ac:dyDescent="0.3">
      <c r="X4884"/>
      <c r="Y4884"/>
    </row>
    <row r="4885" spans="24:25" x14ac:dyDescent="0.3">
      <c r="X4885"/>
      <c r="Y4885"/>
    </row>
    <row r="4886" spans="24:25" x14ac:dyDescent="0.3">
      <c r="X4886"/>
      <c r="Y4886"/>
    </row>
    <row r="4887" spans="24:25" x14ac:dyDescent="0.3">
      <c r="X4887"/>
      <c r="Y4887"/>
    </row>
    <row r="4888" spans="24:25" x14ac:dyDescent="0.3">
      <c r="X4888"/>
      <c r="Y4888"/>
    </row>
    <row r="4889" spans="24:25" x14ac:dyDescent="0.3">
      <c r="X4889"/>
      <c r="Y4889"/>
    </row>
    <row r="4890" spans="24:25" x14ac:dyDescent="0.3">
      <c r="X4890"/>
      <c r="Y4890"/>
    </row>
    <row r="4891" spans="24:25" x14ac:dyDescent="0.3">
      <c r="X4891"/>
      <c r="Y4891"/>
    </row>
    <row r="4892" spans="24:25" x14ac:dyDescent="0.3">
      <c r="X4892"/>
      <c r="Y4892"/>
    </row>
    <row r="4893" spans="24:25" x14ac:dyDescent="0.3">
      <c r="X4893"/>
      <c r="Y4893"/>
    </row>
    <row r="4894" spans="24:25" x14ac:dyDescent="0.3">
      <c r="X4894"/>
      <c r="Y4894"/>
    </row>
    <row r="4895" spans="24:25" x14ac:dyDescent="0.3">
      <c r="X4895"/>
      <c r="Y4895"/>
    </row>
    <row r="4896" spans="24:25" x14ac:dyDescent="0.3">
      <c r="X4896"/>
      <c r="Y4896"/>
    </row>
    <row r="4897" spans="24:25" x14ac:dyDescent="0.3">
      <c r="X4897"/>
      <c r="Y4897"/>
    </row>
    <row r="4898" spans="24:25" x14ac:dyDescent="0.3">
      <c r="X4898"/>
      <c r="Y4898"/>
    </row>
    <row r="4899" spans="24:25" x14ac:dyDescent="0.3">
      <c r="X4899"/>
      <c r="Y4899"/>
    </row>
    <row r="4900" spans="24:25" x14ac:dyDescent="0.3">
      <c r="X4900"/>
      <c r="Y4900"/>
    </row>
    <row r="4901" spans="24:25" x14ac:dyDescent="0.3">
      <c r="X4901"/>
      <c r="Y4901"/>
    </row>
    <row r="4902" spans="24:25" x14ac:dyDescent="0.3">
      <c r="X4902"/>
      <c r="Y4902"/>
    </row>
    <row r="4903" spans="24:25" x14ac:dyDescent="0.3">
      <c r="X4903"/>
      <c r="Y4903"/>
    </row>
    <row r="4904" spans="24:25" x14ac:dyDescent="0.3">
      <c r="X4904"/>
      <c r="Y4904"/>
    </row>
    <row r="4905" spans="24:25" x14ac:dyDescent="0.3">
      <c r="X4905"/>
      <c r="Y4905"/>
    </row>
    <row r="4906" spans="24:25" x14ac:dyDescent="0.3">
      <c r="X4906"/>
      <c r="Y4906"/>
    </row>
    <row r="4907" spans="24:25" x14ac:dyDescent="0.3">
      <c r="X4907"/>
      <c r="Y4907"/>
    </row>
    <row r="4908" spans="24:25" x14ac:dyDescent="0.3">
      <c r="X4908"/>
      <c r="Y4908"/>
    </row>
    <row r="4909" spans="24:25" x14ac:dyDescent="0.3">
      <c r="X4909"/>
      <c r="Y4909"/>
    </row>
    <row r="4910" spans="24:25" x14ac:dyDescent="0.3">
      <c r="X4910"/>
      <c r="Y4910"/>
    </row>
    <row r="4911" spans="24:25" x14ac:dyDescent="0.3">
      <c r="X4911"/>
      <c r="Y4911"/>
    </row>
    <row r="4912" spans="24:25" x14ac:dyDescent="0.3">
      <c r="X4912"/>
      <c r="Y4912"/>
    </row>
    <row r="4913" spans="24:25" x14ac:dyDescent="0.3">
      <c r="X4913"/>
      <c r="Y4913"/>
    </row>
    <row r="4914" spans="24:25" x14ac:dyDescent="0.3">
      <c r="X4914"/>
      <c r="Y4914"/>
    </row>
    <row r="4915" spans="24:25" x14ac:dyDescent="0.3">
      <c r="X4915"/>
      <c r="Y4915"/>
    </row>
    <row r="4916" spans="24:25" x14ac:dyDescent="0.3">
      <c r="X4916"/>
      <c r="Y4916"/>
    </row>
    <row r="4917" spans="24:25" x14ac:dyDescent="0.3">
      <c r="X4917"/>
      <c r="Y4917"/>
    </row>
    <row r="4918" spans="24:25" x14ac:dyDescent="0.3">
      <c r="X4918"/>
      <c r="Y4918"/>
    </row>
    <row r="4919" spans="24:25" x14ac:dyDescent="0.3">
      <c r="X4919"/>
      <c r="Y4919"/>
    </row>
    <row r="4920" spans="24:25" x14ac:dyDescent="0.3">
      <c r="X4920"/>
      <c r="Y4920"/>
    </row>
    <row r="4921" spans="24:25" x14ac:dyDescent="0.3">
      <c r="X4921"/>
      <c r="Y4921"/>
    </row>
    <row r="4922" spans="24:25" x14ac:dyDescent="0.3">
      <c r="X4922"/>
      <c r="Y4922"/>
    </row>
    <row r="4923" spans="24:25" x14ac:dyDescent="0.3">
      <c r="X4923"/>
      <c r="Y4923"/>
    </row>
    <row r="4924" spans="24:25" x14ac:dyDescent="0.3">
      <c r="X4924"/>
      <c r="Y4924"/>
    </row>
    <row r="4925" spans="24:25" x14ac:dyDescent="0.3">
      <c r="X4925"/>
      <c r="Y4925"/>
    </row>
    <row r="4926" spans="24:25" x14ac:dyDescent="0.3">
      <c r="X4926"/>
      <c r="Y4926"/>
    </row>
    <row r="4927" spans="24:25" x14ac:dyDescent="0.3">
      <c r="X4927"/>
      <c r="Y4927"/>
    </row>
    <row r="4928" spans="24:25" x14ac:dyDescent="0.3">
      <c r="X4928"/>
      <c r="Y4928"/>
    </row>
    <row r="4929" spans="24:25" x14ac:dyDescent="0.3">
      <c r="X4929"/>
      <c r="Y4929"/>
    </row>
    <row r="4930" spans="24:25" x14ac:dyDescent="0.3">
      <c r="X4930"/>
      <c r="Y4930"/>
    </row>
    <row r="4931" spans="24:25" x14ac:dyDescent="0.3">
      <c r="X4931"/>
      <c r="Y4931"/>
    </row>
    <row r="4932" spans="24:25" x14ac:dyDescent="0.3">
      <c r="X4932"/>
      <c r="Y4932"/>
    </row>
    <row r="4933" spans="24:25" x14ac:dyDescent="0.3">
      <c r="X4933"/>
      <c r="Y4933"/>
    </row>
    <row r="4934" spans="24:25" x14ac:dyDescent="0.3">
      <c r="X4934"/>
      <c r="Y4934"/>
    </row>
    <row r="4935" spans="24:25" x14ac:dyDescent="0.3">
      <c r="X4935"/>
      <c r="Y4935"/>
    </row>
    <row r="4936" spans="24:25" x14ac:dyDescent="0.3">
      <c r="X4936"/>
      <c r="Y4936"/>
    </row>
    <row r="4937" spans="24:25" x14ac:dyDescent="0.3">
      <c r="X4937"/>
      <c r="Y4937"/>
    </row>
    <row r="4938" spans="24:25" x14ac:dyDescent="0.3">
      <c r="X4938"/>
      <c r="Y4938"/>
    </row>
    <row r="4939" spans="24:25" x14ac:dyDescent="0.3">
      <c r="X4939"/>
      <c r="Y4939"/>
    </row>
    <row r="4940" spans="24:25" x14ac:dyDescent="0.3">
      <c r="X4940"/>
      <c r="Y4940"/>
    </row>
    <row r="4941" spans="24:25" x14ac:dyDescent="0.3">
      <c r="X4941"/>
      <c r="Y4941"/>
    </row>
    <row r="4942" spans="24:25" x14ac:dyDescent="0.3">
      <c r="X4942"/>
      <c r="Y4942"/>
    </row>
    <row r="4943" spans="24:25" x14ac:dyDescent="0.3">
      <c r="X4943"/>
      <c r="Y4943"/>
    </row>
    <row r="4944" spans="24:25" x14ac:dyDescent="0.3">
      <c r="X4944"/>
      <c r="Y4944"/>
    </row>
    <row r="4945" spans="24:25" x14ac:dyDescent="0.3">
      <c r="X4945"/>
      <c r="Y4945"/>
    </row>
    <row r="4946" spans="24:25" x14ac:dyDescent="0.3">
      <c r="X4946"/>
      <c r="Y4946"/>
    </row>
    <row r="4947" spans="24:25" x14ac:dyDescent="0.3">
      <c r="X4947"/>
      <c r="Y4947"/>
    </row>
    <row r="4948" spans="24:25" x14ac:dyDescent="0.3">
      <c r="X4948"/>
      <c r="Y4948"/>
    </row>
    <row r="4949" spans="24:25" x14ac:dyDescent="0.3">
      <c r="X4949"/>
      <c r="Y4949"/>
    </row>
    <row r="4950" spans="24:25" x14ac:dyDescent="0.3">
      <c r="X4950"/>
      <c r="Y4950"/>
    </row>
    <row r="4951" spans="24:25" x14ac:dyDescent="0.3">
      <c r="X4951"/>
      <c r="Y4951"/>
    </row>
    <row r="4952" spans="24:25" x14ac:dyDescent="0.3">
      <c r="X4952"/>
      <c r="Y4952"/>
    </row>
    <row r="4953" spans="24:25" x14ac:dyDescent="0.3">
      <c r="X4953"/>
      <c r="Y4953"/>
    </row>
    <row r="4954" spans="24:25" x14ac:dyDescent="0.3">
      <c r="X4954"/>
      <c r="Y4954"/>
    </row>
    <row r="4955" spans="24:25" x14ac:dyDescent="0.3">
      <c r="X4955"/>
      <c r="Y4955"/>
    </row>
    <row r="4956" spans="24:25" x14ac:dyDescent="0.3">
      <c r="X4956"/>
      <c r="Y4956"/>
    </row>
    <row r="4957" spans="24:25" x14ac:dyDescent="0.3">
      <c r="X4957"/>
      <c r="Y4957"/>
    </row>
    <row r="4958" spans="24:25" x14ac:dyDescent="0.3">
      <c r="X4958"/>
      <c r="Y4958"/>
    </row>
    <row r="4959" spans="24:25" x14ac:dyDescent="0.3">
      <c r="X4959"/>
      <c r="Y4959"/>
    </row>
    <row r="4960" spans="24:25" x14ac:dyDescent="0.3">
      <c r="X4960"/>
      <c r="Y4960"/>
    </row>
    <row r="4961" spans="24:25" x14ac:dyDescent="0.3">
      <c r="X4961"/>
      <c r="Y4961"/>
    </row>
    <row r="4962" spans="24:25" x14ac:dyDescent="0.3">
      <c r="X4962"/>
      <c r="Y4962"/>
    </row>
    <row r="4963" spans="24:25" x14ac:dyDescent="0.3">
      <c r="X4963"/>
      <c r="Y4963"/>
    </row>
    <row r="4964" spans="24:25" x14ac:dyDescent="0.3">
      <c r="X4964"/>
      <c r="Y4964"/>
    </row>
    <row r="4965" spans="24:25" x14ac:dyDescent="0.3">
      <c r="X4965"/>
      <c r="Y4965"/>
    </row>
    <row r="4966" spans="24:25" x14ac:dyDescent="0.3">
      <c r="X4966"/>
      <c r="Y4966"/>
    </row>
    <row r="4967" spans="24:25" x14ac:dyDescent="0.3">
      <c r="X4967"/>
      <c r="Y4967"/>
    </row>
    <row r="4968" spans="24:25" x14ac:dyDescent="0.3">
      <c r="X4968"/>
      <c r="Y4968"/>
    </row>
    <row r="4969" spans="24:25" x14ac:dyDescent="0.3">
      <c r="X4969"/>
      <c r="Y4969"/>
    </row>
    <row r="4970" spans="24:25" x14ac:dyDescent="0.3">
      <c r="X4970"/>
      <c r="Y4970"/>
    </row>
    <row r="4971" spans="24:25" x14ac:dyDescent="0.3">
      <c r="X4971"/>
      <c r="Y4971"/>
    </row>
    <row r="4972" spans="24:25" x14ac:dyDescent="0.3">
      <c r="X4972"/>
      <c r="Y4972"/>
    </row>
    <row r="4973" spans="24:25" x14ac:dyDescent="0.3">
      <c r="X4973"/>
      <c r="Y4973"/>
    </row>
    <row r="4974" spans="24:25" x14ac:dyDescent="0.3">
      <c r="X4974"/>
      <c r="Y4974"/>
    </row>
    <row r="4975" spans="24:25" x14ac:dyDescent="0.3">
      <c r="X4975"/>
      <c r="Y4975"/>
    </row>
    <row r="4976" spans="24:25" x14ac:dyDescent="0.3">
      <c r="X4976"/>
      <c r="Y4976"/>
    </row>
    <row r="4977" spans="24:25" x14ac:dyDescent="0.3">
      <c r="X4977"/>
      <c r="Y4977"/>
    </row>
    <row r="4978" spans="24:25" x14ac:dyDescent="0.3">
      <c r="X4978"/>
      <c r="Y4978"/>
    </row>
    <row r="4979" spans="24:25" x14ac:dyDescent="0.3">
      <c r="X4979"/>
      <c r="Y4979"/>
    </row>
    <row r="4980" spans="24:25" x14ac:dyDescent="0.3">
      <c r="X4980"/>
      <c r="Y4980"/>
    </row>
    <row r="4981" spans="24:25" x14ac:dyDescent="0.3">
      <c r="X4981"/>
      <c r="Y4981"/>
    </row>
    <row r="4982" spans="24:25" x14ac:dyDescent="0.3">
      <c r="X4982"/>
      <c r="Y4982"/>
    </row>
    <row r="4983" spans="24:25" x14ac:dyDescent="0.3">
      <c r="X4983"/>
      <c r="Y4983"/>
    </row>
    <row r="4984" spans="24:25" x14ac:dyDescent="0.3">
      <c r="X4984"/>
      <c r="Y4984"/>
    </row>
    <row r="4985" spans="24:25" x14ac:dyDescent="0.3">
      <c r="X4985"/>
      <c r="Y4985"/>
    </row>
    <row r="4986" spans="24:25" x14ac:dyDescent="0.3">
      <c r="X4986"/>
      <c r="Y4986"/>
    </row>
    <row r="4987" spans="24:25" x14ac:dyDescent="0.3">
      <c r="X4987"/>
      <c r="Y4987"/>
    </row>
    <row r="4988" spans="24:25" x14ac:dyDescent="0.3">
      <c r="X4988"/>
      <c r="Y4988"/>
    </row>
    <row r="4989" spans="24:25" x14ac:dyDescent="0.3">
      <c r="X4989"/>
      <c r="Y4989"/>
    </row>
    <row r="4990" spans="24:25" x14ac:dyDescent="0.3">
      <c r="X4990"/>
      <c r="Y4990"/>
    </row>
    <row r="4991" spans="24:25" x14ac:dyDescent="0.3">
      <c r="X4991"/>
      <c r="Y4991"/>
    </row>
    <row r="4992" spans="24:25" x14ac:dyDescent="0.3">
      <c r="X4992"/>
      <c r="Y4992"/>
    </row>
    <row r="4993" spans="24:25" x14ac:dyDescent="0.3">
      <c r="X4993"/>
      <c r="Y4993"/>
    </row>
    <row r="4994" spans="24:25" x14ac:dyDescent="0.3">
      <c r="X4994"/>
      <c r="Y4994"/>
    </row>
    <row r="4995" spans="24:25" x14ac:dyDescent="0.3">
      <c r="X4995"/>
      <c r="Y4995"/>
    </row>
    <row r="4996" spans="24:25" x14ac:dyDescent="0.3">
      <c r="X4996"/>
      <c r="Y4996"/>
    </row>
    <row r="4997" spans="24:25" x14ac:dyDescent="0.3">
      <c r="X4997"/>
      <c r="Y4997"/>
    </row>
    <row r="4998" spans="24:25" x14ac:dyDescent="0.3">
      <c r="X4998"/>
      <c r="Y4998"/>
    </row>
    <row r="4999" spans="24:25" x14ac:dyDescent="0.3">
      <c r="X4999"/>
      <c r="Y4999"/>
    </row>
    <row r="5000" spans="24:25" x14ac:dyDescent="0.3">
      <c r="X5000"/>
      <c r="Y5000"/>
    </row>
    <row r="5001" spans="24:25" x14ac:dyDescent="0.3">
      <c r="X5001"/>
      <c r="Y5001"/>
    </row>
    <row r="5002" spans="24:25" x14ac:dyDescent="0.3">
      <c r="X5002"/>
      <c r="Y5002"/>
    </row>
    <row r="5003" spans="24:25" x14ac:dyDescent="0.3">
      <c r="X5003"/>
      <c r="Y5003"/>
    </row>
    <row r="5004" spans="24:25" x14ac:dyDescent="0.3">
      <c r="X5004"/>
      <c r="Y5004"/>
    </row>
    <row r="5005" spans="24:25" x14ac:dyDescent="0.3">
      <c r="X5005"/>
      <c r="Y5005"/>
    </row>
    <row r="5006" spans="24:25" x14ac:dyDescent="0.3">
      <c r="X5006"/>
      <c r="Y5006"/>
    </row>
    <row r="5007" spans="24:25" x14ac:dyDescent="0.3">
      <c r="X5007"/>
      <c r="Y5007"/>
    </row>
    <row r="5008" spans="24:25" x14ac:dyDescent="0.3">
      <c r="X5008"/>
      <c r="Y5008"/>
    </row>
    <row r="5009" spans="24:25" x14ac:dyDescent="0.3">
      <c r="X5009"/>
      <c r="Y5009"/>
    </row>
    <row r="5010" spans="24:25" x14ac:dyDescent="0.3">
      <c r="X5010"/>
      <c r="Y5010"/>
    </row>
    <row r="5011" spans="24:25" x14ac:dyDescent="0.3">
      <c r="X5011"/>
      <c r="Y5011"/>
    </row>
    <row r="5012" spans="24:25" x14ac:dyDescent="0.3">
      <c r="X5012"/>
      <c r="Y5012"/>
    </row>
    <row r="5013" spans="24:25" x14ac:dyDescent="0.3">
      <c r="X5013"/>
      <c r="Y5013"/>
    </row>
    <row r="5014" spans="24:25" x14ac:dyDescent="0.3">
      <c r="X5014"/>
      <c r="Y5014"/>
    </row>
    <row r="5015" spans="24:25" x14ac:dyDescent="0.3">
      <c r="X5015"/>
      <c r="Y5015"/>
    </row>
    <row r="5016" spans="24:25" x14ac:dyDescent="0.3">
      <c r="X5016"/>
      <c r="Y5016"/>
    </row>
    <row r="5017" spans="24:25" x14ac:dyDescent="0.3">
      <c r="X5017"/>
      <c r="Y5017"/>
    </row>
    <row r="5018" spans="24:25" x14ac:dyDescent="0.3">
      <c r="X5018"/>
      <c r="Y5018"/>
    </row>
    <row r="5019" spans="24:25" x14ac:dyDescent="0.3">
      <c r="X5019"/>
      <c r="Y5019"/>
    </row>
    <row r="5020" spans="24:25" x14ac:dyDescent="0.3">
      <c r="X5020"/>
      <c r="Y5020"/>
    </row>
    <row r="5021" spans="24:25" x14ac:dyDescent="0.3">
      <c r="X5021"/>
      <c r="Y5021"/>
    </row>
    <row r="5022" spans="24:25" x14ac:dyDescent="0.3">
      <c r="X5022"/>
      <c r="Y5022"/>
    </row>
    <row r="5023" spans="24:25" x14ac:dyDescent="0.3">
      <c r="X5023"/>
      <c r="Y5023"/>
    </row>
    <row r="5024" spans="24:25" x14ac:dyDescent="0.3">
      <c r="X5024"/>
      <c r="Y5024"/>
    </row>
    <row r="5025" spans="24:25" x14ac:dyDescent="0.3">
      <c r="X5025"/>
      <c r="Y5025"/>
    </row>
    <row r="5026" spans="24:25" x14ac:dyDescent="0.3">
      <c r="X5026"/>
      <c r="Y5026"/>
    </row>
    <row r="5027" spans="24:25" x14ac:dyDescent="0.3">
      <c r="X5027"/>
      <c r="Y5027"/>
    </row>
    <row r="5028" spans="24:25" x14ac:dyDescent="0.3">
      <c r="X5028"/>
      <c r="Y5028"/>
    </row>
    <row r="5029" spans="24:25" x14ac:dyDescent="0.3">
      <c r="X5029"/>
      <c r="Y5029"/>
    </row>
    <row r="5030" spans="24:25" x14ac:dyDescent="0.3">
      <c r="X5030"/>
      <c r="Y5030"/>
    </row>
    <row r="5031" spans="24:25" x14ac:dyDescent="0.3">
      <c r="X5031"/>
      <c r="Y5031"/>
    </row>
    <row r="5032" spans="24:25" x14ac:dyDescent="0.3">
      <c r="X5032"/>
      <c r="Y5032"/>
    </row>
    <row r="5033" spans="24:25" x14ac:dyDescent="0.3">
      <c r="X5033"/>
      <c r="Y5033"/>
    </row>
    <row r="5034" spans="24:25" x14ac:dyDescent="0.3">
      <c r="X5034"/>
      <c r="Y5034"/>
    </row>
    <row r="5035" spans="24:25" x14ac:dyDescent="0.3">
      <c r="X5035"/>
      <c r="Y5035"/>
    </row>
    <row r="5036" spans="24:25" x14ac:dyDescent="0.3">
      <c r="X5036"/>
      <c r="Y5036"/>
    </row>
    <row r="5037" spans="24:25" x14ac:dyDescent="0.3">
      <c r="X5037"/>
      <c r="Y5037"/>
    </row>
    <row r="5038" spans="24:25" x14ac:dyDescent="0.3">
      <c r="X5038"/>
      <c r="Y5038"/>
    </row>
    <row r="5039" spans="24:25" x14ac:dyDescent="0.3">
      <c r="X5039"/>
      <c r="Y5039"/>
    </row>
    <row r="5040" spans="24:25" x14ac:dyDescent="0.3">
      <c r="X5040"/>
      <c r="Y5040"/>
    </row>
    <row r="5041" spans="24:25" x14ac:dyDescent="0.3">
      <c r="X5041"/>
      <c r="Y5041"/>
    </row>
    <row r="5042" spans="24:25" x14ac:dyDescent="0.3">
      <c r="X5042"/>
      <c r="Y5042"/>
    </row>
    <row r="5043" spans="24:25" x14ac:dyDescent="0.3">
      <c r="X5043"/>
      <c r="Y5043"/>
    </row>
    <row r="5044" spans="24:25" x14ac:dyDescent="0.3">
      <c r="X5044"/>
      <c r="Y5044"/>
    </row>
    <row r="5045" spans="24:25" x14ac:dyDescent="0.3">
      <c r="X5045"/>
      <c r="Y5045"/>
    </row>
    <row r="5046" spans="24:25" x14ac:dyDescent="0.3">
      <c r="X5046"/>
      <c r="Y5046"/>
    </row>
    <row r="5047" spans="24:25" x14ac:dyDescent="0.3">
      <c r="X5047"/>
      <c r="Y5047"/>
    </row>
    <row r="5048" spans="24:25" x14ac:dyDescent="0.3">
      <c r="X5048"/>
      <c r="Y5048"/>
    </row>
    <row r="5049" spans="24:25" x14ac:dyDescent="0.3">
      <c r="X5049"/>
      <c r="Y5049"/>
    </row>
    <row r="5050" spans="24:25" x14ac:dyDescent="0.3">
      <c r="X5050"/>
      <c r="Y5050"/>
    </row>
    <row r="5051" spans="24:25" x14ac:dyDescent="0.3">
      <c r="X5051"/>
      <c r="Y5051"/>
    </row>
    <row r="5052" spans="24:25" x14ac:dyDescent="0.3">
      <c r="X5052"/>
      <c r="Y5052"/>
    </row>
    <row r="5053" spans="24:25" x14ac:dyDescent="0.3">
      <c r="X5053"/>
      <c r="Y5053"/>
    </row>
    <row r="5054" spans="24:25" x14ac:dyDescent="0.3">
      <c r="X5054"/>
      <c r="Y5054"/>
    </row>
    <row r="5055" spans="24:25" x14ac:dyDescent="0.3">
      <c r="X5055"/>
      <c r="Y5055"/>
    </row>
    <row r="5056" spans="24:25" x14ac:dyDescent="0.3">
      <c r="X5056"/>
      <c r="Y5056"/>
    </row>
    <row r="5057" spans="24:25" x14ac:dyDescent="0.3">
      <c r="X5057"/>
      <c r="Y5057"/>
    </row>
    <row r="5058" spans="24:25" x14ac:dyDescent="0.3">
      <c r="X5058"/>
      <c r="Y5058"/>
    </row>
    <row r="5059" spans="24:25" x14ac:dyDescent="0.3">
      <c r="X5059"/>
      <c r="Y5059"/>
    </row>
    <row r="5060" spans="24:25" x14ac:dyDescent="0.3">
      <c r="X5060"/>
      <c r="Y5060"/>
    </row>
    <row r="5061" spans="24:25" x14ac:dyDescent="0.3">
      <c r="X5061"/>
      <c r="Y5061"/>
    </row>
    <row r="5062" spans="24:25" x14ac:dyDescent="0.3">
      <c r="X5062"/>
      <c r="Y5062"/>
    </row>
    <row r="5063" spans="24:25" x14ac:dyDescent="0.3">
      <c r="X5063"/>
      <c r="Y5063"/>
    </row>
    <row r="5064" spans="24:25" x14ac:dyDescent="0.3">
      <c r="X5064"/>
      <c r="Y5064"/>
    </row>
    <row r="5065" spans="24:25" x14ac:dyDescent="0.3">
      <c r="X5065"/>
      <c r="Y5065"/>
    </row>
    <row r="5066" spans="24:25" x14ac:dyDescent="0.3">
      <c r="X5066"/>
      <c r="Y5066"/>
    </row>
    <row r="5067" spans="24:25" x14ac:dyDescent="0.3">
      <c r="X5067"/>
      <c r="Y5067"/>
    </row>
    <row r="5068" spans="24:25" x14ac:dyDescent="0.3">
      <c r="X5068"/>
      <c r="Y5068"/>
    </row>
    <row r="5069" spans="24:25" x14ac:dyDescent="0.3">
      <c r="X5069"/>
      <c r="Y5069"/>
    </row>
    <row r="5070" spans="24:25" x14ac:dyDescent="0.3">
      <c r="X5070"/>
      <c r="Y5070"/>
    </row>
    <row r="5071" spans="24:25" x14ac:dyDescent="0.3">
      <c r="X5071"/>
      <c r="Y5071"/>
    </row>
    <row r="5072" spans="24:25" x14ac:dyDescent="0.3">
      <c r="X5072"/>
      <c r="Y5072"/>
    </row>
    <row r="5073" spans="24:25" x14ac:dyDescent="0.3">
      <c r="X5073"/>
      <c r="Y5073"/>
    </row>
    <row r="5074" spans="24:25" x14ac:dyDescent="0.3">
      <c r="X5074"/>
      <c r="Y5074"/>
    </row>
    <row r="5075" spans="24:25" x14ac:dyDescent="0.3">
      <c r="X5075"/>
      <c r="Y5075"/>
    </row>
    <row r="5076" spans="24:25" x14ac:dyDescent="0.3">
      <c r="X5076"/>
      <c r="Y5076"/>
    </row>
    <row r="5077" spans="24:25" x14ac:dyDescent="0.3">
      <c r="X5077"/>
      <c r="Y5077"/>
    </row>
    <row r="5078" spans="24:25" x14ac:dyDescent="0.3">
      <c r="X5078"/>
      <c r="Y5078"/>
    </row>
    <row r="5079" spans="24:25" x14ac:dyDescent="0.3">
      <c r="X5079"/>
      <c r="Y5079"/>
    </row>
    <row r="5080" spans="24:25" x14ac:dyDescent="0.3">
      <c r="X5080"/>
      <c r="Y5080"/>
    </row>
    <row r="5081" spans="24:25" x14ac:dyDescent="0.3">
      <c r="X5081"/>
      <c r="Y5081"/>
    </row>
    <row r="5082" spans="24:25" x14ac:dyDescent="0.3">
      <c r="X5082"/>
      <c r="Y5082"/>
    </row>
    <row r="5083" spans="24:25" x14ac:dyDescent="0.3">
      <c r="X5083"/>
      <c r="Y5083"/>
    </row>
    <row r="5084" spans="24:25" x14ac:dyDescent="0.3">
      <c r="X5084"/>
      <c r="Y5084"/>
    </row>
    <row r="5085" spans="24:25" x14ac:dyDescent="0.3">
      <c r="X5085"/>
      <c r="Y5085"/>
    </row>
    <row r="5086" spans="24:25" x14ac:dyDescent="0.3">
      <c r="X5086"/>
      <c r="Y5086"/>
    </row>
    <row r="5087" spans="24:25" x14ac:dyDescent="0.3">
      <c r="X5087"/>
      <c r="Y5087"/>
    </row>
    <row r="5088" spans="24:25" x14ac:dyDescent="0.3">
      <c r="X5088"/>
      <c r="Y5088"/>
    </row>
    <row r="5089" spans="24:25" x14ac:dyDescent="0.3">
      <c r="X5089"/>
      <c r="Y5089"/>
    </row>
    <row r="5090" spans="24:25" x14ac:dyDescent="0.3">
      <c r="X5090"/>
      <c r="Y5090"/>
    </row>
    <row r="5091" spans="24:25" x14ac:dyDescent="0.3">
      <c r="X5091"/>
      <c r="Y5091"/>
    </row>
    <row r="5092" spans="24:25" x14ac:dyDescent="0.3">
      <c r="X5092"/>
      <c r="Y5092"/>
    </row>
    <row r="5093" spans="24:25" x14ac:dyDescent="0.3">
      <c r="X5093"/>
      <c r="Y5093"/>
    </row>
    <row r="5094" spans="24:25" x14ac:dyDescent="0.3">
      <c r="X5094"/>
      <c r="Y5094"/>
    </row>
    <row r="5095" spans="24:25" x14ac:dyDescent="0.3">
      <c r="X5095"/>
      <c r="Y5095"/>
    </row>
    <row r="5096" spans="24:25" x14ac:dyDescent="0.3">
      <c r="X5096"/>
      <c r="Y5096"/>
    </row>
    <row r="5097" spans="24:25" x14ac:dyDescent="0.3">
      <c r="X5097"/>
      <c r="Y5097"/>
    </row>
    <row r="5098" spans="24:25" x14ac:dyDescent="0.3">
      <c r="X5098"/>
      <c r="Y5098"/>
    </row>
    <row r="5099" spans="24:25" x14ac:dyDescent="0.3">
      <c r="X5099"/>
      <c r="Y5099"/>
    </row>
    <row r="5100" spans="24:25" x14ac:dyDescent="0.3">
      <c r="X5100"/>
      <c r="Y5100"/>
    </row>
    <row r="5101" spans="24:25" x14ac:dyDescent="0.3">
      <c r="X5101"/>
      <c r="Y5101"/>
    </row>
    <row r="5102" spans="24:25" x14ac:dyDescent="0.3">
      <c r="X5102"/>
      <c r="Y5102"/>
    </row>
    <row r="5103" spans="24:25" x14ac:dyDescent="0.3">
      <c r="X5103"/>
      <c r="Y5103"/>
    </row>
    <row r="5104" spans="24:25" x14ac:dyDescent="0.3">
      <c r="X5104"/>
      <c r="Y5104"/>
    </row>
    <row r="5105" spans="24:25" x14ac:dyDescent="0.3">
      <c r="X5105"/>
      <c r="Y5105"/>
    </row>
    <row r="5106" spans="24:25" x14ac:dyDescent="0.3">
      <c r="X5106"/>
      <c r="Y5106"/>
    </row>
    <row r="5107" spans="24:25" x14ac:dyDescent="0.3">
      <c r="X5107"/>
      <c r="Y5107"/>
    </row>
    <row r="5108" spans="24:25" x14ac:dyDescent="0.3">
      <c r="X5108"/>
      <c r="Y5108"/>
    </row>
    <row r="5109" spans="24:25" x14ac:dyDescent="0.3">
      <c r="X5109"/>
      <c r="Y5109"/>
    </row>
    <row r="5110" spans="24:25" x14ac:dyDescent="0.3">
      <c r="X5110"/>
      <c r="Y5110"/>
    </row>
    <row r="5111" spans="24:25" x14ac:dyDescent="0.3">
      <c r="X5111"/>
      <c r="Y5111"/>
    </row>
    <row r="5112" spans="24:25" x14ac:dyDescent="0.3">
      <c r="X5112"/>
      <c r="Y5112"/>
    </row>
    <row r="5113" spans="24:25" x14ac:dyDescent="0.3">
      <c r="X5113"/>
      <c r="Y5113"/>
    </row>
    <row r="5114" spans="24:25" x14ac:dyDescent="0.3">
      <c r="X5114"/>
      <c r="Y5114"/>
    </row>
    <row r="5115" spans="24:25" x14ac:dyDescent="0.3">
      <c r="X5115"/>
      <c r="Y5115"/>
    </row>
    <row r="5116" spans="24:25" x14ac:dyDescent="0.3">
      <c r="X5116"/>
      <c r="Y5116"/>
    </row>
    <row r="5117" spans="24:25" x14ac:dyDescent="0.3">
      <c r="X5117"/>
      <c r="Y5117"/>
    </row>
    <row r="5118" spans="24:25" x14ac:dyDescent="0.3">
      <c r="X5118"/>
      <c r="Y5118"/>
    </row>
    <row r="5119" spans="24:25" x14ac:dyDescent="0.3">
      <c r="X5119"/>
      <c r="Y5119"/>
    </row>
    <row r="5120" spans="24:25" x14ac:dyDescent="0.3">
      <c r="X5120"/>
      <c r="Y5120"/>
    </row>
    <row r="5121" spans="24:25" x14ac:dyDescent="0.3">
      <c r="X5121"/>
      <c r="Y5121"/>
    </row>
    <row r="5122" spans="24:25" x14ac:dyDescent="0.3">
      <c r="X5122"/>
      <c r="Y5122"/>
    </row>
    <row r="5123" spans="24:25" x14ac:dyDescent="0.3">
      <c r="X5123"/>
      <c r="Y5123"/>
    </row>
    <row r="5124" spans="24:25" x14ac:dyDescent="0.3">
      <c r="X5124"/>
      <c r="Y5124"/>
    </row>
    <row r="5125" spans="24:25" x14ac:dyDescent="0.3">
      <c r="X5125"/>
      <c r="Y5125"/>
    </row>
    <row r="5126" spans="24:25" x14ac:dyDescent="0.3">
      <c r="X5126"/>
      <c r="Y5126"/>
    </row>
    <row r="5127" spans="24:25" x14ac:dyDescent="0.3">
      <c r="X5127"/>
      <c r="Y5127"/>
    </row>
    <row r="5128" spans="24:25" x14ac:dyDescent="0.3">
      <c r="X5128"/>
      <c r="Y5128"/>
    </row>
    <row r="5129" spans="24:25" x14ac:dyDescent="0.3">
      <c r="X5129"/>
      <c r="Y5129"/>
    </row>
    <row r="5130" spans="24:25" x14ac:dyDescent="0.3">
      <c r="X5130"/>
      <c r="Y5130"/>
    </row>
    <row r="5131" spans="24:25" x14ac:dyDescent="0.3">
      <c r="X5131"/>
      <c r="Y5131"/>
    </row>
    <row r="5132" spans="24:25" x14ac:dyDescent="0.3">
      <c r="X5132"/>
      <c r="Y5132"/>
    </row>
    <row r="5133" spans="24:25" x14ac:dyDescent="0.3">
      <c r="X5133"/>
      <c r="Y5133"/>
    </row>
    <row r="5134" spans="24:25" x14ac:dyDescent="0.3">
      <c r="X5134"/>
      <c r="Y5134"/>
    </row>
    <row r="5135" spans="24:25" x14ac:dyDescent="0.3">
      <c r="X5135"/>
      <c r="Y5135"/>
    </row>
    <row r="5136" spans="24:25" x14ac:dyDescent="0.3">
      <c r="X5136"/>
      <c r="Y5136"/>
    </row>
    <row r="5137" spans="24:25" x14ac:dyDescent="0.3">
      <c r="X5137"/>
      <c r="Y5137"/>
    </row>
    <row r="5138" spans="24:25" x14ac:dyDescent="0.3">
      <c r="X5138"/>
      <c r="Y5138"/>
    </row>
    <row r="5139" spans="24:25" x14ac:dyDescent="0.3">
      <c r="X5139"/>
      <c r="Y5139"/>
    </row>
    <row r="5140" spans="24:25" x14ac:dyDescent="0.3">
      <c r="X5140"/>
      <c r="Y5140"/>
    </row>
    <row r="5141" spans="24:25" x14ac:dyDescent="0.3">
      <c r="X5141"/>
      <c r="Y5141"/>
    </row>
    <row r="5142" spans="24:25" x14ac:dyDescent="0.3">
      <c r="X5142"/>
      <c r="Y5142"/>
    </row>
    <row r="5143" spans="24:25" x14ac:dyDescent="0.3">
      <c r="X5143"/>
      <c r="Y5143"/>
    </row>
    <row r="5144" spans="24:25" x14ac:dyDescent="0.3">
      <c r="X5144"/>
      <c r="Y5144"/>
    </row>
    <row r="5145" spans="24:25" x14ac:dyDescent="0.3">
      <c r="X5145"/>
      <c r="Y5145"/>
    </row>
    <row r="5146" spans="24:25" x14ac:dyDescent="0.3">
      <c r="X5146"/>
      <c r="Y5146"/>
    </row>
    <row r="5147" spans="24:25" x14ac:dyDescent="0.3">
      <c r="X5147"/>
      <c r="Y5147"/>
    </row>
    <row r="5148" spans="24:25" x14ac:dyDescent="0.3">
      <c r="X5148"/>
      <c r="Y5148"/>
    </row>
    <row r="5149" spans="24:25" x14ac:dyDescent="0.3">
      <c r="X5149"/>
      <c r="Y5149"/>
    </row>
    <row r="5150" spans="24:25" x14ac:dyDescent="0.3">
      <c r="X5150"/>
      <c r="Y5150"/>
    </row>
    <row r="5151" spans="24:25" x14ac:dyDescent="0.3">
      <c r="X5151"/>
      <c r="Y5151"/>
    </row>
    <row r="5152" spans="24:25" x14ac:dyDescent="0.3">
      <c r="X5152"/>
      <c r="Y5152"/>
    </row>
    <row r="5153" spans="24:25" x14ac:dyDescent="0.3">
      <c r="X5153"/>
      <c r="Y5153"/>
    </row>
    <row r="5154" spans="24:25" x14ac:dyDescent="0.3">
      <c r="X5154"/>
      <c r="Y5154"/>
    </row>
    <row r="5155" spans="24:25" x14ac:dyDescent="0.3">
      <c r="X5155"/>
      <c r="Y5155"/>
    </row>
    <row r="5156" spans="24:25" x14ac:dyDescent="0.3">
      <c r="X5156"/>
      <c r="Y5156"/>
    </row>
    <row r="5157" spans="24:25" x14ac:dyDescent="0.3">
      <c r="X5157"/>
      <c r="Y5157"/>
    </row>
    <row r="5158" spans="24:25" x14ac:dyDescent="0.3">
      <c r="X5158"/>
      <c r="Y5158"/>
    </row>
    <row r="5159" spans="24:25" x14ac:dyDescent="0.3">
      <c r="X5159"/>
      <c r="Y5159"/>
    </row>
    <row r="5160" spans="24:25" x14ac:dyDescent="0.3">
      <c r="X5160"/>
      <c r="Y5160"/>
    </row>
    <row r="5161" spans="24:25" x14ac:dyDescent="0.3">
      <c r="X5161"/>
      <c r="Y5161"/>
    </row>
    <row r="5162" spans="24:25" x14ac:dyDescent="0.3">
      <c r="X5162"/>
      <c r="Y5162"/>
    </row>
    <row r="5163" spans="24:25" x14ac:dyDescent="0.3">
      <c r="X5163"/>
      <c r="Y5163"/>
    </row>
    <row r="5164" spans="24:25" x14ac:dyDescent="0.3">
      <c r="X5164"/>
      <c r="Y5164"/>
    </row>
    <row r="5165" spans="24:25" x14ac:dyDescent="0.3">
      <c r="X5165"/>
      <c r="Y5165"/>
    </row>
    <row r="5166" spans="24:25" x14ac:dyDescent="0.3">
      <c r="X5166"/>
      <c r="Y5166"/>
    </row>
    <row r="5167" spans="24:25" x14ac:dyDescent="0.3">
      <c r="X5167"/>
      <c r="Y5167"/>
    </row>
    <row r="5168" spans="24:25" x14ac:dyDescent="0.3">
      <c r="X5168"/>
      <c r="Y5168"/>
    </row>
    <row r="5169" spans="24:25" x14ac:dyDescent="0.3">
      <c r="X5169"/>
      <c r="Y5169"/>
    </row>
    <row r="5170" spans="24:25" x14ac:dyDescent="0.3">
      <c r="X5170"/>
      <c r="Y5170"/>
    </row>
    <row r="5171" spans="24:25" x14ac:dyDescent="0.3">
      <c r="X5171"/>
      <c r="Y5171"/>
    </row>
    <row r="5172" spans="24:25" x14ac:dyDescent="0.3">
      <c r="X5172"/>
      <c r="Y5172"/>
    </row>
    <row r="5173" spans="24:25" x14ac:dyDescent="0.3">
      <c r="X5173"/>
      <c r="Y5173"/>
    </row>
    <row r="5174" spans="24:25" x14ac:dyDescent="0.3">
      <c r="X5174"/>
      <c r="Y5174"/>
    </row>
    <row r="5175" spans="24:25" x14ac:dyDescent="0.3">
      <c r="X5175"/>
      <c r="Y5175"/>
    </row>
    <row r="5176" spans="24:25" x14ac:dyDescent="0.3">
      <c r="X5176"/>
      <c r="Y5176"/>
    </row>
    <row r="5177" spans="24:25" x14ac:dyDescent="0.3">
      <c r="X5177"/>
      <c r="Y5177"/>
    </row>
    <row r="5178" spans="24:25" x14ac:dyDescent="0.3">
      <c r="X5178"/>
      <c r="Y5178"/>
    </row>
    <row r="5179" spans="24:25" x14ac:dyDescent="0.3">
      <c r="X5179"/>
      <c r="Y5179"/>
    </row>
    <row r="5180" spans="24:25" x14ac:dyDescent="0.3">
      <c r="X5180"/>
      <c r="Y5180"/>
    </row>
    <row r="5181" spans="24:25" x14ac:dyDescent="0.3">
      <c r="X5181"/>
      <c r="Y5181"/>
    </row>
    <row r="5182" spans="24:25" x14ac:dyDescent="0.3">
      <c r="X5182"/>
      <c r="Y5182"/>
    </row>
    <row r="5183" spans="24:25" x14ac:dyDescent="0.3">
      <c r="X5183"/>
      <c r="Y5183"/>
    </row>
    <row r="5184" spans="24:25" x14ac:dyDescent="0.3">
      <c r="X5184"/>
      <c r="Y5184"/>
    </row>
    <row r="5185" spans="24:25" x14ac:dyDescent="0.3">
      <c r="X5185"/>
      <c r="Y5185"/>
    </row>
    <row r="5186" spans="24:25" x14ac:dyDescent="0.3">
      <c r="X5186"/>
      <c r="Y5186"/>
    </row>
    <row r="5187" spans="24:25" x14ac:dyDescent="0.3">
      <c r="X5187"/>
      <c r="Y5187"/>
    </row>
    <row r="5188" spans="24:25" x14ac:dyDescent="0.3">
      <c r="X5188"/>
      <c r="Y5188"/>
    </row>
    <row r="5189" spans="24:25" x14ac:dyDescent="0.3">
      <c r="X5189"/>
      <c r="Y5189"/>
    </row>
    <row r="5190" spans="24:25" x14ac:dyDescent="0.3">
      <c r="X5190"/>
      <c r="Y5190"/>
    </row>
    <row r="5191" spans="24:25" x14ac:dyDescent="0.3">
      <c r="X5191"/>
      <c r="Y5191"/>
    </row>
    <row r="5192" spans="24:25" x14ac:dyDescent="0.3">
      <c r="X5192"/>
      <c r="Y5192"/>
    </row>
    <row r="5193" spans="24:25" x14ac:dyDescent="0.3">
      <c r="X5193"/>
      <c r="Y5193"/>
    </row>
    <row r="5194" spans="24:25" x14ac:dyDescent="0.3">
      <c r="X5194"/>
      <c r="Y5194"/>
    </row>
    <row r="5195" spans="24:25" x14ac:dyDescent="0.3">
      <c r="X5195"/>
      <c r="Y5195"/>
    </row>
    <row r="5196" spans="24:25" x14ac:dyDescent="0.3">
      <c r="X5196"/>
      <c r="Y5196"/>
    </row>
    <row r="5197" spans="24:25" x14ac:dyDescent="0.3">
      <c r="X5197"/>
      <c r="Y5197"/>
    </row>
    <row r="5198" spans="24:25" x14ac:dyDescent="0.3">
      <c r="X5198"/>
      <c r="Y5198"/>
    </row>
    <row r="5199" spans="24:25" x14ac:dyDescent="0.3">
      <c r="X5199"/>
      <c r="Y5199"/>
    </row>
    <row r="5200" spans="24:25" x14ac:dyDescent="0.3">
      <c r="X5200"/>
      <c r="Y5200"/>
    </row>
    <row r="5201" spans="24:25" x14ac:dyDescent="0.3">
      <c r="X5201"/>
      <c r="Y5201"/>
    </row>
    <row r="5202" spans="24:25" x14ac:dyDescent="0.3">
      <c r="X5202"/>
      <c r="Y5202"/>
    </row>
    <row r="5203" spans="24:25" x14ac:dyDescent="0.3">
      <c r="X5203"/>
      <c r="Y5203"/>
    </row>
    <row r="5204" spans="24:25" x14ac:dyDescent="0.3">
      <c r="X5204"/>
      <c r="Y5204"/>
    </row>
    <row r="5205" spans="24:25" x14ac:dyDescent="0.3">
      <c r="X5205"/>
      <c r="Y5205"/>
    </row>
    <row r="5206" spans="24:25" x14ac:dyDescent="0.3">
      <c r="X5206"/>
      <c r="Y5206"/>
    </row>
    <row r="5207" spans="24:25" x14ac:dyDescent="0.3">
      <c r="X5207"/>
      <c r="Y5207"/>
    </row>
    <row r="5208" spans="24:25" x14ac:dyDescent="0.3">
      <c r="X5208"/>
      <c r="Y5208"/>
    </row>
    <row r="5209" spans="24:25" x14ac:dyDescent="0.3">
      <c r="X5209"/>
      <c r="Y5209"/>
    </row>
    <row r="5210" spans="24:25" x14ac:dyDescent="0.3">
      <c r="X5210"/>
      <c r="Y5210"/>
    </row>
    <row r="5211" spans="24:25" x14ac:dyDescent="0.3">
      <c r="X5211"/>
      <c r="Y5211"/>
    </row>
    <row r="5212" spans="24:25" x14ac:dyDescent="0.3">
      <c r="X5212"/>
      <c r="Y5212"/>
    </row>
    <row r="5213" spans="24:25" x14ac:dyDescent="0.3">
      <c r="X5213"/>
      <c r="Y5213"/>
    </row>
    <row r="5214" spans="24:25" x14ac:dyDescent="0.3">
      <c r="X5214"/>
      <c r="Y5214"/>
    </row>
    <row r="5215" spans="24:25" x14ac:dyDescent="0.3">
      <c r="X5215"/>
      <c r="Y5215"/>
    </row>
    <row r="5216" spans="24:25" x14ac:dyDescent="0.3">
      <c r="X5216"/>
      <c r="Y5216"/>
    </row>
    <row r="5217" spans="24:25" x14ac:dyDescent="0.3">
      <c r="X5217"/>
      <c r="Y5217"/>
    </row>
    <row r="5218" spans="24:25" x14ac:dyDescent="0.3">
      <c r="X5218"/>
      <c r="Y5218"/>
    </row>
    <row r="5219" spans="24:25" x14ac:dyDescent="0.3">
      <c r="X5219"/>
      <c r="Y5219"/>
    </row>
    <row r="5220" spans="24:25" x14ac:dyDescent="0.3">
      <c r="X5220"/>
      <c r="Y5220"/>
    </row>
    <row r="5221" spans="24:25" x14ac:dyDescent="0.3">
      <c r="X5221"/>
      <c r="Y5221"/>
    </row>
    <row r="5222" spans="24:25" x14ac:dyDescent="0.3">
      <c r="X5222"/>
      <c r="Y5222"/>
    </row>
    <row r="5223" spans="24:25" x14ac:dyDescent="0.3">
      <c r="X5223"/>
      <c r="Y5223"/>
    </row>
    <row r="5224" spans="24:25" x14ac:dyDescent="0.3">
      <c r="X5224"/>
      <c r="Y5224"/>
    </row>
    <row r="5225" spans="24:25" x14ac:dyDescent="0.3">
      <c r="X5225"/>
      <c r="Y5225"/>
    </row>
    <row r="5226" spans="24:25" x14ac:dyDescent="0.3">
      <c r="X5226"/>
      <c r="Y5226"/>
    </row>
    <row r="5227" spans="24:25" x14ac:dyDescent="0.3">
      <c r="X5227"/>
      <c r="Y5227"/>
    </row>
    <row r="5228" spans="24:25" x14ac:dyDescent="0.3">
      <c r="X5228"/>
      <c r="Y5228"/>
    </row>
    <row r="5229" spans="24:25" x14ac:dyDescent="0.3">
      <c r="X5229"/>
      <c r="Y5229"/>
    </row>
    <row r="5230" spans="24:25" x14ac:dyDescent="0.3">
      <c r="X5230"/>
      <c r="Y5230"/>
    </row>
    <row r="5231" spans="24:25" x14ac:dyDescent="0.3">
      <c r="X5231"/>
      <c r="Y5231"/>
    </row>
    <row r="5232" spans="24:25" x14ac:dyDescent="0.3">
      <c r="X5232"/>
      <c r="Y5232"/>
    </row>
    <row r="5233" spans="24:25" x14ac:dyDescent="0.3">
      <c r="X5233"/>
      <c r="Y5233"/>
    </row>
    <row r="5234" spans="24:25" x14ac:dyDescent="0.3">
      <c r="X5234"/>
      <c r="Y5234"/>
    </row>
    <row r="5235" spans="24:25" x14ac:dyDescent="0.3">
      <c r="X5235"/>
      <c r="Y5235"/>
    </row>
    <row r="5236" spans="24:25" x14ac:dyDescent="0.3">
      <c r="X5236"/>
      <c r="Y5236"/>
    </row>
    <row r="5237" spans="24:25" x14ac:dyDescent="0.3">
      <c r="X5237"/>
      <c r="Y5237"/>
    </row>
    <row r="5238" spans="24:25" x14ac:dyDescent="0.3">
      <c r="X5238"/>
      <c r="Y5238"/>
    </row>
    <row r="5239" spans="24:25" x14ac:dyDescent="0.3">
      <c r="X5239"/>
      <c r="Y5239"/>
    </row>
    <row r="5240" spans="24:25" x14ac:dyDescent="0.3">
      <c r="X5240"/>
      <c r="Y5240"/>
    </row>
    <row r="5241" spans="24:25" x14ac:dyDescent="0.3">
      <c r="X5241"/>
      <c r="Y5241"/>
    </row>
    <row r="5242" spans="24:25" x14ac:dyDescent="0.3">
      <c r="X5242"/>
      <c r="Y5242"/>
    </row>
    <row r="5243" spans="24:25" x14ac:dyDescent="0.3">
      <c r="X5243"/>
      <c r="Y5243"/>
    </row>
    <row r="5244" spans="24:25" x14ac:dyDescent="0.3">
      <c r="X5244"/>
      <c r="Y5244"/>
    </row>
    <row r="5245" spans="24:25" x14ac:dyDescent="0.3">
      <c r="X5245"/>
      <c r="Y5245"/>
    </row>
    <row r="5246" spans="24:25" x14ac:dyDescent="0.3">
      <c r="X5246"/>
      <c r="Y5246"/>
    </row>
    <row r="5247" spans="24:25" x14ac:dyDescent="0.3">
      <c r="X5247"/>
      <c r="Y5247"/>
    </row>
    <row r="5248" spans="24:25" x14ac:dyDescent="0.3">
      <c r="X5248"/>
      <c r="Y5248"/>
    </row>
    <row r="5249" spans="24:25" x14ac:dyDescent="0.3">
      <c r="X5249"/>
      <c r="Y5249"/>
    </row>
    <row r="5250" spans="24:25" x14ac:dyDescent="0.3">
      <c r="X5250"/>
      <c r="Y5250"/>
    </row>
    <row r="5251" spans="24:25" x14ac:dyDescent="0.3">
      <c r="X5251"/>
      <c r="Y5251"/>
    </row>
    <row r="5252" spans="24:25" x14ac:dyDescent="0.3">
      <c r="X5252"/>
      <c r="Y5252"/>
    </row>
    <row r="5253" spans="24:25" x14ac:dyDescent="0.3">
      <c r="X5253"/>
      <c r="Y5253"/>
    </row>
    <row r="5254" spans="24:25" x14ac:dyDescent="0.3">
      <c r="X5254"/>
      <c r="Y5254"/>
    </row>
    <row r="5255" spans="24:25" x14ac:dyDescent="0.3">
      <c r="X5255"/>
      <c r="Y5255"/>
    </row>
    <row r="5256" spans="24:25" x14ac:dyDescent="0.3">
      <c r="X5256"/>
      <c r="Y5256"/>
    </row>
    <row r="5257" spans="24:25" x14ac:dyDescent="0.3">
      <c r="X5257"/>
      <c r="Y5257"/>
    </row>
    <row r="5258" spans="24:25" x14ac:dyDescent="0.3">
      <c r="X5258"/>
      <c r="Y5258"/>
    </row>
    <row r="5259" spans="24:25" x14ac:dyDescent="0.3">
      <c r="X5259"/>
      <c r="Y5259"/>
    </row>
    <row r="5260" spans="24:25" x14ac:dyDescent="0.3">
      <c r="X5260"/>
      <c r="Y5260"/>
    </row>
    <row r="5261" spans="24:25" x14ac:dyDescent="0.3">
      <c r="X5261"/>
      <c r="Y5261"/>
    </row>
    <row r="5262" spans="24:25" x14ac:dyDescent="0.3">
      <c r="X5262"/>
      <c r="Y5262"/>
    </row>
    <row r="5263" spans="24:25" x14ac:dyDescent="0.3">
      <c r="X5263"/>
      <c r="Y5263"/>
    </row>
    <row r="5264" spans="24:25" x14ac:dyDescent="0.3">
      <c r="X5264"/>
      <c r="Y5264"/>
    </row>
    <row r="5265" spans="24:25" x14ac:dyDescent="0.3">
      <c r="X5265"/>
      <c r="Y5265"/>
    </row>
    <row r="5266" spans="24:25" x14ac:dyDescent="0.3">
      <c r="X5266"/>
      <c r="Y5266"/>
    </row>
    <row r="5267" spans="24:25" x14ac:dyDescent="0.3">
      <c r="X5267"/>
      <c r="Y5267"/>
    </row>
    <row r="5268" spans="24:25" x14ac:dyDescent="0.3">
      <c r="X5268"/>
      <c r="Y5268"/>
    </row>
    <row r="5269" spans="24:25" x14ac:dyDescent="0.3">
      <c r="X5269"/>
      <c r="Y5269"/>
    </row>
    <row r="5270" spans="24:25" x14ac:dyDescent="0.3">
      <c r="X5270"/>
      <c r="Y5270"/>
    </row>
    <row r="5271" spans="24:25" x14ac:dyDescent="0.3">
      <c r="X5271"/>
      <c r="Y5271"/>
    </row>
    <row r="5272" spans="24:25" x14ac:dyDescent="0.3">
      <c r="X5272"/>
      <c r="Y5272"/>
    </row>
    <row r="5273" spans="24:25" x14ac:dyDescent="0.3">
      <c r="X5273"/>
      <c r="Y5273"/>
    </row>
    <row r="5274" spans="24:25" x14ac:dyDescent="0.3">
      <c r="X5274"/>
      <c r="Y5274"/>
    </row>
    <row r="5275" spans="24:25" x14ac:dyDescent="0.3">
      <c r="X5275"/>
      <c r="Y5275"/>
    </row>
    <row r="5276" spans="24:25" x14ac:dyDescent="0.3">
      <c r="X5276"/>
      <c r="Y5276"/>
    </row>
    <row r="5277" spans="24:25" x14ac:dyDescent="0.3">
      <c r="X5277"/>
      <c r="Y5277"/>
    </row>
    <row r="5278" spans="24:25" x14ac:dyDescent="0.3">
      <c r="X5278"/>
      <c r="Y5278"/>
    </row>
    <row r="5279" spans="24:25" x14ac:dyDescent="0.3">
      <c r="X5279"/>
      <c r="Y5279"/>
    </row>
    <row r="5280" spans="24:25" x14ac:dyDescent="0.3">
      <c r="X5280"/>
      <c r="Y5280"/>
    </row>
    <row r="5281" spans="24:25" x14ac:dyDescent="0.3">
      <c r="X5281"/>
      <c r="Y5281"/>
    </row>
    <row r="5282" spans="24:25" x14ac:dyDescent="0.3">
      <c r="X5282"/>
      <c r="Y5282"/>
    </row>
    <row r="5283" spans="24:25" x14ac:dyDescent="0.3">
      <c r="X5283"/>
      <c r="Y5283"/>
    </row>
    <row r="5284" spans="24:25" x14ac:dyDescent="0.3">
      <c r="X5284"/>
      <c r="Y5284"/>
    </row>
    <row r="5285" spans="24:25" x14ac:dyDescent="0.3">
      <c r="X5285"/>
      <c r="Y5285"/>
    </row>
    <row r="5286" spans="24:25" x14ac:dyDescent="0.3">
      <c r="X5286"/>
      <c r="Y5286"/>
    </row>
    <row r="5287" spans="24:25" x14ac:dyDescent="0.3">
      <c r="X5287"/>
      <c r="Y5287"/>
    </row>
    <row r="5288" spans="24:25" x14ac:dyDescent="0.3">
      <c r="X5288"/>
      <c r="Y5288"/>
    </row>
    <row r="5289" spans="24:25" x14ac:dyDescent="0.3">
      <c r="X5289"/>
      <c r="Y5289"/>
    </row>
    <row r="5290" spans="24:25" x14ac:dyDescent="0.3">
      <c r="X5290"/>
      <c r="Y5290"/>
    </row>
    <row r="5291" spans="24:25" x14ac:dyDescent="0.3">
      <c r="X5291"/>
      <c r="Y5291"/>
    </row>
    <row r="5292" spans="24:25" x14ac:dyDescent="0.3">
      <c r="X5292"/>
      <c r="Y5292"/>
    </row>
    <row r="5293" spans="24:25" x14ac:dyDescent="0.3">
      <c r="X5293"/>
      <c r="Y5293"/>
    </row>
    <row r="5294" spans="24:25" x14ac:dyDescent="0.3">
      <c r="X5294"/>
      <c r="Y5294"/>
    </row>
    <row r="5295" spans="24:25" x14ac:dyDescent="0.3">
      <c r="X5295"/>
      <c r="Y5295"/>
    </row>
    <row r="5296" spans="24:25" x14ac:dyDescent="0.3">
      <c r="X5296"/>
      <c r="Y5296"/>
    </row>
    <row r="5297" spans="24:25" x14ac:dyDescent="0.3">
      <c r="X5297"/>
      <c r="Y5297"/>
    </row>
    <row r="5298" spans="24:25" x14ac:dyDescent="0.3">
      <c r="X5298"/>
      <c r="Y5298"/>
    </row>
    <row r="5299" spans="24:25" x14ac:dyDescent="0.3">
      <c r="X5299"/>
      <c r="Y5299"/>
    </row>
    <row r="5300" spans="24:25" x14ac:dyDescent="0.3">
      <c r="X5300"/>
      <c r="Y5300"/>
    </row>
    <row r="5301" spans="24:25" x14ac:dyDescent="0.3">
      <c r="X5301"/>
      <c r="Y5301"/>
    </row>
    <row r="5302" spans="24:25" x14ac:dyDescent="0.3">
      <c r="X5302"/>
      <c r="Y5302"/>
    </row>
    <row r="5303" spans="24:25" x14ac:dyDescent="0.3">
      <c r="X5303"/>
      <c r="Y5303"/>
    </row>
    <row r="5304" spans="24:25" x14ac:dyDescent="0.3">
      <c r="X5304"/>
      <c r="Y5304"/>
    </row>
    <row r="5305" spans="24:25" x14ac:dyDescent="0.3">
      <c r="X5305"/>
      <c r="Y5305"/>
    </row>
    <row r="5306" spans="24:25" x14ac:dyDescent="0.3">
      <c r="X5306"/>
      <c r="Y5306"/>
    </row>
    <row r="5307" spans="24:25" x14ac:dyDescent="0.3">
      <c r="X5307"/>
      <c r="Y5307"/>
    </row>
    <row r="5308" spans="24:25" x14ac:dyDescent="0.3">
      <c r="X5308"/>
      <c r="Y5308"/>
    </row>
    <row r="5309" spans="24:25" x14ac:dyDescent="0.3">
      <c r="X5309"/>
      <c r="Y5309"/>
    </row>
    <row r="5310" spans="24:25" x14ac:dyDescent="0.3">
      <c r="X5310"/>
      <c r="Y5310"/>
    </row>
    <row r="5311" spans="24:25" x14ac:dyDescent="0.3">
      <c r="X5311"/>
      <c r="Y5311"/>
    </row>
    <row r="5312" spans="24:25" x14ac:dyDescent="0.3">
      <c r="X5312"/>
      <c r="Y5312"/>
    </row>
    <row r="5313" spans="24:25" x14ac:dyDescent="0.3">
      <c r="X5313"/>
      <c r="Y5313"/>
    </row>
    <row r="5314" spans="24:25" x14ac:dyDescent="0.3">
      <c r="X5314"/>
      <c r="Y5314"/>
    </row>
    <row r="5315" spans="24:25" x14ac:dyDescent="0.3">
      <c r="X5315"/>
      <c r="Y5315"/>
    </row>
    <row r="5316" spans="24:25" x14ac:dyDescent="0.3">
      <c r="X5316"/>
      <c r="Y5316"/>
    </row>
    <row r="5317" spans="24:25" x14ac:dyDescent="0.3">
      <c r="X5317"/>
      <c r="Y5317"/>
    </row>
    <row r="5318" spans="24:25" x14ac:dyDescent="0.3">
      <c r="X5318"/>
      <c r="Y5318"/>
    </row>
    <row r="5319" spans="24:25" x14ac:dyDescent="0.3">
      <c r="X5319"/>
      <c r="Y5319"/>
    </row>
    <row r="5320" spans="24:25" x14ac:dyDescent="0.3">
      <c r="X5320"/>
      <c r="Y5320"/>
    </row>
    <row r="5321" spans="24:25" x14ac:dyDescent="0.3">
      <c r="X5321"/>
      <c r="Y5321"/>
    </row>
    <row r="5322" spans="24:25" x14ac:dyDescent="0.3">
      <c r="X5322"/>
      <c r="Y5322"/>
    </row>
    <row r="5323" spans="24:25" x14ac:dyDescent="0.3">
      <c r="X5323"/>
      <c r="Y5323"/>
    </row>
    <row r="5324" spans="24:25" x14ac:dyDescent="0.3">
      <c r="X5324"/>
      <c r="Y5324"/>
    </row>
    <row r="5325" spans="24:25" x14ac:dyDescent="0.3">
      <c r="X5325"/>
      <c r="Y5325"/>
    </row>
    <row r="5326" spans="24:25" x14ac:dyDescent="0.3">
      <c r="X5326"/>
      <c r="Y5326"/>
    </row>
    <row r="5327" spans="24:25" x14ac:dyDescent="0.3">
      <c r="X5327"/>
      <c r="Y5327"/>
    </row>
    <row r="5328" spans="24:25" x14ac:dyDescent="0.3">
      <c r="X5328"/>
      <c r="Y5328"/>
    </row>
    <row r="5329" spans="24:25" x14ac:dyDescent="0.3">
      <c r="X5329"/>
      <c r="Y5329"/>
    </row>
    <row r="5330" spans="24:25" x14ac:dyDescent="0.3">
      <c r="X5330"/>
      <c r="Y5330"/>
    </row>
    <row r="5331" spans="24:25" x14ac:dyDescent="0.3">
      <c r="X5331"/>
      <c r="Y5331"/>
    </row>
    <row r="5332" spans="24:25" x14ac:dyDescent="0.3">
      <c r="X5332"/>
      <c r="Y5332"/>
    </row>
    <row r="5333" spans="24:25" x14ac:dyDescent="0.3">
      <c r="X5333"/>
      <c r="Y5333"/>
    </row>
    <row r="5334" spans="24:25" x14ac:dyDescent="0.3">
      <c r="X5334"/>
      <c r="Y5334"/>
    </row>
    <row r="5335" spans="24:25" x14ac:dyDescent="0.3">
      <c r="X5335"/>
      <c r="Y5335"/>
    </row>
    <row r="5336" spans="24:25" x14ac:dyDescent="0.3">
      <c r="X5336"/>
      <c r="Y5336"/>
    </row>
    <row r="5337" spans="24:25" x14ac:dyDescent="0.3">
      <c r="X5337"/>
      <c r="Y5337"/>
    </row>
    <row r="5338" spans="24:25" x14ac:dyDescent="0.3">
      <c r="X5338"/>
      <c r="Y5338"/>
    </row>
    <row r="5339" spans="24:25" x14ac:dyDescent="0.3">
      <c r="X5339"/>
      <c r="Y5339"/>
    </row>
    <row r="5340" spans="24:25" x14ac:dyDescent="0.3">
      <c r="X5340"/>
      <c r="Y5340"/>
    </row>
    <row r="5341" spans="24:25" x14ac:dyDescent="0.3">
      <c r="X5341"/>
      <c r="Y5341"/>
    </row>
    <row r="5342" spans="24:25" x14ac:dyDescent="0.3">
      <c r="X5342"/>
      <c r="Y5342"/>
    </row>
    <row r="5343" spans="24:25" x14ac:dyDescent="0.3">
      <c r="X5343"/>
      <c r="Y5343"/>
    </row>
    <row r="5344" spans="24:25" x14ac:dyDescent="0.3">
      <c r="X5344"/>
      <c r="Y5344"/>
    </row>
    <row r="5345" spans="24:25" x14ac:dyDescent="0.3">
      <c r="X5345"/>
      <c r="Y5345"/>
    </row>
    <row r="5346" spans="24:25" x14ac:dyDescent="0.3">
      <c r="X5346"/>
      <c r="Y5346"/>
    </row>
    <row r="5347" spans="24:25" x14ac:dyDescent="0.3">
      <c r="X5347"/>
      <c r="Y5347"/>
    </row>
    <row r="5348" spans="24:25" x14ac:dyDescent="0.3">
      <c r="X5348"/>
      <c r="Y5348"/>
    </row>
    <row r="5349" spans="24:25" x14ac:dyDescent="0.3">
      <c r="X5349"/>
      <c r="Y5349"/>
    </row>
    <row r="5350" spans="24:25" x14ac:dyDescent="0.3">
      <c r="X5350"/>
      <c r="Y5350"/>
    </row>
    <row r="5351" spans="24:25" x14ac:dyDescent="0.3">
      <c r="X5351"/>
      <c r="Y5351"/>
    </row>
    <row r="5352" spans="24:25" x14ac:dyDescent="0.3">
      <c r="X5352"/>
      <c r="Y5352"/>
    </row>
    <row r="5353" spans="24:25" x14ac:dyDescent="0.3">
      <c r="X5353"/>
      <c r="Y5353"/>
    </row>
    <row r="5354" spans="24:25" x14ac:dyDescent="0.3">
      <c r="X5354"/>
      <c r="Y5354"/>
    </row>
    <row r="5355" spans="24:25" x14ac:dyDescent="0.3">
      <c r="X5355"/>
      <c r="Y5355"/>
    </row>
    <row r="5356" spans="24:25" x14ac:dyDescent="0.3">
      <c r="X5356"/>
      <c r="Y5356"/>
    </row>
    <row r="5357" spans="24:25" x14ac:dyDescent="0.3">
      <c r="X5357"/>
      <c r="Y5357"/>
    </row>
    <row r="5358" spans="24:25" x14ac:dyDescent="0.3">
      <c r="X5358"/>
      <c r="Y5358"/>
    </row>
    <row r="5359" spans="24:25" x14ac:dyDescent="0.3">
      <c r="X5359"/>
      <c r="Y5359"/>
    </row>
    <row r="5360" spans="24:25" x14ac:dyDescent="0.3">
      <c r="X5360"/>
      <c r="Y5360"/>
    </row>
    <row r="5361" spans="24:25" x14ac:dyDescent="0.3">
      <c r="X5361"/>
      <c r="Y5361"/>
    </row>
    <row r="5362" spans="24:25" x14ac:dyDescent="0.3">
      <c r="X5362"/>
      <c r="Y5362"/>
    </row>
    <row r="5363" spans="24:25" x14ac:dyDescent="0.3">
      <c r="X5363"/>
      <c r="Y5363"/>
    </row>
    <row r="5364" spans="24:25" x14ac:dyDescent="0.3">
      <c r="X5364"/>
      <c r="Y5364"/>
    </row>
    <row r="5365" spans="24:25" x14ac:dyDescent="0.3">
      <c r="X5365"/>
      <c r="Y5365"/>
    </row>
    <row r="5366" spans="24:25" x14ac:dyDescent="0.3">
      <c r="X5366"/>
      <c r="Y5366"/>
    </row>
    <row r="5367" spans="24:25" x14ac:dyDescent="0.3">
      <c r="X5367"/>
      <c r="Y5367"/>
    </row>
    <row r="5368" spans="24:25" x14ac:dyDescent="0.3">
      <c r="X5368"/>
      <c r="Y5368"/>
    </row>
    <row r="5369" spans="24:25" x14ac:dyDescent="0.3">
      <c r="X5369"/>
      <c r="Y5369"/>
    </row>
    <row r="5370" spans="24:25" x14ac:dyDescent="0.3">
      <c r="X5370"/>
      <c r="Y5370"/>
    </row>
    <row r="5371" spans="24:25" x14ac:dyDescent="0.3">
      <c r="X5371"/>
      <c r="Y5371"/>
    </row>
    <row r="5372" spans="24:25" x14ac:dyDescent="0.3">
      <c r="X5372"/>
      <c r="Y5372"/>
    </row>
    <row r="5373" spans="24:25" x14ac:dyDescent="0.3">
      <c r="X5373"/>
      <c r="Y5373"/>
    </row>
    <row r="5374" spans="24:25" x14ac:dyDescent="0.3">
      <c r="X5374"/>
      <c r="Y5374"/>
    </row>
    <row r="5375" spans="24:25" x14ac:dyDescent="0.3">
      <c r="X5375"/>
      <c r="Y5375"/>
    </row>
    <row r="5376" spans="24:25" x14ac:dyDescent="0.3">
      <c r="X5376"/>
      <c r="Y5376"/>
    </row>
    <row r="5377" spans="24:25" x14ac:dyDescent="0.3">
      <c r="X5377"/>
      <c r="Y5377"/>
    </row>
    <row r="5378" spans="24:25" x14ac:dyDescent="0.3">
      <c r="X5378"/>
      <c r="Y5378"/>
    </row>
    <row r="5379" spans="24:25" x14ac:dyDescent="0.3">
      <c r="X5379"/>
      <c r="Y5379"/>
    </row>
    <row r="5380" spans="24:25" x14ac:dyDescent="0.3">
      <c r="X5380"/>
      <c r="Y5380"/>
    </row>
    <row r="5381" spans="24:25" x14ac:dyDescent="0.3">
      <c r="X5381"/>
      <c r="Y5381"/>
    </row>
    <row r="5382" spans="24:25" x14ac:dyDescent="0.3">
      <c r="X5382"/>
      <c r="Y5382"/>
    </row>
    <row r="5383" spans="24:25" x14ac:dyDescent="0.3">
      <c r="X5383"/>
      <c r="Y5383"/>
    </row>
    <row r="5384" spans="24:25" x14ac:dyDescent="0.3">
      <c r="X5384"/>
      <c r="Y5384"/>
    </row>
    <row r="5385" spans="24:25" x14ac:dyDescent="0.3">
      <c r="X5385"/>
      <c r="Y5385"/>
    </row>
    <row r="5386" spans="24:25" x14ac:dyDescent="0.3">
      <c r="X5386"/>
      <c r="Y5386"/>
    </row>
    <row r="5387" spans="24:25" x14ac:dyDescent="0.3">
      <c r="X5387"/>
      <c r="Y5387"/>
    </row>
    <row r="5388" spans="24:25" x14ac:dyDescent="0.3">
      <c r="X5388"/>
      <c r="Y5388"/>
    </row>
    <row r="5389" spans="24:25" x14ac:dyDescent="0.3">
      <c r="X5389"/>
      <c r="Y5389"/>
    </row>
    <row r="5390" spans="24:25" x14ac:dyDescent="0.3">
      <c r="X5390"/>
      <c r="Y5390"/>
    </row>
    <row r="5391" spans="24:25" x14ac:dyDescent="0.3">
      <c r="X5391"/>
      <c r="Y5391"/>
    </row>
    <row r="5392" spans="24:25" x14ac:dyDescent="0.3">
      <c r="X5392"/>
      <c r="Y5392"/>
    </row>
    <row r="5393" spans="24:25" x14ac:dyDescent="0.3">
      <c r="X5393"/>
      <c r="Y5393"/>
    </row>
    <row r="5394" spans="24:25" x14ac:dyDescent="0.3">
      <c r="X5394"/>
      <c r="Y5394"/>
    </row>
    <row r="5395" spans="24:25" x14ac:dyDescent="0.3">
      <c r="X5395"/>
      <c r="Y5395"/>
    </row>
    <row r="5396" spans="24:25" x14ac:dyDescent="0.3">
      <c r="X5396"/>
      <c r="Y5396"/>
    </row>
    <row r="5397" spans="24:25" x14ac:dyDescent="0.3">
      <c r="X5397"/>
      <c r="Y5397"/>
    </row>
    <row r="5398" spans="24:25" x14ac:dyDescent="0.3">
      <c r="X5398"/>
      <c r="Y5398"/>
    </row>
    <row r="5399" spans="24:25" x14ac:dyDescent="0.3">
      <c r="X5399"/>
      <c r="Y5399"/>
    </row>
    <row r="5400" spans="24:25" x14ac:dyDescent="0.3">
      <c r="X5400"/>
      <c r="Y5400"/>
    </row>
    <row r="5401" spans="24:25" x14ac:dyDescent="0.3">
      <c r="X5401"/>
      <c r="Y5401"/>
    </row>
    <row r="5402" spans="24:25" x14ac:dyDescent="0.3">
      <c r="X5402"/>
      <c r="Y5402"/>
    </row>
    <row r="5403" spans="24:25" x14ac:dyDescent="0.3">
      <c r="X5403"/>
      <c r="Y5403"/>
    </row>
    <row r="5404" spans="24:25" x14ac:dyDescent="0.3">
      <c r="X5404"/>
      <c r="Y5404"/>
    </row>
    <row r="5405" spans="24:25" x14ac:dyDescent="0.3">
      <c r="X5405"/>
      <c r="Y5405"/>
    </row>
    <row r="5406" spans="24:25" x14ac:dyDescent="0.3">
      <c r="X5406"/>
      <c r="Y5406"/>
    </row>
    <row r="5407" spans="24:25" x14ac:dyDescent="0.3">
      <c r="X5407"/>
      <c r="Y5407"/>
    </row>
    <row r="5408" spans="24:25" x14ac:dyDescent="0.3">
      <c r="X5408"/>
      <c r="Y5408"/>
    </row>
    <row r="5409" spans="24:25" x14ac:dyDescent="0.3">
      <c r="X5409"/>
      <c r="Y5409"/>
    </row>
    <row r="5410" spans="24:25" x14ac:dyDescent="0.3">
      <c r="X5410"/>
      <c r="Y5410"/>
    </row>
    <row r="5411" spans="24:25" x14ac:dyDescent="0.3">
      <c r="X5411"/>
      <c r="Y5411"/>
    </row>
    <row r="5412" spans="24:25" x14ac:dyDescent="0.3">
      <c r="X5412"/>
      <c r="Y5412"/>
    </row>
    <row r="5413" spans="24:25" x14ac:dyDescent="0.3">
      <c r="X5413"/>
      <c r="Y5413"/>
    </row>
    <row r="5414" spans="24:25" x14ac:dyDescent="0.3">
      <c r="X5414"/>
      <c r="Y5414"/>
    </row>
    <row r="5415" spans="24:25" x14ac:dyDescent="0.3">
      <c r="X5415"/>
      <c r="Y5415"/>
    </row>
    <row r="5416" spans="24:25" x14ac:dyDescent="0.3">
      <c r="X5416"/>
      <c r="Y5416"/>
    </row>
    <row r="5417" spans="24:25" x14ac:dyDescent="0.3">
      <c r="X5417"/>
      <c r="Y5417"/>
    </row>
    <row r="5418" spans="24:25" x14ac:dyDescent="0.3">
      <c r="X5418"/>
      <c r="Y5418"/>
    </row>
    <row r="5419" spans="24:25" x14ac:dyDescent="0.3">
      <c r="X5419"/>
      <c r="Y5419"/>
    </row>
    <row r="5420" spans="24:25" x14ac:dyDescent="0.3">
      <c r="X5420"/>
      <c r="Y5420"/>
    </row>
    <row r="5421" spans="24:25" x14ac:dyDescent="0.3">
      <c r="X5421"/>
      <c r="Y5421"/>
    </row>
    <row r="5422" spans="24:25" x14ac:dyDescent="0.3">
      <c r="X5422"/>
      <c r="Y5422"/>
    </row>
    <row r="5423" spans="24:25" x14ac:dyDescent="0.3">
      <c r="X5423"/>
      <c r="Y5423"/>
    </row>
    <row r="5424" spans="24:25" x14ac:dyDescent="0.3">
      <c r="X5424"/>
      <c r="Y5424"/>
    </row>
    <row r="5425" spans="24:25" x14ac:dyDescent="0.3">
      <c r="X5425"/>
      <c r="Y5425"/>
    </row>
    <row r="5426" spans="24:25" x14ac:dyDescent="0.3">
      <c r="X5426"/>
      <c r="Y5426"/>
    </row>
    <row r="5427" spans="24:25" x14ac:dyDescent="0.3">
      <c r="X5427"/>
      <c r="Y5427"/>
    </row>
    <row r="5428" spans="24:25" x14ac:dyDescent="0.3">
      <c r="X5428"/>
      <c r="Y5428"/>
    </row>
    <row r="5429" spans="24:25" x14ac:dyDescent="0.3">
      <c r="X5429"/>
      <c r="Y5429"/>
    </row>
    <row r="5430" spans="24:25" x14ac:dyDescent="0.3">
      <c r="X5430"/>
      <c r="Y5430"/>
    </row>
    <row r="5431" spans="24:25" x14ac:dyDescent="0.3">
      <c r="X5431"/>
      <c r="Y5431"/>
    </row>
    <row r="5432" spans="24:25" x14ac:dyDescent="0.3">
      <c r="X5432"/>
      <c r="Y5432"/>
    </row>
    <row r="5433" spans="24:25" x14ac:dyDescent="0.3">
      <c r="X5433"/>
      <c r="Y5433"/>
    </row>
    <row r="5434" spans="24:25" x14ac:dyDescent="0.3">
      <c r="X5434"/>
      <c r="Y5434"/>
    </row>
    <row r="5435" spans="24:25" x14ac:dyDescent="0.3">
      <c r="X5435"/>
      <c r="Y5435"/>
    </row>
    <row r="5436" spans="24:25" x14ac:dyDescent="0.3">
      <c r="X5436"/>
      <c r="Y5436"/>
    </row>
    <row r="5437" spans="24:25" x14ac:dyDescent="0.3">
      <c r="X5437"/>
      <c r="Y5437"/>
    </row>
    <row r="5438" spans="24:25" x14ac:dyDescent="0.3">
      <c r="X5438"/>
      <c r="Y5438"/>
    </row>
    <row r="5439" spans="24:25" x14ac:dyDescent="0.3">
      <c r="X5439"/>
      <c r="Y5439"/>
    </row>
    <row r="5440" spans="24:25" x14ac:dyDescent="0.3">
      <c r="X5440"/>
      <c r="Y5440"/>
    </row>
    <row r="5441" spans="24:25" x14ac:dyDescent="0.3">
      <c r="X5441"/>
      <c r="Y5441"/>
    </row>
    <row r="5442" spans="24:25" x14ac:dyDescent="0.3">
      <c r="X5442"/>
      <c r="Y5442"/>
    </row>
    <row r="5443" spans="24:25" x14ac:dyDescent="0.3">
      <c r="X5443"/>
      <c r="Y5443"/>
    </row>
    <row r="5444" spans="24:25" x14ac:dyDescent="0.3">
      <c r="X5444"/>
      <c r="Y5444"/>
    </row>
    <row r="5445" spans="24:25" x14ac:dyDescent="0.3">
      <c r="X5445"/>
      <c r="Y5445"/>
    </row>
    <row r="5446" spans="24:25" x14ac:dyDescent="0.3">
      <c r="X5446"/>
      <c r="Y5446"/>
    </row>
    <row r="5447" spans="24:25" x14ac:dyDescent="0.3">
      <c r="X5447"/>
      <c r="Y5447"/>
    </row>
    <row r="5448" spans="24:25" x14ac:dyDescent="0.3">
      <c r="X5448"/>
      <c r="Y5448"/>
    </row>
    <row r="5449" spans="24:25" x14ac:dyDescent="0.3">
      <c r="X5449"/>
      <c r="Y5449"/>
    </row>
    <row r="5450" spans="24:25" x14ac:dyDescent="0.3">
      <c r="X5450"/>
      <c r="Y5450"/>
    </row>
    <row r="5451" spans="24:25" x14ac:dyDescent="0.3">
      <c r="X5451"/>
      <c r="Y5451"/>
    </row>
    <row r="5452" spans="24:25" x14ac:dyDescent="0.3">
      <c r="X5452"/>
      <c r="Y5452"/>
    </row>
    <row r="5453" spans="24:25" x14ac:dyDescent="0.3">
      <c r="X5453"/>
      <c r="Y5453"/>
    </row>
    <row r="5454" spans="24:25" x14ac:dyDescent="0.3">
      <c r="X5454"/>
      <c r="Y5454"/>
    </row>
    <row r="5455" spans="24:25" x14ac:dyDescent="0.3">
      <c r="X5455"/>
      <c r="Y5455"/>
    </row>
    <row r="5456" spans="24:25" x14ac:dyDescent="0.3">
      <c r="X5456"/>
      <c r="Y5456"/>
    </row>
    <row r="5457" spans="24:25" x14ac:dyDescent="0.3">
      <c r="X5457"/>
      <c r="Y5457"/>
    </row>
    <row r="5458" spans="24:25" x14ac:dyDescent="0.3">
      <c r="X5458"/>
      <c r="Y5458"/>
    </row>
    <row r="5459" spans="24:25" x14ac:dyDescent="0.3">
      <c r="X5459"/>
      <c r="Y5459"/>
    </row>
    <row r="5460" spans="24:25" x14ac:dyDescent="0.3">
      <c r="X5460"/>
      <c r="Y5460"/>
    </row>
    <row r="5461" spans="24:25" x14ac:dyDescent="0.3">
      <c r="X5461"/>
      <c r="Y5461"/>
    </row>
    <row r="5462" spans="24:25" x14ac:dyDescent="0.3">
      <c r="X5462"/>
      <c r="Y5462"/>
    </row>
    <row r="5463" spans="24:25" x14ac:dyDescent="0.3">
      <c r="X5463"/>
      <c r="Y5463"/>
    </row>
    <row r="5464" spans="24:25" x14ac:dyDescent="0.3">
      <c r="X5464"/>
      <c r="Y5464"/>
    </row>
    <row r="5465" spans="24:25" x14ac:dyDescent="0.3">
      <c r="X5465"/>
      <c r="Y5465"/>
    </row>
    <row r="5466" spans="24:25" x14ac:dyDescent="0.3">
      <c r="X5466"/>
      <c r="Y5466"/>
    </row>
    <row r="5467" spans="24:25" x14ac:dyDescent="0.3">
      <c r="X5467"/>
      <c r="Y5467"/>
    </row>
    <row r="5468" spans="24:25" x14ac:dyDescent="0.3">
      <c r="X5468"/>
      <c r="Y5468"/>
    </row>
    <row r="5469" spans="24:25" x14ac:dyDescent="0.3">
      <c r="X5469"/>
      <c r="Y5469"/>
    </row>
    <row r="5470" spans="24:25" x14ac:dyDescent="0.3">
      <c r="X5470"/>
      <c r="Y5470"/>
    </row>
    <row r="5471" spans="24:25" x14ac:dyDescent="0.3">
      <c r="X5471"/>
      <c r="Y5471"/>
    </row>
    <row r="5472" spans="24:25" x14ac:dyDescent="0.3">
      <c r="X5472"/>
      <c r="Y5472"/>
    </row>
    <row r="5473" spans="24:25" x14ac:dyDescent="0.3">
      <c r="X5473"/>
      <c r="Y5473"/>
    </row>
    <row r="5474" spans="24:25" x14ac:dyDescent="0.3">
      <c r="X5474"/>
      <c r="Y5474"/>
    </row>
    <row r="5475" spans="24:25" x14ac:dyDescent="0.3">
      <c r="X5475"/>
      <c r="Y5475"/>
    </row>
    <row r="5476" spans="24:25" x14ac:dyDescent="0.3">
      <c r="X5476"/>
      <c r="Y5476"/>
    </row>
    <row r="5477" spans="24:25" x14ac:dyDescent="0.3">
      <c r="X5477"/>
      <c r="Y5477"/>
    </row>
    <row r="5478" spans="24:25" x14ac:dyDescent="0.3">
      <c r="X5478"/>
      <c r="Y5478"/>
    </row>
    <row r="5479" spans="24:25" x14ac:dyDescent="0.3">
      <c r="X5479"/>
      <c r="Y5479"/>
    </row>
    <row r="5480" spans="24:25" x14ac:dyDescent="0.3">
      <c r="X5480"/>
      <c r="Y5480"/>
    </row>
    <row r="5481" spans="24:25" x14ac:dyDescent="0.3">
      <c r="X5481"/>
      <c r="Y5481"/>
    </row>
    <row r="5482" spans="24:25" x14ac:dyDescent="0.3">
      <c r="X5482"/>
      <c r="Y5482"/>
    </row>
    <row r="5483" spans="24:25" x14ac:dyDescent="0.3">
      <c r="X5483"/>
      <c r="Y5483"/>
    </row>
    <row r="5484" spans="24:25" x14ac:dyDescent="0.3">
      <c r="X5484"/>
      <c r="Y5484"/>
    </row>
    <row r="5485" spans="24:25" x14ac:dyDescent="0.3">
      <c r="X5485"/>
      <c r="Y5485"/>
    </row>
    <row r="5486" spans="24:25" x14ac:dyDescent="0.3">
      <c r="X5486"/>
      <c r="Y5486"/>
    </row>
    <row r="5487" spans="24:25" x14ac:dyDescent="0.3">
      <c r="X5487"/>
      <c r="Y5487"/>
    </row>
    <row r="5488" spans="24:25" x14ac:dyDescent="0.3">
      <c r="X5488"/>
      <c r="Y5488"/>
    </row>
    <row r="5489" spans="24:25" x14ac:dyDescent="0.3">
      <c r="X5489"/>
      <c r="Y5489"/>
    </row>
    <row r="5490" spans="24:25" x14ac:dyDescent="0.3">
      <c r="X5490"/>
      <c r="Y5490"/>
    </row>
    <row r="5491" spans="24:25" x14ac:dyDescent="0.3">
      <c r="X5491"/>
      <c r="Y5491"/>
    </row>
    <row r="5492" spans="24:25" x14ac:dyDescent="0.3">
      <c r="X5492"/>
      <c r="Y5492"/>
    </row>
    <row r="5493" spans="24:25" x14ac:dyDescent="0.3">
      <c r="X5493"/>
      <c r="Y5493"/>
    </row>
    <row r="5494" spans="24:25" x14ac:dyDescent="0.3">
      <c r="X5494"/>
      <c r="Y5494"/>
    </row>
    <row r="5495" spans="24:25" x14ac:dyDescent="0.3">
      <c r="X5495"/>
      <c r="Y5495"/>
    </row>
    <row r="5496" spans="24:25" x14ac:dyDescent="0.3">
      <c r="X5496"/>
      <c r="Y5496"/>
    </row>
    <row r="5497" spans="24:25" x14ac:dyDescent="0.3">
      <c r="X5497"/>
      <c r="Y5497"/>
    </row>
    <row r="5498" spans="24:25" x14ac:dyDescent="0.3">
      <c r="X5498"/>
      <c r="Y5498"/>
    </row>
    <row r="5499" spans="24:25" x14ac:dyDescent="0.3">
      <c r="X5499"/>
      <c r="Y5499"/>
    </row>
    <row r="5500" spans="24:25" x14ac:dyDescent="0.3">
      <c r="X5500"/>
      <c r="Y5500"/>
    </row>
    <row r="5501" spans="24:25" x14ac:dyDescent="0.3">
      <c r="X5501"/>
      <c r="Y5501"/>
    </row>
    <row r="5502" spans="24:25" x14ac:dyDescent="0.3">
      <c r="X5502"/>
      <c r="Y5502"/>
    </row>
    <row r="5503" spans="24:25" x14ac:dyDescent="0.3">
      <c r="X5503"/>
      <c r="Y5503"/>
    </row>
    <row r="5504" spans="24:25" x14ac:dyDescent="0.3">
      <c r="X5504"/>
      <c r="Y5504"/>
    </row>
    <row r="5505" spans="24:25" x14ac:dyDescent="0.3">
      <c r="X5505"/>
      <c r="Y5505"/>
    </row>
    <row r="5506" spans="24:25" x14ac:dyDescent="0.3">
      <c r="X5506"/>
      <c r="Y5506"/>
    </row>
    <row r="5507" spans="24:25" x14ac:dyDescent="0.3">
      <c r="X5507"/>
      <c r="Y5507"/>
    </row>
    <row r="5508" spans="24:25" x14ac:dyDescent="0.3">
      <c r="X5508"/>
      <c r="Y5508"/>
    </row>
    <row r="5509" spans="24:25" x14ac:dyDescent="0.3">
      <c r="X5509"/>
      <c r="Y5509"/>
    </row>
    <row r="5510" spans="24:25" x14ac:dyDescent="0.3">
      <c r="X5510"/>
      <c r="Y5510"/>
    </row>
    <row r="5511" spans="24:25" x14ac:dyDescent="0.3">
      <c r="X5511"/>
      <c r="Y5511"/>
    </row>
    <row r="5512" spans="24:25" x14ac:dyDescent="0.3">
      <c r="X5512"/>
      <c r="Y5512"/>
    </row>
    <row r="5513" spans="24:25" x14ac:dyDescent="0.3">
      <c r="X5513"/>
      <c r="Y5513"/>
    </row>
    <row r="5514" spans="24:25" x14ac:dyDescent="0.3">
      <c r="X5514"/>
      <c r="Y5514"/>
    </row>
    <row r="5515" spans="24:25" x14ac:dyDescent="0.3">
      <c r="X5515"/>
      <c r="Y5515"/>
    </row>
    <row r="5516" spans="24:25" x14ac:dyDescent="0.3">
      <c r="X5516"/>
      <c r="Y5516"/>
    </row>
    <row r="5517" spans="24:25" x14ac:dyDescent="0.3">
      <c r="X5517"/>
      <c r="Y5517"/>
    </row>
    <row r="5518" spans="24:25" x14ac:dyDescent="0.3">
      <c r="X5518"/>
      <c r="Y5518"/>
    </row>
    <row r="5519" spans="24:25" x14ac:dyDescent="0.3">
      <c r="X5519"/>
      <c r="Y5519"/>
    </row>
    <row r="5520" spans="24:25" x14ac:dyDescent="0.3">
      <c r="X5520"/>
      <c r="Y5520"/>
    </row>
    <row r="5521" spans="24:25" x14ac:dyDescent="0.3">
      <c r="X5521"/>
      <c r="Y5521"/>
    </row>
    <row r="5522" spans="24:25" x14ac:dyDescent="0.3">
      <c r="X5522"/>
      <c r="Y5522"/>
    </row>
    <row r="5523" spans="24:25" x14ac:dyDescent="0.3">
      <c r="X5523"/>
      <c r="Y5523"/>
    </row>
    <row r="5524" spans="24:25" x14ac:dyDescent="0.3">
      <c r="X5524"/>
      <c r="Y5524"/>
    </row>
    <row r="5525" spans="24:25" x14ac:dyDescent="0.3">
      <c r="X5525"/>
      <c r="Y5525"/>
    </row>
    <row r="5526" spans="24:25" x14ac:dyDescent="0.3">
      <c r="X5526"/>
      <c r="Y5526"/>
    </row>
    <row r="5527" spans="24:25" x14ac:dyDescent="0.3">
      <c r="X5527"/>
      <c r="Y5527"/>
    </row>
    <row r="5528" spans="24:25" x14ac:dyDescent="0.3">
      <c r="X5528"/>
      <c r="Y5528"/>
    </row>
    <row r="5529" spans="24:25" x14ac:dyDescent="0.3">
      <c r="X5529"/>
      <c r="Y5529"/>
    </row>
    <row r="5530" spans="24:25" x14ac:dyDescent="0.3">
      <c r="X5530"/>
      <c r="Y5530"/>
    </row>
    <row r="5531" spans="24:25" x14ac:dyDescent="0.3">
      <c r="X5531"/>
      <c r="Y5531"/>
    </row>
    <row r="5532" spans="24:25" x14ac:dyDescent="0.3">
      <c r="X5532"/>
      <c r="Y5532"/>
    </row>
    <row r="5533" spans="24:25" x14ac:dyDescent="0.3">
      <c r="X5533"/>
      <c r="Y5533"/>
    </row>
    <row r="5534" spans="24:25" x14ac:dyDescent="0.3">
      <c r="X5534"/>
      <c r="Y5534"/>
    </row>
    <row r="5535" spans="24:25" x14ac:dyDescent="0.3">
      <c r="X5535"/>
      <c r="Y5535"/>
    </row>
    <row r="5536" spans="24:25" x14ac:dyDescent="0.3">
      <c r="X5536"/>
      <c r="Y5536"/>
    </row>
    <row r="5537" spans="24:25" x14ac:dyDescent="0.3">
      <c r="X5537"/>
      <c r="Y5537"/>
    </row>
    <row r="5538" spans="24:25" x14ac:dyDescent="0.3">
      <c r="X5538"/>
      <c r="Y5538"/>
    </row>
    <row r="5539" spans="24:25" x14ac:dyDescent="0.3">
      <c r="X5539"/>
      <c r="Y5539"/>
    </row>
    <row r="5540" spans="24:25" x14ac:dyDescent="0.3">
      <c r="X5540"/>
      <c r="Y5540"/>
    </row>
    <row r="5541" spans="24:25" x14ac:dyDescent="0.3">
      <c r="X5541"/>
      <c r="Y5541"/>
    </row>
    <row r="5542" spans="24:25" x14ac:dyDescent="0.3">
      <c r="X5542"/>
      <c r="Y5542"/>
    </row>
    <row r="5543" spans="24:25" x14ac:dyDescent="0.3">
      <c r="X5543"/>
      <c r="Y5543"/>
    </row>
    <row r="5544" spans="24:25" x14ac:dyDescent="0.3">
      <c r="X5544"/>
      <c r="Y5544"/>
    </row>
    <row r="5545" spans="24:25" x14ac:dyDescent="0.3">
      <c r="X5545"/>
      <c r="Y5545"/>
    </row>
    <row r="5546" spans="24:25" x14ac:dyDescent="0.3">
      <c r="X5546"/>
      <c r="Y5546"/>
    </row>
    <row r="5547" spans="24:25" x14ac:dyDescent="0.3">
      <c r="X5547"/>
      <c r="Y5547"/>
    </row>
    <row r="5548" spans="24:25" x14ac:dyDescent="0.3">
      <c r="X5548"/>
      <c r="Y5548"/>
    </row>
    <row r="5549" spans="24:25" x14ac:dyDescent="0.3">
      <c r="X5549"/>
      <c r="Y5549"/>
    </row>
    <row r="5550" spans="24:25" x14ac:dyDescent="0.3">
      <c r="X5550"/>
      <c r="Y5550"/>
    </row>
    <row r="5551" spans="24:25" x14ac:dyDescent="0.3">
      <c r="X5551"/>
      <c r="Y5551"/>
    </row>
    <row r="5552" spans="24:25" x14ac:dyDescent="0.3">
      <c r="X5552"/>
      <c r="Y5552"/>
    </row>
    <row r="5553" spans="24:25" x14ac:dyDescent="0.3">
      <c r="X5553"/>
      <c r="Y5553"/>
    </row>
    <row r="5554" spans="24:25" x14ac:dyDescent="0.3">
      <c r="X5554"/>
      <c r="Y5554"/>
    </row>
    <row r="5555" spans="24:25" x14ac:dyDescent="0.3">
      <c r="X5555"/>
      <c r="Y5555"/>
    </row>
    <row r="5556" spans="24:25" x14ac:dyDescent="0.3">
      <c r="X5556"/>
      <c r="Y5556"/>
    </row>
    <row r="5557" spans="24:25" x14ac:dyDescent="0.3">
      <c r="X5557"/>
      <c r="Y5557"/>
    </row>
    <row r="5558" spans="24:25" x14ac:dyDescent="0.3">
      <c r="X5558"/>
      <c r="Y5558"/>
    </row>
    <row r="5559" spans="24:25" x14ac:dyDescent="0.3">
      <c r="X5559"/>
      <c r="Y5559"/>
    </row>
    <row r="5560" spans="24:25" x14ac:dyDescent="0.3">
      <c r="X5560"/>
      <c r="Y5560"/>
    </row>
    <row r="5561" spans="24:25" x14ac:dyDescent="0.3">
      <c r="X5561"/>
      <c r="Y5561"/>
    </row>
    <row r="5562" spans="24:25" x14ac:dyDescent="0.3">
      <c r="X5562"/>
      <c r="Y5562"/>
    </row>
    <row r="5563" spans="24:25" x14ac:dyDescent="0.3">
      <c r="X5563"/>
      <c r="Y5563"/>
    </row>
    <row r="5564" spans="24:25" x14ac:dyDescent="0.3">
      <c r="X5564"/>
      <c r="Y5564"/>
    </row>
    <row r="5565" spans="24:25" x14ac:dyDescent="0.3">
      <c r="X5565"/>
      <c r="Y5565"/>
    </row>
    <row r="5566" spans="24:25" x14ac:dyDescent="0.3">
      <c r="X5566"/>
      <c r="Y5566"/>
    </row>
    <row r="5567" spans="24:25" x14ac:dyDescent="0.3">
      <c r="X5567"/>
      <c r="Y5567"/>
    </row>
    <row r="5568" spans="24:25" x14ac:dyDescent="0.3">
      <c r="X5568"/>
      <c r="Y5568"/>
    </row>
    <row r="5569" spans="24:25" x14ac:dyDescent="0.3">
      <c r="X5569"/>
      <c r="Y5569"/>
    </row>
    <row r="5570" spans="24:25" x14ac:dyDescent="0.3">
      <c r="X5570"/>
      <c r="Y5570"/>
    </row>
    <row r="5571" spans="24:25" x14ac:dyDescent="0.3">
      <c r="X5571"/>
      <c r="Y5571"/>
    </row>
    <row r="5572" spans="24:25" x14ac:dyDescent="0.3">
      <c r="X5572"/>
      <c r="Y5572"/>
    </row>
    <row r="5573" spans="24:25" x14ac:dyDescent="0.3">
      <c r="X5573"/>
      <c r="Y5573"/>
    </row>
    <row r="5574" spans="24:25" x14ac:dyDescent="0.3">
      <c r="X5574"/>
      <c r="Y5574"/>
    </row>
    <row r="5575" spans="24:25" x14ac:dyDescent="0.3">
      <c r="X5575"/>
      <c r="Y5575"/>
    </row>
    <row r="5576" spans="24:25" x14ac:dyDescent="0.3">
      <c r="X5576"/>
      <c r="Y5576"/>
    </row>
    <row r="5577" spans="24:25" x14ac:dyDescent="0.3">
      <c r="X5577"/>
      <c r="Y5577"/>
    </row>
    <row r="5578" spans="24:25" x14ac:dyDescent="0.3">
      <c r="X5578"/>
      <c r="Y5578"/>
    </row>
    <row r="5579" spans="24:25" x14ac:dyDescent="0.3">
      <c r="X5579"/>
      <c r="Y5579"/>
    </row>
    <row r="5580" spans="24:25" x14ac:dyDescent="0.3">
      <c r="X5580"/>
      <c r="Y5580"/>
    </row>
    <row r="5581" spans="24:25" x14ac:dyDescent="0.3">
      <c r="X5581"/>
      <c r="Y5581"/>
    </row>
    <row r="5582" spans="24:25" x14ac:dyDescent="0.3">
      <c r="X5582"/>
      <c r="Y5582"/>
    </row>
    <row r="5583" spans="24:25" x14ac:dyDescent="0.3">
      <c r="X5583"/>
      <c r="Y5583"/>
    </row>
    <row r="5584" spans="24:25" x14ac:dyDescent="0.3">
      <c r="X5584"/>
      <c r="Y5584"/>
    </row>
    <row r="5585" spans="24:25" x14ac:dyDescent="0.3">
      <c r="X5585"/>
      <c r="Y5585"/>
    </row>
    <row r="5586" spans="24:25" x14ac:dyDescent="0.3">
      <c r="X5586"/>
      <c r="Y5586"/>
    </row>
    <row r="5587" spans="24:25" x14ac:dyDescent="0.3">
      <c r="X5587"/>
      <c r="Y5587"/>
    </row>
    <row r="5588" spans="24:25" x14ac:dyDescent="0.3">
      <c r="X5588"/>
      <c r="Y5588"/>
    </row>
    <row r="5589" spans="24:25" x14ac:dyDescent="0.3">
      <c r="X5589"/>
      <c r="Y5589"/>
    </row>
    <row r="5590" spans="24:25" x14ac:dyDescent="0.3">
      <c r="X5590"/>
      <c r="Y5590"/>
    </row>
    <row r="5591" spans="24:25" x14ac:dyDescent="0.3">
      <c r="X5591"/>
      <c r="Y5591"/>
    </row>
    <row r="5592" spans="24:25" x14ac:dyDescent="0.3">
      <c r="X5592"/>
      <c r="Y5592"/>
    </row>
    <row r="5593" spans="24:25" x14ac:dyDescent="0.3">
      <c r="X5593"/>
      <c r="Y5593"/>
    </row>
    <row r="5594" spans="24:25" x14ac:dyDescent="0.3">
      <c r="X5594"/>
      <c r="Y5594"/>
    </row>
    <row r="5595" spans="24:25" x14ac:dyDescent="0.3">
      <c r="X5595"/>
      <c r="Y5595"/>
    </row>
    <row r="5596" spans="24:25" x14ac:dyDescent="0.3">
      <c r="X5596"/>
      <c r="Y5596"/>
    </row>
    <row r="5597" spans="24:25" x14ac:dyDescent="0.3">
      <c r="X5597"/>
      <c r="Y5597"/>
    </row>
    <row r="5598" spans="24:25" x14ac:dyDescent="0.3">
      <c r="X5598"/>
      <c r="Y5598"/>
    </row>
    <row r="5599" spans="24:25" x14ac:dyDescent="0.3">
      <c r="X5599"/>
      <c r="Y5599"/>
    </row>
    <row r="5600" spans="24:25" x14ac:dyDescent="0.3">
      <c r="X5600"/>
      <c r="Y5600"/>
    </row>
    <row r="5601" spans="24:25" x14ac:dyDescent="0.3">
      <c r="X5601"/>
      <c r="Y5601"/>
    </row>
    <row r="5602" spans="24:25" x14ac:dyDescent="0.3">
      <c r="X5602"/>
      <c r="Y5602"/>
    </row>
    <row r="5603" spans="24:25" x14ac:dyDescent="0.3">
      <c r="X5603"/>
      <c r="Y5603"/>
    </row>
    <row r="5604" spans="24:25" x14ac:dyDescent="0.3">
      <c r="X5604"/>
      <c r="Y5604"/>
    </row>
    <row r="5605" spans="24:25" x14ac:dyDescent="0.3">
      <c r="X5605"/>
      <c r="Y5605"/>
    </row>
    <row r="5606" spans="24:25" x14ac:dyDescent="0.3">
      <c r="X5606"/>
      <c r="Y5606"/>
    </row>
    <row r="5607" spans="24:25" x14ac:dyDescent="0.3">
      <c r="X5607"/>
      <c r="Y5607"/>
    </row>
    <row r="5608" spans="24:25" x14ac:dyDescent="0.3">
      <c r="X5608"/>
      <c r="Y5608"/>
    </row>
    <row r="5609" spans="24:25" x14ac:dyDescent="0.3">
      <c r="X5609"/>
      <c r="Y5609"/>
    </row>
    <row r="5610" spans="24:25" x14ac:dyDescent="0.3">
      <c r="X5610"/>
      <c r="Y5610"/>
    </row>
    <row r="5611" spans="24:25" x14ac:dyDescent="0.3">
      <c r="X5611"/>
      <c r="Y5611"/>
    </row>
    <row r="5612" spans="24:25" x14ac:dyDescent="0.3">
      <c r="X5612"/>
      <c r="Y5612"/>
    </row>
    <row r="5613" spans="24:25" x14ac:dyDescent="0.3">
      <c r="X5613"/>
      <c r="Y5613"/>
    </row>
    <row r="5614" spans="24:25" x14ac:dyDescent="0.3">
      <c r="X5614"/>
      <c r="Y5614"/>
    </row>
    <row r="5615" spans="24:25" x14ac:dyDescent="0.3">
      <c r="X5615"/>
      <c r="Y5615"/>
    </row>
    <row r="5616" spans="24:25" x14ac:dyDescent="0.3">
      <c r="X5616"/>
      <c r="Y5616"/>
    </row>
    <row r="5617" spans="24:25" x14ac:dyDescent="0.3">
      <c r="X5617"/>
      <c r="Y5617"/>
    </row>
    <row r="5618" spans="24:25" x14ac:dyDescent="0.3">
      <c r="X5618"/>
      <c r="Y5618"/>
    </row>
    <row r="5619" spans="24:25" x14ac:dyDescent="0.3">
      <c r="X5619"/>
      <c r="Y5619"/>
    </row>
    <row r="5620" spans="24:25" x14ac:dyDescent="0.3">
      <c r="X5620"/>
      <c r="Y5620"/>
    </row>
    <row r="5621" spans="24:25" x14ac:dyDescent="0.3">
      <c r="X5621"/>
      <c r="Y5621"/>
    </row>
    <row r="5622" spans="24:25" x14ac:dyDescent="0.3">
      <c r="X5622"/>
      <c r="Y5622"/>
    </row>
    <row r="5623" spans="24:25" x14ac:dyDescent="0.3">
      <c r="X5623"/>
      <c r="Y5623"/>
    </row>
    <row r="5624" spans="24:25" x14ac:dyDescent="0.3">
      <c r="X5624"/>
      <c r="Y5624"/>
    </row>
    <row r="5625" spans="24:25" x14ac:dyDescent="0.3">
      <c r="X5625"/>
      <c r="Y5625"/>
    </row>
    <row r="5626" spans="24:25" x14ac:dyDescent="0.3">
      <c r="X5626"/>
      <c r="Y5626"/>
    </row>
    <row r="5627" spans="24:25" x14ac:dyDescent="0.3">
      <c r="X5627"/>
      <c r="Y5627"/>
    </row>
    <row r="5628" spans="24:25" x14ac:dyDescent="0.3">
      <c r="X5628"/>
      <c r="Y5628"/>
    </row>
    <row r="5629" spans="24:25" x14ac:dyDescent="0.3">
      <c r="X5629"/>
      <c r="Y5629"/>
    </row>
    <row r="5630" spans="24:25" x14ac:dyDescent="0.3">
      <c r="X5630"/>
      <c r="Y5630"/>
    </row>
    <row r="5631" spans="24:25" x14ac:dyDescent="0.3">
      <c r="X5631"/>
      <c r="Y5631"/>
    </row>
    <row r="5632" spans="24:25" x14ac:dyDescent="0.3">
      <c r="X5632"/>
      <c r="Y5632"/>
    </row>
    <row r="5633" spans="24:25" x14ac:dyDescent="0.3">
      <c r="X5633"/>
      <c r="Y5633"/>
    </row>
    <row r="5634" spans="24:25" x14ac:dyDescent="0.3">
      <c r="X5634"/>
      <c r="Y5634"/>
    </row>
    <row r="5635" spans="24:25" x14ac:dyDescent="0.3">
      <c r="X5635"/>
      <c r="Y5635"/>
    </row>
    <row r="5636" spans="24:25" x14ac:dyDescent="0.3">
      <c r="X5636"/>
      <c r="Y5636"/>
    </row>
    <row r="5637" spans="24:25" x14ac:dyDescent="0.3">
      <c r="X5637"/>
      <c r="Y5637"/>
    </row>
    <row r="5638" spans="24:25" x14ac:dyDescent="0.3">
      <c r="X5638"/>
      <c r="Y5638"/>
    </row>
    <row r="5639" spans="24:25" x14ac:dyDescent="0.3">
      <c r="X5639"/>
      <c r="Y5639"/>
    </row>
    <row r="5640" spans="24:25" x14ac:dyDescent="0.3">
      <c r="X5640"/>
      <c r="Y5640"/>
    </row>
    <row r="5641" spans="24:25" x14ac:dyDescent="0.3">
      <c r="X5641"/>
      <c r="Y5641"/>
    </row>
    <row r="5642" spans="24:25" x14ac:dyDescent="0.3">
      <c r="X5642"/>
      <c r="Y5642"/>
    </row>
    <row r="5643" spans="24:25" x14ac:dyDescent="0.3">
      <c r="X5643"/>
      <c r="Y5643"/>
    </row>
    <row r="5644" spans="24:25" x14ac:dyDescent="0.3">
      <c r="X5644"/>
      <c r="Y5644"/>
    </row>
    <row r="5645" spans="24:25" x14ac:dyDescent="0.3">
      <c r="X5645"/>
      <c r="Y5645"/>
    </row>
    <row r="5646" spans="24:25" x14ac:dyDescent="0.3">
      <c r="X5646"/>
      <c r="Y5646"/>
    </row>
    <row r="5647" spans="24:25" x14ac:dyDescent="0.3">
      <c r="X5647"/>
      <c r="Y5647"/>
    </row>
    <row r="5648" spans="24:25" x14ac:dyDescent="0.3">
      <c r="X5648"/>
      <c r="Y5648"/>
    </row>
    <row r="5649" spans="24:25" x14ac:dyDescent="0.3">
      <c r="X5649"/>
      <c r="Y5649"/>
    </row>
    <row r="5650" spans="24:25" x14ac:dyDescent="0.3">
      <c r="X5650"/>
      <c r="Y5650"/>
    </row>
    <row r="5651" spans="24:25" x14ac:dyDescent="0.3">
      <c r="X5651"/>
      <c r="Y5651"/>
    </row>
    <row r="5652" spans="24:25" x14ac:dyDescent="0.3">
      <c r="X5652"/>
      <c r="Y5652"/>
    </row>
    <row r="5653" spans="24:25" x14ac:dyDescent="0.3">
      <c r="X5653"/>
      <c r="Y5653"/>
    </row>
    <row r="5654" spans="24:25" x14ac:dyDescent="0.3">
      <c r="X5654"/>
      <c r="Y5654"/>
    </row>
    <row r="5655" spans="24:25" x14ac:dyDescent="0.3">
      <c r="X5655"/>
      <c r="Y5655"/>
    </row>
    <row r="5656" spans="24:25" x14ac:dyDescent="0.3">
      <c r="X5656"/>
      <c r="Y5656"/>
    </row>
    <row r="5657" spans="24:25" x14ac:dyDescent="0.3">
      <c r="X5657"/>
      <c r="Y5657"/>
    </row>
    <row r="5658" spans="24:25" x14ac:dyDescent="0.3">
      <c r="X5658"/>
      <c r="Y5658"/>
    </row>
    <row r="5659" spans="24:25" x14ac:dyDescent="0.3">
      <c r="X5659"/>
      <c r="Y5659"/>
    </row>
    <row r="5660" spans="24:25" x14ac:dyDescent="0.3">
      <c r="X5660"/>
      <c r="Y5660"/>
    </row>
    <row r="5661" spans="24:25" x14ac:dyDescent="0.3">
      <c r="X5661"/>
      <c r="Y5661"/>
    </row>
    <row r="5662" spans="24:25" x14ac:dyDescent="0.3">
      <c r="X5662"/>
      <c r="Y5662"/>
    </row>
    <row r="5663" spans="24:25" x14ac:dyDescent="0.3">
      <c r="X5663"/>
      <c r="Y5663"/>
    </row>
    <row r="5664" spans="24:25" x14ac:dyDescent="0.3">
      <c r="X5664"/>
      <c r="Y5664"/>
    </row>
    <row r="5665" spans="24:25" x14ac:dyDescent="0.3">
      <c r="X5665"/>
      <c r="Y5665"/>
    </row>
    <row r="5666" spans="24:25" x14ac:dyDescent="0.3">
      <c r="X5666"/>
      <c r="Y5666"/>
    </row>
    <row r="5667" spans="24:25" x14ac:dyDescent="0.3">
      <c r="X5667"/>
      <c r="Y5667"/>
    </row>
    <row r="5668" spans="24:25" x14ac:dyDescent="0.3">
      <c r="X5668"/>
      <c r="Y5668"/>
    </row>
    <row r="5669" spans="24:25" x14ac:dyDescent="0.3">
      <c r="X5669"/>
      <c r="Y5669"/>
    </row>
    <row r="5670" spans="24:25" x14ac:dyDescent="0.3">
      <c r="X5670"/>
      <c r="Y5670"/>
    </row>
    <row r="5671" spans="24:25" x14ac:dyDescent="0.3">
      <c r="X5671"/>
      <c r="Y5671"/>
    </row>
    <row r="5672" spans="24:25" x14ac:dyDescent="0.3">
      <c r="X5672"/>
      <c r="Y5672"/>
    </row>
    <row r="5673" spans="24:25" x14ac:dyDescent="0.3">
      <c r="X5673"/>
      <c r="Y5673"/>
    </row>
    <row r="5674" spans="24:25" x14ac:dyDescent="0.3">
      <c r="X5674"/>
      <c r="Y5674"/>
    </row>
    <row r="5675" spans="24:25" x14ac:dyDescent="0.3">
      <c r="X5675"/>
      <c r="Y5675"/>
    </row>
    <row r="5676" spans="24:25" x14ac:dyDescent="0.3">
      <c r="X5676"/>
      <c r="Y5676"/>
    </row>
    <row r="5677" spans="24:25" x14ac:dyDescent="0.3">
      <c r="X5677"/>
      <c r="Y5677"/>
    </row>
    <row r="5678" spans="24:25" x14ac:dyDescent="0.3">
      <c r="X5678"/>
      <c r="Y5678"/>
    </row>
    <row r="5679" spans="24:25" x14ac:dyDescent="0.3">
      <c r="X5679"/>
      <c r="Y5679"/>
    </row>
    <row r="5680" spans="24:25" x14ac:dyDescent="0.3">
      <c r="X5680"/>
      <c r="Y5680"/>
    </row>
    <row r="5681" spans="24:25" x14ac:dyDescent="0.3">
      <c r="X5681"/>
      <c r="Y5681"/>
    </row>
    <row r="5682" spans="24:25" x14ac:dyDescent="0.3">
      <c r="X5682"/>
      <c r="Y5682"/>
    </row>
    <row r="5683" spans="24:25" x14ac:dyDescent="0.3">
      <c r="X5683"/>
      <c r="Y5683"/>
    </row>
    <row r="5684" spans="24:25" x14ac:dyDescent="0.3">
      <c r="X5684"/>
      <c r="Y5684"/>
    </row>
    <row r="5685" spans="24:25" x14ac:dyDescent="0.3">
      <c r="X5685"/>
      <c r="Y5685"/>
    </row>
    <row r="5686" spans="24:25" x14ac:dyDescent="0.3">
      <c r="X5686"/>
      <c r="Y5686"/>
    </row>
    <row r="5687" spans="24:25" x14ac:dyDescent="0.3">
      <c r="X5687"/>
      <c r="Y5687"/>
    </row>
    <row r="5688" spans="24:25" x14ac:dyDescent="0.3">
      <c r="X5688"/>
      <c r="Y5688"/>
    </row>
    <row r="5689" spans="24:25" x14ac:dyDescent="0.3">
      <c r="X5689"/>
      <c r="Y5689"/>
    </row>
    <row r="5690" spans="24:25" x14ac:dyDescent="0.3">
      <c r="X5690"/>
      <c r="Y5690"/>
    </row>
    <row r="5691" spans="24:25" x14ac:dyDescent="0.3">
      <c r="X5691"/>
      <c r="Y5691"/>
    </row>
    <row r="5692" spans="24:25" x14ac:dyDescent="0.3">
      <c r="X5692"/>
      <c r="Y5692"/>
    </row>
    <row r="5693" spans="24:25" x14ac:dyDescent="0.3">
      <c r="X5693"/>
      <c r="Y5693"/>
    </row>
    <row r="5694" spans="24:25" x14ac:dyDescent="0.3">
      <c r="X5694"/>
      <c r="Y5694"/>
    </row>
    <row r="5695" spans="24:25" x14ac:dyDescent="0.3">
      <c r="X5695"/>
      <c r="Y5695"/>
    </row>
    <row r="5696" spans="24:25" x14ac:dyDescent="0.3">
      <c r="X5696"/>
      <c r="Y5696"/>
    </row>
    <row r="5697" spans="24:25" x14ac:dyDescent="0.3">
      <c r="X5697"/>
      <c r="Y5697"/>
    </row>
    <row r="5698" spans="24:25" x14ac:dyDescent="0.3">
      <c r="X5698"/>
      <c r="Y5698"/>
    </row>
    <row r="5699" spans="24:25" x14ac:dyDescent="0.3">
      <c r="X5699"/>
      <c r="Y5699"/>
    </row>
    <row r="5700" spans="24:25" x14ac:dyDescent="0.3">
      <c r="X5700"/>
      <c r="Y5700"/>
    </row>
    <row r="5701" spans="24:25" x14ac:dyDescent="0.3">
      <c r="X5701"/>
      <c r="Y5701"/>
    </row>
    <row r="5702" spans="24:25" x14ac:dyDescent="0.3">
      <c r="X5702"/>
      <c r="Y5702"/>
    </row>
    <row r="5703" spans="24:25" x14ac:dyDescent="0.3">
      <c r="X5703"/>
      <c r="Y5703"/>
    </row>
    <row r="5704" spans="24:25" x14ac:dyDescent="0.3">
      <c r="X5704"/>
      <c r="Y5704"/>
    </row>
    <row r="5705" spans="24:25" x14ac:dyDescent="0.3">
      <c r="X5705"/>
      <c r="Y5705"/>
    </row>
    <row r="5706" spans="24:25" x14ac:dyDescent="0.3">
      <c r="X5706"/>
      <c r="Y5706"/>
    </row>
    <row r="5707" spans="24:25" x14ac:dyDescent="0.3">
      <c r="X5707"/>
      <c r="Y5707"/>
    </row>
    <row r="5708" spans="24:25" x14ac:dyDescent="0.3">
      <c r="X5708"/>
      <c r="Y5708"/>
    </row>
    <row r="5709" spans="24:25" x14ac:dyDescent="0.3">
      <c r="X5709"/>
      <c r="Y5709"/>
    </row>
    <row r="5710" spans="24:25" x14ac:dyDescent="0.3">
      <c r="X5710"/>
      <c r="Y5710"/>
    </row>
    <row r="5711" spans="24:25" x14ac:dyDescent="0.3">
      <c r="X5711"/>
      <c r="Y5711"/>
    </row>
    <row r="5712" spans="24:25" x14ac:dyDescent="0.3">
      <c r="X5712"/>
      <c r="Y5712"/>
    </row>
    <row r="5713" spans="24:25" x14ac:dyDescent="0.3">
      <c r="X5713"/>
      <c r="Y5713"/>
    </row>
    <row r="5714" spans="24:25" x14ac:dyDescent="0.3">
      <c r="X5714"/>
      <c r="Y5714"/>
    </row>
    <row r="5715" spans="24:25" x14ac:dyDescent="0.3">
      <c r="X5715"/>
      <c r="Y5715"/>
    </row>
    <row r="5716" spans="24:25" x14ac:dyDescent="0.3">
      <c r="X5716"/>
      <c r="Y5716"/>
    </row>
    <row r="5717" spans="24:25" x14ac:dyDescent="0.3">
      <c r="X5717"/>
      <c r="Y5717"/>
    </row>
    <row r="5718" spans="24:25" x14ac:dyDescent="0.3">
      <c r="X5718"/>
      <c r="Y5718"/>
    </row>
    <row r="5719" spans="24:25" x14ac:dyDescent="0.3">
      <c r="X5719"/>
      <c r="Y5719"/>
    </row>
    <row r="5720" spans="24:25" x14ac:dyDescent="0.3">
      <c r="X5720"/>
      <c r="Y5720"/>
    </row>
    <row r="5721" spans="24:25" x14ac:dyDescent="0.3">
      <c r="X5721"/>
      <c r="Y5721"/>
    </row>
    <row r="5722" spans="24:25" x14ac:dyDescent="0.3">
      <c r="X5722"/>
      <c r="Y5722"/>
    </row>
    <row r="5723" spans="24:25" x14ac:dyDescent="0.3">
      <c r="X5723"/>
      <c r="Y5723"/>
    </row>
    <row r="5724" spans="24:25" x14ac:dyDescent="0.3">
      <c r="X5724"/>
      <c r="Y5724"/>
    </row>
    <row r="5725" spans="24:25" x14ac:dyDescent="0.3">
      <c r="X5725"/>
      <c r="Y5725"/>
    </row>
    <row r="5726" spans="24:25" x14ac:dyDescent="0.3">
      <c r="X5726"/>
      <c r="Y5726"/>
    </row>
    <row r="5727" spans="24:25" x14ac:dyDescent="0.3">
      <c r="X5727"/>
      <c r="Y5727"/>
    </row>
    <row r="5728" spans="24:25" x14ac:dyDescent="0.3">
      <c r="X5728"/>
      <c r="Y5728"/>
    </row>
    <row r="5729" spans="24:25" x14ac:dyDescent="0.3">
      <c r="X5729"/>
      <c r="Y5729"/>
    </row>
    <row r="5730" spans="24:25" x14ac:dyDescent="0.3">
      <c r="X5730"/>
      <c r="Y5730"/>
    </row>
    <row r="5731" spans="24:25" x14ac:dyDescent="0.3">
      <c r="X5731"/>
      <c r="Y5731"/>
    </row>
    <row r="5732" spans="24:25" x14ac:dyDescent="0.3">
      <c r="X5732"/>
      <c r="Y5732"/>
    </row>
    <row r="5733" spans="24:25" x14ac:dyDescent="0.3">
      <c r="X5733"/>
      <c r="Y5733"/>
    </row>
    <row r="5734" spans="24:25" x14ac:dyDescent="0.3">
      <c r="X5734"/>
      <c r="Y5734"/>
    </row>
    <row r="5735" spans="24:25" x14ac:dyDescent="0.3">
      <c r="X5735"/>
      <c r="Y5735"/>
    </row>
    <row r="5736" spans="24:25" x14ac:dyDescent="0.3">
      <c r="X5736"/>
      <c r="Y5736"/>
    </row>
    <row r="5737" spans="24:25" x14ac:dyDescent="0.3">
      <c r="X5737"/>
      <c r="Y5737"/>
    </row>
    <row r="5738" spans="24:25" x14ac:dyDescent="0.3">
      <c r="X5738"/>
      <c r="Y5738"/>
    </row>
    <row r="5739" spans="24:25" x14ac:dyDescent="0.3">
      <c r="X5739"/>
      <c r="Y5739"/>
    </row>
    <row r="5740" spans="24:25" x14ac:dyDescent="0.3">
      <c r="X5740"/>
      <c r="Y5740"/>
    </row>
    <row r="5741" spans="24:25" x14ac:dyDescent="0.3">
      <c r="X5741"/>
      <c r="Y5741"/>
    </row>
    <row r="5742" spans="24:25" x14ac:dyDescent="0.3">
      <c r="X5742"/>
      <c r="Y5742"/>
    </row>
    <row r="5743" spans="24:25" x14ac:dyDescent="0.3">
      <c r="X5743"/>
      <c r="Y5743"/>
    </row>
    <row r="5744" spans="24:25" x14ac:dyDescent="0.3">
      <c r="X5744"/>
      <c r="Y5744"/>
    </row>
    <row r="5745" spans="24:25" x14ac:dyDescent="0.3">
      <c r="X5745"/>
      <c r="Y5745"/>
    </row>
    <row r="5746" spans="24:25" x14ac:dyDescent="0.3">
      <c r="X5746"/>
      <c r="Y5746"/>
    </row>
    <row r="5747" spans="24:25" x14ac:dyDescent="0.3">
      <c r="X5747"/>
      <c r="Y5747"/>
    </row>
    <row r="5748" spans="24:25" x14ac:dyDescent="0.3">
      <c r="X5748"/>
      <c r="Y5748"/>
    </row>
    <row r="5749" spans="24:25" x14ac:dyDescent="0.3">
      <c r="X5749"/>
      <c r="Y5749"/>
    </row>
    <row r="5750" spans="24:25" x14ac:dyDescent="0.3">
      <c r="X5750"/>
      <c r="Y5750"/>
    </row>
    <row r="5751" spans="24:25" x14ac:dyDescent="0.3">
      <c r="X5751"/>
      <c r="Y5751"/>
    </row>
    <row r="5752" spans="24:25" x14ac:dyDescent="0.3">
      <c r="X5752"/>
      <c r="Y5752"/>
    </row>
    <row r="5753" spans="24:25" x14ac:dyDescent="0.3">
      <c r="X5753"/>
      <c r="Y5753"/>
    </row>
    <row r="5754" spans="24:25" x14ac:dyDescent="0.3">
      <c r="X5754"/>
      <c r="Y5754"/>
    </row>
    <row r="5755" spans="24:25" x14ac:dyDescent="0.3">
      <c r="X5755"/>
      <c r="Y5755"/>
    </row>
    <row r="5756" spans="24:25" x14ac:dyDescent="0.3">
      <c r="X5756"/>
      <c r="Y5756"/>
    </row>
    <row r="5757" spans="24:25" x14ac:dyDescent="0.3">
      <c r="X5757"/>
      <c r="Y5757"/>
    </row>
    <row r="5758" spans="24:25" x14ac:dyDescent="0.3">
      <c r="X5758"/>
      <c r="Y5758"/>
    </row>
    <row r="5759" spans="24:25" x14ac:dyDescent="0.3">
      <c r="X5759"/>
      <c r="Y5759"/>
    </row>
    <row r="5760" spans="24:25" x14ac:dyDescent="0.3">
      <c r="X5760"/>
      <c r="Y5760"/>
    </row>
    <row r="5761" spans="24:25" x14ac:dyDescent="0.3">
      <c r="X5761"/>
      <c r="Y5761"/>
    </row>
    <row r="5762" spans="24:25" x14ac:dyDescent="0.3">
      <c r="X5762"/>
      <c r="Y5762"/>
    </row>
    <row r="5763" spans="24:25" x14ac:dyDescent="0.3">
      <c r="X5763"/>
      <c r="Y5763"/>
    </row>
    <row r="5764" spans="24:25" x14ac:dyDescent="0.3">
      <c r="X5764"/>
      <c r="Y5764"/>
    </row>
    <row r="5765" spans="24:25" x14ac:dyDescent="0.3">
      <c r="X5765"/>
      <c r="Y5765"/>
    </row>
    <row r="5766" spans="24:25" x14ac:dyDescent="0.3">
      <c r="X5766"/>
      <c r="Y5766"/>
    </row>
    <row r="5767" spans="24:25" x14ac:dyDescent="0.3">
      <c r="X5767"/>
      <c r="Y5767"/>
    </row>
    <row r="5768" spans="24:25" x14ac:dyDescent="0.3">
      <c r="X5768"/>
      <c r="Y5768"/>
    </row>
    <row r="5769" spans="24:25" x14ac:dyDescent="0.3">
      <c r="X5769"/>
      <c r="Y5769"/>
    </row>
    <row r="5770" spans="24:25" x14ac:dyDescent="0.3">
      <c r="X5770"/>
      <c r="Y5770"/>
    </row>
    <row r="5771" spans="24:25" x14ac:dyDescent="0.3">
      <c r="X5771"/>
      <c r="Y5771"/>
    </row>
    <row r="5772" spans="24:25" x14ac:dyDescent="0.3">
      <c r="X5772"/>
      <c r="Y5772"/>
    </row>
    <row r="5773" spans="24:25" x14ac:dyDescent="0.3">
      <c r="X5773"/>
      <c r="Y5773"/>
    </row>
    <row r="5774" spans="24:25" x14ac:dyDescent="0.3">
      <c r="X5774"/>
      <c r="Y5774"/>
    </row>
    <row r="5775" spans="24:25" x14ac:dyDescent="0.3">
      <c r="X5775"/>
      <c r="Y5775"/>
    </row>
    <row r="5776" spans="24:25" x14ac:dyDescent="0.3">
      <c r="X5776"/>
      <c r="Y5776"/>
    </row>
    <row r="5777" spans="24:25" x14ac:dyDescent="0.3">
      <c r="X5777"/>
      <c r="Y5777"/>
    </row>
    <row r="5778" spans="24:25" x14ac:dyDescent="0.3">
      <c r="X5778"/>
      <c r="Y5778"/>
    </row>
    <row r="5779" spans="24:25" x14ac:dyDescent="0.3">
      <c r="X5779"/>
      <c r="Y5779"/>
    </row>
    <row r="5780" spans="24:25" x14ac:dyDescent="0.3">
      <c r="X5780"/>
      <c r="Y5780"/>
    </row>
    <row r="5781" spans="24:25" x14ac:dyDescent="0.3">
      <c r="X5781"/>
      <c r="Y5781"/>
    </row>
    <row r="5782" spans="24:25" x14ac:dyDescent="0.3">
      <c r="X5782"/>
      <c r="Y5782"/>
    </row>
    <row r="5783" spans="24:25" x14ac:dyDescent="0.3">
      <c r="X5783"/>
      <c r="Y5783"/>
    </row>
    <row r="5784" spans="24:25" x14ac:dyDescent="0.3">
      <c r="X5784"/>
      <c r="Y5784"/>
    </row>
    <row r="5785" spans="24:25" x14ac:dyDescent="0.3">
      <c r="X5785"/>
      <c r="Y5785"/>
    </row>
    <row r="5786" spans="24:25" x14ac:dyDescent="0.3">
      <c r="X5786"/>
      <c r="Y5786"/>
    </row>
    <row r="5787" spans="24:25" x14ac:dyDescent="0.3">
      <c r="X5787"/>
      <c r="Y5787"/>
    </row>
    <row r="5788" spans="24:25" x14ac:dyDescent="0.3">
      <c r="X5788"/>
      <c r="Y5788"/>
    </row>
    <row r="5789" spans="24:25" x14ac:dyDescent="0.3">
      <c r="X5789"/>
      <c r="Y5789"/>
    </row>
    <row r="5790" spans="24:25" x14ac:dyDescent="0.3">
      <c r="X5790"/>
      <c r="Y5790"/>
    </row>
    <row r="5791" spans="24:25" x14ac:dyDescent="0.3">
      <c r="X5791"/>
      <c r="Y5791"/>
    </row>
    <row r="5792" spans="24:25" x14ac:dyDescent="0.3">
      <c r="X5792"/>
      <c r="Y5792"/>
    </row>
    <row r="5793" spans="24:25" x14ac:dyDescent="0.3">
      <c r="X5793"/>
      <c r="Y5793"/>
    </row>
    <row r="5794" spans="24:25" x14ac:dyDescent="0.3">
      <c r="X5794"/>
      <c r="Y5794"/>
    </row>
    <row r="5795" spans="24:25" x14ac:dyDescent="0.3">
      <c r="X5795"/>
      <c r="Y5795"/>
    </row>
    <row r="5796" spans="24:25" x14ac:dyDescent="0.3">
      <c r="X5796"/>
      <c r="Y5796"/>
    </row>
    <row r="5797" spans="24:25" x14ac:dyDescent="0.3">
      <c r="X5797"/>
      <c r="Y5797"/>
    </row>
    <row r="5798" spans="24:25" x14ac:dyDescent="0.3">
      <c r="X5798"/>
      <c r="Y5798"/>
    </row>
    <row r="5799" spans="24:25" x14ac:dyDescent="0.3">
      <c r="X5799"/>
      <c r="Y5799"/>
    </row>
    <row r="5800" spans="24:25" x14ac:dyDescent="0.3">
      <c r="X5800"/>
      <c r="Y5800"/>
    </row>
    <row r="5801" spans="24:25" x14ac:dyDescent="0.3">
      <c r="X5801"/>
      <c r="Y5801"/>
    </row>
    <row r="5802" spans="24:25" x14ac:dyDescent="0.3">
      <c r="X5802"/>
      <c r="Y5802"/>
    </row>
    <row r="5803" spans="24:25" x14ac:dyDescent="0.3">
      <c r="X5803"/>
      <c r="Y5803"/>
    </row>
    <row r="5804" spans="24:25" x14ac:dyDescent="0.3">
      <c r="X5804"/>
      <c r="Y5804"/>
    </row>
    <row r="5805" spans="24:25" x14ac:dyDescent="0.3">
      <c r="X5805"/>
      <c r="Y5805"/>
    </row>
    <row r="5806" spans="24:25" x14ac:dyDescent="0.3">
      <c r="X5806"/>
      <c r="Y5806"/>
    </row>
    <row r="5807" spans="24:25" x14ac:dyDescent="0.3">
      <c r="X5807"/>
      <c r="Y5807"/>
    </row>
    <row r="5808" spans="24:25" x14ac:dyDescent="0.3">
      <c r="X5808"/>
      <c r="Y5808"/>
    </row>
    <row r="5809" spans="24:25" x14ac:dyDescent="0.3">
      <c r="X5809"/>
      <c r="Y5809"/>
    </row>
    <row r="5810" spans="24:25" x14ac:dyDescent="0.3">
      <c r="X5810"/>
      <c r="Y5810"/>
    </row>
    <row r="5811" spans="24:25" x14ac:dyDescent="0.3">
      <c r="X5811"/>
      <c r="Y5811"/>
    </row>
    <row r="5812" spans="24:25" x14ac:dyDescent="0.3">
      <c r="X5812"/>
      <c r="Y5812"/>
    </row>
    <row r="5813" spans="24:25" x14ac:dyDescent="0.3">
      <c r="X5813"/>
      <c r="Y5813"/>
    </row>
    <row r="5814" spans="24:25" x14ac:dyDescent="0.3">
      <c r="X5814"/>
      <c r="Y5814"/>
    </row>
    <row r="5815" spans="24:25" x14ac:dyDescent="0.3">
      <c r="X5815"/>
      <c r="Y5815"/>
    </row>
    <row r="5816" spans="24:25" x14ac:dyDescent="0.3">
      <c r="X5816"/>
      <c r="Y5816"/>
    </row>
    <row r="5817" spans="24:25" x14ac:dyDescent="0.3">
      <c r="X5817"/>
      <c r="Y5817"/>
    </row>
    <row r="5818" spans="24:25" x14ac:dyDescent="0.3">
      <c r="X5818"/>
      <c r="Y5818"/>
    </row>
    <row r="5819" spans="24:25" x14ac:dyDescent="0.3">
      <c r="X5819"/>
      <c r="Y5819"/>
    </row>
    <row r="5820" spans="24:25" x14ac:dyDescent="0.3">
      <c r="X5820"/>
      <c r="Y5820"/>
    </row>
    <row r="5821" spans="24:25" x14ac:dyDescent="0.3">
      <c r="X5821"/>
      <c r="Y5821"/>
    </row>
    <row r="5822" spans="24:25" x14ac:dyDescent="0.3">
      <c r="X5822"/>
      <c r="Y5822"/>
    </row>
    <row r="5823" spans="24:25" x14ac:dyDescent="0.3">
      <c r="X5823"/>
      <c r="Y5823"/>
    </row>
    <row r="5824" spans="24:25" x14ac:dyDescent="0.3">
      <c r="X5824"/>
      <c r="Y5824"/>
    </row>
    <row r="5825" spans="24:25" x14ac:dyDescent="0.3">
      <c r="X5825"/>
      <c r="Y5825"/>
    </row>
    <row r="5826" spans="24:25" x14ac:dyDescent="0.3">
      <c r="X5826"/>
      <c r="Y5826"/>
    </row>
    <row r="5827" spans="24:25" x14ac:dyDescent="0.3">
      <c r="X5827"/>
      <c r="Y5827"/>
    </row>
    <row r="5828" spans="24:25" x14ac:dyDescent="0.3">
      <c r="X5828"/>
      <c r="Y5828"/>
    </row>
    <row r="5829" spans="24:25" x14ac:dyDescent="0.3">
      <c r="X5829"/>
      <c r="Y5829"/>
    </row>
    <row r="5830" spans="24:25" x14ac:dyDescent="0.3">
      <c r="X5830"/>
      <c r="Y5830"/>
    </row>
    <row r="5831" spans="24:25" x14ac:dyDescent="0.3">
      <c r="X5831"/>
      <c r="Y5831"/>
    </row>
    <row r="5832" spans="24:25" x14ac:dyDescent="0.3">
      <c r="X5832"/>
      <c r="Y5832"/>
    </row>
    <row r="5833" spans="24:25" x14ac:dyDescent="0.3">
      <c r="X5833"/>
      <c r="Y5833"/>
    </row>
    <row r="5834" spans="24:25" x14ac:dyDescent="0.3">
      <c r="X5834"/>
      <c r="Y5834"/>
    </row>
    <row r="5835" spans="24:25" x14ac:dyDescent="0.3">
      <c r="X5835"/>
      <c r="Y5835"/>
    </row>
    <row r="5836" spans="24:25" x14ac:dyDescent="0.3">
      <c r="X5836"/>
      <c r="Y5836"/>
    </row>
    <row r="5837" spans="24:25" x14ac:dyDescent="0.3">
      <c r="X5837"/>
      <c r="Y5837"/>
    </row>
    <row r="5838" spans="24:25" x14ac:dyDescent="0.3">
      <c r="X5838"/>
      <c r="Y5838"/>
    </row>
    <row r="5839" spans="24:25" x14ac:dyDescent="0.3">
      <c r="X5839"/>
      <c r="Y5839"/>
    </row>
    <row r="5840" spans="24:25" x14ac:dyDescent="0.3">
      <c r="X5840"/>
      <c r="Y5840"/>
    </row>
    <row r="5841" spans="24:25" x14ac:dyDescent="0.3">
      <c r="X5841"/>
      <c r="Y5841"/>
    </row>
    <row r="5842" spans="24:25" x14ac:dyDescent="0.3">
      <c r="X5842"/>
      <c r="Y5842"/>
    </row>
    <row r="5843" spans="24:25" x14ac:dyDescent="0.3">
      <c r="X5843"/>
      <c r="Y5843"/>
    </row>
    <row r="5844" spans="24:25" x14ac:dyDescent="0.3">
      <c r="X5844"/>
      <c r="Y5844"/>
    </row>
    <row r="5845" spans="24:25" x14ac:dyDescent="0.3">
      <c r="X5845"/>
      <c r="Y5845"/>
    </row>
    <row r="5846" spans="24:25" x14ac:dyDescent="0.3">
      <c r="X5846"/>
      <c r="Y5846"/>
    </row>
    <row r="5847" spans="24:25" x14ac:dyDescent="0.3">
      <c r="X5847"/>
      <c r="Y5847"/>
    </row>
    <row r="5848" spans="24:25" x14ac:dyDescent="0.3">
      <c r="X5848"/>
      <c r="Y5848"/>
    </row>
    <row r="5849" spans="24:25" x14ac:dyDescent="0.3">
      <c r="X5849"/>
      <c r="Y5849"/>
    </row>
    <row r="5850" spans="24:25" x14ac:dyDescent="0.3">
      <c r="X5850"/>
      <c r="Y5850"/>
    </row>
    <row r="5851" spans="24:25" x14ac:dyDescent="0.3">
      <c r="X5851"/>
      <c r="Y5851"/>
    </row>
    <row r="5852" spans="24:25" x14ac:dyDescent="0.3">
      <c r="X5852"/>
      <c r="Y5852"/>
    </row>
    <row r="5853" spans="24:25" x14ac:dyDescent="0.3">
      <c r="X5853"/>
      <c r="Y5853"/>
    </row>
    <row r="5854" spans="24:25" x14ac:dyDescent="0.3">
      <c r="X5854"/>
      <c r="Y5854"/>
    </row>
    <row r="5855" spans="24:25" x14ac:dyDescent="0.3">
      <c r="X5855"/>
      <c r="Y5855"/>
    </row>
    <row r="5856" spans="24:25" x14ac:dyDescent="0.3">
      <c r="X5856"/>
      <c r="Y5856"/>
    </row>
    <row r="5857" spans="24:25" x14ac:dyDescent="0.3">
      <c r="X5857"/>
      <c r="Y5857"/>
    </row>
    <row r="5858" spans="24:25" x14ac:dyDescent="0.3">
      <c r="X5858"/>
      <c r="Y5858"/>
    </row>
    <row r="5859" spans="24:25" x14ac:dyDescent="0.3">
      <c r="X5859"/>
      <c r="Y5859"/>
    </row>
    <row r="5860" spans="24:25" x14ac:dyDescent="0.3">
      <c r="X5860"/>
      <c r="Y5860"/>
    </row>
    <row r="5861" spans="24:25" x14ac:dyDescent="0.3">
      <c r="X5861"/>
      <c r="Y5861"/>
    </row>
    <row r="5862" spans="24:25" x14ac:dyDescent="0.3">
      <c r="X5862"/>
      <c r="Y5862"/>
    </row>
    <row r="5863" spans="24:25" x14ac:dyDescent="0.3">
      <c r="X5863"/>
      <c r="Y5863"/>
    </row>
    <row r="5864" spans="24:25" x14ac:dyDescent="0.3">
      <c r="X5864"/>
      <c r="Y5864"/>
    </row>
    <row r="5865" spans="24:25" x14ac:dyDescent="0.3">
      <c r="X5865"/>
      <c r="Y5865"/>
    </row>
    <row r="5866" spans="24:25" x14ac:dyDescent="0.3">
      <c r="X5866"/>
      <c r="Y5866"/>
    </row>
    <row r="5867" spans="24:25" x14ac:dyDescent="0.3">
      <c r="X5867"/>
      <c r="Y5867"/>
    </row>
    <row r="5868" spans="24:25" x14ac:dyDescent="0.3">
      <c r="X5868"/>
      <c r="Y5868"/>
    </row>
    <row r="5869" spans="24:25" x14ac:dyDescent="0.3">
      <c r="X5869"/>
      <c r="Y5869"/>
    </row>
    <row r="5870" spans="24:25" x14ac:dyDescent="0.3">
      <c r="X5870"/>
      <c r="Y5870"/>
    </row>
    <row r="5871" spans="24:25" x14ac:dyDescent="0.3">
      <c r="X5871"/>
      <c r="Y5871"/>
    </row>
    <row r="5872" spans="24:25" x14ac:dyDescent="0.3">
      <c r="X5872"/>
      <c r="Y5872"/>
    </row>
    <row r="5873" spans="24:25" x14ac:dyDescent="0.3">
      <c r="X5873"/>
      <c r="Y5873"/>
    </row>
    <row r="5874" spans="24:25" x14ac:dyDescent="0.3">
      <c r="X5874"/>
      <c r="Y5874"/>
    </row>
    <row r="5875" spans="24:25" x14ac:dyDescent="0.3">
      <c r="X5875"/>
      <c r="Y5875"/>
    </row>
    <row r="5876" spans="24:25" x14ac:dyDescent="0.3">
      <c r="X5876"/>
      <c r="Y5876"/>
    </row>
    <row r="5877" spans="24:25" x14ac:dyDescent="0.3">
      <c r="X5877"/>
      <c r="Y5877"/>
    </row>
    <row r="5878" spans="24:25" x14ac:dyDescent="0.3">
      <c r="X5878"/>
      <c r="Y5878"/>
    </row>
    <row r="5879" spans="24:25" x14ac:dyDescent="0.3">
      <c r="X5879"/>
      <c r="Y5879"/>
    </row>
    <row r="5880" spans="24:25" x14ac:dyDescent="0.3">
      <c r="X5880"/>
      <c r="Y5880"/>
    </row>
    <row r="5881" spans="24:25" x14ac:dyDescent="0.3">
      <c r="X5881"/>
      <c r="Y5881"/>
    </row>
    <row r="5882" spans="24:25" x14ac:dyDescent="0.3">
      <c r="X5882"/>
      <c r="Y5882"/>
    </row>
    <row r="5883" spans="24:25" x14ac:dyDescent="0.3">
      <c r="X5883"/>
      <c r="Y5883"/>
    </row>
    <row r="5884" spans="24:25" x14ac:dyDescent="0.3">
      <c r="X5884"/>
      <c r="Y5884"/>
    </row>
    <row r="5885" spans="24:25" x14ac:dyDescent="0.3">
      <c r="X5885"/>
      <c r="Y5885"/>
    </row>
    <row r="5886" spans="24:25" x14ac:dyDescent="0.3">
      <c r="X5886"/>
      <c r="Y5886"/>
    </row>
    <row r="5887" spans="24:25" x14ac:dyDescent="0.3">
      <c r="X5887"/>
      <c r="Y5887"/>
    </row>
    <row r="5888" spans="24:25" x14ac:dyDescent="0.3">
      <c r="X5888"/>
      <c r="Y5888"/>
    </row>
    <row r="5889" spans="24:25" x14ac:dyDescent="0.3">
      <c r="X5889"/>
      <c r="Y5889"/>
    </row>
    <row r="5890" spans="24:25" x14ac:dyDescent="0.3">
      <c r="X5890"/>
      <c r="Y5890"/>
    </row>
    <row r="5891" spans="24:25" x14ac:dyDescent="0.3">
      <c r="X5891"/>
      <c r="Y5891"/>
    </row>
    <row r="5892" spans="24:25" x14ac:dyDescent="0.3">
      <c r="X5892"/>
      <c r="Y5892"/>
    </row>
    <row r="5893" spans="24:25" x14ac:dyDescent="0.3">
      <c r="X5893"/>
      <c r="Y5893"/>
    </row>
    <row r="5894" spans="24:25" x14ac:dyDescent="0.3">
      <c r="X5894"/>
      <c r="Y5894"/>
    </row>
    <row r="5895" spans="24:25" x14ac:dyDescent="0.3">
      <c r="X5895"/>
      <c r="Y5895"/>
    </row>
    <row r="5896" spans="24:25" x14ac:dyDescent="0.3">
      <c r="X5896"/>
      <c r="Y5896"/>
    </row>
    <row r="5897" spans="24:25" x14ac:dyDescent="0.3">
      <c r="X5897"/>
      <c r="Y5897"/>
    </row>
    <row r="5898" spans="24:25" x14ac:dyDescent="0.3">
      <c r="X5898"/>
      <c r="Y5898"/>
    </row>
    <row r="5899" spans="24:25" x14ac:dyDescent="0.3">
      <c r="X5899"/>
      <c r="Y5899"/>
    </row>
    <row r="5900" spans="24:25" x14ac:dyDescent="0.3">
      <c r="X5900"/>
      <c r="Y5900"/>
    </row>
    <row r="5901" spans="24:25" x14ac:dyDescent="0.3">
      <c r="X5901"/>
      <c r="Y5901"/>
    </row>
    <row r="5902" spans="24:25" x14ac:dyDescent="0.3">
      <c r="X5902"/>
      <c r="Y5902"/>
    </row>
    <row r="5903" spans="24:25" x14ac:dyDescent="0.3">
      <c r="X5903"/>
      <c r="Y5903"/>
    </row>
    <row r="5904" spans="24:25" x14ac:dyDescent="0.3">
      <c r="X5904"/>
      <c r="Y5904"/>
    </row>
    <row r="5905" spans="24:25" x14ac:dyDescent="0.3">
      <c r="X5905"/>
      <c r="Y5905"/>
    </row>
    <row r="5906" spans="24:25" x14ac:dyDescent="0.3">
      <c r="X5906"/>
      <c r="Y5906"/>
    </row>
    <row r="5907" spans="24:25" x14ac:dyDescent="0.3">
      <c r="X5907"/>
      <c r="Y5907"/>
    </row>
    <row r="5908" spans="24:25" x14ac:dyDescent="0.3">
      <c r="X5908"/>
      <c r="Y5908"/>
    </row>
    <row r="5909" spans="24:25" x14ac:dyDescent="0.3">
      <c r="X5909"/>
      <c r="Y5909"/>
    </row>
    <row r="5910" spans="24:25" x14ac:dyDescent="0.3">
      <c r="X5910"/>
      <c r="Y5910"/>
    </row>
    <row r="5911" spans="24:25" x14ac:dyDescent="0.3">
      <c r="X5911"/>
      <c r="Y5911"/>
    </row>
    <row r="5912" spans="24:25" x14ac:dyDescent="0.3">
      <c r="X5912"/>
      <c r="Y5912"/>
    </row>
    <row r="5913" spans="24:25" x14ac:dyDescent="0.3">
      <c r="X5913"/>
      <c r="Y5913"/>
    </row>
    <row r="5914" spans="24:25" x14ac:dyDescent="0.3">
      <c r="X5914"/>
      <c r="Y5914"/>
    </row>
    <row r="5915" spans="24:25" x14ac:dyDescent="0.3">
      <c r="X5915"/>
      <c r="Y5915"/>
    </row>
    <row r="5916" spans="24:25" x14ac:dyDescent="0.3">
      <c r="X5916"/>
      <c r="Y5916"/>
    </row>
    <row r="5917" spans="24:25" x14ac:dyDescent="0.3">
      <c r="X5917"/>
      <c r="Y5917"/>
    </row>
    <row r="5918" spans="24:25" x14ac:dyDescent="0.3">
      <c r="X5918"/>
      <c r="Y5918"/>
    </row>
    <row r="5919" spans="24:25" x14ac:dyDescent="0.3">
      <c r="X5919"/>
      <c r="Y5919"/>
    </row>
    <row r="5920" spans="24:25" x14ac:dyDescent="0.3">
      <c r="X5920"/>
      <c r="Y5920"/>
    </row>
    <row r="5921" spans="24:25" x14ac:dyDescent="0.3">
      <c r="X5921"/>
      <c r="Y5921"/>
    </row>
    <row r="5922" spans="24:25" x14ac:dyDescent="0.3">
      <c r="X5922"/>
      <c r="Y5922"/>
    </row>
    <row r="5923" spans="24:25" x14ac:dyDescent="0.3">
      <c r="X5923"/>
      <c r="Y5923"/>
    </row>
    <row r="5924" spans="24:25" x14ac:dyDescent="0.3">
      <c r="X5924"/>
      <c r="Y5924"/>
    </row>
    <row r="5925" spans="24:25" x14ac:dyDescent="0.3">
      <c r="X5925"/>
      <c r="Y5925"/>
    </row>
    <row r="5926" spans="24:25" x14ac:dyDescent="0.3">
      <c r="X5926"/>
      <c r="Y5926"/>
    </row>
    <row r="5927" spans="24:25" x14ac:dyDescent="0.3">
      <c r="X5927"/>
      <c r="Y5927"/>
    </row>
    <row r="5928" spans="24:25" x14ac:dyDescent="0.3">
      <c r="X5928"/>
      <c r="Y5928"/>
    </row>
    <row r="5929" spans="24:25" x14ac:dyDescent="0.3">
      <c r="X5929"/>
      <c r="Y5929"/>
    </row>
    <row r="5930" spans="24:25" x14ac:dyDescent="0.3">
      <c r="X5930"/>
      <c r="Y5930"/>
    </row>
    <row r="5931" spans="24:25" x14ac:dyDescent="0.3">
      <c r="X5931"/>
      <c r="Y5931"/>
    </row>
    <row r="5932" spans="24:25" x14ac:dyDescent="0.3">
      <c r="X5932"/>
      <c r="Y5932"/>
    </row>
    <row r="5933" spans="24:25" x14ac:dyDescent="0.3">
      <c r="X5933"/>
      <c r="Y5933"/>
    </row>
    <row r="5934" spans="24:25" x14ac:dyDescent="0.3">
      <c r="X5934"/>
      <c r="Y5934"/>
    </row>
    <row r="5935" spans="24:25" x14ac:dyDescent="0.3">
      <c r="X5935"/>
      <c r="Y5935"/>
    </row>
    <row r="5936" spans="24:25" x14ac:dyDescent="0.3">
      <c r="X5936"/>
      <c r="Y5936"/>
    </row>
    <row r="5937" spans="24:25" x14ac:dyDescent="0.3">
      <c r="X5937"/>
      <c r="Y5937"/>
    </row>
    <row r="5938" spans="24:25" x14ac:dyDescent="0.3">
      <c r="X5938"/>
      <c r="Y5938"/>
    </row>
    <row r="5939" spans="24:25" x14ac:dyDescent="0.3">
      <c r="X5939"/>
      <c r="Y5939"/>
    </row>
    <row r="5940" spans="24:25" x14ac:dyDescent="0.3">
      <c r="X5940"/>
      <c r="Y5940"/>
    </row>
    <row r="5941" spans="24:25" x14ac:dyDescent="0.3">
      <c r="X5941"/>
      <c r="Y5941"/>
    </row>
    <row r="5942" spans="24:25" x14ac:dyDescent="0.3">
      <c r="X5942"/>
      <c r="Y5942"/>
    </row>
    <row r="5943" spans="24:25" x14ac:dyDescent="0.3">
      <c r="X5943"/>
      <c r="Y5943"/>
    </row>
    <row r="5944" spans="24:25" x14ac:dyDescent="0.3">
      <c r="X5944"/>
      <c r="Y5944"/>
    </row>
    <row r="5945" spans="24:25" x14ac:dyDescent="0.3">
      <c r="X5945"/>
      <c r="Y5945"/>
    </row>
    <row r="5946" spans="24:25" x14ac:dyDescent="0.3">
      <c r="X5946"/>
      <c r="Y5946"/>
    </row>
    <row r="5947" spans="24:25" x14ac:dyDescent="0.3">
      <c r="X5947"/>
      <c r="Y5947"/>
    </row>
    <row r="5948" spans="24:25" x14ac:dyDescent="0.3">
      <c r="X5948"/>
      <c r="Y5948"/>
    </row>
    <row r="5949" spans="24:25" x14ac:dyDescent="0.3">
      <c r="X5949"/>
      <c r="Y5949"/>
    </row>
    <row r="5950" spans="24:25" x14ac:dyDescent="0.3">
      <c r="X5950"/>
      <c r="Y5950"/>
    </row>
    <row r="5951" spans="24:25" x14ac:dyDescent="0.3">
      <c r="X5951"/>
      <c r="Y5951"/>
    </row>
    <row r="5952" spans="24:25" x14ac:dyDescent="0.3">
      <c r="X5952"/>
      <c r="Y5952"/>
    </row>
    <row r="5953" spans="24:25" x14ac:dyDescent="0.3">
      <c r="X5953"/>
      <c r="Y5953"/>
    </row>
    <row r="5954" spans="24:25" x14ac:dyDescent="0.3">
      <c r="X5954"/>
      <c r="Y5954"/>
    </row>
    <row r="5955" spans="24:25" x14ac:dyDescent="0.3">
      <c r="X5955"/>
      <c r="Y5955"/>
    </row>
    <row r="5956" spans="24:25" x14ac:dyDescent="0.3">
      <c r="X5956"/>
      <c r="Y5956"/>
    </row>
    <row r="5957" spans="24:25" x14ac:dyDescent="0.3">
      <c r="X5957"/>
      <c r="Y5957"/>
    </row>
    <row r="5958" spans="24:25" x14ac:dyDescent="0.3">
      <c r="X5958"/>
      <c r="Y5958"/>
    </row>
    <row r="5959" spans="24:25" x14ac:dyDescent="0.3">
      <c r="X5959"/>
      <c r="Y5959"/>
    </row>
    <row r="5960" spans="24:25" x14ac:dyDescent="0.3">
      <c r="X5960"/>
      <c r="Y5960"/>
    </row>
    <row r="5961" spans="24:25" x14ac:dyDescent="0.3">
      <c r="X5961"/>
      <c r="Y5961"/>
    </row>
    <row r="5962" spans="24:25" x14ac:dyDescent="0.3">
      <c r="X5962"/>
      <c r="Y5962"/>
    </row>
    <row r="5963" spans="24:25" x14ac:dyDescent="0.3">
      <c r="X5963"/>
      <c r="Y5963"/>
    </row>
    <row r="5964" spans="24:25" x14ac:dyDescent="0.3">
      <c r="X5964"/>
      <c r="Y5964"/>
    </row>
    <row r="5965" spans="24:25" x14ac:dyDescent="0.3">
      <c r="X5965"/>
      <c r="Y5965"/>
    </row>
    <row r="5966" spans="24:25" x14ac:dyDescent="0.3">
      <c r="X5966"/>
      <c r="Y5966"/>
    </row>
    <row r="5967" spans="24:25" x14ac:dyDescent="0.3">
      <c r="X5967"/>
      <c r="Y5967"/>
    </row>
    <row r="5968" spans="24:25" x14ac:dyDescent="0.3">
      <c r="X5968"/>
      <c r="Y5968"/>
    </row>
    <row r="5969" spans="24:25" x14ac:dyDescent="0.3">
      <c r="X5969"/>
      <c r="Y5969"/>
    </row>
    <row r="5970" spans="24:25" x14ac:dyDescent="0.3">
      <c r="X5970"/>
      <c r="Y5970"/>
    </row>
    <row r="5971" spans="24:25" x14ac:dyDescent="0.3">
      <c r="X5971"/>
      <c r="Y5971"/>
    </row>
    <row r="5972" spans="24:25" x14ac:dyDescent="0.3">
      <c r="X5972"/>
      <c r="Y5972"/>
    </row>
    <row r="5973" spans="24:25" x14ac:dyDescent="0.3">
      <c r="X5973"/>
      <c r="Y5973"/>
    </row>
    <row r="5974" spans="24:25" x14ac:dyDescent="0.3">
      <c r="X5974"/>
      <c r="Y5974"/>
    </row>
    <row r="5975" spans="24:25" x14ac:dyDescent="0.3">
      <c r="X5975"/>
      <c r="Y5975"/>
    </row>
    <row r="5976" spans="24:25" x14ac:dyDescent="0.3">
      <c r="X5976"/>
      <c r="Y5976"/>
    </row>
    <row r="5977" spans="24:25" x14ac:dyDescent="0.3">
      <c r="X5977"/>
      <c r="Y5977"/>
    </row>
    <row r="5978" spans="24:25" x14ac:dyDescent="0.3">
      <c r="X5978"/>
      <c r="Y5978"/>
    </row>
    <row r="5979" spans="24:25" x14ac:dyDescent="0.3">
      <c r="X5979"/>
      <c r="Y5979"/>
    </row>
    <row r="5980" spans="24:25" x14ac:dyDescent="0.3">
      <c r="X5980"/>
      <c r="Y5980"/>
    </row>
    <row r="5981" spans="24:25" x14ac:dyDescent="0.3">
      <c r="X5981"/>
      <c r="Y5981"/>
    </row>
    <row r="5982" spans="24:25" x14ac:dyDescent="0.3">
      <c r="X5982"/>
      <c r="Y5982"/>
    </row>
    <row r="5983" spans="24:25" x14ac:dyDescent="0.3">
      <c r="X5983"/>
      <c r="Y5983"/>
    </row>
    <row r="5984" spans="24:25" x14ac:dyDescent="0.3">
      <c r="X5984"/>
      <c r="Y5984"/>
    </row>
    <row r="5985" spans="24:25" x14ac:dyDescent="0.3">
      <c r="X5985"/>
      <c r="Y5985"/>
    </row>
    <row r="5986" spans="24:25" x14ac:dyDescent="0.3">
      <c r="X5986"/>
      <c r="Y5986"/>
    </row>
    <row r="5987" spans="24:25" x14ac:dyDescent="0.3">
      <c r="X5987"/>
      <c r="Y5987"/>
    </row>
    <row r="5988" spans="24:25" x14ac:dyDescent="0.3">
      <c r="X5988"/>
      <c r="Y5988"/>
    </row>
    <row r="5989" spans="24:25" x14ac:dyDescent="0.3">
      <c r="X5989"/>
      <c r="Y5989"/>
    </row>
    <row r="5990" spans="24:25" x14ac:dyDescent="0.3">
      <c r="X5990"/>
      <c r="Y5990"/>
    </row>
    <row r="5991" spans="24:25" x14ac:dyDescent="0.3">
      <c r="X5991"/>
      <c r="Y5991"/>
    </row>
    <row r="5992" spans="24:25" x14ac:dyDescent="0.3">
      <c r="X5992"/>
      <c r="Y5992"/>
    </row>
    <row r="5993" spans="24:25" x14ac:dyDescent="0.3">
      <c r="X5993"/>
      <c r="Y5993"/>
    </row>
    <row r="5994" spans="24:25" x14ac:dyDescent="0.3">
      <c r="X5994"/>
      <c r="Y5994"/>
    </row>
    <row r="5995" spans="24:25" x14ac:dyDescent="0.3">
      <c r="X5995"/>
      <c r="Y5995"/>
    </row>
    <row r="5996" spans="24:25" x14ac:dyDescent="0.3">
      <c r="X5996"/>
      <c r="Y5996"/>
    </row>
    <row r="5997" spans="24:25" x14ac:dyDescent="0.3">
      <c r="X5997"/>
      <c r="Y5997"/>
    </row>
    <row r="5998" spans="24:25" x14ac:dyDescent="0.3">
      <c r="X5998"/>
      <c r="Y5998"/>
    </row>
    <row r="5999" spans="24:25" x14ac:dyDescent="0.3">
      <c r="X5999"/>
      <c r="Y5999"/>
    </row>
    <row r="6000" spans="24:25" x14ac:dyDescent="0.3">
      <c r="X6000"/>
      <c r="Y6000"/>
    </row>
    <row r="6001" spans="24:25" x14ac:dyDescent="0.3">
      <c r="X6001"/>
      <c r="Y6001"/>
    </row>
    <row r="6002" spans="24:25" x14ac:dyDescent="0.3">
      <c r="X6002"/>
      <c r="Y6002"/>
    </row>
    <row r="6003" spans="24:25" x14ac:dyDescent="0.3">
      <c r="X6003"/>
      <c r="Y6003"/>
    </row>
    <row r="6004" spans="24:25" x14ac:dyDescent="0.3">
      <c r="X6004"/>
      <c r="Y6004"/>
    </row>
    <row r="6005" spans="24:25" x14ac:dyDescent="0.3">
      <c r="X6005"/>
      <c r="Y6005"/>
    </row>
    <row r="6006" spans="24:25" x14ac:dyDescent="0.3">
      <c r="X6006"/>
      <c r="Y6006"/>
    </row>
    <row r="6007" spans="24:25" x14ac:dyDescent="0.3">
      <c r="X6007"/>
      <c r="Y6007"/>
    </row>
    <row r="6008" spans="24:25" x14ac:dyDescent="0.3">
      <c r="X6008"/>
      <c r="Y6008"/>
    </row>
    <row r="6009" spans="24:25" x14ac:dyDescent="0.3">
      <c r="X6009"/>
      <c r="Y6009"/>
    </row>
    <row r="6010" spans="24:25" x14ac:dyDescent="0.3">
      <c r="X6010"/>
      <c r="Y6010"/>
    </row>
    <row r="6011" spans="24:25" x14ac:dyDescent="0.3">
      <c r="X6011"/>
      <c r="Y6011"/>
    </row>
    <row r="6012" spans="24:25" x14ac:dyDescent="0.3">
      <c r="X6012"/>
      <c r="Y6012"/>
    </row>
    <row r="6013" spans="24:25" x14ac:dyDescent="0.3">
      <c r="X6013"/>
      <c r="Y6013"/>
    </row>
    <row r="6014" spans="24:25" x14ac:dyDescent="0.3">
      <c r="X6014"/>
      <c r="Y6014"/>
    </row>
    <row r="6015" spans="24:25" x14ac:dyDescent="0.3">
      <c r="X6015"/>
      <c r="Y6015"/>
    </row>
    <row r="6016" spans="24:25" x14ac:dyDescent="0.3">
      <c r="X6016"/>
      <c r="Y6016"/>
    </row>
    <row r="6017" spans="24:25" x14ac:dyDescent="0.3">
      <c r="X6017"/>
      <c r="Y6017"/>
    </row>
    <row r="6018" spans="24:25" x14ac:dyDescent="0.3">
      <c r="X6018"/>
      <c r="Y6018"/>
    </row>
    <row r="6019" spans="24:25" x14ac:dyDescent="0.3">
      <c r="X6019"/>
      <c r="Y6019"/>
    </row>
    <row r="6020" spans="24:25" x14ac:dyDescent="0.3">
      <c r="X6020"/>
      <c r="Y6020"/>
    </row>
    <row r="6021" spans="24:25" x14ac:dyDescent="0.3">
      <c r="X6021"/>
      <c r="Y6021"/>
    </row>
    <row r="6022" spans="24:25" x14ac:dyDescent="0.3">
      <c r="X6022"/>
      <c r="Y6022"/>
    </row>
    <row r="6023" spans="24:25" x14ac:dyDescent="0.3">
      <c r="X6023"/>
      <c r="Y6023"/>
    </row>
    <row r="6024" spans="24:25" x14ac:dyDescent="0.3">
      <c r="X6024"/>
      <c r="Y6024"/>
    </row>
    <row r="6025" spans="24:25" x14ac:dyDescent="0.3">
      <c r="X6025"/>
      <c r="Y6025"/>
    </row>
    <row r="6026" spans="24:25" x14ac:dyDescent="0.3">
      <c r="X6026"/>
      <c r="Y6026"/>
    </row>
    <row r="6027" spans="24:25" x14ac:dyDescent="0.3">
      <c r="X6027"/>
      <c r="Y6027"/>
    </row>
    <row r="6028" spans="24:25" x14ac:dyDescent="0.3">
      <c r="X6028"/>
      <c r="Y6028"/>
    </row>
    <row r="6029" spans="24:25" x14ac:dyDescent="0.3">
      <c r="X6029"/>
      <c r="Y6029"/>
    </row>
    <row r="6030" spans="24:25" x14ac:dyDescent="0.3">
      <c r="X6030"/>
      <c r="Y6030"/>
    </row>
    <row r="6031" spans="24:25" x14ac:dyDescent="0.3">
      <c r="X6031"/>
      <c r="Y6031"/>
    </row>
    <row r="6032" spans="24:25" x14ac:dyDescent="0.3">
      <c r="X6032"/>
      <c r="Y6032"/>
    </row>
    <row r="6033" spans="24:25" x14ac:dyDescent="0.3">
      <c r="X6033"/>
      <c r="Y6033"/>
    </row>
    <row r="6034" spans="24:25" x14ac:dyDescent="0.3">
      <c r="X6034"/>
      <c r="Y6034"/>
    </row>
    <row r="6035" spans="24:25" x14ac:dyDescent="0.3">
      <c r="X6035"/>
      <c r="Y6035"/>
    </row>
    <row r="6036" spans="24:25" x14ac:dyDescent="0.3">
      <c r="X6036"/>
      <c r="Y6036"/>
    </row>
    <row r="6037" spans="24:25" x14ac:dyDescent="0.3">
      <c r="X6037"/>
      <c r="Y6037"/>
    </row>
    <row r="6038" spans="24:25" x14ac:dyDescent="0.3">
      <c r="X6038"/>
      <c r="Y6038"/>
    </row>
    <row r="6039" spans="24:25" x14ac:dyDescent="0.3">
      <c r="X6039"/>
      <c r="Y6039"/>
    </row>
    <row r="6040" spans="24:25" x14ac:dyDescent="0.3">
      <c r="X6040"/>
      <c r="Y6040"/>
    </row>
    <row r="6041" spans="24:25" x14ac:dyDescent="0.3">
      <c r="X6041"/>
      <c r="Y6041"/>
    </row>
    <row r="6042" spans="24:25" x14ac:dyDescent="0.3">
      <c r="X6042"/>
      <c r="Y6042"/>
    </row>
    <row r="6043" spans="24:25" x14ac:dyDescent="0.3">
      <c r="X6043"/>
      <c r="Y6043"/>
    </row>
    <row r="6044" spans="24:25" x14ac:dyDescent="0.3">
      <c r="X6044"/>
      <c r="Y6044"/>
    </row>
    <row r="6045" spans="24:25" x14ac:dyDescent="0.3">
      <c r="X6045"/>
      <c r="Y6045"/>
    </row>
    <row r="6046" spans="24:25" x14ac:dyDescent="0.3">
      <c r="X6046"/>
      <c r="Y6046"/>
    </row>
    <row r="6047" spans="24:25" x14ac:dyDescent="0.3">
      <c r="X6047"/>
      <c r="Y6047"/>
    </row>
    <row r="6048" spans="24:25" x14ac:dyDescent="0.3">
      <c r="X6048"/>
      <c r="Y6048"/>
    </row>
    <row r="6049" spans="24:25" x14ac:dyDescent="0.3">
      <c r="X6049"/>
      <c r="Y6049"/>
    </row>
    <row r="6050" spans="24:25" x14ac:dyDescent="0.3">
      <c r="X6050"/>
      <c r="Y6050"/>
    </row>
    <row r="6051" spans="24:25" x14ac:dyDescent="0.3">
      <c r="X6051"/>
      <c r="Y6051"/>
    </row>
    <row r="6052" spans="24:25" x14ac:dyDescent="0.3">
      <c r="X6052"/>
      <c r="Y6052"/>
    </row>
    <row r="6053" spans="24:25" x14ac:dyDescent="0.3">
      <c r="X6053"/>
      <c r="Y6053"/>
    </row>
    <row r="6054" spans="24:25" x14ac:dyDescent="0.3">
      <c r="X6054"/>
      <c r="Y6054"/>
    </row>
    <row r="6055" spans="24:25" x14ac:dyDescent="0.3">
      <c r="X6055"/>
      <c r="Y6055"/>
    </row>
    <row r="6056" spans="24:25" x14ac:dyDescent="0.3">
      <c r="X6056"/>
      <c r="Y6056"/>
    </row>
    <row r="6057" spans="24:25" x14ac:dyDescent="0.3">
      <c r="X6057"/>
      <c r="Y6057"/>
    </row>
    <row r="6058" spans="24:25" x14ac:dyDescent="0.3">
      <c r="X6058"/>
      <c r="Y6058"/>
    </row>
    <row r="6059" spans="24:25" x14ac:dyDescent="0.3">
      <c r="X6059"/>
      <c r="Y6059"/>
    </row>
    <row r="6060" spans="24:25" x14ac:dyDescent="0.3">
      <c r="X6060"/>
      <c r="Y6060"/>
    </row>
    <row r="6061" spans="24:25" x14ac:dyDescent="0.3">
      <c r="X6061"/>
      <c r="Y6061"/>
    </row>
    <row r="6062" spans="24:25" x14ac:dyDescent="0.3">
      <c r="X6062"/>
      <c r="Y6062"/>
    </row>
    <row r="6063" spans="24:25" x14ac:dyDescent="0.3">
      <c r="X6063"/>
      <c r="Y6063"/>
    </row>
    <row r="6064" spans="24:25" x14ac:dyDescent="0.3">
      <c r="X6064"/>
      <c r="Y6064"/>
    </row>
    <row r="6065" spans="24:25" x14ac:dyDescent="0.3">
      <c r="X6065"/>
      <c r="Y6065"/>
    </row>
    <row r="6066" spans="24:25" x14ac:dyDescent="0.3">
      <c r="X6066"/>
      <c r="Y6066"/>
    </row>
    <row r="6067" spans="24:25" x14ac:dyDescent="0.3">
      <c r="X6067"/>
      <c r="Y6067"/>
    </row>
    <row r="6068" spans="24:25" x14ac:dyDescent="0.3">
      <c r="X6068"/>
      <c r="Y6068"/>
    </row>
    <row r="6069" spans="24:25" x14ac:dyDescent="0.3">
      <c r="X6069"/>
      <c r="Y6069"/>
    </row>
    <row r="6070" spans="24:25" x14ac:dyDescent="0.3">
      <c r="X6070"/>
      <c r="Y6070"/>
    </row>
    <row r="6071" spans="24:25" x14ac:dyDescent="0.3">
      <c r="X6071"/>
      <c r="Y6071"/>
    </row>
    <row r="6072" spans="24:25" x14ac:dyDescent="0.3">
      <c r="X6072"/>
      <c r="Y6072"/>
    </row>
    <row r="6073" spans="24:25" x14ac:dyDescent="0.3">
      <c r="X6073"/>
      <c r="Y6073"/>
    </row>
    <row r="6074" spans="24:25" x14ac:dyDescent="0.3">
      <c r="X6074"/>
      <c r="Y6074"/>
    </row>
    <row r="6075" spans="24:25" x14ac:dyDescent="0.3">
      <c r="X6075"/>
      <c r="Y6075"/>
    </row>
    <row r="6076" spans="24:25" x14ac:dyDescent="0.3">
      <c r="X6076"/>
      <c r="Y6076"/>
    </row>
    <row r="6077" spans="24:25" x14ac:dyDescent="0.3">
      <c r="X6077"/>
      <c r="Y6077"/>
    </row>
    <row r="6078" spans="24:25" x14ac:dyDescent="0.3">
      <c r="X6078"/>
      <c r="Y6078"/>
    </row>
    <row r="6079" spans="24:25" x14ac:dyDescent="0.3">
      <c r="X6079"/>
      <c r="Y6079"/>
    </row>
    <row r="6080" spans="24:25" x14ac:dyDescent="0.3">
      <c r="X6080"/>
      <c r="Y6080"/>
    </row>
    <row r="6081" spans="24:25" x14ac:dyDescent="0.3">
      <c r="X6081"/>
      <c r="Y6081"/>
    </row>
    <row r="6082" spans="24:25" x14ac:dyDescent="0.3">
      <c r="X6082"/>
      <c r="Y6082"/>
    </row>
    <row r="6083" spans="24:25" x14ac:dyDescent="0.3">
      <c r="X6083"/>
      <c r="Y6083"/>
    </row>
    <row r="6084" spans="24:25" x14ac:dyDescent="0.3">
      <c r="X6084"/>
      <c r="Y6084"/>
    </row>
    <row r="6085" spans="24:25" x14ac:dyDescent="0.3">
      <c r="X6085"/>
      <c r="Y6085"/>
    </row>
    <row r="6086" spans="24:25" x14ac:dyDescent="0.3">
      <c r="X6086"/>
      <c r="Y6086"/>
    </row>
    <row r="6087" spans="24:25" x14ac:dyDescent="0.3">
      <c r="X6087"/>
      <c r="Y6087"/>
    </row>
    <row r="6088" spans="24:25" x14ac:dyDescent="0.3">
      <c r="X6088"/>
      <c r="Y6088"/>
    </row>
    <row r="6089" spans="24:25" x14ac:dyDescent="0.3">
      <c r="X6089"/>
      <c r="Y6089"/>
    </row>
    <row r="6090" spans="24:25" x14ac:dyDescent="0.3">
      <c r="X6090"/>
      <c r="Y6090"/>
    </row>
    <row r="6091" spans="24:25" x14ac:dyDescent="0.3">
      <c r="X6091"/>
      <c r="Y6091"/>
    </row>
    <row r="6092" spans="24:25" x14ac:dyDescent="0.3">
      <c r="X6092"/>
      <c r="Y6092"/>
    </row>
    <row r="6093" spans="24:25" x14ac:dyDescent="0.3">
      <c r="X6093"/>
      <c r="Y6093"/>
    </row>
    <row r="6094" spans="24:25" x14ac:dyDescent="0.3">
      <c r="X6094"/>
      <c r="Y6094"/>
    </row>
    <row r="6095" spans="24:25" x14ac:dyDescent="0.3">
      <c r="X6095"/>
      <c r="Y6095"/>
    </row>
    <row r="6096" spans="24:25" x14ac:dyDescent="0.3">
      <c r="X6096"/>
      <c r="Y6096"/>
    </row>
    <row r="6097" spans="24:25" x14ac:dyDescent="0.3">
      <c r="X6097"/>
      <c r="Y6097"/>
    </row>
    <row r="6098" spans="24:25" x14ac:dyDescent="0.3">
      <c r="X6098"/>
      <c r="Y6098"/>
    </row>
    <row r="6099" spans="24:25" x14ac:dyDescent="0.3">
      <c r="X6099"/>
      <c r="Y6099"/>
    </row>
    <row r="6100" spans="24:25" x14ac:dyDescent="0.3">
      <c r="X6100"/>
      <c r="Y6100"/>
    </row>
    <row r="6101" spans="24:25" x14ac:dyDescent="0.3">
      <c r="X6101"/>
      <c r="Y6101"/>
    </row>
    <row r="6102" spans="24:25" x14ac:dyDescent="0.3">
      <c r="X6102"/>
      <c r="Y6102"/>
    </row>
    <row r="6103" spans="24:25" x14ac:dyDescent="0.3">
      <c r="X6103"/>
      <c r="Y6103"/>
    </row>
    <row r="6104" spans="24:25" x14ac:dyDescent="0.3">
      <c r="X6104"/>
      <c r="Y6104"/>
    </row>
    <row r="6105" spans="24:25" x14ac:dyDescent="0.3">
      <c r="X6105"/>
      <c r="Y6105"/>
    </row>
    <row r="6106" spans="24:25" x14ac:dyDescent="0.3">
      <c r="X6106"/>
      <c r="Y6106"/>
    </row>
    <row r="6107" spans="24:25" x14ac:dyDescent="0.3">
      <c r="X6107"/>
      <c r="Y6107"/>
    </row>
    <row r="6108" spans="24:25" x14ac:dyDescent="0.3">
      <c r="X6108"/>
      <c r="Y6108"/>
    </row>
    <row r="6109" spans="24:25" x14ac:dyDescent="0.3">
      <c r="X6109"/>
      <c r="Y6109"/>
    </row>
    <row r="6110" spans="24:25" x14ac:dyDescent="0.3">
      <c r="X6110"/>
      <c r="Y6110"/>
    </row>
    <row r="6111" spans="24:25" x14ac:dyDescent="0.3">
      <c r="X6111"/>
      <c r="Y6111"/>
    </row>
    <row r="6112" spans="24:25" x14ac:dyDescent="0.3">
      <c r="X6112"/>
      <c r="Y6112"/>
    </row>
    <row r="6113" spans="24:25" x14ac:dyDescent="0.3">
      <c r="X6113"/>
      <c r="Y6113"/>
    </row>
    <row r="6114" spans="24:25" x14ac:dyDescent="0.3">
      <c r="X6114"/>
      <c r="Y6114"/>
    </row>
    <row r="6115" spans="24:25" x14ac:dyDescent="0.3">
      <c r="X6115"/>
      <c r="Y6115"/>
    </row>
    <row r="6116" spans="24:25" x14ac:dyDescent="0.3">
      <c r="X6116"/>
      <c r="Y6116"/>
    </row>
    <row r="6117" spans="24:25" x14ac:dyDescent="0.3">
      <c r="X6117"/>
      <c r="Y6117"/>
    </row>
    <row r="6118" spans="24:25" x14ac:dyDescent="0.3">
      <c r="X6118"/>
      <c r="Y6118"/>
    </row>
    <row r="6119" spans="24:25" x14ac:dyDescent="0.3">
      <c r="X6119"/>
      <c r="Y6119"/>
    </row>
    <row r="6120" spans="24:25" x14ac:dyDescent="0.3">
      <c r="X6120"/>
      <c r="Y6120"/>
    </row>
    <row r="6121" spans="24:25" x14ac:dyDescent="0.3">
      <c r="X6121"/>
      <c r="Y6121"/>
    </row>
    <row r="6122" spans="24:25" x14ac:dyDescent="0.3">
      <c r="X6122"/>
      <c r="Y6122"/>
    </row>
    <row r="6123" spans="24:25" x14ac:dyDescent="0.3">
      <c r="X6123"/>
      <c r="Y6123"/>
    </row>
    <row r="6124" spans="24:25" x14ac:dyDescent="0.3">
      <c r="X6124"/>
      <c r="Y6124"/>
    </row>
    <row r="6125" spans="24:25" x14ac:dyDescent="0.3">
      <c r="X6125"/>
      <c r="Y6125"/>
    </row>
    <row r="6126" spans="24:25" x14ac:dyDescent="0.3">
      <c r="X6126"/>
      <c r="Y6126"/>
    </row>
    <row r="6127" spans="24:25" x14ac:dyDescent="0.3">
      <c r="X6127"/>
      <c r="Y6127"/>
    </row>
    <row r="6128" spans="24:25" x14ac:dyDescent="0.3">
      <c r="X6128"/>
      <c r="Y6128"/>
    </row>
    <row r="6129" spans="24:25" x14ac:dyDescent="0.3">
      <c r="X6129"/>
      <c r="Y6129"/>
    </row>
    <row r="6130" spans="24:25" x14ac:dyDescent="0.3">
      <c r="X6130"/>
      <c r="Y6130"/>
    </row>
    <row r="6131" spans="24:25" x14ac:dyDescent="0.3">
      <c r="X6131"/>
      <c r="Y6131"/>
    </row>
    <row r="6132" spans="24:25" x14ac:dyDescent="0.3">
      <c r="X6132"/>
      <c r="Y6132"/>
    </row>
    <row r="6133" spans="24:25" x14ac:dyDescent="0.3">
      <c r="X6133"/>
      <c r="Y6133"/>
    </row>
    <row r="6134" spans="24:25" x14ac:dyDescent="0.3">
      <c r="X6134"/>
      <c r="Y6134"/>
    </row>
    <row r="6135" spans="24:25" x14ac:dyDescent="0.3">
      <c r="X6135"/>
      <c r="Y6135"/>
    </row>
    <row r="6136" spans="24:25" x14ac:dyDescent="0.3">
      <c r="X6136"/>
      <c r="Y6136"/>
    </row>
    <row r="6137" spans="24:25" x14ac:dyDescent="0.3">
      <c r="X6137"/>
      <c r="Y6137"/>
    </row>
    <row r="6138" spans="24:25" x14ac:dyDescent="0.3">
      <c r="X6138"/>
      <c r="Y6138"/>
    </row>
    <row r="6139" spans="24:25" x14ac:dyDescent="0.3">
      <c r="X6139"/>
      <c r="Y6139"/>
    </row>
    <row r="6140" spans="24:25" x14ac:dyDescent="0.3">
      <c r="X6140"/>
      <c r="Y6140"/>
    </row>
    <row r="6141" spans="24:25" x14ac:dyDescent="0.3">
      <c r="X6141"/>
      <c r="Y6141"/>
    </row>
    <row r="6142" spans="24:25" x14ac:dyDescent="0.3">
      <c r="X6142"/>
      <c r="Y6142"/>
    </row>
    <row r="6143" spans="24:25" x14ac:dyDescent="0.3">
      <c r="X6143"/>
      <c r="Y6143"/>
    </row>
    <row r="6144" spans="24:25" x14ac:dyDescent="0.3">
      <c r="X6144"/>
      <c r="Y6144"/>
    </row>
    <row r="6145" spans="24:25" x14ac:dyDescent="0.3">
      <c r="X6145"/>
      <c r="Y6145"/>
    </row>
    <row r="6146" spans="24:25" x14ac:dyDescent="0.3">
      <c r="X6146"/>
      <c r="Y6146"/>
    </row>
    <row r="6147" spans="24:25" x14ac:dyDescent="0.3">
      <c r="X6147"/>
      <c r="Y6147"/>
    </row>
    <row r="6148" spans="24:25" x14ac:dyDescent="0.3">
      <c r="X6148"/>
      <c r="Y6148"/>
    </row>
    <row r="6149" spans="24:25" x14ac:dyDescent="0.3">
      <c r="X6149"/>
      <c r="Y6149"/>
    </row>
    <row r="6150" spans="24:25" x14ac:dyDescent="0.3">
      <c r="X6150"/>
      <c r="Y6150"/>
    </row>
    <row r="6151" spans="24:25" x14ac:dyDescent="0.3">
      <c r="X6151"/>
      <c r="Y6151"/>
    </row>
    <row r="6152" spans="24:25" x14ac:dyDescent="0.3">
      <c r="X6152"/>
      <c r="Y6152"/>
    </row>
    <row r="6153" spans="24:25" x14ac:dyDescent="0.3">
      <c r="X6153"/>
      <c r="Y6153"/>
    </row>
    <row r="6154" spans="24:25" x14ac:dyDescent="0.3">
      <c r="X6154"/>
      <c r="Y6154"/>
    </row>
    <row r="6155" spans="24:25" x14ac:dyDescent="0.3">
      <c r="X6155"/>
      <c r="Y6155"/>
    </row>
    <row r="6156" spans="24:25" x14ac:dyDescent="0.3">
      <c r="X6156"/>
      <c r="Y6156"/>
    </row>
    <row r="6157" spans="24:25" x14ac:dyDescent="0.3">
      <c r="X6157"/>
      <c r="Y6157"/>
    </row>
    <row r="6158" spans="24:25" x14ac:dyDescent="0.3">
      <c r="X6158"/>
      <c r="Y6158"/>
    </row>
    <row r="6159" spans="24:25" x14ac:dyDescent="0.3">
      <c r="X6159"/>
      <c r="Y6159"/>
    </row>
    <row r="6160" spans="24:25" x14ac:dyDescent="0.3">
      <c r="X6160"/>
      <c r="Y6160"/>
    </row>
    <row r="6161" spans="24:25" x14ac:dyDescent="0.3">
      <c r="X6161"/>
      <c r="Y6161"/>
    </row>
    <row r="6162" spans="24:25" x14ac:dyDescent="0.3">
      <c r="X6162"/>
      <c r="Y6162"/>
    </row>
    <row r="6163" spans="24:25" x14ac:dyDescent="0.3">
      <c r="X6163"/>
      <c r="Y6163"/>
    </row>
    <row r="6164" spans="24:25" x14ac:dyDescent="0.3">
      <c r="X6164"/>
      <c r="Y6164"/>
    </row>
    <row r="6165" spans="24:25" x14ac:dyDescent="0.3">
      <c r="X6165"/>
      <c r="Y6165"/>
    </row>
    <row r="6166" spans="24:25" x14ac:dyDescent="0.3">
      <c r="X6166"/>
      <c r="Y6166"/>
    </row>
    <row r="6167" spans="24:25" x14ac:dyDescent="0.3">
      <c r="X6167"/>
      <c r="Y6167"/>
    </row>
    <row r="6168" spans="24:25" x14ac:dyDescent="0.3">
      <c r="X6168"/>
      <c r="Y6168"/>
    </row>
    <row r="6169" spans="24:25" x14ac:dyDescent="0.3">
      <c r="X6169"/>
      <c r="Y6169"/>
    </row>
    <row r="6170" spans="24:25" x14ac:dyDescent="0.3">
      <c r="X6170"/>
      <c r="Y6170"/>
    </row>
    <row r="6171" spans="24:25" x14ac:dyDescent="0.3">
      <c r="X6171"/>
      <c r="Y6171"/>
    </row>
    <row r="6172" spans="24:25" x14ac:dyDescent="0.3">
      <c r="X6172"/>
      <c r="Y6172"/>
    </row>
    <row r="6173" spans="24:25" x14ac:dyDescent="0.3">
      <c r="X6173"/>
      <c r="Y6173"/>
    </row>
    <row r="6174" spans="24:25" x14ac:dyDescent="0.3">
      <c r="X6174"/>
      <c r="Y6174"/>
    </row>
    <row r="6175" spans="24:25" x14ac:dyDescent="0.3">
      <c r="X6175"/>
      <c r="Y6175"/>
    </row>
    <row r="6176" spans="24:25" x14ac:dyDescent="0.3">
      <c r="X6176"/>
      <c r="Y6176"/>
    </row>
    <row r="6177" spans="24:25" x14ac:dyDescent="0.3">
      <c r="X6177"/>
      <c r="Y6177"/>
    </row>
    <row r="6178" spans="24:25" x14ac:dyDescent="0.3">
      <c r="X6178"/>
      <c r="Y6178"/>
    </row>
    <row r="6179" spans="24:25" x14ac:dyDescent="0.3">
      <c r="X6179"/>
      <c r="Y6179"/>
    </row>
    <row r="6180" spans="24:25" x14ac:dyDescent="0.3">
      <c r="X6180"/>
      <c r="Y6180"/>
    </row>
    <row r="6181" spans="24:25" x14ac:dyDescent="0.3">
      <c r="X6181"/>
      <c r="Y6181"/>
    </row>
    <row r="6182" spans="24:25" x14ac:dyDescent="0.3">
      <c r="X6182"/>
      <c r="Y6182"/>
    </row>
    <row r="6183" spans="24:25" x14ac:dyDescent="0.3">
      <c r="X6183"/>
      <c r="Y6183"/>
    </row>
    <row r="6184" spans="24:25" x14ac:dyDescent="0.3">
      <c r="X6184"/>
      <c r="Y6184"/>
    </row>
    <row r="6185" spans="24:25" x14ac:dyDescent="0.3">
      <c r="X6185"/>
      <c r="Y6185"/>
    </row>
    <row r="6186" spans="24:25" x14ac:dyDescent="0.3">
      <c r="X6186"/>
      <c r="Y6186"/>
    </row>
    <row r="6187" spans="24:25" x14ac:dyDescent="0.3">
      <c r="X6187"/>
      <c r="Y6187"/>
    </row>
    <row r="6188" spans="24:25" x14ac:dyDescent="0.3">
      <c r="X6188"/>
      <c r="Y6188"/>
    </row>
    <row r="6189" spans="24:25" x14ac:dyDescent="0.3">
      <c r="X6189"/>
      <c r="Y6189"/>
    </row>
    <row r="6190" spans="24:25" x14ac:dyDescent="0.3">
      <c r="X6190"/>
      <c r="Y6190"/>
    </row>
    <row r="6191" spans="24:25" x14ac:dyDescent="0.3">
      <c r="X6191"/>
      <c r="Y6191"/>
    </row>
    <row r="6192" spans="24:25" x14ac:dyDescent="0.3">
      <c r="X6192"/>
      <c r="Y6192"/>
    </row>
    <row r="6193" spans="24:25" x14ac:dyDescent="0.3">
      <c r="X6193"/>
      <c r="Y6193"/>
    </row>
    <row r="6194" spans="24:25" x14ac:dyDescent="0.3">
      <c r="X6194"/>
      <c r="Y6194"/>
    </row>
    <row r="6195" spans="24:25" x14ac:dyDescent="0.3">
      <c r="X6195"/>
      <c r="Y6195"/>
    </row>
    <row r="6196" spans="24:25" x14ac:dyDescent="0.3">
      <c r="X6196"/>
      <c r="Y6196"/>
    </row>
    <row r="6197" spans="24:25" x14ac:dyDescent="0.3">
      <c r="X6197"/>
      <c r="Y6197"/>
    </row>
    <row r="6198" spans="24:25" x14ac:dyDescent="0.3">
      <c r="X6198"/>
      <c r="Y6198"/>
    </row>
    <row r="6199" spans="24:25" x14ac:dyDescent="0.3">
      <c r="X6199"/>
      <c r="Y6199"/>
    </row>
    <row r="6200" spans="24:25" x14ac:dyDescent="0.3">
      <c r="X6200"/>
      <c r="Y6200"/>
    </row>
    <row r="6201" spans="24:25" x14ac:dyDescent="0.3">
      <c r="X6201"/>
      <c r="Y6201"/>
    </row>
    <row r="6202" spans="24:25" x14ac:dyDescent="0.3">
      <c r="X6202"/>
      <c r="Y6202"/>
    </row>
    <row r="6203" spans="24:25" x14ac:dyDescent="0.3">
      <c r="X6203"/>
      <c r="Y6203"/>
    </row>
    <row r="6204" spans="24:25" x14ac:dyDescent="0.3">
      <c r="X6204"/>
      <c r="Y6204"/>
    </row>
    <row r="6205" spans="24:25" x14ac:dyDescent="0.3">
      <c r="X6205"/>
      <c r="Y6205"/>
    </row>
    <row r="6206" spans="24:25" x14ac:dyDescent="0.3">
      <c r="X6206"/>
      <c r="Y6206"/>
    </row>
    <row r="6207" spans="24:25" x14ac:dyDescent="0.3">
      <c r="X6207"/>
      <c r="Y6207"/>
    </row>
    <row r="6208" spans="24:25" x14ac:dyDescent="0.3">
      <c r="X6208"/>
      <c r="Y6208"/>
    </row>
    <row r="6209" spans="24:25" x14ac:dyDescent="0.3">
      <c r="X6209"/>
      <c r="Y6209"/>
    </row>
    <row r="6210" spans="24:25" x14ac:dyDescent="0.3">
      <c r="X6210"/>
      <c r="Y6210"/>
    </row>
    <row r="6211" spans="24:25" x14ac:dyDescent="0.3">
      <c r="X6211"/>
      <c r="Y6211"/>
    </row>
    <row r="6212" spans="24:25" x14ac:dyDescent="0.3">
      <c r="X6212"/>
      <c r="Y6212"/>
    </row>
    <row r="6213" spans="24:25" x14ac:dyDescent="0.3">
      <c r="X6213"/>
      <c r="Y6213"/>
    </row>
    <row r="6214" spans="24:25" x14ac:dyDescent="0.3">
      <c r="X6214"/>
      <c r="Y6214"/>
    </row>
    <row r="6215" spans="24:25" x14ac:dyDescent="0.3">
      <c r="X6215"/>
      <c r="Y6215"/>
    </row>
    <row r="6216" spans="24:25" x14ac:dyDescent="0.3">
      <c r="X6216"/>
      <c r="Y6216"/>
    </row>
    <row r="6217" spans="24:25" x14ac:dyDescent="0.3">
      <c r="X6217"/>
      <c r="Y6217"/>
    </row>
    <row r="6218" spans="24:25" x14ac:dyDescent="0.3">
      <c r="X6218"/>
      <c r="Y6218"/>
    </row>
    <row r="6219" spans="24:25" x14ac:dyDescent="0.3">
      <c r="X6219"/>
      <c r="Y6219"/>
    </row>
    <row r="6220" spans="24:25" x14ac:dyDescent="0.3">
      <c r="X6220"/>
      <c r="Y6220"/>
    </row>
    <row r="6221" spans="24:25" x14ac:dyDescent="0.3">
      <c r="X6221"/>
      <c r="Y6221"/>
    </row>
    <row r="6222" spans="24:25" x14ac:dyDescent="0.3">
      <c r="X6222"/>
      <c r="Y6222"/>
    </row>
    <row r="6223" spans="24:25" x14ac:dyDescent="0.3">
      <c r="X6223"/>
      <c r="Y6223"/>
    </row>
    <row r="6224" spans="24:25" x14ac:dyDescent="0.3">
      <c r="X6224"/>
      <c r="Y6224"/>
    </row>
    <row r="6225" spans="24:25" x14ac:dyDescent="0.3">
      <c r="X6225"/>
      <c r="Y6225"/>
    </row>
    <row r="6226" spans="24:25" x14ac:dyDescent="0.3">
      <c r="X6226"/>
      <c r="Y6226"/>
    </row>
    <row r="6227" spans="24:25" x14ac:dyDescent="0.3">
      <c r="X6227"/>
      <c r="Y6227"/>
    </row>
    <row r="6228" spans="24:25" x14ac:dyDescent="0.3">
      <c r="X6228"/>
      <c r="Y6228"/>
    </row>
    <row r="6229" spans="24:25" x14ac:dyDescent="0.3">
      <c r="X6229"/>
      <c r="Y6229"/>
    </row>
    <row r="6230" spans="24:25" x14ac:dyDescent="0.3">
      <c r="X6230"/>
      <c r="Y6230"/>
    </row>
    <row r="6231" spans="24:25" x14ac:dyDescent="0.3">
      <c r="X6231"/>
      <c r="Y6231"/>
    </row>
    <row r="6232" spans="24:25" x14ac:dyDescent="0.3">
      <c r="X6232"/>
      <c r="Y6232"/>
    </row>
    <row r="6233" spans="24:25" x14ac:dyDescent="0.3">
      <c r="X6233"/>
      <c r="Y6233"/>
    </row>
    <row r="6234" spans="24:25" x14ac:dyDescent="0.3">
      <c r="X6234"/>
      <c r="Y6234"/>
    </row>
    <row r="6235" spans="24:25" x14ac:dyDescent="0.3">
      <c r="X6235"/>
      <c r="Y6235"/>
    </row>
    <row r="6236" spans="24:25" x14ac:dyDescent="0.3">
      <c r="X6236"/>
      <c r="Y6236"/>
    </row>
    <row r="6237" spans="24:25" x14ac:dyDescent="0.3">
      <c r="X6237"/>
      <c r="Y6237"/>
    </row>
    <row r="6238" spans="24:25" x14ac:dyDescent="0.3">
      <c r="X6238"/>
      <c r="Y6238"/>
    </row>
    <row r="6239" spans="24:25" x14ac:dyDescent="0.3">
      <c r="X6239"/>
      <c r="Y6239"/>
    </row>
    <row r="6240" spans="24:25" x14ac:dyDescent="0.3">
      <c r="X6240"/>
      <c r="Y6240"/>
    </row>
    <row r="6241" spans="24:25" x14ac:dyDescent="0.3">
      <c r="X6241"/>
      <c r="Y6241"/>
    </row>
    <row r="6242" spans="24:25" x14ac:dyDescent="0.3">
      <c r="X6242"/>
      <c r="Y6242"/>
    </row>
    <row r="6243" spans="24:25" x14ac:dyDescent="0.3">
      <c r="X6243"/>
      <c r="Y6243"/>
    </row>
    <row r="6244" spans="24:25" x14ac:dyDescent="0.3">
      <c r="X6244"/>
      <c r="Y6244"/>
    </row>
    <row r="6245" spans="24:25" x14ac:dyDescent="0.3">
      <c r="X6245"/>
      <c r="Y6245"/>
    </row>
    <row r="6246" spans="24:25" x14ac:dyDescent="0.3">
      <c r="X6246"/>
      <c r="Y6246"/>
    </row>
    <row r="6247" spans="24:25" x14ac:dyDescent="0.3">
      <c r="X6247"/>
      <c r="Y6247"/>
    </row>
    <row r="6248" spans="24:25" x14ac:dyDescent="0.3">
      <c r="X6248"/>
      <c r="Y6248"/>
    </row>
    <row r="6249" spans="24:25" x14ac:dyDescent="0.3">
      <c r="X6249"/>
      <c r="Y6249"/>
    </row>
    <row r="6250" spans="24:25" x14ac:dyDescent="0.3">
      <c r="X6250"/>
      <c r="Y6250"/>
    </row>
    <row r="6251" spans="24:25" x14ac:dyDescent="0.3">
      <c r="X6251"/>
      <c r="Y6251"/>
    </row>
    <row r="6252" spans="24:25" x14ac:dyDescent="0.3">
      <c r="X6252"/>
      <c r="Y6252"/>
    </row>
    <row r="6253" spans="24:25" x14ac:dyDescent="0.3">
      <c r="X6253"/>
      <c r="Y6253"/>
    </row>
    <row r="6254" spans="24:25" x14ac:dyDescent="0.3">
      <c r="X6254"/>
      <c r="Y6254"/>
    </row>
    <row r="6255" spans="24:25" x14ac:dyDescent="0.3">
      <c r="X6255"/>
      <c r="Y6255"/>
    </row>
    <row r="6256" spans="24:25" x14ac:dyDescent="0.3">
      <c r="X6256"/>
      <c r="Y6256"/>
    </row>
    <row r="6257" spans="24:25" x14ac:dyDescent="0.3">
      <c r="X6257"/>
      <c r="Y6257"/>
    </row>
    <row r="6258" spans="24:25" x14ac:dyDescent="0.3">
      <c r="X6258"/>
      <c r="Y6258"/>
    </row>
    <row r="6259" spans="24:25" x14ac:dyDescent="0.3">
      <c r="X6259"/>
      <c r="Y6259"/>
    </row>
    <row r="6260" spans="24:25" x14ac:dyDescent="0.3">
      <c r="X6260"/>
      <c r="Y6260"/>
    </row>
    <row r="6261" spans="24:25" x14ac:dyDescent="0.3">
      <c r="X6261"/>
      <c r="Y6261"/>
    </row>
    <row r="6262" spans="24:25" x14ac:dyDescent="0.3">
      <c r="X6262"/>
      <c r="Y6262"/>
    </row>
    <row r="6263" spans="24:25" x14ac:dyDescent="0.3">
      <c r="X6263"/>
      <c r="Y6263"/>
    </row>
    <row r="6264" spans="24:25" x14ac:dyDescent="0.3">
      <c r="X6264"/>
      <c r="Y6264"/>
    </row>
    <row r="6265" spans="24:25" x14ac:dyDescent="0.3">
      <c r="X6265"/>
      <c r="Y6265"/>
    </row>
    <row r="6266" spans="24:25" x14ac:dyDescent="0.3">
      <c r="X6266"/>
      <c r="Y6266"/>
    </row>
    <row r="6267" spans="24:25" x14ac:dyDescent="0.3">
      <c r="X6267"/>
      <c r="Y6267"/>
    </row>
    <row r="6268" spans="24:25" x14ac:dyDescent="0.3">
      <c r="X6268"/>
      <c r="Y6268"/>
    </row>
    <row r="6269" spans="24:25" x14ac:dyDescent="0.3">
      <c r="X6269"/>
      <c r="Y6269"/>
    </row>
    <row r="6270" spans="24:25" x14ac:dyDescent="0.3">
      <c r="X6270"/>
      <c r="Y6270"/>
    </row>
    <row r="6271" spans="24:25" x14ac:dyDescent="0.3">
      <c r="X6271"/>
      <c r="Y6271"/>
    </row>
    <row r="6272" spans="24:25" x14ac:dyDescent="0.3">
      <c r="X6272"/>
      <c r="Y6272"/>
    </row>
    <row r="6273" spans="24:25" x14ac:dyDescent="0.3">
      <c r="X6273"/>
      <c r="Y6273"/>
    </row>
    <row r="6274" spans="24:25" x14ac:dyDescent="0.3">
      <c r="X6274"/>
      <c r="Y6274"/>
    </row>
    <row r="6275" spans="24:25" x14ac:dyDescent="0.3">
      <c r="X6275"/>
      <c r="Y6275"/>
    </row>
    <row r="6276" spans="24:25" x14ac:dyDescent="0.3">
      <c r="X6276"/>
      <c r="Y6276"/>
    </row>
    <row r="6277" spans="24:25" x14ac:dyDescent="0.3">
      <c r="X6277"/>
      <c r="Y6277"/>
    </row>
    <row r="6278" spans="24:25" x14ac:dyDescent="0.3">
      <c r="X6278"/>
      <c r="Y6278"/>
    </row>
    <row r="6279" spans="24:25" x14ac:dyDescent="0.3">
      <c r="X6279"/>
      <c r="Y6279"/>
    </row>
    <row r="6280" spans="24:25" x14ac:dyDescent="0.3">
      <c r="X6280"/>
      <c r="Y6280"/>
    </row>
    <row r="6281" spans="24:25" x14ac:dyDescent="0.3">
      <c r="X6281"/>
      <c r="Y6281"/>
    </row>
    <row r="6282" spans="24:25" x14ac:dyDescent="0.3">
      <c r="X6282"/>
      <c r="Y6282"/>
    </row>
    <row r="6283" spans="24:25" x14ac:dyDescent="0.3">
      <c r="X6283"/>
      <c r="Y6283"/>
    </row>
    <row r="6284" spans="24:25" x14ac:dyDescent="0.3">
      <c r="X6284"/>
      <c r="Y6284"/>
    </row>
    <row r="6285" spans="24:25" x14ac:dyDescent="0.3">
      <c r="X6285"/>
      <c r="Y6285"/>
    </row>
    <row r="6286" spans="24:25" x14ac:dyDescent="0.3">
      <c r="X6286"/>
      <c r="Y6286"/>
    </row>
    <row r="6287" spans="24:25" x14ac:dyDescent="0.3">
      <c r="X6287"/>
      <c r="Y6287"/>
    </row>
    <row r="6288" spans="24:25" x14ac:dyDescent="0.3">
      <c r="X6288"/>
      <c r="Y6288"/>
    </row>
    <row r="6289" spans="24:25" x14ac:dyDescent="0.3">
      <c r="X6289"/>
      <c r="Y6289"/>
    </row>
    <row r="6290" spans="24:25" x14ac:dyDescent="0.3">
      <c r="X6290"/>
      <c r="Y6290"/>
    </row>
    <row r="6291" spans="24:25" x14ac:dyDescent="0.3">
      <c r="X6291"/>
      <c r="Y6291"/>
    </row>
    <row r="6292" spans="24:25" x14ac:dyDescent="0.3">
      <c r="X6292"/>
      <c r="Y6292"/>
    </row>
    <row r="6293" spans="24:25" x14ac:dyDescent="0.3">
      <c r="X6293"/>
      <c r="Y6293"/>
    </row>
    <row r="6294" spans="24:25" x14ac:dyDescent="0.3">
      <c r="X6294"/>
      <c r="Y6294"/>
    </row>
    <row r="6295" spans="24:25" x14ac:dyDescent="0.3">
      <c r="X6295"/>
      <c r="Y6295"/>
    </row>
    <row r="6296" spans="24:25" x14ac:dyDescent="0.3">
      <c r="X6296"/>
      <c r="Y6296"/>
    </row>
    <row r="6297" spans="24:25" x14ac:dyDescent="0.3">
      <c r="X6297"/>
      <c r="Y6297"/>
    </row>
    <row r="6298" spans="24:25" x14ac:dyDescent="0.3">
      <c r="X6298"/>
      <c r="Y6298"/>
    </row>
    <row r="6299" spans="24:25" x14ac:dyDescent="0.3">
      <c r="X6299"/>
      <c r="Y6299"/>
    </row>
    <row r="6300" spans="24:25" x14ac:dyDescent="0.3">
      <c r="X6300"/>
      <c r="Y6300"/>
    </row>
    <row r="6301" spans="24:25" x14ac:dyDescent="0.3">
      <c r="X6301"/>
      <c r="Y6301"/>
    </row>
    <row r="6302" spans="24:25" x14ac:dyDescent="0.3">
      <c r="X6302"/>
      <c r="Y6302"/>
    </row>
    <row r="6303" spans="24:25" x14ac:dyDescent="0.3">
      <c r="X6303"/>
      <c r="Y6303"/>
    </row>
    <row r="6304" spans="24:25" x14ac:dyDescent="0.3">
      <c r="X6304"/>
      <c r="Y6304"/>
    </row>
    <row r="6305" spans="24:25" x14ac:dyDescent="0.3">
      <c r="X6305"/>
      <c r="Y6305"/>
    </row>
    <row r="6306" spans="24:25" x14ac:dyDescent="0.3">
      <c r="X6306"/>
      <c r="Y6306"/>
    </row>
    <row r="6307" spans="24:25" x14ac:dyDescent="0.3">
      <c r="X6307"/>
      <c r="Y6307"/>
    </row>
    <row r="6308" spans="24:25" x14ac:dyDescent="0.3">
      <c r="X6308"/>
      <c r="Y6308"/>
    </row>
    <row r="6309" spans="24:25" x14ac:dyDescent="0.3">
      <c r="X6309"/>
      <c r="Y6309"/>
    </row>
    <row r="6310" spans="24:25" x14ac:dyDescent="0.3">
      <c r="X6310"/>
      <c r="Y6310"/>
    </row>
    <row r="6311" spans="24:25" x14ac:dyDescent="0.3">
      <c r="X6311"/>
      <c r="Y6311"/>
    </row>
    <row r="6312" spans="24:25" x14ac:dyDescent="0.3">
      <c r="X6312"/>
      <c r="Y6312"/>
    </row>
    <row r="6313" spans="24:25" x14ac:dyDescent="0.3">
      <c r="X6313"/>
      <c r="Y6313"/>
    </row>
    <row r="6314" spans="24:25" x14ac:dyDescent="0.3">
      <c r="X6314"/>
      <c r="Y6314"/>
    </row>
    <row r="6315" spans="24:25" x14ac:dyDescent="0.3">
      <c r="X6315"/>
      <c r="Y6315"/>
    </row>
    <row r="6316" spans="24:25" x14ac:dyDescent="0.3">
      <c r="X6316"/>
      <c r="Y6316"/>
    </row>
    <row r="6317" spans="24:25" x14ac:dyDescent="0.3">
      <c r="X6317"/>
      <c r="Y6317"/>
    </row>
    <row r="6318" spans="24:25" x14ac:dyDescent="0.3">
      <c r="X6318"/>
      <c r="Y6318"/>
    </row>
    <row r="6319" spans="24:25" x14ac:dyDescent="0.3">
      <c r="X6319"/>
      <c r="Y6319"/>
    </row>
    <row r="6320" spans="24:25" x14ac:dyDescent="0.3">
      <c r="X6320"/>
      <c r="Y6320"/>
    </row>
    <row r="6321" spans="24:25" x14ac:dyDescent="0.3">
      <c r="X6321"/>
      <c r="Y6321"/>
    </row>
    <row r="6322" spans="24:25" x14ac:dyDescent="0.3">
      <c r="X6322"/>
      <c r="Y6322"/>
    </row>
    <row r="6323" spans="24:25" x14ac:dyDescent="0.3">
      <c r="X6323"/>
      <c r="Y6323"/>
    </row>
    <row r="6324" spans="24:25" x14ac:dyDescent="0.3">
      <c r="X6324"/>
      <c r="Y6324"/>
    </row>
    <row r="6325" spans="24:25" x14ac:dyDescent="0.3">
      <c r="X6325"/>
      <c r="Y6325"/>
    </row>
    <row r="6326" spans="24:25" x14ac:dyDescent="0.3">
      <c r="X6326"/>
      <c r="Y6326"/>
    </row>
    <row r="6327" spans="24:25" x14ac:dyDescent="0.3">
      <c r="X6327"/>
      <c r="Y6327"/>
    </row>
    <row r="6328" spans="24:25" x14ac:dyDescent="0.3">
      <c r="X6328"/>
      <c r="Y6328"/>
    </row>
    <row r="6329" spans="24:25" x14ac:dyDescent="0.3">
      <c r="X6329"/>
      <c r="Y6329"/>
    </row>
    <row r="6330" spans="24:25" x14ac:dyDescent="0.3">
      <c r="X6330"/>
      <c r="Y6330"/>
    </row>
    <row r="6331" spans="24:25" x14ac:dyDescent="0.3">
      <c r="X6331"/>
      <c r="Y6331"/>
    </row>
    <row r="6332" spans="24:25" x14ac:dyDescent="0.3">
      <c r="X6332"/>
      <c r="Y6332"/>
    </row>
    <row r="6333" spans="24:25" x14ac:dyDescent="0.3">
      <c r="X6333"/>
      <c r="Y6333"/>
    </row>
    <row r="6334" spans="24:25" x14ac:dyDescent="0.3">
      <c r="X6334"/>
      <c r="Y6334"/>
    </row>
    <row r="6335" spans="24:25" x14ac:dyDescent="0.3">
      <c r="X6335"/>
      <c r="Y6335"/>
    </row>
    <row r="6336" spans="24:25" x14ac:dyDescent="0.3">
      <c r="X6336"/>
      <c r="Y6336"/>
    </row>
    <row r="6337" spans="24:25" x14ac:dyDescent="0.3">
      <c r="X6337"/>
      <c r="Y6337"/>
    </row>
    <row r="6338" spans="24:25" x14ac:dyDescent="0.3">
      <c r="X6338"/>
      <c r="Y6338"/>
    </row>
    <row r="6339" spans="24:25" x14ac:dyDescent="0.3">
      <c r="X6339"/>
      <c r="Y6339"/>
    </row>
    <row r="6340" spans="24:25" x14ac:dyDescent="0.3">
      <c r="X6340"/>
      <c r="Y6340"/>
    </row>
    <row r="6341" spans="24:25" x14ac:dyDescent="0.3">
      <c r="X6341"/>
      <c r="Y6341"/>
    </row>
    <row r="6342" spans="24:25" x14ac:dyDescent="0.3">
      <c r="X6342"/>
      <c r="Y6342"/>
    </row>
    <row r="6343" spans="24:25" x14ac:dyDescent="0.3">
      <c r="X6343"/>
      <c r="Y6343"/>
    </row>
    <row r="6344" spans="24:25" x14ac:dyDescent="0.3">
      <c r="X6344"/>
      <c r="Y6344"/>
    </row>
    <row r="6345" spans="24:25" x14ac:dyDescent="0.3">
      <c r="X6345"/>
      <c r="Y6345"/>
    </row>
    <row r="6346" spans="24:25" x14ac:dyDescent="0.3">
      <c r="X6346"/>
      <c r="Y6346"/>
    </row>
    <row r="6347" spans="24:25" x14ac:dyDescent="0.3">
      <c r="X6347"/>
      <c r="Y6347"/>
    </row>
    <row r="6348" spans="24:25" x14ac:dyDescent="0.3">
      <c r="X6348"/>
      <c r="Y6348"/>
    </row>
    <row r="6349" spans="24:25" x14ac:dyDescent="0.3">
      <c r="X6349"/>
      <c r="Y6349"/>
    </row>
    <row r="6350" spans="24:25" x14ac:dyDescent="0.3">
      <c r="X6350"/>
      <c r="Y6350"/>
    </row>
    <row r="6351" spans="24:25" x14ac:dyDescent="0.3">
      <c r="X6351"/>
      <c r="Y6351"/>
    </row>
    <row r="6352" spans="24:25" x14ac:dyDescent="0.3">
      <c r="X6352"/>
      <c r="Y6352"/>
    </row>
    <row r="6353" spans="24:25" x14ac:dyDescent="0.3">
      <c r="X6353"/>
      <c r="Y6353"/>
    </row>
    <row r="6354" spans="24:25" x14ac:dyDescent="0.3">
      <c r="X6354"/>
      <c r="Y6354"/>
    </row>
    <row r="6355" spans="24:25" x14ac:dyDescent="0.3">
      <c r="X6355"/>
      <c r="Y6355"/>
    </row>
    <row r="6356" spans="24:25" x14ac:dyDescent="0.3">
      <c r="X6356"/>
      <c r="Y6356"/>
    </row>
    <row r="6357" spans="24:25" x14ac:dyDescent="0.3">
      <c r="X6357"/>
      <c r="Y6357"/>
    </row>
    <row r="6358" spans="24:25" x14ac:dyDescent="0.3">
      <c r="X6358"/>
      <c r="Y6358"/>
    </row>
    <row r="6359" spans="24:25" x14ac:dyDescent="0.3">
      <c r="X6359"/>
      <c r="Y6359"/>
    </row>
    <row r="6360" spans="24:25" x14ac:dyDescent="0.3">
      <c r="X6360"/>
      <c r="Y6360"/>
    </row>
    <row r="6361" spans="24:25" x14ac:dyDescent="0.3">
      <c r="X6361"/>
      <c r="Y6361"/>
    </row>
    <row r="6362" spans="24:25" x14ac:dyDescent="0.3">
      <c r="X6362"/>
      <c r="Y6362"/>
    </row>
    <row r="6363" spans="24:25" x14ac:dyDescent="0.3">
      <c r="X6363"/>
      <c r="Y6363"/>
    </row>
    <row r="6364" spans="24:25" x14ac:dyDescent="0.3">
      <c r="X6364"/>
      <c r="Y6364"/>
    </row>
    <row r="6365" spans="24:25" x14ac:dyDescent="0.3">
      <c r="X6365"/>
      <c r="Y6365"/>
    </row>
    <row r="6366" spans="24:25" x14ac:dyDescent="0.3">
      <c r="X6366"/>
      <c r="Y6366"/>
    </row>
    <row r="6367" spans="24:25" x14ac:dyDescent="0.3">
      <c r="X6367"/>
      <c r="Y6367"/>
    </row>
    <row r="6368" spans="24:25" x14ac:dyDescent="0.3">
      <c r="X6368"/>
      <c r="Y6368"/>
    </row>
    <row r="6369" spans="24:25" x14ac:dyDescent="0.3">
      <c r="X6369"/>
      <c r="Y6369"/>
    </row>
    <row r="6370" spans="24:25" x14ac:dyDescent="0.3">
      <c r="X6370"/>
      <c r="Y6370"/>
    </row>
    <row r="6371" spans="24:25" x14ac:dyDescent="0.3">
      <c r="X6371"/>
      <c r="Y6371"/>
    </row>
    <row r="6372" spans="24:25" x14ac:dyDescent="0.3">
      <c r="X6372"/>
      <c r="Y6372"/>
    </row>
    <row r="6373" spans="24:25" x14ac:dyDescent="0.3">
      <c r="X6373"/>
      <c r="Y6373"/>
    </row>
    <row r="6374" spans="24:25" x14ac:dyDescent="0.3">
      <c r="X6374"/>
      <c r="Y6374"/>
    </row>
    <row r="6375" spans="24:25" x14ac:dyDescent="0.3">
      <c r="X6375"/>
      <c r="Y6375"/>
    </row>
    <row r="6376" spans="24:25" x14ac:dyDescent="0.3">
      <c r="X6376"/>
      <c r="Y6376"/>
    </row>
    <row r="6377" spans="24:25" x14ac:dyDescent="0.3">
      <c r="X6377"/>
      <c r="Y6377"/>
    </row>
    <row r="6378" spans="24:25" x14ac:dyDescent="0.3">
      <c r="X6378"/>
      <c r="Y6378"/>
    </row>
    <row r="6379" spans="24:25" x14ac:dyDescent="0.3">
      <c r="X6379"/>
      <c r="Y6379"/>
    </row>
    <row r="6380" spans="24:25" x14ac:dyDescent="0.3">
      <c r="X6380"/>
      <c r="Y6380"/>
    </row>
    <row r="6381" spans="24:25" x14ac:dyDescent="0.3">
      <c r="X6381"/>
      <c r="Y6381"/>
    </row>
    <row r="6382" spans="24:25" x14ac:dyDescent="0.3">
      <c r="X6382"/>
      <c r="Y6382"/>
    </row>
    <row r="6383" spans="24:25" x14ac:dyDescent="0.3">
      <c r="X6383"/>
      <c r="Y6383"/>
    </row>
    <row r="6384" spans="24:25" x14ac:dyDescent="0.3">
      <c r="X6384"/>
      <c r="Y6384"/>
    </row>
    <row r="6385" spans="24:25" x14ac:dyDescent="0.3">
      <c r="X6385"/>
      <c r="Y6385"/>
    </row>
    <row r="6386" spans="24:25" x14ac:dyDescent="0.3">
      <c r="X6386"/>
      <c r="Y6386"/>
    </row>
    <row r="6387" spans="24:25" x14ac:dyDescent="0.3">
      <c r="X6387"/>
      <c r="Y6387"/>
    </row>
    <row r="6388" spans="24:25" x14ac:dyDescent="0.3">
      <c r="X6388"/>
      <c r="Y6388"/>
    </row>
    <row r="6389" spans="24:25" x14ac:dyDescent="0.3">
      <c r="X6389"/>
      <c r="Y6389"/>
    </row>
    <row r="6390" spans="24:25" x14ac:dyDescent="0.3">
      <c r="X6390"/>
      <c r="Y6390"/>
    </row>
    <row r="6391" spans="24:25" x14ac:dyDescent="0.3">
      <c r="X6391"/>
      <c r="Y6391"/>
    </row>
    <row r="6392" spans="24:25" x14ac:dyDescent="0.3">
      <c r="X6392"/>
      <c r="Y6392"/>
    </row>
    <row r="6393" spans="24:25" x14ac:dyDescent="0.3">
      <c r="X6393"/>
      <c r="Y6393"/>
    </row>
    <row r="6394" spans="24:25" x14ac:dyDescent="0.3">
      <c r="X6394"/>
      <c r="Y6394"/>
    </row>
    <row r="6395" spans="24:25" x14ac:dyDescent="0.3">
      <c r="X6395"/>
      <c r="Y6395"/>
    </row>
    <row r="6396" spans="24:25" x14ac:dyDescent="0.3">
      <c r="X6396"/>
      <c r="Y6396"/>
    </row>
    <row r="6397" spans="24:25" x14ac:dyDescent="0.3">
      <c r="X6397"/>
      <c r="Y6397"/>
    </row>
    <row r="6398" spans="24:25" x14ac:dyDescent="0.3">
      <c r="X6398"/>
      <c r="Y6398"/>
    </row>
    <row r="6399" spans="24:25" x14ac:dyDescent="0.3">
      <c r="X6399"/>
      <c r="Y6399"/>
    </row>
    <row r="6400" spans="24:25" x14ac:dyDescent="0.3">
      <c r="X6400"/>
      <c r="Y6400"/>
    </row>
    <row r="6401" spans="24:25" x14ac:dyDescent="0.3">
      <c r="X6401"/>
      <c r="Y6401"/>
    </row>
    <row r="6402" spans="24:25" x14ac:dyDescent="0.3">
      <c r="X6402"/>
      <c r="Y6402"/>
    </row>
    <row r="6403" spans="24:25" x14ac:dyDescent="0.3">
      <c r="X6403"/>
      <c r="Y6403"/>
    </row>
    <row r="6404" spans="24:25" x14ac:dyDescent="0.3">
      <c r="X6404"/>
      <c r="Y6404"/>
    </row>
    <row r="6405" spans="24:25" x14ac:dyDescent="0.3">
      <c r="X6405"/>
      <c r="Y6405"/>
    </row>
    <row r="6406" spans="24:25" x14ac:dyDescent="0.3">
      <c r="X6406"/>
      <c r="Y6406"/>
    </row>
    <row r="6407" spans="24:25" x14ac:dyDescent="0.3">
      <c r="X6407"/>
      <c r="Y6407"/>
    </row>
    <row r="6408" spans="24:25" x14ac:dyDescent="0.3">
      <c r="X6408"/>
      <c r="Y6408"/>
    </row>
    <row r="6409" spans="24:25" x14ac:dyDescent="0.3">
      <c r="X6409"/>
      <c r="Y6409"/>
    </row>
    <row r="6410" spans="24:25" x14ac:dyDescent="0.3">
      <c r="X6410"/>
      <c r="Y6410"/>
    </row>
    <row r="6411" spans="24:25" x14ac:dyDescent="0.3">
      <c r="X6411"/>
      <c r="Y6411"/>
    </row>
    <row r="6412" spans="24:25" x14ac:dyDescent="0.3">
      <c r="X6412"/>
      <c r="Y6412"/>
    </row>
    <row r="6413" spans="24:25" x14ac:dyDescent="0.3">
      <c r="X6413"/>
      <c r="Y6413"/>
    </row>
    <row r="6414" spans="24:25" x14ac:dyDescent="0.3">
      <c r="X6414"/>
      <c r="Y6414"/>
    </row>
    <row r="6415" spans="24:25" x14ac:dyDescent="0.3">
      <c r="X6415"/>
      <c r="Y6415"/>
    </row>
    <row r="6416" spans="24:25" x14ac:dyDescent="0.3">
      <c r="X6416"/>
      <c r="Y6416"/>
    </row>
    <row r="6417" spans="24:25" x14ac:dyDescent="0.3">
      <c r="X6417"/>
      <c r="Y6417"/>
    </row>
    <row r="6418" spans="24:25" x14ac:dyDescent="0.3">
      <c r="X6418"/>
      <c r="Y6418"/>
    </row>
    <row r="6419" spans="24:25" x14ac:dyDescent="0.3">
      <c r="X6419"/>
      <c r="Y6419"/>
    </row>
    <row r="6420" spans="24:25" x14ac:dyDescent="0.3">
      <c r="X6420"/>
      <c r="Y6420"/>
    </row>
    <row r="6421" spans="24:25" x14ac:dyDescent="0.3">
      <c r="X6421"/>
      <c r="Y6421"/>
    </row>
    <row r="6422" spans="24:25" x14ac:dyDescent="0.3">
      <c r="X6422"/>
      <c r="Y6422"/>
    </row>
    <row r="6423" spans="24:25" x14ac:dyDescent="0.3">
      <c r="X6423"/>
      <c r="Y6423"/>
    </row>
    <row r="6424" spans="24:25" x14ac:dyDescent="0.3">
      <c r="X6424"/>
      <c r="Y6424"/>
    </row>
    <row r="6425" spans="24:25" x14ac:dyDescent="0.3">
      <c r="X6425"/>
      <c r="Y6425"/>
    </row>
    <row r="6426" spans="24:25" x14ac:dyDescent="0.3">
      <c r="X6426"/>
      <c r="Y6426"/>
    </row>
    <row r="6427" spans="24:25" x14ac:dyDescent="0.3">
      <c r="X6427"/>
      <c r="Y6427"/>
    </row>
    <row r="6428" spans="24:25" x14ac:dyDescent="0.3">
      <c r="X6428"/>
      <c r="Y6428"/>
    </row>
    <row r="6429" spans="24:25" x14ac:dyDescent="0.3">
      <c r="X6429"/>
      <c r="Y6429"/>
    </row>
    <row r="6430" spans="24:25" x14ac:dyDescent="0.3">
      <c r="X6430"/>
      <c r="Y6430"/>
    </row>
    <row r="6431" spans="24:25" x14ac:dyDescent="0.3">
      <c r="X6431"/>
      <c r="Y6431"/>
    </row>
    <row r="6432" spans="24:25" x14ac:dyDescent="0.3">
      <c r="X6432"/>
      <c r="Y6432"/>
    </row>
    <row r="6433" spans="24:25" x14ac:dyDescent="0.3">
      <c r="X6433"/>
      <c r="Y6433"/>
    </row>
    <row r="6434" spans="24:25" x14ac:dyDescent="0.3">
      <c r="X6434"/>
      <c r="Y6434"/>
    </row>
    <row r="6435" spans="24:25" x14ac:dyDescent="0.3">
      <c r="X6435"/>
      <c r="Y6435"/>
    </row>
    <row r="6436" spans="24:25" x14ac:dyDescent="0.3">
      <c r="X6436"/>
      <c r="Y6436"/>
    </row>
    <row r="6437" spans="24:25" x14ac:dyDescent="0.3">
      <c r="X6437"/>
      <c r="Y6437"/>
    </row>
    <row r="6438" spans="24:25" x14ac:dyDescent="0.3">
      <c r="X6438"/>
      <c r="Y6438"/>
    </row>
    <row r="6439" spans="24:25" x14ac:dyDescent="0.3">
      <c r="X6439"/>
      <c r="Y6439"/>
    </row>
    <row r="6440" spans="24:25" x14ac:dyDescent="0.3">
      <c r="X6440"/>
      <c r="Y6440"/>
    </row>
    <row r="6441" spans="24:25" x14ac:dyDescent="0.3">
      <c r="X6441"/>
      <c r="Y6441"/>
    </row>
    <row r="6442" spans="24:25" x14ac:dyDescent="0.3">
      <c r="X6442"/>
      <c r="Y6442"/>
    </row>
    <row r="6443" spans="24:25" x14ac:dyDescent="0.3">
      <c r="X6443"/>
      <c r="Y6443"/>
    </row>
    <row r="6444" spans="24:25" x14ac:dyDescent="0.3">
      <c r="X6444"/>
      <c r="Y6444"/>
    </row>
    <row r="6445" spans="24:25" x14ac:dyDescent="0.3">
      <c r="X6445"/>
      <c r="Y6445"/>
    </row>
    <row r="6446" spans="24:25" x14ac:dyDescent="0.3">
      <c r="X6446"/>
      <c r="Y6446"/>
    </row>
    <row r="6447" spans="24:25" x14ac:dyDescent="0.3">
      <c r="X6447"/>
      <c r="Y6447"/>
    </row>
    <row r="6448" spans="24:25" x14ac:dyDescent="0.3">
      <c r="X6448"/>
      <c r="Y6448"/>
    </row>
    <row r="6449" spans="24:25" x14ac:dyDescent="0.3">
      <c r="X6449"/>
      <c r="Y6449"/>
    </row>
    <row r="6450" spans="24:25" x14ac:dyDescent="0.3">
      <c r="X6450"/>
      <c r="Y6450"/>
    </row>
    <row r="6451" spans="24:25" x14ac:dyDescent="0.3">
      <c r="X6451"/>
      <c r="Y6451"/>
    </row>
    <row r="6452" spans="24:25" x14ac:dyDescent="0.3">
      <c r="X6452"/>
      <c r="Y6452"/>
    </row>
    <row r="6453" spans="24:25" x14ac:dyDescent="0.3">
      <c r="X6453"/>
      <c r="Y6453"/>
    </row>
    <row r="6454" spans="24:25" x14ac:dyDescent="0.3">
      <c r="X6454"/>
      <c r="Y6454"/>
    </row>
    <row r="6455" spans="24:25" x14ac:dyDescent="0.3">
      <c r="X6455"/>
      <c r="Y6455"/>
    </row>
    <row r="6456" spans="24:25" x14ac:dyDescent="0.3">
      <c r="X6456"/>
      <c r="Y6456"/>
    </row>
    <row r="6457" spans="24:25" x14ac:dyDescent="0.3">
      <c r="X6457"/>
      <c r="Y6457"/>
    </row>
    <row r="6458" spans="24:25" x14ac:dyDescent="0.3">
      <c r="X6458"/>
      <c r="Y6458"/>
    </row>
    <row r="6459" spans="24:25" x14ac:dyDescent="0.3">
      <c r="X6459"/>
      <c r="Y6459"/>
    </row>
    <row r="6460" spans="24:25" x14ac:dyDescent="0.3">
      <c r="X6460"/>
      <c r="Y6460"/>
    </row>
    <row r="6461" spans="24:25" x14ac:dyDescent="0.3">
      <c r="X6461"/>
      <c r="Y6461"/>
    </row>
    <row r="6462" spans="24:25" x14ac:dyDescent="0.3">
      <c r="X6462"/>
      <c r="Y6462"/>
    </row>
    <row r="6463" spans="24:25" x14ac:dyDescent="0.3">
      <c r="X6463"/>
      <c r="Y6463"/>
    </row>
    <row r="6464" spans="24:25" x14ac:dyDescent="0.3">
      <c r="X6464"/>
      <c r="Y6464"/>
    </row>
    <row r="6465" spans="24:25" x14ac:dyDescent="0.3">
      <c r="X6465"/>
      <c r="Y6465"/>
    </row>
    <row r="6466" spans="24:25" x14ac:dyDescent="0.3">
      <c r="X6466"/>
      <c r="Y6466"/>
    </row>
    <row r="6467" spans="24:25" x14ac:dyDescent="0.3">
      <c r="X6467"/>
      <c r="Y6467"/>
    </row>
    <row r="6468" spans="24:25" x14ac:dyDescent="0.3">
      <c r="X6468"/>
      <c r="Y6468"/>
    </row>
    <row r="6469" spans="24:25" x14ac:dyDescent="0.3">
      <c r="X6469"/>
      <c r="Y6469"/>
    </row>
    <row r="6470" spans="24:25" x14ac:dyDescent="0.3">
      <c r="X6470"/>
      <c r="Y6470"/>
    </row>
    <row r="6471" spans="24:25" x14ac:dyDescent="0.3">
      <c r="X6471"/>
      <c r="Y6471"/>
    </row>
    <row r="6472" spans="24:25" x14ac:dyDescent="0.3">
      <c r="X6472"/>
      <c r="Y6472"/>
    </row>
    <row r="6473" spans="24:25" x14ac:dyDescent="0.3">
      <c r="X6473"/>
      <c r="Y6473"/>
    </row>
    <row r="6474" spans="24:25" x14ac:dyDescent="0.3">
      <c r="X6474"/>
      <c r="Y6474"/>
    </row>
    <row r="6475" spans="24:25" x14ac:dyDescent="0.3">
      <c r="X6475"/>
      <c r="Y6475"/>
    </row>
    <row r="6476" spans="24:25" x14ac:dyDescent="0.3">
      <c r="X6476"/>
      <c r="Y6476"/>
    </row>
    <row r="6477" spans="24:25" x14ac:dyDescent="0.3">
      <c r="X6477"/>
      <c r="Y6477"/>
    </row>
    <row r="6478" spans="24:25" x14ac:dyDescent="0.3">
      <c r="X6478"/>
      <c r="Y6478"/>
    </row>
    <row r="6479" spans="24:25" x14ac:dyDescent="0.3">
      <c r="X6479"/>
      <c r="Y6479"/>
    </row>
    <row r="6480" spans="24:25" x14ac:dyDescent="0.3">
      <c r="X6480"/>
      <c r="Y6480"/>
    </row>
    <row r="6481" spans="24:25" x14ac:dyDescent="0.3">
      <c r="X6481"/>
      <c r="Y6481"/>
    </row>
    <row r="6482" spans="24:25" x14ac:dyDescent="0.3">
      <c r="X6482"/>
      <c r="Y6482"/>
    </row>
    <row r="6483" spans="24:25" x14ac:dyDescent="0.3">
      <c r="X6483"/>
      <c r="Y6483"/>
    </row>
    <row r="6484" spans="24:25" x14ac:dyDescent="0.3">
      <c r="X6484"/>
      <c r="Y6484"/>
    </row>
    <row r="6485" spans="24:25" x14ac:dyDescent="0.3">
      <c r="X6485"/>
      <c r="Y6485"/>
    </row>
    <row r="6486" spans="24:25" x14ac:dyDescent="0.3">
      <c r="X6486"/>
      <c r="Y6486"/>
    </row>
    <row r="6487" spans="24:25" x14ac:dyDescent="0.3">
      <c r="X6487"/>
      <c r="Y6487"/>
    </row>
    <row r="6488" spans="24:25" x14ac:dyDescent="0.3">
      <c r="X6488"/>
      <c r="Y6488"/>
    </row>
    <row r="6489" spans="24:25" x14ac:dyDescent="0.3">
      <c r="X6489"/>
      <c r="Y6489"/>
    </row>
    <row r="6490" spans="24:25" x14ac:dyDescent="0.3">
      <c r="X6490"/>
      <c r="Y6490"/>
    </row>
    <row r="6491" spans="24:25" x14ac:dyDescent="0.3">
      <c r="X6491"/>
      <c r="Y6491"/>
    </row>
    <row r="6492" spans="24:25" x14ac:dyDescent="0.3">
      <c r="X6492"/>
      <c r="Y6492"/>
    </row>
    <row r="6493" spans="24:25" x14ac:dyDescent="0.3">
      <c r="X6493"/>
      <c r="Y6493"/>
    </row>
    <row r="6494" spans="24:25" x14ac:dyDescent="0.3">
      <c r="X6494"/>
      <c r="Y6494"/>
    </row>
    <row r="6495" spans="24:25" x14ac:dyDescent="0.3">
      <c r="X6495"/>
      <c r="Y6495"/>
    </row>
    <row r="6496" spans="24:25" x14ac:dyDescent="0.3">
      <c r="X6496"/>
      <c r="Y6496"/>
    </row>
    <row r="6497" spans="24:25" x14ac:dyDescent="0.3">
      <c r="X6497"/>
      <c r="Y6497"/>
    </row>
    <row r="6498" spans="24:25" x14ac:dyDescent="0.3">
      <c r="X6498"/>
      <c r="Y6498"/>
    </row>
    <row r="6499" spans="24:25" x14ac:dyDescent="0.3">
      <c r="X6499"/>
      <c r="Y6499"/>
    </row>
    <row r="6500" spans="24:25" x14ac:dyDescent="0.3">
      <c r="X6500"/>
      <c r="Y6500"/>
    </row>
    <row r="6501" spans="24:25" x14ac:dyDescent="0.3">
      <c r="X6501"/>
      <c r="Y6501"/>
    </row>
    <row r="6502" spans="24:25" x14ac:dyDescent="0.3">
      <c r="X6502"/>
      <c r="Y6502"/>
    </row>
    <row r="6503" spans="24:25" x14ac:dyDescent="0.3">
      <c r="X6503"/>
      <c r="Y6503"/>
    </row>
    <row r="6504" spans="24:25" x14ac:dyDescent="0.3">
      <c r="X6504"/>
      <c r="Y6504"/>
    </row>
    <row r="6505" spans="24:25" x14ac:dyDescent="0.3">
      <c r="X6505"/>
      <c r="Y6505"/>
    </row>
    <row r="6506" spans="24:25" x14ac:dyDescent="0.3">
      <c r="X6506"/>
      <c r="Y6506"/>
    </row>
    <row r="6507" spans="24:25" x14ac:dyDescent="0.3">
      <c r="X6507"/>
      <c r="Y6507"/>
    </row>
    <row r="6508" spans="24:25" x14ac:dyDescent="0.3">
      <c r="X6508"/>
      <c r="Y6508"/>
    </row>
    <row r="6509" spans="24:25" x14ac:dyDescent="0.3">
      <c r="X6509"/>
      <c r="Y6509"/>
    </row>
    <row r="6510" spans="24:25" x14ac:dyDescent="0.3">
      <c r="X6510"/>
      <c r="Y6510"/>
    </row>
    <row r="6511" spans="24:25" x14ac:dyDescent="0.3">
      <c r="X6511"/>
      <c r="Y6511"/>
    </row>
    <row r="6512" spans="24:25" x14ac:dyDescent="0.3">
      <c r="X6512"/>
      <c r="Y6512"/>
    </row>
    <row r="6513" spans="24:25" x14ac:dyDescent="0.3">
      <c r="X6513"/>
      <c r="Y6513"/>
    </row>
    <row r="6514" spans="24:25" x14ac:dyDescent="0.3">
      <c r="X6514"/>
      <c r="Y6514"/>
    </row>
    <row r="6515" spans="24:25" x14ac:dyDescent="0.3">
      <c r="X6515"/>
      <c r="Y6515"/>
    </row>
    <row r="6516" spans="24:25" x14ac:dyDescent="0.3">
      <c r="X6516"/>
      <c r="Y6516"/>
    </row>
    <row r="6517" spans="24:25" x14ac:dyDescent="0.3">
      <c r="X6517"/>
      <c r="Y6517"/>
    </row>
    <row r="6518" spans="24:25" x14ac:dyDescent="0.3">
      <c r="X6518"/>
      <c r="Y6518"/>
    </row>
    <row r="6519" spans="24:25" x14ac:dyDescent="0.3">
      <c r="X6519"/>
      <c r="Y6519"/>
    </row>
    <row r="6520" spans="24:25" x14ac:dyDescent="0.3">
      <c r="X6520"/>
      <c r="Y6520"/>
    </row>
    <row r="6521" spans="24:25" x14ac:dyDescent="0.3">
      <c r="X6521"/>
      <c r="Y6521"/>
    </row>
    <row r="6522" spans="24:25" x14ac:dyDescent="0.3">
      <c r="X6522"/>
      <c r="Y6522"/>
    </row>
    <row r="6523" spans="24:25" x14ac:dyDescent="0.3">
      <c r="X6523"/>
      <c r="Y6523"/>
    </row>
    <row r="6524" spans="24:25" x14ac:dyDescent="0.3">
      <c r="X6524"/>
      <c r="Y6524"/>
    </row>
    <row r="6525" spans="24:25" x14ac:dyDescent="0.3">
      <c r="X6525"/>
      <c r="Y6525"/>
    </row>
    <row r="6526" spans="24:25" x14ac:dyDescent="0.3">
      <c r="X6526"/>
      <c r="Y6526"/>
    </row>
    <row r="6527" spans="24:25" x14ac:dyDescent="0.3">
      <c r="X6527"/>
      <c r="Y6527"/>
    </row>
    <row r="6528" spans="24:25" x14ac:dyDescent="0.3">
      <c r="X6528"/>
      <c r="Y6528"/>
    </row>
    <row r="6529" spans="24:25" x14ac:dyDescent="0.3">
      <c r="X6529"/>
      <c r="Y6529"/>
    </row>
    <row r="6530" spans="24:25" x14ac:dyDescent="0.3">
      <c r="X6530"/>
      <c r="Y6530"/>
    </row>
    <row r="6531" spans="24:25" x14ac:dyDescent="0.3">
      <c r="X6531"/>
      <c r="Y6531"/>
    </row>
    <row r="6532" spans="24:25" x14ac:dyDescent="0.3">
      <c r="X6532"/>
      <c r="Y6532"/>
    </row>
    <row r="6533" spans="24:25" x14ac:dyDescent="0.3">
      <c r="X6533"/>
      <c r="Y6533"/>
    </row>
    <row r="6534" spans="24:25" x14ac:dyDescent="0.3">
      <c r="X6534"/>
      <c r="Y6534"/>
    </row>
    <row r="6535" spans="24:25" x14ac:dyDescent="0.3">
      <c r="X6535"/>
      <c r="Y6535"/>
    </row>
    <row r="6536" spans="24:25" x14ac:dyDescent="0.3">
      <c r="X6536"/>
      <c r="Y6536"/>
    </row>
    <row r="6537" spans="24:25" x14ac:dyDescent="0.3">
      <c r="X6537"/>
      <c r="Y6537"/>
    </row>
    <row r="6538" spans="24:25" x14ac:dyDescent="0.3">
      <c r="X6538"/>
      <c r="Y6538"/>
    </row>
    <row r="6539" spans="24:25" x14ac:dyDescent="0.3">
      <c r="X6539"/>
      <c r="Y6539"/>
    </row>
    <row r="6540" spans="24:25" x14ac:dyDescent="0.3">
      <c r="X6540"/>
      <c r="Y6540"/>
    </row>
    <row r="6541" spans="24:25" x14ac:dyDescent="0.3">
      <c r="X6541"/>
      <c r="Y6541"/>
    </row>
    <row r="6542" spans="24:25" x14ac:dyDescent="0.3">
      <c r="X6542"/>
      <c r="Y6542"/>
    </row>
    <row r="6543" spans="24:25" x14ac:dyDescent="0.3">
      <c r="X6543"/>
      <c r="Y6543"/>
    </row>
    <row r="6544" spans="24:25" x14ac:dyDescent="0.3">
      <c r="X6544"/>
      <c r="Y6544"/>
    </row>
    <row r="6545" spans="24:25" x14ac:dyDescent="0.3">
      <c r="X6545"/>
      <c r="Y6545"/>
    </row>
    <row r="6546" spans="24:25" x14ac:dyDescent="0.3">
      <c r="X6546"/>
      <c r="Y6546"/>
    </row>
    <row r="6547" spans="24:25" x14ac:dyDescent="0.3">
      <c r="X6547"/>
      <c r="Y6547"/>
    </row>
    <row r="6548" spans="24:25" x14ac:dyDescent="0.3">
      <c r="X6548"/>
      <c r="Y6548"/>
    </row>
    <row r="6549" spans="24:25" x14ac:dyDescent="0.3">
      <c r="X6549"/>
      <c r="Y6549"/>
    </row>
    <row r="6550" spans="24:25" x14ac:dyDescent="0.3">
      <c r="X6550"/>
      <c r="Y6550"/>
    </row>
    <row r="6551" spans="24:25" x14ac:dyDescent="0.3">
      <c r="X6551"/>
      <c r="Y6551"/>
    </row>
    <row r="6552" spans="24:25" x14ac:dyDescent="0.3">
      <c r="X6552"/>
      <c r="Y6552"/>
    </row>
    <row r="6553" spans="24:25" x14ac:dyDescent="0.3">
      <c r="X6553"/>
      <c r="Y6553"/>
    </row>
    <row r="6554" spans="24:25" x14ac:dyDescent="0.3">
      <c r="X6554"/>
      <c r="Y6554"/>
    </row>
    <row r="6555" spans="24:25" x14ac:dyDescent="0.3">
      <c r="X6555"/>
      <c r="Y6555"/>
    </row>
    <row r="6556" spans="24:25" x14ac:dyDescent="0.3">
      <c r="X6556"/>
      <c r="Y6556"/>
    </row>
    <row r="6557" spans="24:25" x14ac:dyDescent="0.3">
      <c r="X6557"/>
      <c r="Y6557"/>
    </row>
    <row r="6558" spans="24:25" x14ac:dyDescent="0.3">
      <c r="X6558"/>
      <c r="Y6558"/>
    </row>
    <row r="6559" spans="24:25" x14ac:dyDescent="0.3">
      <c r="X6559"/>
      <c r="Y6559"/>
    </row>
    <row r="6560" spans="24:25" x14ac:dyDescent="0.3">
      <c r="X6560"/>
      <c r="Y6560"/>
    </row>
    <row r="6561" spans="24:25" x14ac:dyDescent="0.3">
      <c r="X6561"/>
      <c r="Y6561"/>
    </row>
    <row r="6562" spans="24:25" x14ac:dyDescent="0.3">
      <c r="X6562"/>
      <c r="Y6562"/>
    </row>
    <row r="6563" spans="24:25" x14ac:dyDescent="0.3">
      <c r="X6563"/>
      <c r="Y6563"/>
    </row>
    <row r="6564" spans="24:25" x14ac:dyDescent="0.3">
      <c r="X6564"/>
      <c r="Y6564"/>
    </row>
    <row r="6565" spans="24:25" x14ac:dyDescent="0.3">
      <c r="X6565"/>
      <c r="Y6565"/>
    </row>
    <row r="6566" spans="24:25" x14ac:dyDescent="0.3">
      <c r="X6566"/>
      <c r="Y6566"/>
    </row>
    <row r="6567" spans="24:25" x14ac:dyDescent="0.3">
      <c r="X6567"/>
      <c r="Y6567"/>
    </row>
    <row r="6568" spans="24:25" x14ac:dyDescent="0.3">
      <c r="X6568"/>
      <c r="Y6568"/>
    </row>
    <row r="6569" spans="24:25" x14ac:dyDescent="0.3">
      <c r="X6569"/>
      <c r="Y6569"/>
    </row>
    <row r="6570" spans="24:25" x14ac:dyDescent="0.3">
      <c r="X6570"/>
      <c r="Y6570"/>
    </row>
    <row r="6571" spans="24:25" x14ac:dyDescent="0.3">
      <c r="X6571"/>
      <c r="Y6571"/>
    </row>
    <row r="6572" spans="24:25" x14ac:dyDescent="0.3">
      <c r="X6572"/>
      <c r="Y6572"/>
    </row>
    <row r="6573" spans="24:25" x14ac:dyDescent="0.3">
      <c r="X6573"/>
      <c r="Y6573"/>
    </row>
    <row r="6574" spans="24:25" x14ac:dyDescent="0.3">
      <c r="X6574"/>
      <c r="Y6574"/>
    </row>
    <row r="6575" spans="24:25" x14ac:dyDescent="0.3">
      <c r="X6575"/>
      <c r="Y6575"/>
    </row>
    <row r="6576" spans="24:25" x14ac:dyDescent="0.3">
      <c r="X6576"/>
      <c r="Y6576"/>
    </row>
    <row r="6577" spans="24:25" x14ac:dyDescent="0.3">
      <c r="X6577"/>
      <c r="Y6577"/>
    </row>
    <row r="6578" spans="24:25" x14ac:dyDescent="0.3">
      <c r="X6578"/>
      <c r="Y6578"/>
    </row>
    <row r="6579" spans="24:25" x14ac:dyDescent="0.3">
      <c r="X6579"/>
      <c r="Y6579"/>
    </row>
    <row r="6580" spans="24:25" x14ac:dyDescent="0.3">
      <c r="X6580"/>
      <c r="Y6580"/>
    </row>
    <row r="6581" spans="24:25" x14ac:dyDescent="0.3">
      <c r="X6581"/>
      <c r="Y6581"/>
    </row>
    <row r="6582" spans="24:25" x14ac:dyDescent="0.3">
      <c r="X6582"/>
      <c r="Y6582"/>
    </row>
    <row r="6583" spans="24:25" x14ac:dyDescent="0.3">
      <c r="X6583"/>
      <c r="Y6583"/>
    </row>
    <row r="6584" spans="24:25" x14ac:dyDescent="0.3">
      <c r="X6584"/>
      <c r="Y6584"/>
    </row>
    <row r="6585" spans="24:25" x14ac:dyDescent="0.3">
      <c r="X6585"/>
      <c r="Y6585"/>
    </row>
    <row r="6586" spans="24:25" x14ac:dyDescent="0.3">
      <c r="X6586"/>
      <c r="Y6586"/>
    </row>
    <row r="6587" spans="24:25" x14ac:dyDescent="0.3">
      <c r="X6587"/>
      <c r="Y6587"/>
    </row>
    <row r="6588" spans="24:25" x14ac:dyDescent="0.3">
      <c r="X6588"/>
      <c r="Y6588"/>
    </row>
    <row r="6589" spans="24:25" x14ac:dyDescent="0.3">
      <c r="X6589"/>
      <c r="Y6589"/>
    </row>
    <row r="6590" spans="24:25" x14ac:dyDescent="0.3">
      <c r="X6590"/>
      <c r="Y6590"/>
    </row>
    <row r="6591" spans="24:25" x14ac:dyDescent="0.3">
      <c r="X6591"/>
      <c r="Y6591"/>
    </row>
    <row r="6592" spans="24:25" x14ac:dyDescent="0.3">
      <c r="X6592"/>
      <c r="Y6592"/>
    </row>
    <row r="6593" spans="24:25" x14ac:dyDescent="0.3">
      <c r="X6593"/>
      <c r="Y6593"/>
    </row>
    <row r="6594" spans="24:25" x14ac:dyDescent="0.3">
      <c r="X6594"/>
      <c r="Y6594"/>
    </row>
    <row r="6595" spans="24:25" x14ac:dyDescent="0.3">
      <c r="X6595"/>
      <c r="Y6595"/>
    </row>
    <row r="6596" spans="24:25" x14ac:dyDescent="0.3">
      <c r="X6596"/>
      <c r="Y6596"/>
    </row>
    <row r="6597" spans="24:25" x14ac:dyDescent="0.3">
      <c r="X6597"/>
      <c r="Y6597"/>
    </row>
    <row r="6598" spans="24:25" x14ac:dyDescent="0.3">
      <c r="X6598"/>
      <c r="Y6598"/>
    </row>
    <row r="6599" spans="24:25" x14ac:dyDescent="0.3">
      <c r="X6599"/>
      <c r="Y6599"/>
    </row>
    <row r="6600" spans="24:25" x14ac:dyDescent="0.3">
      <c r="X6600"/>
      <c r="Y6600"/>
    </row>
    <row r="6601" spans="24:25" x14ac:dyDescent="0.3">
      <c r="X6601"/>
      <c r="Y6601"/>
    </row>
    <row r="6602" spans="24:25" x14ac:dyDescent="0.3">
      <c r="X6602"/>
      <c r="Y6602"/>
    </row>
    <row r="6603" spans="24:25" x14ac:dyDescent="0.3">
      <c r="X6603"/>
      <c r="Y6603"/>
    </row>
    <row r="6604" spans="24:25" x14ac:dyDescent="0.3">
      <c r="X6604"/>
      <c r="Y6604"/>
    </row>
    <row r="6605" spans="24:25" x14ac:dyDescent="0.3">
      <c r="X6605"/>
      <c r="Y6605"/>
    </row>
    <row r="6606" spans="24:25" x14ac:dyDescent="0.3">
      <c r="X6606"/>
      <c r="Y6606"/>
    </row>
    <row r="6607" spans="24:25" x14ac:dyDescent="0.3">
      <c r="X6607"/>
      <c r="Y6607"/>
    </row>
    <row r="6608" spans="24:25" x14ac:dyDescent="0.3">
      <c r="X6608"/>
      <c r="Y6608"/>
    </row>
    <row r="6609" spans="24:25" x14ac:dyDescent="0.3">
      <c r="X6609"/>
      <c r="Y6609"/>
    </row>
    <row r="6610" spans="24:25" x14ac:dyDescent="0.3">
      <c r="X6610"/>
      <c r="Y6610"/>
    </row>
    <row r="6611" spans="24:25" x14ac:dyDescent="0.3">
      <c r="X6611"/>
      <c r="Y6611"/>
    </row>
    <row r="6612" spans="24:25" x14ac:dyDescent="0.3">
      <c r="X6612"/>
      <c r="Y6612"/>
    </row>
    <row r="6613" spans="24:25" x14ac:dyDescent="0.3">
      <c r="X6613"/>
      <c r="Y6613"/>
    </row>
    <row r="6614" spans="24:25" x14ac:dyDescent="0.3">
      <c r="X6614"/>
      <c r="Y6614"/>
    </row>
    <row r="6615" spans="24:25" x14ac:dyDescent="0.3">
      <c r="X6615"/>
      <c r="Y6615"/>
    </row>
    <row r="6616" spans="24:25" x14ac:dyDescent="0.3">
      <c r="X6616"/>
      <c r="Y6616"/>
    </row>
    <row r="6617" spans="24:25" x14ac:dyDescent="0.3">
      <c r="X6617"/>
      <c r="Y6617"/>
    </row>
    <row r="6618" spans="24:25" x14ac:dyDescent="0.3">
      <c r="X6618"/>
      <c r="Y6618"/>
    </row>
    <row r="6619" spans="24:25" x14ac:dyDescent="0.3">
      <c r="X6619"/>
      <c r="Y6619"/>
    </row>
    <row r="6620" spans="24:25" x14ac:dyDescent="0.3">
      <c r="X6620"/>
      <c r="Y6620"/>
    </row>
    <row r="6621" spans="24:25" x14ac:dyDescent="0.3">
      <c r="X6621"/>
      <c r="Y6621"/>
    </row>
    <row r="6622" spans="24:25" x14ac:dyDescent="0.3">
      <c r="X6622"/>
      <c r="Y6622"/>
    </row>
    <row r="6623" spans="24:25" x14ac:dyDescent="0.3">
      <c r="X6623"/>
      <c r="Y6623"/>
    </row>
    <row r="6624" spans="24:25" x14ac:dyDescent="0.3">
      <c r="X6624"/>
      <c r="Y6624"/>
    </row>
    <row r="6625" spans="24:25" x14ac:dyDescent="0.3">
      <c r="X6625"/>
      <c r="Y6625"/>
    </row>
    <row r="6626" spans="24:25" x14ac:dyDescent="0.3">
      <c r="X6626"/>
      <c r="Y6626"/>
    </row>
    <row r="6627" spans="24:25" x14ac:dyDescent="0.3">
      <c r="X6627"/>
      <c r="Y6627"/>
    </row>
    <row r="6628" spans="24:25" x14ac:dyDescent="0.3">
      <c r="X6628"/>
      <c r="Y6628"/>
    </row>
    <row r="6629" spans="24:25" x14ac:dyDescent="0.3">
      <c r="X6629"/>
      <c r="Y6629"/>
    </row>
    <row r="6630" spans="24:25" x14ac:dyDescent="0.3">
      <c r="X6630"/>
      <c r="Y6630"/>
    </row>
    <row r="6631" spans="24:25" x14ac:dyDescent="0.3">
      <c r="X6631"/>
      <c r="Y6631"/>
    </row>
    <row r="6632" spans="24:25" x14ac:dyDescent="0.3">
      <c r="X6632"/>
      <c r="Y6632"/>
    </row>
    <row r="6633" spans="24:25" x14ac:dyDescent="0.3">
      <c r="X6633"/>
      <c r="Y6633"/>
    </row>
    <row r="6634" spans="24:25" x14ac:dyDescent="0.3">
      <c r="X6634"/>
      <c r="Y6634"/>
    </row>
    <row r="6635" spans="24:25" x14ac:dyDescent="0.3">
      <c r="X6635"/>
      <c r="Y6635"/>
    </row>
    <row r="6636" spans="24:25" x14ac:dyDescent="0.3">
      <c r="X6636"/>
      <c r="Y6636"/>
    </row>
    <row r="6637" spans="24:25" x14ac:dyDescent="0.3">
      <c r="X6637"/>
      <c r="Y6637"/>
    </row>
    <row r="6638" spans="24:25" x14ac:dyDescent="0.3">
      <c r="X6638"/>
      <c r="Y6638"/>
    </row>
    <row r="6639" spans="24:25" x14ac:dyDescent="0.3">
      <c r="X6639"/>
      <c r="Y6639"/>
    </row>
    <row r="6640" spans="24:25" x14ac:dyDescent="0.3">
      <c r="X6640"/>
      <c r="Y6640"/>
    </row>
    <row r="6641" spans="24:25" x14ac:dyDescent="0.3">
      <c r="X6641"/>
      <c r="Y6641"/>
    </row>
    <row r="6642" spans="24:25" x14ac:dyDescent="0.3">
      <c r="X6642"/>
      <c r="Y6642"/>
    </row>
    <row r="6643" spans="24:25" x14ac:dyDescent="0.3">
      <c r="X6643"/>
      <c r="Y6643"/>
    </row>
    <row r="6644" spans="24:25" x14ac:dyDescent="0.3">
      <c r="X6644"/>
      <c r="Y6644"/>
    </row>
    <row r="6645" spans="24:25" x14ac:dyDescent="0.3">
      <c r="X6645"/>
      <c r="Y6645"/>
    </row>
    <row r="6646" spans="24:25" x14ac:dyDescent="0.3">
      <c r="X6646"/>
      <c r="Y6646"/>
    </row>
    <row r="6647" spans="24:25" x14ac:dyDescent="0.3">
      <c r="X6647"/>
      <c r="Y6647"/>
    </row>
    <row r="6648" spans="24:25" x14ac:dyDescent="0.3">
      <c r="X6648"/>
      <c r="Y6648"/>
    </row>
    <row r="6649" spans="24:25" x14ac:dyDescent="0.3">
      <c r="X6649"/>
      <c r="Y6649"/>
    </row>
    <row r="6650" spans="24:25" x14ac:dyDescent="0.3">
      <c r="X6650"/>
      <c r="Y6650"/>
    </row>
    <row r="6651" spans="24:25" x14ac:dyDescent="0.3">
      <c r="X6651"/>
      <c r="Y6651"/>
    </row>
    <row r="6652" spans="24:25" x14ac:dyDescent="0.3">
      <c r="X6652"/>
      <c r="Y6652"/>
    </row>
    <row r="6653" spans="24:25" x14ac:dyDescent="0.3">
      <c r="X6653"/>
      <c r="Y6653"/>
    </row>
    <row r="6654" spans="24:25" x14ac:dyDescent="0.3">
      <c r="X6654"/>
      <c r="Y6654"/>
    </row>
    <row r="6655" spans="24:25" x14ac:dyDescent="0.3">
      <c r="X6655"/>
      <c r="Y6655"/>
    </row>
    <row r="6656" spans="24:25" x14ac:dyDescent="0.3">
      <c r="X6656"/>
      <c r="Y6656"/>
    </row>
    <row r="6657" spans="24:25" x14ac:dyDescent="0.3">
      <c r="X6657"/>
      <c r="Y6657"/>
    </row>
    <row r="6658" spans="24:25" x14ac:dyDescent="0.3">
      <c r="X6658"/>
      <c r="Y6658"/>
    </row>
    <row r="6659" spans="24:25" x14ac:dyDescent="0.3">
      <c r="X6659"/>
      <c r="Y6659"/>
    </row>
    <row r="6660" spans="24:25" x14ac:dyDescent="0.3">
      <c r="X6660"/>
      <c r="Y6660"/>
    </row>
    <row r="6661" spans="24:25" x14ac:dyDescent="0.3">
      <c r="X6661"/>
      <c r="Y6661"/>
    </row>
    <row r="6662" spans="24:25" x14ac:dyDescent="0.3">
      <c r="X6662"/>
      <c r="Y6662"/>
    </row>
    <row r="6663" spans="24:25" x14ac:dyDescent="0.3">
      <c r="X6663"/>
      <c r="Y6663"/>
    </row>
    <row r="6664" spans="24:25" x14ac:dyDescent="0.3">
      <c r="X6664"/>
      <c r="Y6664"/>
    </row>
    <row r="6665" spans="24:25" x14ac:dyDescent="0.3">
      <c r="X6665"/>
      <c r="Y6665"/>
    </row>
    <row r="6666" spans="24:25" x14ac:dyDescent="0.3">
      <c r="X6666"/>
      <c r="Y6666"/>
    </row>
    <row r="6667" spans="24:25" x14ac:dyDescent="0.3">
      <c r="X6667"/>
      <c r="Y6667"/>
    </row>
    <row r="6668" spans="24:25" x14ac:dyDescent="0.3">
      <c r="X6668"/>
      <c r="Y6668"/>
    </row>
    <row r="6669" spans="24:25" x14ac:dyDescent="0.3">
      <c r="X6669"/>
      <c r="Y6669"/>
    </row>
    <row r="6670" spans="24:25" x14ac:dyDescent="0.3">
      <c r="X6670"/>
      <c r="Y6670"/>
    </row>
    <row r="6671" spans="24:25" x14ac:dyDescent="0.3">
      <c r="X6671"/>
      <c r="Y6671"/>
    </row>
    <row r="6672" spans="24:25" x14ac:dyDescent="0.3">
      <c r="X6672"/>
      <c r="Y6672"/>
    </row>
    <row r="6673" spans="24:25" x14ac:dyDescent="0.3">
      <c r="X6673"/>
      <c r="Y6673"/>
    </row>
    <row r="6674" spans="24:25" x14ac:dyDescent="0.3">
      <c r="X6674"/>
      <c r="Y6674"/>
    </row>
    <row r="6675" spans="24:25" x14ac:dyDescent="0.3">
      <c r="X6675"/>
      <c r="Y6675"/>
    </row>
    <row r="6676" spans="24:25" x14ac:dyDescent="0.3">
      <c r="X6676"/>
      <c r="Y6676"/>
    </row>
    <row r="6677" spans="24:25" x14ac:dyDescent="0.3">
      <c r="X6677"/>
      <c r="Y6677"/>
    </row>
    <row r="6678" spans="24:25" x14ac:dyDescent="0.3">
      <c r="X6678"/>
      <c r="Y6678"/>
    </row>
    <row r="6679" spans="24:25" x14ac:dyDescent="0.3">
      <c r="X6679"/>
      <c r="Y6679"/>
    </row>
    <row r="6680" spans="24:25" x14ac:dyDescent="0.3">
      <c r="X6680"/>
      <c r="Y6680"/>
    </row>
    <row r="6681" spans="24:25" x14ac:dyDescent="0.3">
      <c r="X6681"/>
      <c r="Y6681"/>
    </row>
    <row r="6682" spans="24:25" x14ac:dyDescent="0.3">
      <c r="X6682"/>
      <c r="Y6682"/>
    </row>
    <row r="6683" spans="24:25" x14ac:dyDescent="0.3">
      <c r="X6683"/>
      <c r="Y6683"/>
    </row>
    <row r="6684" spans="24:25" x14ac:dyDescent="0.3">
      <c r="X6684"/>
      <c r="Y6684"/>
    </row>
    <row r="6685" spans="24:25" x14ac:dyDescent="0.3">
      <c r="X6685"/>
      <c r="Y6685"/>
    </row>
    <row r="6686" spans="24:25" x14ac:dyDescent="0.3">
      <c r="X6686"/>
      <c r="Y6686"/>
    </row>
    <row r="6687" spans="24:25" x14ac:dyDescent="0.3">
      <c r="X6687"/>
      <c r="Y6687"/>
    </row>
    <row r="6688" spans="24:25" x14ac:dyDescent="0.3">
      <c r="X6688"/>
      <c r="Y6688"/>
    </row>
    <row r="6689" spans="24:25" x14ac:dyDescent="0.3">
      <c r="X6689"/>
      <c r="Y6689"/>
    </row>
    <row r="6690" spans="24:25" x14ac:dyDescent="0.3">
      <c r="X6690"/>
      <c r="Y6690"/>
    </row>
    <row r="6691" spans="24:25" x14ac:dyDescent="0.3">
      <c r="X6691"/>
      <c r="Y6691"/>
    </row>
    <row r="6692" spans="24:25" x14ac:dyDescent="0.3">
      <c r="X6692"/>
      <c r="Y6692"/>
    </row>
    <row r="6693" spans="24:25" x14ac:dyDescent="0.3">
      <c r="X6693"/>
      <c r="Y6693"/>
    </row>
    <row r="6694" spans="24:25" x14ac:dyDescent="0.3">
      <c r="X6694"/>
      <c r="Y6694"/>
    </row>
    <row r="6695" spans="24:25" x14ac:dyDescent="0.3">
      <c r="X6695"/>
      <c r="Y6695"/>
    </row>
    <row r="6696" spans="24:25" x14ac:dyDescent="0.3">
      <c r="X6696"/>
      <c r="Y6696"/>
    </row>
    <row r="6697" spans="24:25" x14ac:dyDescent="0.3">
      <c r="X6697"/>
      <c r="Y6697"/>
    </row>
    <row r="6698" spans="24:25" x14ac:dyDescent="0.3">
      <c r="X6698"/>
      <c r="Y6698"/>
    </row>
    <row r="6699" spans="24:25" x14ac:dyDescent="0.3">
      <c r="X6699"/>
      <c r="Y6699"/>
    </row>
    <row r="6700" spans="24:25" x14ac:dyDescent="0.3">
      <c r="X6700"/>
      <c r="Y6700"/>
    </row>
    <row r="6701" spans="24:25" x14ac:dyDescent="0.3">
      <c r="X6701"/>
      <c r="Y6701"/>
    </row>
    <row r="6702" spans="24:25" x14ac:dyDescent="0.3">
      <c r="X6702"/>
      <c r="Y6702"/>
    </row>
    <row r="6703" spans="24:25" x14ac:dyDescent="0.3">
      <c r="X6703"/>
      <c r="Y6703"/>
    </row>
    <row r="6704" spans="24:25" x14ac:dyDescent="0.3">
      <c r="X6704"/>
      <c r="Y6704"/>
    </row>
    <row r="6705" spans="24:25" x14ac:dyDescent="0.3">
      <c r="X6705"/>
      <c r="Y6705"/>
    </row>
    <row r="6706" spans="24:25" x14ac:dyDescent="0.3">
      <c r="X6706"/>
      <c r="Y6706"/>
    </row>
    <row r="6707" spans="24:25" x14ac:dyDescent="0.3">
      <c r="X6707"/>
      <c r="Y6707"/>
    </row>
    <row r="6708" spans="24:25" x14ac:dyDescent="0.3">
      <c r="X6708"/>
      <c r="Y6708"/>
    </row>
    <row r="6709" spans="24:25" x14ac:dyDescent="0.3">
      <c r="X6709"/>
      <c r="Y6709"/>
    </row>
    <row r="6710" spans="24:25" x14ac:dyDescent="0.3">
      <c r="X6710"/>
      <c r="Y6710"/>
    </row>
    <row r="6711" spans="24:25" x14ac:dyDescent="0.3">
      <c r="X6711"/>
      <c r="Y6711"/>
    </row>
    <row r="6712" spans="24:25" x14ac:dyDescent="0.3">
      <c r="X6712"/>
      <c r="Y6712"/>
    </row>
    <row r="6713" spans="24:25" x14ac:dyDescent="0.3">
      <c r="X6713"/>
      <c r="Y6713"/>
    </row>
    <row r="6714" spans="24:25" x14ac:dyDescent="0.3">
      <c r="X6714"/>
      <c r="Y6714"/>
    </row>
    <row r="6715" spans="24:25" x14ac:dyDescent="0.3">
      <c r="X6715"/>
      <c r="Y6715"/>
    </row>
    <row r="6716" spans="24:25" x14ac:dyDescent="0.3">
      <c r="X6716"/>
      <c r="Y6716"/>
    </row>
    <row r="6717" spans="24:25" x14ac:dyDescent="0.3">
      <c r="X6717"/>
      <c r="Y6717"/>
    </row>
    <row r="6718" spans="24:25" x14ac:dyDescent="0.3">
      <c r="X6718"/>
      <c r="Y6718"/>
    </row>
    <row r="6719" spans="24:25" x14ac:dyDescent="0.3">
      <c r="X6719"/>
      <c r="Y6719"/>
    </row>
    <row r="6720" spans="24:25" x14ac:dyDescent="0.3">
      <c r="X6720"/>
      <c r="Y6720"/>
    </row>
    <row r="6721" spans="24:25" x14ac:dyDescent="0.3">
      <c r="X6721"/>
      <c r="Y6721"/>
    </row>
    <row r="6722" spans="24:25" x14ac:dyDescent="0.3">
      <c r="X6722"/>
      <c r="Y6722"/>
    </row>
    <row r="6723" spans="24:25" x14ac:dyDescent="0.3">
      <c r="X6723"/>
      <c r="Y6723"/>
    </row>
    <row r="6724" spans="24:25" x14ac:dyDescent="0.3">
      <c r="X6724"/>
      <c r="Y6724"/>
    </row>
    <row r="6725" spans="24:25" x14ac:dyDescent="0.3">
      <c r="X6725"/>
      <c r="Y6725"/>
    </row>
    <row r="6726" spans="24:25" x14ac:dyDescent="0.3">
      <c r="X6726"/>
      <c r="Y6726"/>
    </row>
    <row r="6727" spans="24:25" x14ac:dyDescent="0.3">
      <c r="X6727"/>
      <c r="Y6727"/>
    </row>
    <row r="6728" spans="24:25" x14ac:dyDescent="0.3">
      <c r="X6728"/>
      <c r="Y6728"/>
    </row>
    <row r="6729" spans="24:25" x14ac:dyDescent="0.3">
      <c r="X6729"/>
      <c r="Y6729"/>
    </row>
    <row r="6730" spans="24:25" x14ac:dyDescent="0.3">
      <c r="X6730"/>
      <c r="Y6730"/>
    </row>
    <row r="6731" spans="24:25" x14ac:dyDescent="0.3">
      <c r="X6731"/>
      <c r="Y6731"/>
    </row>
    <row r="6732" spans="24:25" x14ac:dyDescent="0.3">
      <c r="X6732"/>
      <c r="Y6732"/>
    </row>
    <row r="6733" spans="24:25" x14ac:dyDescent="0.3">
      <c r="X6733"/>
      <c r="Y6733"/>
    </row>
    <row r="6734" spans="24:25" x14ac:dyDescent="0.3">
      <c r="X6734"/>
      <c r="Y6734"/>
    </row>
    <row r="6735" spans="24:25" x14ac:dyDescent="0.3">
      <c r="X6735"/>
      <c r="Y6735"/>
    </row>
    <row r="6736" spans="24:25" x14ac:dyDescent="0.3">
      <c r="X6736"/>
      <c r="Y6736"/>
    </row>
    <row r="6737" spans="24:25" x14ac:dyDescent="0.3">
      <c r="X6737"/>
      <c r="Y6737"/>
    </row>
    <row r="6738" spans="24:25" x14ac:dyDescent="0.3">
      <c r="X6738"/>
      <c r="Y6738"/>
    </row>
    <row r="6739" spans="24:25" x14ac:dyDescent="0.3">
      <c r="X6739"/>
      <c r="Y6739"/>
    </row>
    <row r="6740" spans="24:25" x14ac:dyDescent="0.3">
      <c r="X6740"/>
      <c r="Y6740"/>
    </row>
    <row r="6741" spans="24:25" x14ac:dyDescent="0.3">
      <c r="X6741"/>
      <c r="Y6741"/>
    </row>
    <row r="6742" spans="24:25" x14ac:dyDescent="0.3">
      <c r="X6742"/>
      <c r="Y6742"/>
    </row>
    <row r="6743" spans="24:25" x14ac:dyDescent="0.3">
      <c r="X6743"/>
      <c r="Y6743"/>
    </row>
    <row r="6744" spans="24:25" x14ac:dyDescent="0.3">
      <c r="X6744"/>
      <c r="Y6744"/>
    </row>
    <row r="6745" spans="24:25" x14ac:dyDescent="0.3">
      <c r="X6745"/>
      <c r="Y6745"/>
    </row>
    <row r="6746" spans="24:25" x14ac:dyDescent="0.3">
      <c r="X6746"/>
      <c r="Y6746"/>
    </row>
    <row r="6747" spans="24:25" x14ac:dyDescent="0.3">
      <c r="X6747"/>
      <c r="Y6747"/>
    </row>
    <row r="6748" spans="24:25" x14ac:dyDescent="0.3">
      <c r="X6748"/>
      <c r="Y6748"/>
    </row>
    <row r="6749" spans="24:25" x14ac:dyDescent="0.3">
      <c r="X6749"/>
      <c r="Y6749"/>
    </row>
    <row r="6750" spans="24:25" x14ac:dyDescent="0.3">
      <c r="X6750"/>
      <c r="Y6750"/>
    </row>
    <row r="6751" spans="24:25" x14ac:dyDescent="0.3">
      <c r="X6751"/>
      <c r="Y6751"/>
    </row>
    <row r="6752" spans="24:25" x14ac:dyDescent="0.3">
      <c r="X6752"/>
      <c r="Y6752"/>
    </row>
    <row r="6753" spans="24:25" x14ac:dyDescent="0.3">
      <c r="X6753"/>
      <c r="Y6753"/>
    </row>
    <row r="6754" spans="24:25" x14ac:dyDescent="0.3">
      <c r="X6754"/>
      <c r="Y6754"/>
    </row>
    <row r="6755" spans="24:25" x14ac:dyDescent="0.3">
      <c r="X6755"/>
      <c r="Y6755"/>
    </row>
    <row r="6756" spans="24:25" x14ac:dyDescent="0.3">
      <c r="X6756"/>
      <c r="Y6756"/>
    </row>
    <row r="6757" spans="24:25" x14ac:dyDescent="0.3">
      <c r="X6757"/>
      <c r="Y6757"/>
    </row>
    <row r="6758" spans="24:25" x14ac:dyDescent="0.3">
      <c r="X6758"/>
      <c r="Y6758"/>
    </row>
    <row r="6759" spans="24:25" x14ac:dyDescent="0.3">
      <c r="X6759"/>
      <c r="Y6759"/>
    </row>
    <row r="6760" spans="24:25" x14ac:dyDescent="0.3">
      <c r="X6760"/>
      <c r="Y6760"/>
    </row>
    <row r="6761" spans="24:25" x14ac:dyDescent="0.3">
      <c r="X6761"/>
      <c r="Y6761"/>
    </row>
    <row r="6762" spans="24:25" x14ac:dyDescent="0.3">
      <c r="X6762"/>
      <c r="Y6762"/>
    </row>
    <row r="6763" spans="24:25" x14ac:dyDescent="0.3">
      <c r="X6763"/>
      <c r="Y6763"/>
    </row>
    <row r="6764" spans="24:25" x14ac:dyDescent="0.3">
      <c r="X6764"/>
      <c r="Y6764"/>
    </row>
    <row r="6765" spans="24:25" x14ac:dyDescent="0.3">
      <c r="X6765"/>
      <c r="Y6765"/>
    </row>
    <row r="6766" spans="24:25" x14ac:dyDescent="0.3">
      <c r="X6766"/>
      <c r="Y6766"/>
    </row>
    <row r="6767" spans="24:25" x14ac:dyDescent="0.3">
      <c r="X6767"/>
      <c r="Y6767"/>
    </row>
    <row r="6768" spans="24:25" x14ac:dyDescent="0.3">
      <c r="X6768"/>
      <c r="Y6768"/>
    </row>
    <row r="6769" spans="24:25" x14ac:dyDescent="0.3">
      <c r="X6769"/>
      <c r="Y6769"/>
    </row>
    <row r="6770" spans="24:25" x14ac:dyDescent="0.3">
      <c r="X6770"/>
      <c r="Y6770"/>
    </row>
    <row r="6771" spans="24:25" x14ac:dyDescent="0.3">
      <c r="X6771"/>
      <c r="Y6771"/>
    </row>
    <row r="6772" spans="24:25" x14ac:dyDescent="0.3">
      <c r="X6772"/>
      <c r="Y6772"/>
    </row>
    <row r="6773" spans="24:25" x14ac:dyDescent="0.3">
      <c r="X6773"/>
      <c r="Y6773"/>
    </row>
    <row r="6774" spans="24:25" x14ac:dyDescent="0.3">
      <c r="X6774"/>
      <c r="Y6774"/>
    </row>
    <row r="6775" spans="24:25" x14ac:dyDescent="0.3">
      <c r="X6775"/>
      <c r="Y6775"/>
    </row>
    <row r="6776" spans="24:25" x14ac:dyDescent="0.3">
      <c r="X6776"/>
      <c r="Y6776"/>
    </row>
    <row r="6777" spans="24:25" x14ac:dyDescent="0.3">
      <c r="X6777"/>
      <c r="Y6777"/>
    </row>
    <row r="6778" spans="24:25" x14ac:dyDescent="0.3">
      <c r="X6778"/>
      <c r="Y6778"/>
    </row>
    <row r="6779" spans="24:25" x14ac:dyDescent="0.3">
      <c r="X6779"/>
      <c r="Y6779"/>
    </row>
    <row r="6780" spans="24:25" x14ac:dyDescent="0.3">
      <c r="X6780"/>
      <c r="Y6780"/>
    </row>
    <row r="6781" spans="24:25" x14ac:dyDescent="0.3">
      <c r="X6781"/>
      <c r="Y6781"/>
    </row>
    <row r="6782" spans="24:25" x14ac:dyDescent="0.3">
      <c r="X6782"/>
      <c r="Y6782"/>
    </row>
    <row r="6783" spans="24:25" x14ac:dyDescent="0.3">
      <c r="X6783"/>
      <c r="Y6783"/>
    </row>
    <row r="6784" spans="24:25" x14ac:dyDescent="0.3">
      <c r="X6784"/>
      <c r="Y6784"/>
    </row>
    <row r="6785" spans="24:25" x14ac:dyDescent="0.3">
      <c r="X6785"/>
      <c r="Y6785"/>
    </row>
    <row r="6786" spans="24:25" x14ac:dyDescent="0.3">
      <c r="X6786"/>
      <c r="Y6786"/>
    </row>
    <row r="6787" spans="24:25" x14ac:dyDescent="0.3">
      <c r="X6787"/>
      <c r="Y6787"/>
    </row>
    <row r="6788" spans="24:25" x14ac:dyDescent="0.3">
      <c r="X6788"/>
      <c r="Y6788"/>
    </row>
    <row r="6789" spans="24:25" x14ac:dyDescent="0.3">
      <c r="X6789"/>
      <c r="Y6789"/>
    </row>
    <row r="6790" spans="24:25" x14ac:dyDescent="0.3">
      <c r="X6790"/>
      <c r="Y6790"/>
    </row>
    <row r="6791" spans="24:25" x14ac:dyDescent="0.3">
      <c r="X6791"/>
      <c r="Y6791"/>
    </row>
    <row r="6792" spans="24:25" x14ac:dyDescent="0.3">
      <c r="X6792"/>
      <c r="Y6792"/>
    </row>
    <row r="6793" spans="24:25" x14ac:dyDescent="0.3">
      <c r="X6793"/>
      <c r="Y6793"/>
    </row>
    <row r="6794" spans="24:25" x14ac:dyDescent="0.3">
      <c r="X6794"/>
      <c r="Y6794"/>
    </row>
    <row r="6795" spans="24:25" x14ac:dyDescent="0.3">
      <c r="X6795"/>
      <c r="Y6795"/>
    </row>
    <row r="6796" spans="24:25" x14ac:dyDescent="0.3">
      <c r="X6796"/>
      <c r="Y6796"/>
    </row>
    <row r="6797" spans="24:25" x14ac:dyDescent="0.3">
      <c r="X6797"/>
      <c r="Y6797"/>
    </row>
    <row r="6798" spans="24:25" x14ac:dyDescent="0.3">
      <c r="X6798"/>
      <c r="Y6798"/>
    </row>
    <row r="6799" spans="24:25" x14ac:dyDescent="0.3">
      <c r="X6799"/>
      <c r="Y6799"/>
    </row>
    <row r="6800" spans="24:25" x14ac:dyDescent="0.3">
      <c r="X6800"/>
      <c r="Y6800"/>
    </row>
    <row r="6801" spans="24:25" x14ac:dyDescent="0.3">
      <c r="X6801"/>
      <c r="Y6801"/>
    </row>
    <row r="6802" spans="24:25" x14ac:dyDescent="0.3">
      <c r="X6802"/>
      <c r="Y6802"/>
    </row>
    <row r="6803" spans="24:25" x14ac:dyDescent="0.3">
      <c r="X6803"/>
      <c r="Y6803"/>
    </row>
    <row r="6804" spans="24:25" x14ac:dyDescent="0.3">
      <c r="X6804"/>
      <c r="Y6804"/>
    </row>
    <row r="6805" spans="24:25" x14ac:dyDescent="0.3">
      <c r="X6805"/>
      <c r="Y6805"/>
    </row>
    <row r="6806" spans="24:25" x14ac:dyDescent="0.3">
      <c r="X6806"/>
      <c r="Y6806"/>
    </row>
    <row r="6807" spans="24:25" x14ac:dyDescent="0.3">
      <c r="X6807"/>
      <c r="Y6807"/>
    </row>
    <row r="6808" spans="24:25" x14ac:dyDescent="0.3">
      <c r="X6808"/>
      <c r="Y6808"/>
    </row>
    <row r="6809" spans="24:25" x14ac:dyDescent="0.3">
      <c r="X6809"/>
      <c r="Y6809"/>
    </row>
    <row r="6810" spans="24:25" x14ac:dyDescent="0.3">
      <c r="X6810"/>
      <c r="Y6810"/>
    </row>
    <row r="6811" spans="24:25" x14ac:dyDescent="0.3">
      <c r="X6811"/>
      <c r="Y6811"/>
    </row>
    <row r="6812" spans="24:25" x14ac:dyDescent="0.3">
      <c r="X6812"/>
      <c r="Y6812"/>
    </row>
    <row r="6813" spans="24:25" x14ac:dyDescent="0.3">
      <c r="X6813"/>
      <c r="Y6813"/>
    </row>
    <row r="6814" spans="24:25" x14ac:dyDescent="0.3">
      <c r="X6814"/>
      <c r="Y6814"/>
    </row>
    <row r="6815" spans="24:25" x14ac:dyDescent="0.3">
      <c r="X6815"/>
      <c r="Y6815"/>
    </row>
    <row r="6816" spans="24:25" x14ac:dyDescent="0.3">
      <c r="X6816"/>
      <c r="Y6816"/>
    </row>
    <row r="6817" spans="24:25" x14ac:dyDescent="0.3">
      <c r="X6817"/>
      <c r="Y6817"/>
    </row>
    <row r="6818" spans="24:25" x14ac:dyDescent="0.3">
      <c r="X6818"/>
      <c r="Y6818"/>
    </row>
    <row r="6819" spans="24:25" x14ac:dyDescent="0.3">
      <c r="X6819"/>
      <c r="Y6819"/>
    </row>
    <row r="6820" spans="24:25" x14ac:dyDescent="0.3">
      <c r="X6820"/>
      <c r="Y6820"/>
    </row>
    <row r="6821" spans="24:25" x14ac:dyDescent="0.3">
      <c r="X6821"/>
      <c r="Y6821"/>
    </row>
    <row r="6822" spans="24:25" x14ac:dyDescent="0.3">
      <c r="X6822"/>
      <c r="Y6822"/>
    </row>
    <row r="6823" spans="24:25" x14ac:dyDescent="0.3">
      <c r="X6823"/>
      <c r="Y6823"/>
    </row>
    <row r="6824" spans="24:25" x14ac:dyDescent="0.3">
      <c r="X6824"/>
      <c r="Y6824"/>
    </row>
    <row r="6825" spans="24:25" x14ac:dyDescent="0.3">
      <c r="X6825"/>
      <c r="Y6825"/>
    </row>
    <row r="6826" spans="24:25" x14ac:dyDescent="0.3">
      <c r="X6826"/>
      <c r="Y6826"/>
    </row>
    <row r="6827" spans="24:25" x14ac:dyDescent="0.3">
      <c r="X6827"/>
      <c r="Y6827"/>
    </row>
    <row r="6828" spans="24:25" x14ac:dyDescent="0.3">
      <c r="X6828"/>
      <c r="Y6828"/>
    </row>
    <row r="6829" spans="24:25" x14ac:dyDescent="0.3">
      <c r="X6829"/>
      <c r="Y6829"/>
    </row>
    <row r="6830" spans="24:25" x14ac:dyDescent="0.3">
      <c r="X6830"/>
      <c r="Y6830"/>
    </row>
    <row r="6831" spans="24:25" x14ac:dyDescent="0.3">
      <c r="X6831"/>
      <c r="Y6831"/>
    </row>
    <row r="6832" spans="24:25" x14ac:dyDescent="0.3">
      <c r="X6832"/>
      <c r="Y6832"/>
    </row>
    <row r="6833" spans="24:25" x14ac:dyDescent="0.3">
      <c r="X6833"/>
      <c r="Y6833"/>
    </row>
    <row r="6834" spans="24:25" x14ac:dyDescent="0.3">
      <c r="X6834"/>
      <c r="Y6834"/>
    </row>
    <row r="6835" spans="24:25" x14ac:dyDescent="0.3">
      <c r="X6835"/>
      <c r="Y6835"/>
    </row>
    <row r="6836" spans="24:25" x14ac:dyDescent="0.3">
      <c r="X6836"/>
      <c r="Y6836"/>
    </row>
    <row r="6837" spans="24:25" x14ac:dyDescent="0.3">
      <c r="X6837"/>
      <c r="Y6837"/>
    </row>
    <row r="6838" spans="24:25" x14ac:dyDescent="0.3">
      <c r="X6838"/>
      <c r="Y6838"/>
    </row>
    <row r="6839" spans="24:25" x14ac:dyDescent="0.3">
      <c r="X6839"/>
      <c r="Y6839"/>
    </row>
    <row r="6840" spans="24:25" x14ac:dyDescent="0.3">
      <c r="X6840"/>
      <c r="Y6840"/>
    </row>
    <row r="6841" spans="24:25" x14ac:dyDescent="0.3">
      <c r="X6841"/>
      <c r="Y6841"/>
    </row>
    <row r="6842" spans="24:25" x14ac:dyDescent="0.3">
      <c r="X6842"/>
      <c r="Y6842"/>
    </row>
    <row r="6843" spans="24:25" x14ac:dyDescent="0.3">
      <c r="X6843"/>
      <c r="Y6843"/>
    </row>
    <row r="6844" spans="24:25" x14ac:dyDescent="0.3">
      <c r="X6844"/>
      <c r="Y6844"/>
    </row>
    <row r="6845" spans="24:25" x14ac:dyDescent="0.3">
      <c r="X6845"/>
      <c r="Y6845"/>
    </row>
    <row r="6846" spans="24:25" x14ac:dyDescent="0.3">
      <c r="X6846"/>
      <c r="Y6846"/>
    </row>
    <row r="6847" spans="24:25" x14ac:dyDescent="0.3">
      <c r="X6847"/>
      <c r="Y6847"/>
    </row>
    <row r="6848" spans="24:25" x14ac:dyDescent="0.3">
      <c r="X6848"/>
      <c r="Y6848"/>
    </row>
    <row r="6849" spans="24:25" x14ac:dyDescent="0.3">
      <c r="X6849"/>
      <c r="Y6849"/>
    </row>
    <row r="6850" spans="24:25" x14ac:dyDescent="0.3">
      <c r="X6850"/>
      <c r="Y6850"/>
    </row>
    <row r="6851" spans="24:25" x14ac:dyDescent="0.3">
      <c r="X6851"/>
      <c r="Y6851"/>
    </row>
    <row r="6852" spans="24:25" x14ac:dyDescent="0.3">
      <c r="X6852"/>
      <c r="Y6852"/>
    </row>
    <row r="6853" spans="24:25" x14ac:dyDescent="0.3">
      <c r="X6853"/>
      <c r="Y6853"/>
    </row>
    <row r="6854" spans="24:25" x14ac:dyDescent="0.3">
      <c r="X6854"/>
      <c r="Y6854"/>
    </row>
    <row r="6855" spans="24:25" x14ac:dyDescent="0.3">
      <c r="X6855"/>
      <c r="Y6855"/>
    </row>
    <row r="6856" spans="24:25" x14ac:dyDescent="0.3">
      <c r="X6856"/>
      <c r="Y6856"/>
    </row>
    <row r="6857" spans="24:25" x14ac:dyDescent="0.3">
      <c r="X6857"/>
      <c r="Y6857"/>
    </row>
    <row r="6858" spans="24:25" x14ac:dyDescent="0.3">
      <c r="X6858"/>
      <c r="Y6858"/>
    </row>
    <row r="6859" spans="24:25" x14ac:dyDescent="0.3">
      <c r="X6859"/>
      <c r="Y6859"/>
    </row>
    <row r="6860" spans="24:25" x14ac:dyDescent="0.3">
      <c r="X6860"/>
      <c r="Y6860"/>
    </row>
    <row r="6861" spans="24:25" x14ac:dyDescent="0.3">
      <c r="X6861"/>
      <c r="Y6861"/>
    </row>
    <row r="6862" spans="24:25" x14ac:dyDescent="0.3">
      <c r="X6862"/>
      <c r="Y6862"/>
    </row>
    <row r="6863" spans="24:25" x14ac:dyDescent="0.3">
      <c r="X6863"/>
      <c r="Y6863"/>
    </row>
    <row r="6864" spans="24:25" x14ac:dyDescent="0.3">
      <c r="X6864"/>
      <c r="Y6864"/>
    </row>
    <row r="6865" spans="24:25" x14ac:dyDescent="0.3">
      <c r="X6865"/>
      <c r="Y6865"/>
    </row>
    <row r="6866" spans="24:25" x14ac:dyDescent="0.3">
      <c r="X6866"/>
      <c r="Y6866"/>
    </row>
    <row r="6867" spans="24:25" x14ac:dyDescent="0.3">
      <c r="X6867"/>
      <c r="Y6867"/>
    </row>
    <row r="6868" spans="24:25" x14ac:dyDescent="0.3">
      <c r="X6868"/>
      <c r="Y6868"/>
    </row>
    <row r="6869" spans="24:25" x14ac:dyDescent="0.3">
      <c r="X6869"/>
      <c r="Y6869"/>
    </row>
    <row r="6870" spans="24:25" x14ac:dyDescent="0.3">
      <c r="X6870"/>
      <c r="Y6870"/>
    </row>
    <row r="6871" spans="24:25" x14ac:dyDescent="0.3">
      <c r="X6871"/>
      <c r="Y6871"/>
    </row>
    <row r="6872" spans="24:25" x14ac:dyDescent="0.3">
      <c r="X6872"/>
      <c r="Y6872"/>
    </row>
    <row r="6873" spans="24:25" x14ac:dyDescent="0.3">
      <c r="X6873"/>
      <c r="Y6873"/>
    </row>
    <row r="6874" spans="24:25" x14ac:dyDescent="0.3">
      <c r="X6874"/>
      <c r="Y6874"/>
    </row>
    <row r="6875" spans="24:25" x14ac:dyDescent="0.3">
      <c r="X6875"/>
      <c r="Y6875"/>
    </row>
    <row r="6876" spans="24:25" x14ac:dyDescent="0.3">
      <c r="X6876"/>
      <c r="Y6876"/>
    </row>
    <row r="6877" spans="24:25" x14ac:dyDescent="0.3">
      <c r="X6877"/>
      <c r="Y6877"/>
    </row>
    <row r="6878" spans="24:25" x14ac:dyDescent="0.3">
      <c r="X6878"/>
      <c r="Y6878"/>
    </row>
    <row r="6879" spans="24:25" x14ac:dyDescent="0.3">
      <c r="X6879"/>
      <c r="Y6879"/>
    </row>
    <row r="6880" spans="24:25" x14ac:dyDescent="0.3">
      <c r="X6880"/>
      <c r="Y6880"/>
    </row>
    <row r="6881" spans="24:25" x14ac:dyDescent="0.3">
      <c r="X6881"/>
      <c r="Y6881"/>
    </row>
    <row r="6882" spans="24:25" x14ac:dyDescent="0.3">
      <c r="X6882"/>
      <c r="Y6882"/>
    </row>
    <row r="6883" spans="24:25" x14ac:dyDescent="0.3">
      <c r="X6883"/>
      <c r="Y6883"/>
    </row>
    <row r="6884" spans="24:25" x14ac:dyDescent="0.3">
      <c r="X6884"/>
      <c r="Y6884"/>
    </row>
    <row r="6885" spans="24:25" x14ac:dyDescent="0.3">
      <c r="X6885"/>
      <c r="Y6885"/>
    </row>
    <row r="6886" spans="24:25" x14ac:dyDescent="0.3">
      <c r="X6886"/>
      <c r="Y6886"/>
    </row>
    <row r="6887" spans="24:25" x14ac:dyDescent="0.3">
      <c r="X6887"/>
      <c r="Y6887"/>
    </row>
    <row r="6888" spans="24:25" x14ac:dyDescent="0.3">
      <c r="X6888"/>
      <c r="Y6888"/>
    </row>
    <row r="6889" spans="24:25" x14ac:dyDescent="0.3">
      <c r="X6889"/>
      <c r="Y6889"/>
    </row>
    <row r="6890" spans="24:25" x14ac:dyDescent="0.3">
      <c r="X6890"/>
      <c r="Y6890"/>
    </row>
    <row r="6891" spans="24:25" x14ac:dyDescent="0.3">
      <c r="X6891"/>
      <c r="Y6891"/>
    </row>
    <row r="6892" spans="24:25" x14ac:dyDescent="0.3">
      <c r="X6892"/>
      <c r="Y6892"/>
    </row>
    <row r="6893" spans="24:25" x14ac:dyDescent="0.3">
      <c r="X6893"/>
      <c r="Y6893"/>
    </row>
    <row r="6894" spans="24:25" x14ac:dyDescent="0.3">
      <c r="X6894"/>
      <c r="Y6894"/>
    </row>
    <row r="6895" spans="24:25" x14ac:dyDescent="0.3">
      <c r="X6895"/>
      <c r="Y6895"/>
    </row>
    <row r="6896" spans="24:25" x14ac:dyDescent="0.3">
      <c r="X6896"/>
      <c r="Y6896"/>
    </row>
    <row r="6897" spans="24:25" x14ac:dyDescent="0.3">
      <c r="X6897"/>
      <c r="Y6897"/>
    </row>
    <row r="6898" spans="24:25" x14ac:dyDescent="0.3">
      <c r="X6898"/>
      <c r="Y6898"/>
    </row>
    <row r="6899" spans="24:25" x14ac:dyDescent="0.3">
      <c r="X6899"/>
      <c r="Y6899"/>
    </row>
    <row r="6900" spans="24:25" x14ac:dyDescent="0.3">
      <c r="X6900"/>
      <c r="Y6900"/>
    </row>
    <row r="6901" spans="24:25" x14ac:dyDescent="0.3">
      <c r="X6901"/>
      <c r="Y6901"/>
    </row>
    <row r="6902" spans="24:25" x14ac:dyDescent="0.3">
      <c r="X6902"/>
      <c r="Y6902"/>
    </row>
    <row r="6903" spans="24:25" x14ac:dyDescent="0.3">
      <c r="X6903"/>
      <c r="Y6903"/>
    </row>
    <row r="6904" spans="24:25" x14ac:dyDescent="0.3">
      <c r="X6904"/>
      <c r="Y6904"/>
    </row>
    <row r="6905" spans="24:25" x14ac:dyDescent="0.3">
      <c r="X6905"/>
      <c r="Y6905"/>
    </row>
    <row r="6906" spans="24:25" x14ac:dyDescent="0.3">
      <c r="X6906"/>
      <c r="Y6906"/>
    </row>
    <row r="6907" spans="24:25" x14ac:dyDescent="0.3">
      <c r="X6907"/>
      <c r="Y6907"/>
    </row>
    <row r="6908" spans="24:25" x14ac:dyDescent="0.3">
      <c r="X6908"/>
      <c r="Y6908"/>
    </row>
    <row r="6909" spans="24:25" x14ac:dyDescent="0.3">
      <c r="X6909"/>
      <c r="Y6909"/>
    </row>
    <row r="6910" spans="24:25" x14ac:dyDescent="0.3">
      <c r="X6910"/>
      <c r="Y6910"/>
    </row>
    <row r="6911" spans="24:25" x14ac:dyDescent="0.3">
      <c r="X6911"/>
      <c r="Y6911"/>
    </row>
    <row r="6912" spans="24:25" x14ac:dyDescent="0.3">
      <c r="X6912"/>
      <c r="Y6912"/>
    </row>
    <row r="6913" spans="24:25" x14ac:dyDescent="0.3">
      <c r="X6913"/>
      <c r="Y6913"/>
    </row>
    <row r="6914" spans="24:25" x14ac:dyDescent="0.3">
      <c r="X6914"/>
      <c r="Y6914"/>
    </row>
    <row r="6915" spans="24:25" x14ac:dyDescent="0.3">
      <c r="X6915"/>
      <c r="Y6915"/>
    </row>
    <row r="6916" spans="24:25" x14ac:dyDescent="0.3">
      <c r="X6916"/>
      <c r="Y6916"/>
    </row>
    <row r="6917" spans="24:25" x14ac:dyDescent="0.3">
      <c r="X6917"/>
      <c r="Y6917"/>
    </row>
    <row r="6918" spans="24:25" x14ac:dyDescent="0.3">
      <c r="X6918"/>
      <c r="Y6918"/>
    </row>
    <row r="6919" spans="24:25" x14ac:dyDescent="0.3">
      <c r="X6919"/>
      <c r="Y6919"/>
    </row>
    <row r="6920" spans="24:25" x14ac:dyDescent="0.3">
      <c r="X6920"/>
      <c r="Y6920"/>
    </row>
    <row r="6921" spans="24:25" x14ac:dyDescent="0.3">
      <c r="X6921"/>
      <c r="Y6921"/>
    </row>
    <row r="6922" spans="24:25" x14ac:dyDescent="0.3">
      <c r="X6922"/>
      <c r="Y6922"/>
    </row>
    <row r="6923" spans="24:25" x14ac:dyDescent="0.3">
      <c r="X6923"/>
      <c r="Y6923"/>
    </row>
    <row r="6924" spans="24:25" x14ac:dyDescent="0.3">
      <c r="X6924"/>
      <c r="Y6924"/>
    </row>
    <row r="6925" spans="24:25" x14ac:dyDescent="0.3">
      <c r="X6925"/>
      <c r="Y6925"/>
    </row>
    <row r="6926" spans="24:25" x14ac:dyDescent="0.3">
      <c r="X6926"/>
      <c r="Y6926"/>
    </row>
    <row r="6927" spans="24:25" x14ac:dyDescent="0.3">
      <c r="X6927"/>
      <c r="Y6927"/>
    </row>
    <row r="6928" spans="24:25" x14ac:dyDescent="0.3">
      <c r="X6928"/>
      <c r="Y6928"/>
    </row>
    <row r="6929" spans="24:25" x14ac:dyDescent="0.3">
      <c r="X6929"/>
      <c r="Y6929"/>
    </row>
    <row r="6930" spans="24:25" x14ac:dyDescent="0.3">
      <c r="X6930"/>
      <c r="Y6930"/>
    </row>
    <row r="6931" spans="24:25" x14ac:dyDescent="0.3">
      <c r="X6931"/>
      <c r="Y6931"/>
    </row>
    <row r="6932" spans="24:25" x14ac:dyDescent="0.3">
      <c r="X6932"/>
      <c r="Y6932"/>
    </row>
    <row r="6933" spans="24:25" x14ac:dyDescent="0.3">
      <c r="X6933"/>
      <c r="Y6933"/>
    </row>
    <row r="6934" spans="24:25" x14ac:dyDescent="0.3">
      <c r="X6934"/>
      <c r="Y6934"/>
    </row>
    <row r="6935" spans="24:25" x14ac:dyDescent="0.3">
      <c r="X6935"/>
      <c r="Y6935"/>
    </row>
    <row r="6936" spans="24:25" x14ac:dyDescent="0.3">
      <c r="X6936"/>
      <c r="Y6936"/>
    </row>
    <row r="6937" spans="24:25" x14ac:dyDescent="0.3">
      <c r="X6937"/>
      <c r="Y6937"/>
    </row>
    <row r="6938" spans="24:25" x14ac:dyDescent="0.3">
      <c r="X6938"/>
      <c r="Y6938"/>
    </row>
    <row r="6939" spans="24:25" x14ac:dyDescent="0.3">
      <c r="X6939"/>
      <c r="Y6939"/>
    </row>
    <row r="6940" spans="24:25" x14ac:dyDescent="0.3">
      <c r="X6940"/>
      <c r="Y6940"/>
    </row>
    <row r="6941" spans="24:25" x14ac:dyDescent="0.3">
      <c r="X6941"/>
      <c r="Y6941"/>
    </row>
    <row r="6942" spans="24:25" x14ac:dyDescent="0.3">
      <c r="X6942"/>
      <c r="Y6942"/>
    </row>
    <row r="6943" spans="24:25" x14ac:dyDescent="0.3">
      <c r="X6943"/>
      <c r="Y6943"/>
    </row>
    <row r="6944" spans="24:25" x14ac:dyDescent="0.3">
      <c r="X6944"/>
      <c r="Y6944"/>
    </row>
    <row r="6945" spans="24:25" x14ac:dyDescent="0.3">
      <c r="X6945"/>
      <c r="Y6945"/>
    </row>
    <row r="6946" spans="24:25" x14ac:dyDescent="0.3">
      <c r="X6946"/>
      <c r="Y6946"/>
    </row>
    <row r="6947" spans="24:25" x14ac:dyDescent="0.3">
      <c r="X6947"/>
      <c r="Y6947"/>
    </row>
    <row r="6948" spans="24:25" x14ac:dyDescent="0.3">
      <c r="X6948"/>
      <c r="Y6948"/>
    </row>
    <row r="6949" spans="24:25" x14ac:dyDescent="0.3">
      <c r="X6949"/>
      <c r="Y6949"/>
    </row>
    <row r="6950" spans="24:25" x14ac:dyDescent="0.3">
      <c r="X6950"/>
      <c r="Y6950"/>
    </row>
    <row r="6951" spans="24:25" x14ac:dyDescent="0.3">
      <c r="X6951"/>
      <c r="Y6951"/>
    </row>
    <row r="6952" spans="24:25" x14ac:dyDescent="0.3">
      <c r="X6952"/>
      <c r="Y6952"/>
    </row>
    <row r="6953" spans="24:25" x14ac:dyDescent="0.3">
      <c r="X6953"/>
      <c r="Y6953"/>
    </row>
    <row r="6954" spans="24:25" x14ac:dyDescent="0.3">
      <c r="X6954"/>
      <c r="Y6954"/>
    </row>
    <row r="6955" spans="24:25" x14ac:dyDescent="0.3">
      <c r="X6955"/>
      <c r="Y6955"/>
    </row>
    <row r="6956" spans="24:25" x14ac:dyDescent="0.3">
      <c r="X6956"/>
      <c r="Y6956"/>
    </row>
    <row r="6957" spans="24:25" x14ac:dyDescent="0.3">
      <c r="X6957"/>
      <c r="Y6957"/>
    </row>
    <row r="6958" spans="24:25" x14ac:dyDescent="0.3">
      <c r="X6958"/>
      <c r="Y6958"/>
    </row>
    <row r="6959" spans="24:25" x14ac:dyDescent="0.3">
      <c r="X6959"/>
      <c r="Y6959"/>
    </row>
    <row r="6960" spans="24:25" x14ac:dyDescent="0.3">
      <c r="X6960"/>
      <c r="Y6960"/>
    </row>
    <row r="6961" spans="24:25" x14ac:dyDescent="0.3">
      <c r="X6961"/>
      <c r="Y6961"/>
    </row>
    <row r="6962" spans="24:25" x14ac:dyDescent="0.3">
      <c r="X6962"/>
      <c r="Y6962"/>
    </row>
    <row r="6963" spans="24:25" x14ac:dyDescent="0.3">
      <c r="X6963"/>
      <c r="Y6963"/>
    </row>
    <row r="6964" spans="24:25" x14ac:dyDescent="0.3">
      <c r="X6964"/>
      <c r="Y6964"/>
    </row>
    <row r="6965" spans="24:25" x14ac:dyDescent="0.3">
      <c r="X6965"/>
      <c r="Y6965"/>
    </row>
    <row r="6966" spans="24:25" x14ac:dyDescent="0.3">
      <c r="X6966"/>
      <c r="Y6966"/>
    </row>
    <row r="6967" spans="24:25" x14ac:dyDescent="0.3">
      <c r="X6967"/>
      <c r="Y6967"/>
    </row>
    <row r="6968" spans="24:25" x14ac:dyDescent="0.3">
      <c r="X6968"/>
      <c r="Y6968"/>
    </row>
    <row r="6969" spans="24:25" x14ac:dyDescent="0.3">
      <c r="X6969"/>
      <c r="Y6969"/>
    </row>
    <row r="6970" spans="24:25" x14ac:dyDescent="0.3">
      <c r="X6970"/>
      <c r="Y6970"/>
    </row>
    <row r="6971" spans="24:25" x14ac:dyDescent="0.3">
      <c r="X6971"/>
      <c r="Y6971"/>
    </row>
    <row r="6972" spans="24:25" x14ac:dyDescent="0.3">
      <c r="X6972"/>
      <c r="Y6972"/>
    </row>
    <row r="6973" spans="24:25" x14ac:dyDescent="0.3">
      <c r="X6973"/>
      <c r="Y6973"/>
    </row>
    <row r="6974" spans="24:25" x14ac:dyDescent="0.3">
      <c r="X6974"/>
      <c r="Y6974"/>
    </row>
    <row r="6975" spans="24:25" x14ac:dyDescent="0.3">
      <c r="X6975"/>
      <c r="Y6975"/>
    </row>
    <row r="6976" spans="24:25" x14ac:dyDescent="0.3">
      <c r="X6976"/>
      <c r="Y6976"/>
    </row>
    <row r="6977" spans="24:25" x14ac:dyDescent="0.3">
      <c r="X6977"/>
      <c r="Y6977"/>
    </row>
    <row r="6978" spans="24:25" x14ac:dyDescent="0.3">
      <c r="X6978"/>
      <c r="Y6978"/>
    </row>
    <row r="6979" spans="24:25" x14ac:dyDescent="0.3">
      <c r="X6979"/>
      <c r="Y6979"/>
    </row>
    <row r="6980" spans="24:25" x14ac:dyDescent="0.3">
      <c r="X6980"/>
      <c r="Y6980"/>
    </row>
    <row r="6981" spans="24:25" x14ac:dyDescent="0.3">
      <c r="X6981"/>
      <c r="Y6981"/>
    </row>
    <row r="6982" spans="24:25" x14ac:dyDescent="0.3">
      <c r="X6982"/>
      <c r="Y6982"/>
    </row>
    <row r="6983" spans="24:25" x14ac:dyDescent="0.3">
      <c r="X6983"/>
      <c r="Y6983"/>
    </row>
    <row r="6984" spans="24:25" x14ac:dyDescent="0.3">
      <c r="X6984"/>
      <c r="Y6984"/>
    </row>
    <row r="6985" spans="24:25" x14ac:dyDescent="0.3">
      <c r="X6985"/>
      <c r="Y6985"/>
    </row>
    <row r="6986" spans="24:25" x14ac:dyDescent="0.3">
      <c r="X6986"/>
      <c r="Y6986"/>
    </row>
    <row r="6987" spans="24:25" x14ac:dyDescent="0.3">
      <c r="X6987"/>
      <c r="Y6987"/>
    </row>
    <row r="6988" spans="24:25" x14ac:dyDescent="0.3">
      <c r="X6988"/>
      <c r="Y6988"/>
    </row>
    <row r="6989" spans="24:25" x14ac:dyDescent="0.3">
      <c r="X6989"/>
      <c r="Y6989"/>
    </row>
    <row r="6990" spans="24:25" x14ac:dyDescent="0.3">
      <c r="X6990"/>
      <c r="Y6990"/>
    </row>
    <row r="6991" spans="24:25" x14ac:dyDescent="0.3">
      <c r="X6991"/>
      <c r="Y6991"/>
    </row>
    <row r="6992" spans="24:25" x14ac:dyDescent="0.3">
      <c r="X6992"/>
      <c r="Y6992"/>
    </row>
    <row r="6993" spans="24:25" x14ac:dyDescent="0.3">
      <c r="X6993"/>
      <c r="Y6993"/>
    </row>
    <row r="6994" spans="24:25" x14ac:dyDescent="0.3">
      <c r="X6994"/>
      <c r="Y6994"/>
    </row>
    <row r="6995" spans="24:25" x14ac:dyDescent="0.3">
      <c r="X6995"/>
      <c r="Y6995"/>
    </row>
    <row r="6996" spans="24:25" x14ac:dyDescent="0.3">
      <c r="X6996"/>
      <c r="Y6996"/>
    </row>
    <row r="6997" spans="24:25" x14ac:dyDescent="0.3">
      <c r="X6997"/>
      <c r="Y6997"/>
    </row>
    <row r="6998" spans="24:25" x14ac:dyDescent="0.3">
      <c r="X6998"/>
      <c r="Y6998"/>
    </row>
    <row r="6999" spans="24:25" x14ac:dyDescent="0.3">
      <c r="X6999"/>
      <c r="Y6999"/>
    </row>
    <row r="7000" spans="24:25" x14ac:dyDescent="0.3">
      <c r="X7000"/>
      <c r="Y7000"/>
    </row>
    <row r="7001" spans="24:25" x14ac:dyDescent="0.3">
      <c r="X7001"/>
      <c r="Y7001"/>
    </row>
    <row r="7002" spans="24:25" x14ac:dyDescent="0.3">
      <c r="X7002"/>
      <c r="Y7002"/>
    </row>
    <row r="7003" spans="24:25" x14ac:dyDescent="0.3">
      <c r="X7003"/>
      <c r="Y7003"/>
    </row>
    <row r="7004" spans="24:25" x14ac:dyDescent="0.3">
      <c r="X7004"/>
      <c r="Y7004"/>
    </row>
    <row r="7005" spans="24:25" x14ac:dyDescent="0.3">
      <c r="X7005"/>
      <c r="Y7005"/>
    </row>
    <row r="7006" spans="24:25" x14ac:dyDescent="0.3">
      <c r="X7006"/>
      <c r="Y7006"/>
    </row>
    <row r="7007" spans="24:25" x14ac:dyDescent="0.3">
      <c r="X7007"/>
      <c r="Y7007"/>
    </row>
    <row r="7008" spans="24:25" x14ac:dyDescent="0.3">
      <c r="X7008"/>
      <c r="Y7008"/>
    </row>
    <row r="7009" spans="24:25" x14ac:dyDescent="0.3">
      <c r="X7009"/>
      <c r="Y7009"/>
    </row>
    <row r="7010" spans="24:25" x14ac:dyDescent="0.3">
      <c r="X7010"/>
      <c r="Y7010"/>
    </row>
    <row r="7011" spans="24:25" x14ac:dyDescent="0.3">
      <c r="X7011"/>
      <c r="Y7011"/>
    </row>
    <row r="7012" spans="24:25" x14ac:dyDescent="0.3">
      <c r="X7012"/>
      <c r="Y7012"/>
    </row>
    <row r="7013" spans="24:25" x14ac:dyDescent="0.3">
      <c r="X7013"/>
      <c r="Y7013"/>
    </row>
    <row r="7014" spans="24:25" x14ac:dyDescent="0.3">
      <c r="X7014"/>
      <c r="Y7014"/>
    </row>
    <row r="7015" spans="24:25" x14ac:dyDescent="0.3">
      <c r="X7015"/>
      <c r="Y7015"/>
    </row>
    <row r="7016" spans="24:25" x14ac:dyDescent="0.3">
      <c r="X7016"/>
      <c r="Y7016"/>
    </row>
    <row r="7017" spans="24:25" x14ac:dyDescent="0.3">
      <c r="X7017"/>
      <c r="Y7017"/>
    </row>
    <row r="7018" spans="24:25" x14ac:dyDescent="0.3">
      <c r="X7018"/>
      <c r="Y7018"/>
    </row>
    <row r="7019" spans="24:25" x14ac:dyDescent="0.3">
      <c r="X7019"/>
      <c r="Y7019"/>
    </row>
    <row r="7020" spans="24:25" x14ac:dyDescent="0.3">
      <c r="X7020"/>
      <c r="Y7020"/>
    </row>
    <row r="7021" spans="24:25" x14ac:dyDescent="0.3">
      <c r="X7021"/>
      <c r="Y7021"/>
    </row>
    <row r="7022" spans="24:25" x14ac:dyDescent="0.3">
      <c r="X7022"/>
      <c r="Y7022"/>
    </row>
    <row r="7023" spans="24:25" x14ac:dyDescent="0.3">
      <c r="X7023"/>
      <c r="Y7023"/>
    </row>
    <row r="7024" spans="24:25" x14ac:dyDescent="0.3">
      <c r="X7024"/>
      <c r="Y7024"/>
    </row>
    <row r="7025" spans="24:25" x14ac:dyDescent="0.3">
      <c r="X7025"/>
      <c r="Y7025"/>
    </row>
    <row r="7026" spans="24:25" x14ac:dyDescent="0.3">
      <c r="X7026"/>
      <c r="Y7026"/>
    </row>
    <row r="7027" spans="24:25" x14ac:dyDescent="0.3">
      <c r="X7027"/>
      <c r="Y7027"/>
    </row>
    <row r="7028" spans="24:25" x14ac:dyDescent="0.3">
      <c r="X7028"/>
      <c r="Y7028"/>
    </row>
    <row r="7029" spans="24:25" x14ac:dyDescent="0.3">
      <c r="X7029"/>
      <c r="Y7029"/>
    </row>
    <row r="7030" spans="24:25" x14ac:dyDescent="0.3">
      <c r="X7030"/>
      <c r="Y7030"/>
    </row>
    <row r="7031" spans="24:25" x14ac:dyDescent="0.3">
      <c r="X7031"/>
      <c r="Y7031"/>
    </row>
    <row r="7032" spans="24:25" x14ac:dyDescent="0.3">
      <c r="X7032"/>
      <c r="Y7032"/>
    </row>
    <row r="7033" spans="24:25" x14ac:dyDescent="0.3">
      <c r="X7033"/>
      <c r="Y7033"/>
    </row>
    <row r="7034" spans="24:25" x14ac:dyDescent="0.3">
      <c r="X7034"/>
      <c r="Y7034"/>
    </row>
    <row r="7035" spans="24:25" x14ac:dyDescent="0.3">
      <c r="X7035"/>
      <c r="Y7035"/>
    </row>
    <row r="7036" spans="24:25" x14ac:dyDescent="0.3">
      <c r="X7036"/>
      <c r="Y7036"/>
    </row>
    <row r="7037" spans="24:25" x14ac:dyDescent="0.3">
      <c r="X7037"/>
      <c r="Y7037"/>
    </row>
    <row r="7038" spans="24:25" x14ac:dyDescent="0.3">
      <c r="X7038"/>
      <c r="Y7038"/>
    </row>
    <row r="7039" spans="24:25" x14ac:dyDescent="0.3">
      <c r="X7039"/>
      <c r="Y7039"/>
    </row>
    <row r="7040" spans="24:25" x14ac:dyDescent="0.3">
      <c r="X7040"/>
      <c r="Y7040"/>
    </row>
    <row r="7041" spans="24:25" x14ac:dyDescent="0.3">
      <c r="X7041"/>
      <c r="Y7041"/>
    </row>
    <row r="7042" spans="24:25" x14ac:dyDescent="0.3">
      <c r="X7042"/>
      <c r="Y7042"/>
    </row>
    <row r="7043" spans="24:25" x14ac:dyDescent="0.3">
      <c r="X7043"/>
      <c r="Y7043"/>
    </row>
    <row r="7044" spans="24:25" x14ac:dyDescent="0.3">
      <c r="X7044"/>
      <c r="Y7044"/>
    </row>
    <row r="7045" spans="24:25" x14ac:dyDescent="0.3">
      <c r="X7045"/>
      <c r="Y7045"/>
    </row>
    <row r="7046" spans="24:25" x14ac:dyDescent="0.3">
      <c r="X7046"/>
      <c r="Y7046"/>
    </row>
    <row r="7047" spans="24:25" x14ac:dyDescent="0.3">
      <c r="X7047"/>
      <c r="Y7047"/>
    </row>
    <row r="7048" spans="24:25" x14ac:dyDescent="0.3">
      <c r="X7048"/>
      <c r="Y7048"/>
    </row>
    <row r="7049" spans="24:25" x14ac:dyDescent="0.3">
      <c r="X7049"/>
      <c r="Y7049"/>
    </row>
    <row r="7050" spans="24:25" x14ac:dyDescent="0.3">
      <c r="X7050"/>
      <c r="Y7050"/>
    </row>
    <row r="7051" spans="24:25" x14ac:dyDescent="0.3">
      <c r="X7051"/>
      <c r="Y7051"/>
    </row>
    <row r="7052" spans="24:25" x14ac:dyDescent="0.3">
      <c r="X7052"/>
      <c r="Y7052"/>
    </row>
    <row r="7053" spans="24:25" x14ac:dyDescent="0.3">
      <c r="X7053"/>
      <c r="Y7053"/>
    </row>
    <row r="7054" spans="24:25" x14ac:dyDescent="0.3">
      <c r="X7054"/>
      <c r="Y7054"/>
    </row>
    <row r="7055" spans="24:25" x14ac:dyDescent="0.3">
      <c r="X7055"/>
      <c r="Y7055"/>
    </row>
    <row r="7056" spans="24:25" x14ac:dyDescent="0.3">
      <c r="X7056"/>
      <c r="Y7056"/>
    </row>
    <row r="7057" spans="24:25" x14ac:dyDescent="0.3">
      <c r="X7057"/>
      <c r="Y7057"/>
    </row>
    <row r="7058" spans="24:25" x14ac:dyDescent="0.3">
      <c r="X7058"/>
      <c r="Y7058"/>
    </row>
    <row r="7059" spans="24:25" x14ac:dyDescent="0.3">
      <c r="X7059"/>
      <c r="Y7059"/>
    </row>
    <row r="7060" spans="24:25" x14ac:dyDescent="0.3">
      <c r="X7060"/>
      <c r="Y7060"/>
    </row>
    <row r="7061" spans="24:25" x14ac:dyDescent="0.3">
      <c r="X7061"/>
      <c r="Y7061"/>
    </row>
    <row r="7062" spans="24:25" x14ac:dyDescent="0.3">
      <c r="X7062"/>
      <c r="Y7062"/>
    </row>
    <row r="7063" spans="24:25" x14ac:dyDescent="0.3">
      <c r="X7063"/>
      <c r="Y7063"/>
    </row>
    <row r="7064" spans="24:25" x14ac:dyDescent="0.3">
      <c r="X7064"/>
      <c r="Y7064"/>
    </row>
    <row r="7065" spans="24:25" x14ac:dyDescent="0.3">
      <c r="X7065"/>
      <c r="Y7065"/>
    </row>
    <row r="7066" spans="24:25" x14ac:dyDescent="0.3">
      <c r="X7066"/>
      <c r="Y7066"/>
    </row>
    <row r="7067" spans="24:25" x14ac:dyDescent="0.3">
      <c r="X7067"/>
      <c r="Y7067"/>
    </row>
    <row r="7068" spans="24:25" x14ac:dyDescent="0.3">
      <c r="X7068"/>
      <c r="Y7068"/>
    </row>
    <row r="7069" spans="24:25" x14ac:dyDescent="0.3">
      <c r="X7069"/>
      <c r="Y7069"/>
    </row>
    <row r="7070" spans="24:25" x14ac:dyDescent="0.3">
      <c r="X7070"/>
      <c r="Y7070"/>
    </row>
    <row r="7071" spans="24:25" x14ac:dyDescent="0.3">
      <c r="X7071"/>
      <c r="Y7071"/>
    </row>
    <row r="7072" spans="24:25" x14ac:dyDescent="0.3">
      <c r="X7072"/>
      <c r="Y7072"/>
    </row>
    <row r="7073" spans="24:25" x14ac:dyDescent="0.3">
      <c r="X7073"/>
      <c r="Y7073"/>
    </row>
    <row r="7074" spans="24:25" x14ac:dyDescent="0.3">
      <c r="X7074"/>
      <c r="Y7074"/>
    </row>
    <row r="7075" spans="24:25" x14ac:dyDescent="0.3">
      <c r="X7075"/>
      <c r="Y7075"/>
    </row>
    <row r="7076" spans="24:25" x14ac:dyDescent="0.3">
      <c r="X7076"/>
      <c r="Y7076"/>
    </row>
    <row r="7077" spans="24:25" x14ac:dyDescent="0.3">
      <c r="X7077"/>
      <c r="Y7077"/>
    </row>
    <row r="7078" spans="24:25" x14ac:dyDescent="0.3">
      <c r="X7078"/>
      <c r="Y7078"/>
    </row>
    <row r="7079" spans="24:25" x14ac:dyDescent="0.3">
      <c r="X7079"/>
      <c r="Y7079"/>
    </row>
    <row r="7080" spans="24:25" x14ac:dyDescent="0.3">
      <c r="X7080"/>
      <c r="Y7080"/>
    </row>
    <row r="7081" spans="24:25" x14ac:dyDescent="0.3">
      <c r="X7081"/>
      <c r="Y7081"/>
    </row>
    <row r="7082" spans="24:25" x14ac:dyDescent="0.3">
      <c r="X7082"/>
      <c r="Y7082"/>
    </row>
    <row r="7083" spans="24:25" x14ac:dyDescent="0.3">
      <c r="X7083"/>
      <c r="Y7083"/>
    </row>
    <row r="7084" spans="24:25" x14ac:dyDescent="0.3">
      <c r="X7084"/>
      <c r="Y7084"/>
    </row>
    <row r="7085" spans="24:25" x14ac:dyDescent="0.3">
      <c r="X7085"/>
      <c r="Y7085"/>
    </row>
    <row r="7086" spans="24:25" x14ac:dyDescent="0.3">
      <c r="X7086"/>
      <c r="Y7086"/>
    </row>
    <row r="7087" spans="24:25" x14ac:dyDescent="0.3">
      <c r="X7087"/>
      <c r="Y7087"/>
    </row>
    <row r="7088" spans="24:25" x14ac:dyDescent="0.3">
      <c r="X7088"/>
      <c r="Y7088"/>
    </row>
    <row r="7089" spans="24:25" x14ac:dyDescent="0.3">
      <c r="X7089"/>
      <c r="Y7089"/>
    </row>
    <row r="7090" spans="24:25" x14ac:dyDescent="0.3">
      <c r="X7090"/>
      <c r="Y7090"/>
    </row>
    <row r="7091" spans="24:25" x14ac:dyDescent="0.3">
      <c r="X7091"/>
      <c r="Y7091"/>
    </row>
    <row r="7092" spans="24:25" x14ac:dyDescent="0.3">
      <c r="X7092"/>
      <c r="Y7092"/>
    </row>
    <row r="7093" spans="24:25" x14ac:dyDescent="0.3">
      <c r="X7093"/>
      <c r="Y7093"/>
    </row>
    <row r="7094" spans="24:25" x14ac:dyDescent="0.3">
      <c r="X7094"/>
      <c r="Y7094"/>
    </row>
    <row r="7095" spans="24:25" x14ac:dyDescent="0.3">
      <c r="X7095"/>
      <c r="Y7095"/>
    </row>
    <row r="7096" spans="24:25" x14ac:dyDescent="0.3">
      <c r="X7096"/>
      <c r="Y7096"/>
    </row>
    <row r="7097" spans="24:25" x14ac:dyDescent="0.3">
      <c r="X7097"/>
      <c r="Y7097"/>
    </row>
    <row r="7098" spans="24:25" x14ac:dyDescent="0.3">
      <c r="X7098"/>
      <c r="Y7098"/>
    </row>
    <row r="7099" spans="24:25" x14ac:dyDescent="0.3">
      <c r="X7099"/>
      <c r="Y7099"/>
    </row>
    <row r="7100" spans="24:25" x14ac:dyDescent="0.3">
      <c r="X7100"/>
      <c r="Y7100"/>
    </row>
    <row r="7101" spans="24:25" x14ac:dyDescent="0.3">
      <c r="X7101"/>
      <c r="Y7101"/>
    </row>
    <row r="7102" spans="24:25" x14ac:dyDescent="0.3">
      <c r="X7102"/>
      <c r="Y7102"/>
    </row>
    <row r="7103" spans="24:25" x14ac:dyDescent="0.3">
      <c r="X7103"/>
      <c r="Y7103"/>
    </row>
    <row r="7104" spans="24:25" x14ac:dyDescent="0.3">
      <c r="X7104"/>
      <c r="Y7104"/>
    </row>
    <row r="7105" spans="24:25" x14ac:dyDescent="0.3">
      <c r="X7105"/>
      <c r="Y7105"/>
    </row>
    <row r="7106" spans="24:25" x14ac:dyDescent="0.3">
      <c r="X7106"/>
      <c r="Y7106"/>
    </row>
    <row r="7107" spans="24:25" x14ac:dyDescent="0.3">
      <c r="X7107"/>
      <c r="Y7107"/>
    </row>
    <row r="7108" spans="24:25" x14ac:dyDescent="0.3">
      <c r="X7108"/>
      <c r="Y7108"/>
    </row>
    <row r="7109" spans="24:25" x14ac:dyDescent="0.3">
      <c r="X7109"/>
      <c r="Y7109"/>
    </row>
    <row r="7110" spans="24:25" x14ac:dyDescent="0.3">
      <c r="X7110"/>
      <c r="Y7110"/>
    </row>
    <row r="7111" spans="24:25" x14ac:dyDescent="0.3">
      <c r="X7111"/>
      <c r="Y7111"/>
    </row>
    <row r="7112" spans="24:25" x14ac:dyDescent="0.3">
      <c r="X7112"/>
      <c r="Y7112"/>
    </row>
    <row r="7113" spans="24:25" x14ac:dyDescent="0.3">
      <c r="X7113"/>
      <c r="Y7113"/>
    </row>
    <row r="7114" spans="24:25" x14ac:dyDescent="0.3">
      <c r="X7114"/>
      <c r="Y7114"/>
    </row>
    <row r="7115" spans="24:25" x14ac:dyDescent="0.3">
      <c r="X7115"/>
      <c r="Y7115"/>
    </row>
    <row r="7116" spans="24:25" x14ac:dyDescent="0.3">
      <c r="X7116"/>
      <c r="Y7116"/>
    </row>
    <row r="7117" spans="24:25" x14ac:dyDescent="0.3">
      <c r="X7117"/>
      <c r="Y7117"/>
    </row>
    <row r="7118" spans="24:25" x14ac:dyDescent="0.3">
      <c r="X7118"/>
      <c r="Y7118"/>
    </row>
    <row r="7119" spans="24:25" x14ac:dyDescent="0.3">
      <c r="X7119"/>
      <c r="Y7119"/>
    </row>
    <row r="7120" spans="24:25" x14ac:dyDescent="0.3">
      <c r="X7120"/>
      <c r="Y7120"/>
    </row>
    <row r="7121" spans="24:25" x14ac:dyDescent="0.3">
      <c r="X7121"/>
      <c r="Y7121"/>
    </row>
    <row r="7122" spans="24:25" x14ac:dyDescent="0.3">
      <c r="X7122"/>
      <c r="Y7122"/>
    </row>
    <row r="7123" spans="24:25" x14ac:dyDescent="0.3">
      <c r="X7123"/>
      <c r="Y7123"/>
    </row>
    <row r="7124" spans="24:25" x14ac:dyDescent="0.3">
      <c r="X7124"/>
      <c r="Y7124"/>
    </row>
    <row r="7125" spans="24:25" x14ac:dyDescent="0.3">
      <c r="X7125"/>
      <c r="Y7125"/>
    </row>
    <row r="7126" spans="24:25" x14ac:dyDescent="0.3">
      <c r="X7126"/>
      <c r="Y7126"/>
    </row>
    <row r="7127" spans="24:25" x14ac:dyDescent="0.3">
      <c r="X7127"/>
      <c r="Y7127"/>
    </row>
    <row r="7128" spans="24:25" x14ac:dyDescent="0.3">
      <c r="X7128"/>
      <c r="Y7128"/>
    </row>
    <row r="7129" spans="24:25" x14ac:dyDescent="0.3">
      <c r="X7129"/>
      <c r="Y7129"/>
    </row>
    <row r="7130" spans="24:25" x14ac:dyDescent="0.3">
      <c r="X7130"/>
      <c r="Y7130"/>
    </row>
    <row r="7131" spans="24:25" x14ac:dyDescent="0.3">
      <c r="X7131"/>
      <c r="Y7131"/>
    </row>
    <row r="7132" spans="24:25" x14ac:dyDescent="0.3">
      <c r="X7132"/>
      <c r="Y7132"/>
    </row>
    <row r="7133" spans="24:25" x14ac:dyDescent="0.3">
      <c r="X7133"/>
      <c r="Y7133"/>
    </row>
    <row r="7134" spans="24:25" x14ac:dyDescent="0.3">
      <c r="X7134"/>
      <c r="Y7134"/>
    </row>
    <row r="7135" spans="24:25" x14ac:dyDescent="0.3">
      <c r="X7135"/>
      <c r="Y7135"/>
    </row>
    <row r="7136" spans="24:25" x14ac:dyDescent="0.3">
      <c r="X7136"/>
      <c r="Y7136"/>
    </row>
    <row r="7137" spans="24:25" x14ac:dyDescent="0.3">
      <c r="X7137"/>
      <c r="Y7137"/>
    </row>
    <row r="7138" spans="24:25" x14ac:dyDescent="0.3">
      <c r="X7138"/>
      <c r="Y7138"/>
    </row>
    <row r="7139" spans="24:25" x14ac:dyDescent="0.3">
      <c r="X7139"/>
      <c r="Y7139"/>
    </row>
    <row r="7140" spans="24:25" x14ac:dyDescent="0.3">
      <c r="X7140"/>
      <c r="Y7140"/>
    </row>
    <row r="7141" spans="24:25" x14ac:dyDescent="0.3">
      <c r="X7141"/>
      <c r="Y7141"/>
    </row>
    <row r="7142" spans="24:25" x14ac:dyDescent="0.3">
      <c r="X7142"/>
      <c r="Y7142"/>
    </row>
    <row r="7143" spans="24:25" x14ac:dyDescent="0.3">
      <c r="X7143"/>
      <c r="Y7143"/>
    </row>
    <row r="7144" spans="24:25" x14ac:dyDescent="0.3">
      <c r="X7144"/>
      <c r="Y7144"/>
    </row>
    <row r="7145" spans="24:25" x14ac:dyDescent="0.3">
      <c r="X7145"/>
      <c r="Y7145"/>
    </row>
    <row r="7146" spans="24:25" x14ac:dyDescent="0.3">
      <c r="X7146"/>
      <c r="Y7146"/>
    </row>
    <row r="7147" spans="24:25" x14ac:dyDescent="0.3">
      <c r="X7147"/>
      <c r="Y7147"/>
    </row>
    <row r="7148" spans="24:25" x14ac:dyDescent="0.3">
      <c r="X7148"/>
      <c r="Y7148"/>
    </row>
    <row r="7149" spans="24:25" x14ac:dyDescent="0.3">
      <c r="X7149"/>
      <c r="Y7149"/>
    </row>
    <row r="7150" spans="24:25" x14ac:dyDescent="0.3">
      <c r="X7150"/>
      <c r="Y7150"/>
    </row>
    <row r="7151" spans="24:25" x14ac:dyDescent="0.3">
      <c r="X7151"/>
      <c r="Y7151"/>
    </row>
    <row r="7152" spans="24:25" x14ac:dyDescent="0.3">
      <c r="X7152"/>
      <c r="Y7152"/>
    </row>
    <row r="7153" spans="24:25" x14ac:dyDescent="0.3">
      <c r="X7153"/>
      <c r="Y7153"/>
    </row>
    <row r="7154" spans="24:25" x14ac:dyDescent="0.3">
      <c r="X7154"/>
      <c r="Y7154"/>
    </row>
    <row r="7155" spans="24:25" x14ac:dyDescent="0.3">
      <c r="X7155"/>
      <c r="Y7155"/>
    </row>
    <row r="7156" spans="24:25" x14ac:dyDescent="0.3">
      <c r="X7156"/>
      <c r="Y7156"/>
    </row>
    <row r="7157" spans="24:25" x14ac:dyDescent="0.3">
      <c r="X7157"/>
      <c r="Y7157"/>
    </row>
    <row r="7158" spans="24:25" x14ac:dyDescent="0.3">
      <c r="X7158"/>
      <c r="Y7158"/>
    </row>
    <row r="7159" spans="24:25" x14ac:dyDescent="0.3">
      <c r="X7159"/>
      <c r="Y7159"/>
    </row>
    <row r="7160" spans="24:25" x14ac:dyDescent="0.3">
      <c r="X7160"/>
      <c r="Y7160"/>
    </row>
    <row r="7161" spans="24:25" x14ac:dyDescent="0.3">
      <c r="X7161"/>
      <c r="Y7161"/>
    </row>
    <row r="7162" spans="24:25" x14ac:dyDescent="0.3">
      <c r="X7162"/>
      <c r="Y7162"/>
    </row>
    <row r="7163" spans="24:25" x14ac:dyDescent="0.3">
      <c r="X7163"/>
      <c r="Y7163"/>
    </row>
    <row r="7164" spans="24:25" x14ac:dyDescent="0.3">
      <c r="X7164"/>
      <c r="Y7164"/>
    </row>
    <row r="7165" spans="24:25" x14ac:dyDescent="0.3">
      <c r="X7165"/>
      <c r="Y7165"/>
    </row>
    <row r="7166" spans="24:25" x14ac:dyDescent="0.3">
      <c r="X7166"/>
      <c r="Y7166"/>
    </row>
    <row r="7167" spans="24:25" x14ac:dyDescent="0.3">
      <c r="X7167"/>
      <c r="Y7167"/>
    </row>
    <row r="7168" spans="24:25" x14ac:dyDescent="0.3">
      <c r="X7168"/>
      <c r="Y7168"/>
    </row>
    <row r="7169" spans="24:25" x14ac:dyDescent="0.3">
      <c r="X7169"/>
      <c r="Y7169"/>
    </row>
    <row r="7170" spans="24:25" x14ac:dyDescent="0.3">
      <c r="X7170"/>
      <c r="Y7170"/>
    </row>
    <row r="7171" spans="24:25" x14ac:dyDescent="0.3">
      <c r="X7171"/>
      <c r="Y7171"/>
    </row>
    <row r="7172" spans="24:25" x14ac:dyDescent="0.3">
      <c r="X7172"/>
      <c r="Y7172"/>
    </row>
    <row r="7173" spans="24:25" x14ac:dyDescent="0.3">
      <c r="X7173"/>
      <c r="Y7173"/>
    </row>
    <row r="7174" spans="24:25" x14ac:dyDescent="0.3">
      <c r="X7174"/>
      <c r="Y7174"/>
    </row>
    <row r="7175" spans="24:25" x14ac:dyDescent="0.3">
      <c r="X7175"/>
      <c r="Y7175"/>
    </row>
    <row r="7176" spans="24:25" x14ac:dyDescent="0.3">
      <c r="X7176"/>
      <c r="Y7176"/>
    </row>
    <row r="7177" spans="24:25" x14ac:dyDescent="0.3">
      <c r="X7177"/>
      <c r="Y7177"/>
    </row>
    <row r="7178" spans="24:25" x14ac:dyDescent="0.3">
      <c r="X7178"/>
      <c r="Y7178"/>
    </row>
    <row r="7179" spans="24:25" x14ac:dyDescent="0.3">
      <c r="X7179"/>
      <c r="Y7179"/>
    </row>
    <row r="7180" spans="24:25" x14ac:dyDescent="0.3">
      <c r="X7180"/>
      <c r="Y7180"/>
    </row>
    <row r="7181" spans="24:25" x14ac:dyDescent="0.3">
      <c r="X7181"/>
      <c r="Y7181"/>
    </row>
    <row r="7182" spans="24:25" x14ac:dyDescent="0.3">
      <c r="X7182"/>
      <c r="Y7182"/>
    </row>
    <row r="7183" spans="24:25" x14ac:dyDescent="0.3">
      <c r="X7183"/>
      <c r="Y7183"/>
    </row>
    <row r="7184" spans="24:25" x14ac:dyDescent="0.3">
      <c r="X7184"/>
      <c r="Y7184"/>
    </row>
    <row r="7185" spans="24:25" x14ac:dyDescent="0.3">
      <c r="X7185"/>
      <c r="Y7185"/>
    </row>
    <row r="7186" spans="24:25" x14ac:dyDescent="0.3">
      <c r="X7186"/>
      <c r="Y7186"/>
    </row>
    <row r="7187" spans="24:25" x14ac:dyDescent="0.3">
      <c r="X7187"/>
      <c r="Y7187"/>
    </row>
    <row r="7188" spans="24:25" x14ac:dyDescent="0.3">
      <c r="X7188"/>
      <c r="Y7188"/>
    </row>
    <row r="7189" spans="24:25" x14ac:dyDescent="0.3">
      <c r="X7189"/>
      <c r="Y7189"/>
    </row>
    <row r="7190" spans="24:25" x14ac:dyDescent="0.3">
      <c r="X7190"/>
      <c r="Y7190"/>
    </row>
    <row r="7191" spans="24:25" x14ac:dyDescent="0.3">
      <c r="X7191"/>
      <c r="Y7191"/>
    </row>
    <row r="7192" spans="24:25" x14ac:dyDescent="0.3">
      <c r="X7192"/>
      <c r="Y7192"/>
    </row>
    <row r="7193" spans="24:25" x14ac:dyDescent="0.3">
      <c r="X7193"/>
      <c r="Y7193"/>
    </row>
    <row r="7194" spans="24:25" x14ac:dyDescent="0.3">
      <c r="X7194"/>
      <c r="Y7194"/>
    </row>
    <row r="7195" spans="24:25" x14ac:dyDescent="0.3">
      <c r="X7195"/>
      <c r="Y7195"/>
    </row>
    <row r="7196" spans="24:25" x14ac:dyDescent="0.3">
      <c r="X7196"/>
      <c r="Y7196"/>
    </row>
    <row r="7197" spans="24:25" x14ac:dyDescent="0.3">
      <c r="X7197"/>
      <c r="Y7197"/>
    </row>
    <row r="7198" spans="24:25" x14ac:dyDescent="0.3">
      <c r="X7198"/>
      <c r="Y7198"/>
    </row>
    <row r="7199" spans="24:25" x14ac:dyDescent="0.3">
      <c r="X7199"/>
      <c r="Y7199"/>
    </row>
    <row r="7200" spans="24:25" x14ac:dyDescent="0.3">
      <c r="X7200"/>
      <c r="Y7200"/>
    </row>
    <row r="7201" spans="24:25" x14ac:dyDescent="0.3">
      <c r="X7201"/>
      <c r="Y7201"/>
    </row>
    <row r="7202" spans="24:25" x14ac:dyDescent="0.3">
      <c r="X7202"/>
      <c r="Y7202"/>
    </row>
    <row r="7203" spans="24:25" x14ac:dyDescent="0.3">
      <c r="X7203"/>
      <c r="Y7203"/>
    </row>
    <row r="7204" spans="24:25" x14ac:dyDescent="0.3">
      <c r="X7204"/>
      <c r="Y7204"/>
    </row>
    <row r="7205" spans="24:25" x14ac:dyDescent="0.3">
      <c r="X7205"/>
      <c r="Y7205"/>
    </row>
    <row r="7206" spans="24:25" x14ac:dyDescent="0.3">
      <c r="X7206"/>
      <c r="Y7206"/>
    </row>
    <row r="7207" spans="24:25" x14ac:dyDescent="0.3">
      <c r="X7207"/>
      <c r="Y7207"/>
    </row>
    <row r="7208" spans="24:25" x14ac:dyDescent="0.3">
      <c r="X7208"/>
      <c r="Y7208"/>
    </row>
    <row r="7209" spans="24:25" x14ac:dyDescent="0.3">
      <c r="X7209"/>
      <c r="Y7209"/>
    </row>
    <row r="7210" spans="24:25" x14ac:dyDescent="0.3">
      <c r="X7210"/>
      <c r="Y7210"/>
    </row>
    <row r="7211" spans="24:25" x14ac:dyDescent="0.3">
      <c r="X7211"/>
      <c r="Y7211"/>
    </row>
    <row r="7212" spans="24:25" x14ac:dyDescent="0.3">
      <c r="X7212"/>
      <c r="Y7212"/>
    </row>
    <row r="7213" spans="24:25" x14ac:dyDescent="0.3">
      <c r="X7213"/>
      <c r="Y7213"/>
    </row>
    <row r="7214" spans="24:25" x14ac:dyDescent="0.3">
      <c r="X7214"/>
      <c r="Y7214"/>
    </row>
    <row r="7215" spans="24:25" x14ac:dyDescent="0.3">
      <c r="X7215"/>
      <c r="Y7215"/>
    </row>
    <row r="7216" spans="24:25" x14ac:dyDescent="0.3">
      <c r="X7216"/>
      <c r="Y7216"/>
    </row>
    <row r="7217" spans="24:25" x14ac:dyDescent="0.3">
      <c r="X7217"/>
      <c r="Y7217"/>
    </row>
    <row r="7218" spans="24:25" x14ac:dyDescent="0.3">
      <c r="X7218"/>
      <c r="Y7218"/>
    </row>
    <row r="7219" spans="24:25" x14ac:dyDescent="0.3">
      <c r="X7219"/>
      <c r="Y7219"/>
    </row>
    <row r="7220" spans="24:25" x14ac:dyDescent="0.3">
      <c r="X7220"/>
      <c r="Y7220"/>
    </row>
    <row r="7221" spans="24:25" x14ac:dyDescent="0.3">
      <c r="X7221"/>
      <c r="Y7221"/>
    </row>
    <row r="7222" spans="24:25" x14ac:dyDescent="0.3">
      <c r="X7222"/>
      <c r="Y7222"/>
    </row>
    <row r="7223" spans="24:25" x14ac:dyDescent="0.3">
      <c r="X7223"/>
      <c r="Y7223"/>
    </row>
    <row r="7224" spans="24:25" x14ac:dyDescent="0.3">
      <c r="X7224"/>
      <c r="Y7224"/>
    </row>
    <row r="7225" spans="24:25" x14ac:dyDescent="0.3">
      <c r="X7225"/>
      <c r="Y7225"/>
    </row>
    <row r="7226" spans="24:25" x14ac:dyDescent="0.3">
      <c r="X7226"/>
      <c r="Y7226"/>
    </row>
    <row r="7227" spans="24:25" x14ac:dyDescent="0.3">
      <c r="X7227"/>
      <c r="Y7227"/>
    </row>
    <row r="7228" spans="24:25" x14ac:dyDescent="0.3">
      <c r="X7228"/>
      <c r="Y7228"/>
    </row>
    <row r="7229" spans="24:25" x14ac:dyDescent="0.3">
      <c r="X7229"/>
      <c r="Y7229"/>
    </row>
    <row r="7230" spans="24:25" x14ac:dyDescent="0.3">
      <c r="X7230"/>
      <c r="Y7230"/>
    </row>
    <row r="7231" spans="24:25" x14ac:dyDescent="0.3">
      <c r="X7231"/>
      <c r="Y7231"/>
    </row>
    <row r="7232" spans="24:25" x14ac:dyDescent="0.3">
      <c r="X7232"/>
      <c r="Y7232"/>
    </row>
    <row r="7233" spans="24:25" x14ac:dyDescent="0.3">
      <c r="X7233"/>
      <c r="Y7233"/>
    </row>
    <row r="7234" spans="24:25" x14ac:dyDescent="0.3">
      <c r="X7234"/>
      <c r="Y7234"/>
    </row>
    <row r="7235" spans="24:25" x14ac:dyDescent="0.3">
      <c r="X7235"/>
      <c r="Y7235"/>
    </row>
    <row r="7236" spans="24:25" x14ac:dyDescent="0.3">
      <c r="X7236"/>
      <c r="Y7236"/>
    </row>
    <row r="7237" spans="24:25" x14ac:dyDescent="0.3">
      <c r="X7237"/>
      <c r="Y7237"/>
    </row>
    <row r="7238" spans="24:25" x14ac:dyDescent="0.3">
      <c r="X7238"/>
      <c r="Y7238"/>
    </row>
    <row r="7239" spans="24:25" x14ac:dyDescent="0.3">
      <c r="X7239"/>
      <c r="Y7239"/>
    </row>
    <row r="7240" spans="24:25" x14ac:dyDescent="0.3">
      <c r="X7240"/>
      <c r="Y7240"/>
    </row>
    <row r="7241" spans="24:25" x14ac:dyDescent="0.3">
      <c r="X7241"/>
      <c r="Y7241"/>
    </row>
    <row r="7242" spans="24:25" x14ac:dyDescent="0.3">
      <c r="X7242"/>
      <c r="Y7242"/>
    </row>
    <row r="7243" spans="24:25" x14ac:dyDescent="0.3">
      <c r="X7243"/>
      <c r="Y7243"/>
    </row>
    <row r="7244" spans="24:25" x14ac:dyDescent="0.3">
      <c r="X7244"/>
      <c r="Y7244"/>
    </row>
    <row r="7245" spans="24:25" x14ac:dyDescent="0.3">
      <c r="X7245"/>
      <c r="Y7245"/>
    </row>
    <row r="7246" spans="24:25" x14ac:dyDescent="0.3">
      <c r="X7246"/>
      <c r="Y7246"/>
    </row>
    <row r="7247" spans="24:25" x14ac:dyDescent="0.3">
      <c r="X7247"/>
      <c r="Y7247"/>
    </row>
    <row r="7248" spans="24:25" x14ac:dyDescent="0.3">
      <c r="X7248"/>
      <c r="Y7248"/>
    </row>
    <row r="7249" spans="24:25" x14ac:dyDescent="0.3">
      <c r="X7249"/>
      <c r="Y7249"/>
    </row>
    <row r="7250" spans="24:25" x14ac:dyDescent="0.3">
      <c r="X7250"/>
      <c r="Y7250"/>
    </row>
    <row r="7251" spans="24:25" x14ac:dyDescent="0.3">
      <c r="X7251"/>
      <c r="Y7251"/>
    </row>
    <row r="7252" spans="24:25" x14ac:dyDescent="0.3">
      <c r="X7252"/>
      <c r="Y7252"/>
    </row>
    <row r="7253" spans="24:25" x14ac:dyDescent="0.3">
      <c r="X7253"/>
      <c r="Y7253"/>
    </row>
    <row r="7254" spans="24:25" x14ac:dyDescent="0.3">
      <c r="X7254"/>
      <c r="Y7254"/>
    </row>
    <row r="7255" spans="24:25" x14ac:dyDescent="0.3">
      <c r="X7255"/>
      <c r="Y7255"/>
    </row>
    <row r="7256" spans="24:25" x14ac:dyDescent="0.3">
      <c r="X7256"/>
      <c r="Y7256"/>
    </row>
    <row r="7257" spans="24:25" x14ac:dyDescent="0.3">
      <c r="X7257"/>
      <c r="Y7257"/>
    </row>
    <row r="7258" spans="24:25" x14ac:dyDescent="0.3">
      <c r="X7258"/>
      <c r="Y7258"/>
    </row>
    <row r="7259" spans="24:25" x14ac:dyDescent="0.3">
      <c r="X7259"/>
      <c r="Y7259"/>
    </row>
    <row r="7260" spans="24:25" x14ac:dyDescent="0.3">
      <c r="X7260"/>
      <c r="Y7260"/>
    </row>
    <row r="7261" spans="24:25" x14ac:dyDescent="0.3">
      <c r="X7261"/>
      <c r="Y7261"/>
    </row>
    <row r="7262" spans="24:25" x14ac:dyDescent="0.3">
      <c r="X7262"/>
      <c r="Y7262"/>
    </row>
    <row r="7263" spans="24:25" x14ac:dyDescent="0.3">
      <c r="X7263"/>
      <c r="Y7263"/>
    </row>
    <row r="7264" spans="24:25" x14ac:dyDescent="0.3">
      <c r="X7264"/>
      <c r="Y7264"/>
    </row>
    <row r="7265" spans="24:25" x14ac:dyDescent="0.3">
      <c r="X7265"/>
      <c r="Y7265"/>
    </row>
    <row r="7266" spans="24:25" x14ac:dyDescent="0.3">
      <c r="X7266"/>
      <c r="Y7266"/>
    </row>
    <row r="7267" spans="24:25" x14ac:dyDescent="0.3">
      <c r="X7267"/>
      <c r="Y7267"/>
    </row>
    <row r="7268" spans="24:25" x14ac:dyDescent="0.3">
      <c r="X7268"/>
      <c r="Y7268"/>
    </row>
    <row r="7269" spans="24:25" x14ac:dyDescent="0.3">
      <c r="X7269"/>
      <c r="Y7269"/>
    </row>
    <row r="7270" spans="24:25" x14ac:dyDescent="0.3">
      <c r="X7270"/>
      <c r="Y7270"/>
    </row>
    <row r="7271" spans="24:25" x14ac:dyDescent="0.3">
      <c r="X7271"/>
      <c r="Y7271"/>
    </row>
    <row r="7272" spans="24:25" x14ac:dyDescent="0.3">
      <c r="X7272"/>
      <c r="Y7272"/>
    </row>
    <row r="7273" spans="24:25" x14ac:dyDescent="0.3">
      <c r="X7273"/>
      <c r="Y7273"/>
    </row>
    <row r="7274" spans="24:25" x14ac:dyDescent="0.3">
      <c r="X7274"/>
      <c r="Y7274"/>
    </row>
    <row r="7275" spans="24:25" x14ac:dyDescent="0.3">
      <c r="X7275"/>
      <c r="Y7275"/>
    </row>
    <row r="7276" spans="24:25" x14ac:dyDescent="0.3">
      <c r="X7276"/>
      <c r="Y7276"/>
    </row>
    <row r="7277" spans="24:25" x14ac:dyDescent="0.3">
      <c r="X7277"/>
      <c r="Y7277"/>
    </row>
    <row r="7278" spans="24:25" x14ac:dyDescent="0.3">
      <c r="X7278"/>
      <c r="Y7278"/>
    </row>
    <row r="7279" spans="24:25" x14ac:dyDescent="0.3">
      <c r="X7279"/>
      <c r="Y7279"/>
    </row>
    <row r="7280" spans="24:25" x14ac:dyDescent="0.3">
      <c r="X7280"/>
      <c r="Y7280"/>
    </row>
    <row r="7281" spans="24:25" x14ac:dyDescent="0.3">
      <c r="X7281"/>
      <c r="Y7281"/>
    </row>
    <row r="7282" spans="24:25" x14ac:dyDescent="0.3">
      <c r="X7282"/>
      <c r="Y7282"/>
    </row>
    <row r="7283" spans="24:25" x14ac:dyDescent="0.3">
      <c r="X7283"/>
      <c r="Y7283"/>
    </row>
    <row r="7284" spans="24:25" x14ac:dyDescent="0.3">
      <c r="X7284"/>
      <c r="Y7284"/>
    </row>
    <row r="7285" spans="24:25" x14ac:dyDescent="0.3">
      <c r="X7285"/>
      <c r="Y7285"/>
    </row>
    <row r="7286" spans="24:25" x14ac:dyDescent="0.3">
      <c r="X7286"/>
      <c r="Y7286"/>
    </row>
    <row r="7287" spans="24:25" x14ac:dyDescent="0.3">
      <c r="X7287"/>
      <c r="Y7287"/>
    </row>
    <row r="7288" spans="24:25" x14ac:dyDescent="0.3">
      <c r="X7288"/>
      <c r="Y7288"/>
    </row>
    <row r="7289" spans="24:25" x14ac:dyDescent="0.3">
      <c r="X7289"/>
      <c r="Y7289"/>
    </row>
    <row r="7290" spans="24:25" x14ac:dyDescent="0.3">
      <c r="X7290"/>
      <c r="Y7290"/>
    </row>
    <row r="7291" spans="24:25" x14ac:dyDescent="0.3">
      <c r="X7291"/>
      <c r="Y7291"/>
    </row>
    <row r="7292" spans="24:25" x14ac:dyDescent="0.3">
      <c r="X7292"/>
      <c r="Y7292"/>
    </row>
    <row r="7293" spans="24:25" x14ac:dyDescent="0.3">
      <c r="X7293"/>
      <c r="Y7293"/>
    </row>
    <row r="7294" spans="24:25" x14ac:dyDescent="0.3">
      <c r="X7294"/>
      <c r="Y7294"/>
    </row>
    <row r="7295" spans="24:25" x14ac:dyDescent="0.3">
      <c r="X7295"/>
      <c r="Y7295"/>
    </row>
    <row r="7296" spans="24:25" x14ac:dyDescent="0.3">
      <c r="X7296"/>
      <c r="Y7296"/>
    </row>
    <row r="7297" spans="24:25" x14ac:dyDescent="0.3">
      <c r="X7297"/>
      <c r="Y7297"/>
    </row>
    <row r="7298" spans="24:25" x14ac:dyDescent="0.3">
      <c r="X7298"/>
      <c r="Y7298"/>
    </row>
    <row r="7299" spans="24:25" x14ac:dyDescent="0.3">
      <c r="X7299"/>
      <c r="Y7299"/>
    </row>
    <row r="7300" spans="24:25" x14ac:dyDescent="0.3">
      <c r="X7300"/>
      <c r="Y7300"/>
    </row>
    <row r="7301" spans="24:25" x14ac:dyDescent="0.3">
      <c r="X7301"/>
      <c r="Y7301"/>
    </row>
    <row r="7302" spans="24:25" x14ac:dyDescent="0.3">
      <c r="X7302"/>
      <c r="Y7302"/>
    </row>
    <row r="7303" spans="24:25" x14ac:dyDescent="0.3">
      <c r="X7303"/>
      <c r="Y7303"/>
    </row>
    <row r="7304" spans="24:25" x14ac:dyDescent="0.3">
      <c r="X7304"/>
      <c r="Y7304"/>
    </row>
    <row r="7305" spans="24:25" x14ac:dyDescent="0.3">
      <c r="X7305"/>
      <c r="Y7305"/>
    </row>
    <row r="7306" spans="24:25" x14ac:dyDescent="0.3">
      <c r="X7306"/>
      <c r="Y7306"/>
    </row>
    <row r="7307" spans="24:25" x14ac:dyDescent="0.3">
      <c r="X7307"/>
      <c r="Y7307"/>
    </row>
    <row r="7308" spans="24:25" x14ac:dyDescent="0.3">
      <c r="X7308"/>
      <c r="Y7308"/>
    </row>
    <row r="7309" spans="24:25" x14ac:dyDescent="0.3">
      <c r="X7309"/>
      <c r="Y7309"/>
    </row>
    <row r="7310" spans="24:25" x14ac:dyDescent="0.3">
      <c r="X7310"/>
      <c r="Y7310"/>
    </row>
    <row r="7311" spans="24:25" x14ac:dyDescent="0.3">
      <c r="X7311"/>
      <c r="Y7311"/>
    </row>
    <row r="7312" spans="24:25" x14ac:dyDescent="0.3">
      <c r="X7312"/>
      <c r="Y7312"/>
    </row>
    <row r="7313" spans="24:25" x14ac:dyDescent="0.3">
      <c r="X7313"/>
      <c r="Y7313"/>
    </row>
    <row r="7314" spans="24:25" x14ac:dyDescent="0.3">
      <c r="X7314"/>
      <c r="Y7314"/>
    </row>
    <row r="7315" spans="24:25" x14ac:dyDescent="0.3">
      <c r="X7315"/>
      <c r="Y7315"/>
    </row>
    <row r="7316" spans="24:25" x14ac:dyDescent="0.3">
      <c r="X7316"/>
      <c r="Y7316"/>
    </row>
    <row r="7317" spans="24:25" x14ac:dyDescent="0.3">
      <c r="X7317"/>
      <c r="Y7317"/>
    </row>
    <row r="7318" spans="24:25" x14ac:dyDescent="0.3">
      <c r="X7318"/>
      <c r="Y7318"/>
    </row>
    <row r="7319" spans="24:25" x14ac:dyDescent="0.3">
      <c r="X7319"/>
      <c r="Y7319"/>
    </row>
    <row r="7320" spans="24:25" x14ac:dyDescent="0.3">
      <c r="X7320"/>
      <c r="Y7320"/>
    </row>
    <row r="7321" spans="24:25" x14ac:dyDescent="0.3">
      <c r="X7321"/>
      <c r="Y7321"/>
    </row>
    <row r="7322" spans="24:25" x14ac:dyDescent="0.3">
      <c r="X7322"/>
      <c r="Y7322"/>
    </row>
    <row r="7323" spans="24:25" x14ac:dyDescent="0.3">
      <c r="X7323"/>
      <c r="Y7323"/>
    </row>
    <row r="7324" spans="24:25" x14ac:dyDescent="0.3">
      <c r="X7324"/>
      <c r="Y7324"/>
    </row>
    <row r="7325" spans="24:25" x14ac:dyDescent="0.3">
      <c r="X7325"/>
      <c r="Y7325"/>
    </row>
    <row r="7326" spans="24:25" x14ac:dyDescent="0.3">
      <c r="X7326"/>
      <c r="Y7326"/>
    </row>
    <row r="7327" spans="24:25" x14ac:dyDescent="0.3">
      <c r="X7327"/>
      <c r="Y7327"/>
    </row>
    <row r="7328" spans="24:25" x14ac:dyDescent="0.3">
      <c r="X7328"/>
      <c r="Y7328"/>
    </row>
    <row r="7329" spans="24:25" x14ac:dyDescent="0.3">
      <c r="X7329"/>
      <c r="Y7329"/>
    </row>
    <row r="7330" spans="24:25" x14ac:dyDescent="0.3">
      <c r="X7330"/>
      <c r="Y7330"/>
    </row>
    <row r="7331" spans="24:25" x14ac:dyDescent="0.3">
      <c r="X7331"/>
      <c r="Y7331"/>
    </row>
    <row r="7332" spans="24:25" x14ac:dyDescent="0.3">
      <c r="X7332"/>
      <c r="Y7332"/>
    </row>
    <row r="7333" spans="24:25" x14ac:dyDescent="0.3">
      <c r="X7333"/>
      <c r="Y7333"/>
    </row>
    <row r="7334" spans="24:25" x14ac:dyDescent="0.3">
      <c r="X7334"/>
      <c r="Y7334"/>
    </row>
    <row r="7335" spans="24:25" x14ac:dyDescent="0.3">
      <c r="X7335"/>
      <c r="Y7335"/>
    </row>
    <row r="7336" spans="24:25" x14ac:dyDescent="0.3">
      <c r="X7336"/>
      <c r="Y7336"/>
    </row>
    <row r="7337" spans="24:25" x14ac:dyDescent="0.3">
      <c r="X7337"/>
      <c r="Y7337"/>
    </row>
    <row r="7338" spans="24:25" x14ac:dyDescent="0.3">
      <c r="X7338"/>
      <c r="Y7338"/>
    </row>
    <row r="7339" spans="24:25" x14ac:dyDescent="0.3">
      <c r="X7339"/>
      <c r="Y7339"/>
    </row>
    <row r="7340" spans="24:25" x14ac:dyDescent="0.3">
      <c r="X7340"/>
      <c r="Y7340"/>
    </row>
    <row r="7341" spans="24:25" x14ac:dyDescent="0.3">
      <c r="X7341"/>
      <c r="Y7341"/>
    </row>
    <row r="7342" spans="24:25" x14ac:dyDescent="0.3">
      <c r="X7342"/>
      <c r="Y7342"/>
    </row>
    <row r="7343" spans="24:25" x14ac:dyDescent="0.3">
      <c r="X7343"/>
      <c r="Y7343"/>
    </row>
    <row r="7344" spans="24:25" x14ac:dyDescent="0.3">
      <c r="X7344"/>
      <c r="Y7344"/>
    </row>
    <row r="7345" spans="24:25" x14ac:dyDescent="0.3">
      <c r="X7345"/>
      <c r="Y7345"/>
    </row>
    <row r="7346" spans="24:25" x14ac:dyDescent="0.3">
      <c r="X7346"/>
      <c r="Y7346"/>
    </row>
    <row r="7347" spans="24:25" x14ac:dyDescent="0.3">
      <c r="X7347"/>
      <c r="Y7347"/>
    </row>
    <row r="7348" spans="24:25" x14ac:dyDescent="0.3">
      <c r="X7348"/>
      <c r="Y7348"/>
    </row>
    <row r="7349" spans="24:25" x14ac:dyDescent="0.3">
      <c r="X7349"/>
      <c r="Y7349"/>
    </row>
    <row r="7350" spans="24:25" x14ac:dyDescent="0.3">
      <c r="X7350"/>
      <c r="Y7350"/>
    </row>
    <row r="7351" spans="24:25" x14ac:dyDescent="0.3">
      <c r="X7351"/>
      <c r="Y7351"/>
    </row>
    <row r="7352" spans="24:25" x14ac:dyDescent="0.3">
      <c r="X7352"/>
      <c r="Y7352"/>
    </row>
    <row r="7353" spans="24:25" x14ac:dyDescent="0.3">
      <c r="X7353"/>
      <c r="Y7353"/>
    </row>
    <row r="7354" spans="24:25" x14ac:dyDescent="0.3">
      <c r="X7354"/>
      <c r="Y7354"/>
    </row>
    <row r="7355" spans="24:25" x14ac:dyDescent="0.3">
      <c r="X7355"/>
      <c r="Y7355"/>
    </row>
    <row r="7356" spans="24:25" x14ac:dyDescent="0.3">
      <c r="X7356"/>
      <c r="Y7356"/>
    </row>
    <row r="7357" spans="24:25" x14ac:dyDescent="0.3">
      <c r="X7357"/>
      <c r="Y7357"/>
    </row>
    <row r="7358" spans="24:25" x14ac:dyDescent="0.3">
      <c r="X7358"/>
      <c r="Y7358"/>
    </row>
    <row r="7359" spans="24:25" x14ac:dyDescent="0.3">
      <c r="X7359"/>
      <c r="Y7359"/>
    </row>
    <row r="7360" spans="24:25" x14ac:dyDescent="0.3">
      <c r="X7360"/>
      <c r="Y7360"/>
    </row>
    <row r="7361" spans="24:25" x14ac:dyDescent="0.3">
      <c r="X7361"/>
      <c r="Y7361"/>
    </row>
    <row r="7362" spans="24:25" x14ac:dyDescent="0.3">
      <c r="X7362"/>
      <c r="Y7362"/>
    </row>
    <row r="7363" spans="24:25" x14ac:dyDescent="0.3">
      <c r="X7363"/>
      <c r="Y7363"/>
    </row>
    <row r="7364" spans="24:25" x14ac:dyDescent="0.3">
      <c r="X7364"/>
      <c r="Y7364"/>
    </row>
    <row r="7365" spans="24:25" x14ac:dyDescent="0.3">
      <c r="X7365"/>
      <c r="Y7365"/>
    </row>
    <row r="7366" spans="24:25" x14ac:dyDescent="0.3">
      <c r="X7366"/>
      <c r="Y7366"/>
    </row>
    <row r="7367" spans="24:25" x14ac:dyDescent="0.3">
      <c r="X7367"/>
      <c r="Y7367"/>
    </row>
    <row r="7368" spans="24:25" x14ac:dyDescent="0.3">
      <c r="X7368"/>
      <c r="Y7368"/>
    </row>
    <row r="7369" spans="24:25" x14ac:dyDescent="0.3">
      <c r="X7369"/>
      <c r="Y7369"/>
    </row>
    <row r="7370" spans="24:25" x14ac:dyDescent="0.3">
      <c r="X7370"/>
      <c r="Y7370"/>
    </row>
    <row r="7371" spans="24:25" x14ac:dyDescent="0.3">
      <c r="X7371"/>
      <c r="Y7371"/>
    </row>
    <row r="7372" spans="24:25" x14ac:dyDescent="0.3">
      <c r="X7372"/>
      <c r="Y7372"/>
    </row>
    <row r="7373" spans="24:25" x14ac:dyDescent="0.3">
      <c r="X7373"/>
      <c r="Y7373"/>
    </row>
    <row r="7374" spans="24:25" x14ac:dyDescent="0.3">
      <c r="X7374"/>
      <c r="Y7374"/>
    </row>
    <row r="7375" spans="24:25" x14ac:dyDescent="0.3">
      <c r="X7375"/>
      <c r="Y7375"/>
    </row>
    <row r="7376" spans="24:25" x14ac:dyDescent="0.3">
      <c r="X7376"/>
      <c r="Y7376"/>
    </row>
    <row r="7377" spans="24:25" x14ac:dyDescent="0.3">
      <c r="X7377"/>
      <c r="Y7377"/>
    </row>
    <row r="7378" spans="24:25" x14ac:dyDescent="0.3">
      <c r="X7378"/>
      <c r="Y7378"/>
    </row>
    <row r="7379" spans="24:25" x14ac:dyDescent="0.3">
      <c r="X7379"/>
      <c r="Y7379"/>
    </row>
    <row r="7380" spans="24:25" x14ac:dyDescent="0.3">
      <c r="X7380"/>
      <c r="Y7380"/>
    </row>
    <row r="7381" spans="24:25" x14ac:dyDescent="0.3">
      <c r="X7381"/>
      <c r="Y7381"/>
    </row>
    <row r="7382" spans="24:25" x14ac:dyDescent="0.3">
      <c r="X7382"/>
      <c r="Y7382"/>
    </row>
    <row r="7383" spans="24:25" x14ac:dyDescent="0.3">
      <c r="X7383"/>
      <c r="Y7383"/>
    </row>
    <row r="7384" spans="24:25" x14ac:dyDescent="0.3">
      <c r="X7384"/>
      <c r="Y7384"/>
    </row>
    <row r="7385" spans="24:25" x14ac:dyDescent="0.3">
      <c r="X7385"/>
      <c r="Y7385"/>
    </row>
    <row r="7386" spans="24:25" x14ac:dyDescent="0.3">
      <c r="X7386"/>
      <c r="Y7386"/>
    </row>
    <row r="7387" spans="24:25" x14ac:dyDescent="0.3">
      <c r="X7387"/>
      <c r="Y7387"/>
    </row>
    <row r="7388" spans="24:25" x14ac:dyDescent="0.3">
      <c r="X7388"/>
      <c r="Y7388"/>
    </row>
    <row r="7389" spans="24:25" x14ac:dyDescent="0.3">
      <c r="X7389"/>
      <c r="Y7389"/>
    </row>
    <row r="7390" spans="24:25" x14ac:dyDescent="0.3">
      <c r="X7390"/>
      <c r="Y7390"/>
    </row>
    <row r="7391" spans="24:25" x14ac:dyDescent="0.3">
      <c r="X7391"/>
      <c r="Y7391"/>
    </row>
    <row r="7392" spans="24:25" x14ac:dyDescent="0.3">
      <c r="X7392"/>
      <c r="Y7392"/>
    </row>
    <row r="7393" spans="24:25" x14ac:dyDescent="0.3">
      <c r="X7393"/>
      <c r="Y7393"/>
    </row>
    <row r="7394" spans="24:25" x14ac:dyDescent="0.3">
      <c r="X7394"/>
      <c r="Y7394"/>
    </row>
    <row r="7395" spans="24:25" x14ac:dyDescent="0.3">
      <c r="X7395"/>
      <c r="Y7395"/>
    </row>
    <row r="7396" spans="24:25" x14ac:dyDescent="0.3">
      <c r="X7396"/>
      <c r="Y7396"/>
    </row>
    <row r="7397" spans="24:25" x14ac:dyDescent="0.3">
      <c r="X7397"/>
      <c r="Y7397"/>
    </row>
    <row r="7398" spans="24:25" x14ac:dyDescent="0.3">
      <c r="X7398"/>
      <c r="Y7398"/>
    </row>
    <row r="7399" spans="24:25" x14ac:dyDescent="0.3">
      <c r="X7399"/>
      <c r="Y7399"/>
    </row>
    <row r="7400" spans="24:25" x14ac:dyDescent="0.3">
      <c r="X7400"/>
      <c r="Y7400"/>
    </row>
    <row r="7401" spans="24:25" x14ac:dyDescent="0.3">
      <c r="X7401"/>
      <c r="Y7401"/>
    </row>
    <row r="7402" spans="24:25" x14ac:dyDescent="0.3">
      <c r="X7402"/>
      <c r="Y7402"/>
    </row>
    <row r="7403" spans="24:25" x14ac:dyDescent="0.3">
      <c r="X7403"/>
      <c r="Y7403"/>
    </row>
    <row r="7404" spans="24:25" x14ac:dyDescent="0.3">
      <c r="X7404"/>
      <c r="Y7404"/>
    </row>
    <row r="7405" spans="24:25" x14ac:dyDescent="0.3">
      <c r="X7405"/>
      <c r="Y7405"/>
    </row>
    <row r="7406" spans="24:25" x14ac:dyDescent="0.3">
      <c r="X7406"/>
      <c r="Y7406"/>
    </row>
    <row r="7407" spans="24:25" x14ac:dyDescent="0.3">
      <c r="X7407"/>
      <c r="Y7407"/>
    </row>
    <row r="7408" spans="24:25" x14ac:dyDescent="0.3">
      <c r="X7408"/>
      <c r="Y7408"/>
    </row>
    <row r="7409" spans="24:25" x14ac:dyDescent="0.3">
      <c r="X7409"/>
      <c r="Y7409"/>
    </row>
    <row r="7410" spans="24:25" x14ac:dyDescent="0.3">
      <c r="X7410"/>
      <c r="Y7410"/>
    </row>
    <row r="7411" spans="24:25" x14ac:dyDescent="0.3">
      <c r="X7411"/>
      <c r="Y7411"/>
    </row>
    <row r="7412" spans="24:25" x14ac:dyDescent="0.3">
      <c r="X7412"/>
      <c r="Y7412"/>
    </row>
    <row r="7413" spans="24:25" x14ac:dyDescent="0.3">
      <c r="X7413"/>
      <c r="Y7413"/>
    </row>
    <row r="7414" spans="24:25" x14ac:dyDescent="0.3">
      <c r="X7414"/>
      <c r="Y7414"/>
    </row>
    <row r="7415" spans="24:25" x14ac:dyDescent="0.3">
      <c r="X7415"/>
      <c r="Y7415"/>
    </row>
    <row r="7416" spans="24:25" x14ac:dyDescent="0.3">
      <c r="X7416"/>
      <c r="Y7416"/>
    </row>
    <row r="7417" spans="24:25" x14ac:dyDescent="0.3">
      <c r="X7417"/>
      <c r="Y7417"/>
    </row>
    <row r="7418" spans="24:25" x14ac:dyDescent="0.3">
      <c r="X7418"/>
      <c r="Y7418"/>
    </row>
    <row r="7419" spans="24:25" x14ac:dyDescent="0.3">
      <c r="X7419"/>
      <c r="Y7419"/>
    </row>
    <row r="7420" spans="24:25" x14ac:dyDescent="0.3">
      <c r="X7420"/>
      <c r="Y7420"/>
    </row>
    <row r="7421" spans="24:25" x14ac:dyDescent="0.3">
      <c r="X7421"/>
      <c r="Y7421"/>
    </row>
    <row r="7422" spans="24:25" x14ac:dyDescent="0.3">
      <c r="X7422"/>
      <c r="Y7422"/>
    </row>
    <row r="7423" spans="24:25" x14ac:dyDescent="0.3">
      <c r="X7423"/>
      <c r="Y7423"/>
    </row>
    <row r="7424" spans="24:25" x14ac:dyDescent="0.3">
      <c r="X7424"/>
      <c r="Y7424"/>
    </row>
    <row r="7425" spans="24:25" x14ac:dyDescent="0.3">
      <c r="X7425"/>
      <c r="Y7425"/>
    </row>
    <row r="7426" spans="24:25" x14ac:dyDescent="0.3">
      <c r="X7426"/>
      <c r="Y7426"/>
    </row>
    <row r="7427" spans="24:25" x14ac:dyDescent="0.3">
      <c r="X7427"/>
      <c r="Y7427"/>
    </row>
    <row r="7428" spans="24:25" x14ac:dyDescent="0.3">
      <c r="X7428"/>
      <c r="Y7428"/>
    </row>
    <row r="7429" spans="24:25" x14ac:dyDescent="0.3">
      <c r="X7429"/>
      <c r="Y7429"/>
    </row>
    <row r="7430" spans="24:25" x14ac:dyDescent="0.3">
      <c r="X7430"/>
      <c r="Y7430"/>
    </row>
    <row r="7431" spans="24:25" x14ac:dyDescent="0.3">
      <c r="X7431"/>
      <c r="Y7431"/>
    </row>
    <row r="7432" spans="24:25" x14ac:dyDescent="0.3">
      <c r="X7432"/>
      <c r="Y7432"/>
    </row>
    <row r="7433" spans="24:25" x14ac:dyDescent="0.3">
      <c r="X7433"/>
      <c r="Y7433"/>
    </row>
    <row r="7434" spans="24:25" x14ac:dyDescent="0.3">
      <c r="X7434"/>
      <c r="Y7434"/>
    </row>
    <row r="7435" spans="24:25" x14ac:dyDescent="0.3">
      <c r="X7435"/>
      <c r="Y7435"/>
    </row>
    <row r="7436" spans="24:25" x14ac:dyDescent="0.3">
      <c r="X7436"/>
      <c r="Y7436"/>
    </row>
    <row r="7437" spans="24:25" x14ac:dyDescent="0.3">
      <c r="X7437"/>
      <c r="Y7437"/>
    </row>
    <row r="7438" spans="24:25" x14ac:dyDescent="0.3">
      <c r="X7438"/>
      <c r="Y7438"/>
    </row>
    <row r="7439" spans="24:25" x14ac:dyDescent="0.3">
      <c r="X7439"/>
      <c r="Y7439"/>
    </row>
    <row r="7440" spans="24:25" x14ac:dyDescent="0.3">
      <c r="X7440"/>
      <c r="Y7440"/>
    </row>
    <row r="7441" spans="24:25" x14ac:dyDescent="0.3">
      <c r="X7441"/>
      <c r="Y7441"/>
    </row>
    <row r="7442" spans="24:25" x14ac:dyDescent="0.3">
      <c r="X7442"/>
      <c r="Y7442"/>
    </row>
    <row r="7443" spans="24:25" x14ac:dyDescent="0.3">
      <c r="X7443"/>
      <c r="Y7443"/>
    </row>
    <row r="7444" spans="24:25" x14ac:dyDescent="0.3">
      <c r="X7444"/>
      <c r="Y7444"/>
    </row>
    <row r="7445" spans="24:25" x14ac:dyDescent="0.3">
      <c r="X7445"/>
      <c r="Y7445"/>
    </row>
    <row r="7446" spans="24:25" x14ac:dyDescent="0.3">
      <c r="X7446"/>
      <c r="Y7446"/>
    </row>
    <row r="7447" spans="24:25" x14ac:dyDescent="0.3">
      <c r="X7447"/>
      <c r="Y7447"/>
    </row>
    <row r="7448" spans="24:25" x14ac:dyDescent="0.3">
      <c r="X7448"/>
      <c r="Y7448"/>
    </row>
    <row r="7449" spans="24:25" x14ac:dyDescent="0.3">
      <c r="X7449"/>
      <c r="Y7449"/>
    </row>
    <row r="7450" spans="24:25" x14ac:dyDescent="0.3">
      <c r="X7450"/>
      <c r="Y7450"/>
    </row>
    <row r="7451" spans="24:25" x14ac:dyDescent="0.3">
      <c r="X7451"/>
      <c r="Y7451"/>
    </row>
    <row r="7452" spans="24:25" x14ac:dyDescent="0.3">
      <c r="X7452"/>
      <c r="Y7452"/>
    </row>
    <row r="7453" spans="24:25" x14ac:dyDescent="0.3">
      <c r="X7453"/>
      <c r="Y7453"/>
    </row>
    <row r="7454" spans="24:25" x14ac:dyDescent="0.3">
      <c r="X7454"/>
      <c r="Y7454"/>
    </row>
    <row r="7455" spans="24:25" x14ac:dyDescent="0.3">
      <c r="X7455"/>
      <c r="Y7455"/>
    </row>
    <row r="7456" spans="24:25" x14ac:dyDescent="0.3">
      <c r="X7456"/>
      <c r="Y7456"/>
    </row>
    <row r="7457" spans="24:25" x14ac:dyDescent="0.3">
      <c r="X7457"/>
      <c r="Y7457"/>
    </row>
    <row r="7458" spans="24:25" x14ac:dyDescent="0.3">
      <c r="X7458"/>
      <c r="Y7458"/>
    </row>
    <row r="7459" spans="24:25" x14ac:dyDescent="0.3">
      <c r="X7459"/>
      <c r="Y7459"/>
    </row>
    <row r="7460" spans="24:25" x14ac:dyDescent="0.3">
      <c r="X7460"/>
      <c r="Y7460"/>
    </row>
    <row r="7461" spans="24:25" x14ac:dyDescent="0.3">
      <c r="X7461"/>
      <c r="Y7461"/>
    </row>
    <row r="7462" spans="24:25" x14ac:dyDescent="0.3">
      <c r="X7462"/>
      <c r="Y7462"/>
    </row>
    <row r="7463" spans="24:25" x14ac:dyDescent="0.3">
      <c r="X7463"/>
      <c r="Y7463"/>
    </row>
    <row r="7464" spans="24:25" x14ac:dyDescent="0.3">
      <c r="X7464"/>
      <c r="Y7464"/>
    </row>
    <row r="7465" spans="24:25" x14ac:dyDescent="0.3">
      <c r="X7465"/>
      <c r="Y7465"/>
    </row>
    <row r="7466" spans="24:25" x14ac:dyDescent="0.3">
      <c r="X7466"/>
      <c r="Y7466"/>
    </row>
    <row r="7467" spans="24:25" x14ac:dyDescent="0.3">
      <c r="X7467"/>
      <c r="Y7467"/>
    </row>
    <row r="7468" spans="24:25" x14ac:dyDescent="0.3">
      <c r="X7468"/>
      <c r="Y7468"/>
    </row>
    <row r="7469" spans="24:25" x14ac:dyDescent="0.3">
      <c r="X7469"/>
      <c r="Y7469"/>
    </row>
    <row r="7470" spans="24:25" x14ac:dyDescent="0.3">
      <c r="X7470"/>
      <c r="Y7470"/>
    </row>
    <row r="7471" spans="24:25" x14ac:dyDescent="0.3">
      <c r="X7471"/>
      <c r="Y7471"/>
    </row>
    <row r="7472" spans="24:25" x14ac:dyDescent="0.3">
      <c r="X7472"/>
      <c r="Y7472"/>
    </row>
    <row r="7473" spans="24:25" x14ac:dyDescent="0.3">
      <c r="X7473"/>
      <c r="Y7473"/>
    </row>
    <row r="7474" spans="24:25" x14ac:dyDescent="0.3">
      <c r="X7474"/>
      <c r="Y7474"/>
    </row>
    <row r="7475" spans="24:25" x14ac:dyDescent="0.3">
      <c r="X7475"/>
      <c r="Y7475"/>
    </row>
    <row r="7476" spans="24:25" x14ac:dyDescent="0.3">
      <c r="X7476"/>
      <c r="Y7476"/>
    </row>
    <row r="7477" spans="24:25" x14ac:dyDescent="0.3">
      <c r="X7477"/>
      <c r="Y7477"/>
    </row>
    <row r="7478" spans="24:25" x14ac:dyDescent="0.3">
      <c r="X7478"/>
      <c r="Y7478"/>
    </row>
    <row r="7479" spans="24:25" x14ac:dyDescent="0.3">
      <c r="X7479"/>
      <c r="Y7479"/>
    </row>
    <row r="7480" spans="24:25" x14ac:dyDescent="0.3">
      <c r="X7480"/>
      <c r="Y7480"/>
    </row>
    <row r="7481" spans="24:25" x14ac:dyDescent="0.3">
      <c r="X7481"/>
      <c r="Y7481"/>
    </row>
    <row r="7482" spans="24:25" x14ac:dyDescent="0.3">
      <c r="X7482"/>
      <c r="Y7482"/>
    </row>
    <row r="7483" spans="24:25" x14ac:dyDescent="0.3">
      <c r="X7483"/>
      <c r="Y7483"/>
    </row>
    <row r="7484" spans="24:25" x14ac:dyDescent="0.3">
      <c r="X7484"/>
      <c r="Y7484"/>
    </row>
    <row r="7485" spans="24:25" x14ac:dyDescent="0.3">
      <c r="X7485"/>
      <c r="Y7485"/>
    </row>
    <row r="7486" spans="24:25" x14ac:dyDescent="0.3">
      <c r="X7486"/>
      <c r="Y7486"/>
    </row>
    <row r="7487" spans="24:25" x14ac:dyDescent="0.3">
      <c r="X7487"/>
      <c r="Y7487"/>
    </row>
    <row r="7488" spans="24:25" x14ac:dyDescent="0.3">
      <c r="X7488"/>
      <c r="Y7488"/>
    </row>
    <row r="7489" spans="24:25" x14ac:dyDescent="0.3">
      <c r="X7489"/>
      <c r="Y7489"/>
    </row>
    <row r="7490" spans="24:25" x14ac:dyDescent="0.3">
      <c r="X7490"/>
      <c r="Y7490"/>
    </row>
    <row r="7491" spans="24:25" x14ac:dyDescent="0.3">
      <c r="X7491"/>
      <c r="Y7491"/>
    </row>
    <row r="7492" spans="24:25" x14ac:dyDescent="0.3">
      <c r="X7492"/>
      <c r="Y7492"/>
    </row>
    <row r="7493" spans="24:25" x14ac:dyDescent="0.3">
      <c r="X7493"/>
      <c r="Y7493"/>
    </row>
    <row r="7494" spans="24:25" x14ac:dyDescent="0.3">
      <c r="X7494"/>
      <c r="Y7494"/>
    </row>
    <row r="7495" spans="24:25" x14ac:dyDescent="0.3">
      <c r="X7495"/>
      <c r="Y7495"/>
    </row>
    <row r="7496" spans="24:25" x14ac:dyDescent="0.3">
      <c r="X7496"/>
      <c r="Y7496"/>
    </row>
    <row r="7497" spans="24:25" x14ac:dyDescent="0.3">
      <c r="X7497"/>
      <c r="Y7497"/>
    </row>
    <row r="7498" spans="24:25" x14ac:dyDescent="0.3">
      <c r="X7498"/>
      <c r="Y7498"/>
    </row>
    <row r="7499" spans="24:25" x14ac:dyDescent="0.3">
      <c r="X7499"/>
      <c r="Y7499"/>
    </row>
    <row r="7500" spans="24:25" x14ac:dyDescent="0.3">
      <c r="X7500"/>
      <c r="Y7500"/>
    </row>
    <row r="7501" spans="24:25" x14ac:dyDescent="0.3">
      <c r="X7501"/>
      <c r="Y7501"/>
    </row>
    <row r="7502" spans="24:25" x14ac:dyDescent="0.3">
      <c r="X7502"/>
      <c r="Y7502"/>
    </row>
    <row r="7503" spans="24:25" x14ac:dyDescent="0.3">
      <c r="X7503"/>
      <c r="Y7503"/>
    </row>
    <row r="7504" spans="24:25" x14ac:dyDescent="0.3">
      <c r="X7504"/>
      <c r="Y7504"/>
    </row>
    <row r="7505" spans="24:25" x14ac:dyDescent="0.3">
      <c r="X7505"/>
      <c r="Y7505"/>
    </row>
    <row r="7506" spans="24:25" x14ac:dyDescent="0.3">
      <c r="X7506"/>
      <c r="Y7506"/>
    </row>
    <row r="7507" spans="24:25" x14ac:dyDescent="0.3">
      <c r="X7507"/>
      <c r="Y7507"/>
    </row>
    <row r="7508" spans="24:25" x14ac:dyDescent="0.3">
      <c r="X7508"/>
      <c r="Y7508"/>
    </row>
    <row r="7509" spans="24:25" x14ac:dyDescent="0.3">
      <c r="X7509"/>
      <c r="Y7509"/>
    </row>
    <row r="7510" spans="24:25" x14ac:dyDescent="0.3">
      <c r="X7510"/>
      <c r="Y7510"/>
    </row>
    <row r="7511" spans="24:25" x14ac:dyDescent="0.3">
      <c r="X7511"/>
      <c r="Y7511"/>
    </row>
    <row r="7512" spans="24:25" x14ac:dyDescent="0.3">
      <c r="X7512"/>
      <c r="Y7512"/>
    </row>
    <row r="7513" spans="24:25" x14ac:dyDescent="0.3">
      <c r="X7513"/>
      <c r="Y7513"/>
    </row>
    <row r="7514" spans="24:25" x14ac:dyDescent="0.3">
      <c r="X7514"/>
      <c r="Y7514"/>
    </row>
    <row r="7515" spans="24:25" x14ac:dyDescent="0.3">
      <c r="X7515"/>
      <c r="Y7515"/>
    </row>
    <row r="7516" spans="24:25" x14ac:dyDescent="0.3">
      <c r="X7516"/>
      <c r="Y7516"/>
    </row>
    <row r="7517" spans="24:25" x14ac:dyDescent="0.3">
      <c r="X7517"/>
      <c r="Y7517"/>
    </row>
    <row r="7518" spans="24:25" x14ac:dyDescent="0.3">
      <c r="X7518"/>
      <c r="Y7518"/>
    </row>
    <row r="7519" spans="24:25" x14ac:dyDescent="0.3">
      <c r="X7519"/>
      <c r="Y7519"/>
    </row>
    <row r="7520" spans="24:25" x14ac:dyDescent="0.3">
      <c r="X7520"/>
      <c r="Y7520"/>
    </row>
    <row r="7521" spans="24:25" x14ac:dyDescent="0.3">
      <c r="X7521"/>
      <c r="Y7521"/>
    </row>
    <row r="7522" spans="24:25" x14ac:dyDescent="0.3">
      <c r="X7522"/>
      <c r="Y7522"/>
    </row>
    <row r="7523" spans="24:25" x14ac:dyDescent="0.3">
      <c r="X7523"/>
      <c r="Y7523"/>
    </row>
    <row r="7524" spans="24:25" x14ac:dyDescent="0.3">
      <c r="X7524"/>
      <c r="Y7524"/>
    </row>
    <row r="7525" spans="24:25" x14ac:dyDescent="0.3">
      <c r="X7525"/>
      <c r="Y7525"/>
    </row>
    <row r="7526" spans="24:25" x14ac:dyDescent="0.3">
      <c r="X7526"/>
      <c r="Y7526"/>
    </row>
    <row r="7527" spans="24:25" x14ac:dyDescent="0.3">
      <c r="X7527"/>
      <c r="Y7527"/>
    </row>
    <row r="7528" spans="24:25" x14ac:dyDescent="0.3">
      <c r="X7528"/>
      <c r="Y7528"/>
    </row>
    <row r="7529" spans="24:25" x14ac:dyDescent="0.3">
      <c r="X7529"/>
      <c r="Y7529"/>
    </row>
    <row r="7530" spans="24:25" x14ac:dyDescent="0.3">
      <c r="X7530"/>
      <c r="Y7530"/>
    </row>
    <row r="7531" spans="24:25" x14ac:dyDescent="0.3">
      <c r="X7531"/>
      <c r="Y7531"/>
    </row>
    <row r="7532" spans="24:25" x14ac:dyDescent="0.3">
      <c r="X7532"/>
      <c r="Y7532"/>
    </row>
    <row r="7533" spans="24:25" x14ac:dyDescent="0.3">
      <c r="X7533"/>
      <c r="Y7533"/>
    </row>
    <row r="7534" spans="24:25" x14ac:dyDescent="0.3">
      <c r="X7534"/>
      <c r="Y7534"/>
    </row>
    <row r="7535" spans="24:25" x14ac:dyDescent="0.3">
      <c r="X7535"/>
      <c r="Y7535"/>
    </row>
    <row r="7536" spans="24:25" x14ac:dyDescent="0.3">
      <c r="X7536"/>
      <c r="Y7536"/>
    </row>
    <row r="7537" spans="24:25" x14ac:dyDescent="0.3">
      <c r="X7537"/>
      <c r="Y7537"/>
    </row>
    <row r="7538" spans="24:25" x14ac:dyDescent="0.3">
      <c r="X7538"/>
      <c r="Y7538"/>
    </row>
    <row r="7539" spans="24:25" x14ac:dyDescent="0.3">
      <c r="X7539"/>
      <c r="Y7539"/>
    </row>
    <row r="7540" spans="24:25" x14ac:dyDescent="0.3">
      <c r="X7540"/>
      <c r="Y7540"/>
    </row>
    <row r="7541" spans="24:25" x14ac:dyDescent="0.3">
      <c r="X7541"/>
      <c r="Y7541"/>
    </row>
    <row r="7542" spans="24:25" x14ac:dyDescent="0.3">
      <c r="X7542"/>
      <c r="Y7542"/>
    </row>
    <row r="7543" spans="24:25" x14ac:dyDescent="0.3">
      <c r="X7543"/>
      <c r="Y7543"/>
    </row>
    <row r="7544" spans="24:25" x14ac:dyDescent="0.3">
      <c r="X7544"/>
      <c r="Y7544"/>
    </row>
    <row r="7545" spans="24:25" x14ac:dyDescent="0.3">
      <c r="X7545"/>
      <c r="Y7545"/>
    </row>
    <row r="7546" spans="24:25" x14ac:dyDescent="0.3">
      <c r="X7546"/>
      <c r="Y7546"/>
    </row>
    <row r="7547" spans="24:25" x14ac:dyDescent="0.3">
      <c r="X7547"/>
      <c r="Y7547"/>
    </row>
    <row r="7548" spans="24:25" x14ac:dyDescent="0.3">
      <c r="X7548"/>
      <c r="Y7548"/>
    </row>
    <row r="7549" spans="24:25" x14ac:dyDescent="0.3">
      <c r="X7549"/>
      <c r="Y7549"/>
    </row>
    <row r="7550" spans="24:25" x14ac:dyDescent="0.3">
      <c r="X7550"/>
      <c r="Y7550"/>
    </row>
    <row r="7551" spans="24:25" x14ac:dyDescent="0.3">
      <c r="X7551"/>
      <c r="Y7551"/>
    </row>
    <row r="7552" spans="24:25" x14ac:dyDescent="0.3">
      <c r="X7552"/>
      <c r="Y7552"/>
    </row>
    <row r="7553" spans="24:25" x14ac:dyDescent="0.3">
      <c r="X7553"/>
      <c r="Y7553"/>
    </row>
    <row r="7554" spans="24:25" x14ac:dyDescent="0.3">
      <c r="X7554"/>
      <c r="Y7554"/>
    </row>
    <row r="7555" spans="24:25" x14ac:dyDescent="0.3">
      <c r="X7555"/>
      <c r="Y7555"/>
    </row>
    <row r="7556" spans="24:25" x14ac:dyDescent="0.3">
      <c r="X7556"/>
      <c r="Y7556"/>
    </row>
    <row r="7557" spans="24:25" x14ac:dyDescent="0.3">
      <c r="X7557"/>
      <c r="Y7557"/>
    </row>
    <row r="7558" spans="24:25" x14ac:dyDescent="0.3">
      <c r="X7558"/>
      <c r="Y7558"/>
    </row>
    <row r="7559" spans="24:25" x14ac:dyDescent="0.3">
      <c r="X7559"/>
      <c r="Y7559"/>
    </row>
    <row r="7560" spans="24:25" x14ac:dyDescent="0.3">
      <c r="X7560"/>
      <c r="Y7560"/>
    </row>
    <row r="7561" spans="24:25" x14ac:dyDescent="0.3">
      <c r="X7561"/>
      <c r="Y7561"/>
    </row>
    <row r="7562" spans="24:25" x14ac:dyDescent="0.3">
      <c r="X7562"/>
      <c r="Y7562"/>
    </row>
    <row r="7563" spans="24:25" x14ac:dyDescent="0.3">
      <c r="X7563"/>
      <c r="Y7563"/>
    </row>
    <row r="7564" spans="24:25" x14ac:dyDescent="0.3">
      <c r="X7564"/>
      <c r="Y7564"/>
    </row>
    <row r="7565" spans="24:25" x14ac:dyDescent="0.3">
      <c r="X7565"/>
      <c r="Y7565"/>
    </row>
    <row r="7566" spans="24:25" x14ac:dyDescent="0.3">
      <c r="X7566"/>
      <c r="Y7566"/>
    </row>
    <row r="7567" spans="24:25" x14ac:dyDescent="0.3">
      <c r="X7567"/>
      <c r="Y7567"/>
    </row>
    <row r="7568" spans="24:25" x14ac:dyDescent="0.3">
      <c r="X7568"/>
      <c r="Y7568"/>
    </row>
    <row r="7569" spans="24:25" x14ac:dyDescent="0.3">
      <c r="X7569"/>
      <c r="Y7569"/>
    </row>
    <row r="7570" spans="24:25" x14ac:dyDescent="0.3">
      <c r="X7570"/>
      <c r="Y7570"/>
    </row>
    <row r="7571" spans="24:25" x14ac:dyDescent="0.3">
      <c r="X7571"/>
      <c r="Y7571"/>
    </row>
    <row r="7572" spans="24:25" x14ac:dyDescent="0.3">
      <c r="X7572"/>
      <c r="Y7572"/>
    </row>
    <row r="7573" spans="24:25" x14ac:dyDescent="0.3">
      <c r="X7573"/>
      <c r="Y7573"/>
    </row>
    <row r="7574" spans="24:25" x14ac:dyDescent="0.3">
      <c r="X7574"/>
      <c r="Y7574"/>
    </row>
    <row r="7575" spans="24:25" x14ac:dyDescent="0.3">
      <c r="X7575"/>
      <c r="Y7575"/>
    </row>
    <row r="7576" spans="24:25" x14ac:dyDescent="0.3">
      <c r="X7576"/>
      <c r="Y7576"/>
    </row>
    <row r="7577" spans="24:25" x14ac:dyDescent="0.3">
      <c r="X7577"/>
      <c r="Y7577"/>
    </row>
    <row r="7578" spans="24:25" x14ac:dyDescent="0.3">
      <c r="X7578"/>
      <c r="Y7578"/>
    </row>
    <row r="7579" spans="24:25" x14ac:dyDescent="0.3">
      <c r="X7579"/>
      <c r="Y7579"/>
    </row>
    <row r="7580" spans="24:25" x14ac:dyDescent="0.3">
      <c r="X7580"/>
      <c r="Y7580"/>
    </row>
    <row r="7581" spans="24:25" x14ac:dyDescent="0.3">
      <c r="X7581"/>
      <c r="Y7581"/>
    </row>
    <row r="7582" spans="24:25" x14ac:dyDescent="0.3">
      <c r="X7582"/>
      <c r="Y7582"/>
    </row>
    <row r="7583" spans="24:25" x14ac:dyDescent="0.3">
      <c r="X7583"/>
      <c r="Y7583"/>
    </row>
    <row r="7584" spans="24:25" x14ac:dyDescent="0.3">
      <c r="X7584"/>
      <c r="Y7584"/>
    </row>
    <row r="7585" spans="24:25" x14ac:dyDescent="0.3">
      <c r="X7585"/>
      <c r="Y7585"/>
    </row>
    <row r="7586" spans="24:25" x14ac:dyDescent="0.3">
      <c r="X7586"/>
      <c r="Y7586"/>
    </row>
    <row r="7587" spans="24:25" x14ac:dyDescent="0.3">
      <c r="X7587"/>
      <c r="Y7587"/>
    </row>
    <row r="7588" spans="24:25" x14ac:dyDescent="0.3">
      <c r="X7588"/>
      <c r="Y7588"/>
    </row>
    <row r="7589" spans="24:25" x14ac:dyDescent="0.3">
      <c r="X7589"/>
      <c r="Y7589"/>
    </row>
    <row r="7590" spans="24:25" x14ac:dyDescent="0.3">
      <c r="X7590"/>
      <c r="Y7590"/>
    </row>
    <row r="7591" spans="24:25" x14ac:dyDescent="0.3">
      <c r="X7591"/>
      <c r="Y7591"/>
    </row>
    <row r="7592" spans="24:25" x14ac:dyDescent="0.3">
      <c r="X7592"/>
      <c r="Y7592"/>
    </row>
    <row r="7593" spans="24:25" x14ac:dyDescent="0.3">
      <c r="X7593"/>
      <c r="Y7593"/>
    </row>
    <row r="7594" spans="24:25" x14ac:dyDescent="0.3">
      <c r="X7594"/>
      <c r="Y7594"/>
    </row>
    <row r="7595" spans="24:25" x14ac:dyDescent="0.3">
      <c r="X7595"/>
      <c r="Y7595"/>
    </row>
    <row r="7596" spans="24:25" x14ac:dyDescent="0.3">
      <c r="X7596"/>
      <c r="Y7596"/>
    </row>
    <row r="7597" spans="24:25" x14ac:dyDescent="0.3">
      <c r="X7597"/>
      <c r="Y7597"/>
    </row>
    <row r="7598" spans="24:25" x14ac:dyDescent="0.3">
      <c r="X7598"/>
      <c r="Y7598"/>
    </row>
    <row r="7599" spans="24:25" x14ac:dyDescent="0.3">
      <c r="X7599"/>
      <c r="Y7599"/>
    </row>
    <row r="7600" spans="24:25" x14ac:dyDescent="0.3">
      <c r="X7600"/>
      <c r="Y7600"/>
    </row>
    <row r="7601" spans="24:25" x14ac:dyDescent="0.3">
      <c r="X7601"/>
      <c r="Y7601"/>
    </row>
    <row r="7602" spans="24:25" x14ac:dyDescent="0.3">
      <c r="X7602"/>
      <c r="Y7602"/>
    </row>
    <row r="7603" spans="24:25" x14ac:dyDescent="0.3">
      <c r="X7603"/>
      <c r="Y7603"/>
    </row>
    <row r="7604" spans="24:25" x14ac:dyDescent="0.3">
      <c r="X7604"/>
      <c r="Y7604"/>
    </row>
    <row r="7605" spans="24:25" x14ac:dyDescent="0.3">
      <c r="X7605"/>
      <c r="Y7605"/>
    </row>
    <row r="7606" spans="24:25" x14ac:dyDescent="0.3">
      <c r="X7606"/>
      <c r="Y7606"/>
    </row>
    <row r="7607" spans="24:25" x14ac:dyDescent="0.3">
      <c r="X7607"/>
      <c r="Y7607"/>
    </row>
    <row r="7608" spans="24:25" x14ac:dyDescent="0.3">
      <c r="X7608"/>
      <c r="Y7608"/>
    </row>
    <row r="7609" spans="24:25" x14ac:dyDescent="0.3">
      <c r="X7609"/>
      <c r="Y7609"/>
    </row>
    <row r="7610" spans="24:25" x14ac:dyDescent="0.3">
      <c r="X7610"/>
      <c r="Y7610"/>
    </row>
    <row r="7611" spans="24:25" x14ac:dyDescent="0.3">
      <c r="X7611"/>
      <c r="Y7611"/>
    </row>
    <row r="7612" spans="24:25" x14ac:dyDescent="0.3">
      <c r="X7612"/>
      <c r="Y7612"/>
    </row>
    <row r="7613" spans="24:25" x14ac:dyDescent="0.3">
      <c r="X7613"/>
      <c r="Y7613"/>
    </row>
    <row r="7614" spans="24:25" x14ac:dyDescent="0.3">
      <c r="X7614"/>
      <c r="Y7614"/>
    </row>
    <row r="7615" spans="24:25" x14ac:dyDescent="0.3">
      <c r="X7615"/>
      <c r="Y7615"/>
    </row>
    <row r="7616" spans="24:25" x14ac:dyDescent="0.3">
      <c r="X7616"/>
      <c r="Y7616"/>
    </row>
    <row r="7617" spans="24:25" x14ac:dyDescent="0.3">
      <c r="X7617"/>
      <c r="Y7617"/>
    </row>
    <row r="7618" spans="24:25" x14ac:dyDescent="0.3">
      <c r="X7618"/>
      <c r="Y7618"/>
    </row>
    <row r="7619" spans="24:25" x14ac:dyDescent="0.3">
      <c r="X7619"/>
      <c r="Y7619"/>
    </row>
    <row r="7620" spans="24:25" x14ac:dyDescent="0.3">
      <c r="X7620"/>
      <c r="Y7620"/>
    </row>
    <row r="7621" spans="24:25" x14ac:dyDescent="0.3">
      <c r="X7621"/>
      <c r="Y7621"/>
    </row>
    <row r="7622" spans="24:25" x14ac:dyDescent="0.3">
      <c r="X7622"/>
      <c r="Y7622"/>
    </row>
    <row r="7623" spans="24:25" x14ac:dyDescent="0.3">
      <c r="X7623"/>
      <c r="Y7623"/>
    </row>
    <row r="7624" spans="24:25" x14ac:dyDescent="0.3">
      <c r="X7624"/>
      <c r="Y7624"/>
    </row>
    <row r="7625" spans="24:25" x14ac:dyDescent="0.3">
      <c r="X7625"/>
      <c r="Y7625"/>
    </row>
    <row r="7626" spans="24:25" x14ac:dyDescent="0.3">
      <c r="X7626"/>
      <c r="Y7626"/>
    </row>
    <row r="7627" spans="24:25" x14ac:dyDescent="0.3">
      <c r="X7627"/>
      <c r="Y7627"/>
    </row>
    <row r="7628" spans="24:25" x14ac:dyDescent="0.3">
      <c r="X7628"/>
      <c r="Y7628"/>
    </row>
    <row r="7629" spans="24:25" x14ac:dyDescent="0.3">
      <c r="X7629"/>
      <c r="Y7629"/>
    </row>
    <row r="7630" spans="24:25" x14ac:dyDescent="0.3">
      <c r="X7630"/>
      <c r="Y7630"/>
    </row>
    <row r="7631" spans="24:25" x14ac:dyDescent="0.3">
      <c r="X7631"/>
      <c r="Y7631"/>
    </row>
    <row r="7632" spans="24:25" x14ac:dyDescent="0.3">
      <c r="X7632"/>
      <c r="Y7632"/>
    </row>
    <row r="7633" spans="24:25" x14ac:dyDescent="0.3">
      <c r="X7633"/>
      <c r="Y7633"/>
    </row>
    <row r="7634" spans="24:25" x14ac:dyDescent="0.3">
      <c r="X7634"/>
      <c r="Y7634"/>
    </row>
    <row r="7635" spans="24:25" x14ac:dyDescent="0.3">
      <c r="X7635"/>
      <c r="Y7635"/>
    </row>
    <row r="7636" spans="24:25" x14ac:dyDescent="0.3">
      <c r="X7636"/>
      <c r="Y7636"/>
    </row>
    <row r="7637" spans="24:25" x14ac:dyDescent="0.3">
      <c r="X7637"/>
      <c r="Y7637"/>
    </row>
    <row r="7638" spans="24:25" x14ac:dyDescent="0.3">
      <c r="X7638"/>
      <c r="Y7638"/>
    </row>
    <row r="7639" spans="24:25" x14ac:dyDescent="0.3">
      <c r="X7639"/>
      <c r="Y7639"/>
    </row>
    <row r="7640" spans="24:25" x14ac:dyDescent="0.3">
      <c r="X7640"/>
      <c r="Y7640"/>
    </row>
    <row r="7641" spans="24:25" x14ac:dyDescent="0.3">
      <c r="X7641"/>
      <c r="Y7641"/>
    </row>
    <row r="7642" spans="24:25" x14ac:dyDescent="0.3">
      <c r="X7642"/>
      <c r="Y7642"/>
    </row>
    <row r="7643" spans="24:25" x14ac:dyDescent="0.3">
      <c r="X7643"/>
      <c r="Y7643"/>
    </row>
    <row r="7644" spans="24:25" x14ac:dyDescent="0.3">
      <c r="X7644"/>
      <c r="Y7644"/>
    </row>
    <row r="7645" spans="24:25" x14ac:dyDescent="0.3">
      <c r="X7645"/>
      <c r="Y7645"/>
    </row>
    <row r="7646" spans="24:25" x14ac:dyDescent="0.3">
      <c r="X7646"/>
      <c r="Y7646"/>
    </row>
    <row r="7647" spans="24:25" x14ac:dyDescent="0.3">
      <c r="X7647"/>
      <c r="Y7647"/>
    </row>
    <row r="7648" spans="24:25" x14ac:dyDescent="0.3">
      <c r="X7648"/>
      <c r="Y7648"/>
    </row>
    <row r="7649" spans="24:25" x14ac:dyDescent="0.3">
      <c r="X7649"/>
      <c r="Y7649"/>
    </row>
    <row r="7650" spans="24:25" x14ac:dyDescent="0.3">
      <c r="X7650"/>
      <c r="Y7650"/>
    </row>
    <row r="7651" spans="24:25" x14ac:dyDescent="0.3">
      <c r="X7651"/>
      <c r="Y7651"/>
    </row>
    <row r="7652" spans="24:25" x14ac:dyDescent="0.3">
      <c r="X7652"/>
      <c r="Y7652"/>
    </row>
    <row r="7653" spans="24:25" x14ac:dyDescent="0.3">
      <c r="X7653"/>
      <c r="Y7653"/>
    </row>
    <row r="7654" spans="24:25" x14ac:dyDescent="0.3">
      <c r="X7654"/>
      <c r="Y7654"/>
    </row>
    <row r="7655" spans="24:25" x14ac:dyDescent="0.3">
      <c r="X7655"/>
      <c r="Y7655"/>
    </row>
    <row r="7656" spans="24:25" x14ac:dyDescent="0.3">
      <c r="X7656"/>
      <c r="Y7656"/>
    </row>
    <row r="7657" spans="24:25" x14ac:dyDescent="0.3">
      <c r="X7657"/>
      <c r="Y7657"/>
    </row>
    <row r="7658" spans="24:25" x14ac:dyDescent="0.3">
      <c r="X7658"/>
      <c r="Y7658"/>
    </row>
    <row r="7659" spans="24:25" x14ac:dyDescent="0.3">
      <c r="X7659"/>
      <c r="Y7659"/>
    </row>
    <row r="7660" spans="24:25" x14ac:dyDescent="0.3">
      <c r="X7660"/>
      <c r="Y7660"/>
    </row>
    <row r="7661" spans="24:25" x14ac:dyDescent="0.3">
      <c r="X7661"/>
      <c r="Y7661"/>
    </row>
    <row r="7662" spans="24:25" x14ac:dyDescent="0.3">
      <c r="X7662"/>
      <c r="Y7662"/>
    </row>
    <row r="7663" spans="24:25" x14ac:dyDescent="0.3">
      <c r="X7663"/>
      <c r="Y7663"/>
    </row>
    <row r="7664" spans="24:25" x14ac:dyDescent="0.3">
      <c r="X7664"/>
      <c r="Y7664"/>
    </row>
    <row r="7665" spans="24:25" x14ac:dyDescent="0.3">
      <c r="X7665"/>
      <c r="Y7665"/>
    </row>
    <row r="7666" spans="24:25" x14ac:dyDescent="0.3">
      <c r="X7666"/>
      <c r="Y7666"/>
    </row>
    <row r="7667" spans="24:25" x14ac:dyDescent="0.3">
      <c r="X7667"/>
      <c r="Y7667"/>
    </row>
    <row r="7668" spans="24:25" x14ac:dyDescent="0.3">
      <c r="X7668"/>
      <c r="Y7668"/>
    </row>
    <row r="7669" spans="24:25" x14ac:dyDescent="0.3">
      <c r="X7669"/>
      <c r="Y7669"/>
    </row>
    <row r="7670" spans="24:25" x14ac:dyDescent="0.3">
      <c r="X7670"/>
      <c r="Y7670"/>
    </row>
    <row r="7671" spans="24:25" x14ac:dyDescent="0.3">
      <c r="X7671"/>
      <c r="Y7671"/>
    </row>
    <row r="7672" spans="24:25" x14ac:dyDescent="0.3">
      <c r="X7672"/>
      <c r="Y7672"/>
    </row>
    <row r="7673" spans="24:25" x14ac:dyDescent="0.3">
      <c r="X7673"/>
      <c r="Y7673"/>
    </row>
    <row r="7674" spans="24:25" x14ac:dyDescent="0.3">
      <c r="X7674"/>
      <c r="Y7674"/>
    </row>
    <row r="7675" spans="24:25" x14ac:dyDescent="0.3">
      <c r="X7675"/>
      <c r="Y7675"/>
    </row>
    <row r="7676" spans="24:25" x14ac:dyDescent="0.3">
      <c r="X7676"/>
      <c r="Y7676"/>
    </row>
    <row r="7677" spans="24:25" x14ac:dyDescent="0.3">
      <c r="X7677"/>
      <c r="Y7677"/>
    </row>
    <row r="7678" spans="24:25" x14ac:dyDescent="0.3">
      <c r="X7678"/>
      <c r="Y7678"/>
    </row>
    <row r="7679" spans="24:25" x14ac:dyDescent="0.3">
      <c r="X7679"/>
      <c r="Y7679"/>
    </row>
    <row r="7680" spans="24:25" x14ac:dyDescent="0.3">
      <c r="X7680"/>
      <c r="Y7680"/>
    </row>
    <row r="7681" spans="24:25" x14ac:dyDescent="0.3">
      <c r="X7681"/>
      <c r="Y7681"/>
    </row>
    <row r="7682" spans="24:25" x14ac:dyDescent="0.3">
      <c r="X7682"/>
      <c r="Y7682"/>
    </row>
    <row r="7683" spans="24:25" x14ac:dyDescent="0.3">
      <c r="X7683"/>
      <c r="Y7683"/>
    </row>
    <row r="7684" spans="24:25" x14ac:dyDescent="0.3">
      <c r="X7684"/>
      <c r="Y7684"/>
    </row>
    <row r="7685" spans="24:25" x14ac:dyDescent="0.3">
      <c r="X7685"/>
      <c r="Y7685"/>
    </row>
    <row r="7686" spans="24:25" x14ac:dyDescent="0.3">
      <c r="X7686"/>
      <c r="Y7686"/>
    </row>
    <row r="7687" spans="24:25" x14ac:dyDescent="0.3">
      <c r="X7687"/>
      <c r="Y7687"/>
    </row>
    <row r="7688" spans="24:25" x14ac:dyDescent="0.3">
      <c r="X7688"/>
      <c r="Y7688"/>
    </row>
    <row r="7689" spans="24:25" x14ac:dyDescent="0.3">
      <c r="X7689"/>
      <c r="Y7689"/>
    </row>
    <row r="7690" spans="24:25" x14ac:dyDescent="0.3">
      <c r="X7690"/>
      <c r="Y7690"/>
    </row>
  </sheetData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BF58-03B3-4137-8554-75BDB751EAAE}">
  <dimension ref="A1:HL862"/>
  <sheetViews>
    <sheetView zoomScale="55" zoomScaleNormal="55" workbookViewId="0">
      <pane xSplit="1" ySplit="2" topLeftCell="BN3" activePane="bottomRight" state="frozen"/>
      <selection activeCell="H25" sqref="H25"/>
      <selection pane="topRight" activeCell="H25" sqref="H25"/>
      <selection pane="bottomLeft" activeCell="H25" sqref="H25"/>
      <selection pane="bottomRight" activeCell="BQ1" sqref="BQ1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4" max="24" width="12.5546875" customWidth="1"/>
    <col min="25" max="25" width="13" customWidth="1"/>
    <col min="26" max="26" width="32.5546875" customWidth="1"/>
    <col min="28" max="28" width="13.88671875" customWidth="1"/>
    <col min="29" max="29" width="20.33203125" style="89" customWidth="1"/>
    <col min="30" max="30" width="11" style="6" customWidth="1"/>
    <col min="31" max="31" width="9.109375" style="6"/>
    <col min="32" max="32" width="24" style="6" customWidth="1"/>
    <col min="33" max="33" width="21.109375" style="6" customWidth="1"/>
    <col min="34" max="34" width="24.109375" style="6" customWidth="1"/>
    <col min="35" max="36" width="9.109375" style="6"/>
    <col min="37" max="37" width="39.5546875" style="6" customWidth="1"/>
    <col min="38" max="38" width="11.5546875" style="6" customWidth="1"/>
    <col min="39" max="41" width="9.109375" style="6"/>
    <col min="42" max="42" width="11.44140625" style="6" customWidth="1"/>
    <col min="43" max="47" width="9.109375" style="6"/>
    <col min="48" max="48" width="9" style="6" customWidth="1"/>
    <col min="49" max="57" width="9.109375" style="6"/>
    <col min="59" max="59" width="8.33203125" customWidth="1"/>
    <col min="67" max="67" width="28.109375" customWidth="1"/>
    <col min="68" max="68" width="17.33203125" customWidth="1"/>
    <col min="70" max="70" width="18.88671875" customWidth="1"/>
    <col min="71" max="71" width="18" customWidth="1"/>
    <col min="72" max="72" width="18.33203125" customWidth="1"/>
    <col min="73" max="73" width="18.44140625" customWidth="1"/>
    <col min="74" max="74" width="17.6640625" customWidth="1"/>
    <col min="75" max="75" width="18.6640625" customWidth="1"/>
    <col min="76" max="76" width="18.44140625" customWidth="1"/>
    <col min="77" max="78" width="18" customWidth="1"/>
    <col min="79" max="79" width="18.44140625" customWidth="1"/>
    <col min="80" max="81" width="18.33203125" customWidth="1"/>
    <col min="82" max="83" width="18" customWidth="1"/>
    <col min="84" max="85" width="18.44140625" customWidth="1"/>
    <col min="86" max="86" width="18" customWidth="1"/>
    <col min="87" max="88" width="18.33203125" customWidth="1"/>
    <col min="89" max="89" width="18.44140625" customWidth="1"/>
    <col min="90" max="90" width="18" customWidth="1"/>
    <col min="91" max="91" width="18.44140625" customWidth="1"/>
    <col min="92" max="93" width="18.33203125" customWidth="1"/>
    <col min="94" max="94" width="18" customWidth="1"/>
    <col min="95" max="96" width="18.44140625" customWidth="1"/>
    <col min="97" max="97" width="18.33203125" customWidth="1"/>
    <col min="98" max="98" width="18" customWidth="1"/>
    <col min="99" max="99" width="18.44140625" customWidth="1"/>
    <col min="100" max="100" width="18.5546875" customWidth="1"/>
    <col min="101" max="102" width="18.33203125" customWidth="1"/>
    <col min="103" max="103" width="18.44140625" customWidth="1"/>
    <col min="104" max="104" width="18" customWidth="1"/>
    <col min="105" max="109" width="18.33203125" customWidth="1"/>
    <col min="110" max="110" width="18.44140625" customWidth="1"/>
    <col min="111" max="111" width="18" customWidth="1"/>
    <col min="112" max="112" width="18.5546875" customWidth="1"/>
    <col min="113" max="116" width="18.33203125" customWidth="1"/>
    <col min="117" max="118" width="18.44140625" customWidth="1"/>
    <col min="119" max="124" width="18.33203125" customWidth="1"/>
    <col min="125" max="125" width="18.44140625" customWidth="1"/>
    <col min="126" max="126" width="18.33203125" customWidth="1"/>
    <col min="127" max="127" width="18" customWidth="1"/>
    <col min="128" max="128" width="18.44140625" customWidth="1"/>
    <col min="129" max="129" width="18.33203125" customWidth="1"/>
    <col min="130" max="131" width="18.5546875" customWidth="1"/>
    <col min="132" max="135" width="18.33203125" customWidth="1"/>
    <col min="136" max="138" width="18.44140625" customWidth="1"/>
    <col min="139" max="139" width="18.33203125" customWidth="1"/>
    <col min="140" max="140" width="17.88671875" customWidth="1"/>
    <col min="141" max="141" width="18" customWidth="1"/>
    <col min="142" max="142" width="18.44140625" customWidth="1"/>
    <col min="143" max="143" width="18" customWidth="1"/>
    <col min="144" max="144" width="18.33203125" customWidth="1"/>
    <col min="146" max="146" width="18.33203125" customWidth="1"/>
    <col min="147" max="148" width="18.44140625" customWidth="1"/>
    <col min="149" max="150" width="18.33203125" customWidth="1"/>
    <col min="151" max="152" width="18.44140625" customWidth="1"/>
    <col min="153" max="153" width="18.6640625" customWidth="1"/>
    <col min="154" max="155" width="18.44140625" customWidth="1"/>
    <col min="156" max="156" width="18.33203125" customWidth="1"/>
    <col min="157" max="157" width="18.44140625" customWidth="1"/>
    <col min="158" max="158" width="18.33203125" customWidth="1"/>
    <col min="159" max="159" width="18.6640625" customWidth="1"/>
    <col min="160" max="160" width="18.44140625" customWidth="1"/>
    <col min="161" max="161" width="18" customWidth="1"/>
    <col min="162" max="162" width="18.44140625" customWidth="1"/>
    <col min="163" max="163" width="18.6640625" customWidth="1"/>
    <col min="164" max="166" width="18.33203125" customWidth="1"/>
    <col min="167" max="167" width="18.6640625" customWidth="1"/>
    <col min="168" max="168" width="18.33203125" customWidth="1"/>
    <col min="169" max="170" width="18.44140625" customWidth="1"/>
    <col min="171" max="171" width="18.33203125" customWidth="1"/>
    <col min="172" max="172" width="18.6640625" customWidth="1"/>
    <col min="173" max="175" width="18.44140625" customWidth="1"/>
    <col min="176" max="176" width="18.33203125" customWidth="1"/>
    <col min="177" max="177" width="18" customWidth="1"/>
    <col min="178" max="178" width="18.44140625" customWidth="1"/>
    <col min="179" max="179" width="18.6640625" customWidth="1"/>
    <col min="180" max="182" width="18.44140625" customWidth="1"/>
    <col min="183" max="183" width="18" customWidth="1"/>
    <col min="184" max="186" width="18.33203125" customWidth="1"/>
    <col min="187" max="187" width="18" customWidth="1"/>
    <col min="188" max="190" width="18.44140625" customWidth="1"/>
    <col min="191" max="197" width="18.33203125" customWidth="1"/>
    <col min="198" max="198" width="18.44140625" customWidth="1"/>
    <col min="199" max="199" width="18.33203125" customWidth="1"/>
    <col min="200" max="201" width="18.44140625" customWidth="1"/>
    <col min="202" max="204" width="18.33203125" customWidth="1"/>
    <col min="205" max="205" width="18.44140625" customWidth="1"/>
    <col min="206" max="206" width="18" customWidth="1"/>
    <col min="207" max="210" width="18.33203125" customWidth="1"/>
    <col min="211" max="211" width="18.44140625" customWidth="1"/>
    <col min="212" max="212" width="18.6640625" customWidth="1"/>
    <col min="213" max="213" width="18.33203125" customWidth="1"/>
    <col min="214" max="214" width="18" customWidth="1"/>
    <col min="215" max="215" width="17.44140625" customWidth="1"/>
    <col min="216" max="217" width="18.44140625" customWidth="1"/>
    <col min="218" max="218" width="17.6640625" customWidth="1"/>
    <col min="219" max="219" width="18.33203125" customWidth="1"/>
    <col min="220" max="220" width="14.88671875" customWidth="1"/>
  </cols>
  <sheetData>
    <row r="1" spans="1:220" s="6" customFormat="1" ht="55.5" customHeight="1" thickBot="1" x14ac:dyDescent="0.6">
      <c r="A1" s="1"/>
      <c r="B1" s="2"/>
      <c r="C1" s="3"/>
      <c r="D1" s="46"/>
      <c r="E1" s="3"/>
      <c r="F1" s="3"/>
      <c r="G1" s="3"/>
      <c r="H1" s="2"/>
      <c r="I1" s="3"/>
      <c r="J1" s="32" t="s">
        <v>10</v>
      </c>
      <c r="K1" s="32" t="s">
        <v>11</v>
      </c>
      <c r="L1" s="32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47" t="s">
        <v>288</v>
      </c>
      <c r="R1" s="47" t="s">
        <v>303</v>
      </c>
      <c r="S1" s="47" t="s">
        <v>304</v>
      </c>
      <c r="T1" s="45" t="s">
        <v>13</v>
      </c>
      <c r="U1" s="32" t="s">
        <v>14</v>
      </c>
      <c r="V1" s="32" t="s">
        <v>17</v>
      </c>
      <c r="W1" s="2"/>
      <c r="X1" s="2"/>
      <c r="Y1" s="2"/>
      <c r="Z1" s="3"/>
      <c r="AA1" s="4"/>
      <c r="AB1" s="90" t="s">
        <v>289</v>
      </c>
      <c r="AC1" s="90" t="s">
        <v>384</v>
      </c>
      <c r="AD1" s="90" t="s">
        <v>290</v>
      </c>
      <c r="AE1" s="90" t="s">
        <v>291</v>
      </c>
      <c r="AF1" s="90" t="s">
        <v>385</v>
      </c>
      <c r="AG1" s="90" t="s">
        <v>386</v>
      </c>
      <c r="AH1" s="90" t="s">
        <v>377</v>
      </c>
      <c r="AK1" s="10" t="s">
        <v>293</v>
      </c>
      <c r="AL1" s="100" t="s">
        <v>294</v>
      </c>
      <c r="AM1" s="101"/>
      <c r="AN1" s="101"/>
      <c r="AO1" s="102"/>
      <c r="AP1" s="100" t="s">
        <v>295</v>
      </c>
      <c r="AQ1" s="101"/>
      <c r="AR1" s="101"/>
      <c r="AS1" s="102"/>
      <c r="AT1" s="100" t="s">
        <v>296</v>
      </c>
      <c r="AU1" s="101"/>
      <c r="AV1" s="101"/>
      <c r="AW1" s="102"/>
      <c r="AX1" s="100" t="s">
        <v>297</v>
      </c>
      <c r="AY1" s="101"/>
      <c r="AZ1" s="101"/>
      <c r="BA1" s="102"/>
      <c r="BB1" s="100" t="s">
        <v>320</v>
      </c>
      <c r="BC1" s="101"/>
      <c r="BD1" s="101"/>
      <c r="BE1" s="102"/>
      <c r="BF1" s="100" t="s">
        <v>321</v>
      </c>
      <c r="BG1" s="101"/>
      <c r="BH1" s="101"/>
      <c r="BI1" s="102"/>
      <c r="BJ1" s="100" t="s">
        <v>322</v>
      </c>
      <c r="BK1" s="101"/>
      <c r="BL1" s="101"/>
      <c r="BM1" s="102"/>
      <c r="BO1" s="103" t="s">
        <v>313</v>
      </c>
      <c r="BP1" s="104"/>
      <c r="BR1" s="106" t="str">
        <f>Преподаватели!C1</f>
        <v>Абдуллаева Любовь Магомедовна</v>
      </c>
      <c r="BS1" s="106" t="str">
        <f>Преподаватели!D1</f>
        <v>Абрамян Геннадий Владимирович</v>
      </c>
      <c r="BT1" s="106" t="str">
        <f>Преподаватели!E1</f>
        <v>Авксентьева Елена Юрьевна</v>
      </c>
      <c r="BU1" s="106" t="str">
        <f>Преподаватели!F1</f>
        <v>Акимов Станислав Сергеевич</v>
      </c>
      <c r="BV1" s="106" t="str">
        <f>Преподаватели!G1</f>
        <v>Аксютин Павел Александрович</v>
      </c>
      <c r="BW1" s="106" t="str">
        <f>Преподаватели!H1</f>
        <v>Атаян Ануш Михайловна</v>
      </c>
      <c r="BX1" s="106" t="str">
        <f>Преподаватели!I1</f>
        <v>Байгузева Александра Петровна</v>
      </c>
      <c r="BY1" s="106" t="str">
        <f>Преподаватели!J1</f>
        <v>Барченко Сергей Алексеевич</v>
      </c>
      <c r="BZ1" s="106" t="str">
        <f>Преподаватели!K1</f>
        <v>Бендюкова Татьяна Савельевна</v>
      </c>
      <c r="CA1" s="106" t="str">
        <f>Преподаватели!L1</f>
        <v>Богатова Елена Владимировна</v>
      </c>
      <c r="CB1" s="106" t="str">
        <f>Преподаватели!M1</f>
        <v>Бочковская Виктория Леонидовна</v>
      </c>
      <c r="CC1" s="106" t="str">
        <f>Преподаватели!N1</f>
        <v>Васильев Сергей Васильевич</v>
      </c>
      <c r="CD1" s="106" t="str">
        <f>Преподаватели!O1</f>
        <v>Василькова Ирина Генриховна</v>
      </c>
      <c r="CE1" s="106" t="str">
        <f>Преподаватели!P1</f>
        <v>Васютина Ирина Павловна</v>
      </c>
      <c r="CF1" s="106" t="str">
        <f>Преподаватели!Q1</f>
        <v>Власов Дмитрий Викторович</v>
      </c>
      <c r="CG1" s="106" t="str">
        <f>Преподаватели!R1</f>
        <v>Власова Елена Зотиковна</v>
      </c>
      <c r="CH1" s="106" t="str">
        <f>Преподаватели!S1</f>
        <v>Воробьев Владимир Иванович</v>
      </c>
      <c r="CI1" s="106" t="str">
        <f>Преподаватели!T1</f>
        <v>Гасумянц Виталий Эдуардович</v>
      </c>
      <c r="CJ1" s="106" t="str">
        <f>Преподаватели!U1</f>
        <v>Гончарко Дмитрий Николаевич</v>
      </c>
      <c r="CK1" s="106" t="str">
        <f>Преподаватели!V1</f>
        <v>Гончарова Светлана Викторовна</v>
      </c>
      <c r="CL1" s="106" t="str">
        <f>Преподаватели!W1</f>
        <v>Государев Илья Борисович</v>
      </c>
      <c r="CM1" s="106" t="str">
        <f>Преподаватели!X1</f>
        <v>Готская Ирина Борисовна</v>
      </c>
      <c r="CN1" s="106" t="str">
        <f>Преподаватели!Y1</f>
        <v>Дулин Юрий Николаевич</v>
      </c>
      <c r="CO1" s="106" t="str">
        <f>Преподаватели!Z1</f>
        <v>Еремина Нелли Владимировна</v>
      </c>
      <c r="CP1" s="106" t="str">
        <f>Преподаватели!AA1</f>
        <v>Ерошкина Ольга Николаевна</v>
      </c>
      <c r="CQ1" s="106" t="str">
        <f>Преподаватели!AB1</f>
        <v>Есипова Александра Анатольевна</v>
      </c>
      <c r="CR1" s="106" t="str">
        <f>Преподаватели!AC1</f>
        <v>Жаркой Александр Борисович</v>
      </c>
      <c r="CS1" s="106" t="str">
        <f>Преподаватели!AD1</f>
        <v>Жуков Николай Николаевич</v>
      </c>
      <c r="CT1" s="106" t="str">
        <f>Преподаватели!AE1</f>
        <v>Жукова Татьяна Викторовна</v>
      </c>
      <c r="CU1" s="106" t="str">
        <f>Преподаватели!AF1</f>
        <v>Земляницин Владимир Александрович</v>
      </c>
      <c r="CV1" s="106" t="str">
        <f>Преподаватели!AG1</f>
        <v>Зюкин Анатолий Васильевич</v>
      </c>
      <c r="CW1" s="106" t="str">
        <f>Преподаватели!AH1</f>
        <v>Иванов Георгий Владимирович</v>
      </c>
      <c r="CX1" s="106" t="str">
        <f>Преподаватели!AI1</f>
        <v>Иванова Екатерина Алексеевна</v>
      </c>
      <c r="CY1" s="106" t="str">
        <f>Преподаватели!AJ1</f>
        <v>Ильина Татьяна Сергеевна</v>
      </c>
      <c r="CZ1" s="106" t="str">
        <f>Преподаватели!AK1</f>
        <v>Карпова Наталья Александровна</v>
      </c>
      <c r="DA1" s="106" t="str">
        <f>Преподаватели!AL1</f>
        <v>Качоровская Анна Евгеньевна</v>
      </c>
      <c r="DB1" s="106" t="str">
        <f>Преподаватели!AM1</f>
        <v>Колдунов Андрей Витальевич</v>
      </c>
      <c r="DC1" s="106" t="str">
        <f>Преподаватели!AN1</f>
        <v>Кондаков Юрий Евгеньевич</v>
      </c>
      <c r="DD1" s="106" t="str">
        <f>Преподаватели!AO1</f>
        <v>Копыльцов Александр Васильевич</v>
      </c>
      <c r="DE1" s="106" t="str">
        <f>Преподаватели!AP1</f>
        <v>Косова Ирина Святославна</v>
      </c>
      <c r="DF1" s="106" t="str">
        <f>Преподаватели!AQ1</f>
        <v>Кравченко Наталия Николаевна</v>
      </c>
      <c r="DG1" s="106" t="str">
        <f>Преподаватели!AR1</f>
        <v>Кудрявцева Наталья Фаддеевна</v>
      </c>
      <c r="DH1" s="106" t="str">
        <f>Преподаватели!AS1</f>
        <v>Кужельная Оксана Владимировна</v>
      </c>
      <c r="DI1" s="106" t="str">
        <f>Преподаватели!AT1</f>
        <v>Кузнецова Надежда Леонидовна</v>
      </c>
      <c r="DJ1" s="106" t="str">
        <f>Преподаватели!AU1</f>
        <v>Лапина Ирина Александровна</v>
      </c>
      <c r="DK1" s="106" t="str">
        <f>Преподаватели!AV1</f>
        <v>Левина Ирина Николаевна</v>
      </c>
      <c r="DL1" s="106" t="str">
        <f>Преподаватели!AW1</f>
        <v>Лужков Александр Альбертович</v>
      </c>
      <c r="DM1" s="106" t="str">
        <f>Преподаватели!AX1</f>
        <v>Любимов Александр Владимирович</v>
      </c>
      <c r="DN1" s="106" t="str">
        <f>Преподаватели!AY1</f>
        <v>Маслов Вадим Владимирович</v>
      </c>
      <c r="DO1" s="106" t="str">
        <f>Преподаватели!AZ1</f>
        <v>Матюшичев Илья Юрьевич</v>
      </c>
      <c r="DP1" s="106" t="str">
        <f>Преподаватели!BA1</f>
        <v>Михайлов Александр Борисович</v>
      </c>
      <c r="DQ1" s="106" t="str">
        <f>Преподаватели!BB1</f>
        <v>Николаева Наталья Викторовна</v>
      </c>
      <c r="DR1" s="106" t="str">
        <f>Преподаватели!BC1</f>
        <v>Пальтиель Лев Романович</v>
      </c>
      <c r="DS1" s="106" t="str">
        <f>Преподаватели!BD1</f>
        <v>Пантелеева Людмила Валентиновна</v>
      </c>
      <c r="DT1" s="106" t="str">
        <f>Преподаватели!BE1</f>
        <v>Певзнер Игорь Михайлович</v>
      </c>
      <c r="DU1" s="106" t="str">
        <f>Преподаватели!BF1</f>
        <v>Пентина Анна Юрьевна</v>
      </c>
      <c r="DV1" s="106" t="str">
        <f>Преподаватели!BG1</f>
        <v>Полякова Наталия Александровна</v>
      </c>
      <c r="DW1" s="106" t="str">
        <f>Преподаватели!BH1</f>
        <v>Порязь Надежда Вадимовна</v>
      </c>
      <c r="DX1" s="106" t="str">
        <f>Преподаватели!BI1</f>
        <v>Поспелов Михаил Владимирович</v>
      </c>
      <c r="DY1" s="106" t="str">
        <f>Преподаватели!BJ1</f>
        <v>Пую Юлия Валерьевна</v>
      </c>
      <c r="DZ1" s="106" t="str">
        <f>Преподаватели!BK1</f>
        <v>Разуваев Николай Викторович</v>
      </c>
      <c r="EA1" s="106" t="str">
        <f>Преподаватели!BL1</f>
        <v>Райкова Вера Алексеевна</v>
      </c>
      <c r="EB1" s="106" t="str">
        <f>Преподаватели!BM1</f>
        <v>Рудаков Леонид Ильич</v>
      </c>
      <c r="EC1" s="106" t="str">
        <f>Преподаватели!BN1</f>
        <v>Серегин Александр Николаевич</v>
      </c>
      <c r="ED1" s="106" t="str">
        <f>Преподаватели!BO1</f>
        <v>Серегин Павел Павлович</v>
      </c>
      <c r="EE1" s="106" t="str">
        <f>Преподаватели!BP1</f>
        <v>Силантьев Евгений Евгеньевич</v>
      </c>
      <c r="EF1" s="106" t="str">
        <f>Преподаватели!BQ1</f>
        <v>Смирнов Александр Михайлович</v>
      </c>
      <c r="EG1" s="106" t="str">
        <f>Преподаватели!BR1</f>
        <v>Тарамжина Людмила Витольдовна</v>
      </c>
      <c r="EH1" s="106" t="str">
        <f>Преподаватели!BS1</f>
        <v>Тихонова Анастасия Михайловна</v>
      </c>
      <c r="EI1" s="106" t="str">
        <f>Преподаватели!BT1</f>
        <v>Хахалина Марина Сергеевна</v>
      </c>
      <c r="EJ1" s="106" t="str">
        <f>Преподаватели!BU1</f>
        <v>Хинич Иосиф Исаакович</v>
      </c>
      <c r="EK1" s="106" t="str">
        <f>Преподаватели!BV1</f>
        <v>Шалденкова Анна Владимировна</v>
      </c>
      <c r="EL1" s="106" t="str">
        <f>Преподаватели!BW1</f>
        <v>Шангин Андрей Борисович</v>
      </c>
      <c r="EM1" s="106" t="str">
        <f>Преподаватели!BX1</f>
        <v>Швецкий Михаил Владимирович</v>
      </c>
      <c r="EN1" s="106" t="str">
        <f>Преподаватели!BY1</f>
        <v>Швинк Лоренс Ричард</v>
      </c>
      <c r="EP1" s="107" t="str">
        <f>Преподаватели!C1</f>
        <v>Абдуллаева Любовь Магомедовна</v>
      </c>
      <c r="EQ1" s="107" t="str">
        <f>Преподаватели!D1</f>
        <v>Абрамян Геннадий Владимирович</v>
      </c>
      <c r="ER1" s="107" t="str">
        <f>Преподаватели!E1</f>
        <v>Авксентьева Елена Юрьевна</v>
      </c>
      <c r="ES1" s="107" t="str">
        <f>Преподаватели!F1</f>
        <v>Акимов Станислав Сергеевич</v>
      </c>
      <c r="ET1" s="107" t="str">
        <f>Преподаватели!G1</f>
        <v>Аксютин Павел Александрович</v>
      </c>
      <c r="EU1" s="107" t="str">
        <f>Преподаватели!H1</f>
        <v>Атаян Ануш Михайловна</v>
      </c>
      <c r="EV1" s="107" t="str">
        <f>Преподаватели!I1</f>
        <v>Байгузева Александра Петровна</v>
      </c>
      <c r="EW1" s="107" t="str">
        <f>Преподаватели!J1</f>
        <v>Барченко Сергей Алексеевич</v>
      </c>
      <c r="EX1" s="107" t="str">
        <f>Преподаватели!K1</f>
        <v>Бендюкова Татьяна Савельевна</v>
      </c>
      <c r="EY1" s="107" t="str">
        <f>Преподаватели!L1</f>
        <v>Богатова Елена Владимировна</v>
      </c>
      <c r="EZ1" s="107" t="str">
        <f>Преподаватели!M1</f>
        <v>Бочковская Виктория Леонидовна</v>
      </c>
      <c r="FA1" s="107" t="str">
        <f>Преподаватели!N1</f>
        <v>Васильев Сергей Васильевич</v>
      </c>
      <c r="FB1" s="107" t="str">
        <f>Преподаватели!O1</f>
        <v>Василькова Ирина Генриховна</v>
      </c>
      <c r="FC1" s="107" t="str">
        <f>Преподаватели!P1</f>
        <v>Васютина Ирина Павловна</v>
      </c>
      <c r="FD1" s="107" t="str">
        <f>Преподаватели!Q1</f>
        <v>Власов Дмитрий Викторович</v>
      </c>
      <c r="FE1" s="107" t="str">
        <f>Преподаватели!R1</f>
        <v>Власова Елена Зотиковна</v>
      </c>
      <c r="FF1" s="107" t="str">
        <f>Преподаватели!S1</f>
        <v>Воробьев Владимир Иванович</v>
      </c>
      <c r="FG1" s="107" t="str">
        <f>Преподаватели!T1</f>
        <v>Гасумянц Виталий Эдуардович</v>
      </c>
      <c r="FH1" s="107" t="str">
        <f>Преподаватели!U1</f>
        <v>Гончарко Дмитрий Николаевич</v>
      </c>
      <c r="FI1" s="107" t="str">
        <f>Преподаватели!V1</f>
        <v>Гончарова Светлана Викторовна</v>
      </c>
      <c r="FJ1" s="107" t="str">
        <f>Преподаватели!W1</f>
        <v>Государев Илья Борисович</v>
      </c>
      <c r="FK1" s="107" t="str">
        <f>Преподаватели!X1</f>
        <v>Готская Ирина Борисовна</v>
      </c>
      <c r="FL1" s="107" t="str">
        <f>Преподаватели!Y1</f>
        <v>Дулин Юрий Николаевич</v>
      </c>
      <c r="FM1" s="107" t="str">
        <f>Преподаватели!Z1</f>
        <v>Еремина Нелли Владимировна</v>
      </c>
      <c r="FN1" s="107" t="str">
        <f>Преподаватели!AA1</f>
        <v>Ерошкина Ольга Николаевна</v>
      </c>
      <c r="FO1" s="107" t="str">
        <f>Преподаватели!AB1</f>
        <v>Есипова Александра Анатольевна</v>
      </c>
      <c r="FP1" s="107" t="str">
        <f>Преподаватели!AC1</f>
        <v>Жаркой Александр Борисович</v>
      </c>
      <c r="FQ1" s="107" t="str">
        <f>Преподаватели!AD1</f>
        <v>Жуков Николай Николаевич</v>
      </c>
      <c r="FR1" s="107" t="str">
        <f>Преподаватели!AE1</f>
        <v>Жукова Татьяна Викторовна</v>
      </c>
      <c r="FS1" s="107" t="str">
        <f>Преподаватели!AF1</f>
        <v>Земляницин Владимир Александрович</v>
      </c>
      <c r="FT1" s="107" t="str">
        <f>Преподаватели!AG1</f>
        <v>Зюкин Анатолий Васильевич</v>
      </c>
      <c r="FU1" s="107" t="str">
        <f>Преподаватели!AH1</f>
        <v>Иванов Георгий Владимирович</v>
      </c>
      <c r="FV1" s="107" t="str">
        <f>Преподаватели!AI1</f>
        <v>Иванова Екатерина Алексеевна</v>
      </c>
      <c r="FW1" s="107" t="str">
        <f>Преподаватели!AJ1</f>
        <v>Ильина Татьяна Сергеевна</v>
      </c>
      <c r="FX1" s="107" t="str">
        <f>Преподаватели!AK1</f>
        <v>Карпова Наталья Александровна</v>
      </c>
      <c r="FY1" s="107" t="str">
        <f>Преподаватели!AL1</f>
        <v>Качоровская Анна Евгеньевна</v>
      </c>
      <c r="FZ1" s="107" t="str">
        <f>Преподаватели!AM1</f>
        <v>Колдунов Андрей Витальевич</v>
      </c>
      <c r="GA1" s="107" t="str">
        <f>Преподаватели!AN1</f>
        <v>Кондаков Юрий Евгеньевич</v>
      </c>
      <c r="GB1" s="107" t="str">
        <f>Преподаватели!AO1</f>
        <v>Копыльцов Александр Васильевич</v>
      </c>
      <c r="GC1" s="107" t="str">
        <f>Преподаватели!AP1</f>
        <v>Косова Ирина Святославна</v>
      </c>
      <c r="GD1" s="107" t="str">
        <f>Преподаватели!AQ1</f>
        <v>Кравченко Наталия Николаевна</v>
      </c>
      <c r="GE1" s="107" t="str">
        <f>Преподаватели!AR1</f>
        <v>Кудрявцева Наталья Фаддеевна</v>
      </c>
      <c r="GF1" s="107" t="str">
        <f>Преподаватели!AS1</f>
        <v>Кужельная Оксана Владимировна</v>
      </c>
      <c r="GG1" s="107" t="str">
        <f>Преподаватели!AT1</f>
        <v>Кузнецова Надежда Леонидовна</v>
      </c>
      <c r="GH1" s="107" t="str">
        <f>Преподаватели!AU1</f>
        <v>Лапина Ирина Александровна</v>
      </c>
      <c r="GI1" s="107" t="str">
        <f>Преподаватели!AV1</f>
        <v>Левина Ирина Николаевна</v>
      </c>
      <c r="GJ1" s="107" t="str">
        <f>Преподаватели!AW1</f>
        <v>Лужков Александр Альбертович</v>
      </c>
      <c r="GK1" s="107" t="str">
        <f>Преподаватели!AX1</f>
        <v>Любимов Александр Владимирович</v>
      </c>
      <c r="GL1" s="107" t="str">
        <f>Преподаватели!AY1</f>
        <v>Маслов Вадим Владимирович</v>
      </c>
      <c r="GM1" s="107" t="str">
        <f>Преподаватели!AZ1</f>
        <v>Матюшичев Илья Юрьевич</v>
      </c>
      <c r="GN1" s="107" t="str">
        <f>Преподаватели!BA1</f>
        <v>Михайлов Александр Борисович</v>
      </c>
      <c r="GO1" s="107" t="str">
        <f>Преподаватели!BB1</f>
        <v>Николаева Наталья Викторовна</v>
      </c>
      <c r="GP1" s="107" t="str">
        <f>Преподаватели!BC1</f>
        <v>Пальтиель Лев Романович</v>
      </c>
      <c r="GQ1" s="107" t="str">
        <f>Преподаватели!BD1</f>
        <v>Пантелеева Людмила Валентиновна</v>
      </c>
      <c r="GR1" s="107" t="str">
        <f>Преподаватели!BE1</f>
        <v>Певзнер Игорь Михайлович</v>
      </c>
      <c r="GS1" s="107" t="str">
        <f>Преподаватели!BF1</f>
        <v>Пентина Анна Юрьевна</v>
      </c>
      <c r="GT1" s="107" t="str">
        <f>Преподаватели!BG1</f>
        <v>Полякова Наталия Александровна</v>
      </c>
      <c r="GU1" s="107" t="str">
        <f>Преподаватели!BH1</f>
        <v>Порязь Надежда Вадимовна</v>
      </c>
      <c r="GV1" s="107" t="str">
        <f>Преподаватели!BI1</f>
        <v>Поспелов Михаил Владимирович</v>
      </c>
      <c r="GW1" s="107" t="str">
        <f>Преподаватели!BJ1</f>
        <v>Пую Юлия Валерьевна</v>
      </c>
      <c r="GX1" s="107" t="str">
        <f>Преподаватели!BK1</f>
        <v>Разуваев Николай Викторович</v>
      </c>
      <c r="GY1" s="107" t="str">
        <f>Преподаватели!BL1</f>
        <v>Райкова Вера Алексеевна</v>
      </c>
      <c r="GZ1" s="107" t="str">
        <f>Преподаватели!BM1</f>
        <v>Рудаков Леонид Ильич</v>
      </c>
      <c r="HA1" s="107" t="str">
        <f>Преподаватели!BN1</f>
        <v>Серегин Александр Николаевич</v>
      </c>
      <c r="HB1" s="107" t="str">
        <f>Преподаватели!BO1</f>
        <v>Серегин Павел Павлович</v>
      </c>
      <c r="HC1" s="107" t="str">
        <f>Преподаватели!BP1</f>
        <v>Силантьев Евгений Евгеньевич</v>
      </c>
      <c r="HD1" s="107" t="str">
        <f>Преподаватели!BQ1</f>
        <v>Смирнов Александр Михайлович</v>
      </c>
      <c r="HE1" s="107" t="str">
        <f>Преподаватели!BR1</f>
        <v>Тарамжина Людмила Витольдовна</v>
      </c>
      <c r="HF1" s="107" t="str">
        <f>Преподаватели!BS1</f>
        <v>Тихонова Анастасия Михайловна</v>
      </c>
      <c r="HG1" s="107" t="str">
        <f>Преподаватели!BT1</f>
        <v>Хахалина Марина Сергеевна</v>
      </c>
      <c r="HH1" s="107" t="str">
        <f>Преподаватели!BU1</f>
        <v>Хинич Иосиф Исаакович</v>
      </c>
      <c r="HI1" s="107" t="str">
        <f>Преподаватели!BV1</f>
        <v>Шалденкова Анна Владимировна</v>
      </c>
      <c r="HJ1" s="107" t="str">
        <f>Преподаватели!BW1</f>
        <v>Шангин Андрей Борисович</v>
      </c>
      <c r="HK1" s="107" t="str">
        <f>Преподаватели!BX1</f>
        <v>Швецкий Михаил Владимирович</v>
      </c>
      <c r="HL1" s="107" t="str">
        <f>Преподаватели!BY1</f>
        <v>Швинк Лоренс Ричард</v>
      </c>
    </row>
    <row r="2" spans="1:220" s="6" customFormat="1" ht="31.5" customHeight="1" x14ac:dyDescent="0.4">
      <c r="A2" s="33" t="s">
        <v>7</v>
      </c>
      <c r="B2" s="31" t="s">
        <v>29</v>
      </c>
      <c r="C2" s="30" t="s">
        <v>2</v>
      </c>
      <c r="D2" s="30" t="s">
        <v>3</v>
      </c>
      <c r="E2" s="30" t="s">
        <v>4</v>
      </c>
      <c r="F2" s="30" t="s">
        <v>5</v>
      </c>
      <c r="G2" s="30" t="s">
        <v>6</v>
      </c>
      <c r="H2" s="31" t="s">
        <v>8</v>
      </c>
      <c r="I2" s="30" t="s">
        <v>9</v>
      </c>
      <c r="J2" s="99" t="s">
        <v>16</v>
      </c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31" t="s">
        <v>18</v>
      </c>
      <c r="X2" s="34" t="s">
        <v>378</v>
      </c>
      <c r="Y2" s="34" t="s">
        <v>379</v>
      </c>
      <c r="Z2" s="30" t="s">
        <v>15</v>
      </c>
      <c r="AA2" s="29" t="s">
        <v>19</v>
      </c>
      <c r="AF2" s="93">
        <f ca="1">SUM(AF3:AF862)</f>
        <v>100.75262935107369</v>
      </c>
      <c r="AK2" s="10" t="s">
        <v>298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F2" s="13">
        <v>1</v>
      </c>
      <c r="BG2" s="13">
        <v>2</v>
      </c>
      <c r="BH2" s="13">
        <v>3</v>
      </c>
      <c r="BI2" s="13">
        <v>4</v>
      </c>
      <c r="BJ2" s="13">
        <v>1</v>
      </c>
      <c r="BK2" s="13">
        <v>2</v>
      </c>
      <c r="BL2" s="13">
        <v>3</v>
      </c>
      <c r="BM2" s="13">
        <v>4</v>
      </c>
      <c r="BO2" s="19" t="s">
        <v>5</v>
      </c>
      <c r="BP2" s="19" t="s">
        <v>16</v>
      </c>
      <c r="BR2" s="95">
        <f ca="1">SUM(BR$3:BR$862)</f>
        <v>0.33740073529411768</v>
      </c>
      <c r="BS2" s="95">
        <f t="shared" ref="BS2:ED2" ca="1" si="0">SUM(BS$3:BS$862)</f>
        <v>3.2833160317460326</v>
      </c>
      <c r="BT2" s="95">
        <f t="shared" ca="1" si="0"/>
        <v>5.1337722222222233</v>
      </c>
      <c r="BU2" s="95">
        <f t="shared" ca="1" si="0"/>
        <v>7.3036764705882357E-2</v>
      </c>
      <c r="BV2" s="95">
        <f t="shared" ca="1" si="0"/>
        <v>1.9279406746031746</v>
      </c>
      <c r="BW2" s="95">
        <f t="shared" ca="1" si="0"/>
        <v>2.1770034523809532</v>
      </c>
      <c r="BX2" s="95">
        <f t="shared" ca="1" si="0"/>
        <v>8.7023529411764708E-2</v>
      </c>
      <c r="BY2" s="95">
        <f t="shared" ca="1" si="0"/>
        <v>0.11680000000000001</v>
      </c>
      <c r="BZ2" s="95">
        <f t="shared" ca="1" si="0"/>
        <v>6.4812499999999995E-2</v>
      </c>
      <c r="CA2" s="95">
        <f t="shared" ca="1" si="0"/>
        <v>8.00125E-2</v>
      </c>
      <c r="CB2" s="95">
        <f t="shared" ca="1" si="0"/>
        <v>0.11549411764705883</v>
      </c>
      <c r="CC2" s="95">
        <f t="shared" ca="1" si="0"/>
        <v>8.00125E-2</v>
      </c>
      <c r="CD2" s="95">
        <f t="shared" ca="1" si="0"/>
        <v>0.13177647058823527</v>
      </c>
      <c r="CE2" s="95">
        <f t="shared" ca="1" si="0"/>
        <v>0.18746583333333333</v>
      </c>
      <c r="CF2" s="95">
        <f t="shared" ca="1" si="0"/>
        <v>0.87729662698412714</v>
      </c>
      <c r="CG2" s="95">
        <f t="shared" ca="1" si="0"/>
        <v>5.7204727380952365</v>
      </c>
      <c r="CH2" s="95">
        <f t="shared" ca="1" si="0"/>
        <v>36.292206706349212</v>
      </c>
      <c r="CI2" s="95">
        <f t="shared" ca="1" si="0"/>
        <v>0.44517333333333331</v>
      </c>
      <c r="CJ2" s="95">
        <f t="shared" ca="1" si="0"/>
        <v>9.5376470588235285E-2</v>
      </c>
      <c r="CK2" s="95">
        <f t="shared" ca="1" si="0"/>
        <v>4.7731588725490193</v>
      </c>
      <c r="CL2" s="95">
        <f t="shared" ca="1" si="0"/>
        <v>5.4792433123249316</v>
      </c>
      <c r="CM2" s="95">
        <f t="shared" ca="1" si="0"/>
        <v>2.4374511111111117</v>
      </c>
      <c r="CN2" s="95">
        <f t="shared" ca="1" si="0"/>
        <v>6.5487500000000004E-2</v>
      </c>
      <c r="CO2" s="95">
        <f t="shared" ca="1" si="0"/>
        <v>6.9133333333333338E-2</v>
      </c>
      <c r="CP2" s="95">
        <f t="shared" ca="1" si="0"/>
        <v>8.8187500000000016E-2</v>
      </c>
      <c r="CQ2" s="95">
        <f t="shared" ca="1" si="0"/>
        <v>0.27279299019607844</v>
      </c>
      <c r="CR2" s="95">
        <f t="shared" ca="1" si="0"/>
        <v>0.79662666666666659</v>
      </c>
      <c r="CS2" s="95">
        <f t="shared" ca="1" si="0"/>
        <v>4.9250176633986884</v>
      </c>
      <c r="CT2" s="95">
        <f t="shared" ca="1" si="0"/>
        <v>0.13285019607843138</v>
      </c>
      <c r="CU2" s="95">
        <f t="shared" ca="1" si="0"/>
        <v>9.325E-2</v>
      </c>
      <c r="CV2" s="95">
        <f t="shared" ca="1" si="0"/>
        <v>4.2962500000000008E-2</v>
      </c>
      <c r="CW2" s="95">
        <f t="shared" ca="1" si="0"/>
        <v>4.2962500000000008E-2</v>
      </c>
      <c r="CX2" s="95">
        <f t="shared" ca="1" si="0"/>
        <v>1.0448946078431374</v>
      </c>
      <c r="CY2" s="95">
        <f t="shared" ca="1" si="0"/>
        <v>3.4429635457516334</v>
      </c>
      <c r="CZ2" s="95">
        <f t="shared" ca="1" si="0"/>
        <v>2.5780635317460323</v>
      </c>
      <c r="DA2" s="95">
        <f t="shared" ca="1" si="0"/>
        <v>6.0999999999999999E-2</v>
      </c>
      <c r="DB2" s="95">
        <f t="shared" ca="1" si="0"/>
        <v>6.0055555555555563E-2</v>
      </c>
      <c r="DC2" s="95">
        <f t="shared" ca="1" si="0"/>
        <v>0.18845333333333333</v>
      </c>
      <c r="DD2" s="95">
        <f t="shared" ca="1" si="0"/>
        <v>1.4210569444444443</v>
      </c>
      <c r="DE2" s="95">
        <f t="shared" ca="1" si="0"/>
        <v>0.1573933823529412</v>
      </c>
      <c r="DF2" s="95">
        <f t="shared" ca="1" si="0"/>
        <v>8.0266666666666667E-2</v>
      </c>
      <c r="DG2" s="95">
        <f t="shared" ca="1" si="0"/>
        <v>1.6851171078431373</v>
      </c>
      <c r="DH2" s="95">
        <f t="shared" ca="1" si="0"/>
        <v>8.7122222222222212E-2</v>
      </c>
      <c r="DI2" s="95">
        <f t="shared" ca="1" si="0"/>
        <v>1.3307996241830065</v>
      </c>
      <c r="DJ2" s="95">
        <f t="shared" ca="1" si="0"/>
        <v>0.216975</v>
      </c>
      <c r="DK2" s="95">
        <f t="shared" ca="1" si="0"/>
        <v>7.4670588235294114E-2</v>
      </c>
      <c r="DL2" s="95">
        <f t="shared" ca="1" si="0"/>
        <v>0.88117333333333336</v>
      </c>
      <c r="DM2" s="95">
        <f t="shared" ca="1" si="0"/>
        <v>0.40576250000000003</v>
      </c>
      <c r="DN2" s="95">
        <f t="shared" ca="1" si="0"/>
        <v>8.7453333333333341E-2</v>
      </c>
      <c r="DO2" s="95">
        <f t="shared" ca="1" si="0"/>
        <v>0.45129999999999998</v>
      </c>
      <c r="DP2" s="95">
        <f t="shared" ca="1" si="0"/>
        <v>6.0999999999999999E-2</v>
      </c>
      <c r="DQ2" s="95">
        <f t="shared" ca="1" si="0"/>
        <v>0.11324999999999999</v>
      </c>
      <c r="DR2" s="95">
        <f t="shared" ca="1" si="0"/>
        <v>0.12927058823529414</v>
      </c>
      <c r="DS2" s="95">
        <f t="shared" ca="1" si="0"/>
        <v>0.18688529411764707</v>
      </c>
      <c r="DT2" s="95">
        <f t="shared" ca="1" si="0"/>
        <v>0.28242004901960788</v>
      </c>
      <c r="DU2" s="95">
        <f t="shared" ca="1" si="0"/>
        <v>0.10514117647058824</v>
      </c>
      <c r="DV2" s="95">
        <f t="shared" ca="1" si="0"/>
        <v>0.15954666666666667</v>
      </c>
      <c r="DW2" s="95">
        <f t="shared" ca="1" si="0"/>
        <v>0.84760916666666664</v>
      </c>
      <c r="DX2" s="95">
        <f t="shared" ca="1" si="0"/>
        <v>0.12502666666666667</v>
      </c>
      <c r="DY2" s="95">
        <f t="shared" ca="1" si="0"/>
        <v>0.14914117647058825</v>
      </c>
      <c r="DZ2" s="95">
        <f t="shared" ca="1" si="0"/>
        <v>0.27775181372549018</v>
      </c>
      <c r="EA2" s="95">
        <f t="shared" ca="1" si="0"/>
        <v>9.093455882352941E-2</v>
      </c>
      <c r="EB2" s="95">
        <f t="shared" ca="1" si="0"/>
        <v>0.18882500000000002</v>
      </c>
      <c r="EC2" s="95">
        <f t="shared" ca="1" si="0"/>
        <v>1.3402229761904763</v>
      </c>
      <c r="ED2" s="95">
        <f t="shared" ca="1" si="0"/>
        <v>1.1791604901960786</v>
      </c>
      <c r="EE2" s="95">
        <f t="shared" ref="EE2:EN2" ca="1" si="1">SUM(EE$3:EE$862)</f>
        <v>6.5487500000000004E-2</v>
      </c>
      <c r="EF2" s="95">
        <f t="shared" ca="1" si="1"/>
        <v>6.2737500000000002E-2</v>
      </c>
      <c r="EG2" s="95">
        <f t="shared" ca="1" si="1"/>
        <v>0.54577352941176471</v>
      </c>
      <c r="EH2" s="95">
        <f t="shared" ca="1" si="1"/>
        <v>0.26957960784313728</v>
      </c>
      <c r="EI2" s="95">
        <f t="shared" ca="1" si="1"/>
        <v>0.9769933823529412</v>
      </c>
      <c r="EJ2" s="95">
        <f t="shared" ca="1" si="1"/>
        <v>0.44360872549019609</v>
      </c>
      <c r="EK2" s="95">
        <f t="shared" ca="1" si="1"/>
        <v>1.7996391666666665</v>
      </c>
      <c r="EL2" s="95">
        <f t="shared" ca="1" si="1"/>
        <v>7.0462500000000011E-2</v>
      </c>
      <c r="EM2" s="95">
        <f t="shared" ca="1" si="1"/>
        <v>8.0087499999999992E-2</v>
      </c>
      <c r="EN2" s="95">
        <f t="shared" ca="1" si="1"/>
        <v>0.50203568627450978</v>
      </c>
      <c r="EP2" s="6">
        <f ca="1">SUM(EP3:EP862)</f>
        <v>273.10000000000002</v>
      </c>
      <c r="EQ2" s="6">
        <f t="shared" ref="EQ2:HB2" ca="1" si="2">SUM(EQ3:EQ862)</f>
        <v>2599.7000000000016</v>
      </c>
      <c r="ER2" s="6">
        <f t="shared" ca="1" si="2"/>
        <v>4244.350000000004</v>
      </c>
      <c r="ES2" s="6">
        <f t="shared" ca="1" si="2"/>
        <v>60.2</v>
      </c>
      <c r="ET2" s="6">
        <f t="shared" ca="1" si="2"/>
        <v>1631.5200000000002</v>
      </c>
      <c r="EU2" s="6">
        <f t="shared" ca="1" si="2"/>
        <v>1739.5699999999997</v>
      </c>
      <c r="EV2" s="6">
        <f t="shared" ca="1" si="2"/>
        <v>73.97</v>
      </c>
      <c r="EW2" s="6">
        <f t="shared" ca="1" si="2"/>
        <v>93.44</v>
      </c>
      <c r="EX2" s="6">
        <f t="shared" ca="1" si="2"/>
        <v>51.85</v>
      </c>
      <c r="EY2" s="6">
        <f t="shared" ca="1" si="2"/>
        <v>64.010000000000005</v>
      </c>
      <c r="EZ2" s="6">
        <f t="shared" ca="1" si="2"/>
        <v>98.17</v>
      </c>
      <c r="FA2" s="6">
        <f t="shared" ca="1" si="2"/>
        <v>64.010000000000005</v>
      </c>
      <c r="FB2" s="6">
        <f t="shared" ca="1" si="2"/>
        <v>112.00999999999999</v>
      </c>
      <c r="FC2" s="6">
        <f t="shared" ca="1" si="2"/>
        <v>144.05000000000001</v>
      </c>
      <c r="FD2" s="6">
        <f t="shared" ca="1" si="2"/>
        <v>657.42</v>
      </c>
      <c r="FE2" s="6">
        <f t="shared" ca="1" si="2"/>
        <v>4201.8800000000019</v>
      </c>
      <c r="FF2" s="6">
        <f t="shared" ca="1" si="2"/>
        <v>1633.98</v>
      </c>
      <c r="FG2" s="6">
        <f t="shared" ca="1" si="2"/>
        <v>333.88</v>
      </c>
      <c r="FH2" s="6">
        <f t="shared" ca="1" si="2"/>
        <v>81.069999999999993</v>
      </c>
      <c r="FI2" s="6">
        <f t="shared" ca="1" si="2"/>
        <v>3835.840000000002</v>
      </c>
      <c r="FJ2" s="6">
        <f t="shared" ca="1" si="2"/>
        <v>4491.0100000000029</v>
      </c>
      <c r="FK2" s="6">
        <f t="shared" ca="1" si="2"/>
        <v>1868.9199999999996</v>
      </c>
      <c r="FL2" s="6">
        <f t="shared" ca="1" si="2"/>
        <v>52.39</v>
      </c>
      <c r="FM2" s="6">
        <f t="shared" ca="1" si="2"/>
        <v>51.85</v>
      </c>
      <c r="FN2" s="6">
        <f t="shared" ca="1" si="2"/>
        <v>70.550000000000011</v>
      </c>
      <c r="FO2" s="6">
        <f t="shared" ca="1" si="2"/>
        <v>216.73000000000002</v>
      </c>
      <c r="FP2" s="6">
        <f t="shared" ca="1" si="2"/>
        <v>627.69000000000005</v>
      </c>
      <c r="FQ2" s="6">
        <f t="shared" ca="1" si="2"/>
        <v>4284.95</v>
      </c>
      <c r="FR2" s="6">
        <f t="shared" ca="1" si="2"/>
        <v>108.34</v>
      </c>
      <c r="FS2" s="6">
        <f t="shared" ca="1" si="2"/>
        <v>74.599999999999994</v>
      </c>
      <c r="FT2" s="6">
        <f t="shared" ca="1" si="2"/>
        <v>34.370000000000005</v>
      </c>
      <c r="FU2" s="6">
        <f t="shared" ca="1" si="2"/>
        <v>34.370000000000005</v>
      </c>
      <c r="FV2" s="6">
        <f t="shared" ca="1" si="2"/>
        <v>898.34000000000015</v>
      </c>
      <c r="FW2" s="6">
        <f t="shared" ca="1" si="2"/>
        <v>2851.3400000000006</v>
      </c>
      <c r="FX2" s="6">
        <f t="shared" ca="1" si="2"/>
        <v>2064.579999999999</v>
      </c>
      <c r="FY2" s="6">
        <f t="shared" ca="1" si="2"/>
        <v>51.85</v>
      </c>
      <c r="FZ2" s="6">
        <f t="shared" ca="1" si="2"/>
        <v>54.050000000000004</v>
      </c>
      <c r="GA2" s="6">
        <f t="shared" ca="1" si="2"/>
        <v>141.34</v>
      </c>
      <c r="GB2" s="6">
        <f t="shared" ca="1" si="2"/>
        <v>1181.23</v>
      </c>
      <c r="GC2" s="6">
        <f t="shared" ca="1" si="2"/>
        <v>129.68</v>
      </c>
      <c r="GD2" s="6">
        <f t="shared" ca="1" si="2"/>
        <v>60.2</v>
      </c>
      <c r="GE2" s="6">
        <f t="shared" ca="1" si="2"/>
        <v>1330.8400000000001</v>
      </c>
      <c r="GF2" s="6">
        <f t="shared" ca="1" si="2"/>
        <v>78.41</v>
      </c>
      <c r="GG2" s="6">
        <f t="shared" ca="1" si="2"/>
        <v>1121.27</v>
      </c>
      <c r="GH2" s="6">
        <f t="shared" ca="1" si="2"/>
        <v>173.57999999999998</v>
      </c>
      <c r="GI2" s="6">
        <f t="shared" ca="1" si="2"/>
        <v>63.47</v>
      </c>
      <c r="GJ2" s="6">
        <f t="shared" ca="1" si="2"/>
        <v>660.88000000000011</v>
      </c>
      <c r="GK2" s="6">
        <f t="shared" ca="1" si="2"/>
        <v>324.61</v>
      </c>
      <c r="GL2" s="6">
        <f t="shared" ca="1" si="2"/>
        <v>65.59</v>
      </c>
      <c r="GM2" s="6">
        <f t="shared" ca="1" si="2"/>
        <v>361.03999999999996</v>
      </c>
      <c r="GN2" s="6">
        <f t="shared" ca="1" si="2"/>
        <v>51.85</v>
      </c>
      <c r="GO2" s="6">
        <f t="shared" ca="1" si="2"/>
        <v>90.6</v>
      </c>
      <c r="GP2" s="6">
        <f t="shared" ca="1" si="2"/>
        <v>109.88</v>
      </c>
      <c r="GQ2" s="6">
        <f t="shared" ca="1" si="2"/>
        <v>152.59</v>
      </c>
      <c r="GR2" s="6">
        <f t="shared" ca="1" si="2"/>
        <v>223.45</v>
      </c>
      <c r="GS2" s="6">
        <f t="shared" ca="1" si="2"/>
        <v>89.37</v>
      </c>
      <c r="GT2" s="6">
        <f t="shared" ca="1" si="2"/>
        <v>119.66</v>
      </c>
      <c r="GU2" s="6">
        <f t="shared" ca="1" si="2"/>
        <v>695.45</v>
      </c>
      <c r="GV2" s="6">
        <f t="shared" ca="1" si="2"/>
        <v>93.77</v>
      </c>
      <c r="GW2" s="6">
        <f t="shared" ca="1" si="2"/>
        <v>126.77000000000001</v>
      </c>
      <c r="GX2" s="6">
        <f t="shared" ca="1" si="2"/>
        <v>223.45</v>
      </c>
      <c r="GY2" s="6">
        <f t="shared" ca="1" si="2"/>
        <v>74.599999999999994</v>
      </c>
      <c r="GZ2" s="6">
        <f t="shared" ca="1" si="2"/>
        <v>151.06</v>
      </c>
      <c r="HA2" s="6">
        <f t="shared" ca="1" si="2"/>
        <v>1129.4499999999998</v>
      </c>
      <c r="HB2" s="6">
        <f t="shared" ca="1" si="2"/>
        <v>939.13999999999987</v>
      </c>
      <c r="HC2" s="6">
        <f t="shared" ref="HC2:HL2" ca="1" si="3">SUM(HC3:HC862)</f>
        <v>52.39</v>
      </c>
      <c r="HD2" s="6">
        <f t="shared" ca="1" si="3"/>
        <v>50.19</v>
      </c>
      <c r="HE2" s="6">
        <f t="shared" ca="1" si="3"/>
        <v>453.82000000000005</v>
      </c>
      <c r="HF2" s="6">
        <f t="shared" ca="1" si="3"/>
        <v>212.24</v>
      </c>
      <c r="HG2" s="6">
        <f t="shared" ca="1" si="3"/>
        <v>814.20000000000016</v>
      </c>
      <c r="HH2" s="6">
        <f t="shared" ca="1" si="3"/>
        <v>354.58</v>
      </c>
      <c r="HI2" s="6">
        <f t="shared" ca="1" si="3"/>
        <v>1494.04</v>
      </c>
      <c r="HJ2" s="6">
        <f t="shared" ca="1" si="3"/>
        <v>56.370000000000005</v>
      </c>
      <c r="HK2" s="6">
        <f t="shared" ca="1" si="3"/>
        <v>64.069999999999993</v>
      </c>
      <c r="HL2" s="6">
        <f t="shared" ca="1" si="3"/>
        <v>401.97</v>
      </c>
    </row>
    <row r="3" spans="1:220" ht="29.25" customHeight="1" x14ac:dyDescent="0.4">
      <c r="A3" s="55" cm="1">
        <f t="array" ref="A3:L862">Данные!$A$3:$L$862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54">
        <f ca="1">0.1*(J3+K3*X3+L3*Y3)</f>
        <v>34</v>
      </c>
      <c r="N3" s="56">
        <f ca="1">2+0.33*$W3</f>
        <v>12.23</v>
      </c>
      <c r="O3" s="56">
        <f ca="1">0.25*$W3</f>
        <v>7.75</v>
      </c>
      <c r="P3" s="56">
        <f ca="1">0.25*$W3</f>
        <v>7.75</v>
      </c>
      <c r="Q3" s="52" t="str" cm="1">
        <f t="array" ref="Q3:AA862">IF(Данные!$Q$3:$AA$862=0,"",Данные!$Q$3:$AA$862)</f>
        <v/>
      </c>
      <c r="R3" s="16" t="str">
        <v/>
      </c>
      <c r="S3" s="16" t="str">
        <v/>
      </c>
      <c r="T3" s="21">
        <v>12</v>
      </c>
      <c r="U3" t="str">
        <v/>
      </c>
      <c r="V3" t="str">
        <v/>
      </c>
      <c r="W3">
        <f ca="1"/>
        <v>31</v>
      </c>
      <c r="X3">
        <f ca="1"/>
        <v>2</v>
      </c>
      <c r="Y3">
        <f ca="1"/>
        <v>3</v>
      </c>
      <c r="Z3" t="str">
        <v/>
      </c>
      <c r="AA3" t="str">
        <v>осн</v>
      </c>
      <c r="AB3" s="6">
        <f>IF($F4=$BO$3,$BP$3,IF($F4=$BO$4,$BP$4,IF($F4=$BO$5,$BP$5,IF($F4=$BO$6,$BP$6,IF($F4=$BO$7,$BP$7,IF($F4=$BO$8,$BP$8,IF($F4=$BO$9,$BP$9,IF($F4=$BO$10,$BP$10,1))))))))</f>
        <v>750</v>
      </c>
      <c r="AC3" s="92" t="str">
        <f>IF(OR($H3=$AL$4,$H3=$AM$4,$H3=$AN$4,$H3=$AO$4,$H3=$AP$4,$H3=$AQ$4,$H3=$AR$4,$H3=$AS$4,$H3=$AT$4,$H3=$AU$4,$H3=$AV$4,$H3=$AW$4,$H3=$AX$4,$H3=$AY$4,$H3=$AZ$4,$H3=$BA$4,$H3=$BB$4,$H3=$BC$4,$H3=$BD$4,$H3=$BE$4,$H3=$BF$4,$H3=$BG$4,$H3=$BH$4,$H3=$BI$4,$H3=$BJ$4,$H3=$BK$4,$H3=$BL$4,$H3=$BM$4),"ИВТ(бак)",IF(OR($H3=$AL$5,$H3=$AM$5,$H3=$AP$5,$H3=$AQ$5,$H3=$AT$5,$H3=$AU$5,$H3=$AX$5,$H3=$AY$5,$H3=$BB$5,$H3=$BC$5,$H3=$BF$5,$H3=$BG$5,$H3=$BJ$5,$H3=$BK$5),"КЭО(маг)"," "))</f>
        <v xml:space="preserve"> </v>
      </c>
      <c r="AD3" t="str">
        <f>IF(OR($H3=$AL$4,$H3=$AM$4,$H3=$AN$4,$H3=$AO$4,$H3=$AL$5,$H3=$AM$5),$AL$1,IF(OR($H3=$AP$4,$H3=$AQ$4,$H3=$AR$4,$H3=$AS$4,$H3=$AP$5,$H3=$AQ$5),$AP$1,IF(OR($H3=$AT$4,$H3=$AU$4,$H3=$AV$4,$H3=$AW$4,$H3=$AT$5,$H3=$AU$5),$AT$1,IF(OR($H3=$AX$4,$H3=$AY$4,$H3=$AZ$4,$H3=$BA$4,$H3=$AX$5,$H3=$AY$5),$AX$1,IF(OR($H3=$BB$4,$H3=$BC$4,$H3=$BD$4,$H3=$BE$4,$H3=$BB$5,$H3=$BC$5),$BB$1,IF(OR($H3=$BF$4,$H3=$BG$4,$H3=$BH$4,$H3=$BI$4,$H3=$BF$5,$H3=$BG$5),$BF$1,IF(OR($H3=$BJ$4,$H3=$BK$4,$H3=$BL$4,$H3=$BM$4,$H3=$BJ$5,$H3=$BK$5),$BJ$1," ")))))))</f>
        <v xml:space="preserve"> </v>
      </c>
      <c r="AE3" s="6">
        <f ca="1">SUM(J3:V3)</f>
        <v>209.73</v>
      </c>
      <c r="AF3" s="93">
        <f ca="1">AE3/AB3</f>
        <v>0.27964</v>
      </c>
      <c r="AK3" s="10" t="s">
        <v>299</v>
      </c>
      <c r="AL3" s="13">
        <v>2015</v>
      </c>
      <c r="AM3" s="13">
        <v>2014</v>
      </c>
      <c r="AN3" s="13">
        <v>2013</v>
      </c>
      <c r="AO3" s="13">
        <v>2012</v>
      </c>
      <c r="AP3" s="13">
        <v>2016</v>
      </c>
      <c r="AQ3" s="13">
        <v>2015</v>
      </c>
      <c r="AR3" s="13">
        <v>2014</v>
      </c>
      <c r="AS3" s="13">
        <v>2013</v>
      </c>
      <c r="AT3" s="13">
        <v>2017</v>
      </c>
      <c r="AU3" s="13">
        <v>2016</v>
      </c>
      <c r="AV3" s="13">
        <v>2015</v>
      </c>
      <c r="AW3" s="13">
        <v>2014</v>
      </c>
      <c r="AX3" s="13">
        <v>2018</v>
      </c>
      <c r="AY3" s="13">
        <v>2017</v>
      </c>
      <c r="AZ3" s="13">
        <v>2016</v>
      </c>
      <c r="BA3" s="13">
        <v>2015</v>
      </c>
      <c r="BB3" s="13">
        <v>2019</v>
      </c>
      <c r="BC3" s="13">
        <v>2018</v>
      </c>
      <c r="BD3" s="13">
        <v>2017</v>
      </c>
      <c r="BE3" s="13">
        <v>2016</v>
      </c>
      <c r="BF3" s="13">
        <v>2020</v>
      </c>
      <c r="BG3" s="13">
        <v>2019</v>
      </c>
      <c r="BH3" s="13">
        <v>2018</v>
      </c>
      <c r="BI3" s="13">
        <v>2017</v>
      </c>
      <c r="BJ3" s="13">
        <v>2021</v>
      </c>
      <c r="BK3" s="13">
        <v>2020</v>
      </c>
      <c r="BL3" s="13">
        <v>2019</v>
      </c>
      <c r="BM3" s="13">
        <v>2018</v>
      </c>
      <c r="BO3" s="91" t="s">
        <v>56</v>
      </c>
      <c r="BP3" s="18">
        <v>700</v>
      </c>
      <c r="BR3" s="74" t="str">
        <f>IF($D3=BR$1,$AF3," ")</f>
        <v xml:space="preserve"> </v>
      </c>
      <c r="BS3" s="74" t="str">
        <f t="shared" ref="BS3:ED6" si="4">IF($D3=BS$1,$AF3," ")</f>
        <v xml:space="preserve"> </v>
      </c>
      <c r="BT3" s="74" t="str">
        <f t="shared" si="4"/>
        <v xml:space="preserve"> </v>
      </c>
      <c r="BU3" s="74" t="str">
        <f t="shared" si="4"/>
        <v xml:space="preserve"> </v>
      </c>
      <c r="BV3" s="74" t="str">
        <f t="shared" si="4"/>
        <v xml:space="preserve"> </v>
      </c>
      <c r="BW3" s="74" t="str">
        <f t="shared" si="4"/>
        <v xml:space="preserve"> </v>
      </c>
      <c r="BX3" s="74" t="str">
        <f t="shared" si="4"/>
        <v xml:space="preserve"> </v>
      </c>
      <c r="BY3" s="74" t="str">
        <f t="shared" si="4"/>
        <v xml:space="preserve"> </v>
      </c>
      <c r="BZ3" s="74" t="str">
        <f t="shared" si="4"/>
        <v xml:space="preserve"> </v>
      </c>
      <c r="CA3" s="74" t="str">
        <f t="shared" si="4"/>
        <v xml:space="preserve"> </v>
      </c>
      <c r="CB3" s="74" t="str">
        <f t="shared" si="4"/>
        <v xml:space="preserve"> </v>
      </c>
      <c r="CC3" s="74" t="str">
        <f t="shared" si="4"/>
        <v xml:space="preserve"> </v>
      </c>
      <c r="CD3" s="74" t="str">
        <f t="shared" si="4"/>
        <v xml:space="preserve"> </v>
      </c>
      <c r="CE3" s="74" t="str">
        <f t="shared" si="4"/>
        <v xml:space="preserve"> </v>
      </c>
      <c r="CF3" s="74" t="str">
        <f t="shared" si="4"/>
        <v xml:space="preserve"> </v>
      </c>
      <c r="CG3" s="74" t="str">
        <f t="shared" si="4"/>
        <v xml:space="preserve"> </v>
      </c>
      <c r="CH3" s="74" t="str">
        <f t="shared" si="4"/>
        <v xml:space="preserve"> </v>
      </c>
      <c r="CI3" s="74" t="str">
        <f t="shared" si="4"/>
        <v xml:space="preserve"> </v>
      </c>
      <c r="CJ3" s="74" t="str">
        <f t="shared" si="4"/>
        <v xml:space="preserve"> </v>
      </c>
      <c r="CK3" s="74">
        <f t="shared" ca="1" si="4"/>
        <v>0.27964</v>
      </c>
      <c r="CL3" s="74" t="str">
        <f t="shared" si="4"/>
        <v xml:space="preserve"> </v>
      </c>
      <c r="CM3" s="74" t="str">
        <f t="shared" si="4"/>
        <v xml:space="preserve"> </v>
      </c>
      <c r="CN3" s="74" t="str">
        <f t="shared" si="4"/>
        <v xml:space="preserve"> </v>
      </c>
      <c r="CO3" s="74" t="str">
        <f t="shared" si="4"/>
        <v xml:space="preserve"> </v>
      </c>
      <c r="CP3" s="74" t="str">
        <f t="shared" si="4"/>
        <v xml:space="preserve"> </v>
      </c>
      <c r="CQ3" s="74" t="str">
        <f t="shared" si="4"/>
        <v xml:space="preserve"> </v>
      </c>
      <c r="CR3" s="74" t="str">
        <f t="shared" si="4"/>
        <v xml:space="preserve"> </v>
      </c>
      <c r="CS3" s="74" t="str">
        <f t="shared" si="4"/>
        <v xml:space="preserve"> </v>
      </c>
      <c r="CT3" s="74" t="str">
        <f t="shared" si="4"/>
        <v xml:space="preserve"> </v>
      </c>
      <c r="CU3" s="74" t="str">
        <f t="shared" si="4"/>
        <v xml:space="preserve"> </v>
      </c>
      <c r="CV3" s="74" t="str">
        <f t="shared" si="4"/>
        <v xml:space="preserve"> </v>
      </c>
      <c r="CW3" s="74" t="str">
        <f t="shared" si="4"/>
        <v xml:space="preserve"> </v>
      </c>
      <c r="CX3" s="74" t="str">
        <f t="shared" si="4"/>
        <v xml:space="preserve"> </v>
      </c>
      <c r="CY3" s="74" t="str">
        <f t="shared" si="4"/>
        <v xml:space="preserve"> </v>
      </c>
      <c r="CZ3" s="74" t="str">
        <f t="shared" si="4"/>
        <v xml:space="preserve"> </v>
      </c>
      <c r="DA3" s="74" t="str">
        <f t="shared" si="4"/>
        <v xml:space="preserve"> </v>
      </c>
      <c r="DB3" s="74" t="str">
        <f t="shared" si="4"/>
        <v xml:space="preserve"> </v>
      </c>
      <c r="DC3" s="74" t="str">
        <f t="shared" si="4"/>
        <v xml:space="preserve"> </v>
      </c>
      <c r="DD3" s="74" t="str">
        <f t="shared" si="4"/>
        <v xml:space="preserve"> </v>
      </c>
      <c r="DE3" s="74" t="str">
        <f t="shared" si="4"/>
        <v xml:space="preserve"> </v>
      </c>
      <c r="DF3" s="74" t="str">
        <f t="shared" si="4"/>
        <v xml:space="preserve"> </v>
      </c>
      <c r="DG3" s="74" t="str">
        <f t="shared" si="4"/>
        <v xml:space="preserve"> </v>
      </c>
      <c r="DH3" s="74" t="str">
        <f t="shared" si="4"/>
        <v xml:space="preserve"> </v>
      </c>
      <c r="DI3" s="74" t="str">
        <f t="shared" si="4"/>
        <v xml:space="preserve"> </v>
      </c>
      <c r="DJ3" s="74" t="str">
        <f t="shared" si="4"/>
        <v xml:space="preserve"> </v>
      </c>
      <c r="DK3" s="74" t="str">
        <f t="shared" si="4"/>
        <v xml:space="preserve"> </v>
      </c>
      <c r="DL3" s="74" t="str">
        <f t="shared" si="4"/>
        <v xml:space="preserve"> </v>
      </c>
      <c r="DM3" s="74" t="str">
        <f t="shared" si="4"/>
        <v xml:space="preserve"> </v>
      </c>
      <c r="DN3" s="74" t="str">
        <f t="shared" si="4"/>
        <v xml:space="preserve"> </v>
      </c>
      <c r="DO3" s="74" t="str">
        <f t="shared" si="4"/>
        <v xml:space="preserve"> </v>
      </c>
      <c r="DP3" s="74" t="str">
        <f t="shared" si="4"/>
        <v xml:space="preserve"> </v>
      </c>
      <c r="DQ3" s="74" t="str">
        <f t="shared" si="4"/>
        <v xml:space="preserve"> </v>
      </c>
      <c r="DR3" s="74" t="str">
        <f t="shared" si="4"/>
        <v xml:space="preserve"> </v>
      </c>
      <c r="DS3" s="74" t="str">
        <f t="shared" si="4"/>
        <v xml:space="preserve"> </v>
      </c>
      <c r="DT3" s="74" t="str">
        <f t="shared" si="4"/>
        <v xml:space="preserve"> </v>
      </c>
      <c r="DU3" s="74" t="str">
        <f t="shared" si="4"/>
        <v xml:space="preserve"> </v>
      </c>
      <c r="DV3" s="74" t="str">
        <f t="shared" si="4"/>
        <v xml:space="preserve"> </v>
      </c>
      <c r="DW3" s="74" t="str">
        <f t="shared" si="4"/>
        <v xml:space="preserve"> </v>
      </c>
      <c r="DX3" s="74" t="str">
        <f t="shared" si="4"/>
        <v xml:space="preserve"> </v>
      </c>
      <c r="DY3" s="74" t="str">
        <f t="shared" si="4"/>
        <v xml:space="preserve"> </v>
      </c>
      <c r="DZ3" s="74" t="str">
        <f t="shared" si="4"/>
        <v xml:space="preserve"> </v>
      </c>
      <c r="EA3" s="74" t="str">
        <f t="shared" si="4"/>
        <v xml:space="preserve"> </v>
      </c>
      <c r="EB3" s="74" t="str">
        <f t="shared" si="4"/>
        <v xml:space="preserve"> </v>
      </c>
      <c r="EC3" s="74" t="str">
        <f t="shared" si="4"/>
        <v xml:space="preserve"> </v>
      </c>
      <c r="ED3" s="74" t="str">
        <f t="shared" si="4"/>
        <v xml:space="preserve"> </v>
      </c>
      <c r="EE3" s="74" t="str">
        <f t="shared" ref="EE3:EN18" si="5">IF($D3=EE$1,$AF3," ")</f>
        <v xml:space="preserve"> </v>
      </c>
      <c r="EF3" s="74" t="str">
        <f t="shared" si="5"/>
        <v xml:space="preserve"> </v>
      </c>
      <c r="EG3" s="74" t="str">
        <f t="shared" si="5"/>
        <v xml:space="preserve"> </v>
      </c>
      <c r="EH3" s="74" t="str">
        <f t="shared" si="5"/>
        <v xml:space="preserve"> </v>
      </c>
      <c r="EI3" s="74" t="str">
        <f t="shared" si="5"/>
        <v xml:space="preserve"> </v>
      </c>
      <c r="EJ3" s="74" t="str">
        <f t="shared" si="5"/>
        <v xml:space="preserve"> </v>
      </c>
      <c r="EK3" s="74" t="str">
        <f t="shared" si="5"/>
        <v xml:space="preserve"> </v>
      </c>
      <c r="EL3" s="74" t="str">
        <f t="shared" si="5"/>
        <v xml:space="preserve"> </v>
      </c>
      <c r="EM3" s="74" t="str">
        <f t="shared" si="5"/>
        <v xml:space="preserve"> </v>
      </c>
      <c r="EN3" s="74" t="str">
        <f t="shared" si="5"/>
        <v xml:space="preserve"> </v>
      </c>
      <c r="EP3" t="str">
        <f>IF($D3=EP$1,$AE3," ")</f>
        <v xml:space="preserve"> </v>
      </c>
      <c r="EQ3" t="str">
        <f t="shared" ref="EQ3:HB6" si="6">IF($D3=EQ$1,$AE3," ")</f>
        <v xml:space="preserve"> </v>
      </c>
      <c r="ER3" t="str">
        <f t="shared" si="6"/>
        <v xml:space="preserve"> </v>
      </c>
      <c r="ES3" t="str">
        <f t="shared" si="6"/>
        <v xml:space="preserve"> </v>
      </c>
      <c r="ET3" t="str">
        <f t="shared" si="6"/>
        <v xml:space="preserve"> </v>
      </c>
      <c r="EU3" t="str">
        <f t="shared" si="6"/>
        <v xml:space="preserve"> </v>
      </c>
      <c r="EV3" t="str">
        <f t="shared" si="6"/>
        <v xml:space="preserve"> </v>
      </c>
      <c r="EW3" t="str">
        <f t="shared" si="6"/>
        <v xml:space="preserve"> </v>
      </c>
      <c r="EX3" t="str">
        <f t="shared" si="6"/>
        <v xml:space="preserve"> </v>
      </c>
      <c r="EY3" t="str">
        <f t="shared" si="6"/>
        <v xml:space="preserve"> </v>
      </c>
      <c r="EZ3" t="str">
        <f t="shared" si="6"/>
        <v xml:space="preserve"> </v>
      </c>
      <c r="FA3" t="str">
        <f t="shared" si="6"/>
        <v xml:space="preserve"> </v>
      </c>
      <c r="FB3" t="str">
        <f t="shared" si="6"/>
        <v xml:space="preserve"> </v>
      </c>
      <c r="FC3" t="str">
        <f t="shared" si="6"/>
        <v xml:space="preserve"> </v>
      </c>
      <c r="FD3" t="str">
        <f t="shared" si="6"/>
        <v xml:space="preserve"> </v>
      </c>
      <c r="FE3" t="str">
        <f t="shared" si="6"/>
        <v xml:space="preserve"> </v>
      </c>
      <c r="FF3" t="str">
        <f t="shared" si="6"/>
        <v xml:space="preserve"> </v>
      </c>
      <c r="FG3" t="str">
        <f t="shared" si="6"/>
        <v xml:space="preserve"> </v>
      </c>
      <c r="FH3" t="str">
        <f t="shared" si="6"/>
        <v xml:space="preserve"> </v>
      </c>
      <c r="FI3">
        <f t="shared" ca="1" si="6"/>
        <v>209.73</v>
      </c>
      <c r="FJ3" t="str">
        <f t="shared" si="6"/>
        <v xml:space="preserve"> </v>
      </c>
      <c r="FK3" t="str">
        <f t="shared" si="6"/>
        <v xml:space="preserve"> </v>
      </c>
      <c r="FL3" t="str">
        <f t="shared" si="6"/>
        <v xml:space="preserve"> </v>
      </c>
      <c r="FM3" t="str">
        <f t="shared" si="6"/>
        <v xml:space="preserve"> </v>
      </c>
      <c r="FN3" t="str">
        <f t="shared" si="6"/>
        <v xml:space="preserve"> </v>
      </c>
      <c r="FO3" t="str">
        <f t="shared" si="6"/>
        <v xml:space="preserve"> </v>
      </c>
      <c r="FP3" t="str">
        <f t="shared" si="6"/>
        <v xml:space="preserve"> </v>
      </c>
      <c r="FQ3" t="str">
        <f t="shared" si="6"/>
        <v xml:space="preserve"> </v>
      </c>
      <c r="FR3" t="str">
        <f t="shared" si="6"/>
        <v xml:space="preserve"> </v>
      </c>
      <c r="FS3" t="str">
        <f t="shared" si="6"/>
        <v xml:space="preserve"> </v>
      </c>
      <c r="FT3" t="str">
        <f t="shared" si="6"/>
        <v xml:space="preserve"> </v>
      </c>
      <c r="FU3" t="str">
        <f t="shared" si="6"/>
        <v xml:space="preserve"> </v>
      </c>
      <c r="FV3" t="str">
        <f t="shared" si="6"/>
        <v xml:space="preserve"> </v>
      </c>
      <c r="FW3" t="str">
        <f t="shared" si="6"/>
        <v xml:space="preserve"> </v>
      </c>
      <c r="FX3" t="str">
        <f t="shared" si="6"/>
        <v xml:space="preserve"> </v>
      </c>
      <c r="FY3" t="str">
        <f t="shared" si="6"/>
        <v xml:space="preserve"> </v>
      </c>
      <c r="FZ3" t="str">
        <f t="shared" si="6"/>
        <v xml:space="preserve"> </v>
      </c>
      <c r="GA3" t="str">
        <f t="shared" si="6"/>
        <v xml:space="preserve"> </v>
      </c>
      <c r="GB3" t="str">
        <f t="shared" si="6"/>
        <v xml:space="preserve"> </v>
      </c>
      <c r="GC3" t="str">
        <f t="shared" si="6"/>
        <v xml:space="preserve"> </v>
      </c>
      <c r="GD3" t="str">
        <f t="shared" si="6"/>
        <v xml:space="preserve"> </v>
      </c>
      <c r="GE3" t="str">
        <f t="shared" si="6"/>
        <v xml:space="preserve"> </v>
      </c>
      <c r="GF3" t="str">
        <f t="shared" si="6"/>
        <v xml:space="preserve"> </v>
      </c>
      <c r="GG3" t="str">
        <f t="shared" si="6"/>
        <v xml:space="preserve"> </v>
      </c>
      <c r="GH3" t="str">
        <f t="shared" si="6"/>
        <v xml:space="preserve"> </v>
      </c>
      <c r="GI3" t="str">
        <f t="shared" si="6"/>
        <v xml:space="preserve"> </v>
      </c>
      <c r="GJ3" t="str">
        <f t="shared" si="6"/>
        <v xml:space="preserve"> </v>
      </c>
      <c r="GK3" t="str">
        <f t="shared" si="6"/>
        <v xml:space="preserve"> </v>
      </c>
      <c r="GL3" t="str">
        <f t="shared" si="6"/>
        <v xml:space="preserve"> </v>
      </c>
      <c r="GM3" t="str">
        <f t="shared" si="6"/>
        <v xml:space="preserve"> </v>
      </c>
      <c r="GN3" t="str">
        <f t="shared" si="6"/>
        <v xml:space="preserve"> </v>
      </c>
      <c r="GO3" t="str">
        <f t="shared" si="6"/>
        <v xml:space="preserve"> </v>
      </c>
      <c r="GP3" t="str">
        <f t="shared" si="6"/>
        <v xml:space="preserve"> </v>
      </c>
      <c r="GQ3" t="str">
        <f t="shared" si="6"/>
        <v xml:space="preserve"> </v>
      </c>
      <c r="GR3" t="str">
        <f t="shared" si="6"/>
        <v xml:space="preserve"> </v>
      </c>
      <c r="GS3" t="str">
        <f t="shared" si="6"/>
        <v xml:space="preserve"> </v>
      </c>
      <c r="GT3" t="str">
        <f t="shared" si="6"/>
        <v xml:space="preserve"> </v>
      </c>
      <c r="GU3" t="str">
        <f t="shared" si="6"/>
        <v xml:space="preserve"> </v>
      </c>
      <c r="GV3" t="str">
        <f t="shared" si="6"/>
        <v xml:space="preserve"> </v>
      </c>
      <c r="GW3" t="str">
        <f t="shared" si="6"/>
        <v xml:space="preserve"> </v>
      </c>
      <c r="GX3" t="str">
        <f t="shared" si="6"/>
        <v xml:space="preserve"> </v>
      </c>
      <c r="GY3" t="str">
        <f t="shared" si="6"/>
        <v xml:space="preserve"> </v>
      </c>
      <c r="GZ3" t="str">
        <f t="shared" si="6"/>
        <v xml:space="preserve"> </v>
      </c>
      <c r="HA3" t="str">
        <f t="shared" si="6"/>
        <v xml:space="preserve"> </v>
      </c>
      <c r="HB3" t="str">
        <f t="shared" si="6"/>
        <v xml:space="preserve"> </v>
      </c>
      <c r="HC3" t="str">
        <f t="shared" ref="HC3:HL18" si="7">IF($D3=HC$1,$AE3," ")</f>
        <v xml:space="preserve"> </v>
      </c>
      <c r="HD3" t="str">
        <f t="shared" si="7"/>
        <v xml:space="preserve"> </v>
      </c>
      <c r="HE3" t="str">
        <f t="shared" si="7"/>
        <v xml:space="preserve"> </v>
      </c>
      <c r="HF3" t="str">
        <f t="shared" si="7"/>
        <v xml:space="preserve"> </v>
      </c>
      <c r="HG3" t="str">
        <f t="shared" si="7"/>
        <v xml:space="preserve"> </v>
      </c>
      <c r="HH3" t="str">
        <f t="shared" si="7"/>
        <v xml:space="preserve"> </v>
      </c>
      <c r="HI3" t="str">
        <f t="shared" si="7"/>
        <v xml:space="preserve"> </v>
      </c>
      <c r="HJ3" t="str">
        <f t="shared" si="7"/>
        <v xml:space="preserve"> </v>
      </c>
      <c r="HK3" t="str">
        <f t="shared" si="7"/>
        <v xml:space="preserve"> </v>
      </c>
      <c r="HL3" t="str">
        <f t="shared" si="7"/>
        <v xml:space="preserve"> </v>
      </c>
    </row>
    <row r="4" spans="1:220" ht="52.5" customHeight="1" x14ac:dyDescent="0.3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54">
        <f t="shared" ref="M4:M67" ca="1" si="8">0.1*(J4+K4*X4+L4*Y4)</f>
        <v>7.2</v>
      </c>
      <c r="N4" s="56">
        <f t="shared" ref="N4:N67" ca="1" si="9">2+0.33*$W4</f>
        <v>4.9700000000000006</v>
      </c>
      <c r="O4" s="56">
        <f t="shared" ref="O4:P67" ca="1" si="10">0.25*$W4</f>
        <v>2.25</v>
      </c>
      <c r="P4" s="56">
        <f t="shared" ca="1" si="10"/>
        <v>2.25</v>
      </c>
      <c r="Q4" s="16" t="str">
        <v/>
      </c>
      <c r="R4" s="16" t="str">
        <v/>
      </c>
      <c r="S4" s="16" t="str">
        <v/>
      </c>
      <c r="T4" s="21">
        <v>21</v>
      </c>
      <c r="U4" t="str">
        <v/>
      </c>
      <c r="V4" t="str">
        <v/>
      </c>
      <c r="W4">
        <f ca="1"/>
        <v>9</v>
      </c>
      <c r="X4">
        <f ca="1"/>
        <v>2</v>
      </c>
      <c r="Y4">
        <f ca="1"/>
        <v>1</v>
      </c>
      <c r="Z4" t="str">
        <v/>
      </c>
      <c r="AA4" t="str">
        <v>осн</v>
      </c>
      <c r="AB4" s="6">
        <f t="shared" ref="AB4:AB67" si="11">IF($F5=$BO$3,$BP$3,IF($F5=$BO$4,$BP$4,IF($F5=$BO$5,$BP$5,IF($F5=$BO$6,$BP$6,IF($F5=$BO$7,$BP$7,IF($F5=$BO$8,$BP$8,IF($F5=$BO$9,$BP$9,IF($F5=$BO$10,$BP$10,1))))))))</f>
        <v>800</v>
      </c>
      <c r="AC4" s="92" t="str">
        <f t="shared" ref="AC4:AC67" si="12">IF(OR($H4=$AL$4,$H4=$AM$4,$H4=$AN$4,$H4=$AO$4,$H4=$AP$4,$H4=$AQ$4,$H4=$AR$4,$H4=$AS$4,$H4=$AT$4,$H4=$AU$4,$H4=$AV$4,$H4=$AW$4,$H4=$AX$4,$H4=$AY$4,$H4=$AZ$4,$H4=$BA$4,$H4=$BB$4,$H4=$BC$4,$H4=$BD$4,$H4=$BE$4,$H4=$BF$4,$H4=$BG$4,$H4=$BH$4,$H4=$BI$4,$H4=$BJ$4,$H4=$BK$4,$H4=$BL$4,$H4=$BM$4),"ИВТ(бак)",IF(OR($H4=$AL$5,$H4=$AM$5,$H4=$AP$5,$H4=$AQ$5,$H4=$AT$5,$H4=$AU$5,$H4=$AX$5,$H4=$AY$5,$H4=$BB$5,$H4=$BC$5,$H4=$BF$5,$H4=$BG$5,$H4=$BJ$5,$H4=$BK$5),"КЭО(маг)"," "))</f>
        <v xml:space="preserve"> </v>
      </c>
      <c r="AD4" t="str">
        <f t="shared" ref="AD4:AD67" si="13">IF(OR($H4=$AL$4,$H4=$AM$4,$H4=$AN$4,$H4=$AO$4,$H4=$AL$5,$H4=$AM$5),$AL$1,IF(OR($H4=$AP$4,$H4=$AQ$4,$H4=$AR$4,$H4=$AS$4,$H4=$AP$5,$H4=$AQ$5),$AP$1,IF(OR($H4=$AT$4,$H4=$AU$4,$H4=$AV$4,$H4=$AW$4,$H4=$AT$5,$H4=$AU$5),$AT$1,IF(OR($H4=$AX$4,$H4=$AY$4,$H4=$AZ$4,$H4=$BA$4,$H4=$AX$5,$H4=$AY$5),$AX$1,IF(OR($H4=$BB$4,$H4=$BC$4,$H4=$BD$4,$H4=$BE$4,$H4=$BB$5,$H4=$BC$5),$BB$1,IF(OR($H4=$BF$4,$H4=$BG$4,$H4=$BH$4,$H4=$BI$4,$H4=$BF$5,$H4=$BG$5),$BF$1,IF(OR($H4=$BJ$4,$H4=$BK$4,$H4=$BL$4,$H4=$BM$4,$H4=$BJ$5,$H4=$BK$5),$BJ$1," ")))))))</f>
        <v xml:space="preserve"> </v>
      </c>
      <c r="AE4" s="6">
        <f t="shared" ref="AE4:AE67" ca="1" si="14">SUM(J4:V4)</f>
        <v>109.67</v>
      </c>
      <c r="AF4" s="93">
        <f t="shared" ref="AF4:AF67" ca="1" si="15">AE4/AB4</f>
        <v>0.1370875</v>
      </c>
      <c r="AK4" s="11" t="s">
        <v>300</v>
      </c>
      <c r="AL4" s="48" cm="1">
        <f t="array" ref="AL4:BM5">IF(Данные!$AD$4:$BE$5=0," ",Данные!$AD$4:$BE$5)</f>
        <v>14014</v>
      </c>
      <c r="AM4" s="48">
        <v>16100</v>
      </c>
      <c r="AN4" s="48">
        <v>16101</v>
      </c>
      <c r="AO4" s="48">
        <v>16102</v>
      </c>
      <c r="AP4" s="48">
        <v>15177</v>
      </c>
      <c r="AQ4" s="48">
        <v>15377</v>
      </c>
      <c r="AR4" s="48">
        <v>16103</v>
      </c>
      <c r="AS4" s="48">
        <v>16104</v>
      </c>
      <c r="AT4" s="48">
        <v>16591</v>
      </c>
      <c r="AU4" s="48">
        <v>16002</v>
      </c>
      <c r="AV4" s="48">
        <v>16003</v>
      </c>
      <c r="AW4" s="48">
        <v>16457</v>
      </c>
      <c r="AX4" s="48">
        <v>17043</v>
      </c>
      <c r="AY4" s="48">
        <v>17236</v>
      </c>
      <c r="AZ4" s="48">
        <v>17232</v>
      </c>
      <c r="BA4" s="48">
        <v>17231</v>
      </c>
      <c r="BB4" s="48">
        <v>16105</v>
      </c>
      <c r="BC4" s="48" t="str">
        <v>2 курс (б) 2018 год/пост</v>
      </c>
      <c r="BD4" s="48" t="str">
        <v>3 курс 2017 год/пост</v>
      </c>
      <c r="BE4" s="48" t="str">
        <v>4 курс 2016 год/пост</v>
      </c>
      <c r="BF4" s="48">
        <v>16106</v>
      </c>
      <c r="BG4" s="48">
        <v>16107</v>
      </c>
      <c r="BH4" s="48" t="str">
        <v>3 курс 2018 год/пост</v>
      </c>
      <c r="BI4" s="48" t="str">
        <v>4 курс 2017 год/пост</v>
      </c>
      <c r="BJ4" s="48">
        <v>16108</v>
      </c>
      <c r="BK4" s="48">
        <v>16109</v>
      </c>
      <c r="BL4" s="48">
        <v>16110</v>
      </c>
      <c r="BM4" s="48" t="str">
        <v>4 курс 2018 год/пост</v>
      </c>
      <c r="BO4" s="91" t="s">
        <v>23</v>
      </c>
      <c r="BP4" s="18">
        <v>750</v>
      </c>
      <c r="BR4" s="74" t="str">
        <f t="shared" ref="BR4:CG26" si="16">IF($D4=BR$1,$AF4," ")</f>
        <v xml:space="preserve"> </v>
      </c>
      <c r="BS4" s="74">
        <f t="shared" ca="1" si="4"/>
        <v>0.1370875</v>
      </c>
      <c r="BT4" s="74" t="str">
        <f t="shared" si="4"/>
        <v xml:space="preserve"> </v>
      </c>
      <c r="BU4" s="74" t="str">
        <f t="shared" si="4"/>
        <v xml:space="preserve"> </v>
      </c>
      <c r="BV4" s="74" t="str">
        <f t="shared" si="4"/>
        <v xml:space="preserve"> </v>
      </c>
      <c r="BW4" s="74" t="str">
        <f t="shared" si="4"/>
        <v xml:space="preserve"> </v>
      </c>
      <c r="BX4" s="74" t="str">
        <f t="shared" si="4"/>
        <v xml:space="preserve"> </v>
      </c>
      <c r="BY4" s="74" t="str">
        <f t="shared" si="4"/>
        <v xml:space="preserve"> </v>
      </c>
      <c r="BZ4" s="74" t="str">
        <f t="shared" si="4"/>
        <v xml:space="preserve"> </v>
      </c>
      <c r="CA4" s="74" t="str">
        <f t="shared" si="4"/>
        <v xml:space="preserve"> </v>
      </c>
      <c r="CB4" s="74" t="str">
        <f t="shared" si="4"/>
        <v xml:space="preserve"> </v>
      </c>
      <c r="CC4" s="74" t="str">
        <f t="shared" si="4"/>
        <v xml:space="preserve"> </v>
      </c>
      <c r="CD4" s="74" t="str">
        <f t="shared" si="4"/>
        <v xml:space="preserve"> </v>
      </c>
      <c r="CE4" s="74" t="str">
        <f t="shared" si="4"/>
        <v xml:space="preserve"> </v>
      </c>
      <c r="CF4" s="74" t="str">
        <f t="shared" si="4"/>
        <v xml:space="preserve"> </v>
      </c>
      <c r="CG4" s="74" t="str">
        <f t="shared" si="4"/>
        <v xml:space="preserve"> </v>
      </c>
      <c r="CH4" s="74" t="str">
        <f t="shared" si="4"/>
        <v xml:space="preserve"> </v>
      </c>
      <c r="CI4" s="74" t="str">
        <f t="shared" si="4"/>
        <v xml:space="preserve"> </v>
      </c>
      <c r="CJ4" s="74" t="str">
        <f t="shared" si="4"/>
        <v xml:space="preserve"> </v>
      </c>
      <c r="CK4" s="74" t="str">
        <f t="shared" si="4"/>
        <v xml:space="preserve"> </v>
      </c>
      <c r="CL4" s="74" t="str">
        <f t="shared" si="4"/>
        <v xml:space="preserve"> </v>
      </c>
      <c r="CM4" s="74" t="str">
        <f t="shared" si="4"/>
        <v xml:space="preserve"> </v>
      </c>
      <c r="CN4" s="74" t="str">
        <f t="shared" si="4"/>
        <v xml:space="preserve"> </v>
      </c>
      <c r="CO4" s="74" t="str">
        <f t="shared" si="4"/>
        <v xml:space="preserve"> </v>
      </c>
      <c r="CP4" s="74" t="str">
        <f t="shared" si="4"/>
        <v xml:space="preserve"> </v>
      </c>
      <c r="CQ4" s="74" t="str">
        <f t="shared" si="4"/>
        <v xml:space="preserve"> </v>
      </c>
      <c r="CR4" s="74" t="str">
        <f t="shared" si="4"/>
        <v xml:space="preserve"> </v>
      </c>
      <c r="CS4" s="74" t="str">
        <f t="shared" si="4"/>
        <v xml:space="preserve"> </v>
      </c>
      <c r="CT4" s="74" t="str">
        <f t="shared" si="4"/>
        <v xml:space="preserve"> </v>
      </c>
      <c r="CU4" s="74" t="str">
        <f t="shared" si="4"/>
        <v xml:space="preserve"> </v>
      </c>
      <c r="CV4" s="74" t="str">
        <f t="shared" si="4"/>
        <v xml:space="preserve"> </v>
      </c>
      <c r="CW4" s="74" t="str">
        <f t="shared" si="4"/>
        <v xml:space="preserve"> </v>
      </c>
      <c r="CX4" s="74" t="str">
        <f t="shared" si="4"/>
        <v xml:space="preserve"> </v>
      </c>
      <c r="CY4" s="74" t="str">
        <f t="shared" si="4"/>
        <v xml:space="preserve"> </v>
      </c>
      <c r="CZ4" s="74" t="str">
        <f t="shared" si="4"/>
        <v xml:space="preserve"> </v>
      </c>
      <c r="DA4" s="74" t="str">
        <f t="shared" si="4"/>
        <v xml:space="preserve"> </v>
      </c>
      <c r="DB4" s="74" t="str">
        <f t="shared" si="4"/>
        <v xml:space="preserve"> </v>
      </c>
      <c r="DC4" s="74" t="str">
        <f t="shared" si="4"/>
        <v xml:space="preserve"> </v>
      </c>
      <c r="DD4" s="74" t="str">
        <f t="shared" si="4"/>
        <v xml:space="preserve"> </v>
      </c>
      <c r="DE4" s="74" t="str">
        <f t="shared" si="4"/>
        <v xml:space="preserve"> </v>
      </c>
      <c r="DF4" s="74" t="str">
        <f t="shared" si="4"/>
        <v xml:space="preserve"> </v>
      </c>
      <c r="DG4" s="74" t="str">
        <f t="shared" si="4"/>
        <v xml:space="preserve"> </v>
      </c>
      <c r="DH4" s="74" t="str">
        <f t="shared" si="4"/>
        <v xml:space="preserve"> </v>
      </c>
      <c r="DI4" s="74" t="str">
        <f t="shared" si="4"/>
        <v xml:space="preserve"> </v>
      </c>
      <c r="DJ4" s="74" t="str">
        <f t="shared" si="4"/>
        <v xml:space="preserve"> </v>
      </c>
      <c r="DK4" s="74" t="str">
        <f t="shared" si="4"/>
        <v xml:space="preserve"> </v>
      </c>
      <c r="DL4" s="74" t="str">
        <f t="shared" si="4"/>
        <v xml:space="preserve"> </v>
      </c>
      <c r="DM4" s="74" t="str">
        <f t="shared" si="4"/>
        <v xml:space="preserve"> </v>
      </c>
      <c r="DN4" s="74" t="str">
        <f t="shared" si="4"/>
        <v xml:space="preserve"> </v>
      </c>
      <c r="DO4" s="74" t="str">
        <f t="shared" si="4"/>
        <v xml:space="preserve"> </v>
      </c>
      <c r="DP4" s="74" t="str">
        <f t="shared" si="4"/>
        <v xml:space="preserve"> </v>
      </c>
      <c r="DQ4" s="74" t="str">
        <f t="shared" si="4"/>
        <v xml:space="preserve"> </v>
      </c>
      <c r="DR4" s="74" t="str">
        <f t="shared" si="4"/>
        <v xml:space="preserve"> </v>
      </c>
      <c r="DS4" s="74" t="str">
        <f t="shared" si="4"/>
        <v xml:space="preserve"> </v>
      </c>
      <c r="DT4" s="74" t="str">
        <f t="shared" si="4"/>
        <v xml:space="preserve"> </v>
      </c>
      <c r="DU4" s="74" t="str">
        <f t="shared" si="4"/>
        <v xml:space="preserve"> </v>
      </c>
      <c r="DV4" s="74" t="str">
        <f t="shared" si="4"/>
        <v xml:space="preserve"> </v>
      </c>
      <c r="DW4" s="74" t="str">
        <f t="shared" si="4"/>
        <v xml:space="preserve"> </v>
      </c>
      <c r="DX4" s="74" t="str">
        <f t="shared" si="4"/>
        <v xml:space="preserve"> </v>
      </c>
      <c r="DY4" s="74" t="str">
        <f t="shared" si="4"/>
        <v xml:space="preserve"> </v>
      </c>
      <c r="DZ4" s="74" t="str">
        <f t="shared" si="4"/>
        <v xml:space="preserve"> </v>
      </c>
      <c r="EA4" s="74" t="str">
        <f t="shared" si="4"/>
        <v xml:space="preserve"> </v>
      </c>
      <c r="EB4" s="74" t="str">
        <f t="shared" si="4"/>
        <v xml:space="preserve"> </v>
      </c>
      <c r="EC4" s="74" t="str">
        <f t="shared" si="4"/>
        <v xml:space="preserve"> </v>
      </c>
      <c r="ED4" s="74" t="str">
        <f t="shared" si="4"/>
        <v xml:space="preserve"> </v>
      </c>
      <c r="EE4" s="74" t="str">
        <f t="shared" si="5"/>
        <v xml:space="preserve"> </v>
      </c>
      <c r="EF4" s="74" t="str">
        <f t="shared" si="5"/>
        <v xml:space="preserve"> </v>
      </c>
      <c r="EG4" s="74" t="str">
        <f t="shared" si="5"/>
        <v xml:space="preserve"> </v>
      </c>
      <c r="EH4" s="74" t="str">
        <f t="shared" si="5"/>
        <v xml:space="preserve"> </v>
      </c>
      <c r="EI4" s="74" t="str">
        <f t="shared" si="5"/>
        <v xml:space="preserve"> </v>
      </c>
      <c r="EJ4" s="74" t="str">
        <f t="shared" si="5"/>
        <v xml:space="preserve"> </v>
      </c>
      <c r="EK4" s="74" t="str">
        <f t="shared" si="5"/>
        <v xml:space="preserve"> </v>
      </c>
      <c r="EL4" s="74" t="str">
        <f t="shared" si="5"/>
        <v xml:space="preserve"> </v>
      </c>
      <c r="EM4" s="74" t="str">
        <f t="shared" si="5"/>
        <v xml:space="preserve"> </v>
      </c>
      <c r="EN4" s="74" t="str">
        <f t="shared" si="5"/>
        <v xml:space="preserve"> </v>
      </c>
      <c r="EP4" t="str">
        <f t="shared" ref="EP4:FE26" si="17">IF($D4=EP$1,$AE4," ")</f>
        <v xml:space="preserve"> </v>
      </c>
      <c r="EQ4">
        <f t="shared" ca="1" si="6"/>
        <v>109.67</v>
      </c>
      <c r="ER4" t="str">
        <f t="shared" si="6"/>
        <v xml:space="preserve"> </v>
      </c>
      <c r="ES4" t="str">
        <f t="shared" si="6"/>
        <v xml:space="preserve"> </v>
      </c>
      <c r="ET4" t="str">
        <f t="shared" si="6"/>
        <v xml:space="preserve"> </v>
      </c>
      <c r="EU4" t="str">
        <f t="shared" si="6"/>
        <v xml:space="preserve"> </v>
      </c>
      <c r="EV4" t="str">
        <f t="shared" si="6"/>
        <v xml:space="preserve"> </v>
      </c>
      <c r="EW4" t="str">
        <f t="shared" si="6"/>
        <v xml:space="preserve"> </v>
      </c>
      <c r="EX4" t="str">
        <f t="shared" si="6"/>
        <v xml:space="preserve"> </v>
      </c>
      <c r="EY4" t="str">
        <f t="shared" si="6"/>
        <v xml:space="preserve"> </v>
      </c>
      <c r="EZ4" t="str">
        <f t="shared" si="6"/>
        <v xml:space="preserve"> </v>
      </c>
      <c r="FA4" t="str">
        <f t="shared" si="6"/>
        <v xml:space="preserve"> </v>
      </c>
      <c r="FB4" t="str">
        <f t="shared" si="6"/>
        <v xml:space="preserve"> </v>
      </c>
      <c r="FC4" t="str">
        <f t="shared" si="6"/>
        <v xml:space="preserve"> </v>
      </c>
      <c r="FD4" t="str">
        <f t="shared" si="6"/>
        <v xml:space="preserve"> </v>
      </c>
      <c r="FE4" t="str">
        <f t="shared" si="6"/>
        <v xml:space="preserve"> </v>
      </c>
      <c r="FF4" t="str">
        <f t="shared" si="6"/>
        <v xml:space="preserve"> </v>
      </c>
      <c r="FG4" t="str">
        <f t="shared" si="6"/>
        <v xml:space="preserve"> </v>
      </c>
      <c r="FH4" t="str">
        <f t="shared" si="6"/>
        <v xml:space="preserve"> </v>
      </c>
      <c r="FI4" t="str">
        <f t="shared" si="6"/>
        <v xml:space="preserve"> </v>
      </c>
      <c r="FJ4" t="str">
        <f t="shared" si="6"/>
        <v xml:space="preserve"> </v>
      </c>
      <c r="FK4" t="str">
        <f t="shared" si="6"/>
        <v xml:space="preserve"> </v>
      </c>
      <c r="FL4" t="str">
        <f t="shared" si="6"/>
        <v xml:space="preserve"> </v>
      </c>
      <c r="FM4" t="str">
        <f t="shared" si="6"/>
        <v xml:space="preserve"> </v>
      </c>
      <c r="FN4" t="str">
        <f t="shared" si="6"/>
        <v xml:space="preserve"> </v>
      </c>
      <c r="FO4" t="str">
        <f t="shared" si="6"/>
        <v xml:space="preserve"> </v>
      </c>
      <c r="FP4" t="str">
        <f t="shared" si="6"/>
        <v xml:space="preserve"> </v>
      </c>
      <c r="FQ4" t="str">
        <f t="shared" si="6"/>
        <v xml:space="preserve"> </v>
      </c>
      <c r="FR4" t="str">
        <f t="shared" si="6"/>
        <v xml:space="preserve"> </v>
      </c>
      <c r="FS4" t="str">
        <f t="shared" si="6"/>
        <v xml:space="preserve"> </v>
      </c>
      <c r="FT4" t="str">
        <f t="shared" si="6"/>
        <v xml:space="preserve"> </v>
      </c>
      <c r="FU4" t="str">
        <f t="shared" si="6"/>
        <v xml:space="preserve"> </v>
      </c>
      <c r="FV4" t="str">
        <f t="shared" si="6"/>
        <v xml:space="preserve"> </v>
      </c>
      <c r="FW4" t="str">
        <f t="shared" si="6"/>
        <v xml:space="preserve"> </v>
      </c>
      <c r="FX4" t="str">
        <f t="shared" si="6"/>
        <v xml:space="preserve"> </v>
      </c>
      <c r="FY4" t="str">
        <f t="shared" si="6"/>
        <v xml:space="preserve"> </v>
      </c>
      <c r="FZ4" t="str">
        <f t="shared" si="6"/>
        <v xml:space="preserve"> </v>
      </c>
      <c r="GA4" t="str">
        <f t="shared" si="6"/>
        <v xml:space="preserve"> </v>
      </c>
      <c r="GB4" t="str">
        <f t="shared" si="6"/>
        <v xml:space="preserve"> </v>
      </c>
      <c r="GC4" t="str">
        <f t="shared" si="6"/>
        <v xml:space="preserve"> </v>
      </c>
      <c r="GD4" t="str">
        <f t="shared" si="6"/>
        <v xml:space="preserve"> </v>
      </c>
      <c r="GE4" t="str">
        <f t="shared" si="6"/>
        <v xml:space="preserve"> </v>
      </c>
      <c r="GF4" t="str">
        <f t="shared" si="6"/>
        <v xml:space="preserve"> </v>
      </c>
      <c r="GG4" t="str">
        <f t="shared" si="6"/>
        <v xml:space="preserve"> </v>
      </c>
      <c r="GH4" t="str">
        <f t="shared" si="6"/>
        <v xml:space="preserve"> </v>
      </c>
      <c r="GI4" t="str">
        <f t="shared" si="6"/>
        <v xml:space="preserve"> </v>
      </c>
      <c r="GJ4" t="str">
        <f t="shared" si="6"/>
        <v xml:space="preserve"> </v>
      </c>
      <c r="GK4" t="str">
        <f t="shared" si="6"/>
        <v xml:space="preserve"> </v>
      </c>
      <c r="GL4" t="str">
        <f t="shared" si="6"/>
        <v xml:space="preserve"> </v>
      </c>
      <c r="GM4" t="str">
        <f t="shared" si="6"/>
        <v xml:space="preserve"> </v>
      </c>
      <c r="GN4" t="str">
        <f t="shared" si="6"/>
        <v xml:space="preserve"> </v>
      </c>
      <c r="GO4" t="str">
        <f t="shared" si="6"/>
        <v xml:space="preserve"> </v>
      </c>
      <c r="GP4" t="str">
        <f t="shared" si="6"/>
        <v xml:space="preserve"> </v>
      </c>
      <c r="GQ4" t="str">
        <f t="shared" si="6"/>
        <v xml:space="preserve"> </v>
      </c>
      <c r="GR4" t="str">
        <f t="shared" si="6"/>
        <v xml:space="preserve"> </v>
      </c>
      <c r="GS4" t="str">
        <f t="shared" si="6"/>
        <v xml:space="preserve"> </v>
      </c>
      <c r="GT4" t="str">
        <f t="shared" si="6"/>
        <v xml:space="preserve"> </v>
      </c>
      <c r="GU4" t="str">
        <f t="shared" si="6"/>
        <v xml:space="preserve"> </v>
      </c>
      <c r="GV4" t="str">
        <f t="shared" si="6"/>
        <v xml:space="preserve"> </v>
      </c>
      <c r="GW4" t="str">
        <f t="shared" si="6"/>
        <v xml:space="preserve"> </v>
      </c>
      <c r="GX4" t="str">
        <f t="shared" si="6"/>
        <v xml:space="preserve"> </v>
      </c>
      <c r="GY4" t="str">
        <f t="shared" si="6"/>
        <v xml:space="preserve"> </v>
      </c>
      <c r="GZ4" t="str">
        <f t="shared" si="6"/>
        <v xml:space="preserve"> </v>
      </c>
      <c r="HA4" t="str">
        <f t="shared" si="6"/>
        <v xml:space="preserve"> </v>
      </c>
      <c r="HB4" t="str">
        <f t="shared" si="6"/>
        <v xml:space="preserve"> </v>
      </c>
      <c r="HC4" t="str">
        <f t="shared" si="7"/>
        <v xml:space="preserve"> </v>
      </c>
      <c r="HD4" t="str">
        <f t="shared" si="7"/>
        <v xml:space="preserve"> </v>
      </c>
      <c r="HE4" t="str">
        <f t="shared" si="7"/>
        <v xml:space="preserve"> </v>
      </c>
      <c r="HF4" t="str">
        <f t="shared" si="7"/>
        <v xml:space="preserve"> </v>
      </c>
      <c r="HG4" t="str">
        <f t="shared" si="7"/>
        <v xml:space="preserve"> </v>
      </c>
      <c r="HH4" t="str">
        <f t="shared" si="7"/>
        <v xml:space="preserve"> </v>
      </c>
      <c r="HI4" t="str">
        <f t="shared" si="7"/>
        <v xml:space="preserve"> </v>
      </c>
      <c r="HJ4" t="str">
        <f t="shared" si="7"/>
        <v xml:space="preserve"> </v>
      </c>
      <c r="HK4" t="str">
        <f t="shared" si="7"/>
        <v xml:space="preserve"> </v>
      </c>
      <c r="HL4" t="str">
        <f t="shared" si="7"/>
        <v xml:space="preserve"> </v>
      </c>
    </row>
    <row r="5" spans="1:220" ht="49.5" customHeight="1" x14ac:dyDescent="0.3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54">
        <f t="shared" ca="1" si="8"/>
        <v>0</v>
      </c>
      <c r="N5" s="56">
        <f t="shared" ca="1" si="9"/>
        <v>9.92</v>
      </c>
      <c r="O5" s="56">
        <f t="shared" ca="1" si="10"/>
        <v>6</v>
      </c>
      <c r="P5" s="56">
        <f t="shared" ca="1" si="10"/>
        <v>6</v>
      </c>
      <c r="Q5" s="16" t="str">
        <v/>
      </c>
      <c r="R5" s="16" t="str">
        <v/>
      </c>
      <c r="S5" s="16" t="str">
        <v/>
      </c>
      <c r="T5" s="21">
        <v>15</v>
      </c>
      <c r="U5" t="str">
        <v/>
      </c>
      <c r="V5" t="str">
        <v/>
      </c>
      <c r="W5">
        <f ca="1"/>
        <v>24</v>
      </c>
      <c r="X5">
        <f ca="1"/>
        <v>2</v>
      </c>
      <c r="Y5">
        <f ca="1"/>
        <v>2</v>
      </c>
      <c r="Z5" t="str">
        <v/>
      </c>
      <c r="AA5" t="str">
        <v>осн</v>
      </c>
      <c r="AB5" s="6">
        <f t="shared" si="11"/>
        <v>800</v>
      </c>
      <c r="AC5" s="92" t="str">
        <f t="shared" si="12"/>
        <v xml:space="preserve"> </v>
      </c>
      <c r="AD5" t="str">
        <f t="shared" si="13"/>
        <v xml:space="preserve"> </v>
      </c>
      <c r="AE5" s="6">
        <f t="shared" ca="1" si="14"/>
        <v>36.92</v>
      </c>
      <c r="AF5" s="93">
        <f t="shared" ca="1" si="15"/>
        <v>4.6150000000000004E-2</v>
      </c>
      <c r="AK5" s="12" t="s">
        <v>301</v>
      </c>
      <c r="AL5" s="22">
        <v>16111</v>
      </c>
      <c r="AM5" s="22">
        <v>16112</v>
      </c>
      <c r="AN5" s="44" t="str">
        <v xml:space="preserve"> </v>
      </c>
      <c r="AO5" s="44" t="str">
        <v xml:space="preserve"> </v>
      </c>
      <c r="AP5" s="22">
        <v>16113</v>
      </c>
      <c r="AQ5" s="22">
        <v>16114</v>
      </c>
      <c r="AR5" s="44" t="str">
        <v xml:space="preserve"> </v>
      </c>
      <c r="AS5" s="44" t="str">
        <v xml:space="preserve"> </v>
      </c>
      <c r="AT5" s="22">
        <v>16595</v>
      </c>
      <c r="AU5" s="22">
        <v>15764</v>
      </c>
      <c r="AV5" s="44" t="str">
        <v xml:space="preserve"> </v>
      </c>
      <c r="AW5" s="44" t="str">
        <v xml:space="preserve"> </v>
      </c>
      <c r="AX5" s="22">
        <v>17048</v>
      </c>
      <c r="AY5" s="22">
        <v>17248</v>
      </c>
      <c r="AZ5" s="44" t="str">
        <v xml:space="preserve"> </v>
      </c>
      <c r="BA5" s="44" t="str">
        <v xml:space="preserve"> </v>
      </c>
      <c r="BB5" s="22">
        <v>16115</v>
      </c>
      <c r="BC5" s="22" t="str">
        <v>2 курс (м) 2018 год/пост</v>
      </c>
      <c r="BD5" s="44" t="str">
        <v xml:space="preserve"> </v>
      </c>
      <c r="BE5" s="44" t="str">
        <v xml:space="preserve"> </v>
      </c>
      <c r="BF5" s="22">
        <v>16116</v>
      </c>
      <c r="BG5" s="22">
        <v>16117</v>
      </c>
      <c r="BH5" s="44" t="str">
        <v xml:space="preserve"> </v>
      </c>
      <c r="BI5" s="44" t="str">
        <v xml:space="preserve"> </v>
      </c>
      <c r="BJ5" s="22">
        <v>16118</v>
      </c>
      <c r="BK5" s="22">
        <v>16119</v>
      </c>
      <c r="BL5" s="44" t="str">
        <v xml:space="preserve"> </v>
      </c>
      <c r="BM5" s="44" t="str">
        <v xml:space="preserve"> </v>
      </c>
      <c r="BO5" s="91" t="s">
        <v>25</v>
      </c>
      <c r="BP5" s="18">
        <v>800</v>
      </c>
      <c r="BR5" s="74" t="str">
        <f t="shared" si="16"/>
        <v xml:space="preserve"> </v>
      </c>
      <c r="BS5" s="74" t="str">
        <f t="shared" si="4"/>
        <v xml:space="preserve"> </v>
      </c>
      <c r="BT5" s="74">
        <f t="shared" ca="1" si="4"/>
        <v>4.6150000000000004E-2</v>
      </c>
      <c r="BU5" s="74" t="str">
        <f t="shared" si="4"/>
        <v xml:space="preserve"> </v>
      </c>
      <c r="BV5" s="74" t="str">
        <f t="shared" si="4"/>
        <v xml:space="preserve"> </v>
      </c>
      <c r="BW5" s="74" t="str">
        <f t="shared" si="4"/>
        <v xml:space="preserve"> </v>
      </c>
      <c r="BX5" s="74" t="str">
        <f t="shared" si="4"/>
        <v xml:space="preserve"> </v>
      </c>
      <c r="BY5" s="74" t="str">
        <f t="shared" si="4"/>
        <v xml:space="preserve"> </v>
      </c>
      <c r="BZ5" s="74" t="str">
        <f t="shared" si="4"/>
        <v xml:space="preserve"> </v>
      </c>
      <c r="CA5" s="74" t="str">
        <f t="shared" si="4"/>
        <v xml:space="preserve"> </v>
      </c>
      <c r="CB5" s="74" t="str">
        <f t="shared" si="4"/>
        <v xml:space="preserve"> </v>
      </c>
      <c r="CC5" s="74" t="str">
        <f t="shared" si="4"/>
        <v xml:space="preserve"> </v>
      </c>
      <c r="CD5" s="74" t="str">
        <f t="shared" si="4"/>
        <v xml:space="preserve"> </v>
      </c>
      <c r="CE5" s="74" t="str">
        <f t="shared" si="4"/>
        <v xml:space="preserve"> </v>
      </c>
      <c r="CF5" s="74" t="str">
        <f t="shared" si="4"/>
        <v xml:space="preserve"> </v>
      </c>
      <c r="CG5" s="74" t="str">
        <f t="shared" si="4"/>
        <v xml:space="preserve"> </v>
      </c>
      <c r="CH5" s="74" t="str">
        <f t="shared" si="4"/>
        <v xml:space="preserve"> </v>
      </c>
      <c r="CI5" s="74" t="str">
        <f t="shared" si="4"/>
        <v xml:space="preserve"> </v>
      </c>
      <c r="CJ5" s="74" t="str">
        <f t="shared" si="4"/>
        <v xml:space="preserve"> </v>
      </c>
      <c r="CK5" s="74" t="str">
        <f t="shared" si="4"/>
        <v xml:space="preserve"> </v>
      </c>
      <c r="CL5" s="74" t="str">
        <f t="shared" si="4"/>
        <v xml:space="preserve"> </v>
      </c>
      <c r="CM5" s="74" t="str">
        <f t="shared" si="4"/>
        <v xml:space="preserve"> </v>
      </c>
      <c r="CN5" s="74" t="str">
        <f t="shared" si="4"/>
        <v xml:space="preserve"> </v>
      </c>
      <c r="CO5" s="74" t="str">
        <f t="shared" si="4"/>
        <v xml:space="preserve"> </v>
      </c>
      <c r="CP5" s="74" t="str">
        <f t="shared" si="4"/>
        <v xml:space="preserve"> </v>
      </c>
      <c r="CQ5" s="74" t="str">
        <f t="shared" si="4"/>
        <v xml:space="preserve"> </v>
      </c>
      <c r="CR5" s="74" t="str">
        <f t="shared" si="4"/>
        <v xml:space="preserve"> </v>
      </c>
      <c r="CS5" s="74" t="str">
        <f t="shared" si="4"/>
        <v xml:space="preserve"> </v>
      </c>
      <c r="CT5" s="74" t="str">
        <f t="shared" si="4"/>
        <v xml:space="preserve"> </v>
      </c>
      <c r="CU5" s="74" t="str">
        <f t="shared" si="4"/>
        <v xml:space="preserve"> </v>
      </c>
      <c r="CV5" s="74" t="str">
        <f t="shared" si="4"/>
        <v xml:space="preserve"> </v>
      </c>
      <c r="CW5" s="74" t="str">
        <f t="shared" si="4"/>
        <v xml:space="preserve"> </v>
      </c>
      <c r="CX5" s="74" t="str">
        <f t="shared" si="4"/>
        <v xml:space="preserve"> </v>
      </c>
      <c r="CY5" s="74" t="str">
        <f t="shared" si="4"/>
        <v xml:space="preserve"> </v>
      </c>
      <c r="CZ5" s="74" t="str">
        <f t="shared" si="4"/>
        <v xml:space="preserve"> </v>
      </c>
      <c r="DA5" s="74" t="str">
        <f t="shared" si="4"/>
        <v xml:space="preserve"> </v>
      </c>
      <c r="DB5" s="74" t="str">
        <f t="shared" si="4"/>
        <v xml:space="preserve"> </v>
      </c>
      <c r="DC5" s="74" t="str">
        <f t="shared" si="4"/>
        <v xml:space="preserve"> </v>
      </c>
      <c r="DD5" s="74" t="str">
        <f t="shared" si="4"/>
        <v xml:space="preserve"> </v>
      </c>
      <c r="DE5" s="74" t="str">
        <f t="shared" si="4"/>
        <v xml:space="preserve"> </v>
      </c>
      <c r="DF5" s="74" t="str">
        <f t="shared" si="4"/>
        <v xml:space="preserve"> </v>
      </c>
      <c r="DG5" s="74" t="str">
        <f t="shared" si="4"/>
        <v xml:space="preserve"> </v>
      </c>
      <c r="DH5" s="74" t="str">
        <f t="shared" si="4"/>
        <v xml:space="preserve"> </v>
      </c>
      <c r="DI5" s="74" t="str">
        <f t="shared" si="4"/>
        <v xml:space="preserve"> </v>
      </c>
      <c r="DJ5" s="74" t="str">
        <f t="shared" si="4"/>
        <v xml:space="preserve"> </v>
      </c>
      <c r="DK5" s="74" t="str">
        <f t="shared" si="4"/>
        <v xml:space="preserve"> </v>
      </c>
      <c r="DL5" s="74" t="str">
        <f t="shared" si="4"/>
        <v xml:space="preserve"> </v>
      </c>
      <c r="DM5" s="74" t="str">
        <f t="shared" si="4"/>
        <v xml:space="preserve"> </v>
      </c>
      <c r="DN5" s="74" t="str">
        <f t="shared" si="4"/>
        <v xml:space="preserve"> </v>
      </c>
      <c r="DO5" s="74" t="str">
        <f t="shared" si="4"/>
        <v xml:space="preserve"> </v>
      </c>
      <c r="DP5" s="74" t="str">
        <f t="shared" si="4"/>
        <v xml:space="preserve"> </v>
      </c>
      <c r="DQ5" s="74" t="str">
        <f t="shared" si="4"/>
        <v xml:space="preserve"> </v>
      </c>
      <c r="DR5" s="74" t="str">
        <f t="shared" si="4"/>
        <v xml:space="preserve"> </v>
      </c>
      <c r="DS5" s="74" t="str">
        <f t="shared" si="4"/>
        <v xml:space="preserve"> </v>
      </c>
      <c r="DT5" s="74" t="str">
        <f t="shared" si="4"/>
        <v xml:space="preserve"> </v>
      </c>
      <c r="DU5" s="74" t="str">
        <f t="shared" si="4"/>
        <v xml:space="preserve"> </v>
      </c>
      <c r="DV5" s="74" t="str">
        <f t="shared" si="4"/>
        <v xml:space="preserve"> </v>
      </c>
      <c r="DW5" s="74" t="str">
        <f t="shared" si="4"/>
        <v xml:space="preserve"> </v>
      </c>
      <c r="DX5" s="74" t="str">
        <f t="shared" si="4"/>
        <v xml:space="preserve"> </v>
      </c>
      <c r="DY5" s="74" t="str">
        <f t="shared" si="4"/>
        <v xml:space="preserve"> </v>
      </c>
      <c r="DZ5" s="74" t="str">
        <f t="shared" si="4"/>
        <v xml:space="preserve"> </v>
      </c>
      <c r="EA5" s="74" t="str">
        <f t="shared" si="4"/>
        <v xml:space="preserve"> </v>
      </c>
      <c r="EB5" s="74" t="str">
        <f t="shared" si="4"/>
        <v xml:space="preserve"> </v>
      </c>
      <c r="EC5" s="74" t="str">
        <f t="shared" si="4"/>
        <v xml:space="preserve"> </v>
      </c>
      <c r="ED5" s="74" t="str">
        <f t="shared" si="4"/>
        <v xml:space="preserve"> </v>
      </c>
      <c r="EE5" s="74" t="str">
        <f t="shared" si="5"/>
        <v xml:space="preserve"> </v>
      </c>
      <c r="EF5" s="74" t="str">
        <f t="shared" si="5"/>
        <v xml:space="preserve"> </v>
      </c>
      <c r="EG5" s="74" t="str">
        <f t="shared" si="5"/>
        <v xml:space="preserve"> </v>
      </c>
      <c r="EH5" s="74" t="str">
        <f t="shared" si="5"/>
        <v xml:space="preserve"> </v>
      </c>
      <c r="EI5" s="74" t="str">
        <f t="shared" si="5"/>
        <v xml:space="preserve"> </v>
      </c>
      <c r="EJ5" s="74" t="str">
        <f t="shared" si="5"/>
        <v xml:space="preserve"> </v>
      </c>
      <c r="EK5" s="74" t="str">
        <f t="shared" si="5"/>
        <v xml:space="preserve"> </v>
      </c>
      <c r="EL5" s="74" t="str">
        <f t="shared" si="5"/>
        <v xml:space="preserve"> </v>
      </c>
      <c r="EM5" s="74" t="str">
        <f t="shared" si="5"/>
        <v xml:space="preserve"> </v>
      </c>
      <c r="EN5" s="74" t="str">
        <f t="shared" si="5"/>
        <v xml:space="preserve"> </v>
      </c>
      <c r="EP5" t="str">
        <f t="shared" si="17"/>
        <v xml:space="preserve"> </v>
      </c>
      <c r="EQ5" t="str">
        <f t="shared" si="6"/>
        <v xml:space="preserve"> </v>
      </c>
      <c r="ER5">
        <f t="shared" ca="1" si="6"/>
        <v>36.92</v>
      </c>
      <c r="ES5" t="str">
        <f t="shared" si="6"/>
        <v xml:space="preserve"> </v>
      </c>
      <c r="ET5" t="str">
        <f t="shared" si="6"/>
        <v xml:space="preserve"> </v>
      </c>
      <c r="EU5" t="str">
        <f t="shared" si="6"/>
        <v xml:space="preserve"> </v>
      </c>
      <c r="EV5" t="str">
        <f t="shared" si="6"/>
        <v xml:space="preserve"> </v>
      </c>
      <c r="EW5" t="str">
        <f t="shared" si="6"/>
        <v xml:space="preserve"> </v>
      </c>
      <c r="EX5" t="str">
        <f t="shared" si="6"/>
        <v xml:space="preserve"> </v>
      </c>
      <c r="EY5" t="str">
        <f t="shared" si="6"/>
        <v xml:space="preserve"> </v>
      </c>
      <c r="EZ5" t="str">
        <f t="shared" si="6"/>
        <v xml:space="preserve"> </v>
      </c>
      <c r="FA5" t="str">
        <f t="shared" si="6"/>
        <v xml:space="preserve"> </v>
      </c>
      <c r="FB5" t="str">
        <f t="shared" si="6"/>
        <v xml:space="preserve"> </v>
      </c>
      <c r="FC5" t="str">
        <f t="shared" si="6"/>
        <v xml:space="preserve"> </v>
      </c>
      <c r="FD5" t="str">
        <f t="shared" si="6"/>
        <v xml:space="preserve"> </v>
      </c>
      <c r="FE5" t="str">
        <f t="shared" si="6"/>
        <v xml:space="preserve"> </v>
      </c>
      <c r="FF5" t="str">
        <f t="shared" si="6"/>
        <v xml:space="preserve"> </v>
      </c>
      <c r="FG5" t="str">
        <f t="shared" si="6"/>
        <v xml:space="preserve"> </v>
      </c>
      <c r="FH5" t="str">
        <f t="shared" si="6"/>
        <v xml:space="preserve"> </v>
      </c>
      <c r="FI5" t="str">
        <f t="shared" si="6"/>
        <v xml:space="preserve"> </v>
      </c>
      <c r="FJ5" t="str">
        <f t="shared" si="6"/>
        <v xml:space="preserve"> </v>
      </c>
      <c r="FK5" t="str">
        <f t="shared" si="6"/>
        <v xml:space="preserve"> </v>
      </c>
      <c r="FL5" t="str">
        <f t="shared" si="6"/>
        <v xml:space="preserve"> </v>
      </c>
      <c r="FM5" t="str">
        <f t="shared" si="6"/>
        <v xml:space="preserve"> </v>
      </c>
      <c r="FN5" t="str">
        <f t="shared" si="6"/>
        <v xml:space="preserve"> </v>
      </c>
      <c r="FO5" t="str">
        <f t="shared" si="6"/>
        <v xml:space="preserve"> </v>
      </c>
      <c r="FP5" t="str">
        <f t="shared" si="6"/>
        <v xml:space="preserve"> </v>
      </c>
      <c r="FQ5" t="str">
        <f t="shared" si="6"/>
        <v xml:space="preserve"> </v>
      </c>
      <c r="FR5" t="str">
        <f t="shared" si="6"/>
        <v xml:space="preserve"> </v>
      </c>
      <c r="FS5" t="str">
        <f t="shared" si="6"/>
        <v xml:space="preserve"> </v>
      </c>
      <c r="FT5" t="str">
        <f t="shared" si="6"/>
        <v xml:space="preserve"> </v>
      </c>
      <c r="FU5" t="str">
        <f t="shared" si="6"/>
        <v xml:space="preserve"> </v>
      </c>
      <c r="FV5" t="str">
        <f t="shared" si="6"/>
        <v xml:space="preserve"> </v>
      </c>
      <c r="FW5" t="str">
        <f t="shared" si="6"/>
        <v xml:space="preserve"> </v>
      </c>
      <c r="FX5" t="str">
        <f t="shared" si="6"/>
        <v xml:space="preserve"> </v>
      </c>
      <c r="FY5" t="str">
        <f t="shared" si="6"/>
        <v xml:space="preserve"> </v>
      </c>
      <c r="FZ5" t="str">
        <f t="shared" si="6"/>
        <v xml:space="preserve"> </v>
      </c>
      <c r="GA5" t="str">
        <f t="shared" si="6"/>
        <v xml:space="preserve"> </v>
      </c>
      <c r="GB5" t="str">
        <f t="shared" si="6"/>
        <v xml:space="preserve"> </v>
      </c>
      <c r="GC5" t="str">
        <f t="shared" si="6"/>
        <v xml:space="preserve"> </v>
      </c>
      <c r="GD5" t="str">
        <f t="shared" si="6"/>
        <v xml:space="preserve"> </v>
      </c>
      <c r="GE5" t="str">
        <f t="shared" si="6"/>
        <v xml:space="preserve"> </v>
      </c>
      <c r="GF5" t="str">
        <f t="shared" si="6"/>
        <v xml:space="preserve"> </v>
      </c>
      <c r="GG5" t="str">
        <f t="shared" si="6"/>
        <v xml:space="preserve"> </v>
      </c>
      <c r="GH5" t="str">
        <f t="shared" si="6"/>
        <v xml:space="preserve"> </v>
      </c>
      <c r="GI5" t="str">
        <f t="shared" si="6"/>
        <v xml:space="preserve"> </v>
      </c>
      <c r="GJ5" t="str">
        <f t="shared" si="6"/>
        <v xml:space="preserve"> </v>
      </c>
      <c r="GK5" t="str">
        <f t="shared" si="6"/>
        <v xml:space="preserve"> </v>
      </c>
      <c r="GL5" t="str">
        <f t="shared" si="6"/>
        <v xml:space="preserve"> </v>
      </c>
      <c r="GM5" t="str">
        <f t="shared" si="6"/>
        <v xml:space="preserve"> </v>
      </c>
      <c r="GN5" t="str">
        <f t="shared" si="6"/>
        <v xml:space="preserve"> </v>
      </c>
      <c r="GO5" t="str">
        <f t="shared" si="6"/>
        <v xml:space="preserve"> </v>
      </c>
      <c r="GP5" t="str">
        <f t="shared" si="6"/>
        <v xml:space="preserve"> </v>
      </c>
      <c r="GQ5" t="str">
        <f t="shared" si="6"/>
        <v xml:space="preserve"> </v>
      </c>
      <c r="GR5" t="str">
        <f t="shared" si="6"/>
        <v xml:space="preserve"> </v>
      </c>
      <c r="GS5" t="str">
        <f t="shared" si="6"/>
        <v xml:space="preserve"> </v>
      </c>
      <c r="GT5" t="str">
        <f t="shared" si="6"/>
        <v xml:space="preserve"> </v>
      </c>
      <c r="GU5" t="str">
        <f t="shared" si="6"/>
        <v xml:space="preserve"> </v>
      </c>
      <c r="GV5" t="str">
        <f t="shared" si="6"/>
        <v xml:space="preserve"> </v>
      </c>
      <c r="GW5" t="str">
        <f t="shared" si="6"/>
        <v xml:space="preserve"> </v>
      </c>
      <c r="GX5" t="str">
        <f t="shared" si="6"/>
        <v xml:space="preserve"> </v>
      </c>
      <c r="GY5" t="str">
        <f t="shared" si="6"/>
        <v xml:space="preserve"> </v>
      </c>
      <c r="GZ5" t="str">
        <f t="shared" si="6"/>
        <v xml:space="preserve"> </v>
      </c>
      <c r="HA5" t="str">
        <f t="shared" si="6"/>
        <v xml:space="preserve"> </v>
      </c>
      <c r="HB5" t="str">
        <f t="shared" si="6"/>
        <v xml:space="preserve"> </v>
      </c>
      <c r="HC5" t="str">
        <f t="shared" si="7"/>
        <v xml:space="preserve"> </v>
      </c>
      <c r="HD5" t="str">
        <f t="shared" si="7"/>
        <v xml:space="preserve"> </v>
      </c>
      <c r="HE5" t="str">
        <f t="shared" si="7"/>
        <v xml:space="preserve"> </v>
      </c>
      <c r="HF5" t="str">
        <f t="shared" si="7"/>
        <v xml:space="preserve"> </v>
      </c>
      <c r="HG5" t="str">
        <f t="shared" si="7"/>
        <v xml:space="preserve"> </v>
      </c>
      <c r="HH5" t="str">
        <f t="shared" si="7"/>
        <v xml:space="preserve"> </v>
      </c>
      <c r="HI5" t="str">
        <f t="shared" si="7"/>
        <v xml:space="preserve"> </v>
      </c>
      <c r="HJ5" t="str">
        <f t="shared" si="7"/>
        <v xml:space="preserve"> </v>
      </c>
      <c r="HK5" t="str">
        <f t="shared" si="7"/>
        <v xml:space="preserve"> </v>
      </c>
      <c r="HL5" t="str">
        <f t="shared" si="7"/>
        <v xml:space="preserve"> </v>
      </c>
    </row>
    <row r="6" spans="1:220" x14ac:dyDescent="0.3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54">
        <f t="shared" ca="1" si="8"/>
        <v>7.3000000000000007</v>
      </c>
      <c r="N6" s="56">
        <f t="shared" ca="1" si="9"/>
        <v>10.58</v>
      </c>
      <c r="O6" s="56">
        <f t="shared" ca="1" si="10"/>
        <v>6.5</v>
      </c>
      <c r="P6" s="56">
        <f t="shared" ca="1" si="10"/>
        <v>6.5</v>
      </c>
      <c r="Q6" s="16" t="str">
        <v/>
      </c>
      <c r="R6" s="16" t="str">
        <v/>
      </c>
      <c r="S6" s="16" t="str">
        <v/>
      </c>
      <c r="T6" s="21">
        <v>3</v>
      </c>
      <c r="U6" t="str">
        <v/>
      </c>
      <c r="V6" t="str">
        <v/>
      </c>
      <c r="W6">
        <f ca="1"/>
        <v>26</v>
      </c>
      <c r="X6">
        <f ca="1"/>
        <v>2</v>
      </c>
      <c r="Y6">
        <f ca="1"/>
        <v>2</v>
      </c>
      <c r="Z6" t="str">
        <v/>
      </c>
      <c r="AA6" t="str">
        <v>осн</v>
      </c>
      <c r="AB6" s="6">
        <f t="shared" si="11"/>
        <v>850</v>
      </c>
      <c r="AC6" s="92" t="str">
        <f t="shared" si="12"/>
        <v xml:space="preserve"> </v>
      </c>
      <c r="AD6" t="str">
        <f t="shared" si="13"/>
        <v xml:space="preserve"> </v>
      </c>
      <c r="AE6" s="6">
        <f t="shared" ca="1" si="14"/>
        <v>74.88</v>
      </c>
      <c r="AF6" s="93">
        <f t="shared" ca="1" si="15"/>
        <v>8.8094117647058823E-2</v>
      </c>
      <c r="BF6" s="6"/>
      <c r="BG6" s="6"/>
      <c r="BH6" s="6"/>
      <c r="BI6" s="6"/>
      <c r="BJ6" s="6"/>
      <c r="BK6" s="6"/>
      <c r="BL6" s="6"/>
      <c r="BM6" s="6"/>
      <c r="BO6" s="91" t="s">
        <v>21</v>
      </c>
      <c r="BP6" s="18">
        <v>850</v>
      </c>
      <c r="BR6" s="74" t="str">
        <f t="shared" si="16"/>
        <v xml:space="preserve"> </v>
      </c>
      <c r="BS6" s="74" t="str">
        <f t="shared" si="4"/>
        <v xml:space="preserve"> </v>
      </c>
      <c r="BT6" s="74" t="str">
        <f t="shared" si="4"/>
        <v xml:space="preserve"> </v>
      </c>
      <c r="BU6" s="74" t="str">
        <f t="shared" si="4"/>
        <v xml:space="preserve"> </v>
      </c>
      <c r="BV6" s="74" t="str">
        <f t="shared" si="4"/>
        <v xml:space="preserve"> </v>
      </c>
      <c r="BW6" s="74" t="str">
        <f t="shared" si="4"/>
        <v xml:space="preserve"> </v>
      </c>
      <c r="BX6" s="74" t="str">
        <f t="shared" si="4"/>
        <v xml:space="preserve"> </v>
      </c>
      <c r="BY6" s="74" t="str">
        <f t="shared" si="4"/>
        <v xml:space="preserve"> </v>
      </c>
      <c r="BZ6" s="74" t="str">
        <f t="shared" si="4"/>
        <v xml:space="preserve"> </v>
      </c>
      <c r="CA6" s="74" t="str">
        <f t="shared" si="4"/>
        <v xml:space="preserve"> </v>
      </c>
      <c r="CB6" s="74" t="str">
        <f t="shared" si="4"/>
        <v xml:space="preserve"> </v>
      </c>
      <c r="CC6" s="74" t="str">
        <f t="shared" si="4"/>
        <v xml:space="preserve"> </v>
      </c>
      <c r="CD6" s="74" t="str">
        <f t="shared" si="4"/>
        <v xml:space="preserve"> </v>
      </c>
      <c r="CE6" s="74" t="str">
        <f t="shared" si="4"/>
        <v xml:space="preserve"> </v>
      </c>
      <c r="CF6" s="74" t="str">
        <f t="shared" si="4"/>
        <v xml:space="preserve"> </v>
      </c>
      <c r="CG6" s="74" t="str">
        <f t="shared" si="4"/>
        <v xml:space="preserve"> </v>
      </c>
      <c r="CH6" s="74" t="str">
        <f t="shared" si="4"/>
        <v xml:space="preserve"> </v>
      </c>
      <c r="CI6" s="74" t="str">
        <f t="shared" si="4"/>
        <v xml:space="preserve"> </v>
      </c>
      <c r="CJ6" s="74" t="str">
        <f t="shared" si="4"/>
        <v xml:space="preserve"> </v>
      </c>
      <c r="CK6" s="74">
        <f t="shared" ca="1" si="4"/>
        <v>8.8094117647058823E-2</v>
      </c>
      <c r="CL6" s="74" t="str">
        <f t="shared" si="4"/>
        <v xml:space="preserve"> </v>
      </c>
      <c r="CM6" s="74" t="str">
        <f t="shared" si="4"/>
        <v xml:space="preserve"> </v>
      </c>
      <c r="CN6" s="74" t="str">
        <f t="shared" si="4"/>
        <v xml:space="preserve"> </v>
      </c>
      <c r="CO6" s="74" t="str">
        <f t="shared" si="4"/>
        <v xml:space="preserve"> </v>
      </c>
      <c r="CP6" s="74" t="str">
        <f t="shared" si="4"/>
        <v xml:space="preserve"> </v>
      </c>
      <c r="CQ6" s="74" t="str">
        <f t="shared" si="4"/>
        <v xml:space="preserve"> </v>
      </c>
      <c r="CR6" s="74" t="str">
        <f t="shared" si="4"/>
        <v xml:space="preserve"> </v>
      </c>
      <c r="CS6" s="74" t="str">
        <f t="shared" si="4"/>
        <v xml:space="preserve"> </v>
      </c>
      <c r="CT6" s="74" t="str">
        <f t="shared" si="4"/>
        <v xml:space="preserve"> </v>
      </c>
      <c r="CU6" s="74" t="str">
        <f t="shared" si="4"/>
        <v xml:space="preserve"> </v>
      </c>
      <c r="CV6" s="74" t="str">
        <f t="shared" si="4"/>
        <v xml:space="preserve"> </v>
      </c>
      <c r="CW6" s="74" t="str">
        <f t="shared" si="4"/>
        <v xml:space="preserve"> </v>
      </c>
      <c r="CX6" s="74" t="str">
        <f t="shared" si="4"/>
        <v xml:space="preserve"> </v>
      </c>
      <c r="CY6" s="74" t="str">
        <f t="shared" si="4"/>
        <v xml:space="preserve"> </v>
      </c>
      <c r="CZ6" s="74" t="str">
        <f t="shared" si="4"/>
        <v xml:space="preserve"> </v>
      </c>
      <c r="DA6" s="74" t="str">
        <f t="shared" si="4"/>
        <v xml:space="preserve"> </v>
      </c>
      <c r="DB6" s="74" t="str">
        <f t="shared" si="4"/>
        <v xml:space="preserve"> </v>
      </c>
      <c r="DC6" s="74" t="str">
        <f t="shared" si="4"/>
        <v xml:space="preserve"> </v>
      </c>
      <c r="DD6" s="74" t="str">
        <f t="shared" si="4"/>
        <v xml:space="preserve"> </v>
      </c>
      <c r="DE6" s="74" t="str">
        <f t="shared" si="4"/>
        <v xml:space="preserve"> </v>
      </c>
      <c r="DF6" s="74" t="str">
        <f t="shared" si="4"/>
        <v xml:space="preserve"> </v>
      </c>
      <c r="DG6" s="74" t="str">
        <f t="shared" si="4"/>
        <v xml:space="preserve"> </v>
      </c>
      <c r="DH6" s="74" t="str">
        <f t="shared" si="4"/>
        <v xml:space="preserve"> </v>
      </c>
      <c r="DI6" s="74" t="str">
        <f t="shared" si="4"/>
        <v xml:space="preserve"> </v>
      </c>
      <c r="DJ6" s="74" t="str">
        <f t="shared" si="4"/>
        <v xml:space="preserve"> </v>
      </c>
      <c r="DK6" s="74" t="str">
        <f t="shared" si="4"/>
        <v xml:space="preserve"> </v>
      </c>
      <c r="DL6" s="74" t="str">
        <f t="shared" si="4"/>
        <v xml:space="preserve"> </v>
      </c>
      <c r="DM6" s="74" t="str">
        <f t="shared" si="4"/>
        <v xml:space="preserve"> </v>
      </c>
      <c r="DN6" s="74" t="str">
        <f t="shared" si="4"/>
        <v xml:space="preserve"> </v>
      </c>
      <c r="DO6" s="74" t="str">
        <f t="shared" si="4"/>
        <v xml:space="preserve"> </v>
      </c>
      <c r="DP6" s="74" t="str">
        <f t="shared" si="4"/>
        <v xml:space="preserve"> </v>
      </c>
      <c r="DQ6" s="74" t="str">
        <f t="shared" si="4"/>
        <v xml:space="preserve"> </v>
      </c>
      <c r="DR6" s="74" t="str">
        <f t="shared" si="4"/>
        <v xml:space="preserve"> </v>
      </c>
      <c r="DS6" s="74" t="str">
        <f t="shared" si="4"/>
        <v xml:space="preserve"> </v>
      </c>
      <c r="DT6" s="74" t="str">
        <f t="shared" si="4"/>
        <v xml:space="preserve"> </v>
      </c>
      <c r="DU6" s="74" t="str">
        <f t="shared" si="4"/>
        <v xml:space="preserve"> </v>
      </c>
      <c r="DV6" s="74" t="str">
        <f t="shared" si="4"/>
        <v xml:space="preserve"> </v>
      </c>
      <c r="DW6" s="74" t="str">
        <f t="shared" si="4"/>
        <v xml:space="preserve"> </v>
      </c>
      <c r="DX6" s="74" t="str">
        <f t="shared" si="4"/>
        <v xml:space="preserve"> </v>
      </c>
      <c r="DY6" s="74" t="str">
        <f t="shared" si="4"/>
        <v xml:space="preserve"> </v>
      </c>
      <c r="DZ6" s="74" t="str">
        <f t="shared" si="4"/>
        <v xml:space="preserve"> </v>
      </c>
      <c r="EA6" s="74" t="str">
        <f t="shared" si="4"/>
        <v xml:space="preserve"> </v>
      </c>
      <c r="EB6" s="74" t="str">
        <f t="shared" si="4"/>
        <v xml:space="preserve"> </v>
      </c>
      <c r="EC6" s="74" t="str">
        <f t="shared" si="4"/>
        <v xml:space="preserve"> </v>
      </c>
      <c r="ED6" s="74" t="str">
        <f t="shared" ref="BS6:ED10" si="18">IF($D6=ED$1,$AF6," ")</f>
        <v xml:space="preserve"> </v>
      </c>
      <c r="EE6" s="74" t="str">
        <f t="shared" si="5"/>
        <v xml:space="preserve"> </v>
      </c>
      <c r="EF6" s="74" t="str">
        <f t="shared" si="5"/>
        <v xml:space="preserve"> </v>
      </c>
      <c r="EG6" s="74" t="str">
        <f t="shared" si="5"/>
        <v xml:space="preserve"> </v>
      </c>
      <c r="EH6" s="74" t="str">
        <f t="shared" si="5"/>
        <v xml:space="preserve"> </v>
      </c>
      <c r="EI6" s="74" t="str">
        <f t="shared" si="5"/>
        <v xml:space="preserve"> </v>
      </c>
      <c r="EJ6" s="74" t="str">
        <f t="shared" si="5"/>
        <v xml:space="preserve"> </v>
      </c>
      <c r="EK6" s="74" t="str">
        <f t="shared" si="5"/>
        <v xml:space="preserve"> </v>
      </c>
      <c r="EL6" s="74" t="str">
        <f t="shared" si="5"/>
        <v xml:space="preserve"> </v>
      </c>
      <c r="EM6" s="74" t="str">
        <f t="shared" si="5"/>
        <v xml:space="preserve"> </v>
      </c>
      <c r="EN6" s="74" t="str">
        <f t="shared" si="5"/>
        <v xml:space="preserve"> </v>
      </c>
      <c r="EP6" t="str">
        <f t="shared" si="17"/>
        <v xml:space="preserve"> </v>
      </c>
      <c r="EQ6" t="str">
        <f t="shared" si="6"/>
        <v xml:space="preserve"> </v>
      </c>
      <c r="ER6" t="str">
        <f t="shared" si="6"/>
        <v xml:space="preserve"> </v>
      </c>
      <c r="ES6" t="str">
        <f t="shared" si="6"/>
        <v xml:space="preserve"> </v>
      </c>
      <c r="ET6" t="str">
        <f t="shared" si="6"/>
        <v xml:space="preserve"> </v>
      </c>
      <c r="EU6" t="str">
        <f t="shared" si="6"/>
        <v xml:space="preserve"> </v>
      </c>
      <c r="EV6" t="str">
        <f t="shared" si="6"/>
        <v xml:space="preserve"> </v>
      </c>
      <c r="EW6" t="str">
        <f t="shared" si="6"/>
        <v xml:space="preserve"> </v>
      </c>
      <c r="EX6" t="str">
        <f t="shared" si="6"/>
        <v xml:space="preserve"> </v>
      </c>
      <c r="EY6" t="str">
        <f t="shared" si="6"/>
        <v xml:space="preserve"> </v>
      </c>
      <c r="EZ6" t="str">
        <f t="shared" si="6"/>
        <v xml:space="preserve"> </v>
      </c>
      <c r="FA6" t="str">
        <f t="shared" si="6"/>
        <v xml:space="preserve"> </v>
      </c>
      <c r="FB6" t="str">
        <f t="shared" si="6"/>
        <v xml:space="preserve"> </v>
      </c>
      <c r="FC6" t="str">
        <f t="shared" si="6"/>
        <v xml:space="preserve"> </v>
      </c>
      <c r="FD6" t="str">
        <f t="shared" si="6"/>
        <v xml:space="preserve"> </v>
      </c>
      <c r="FE6" t="str">
        <f t="shared" si="6"/>
        <v xml:space="preserve"> </v>
      </c>
      <c r="FF6" t="str">
        <f t="shared" si="6"/>
        <v xml:space="preserve"> </v>
      </c>
      <c r="FG6" t="str">
        <f t="shared" si="6"/>
        <v xml:space="preserve"> </v>
      </c>
      <c r="FH6" t="str">
        <f t="shared" si="6"/>
        <v xml:space="preserve"> </v>
      </c>
      <c r="FI6">
        <f t="shared" ca="1" si="6"/>
        <v>74.88</v>
      </c>
      <c r="FJ6" t="str">
        <f t="shared" si="6"/>
        <v xml:space="preserve"> </v>
      </c>
      <c r="FK6" t="str">
        <f t="shared" si="6"/>
        <v xml:space="preserve"> </v>
      </c>
      <c r="FL6" t="str">
        <f t="shared" si="6"/>
        <v xml:space="preserve"> </v>
      </c>
      <c r="FM6" t="str">
        <f t="shared" si="6"/>
        <v xml:space="preserve"> </v>
      </c>
      <c r="FN6" t="str">
        <f t="shared" si="6"/>
        <v xml:space="preserve"> </v>
      </c>
      <c r="FO6" t="str">
        <f t="shared" si="6"/>
        <v xml:space="preserve"> </v>
      </c>
      <c r="FP6" t="str">
        <f t="shared" si="6"/>
        <v xml:space="preserve"> </v>
      </c>
      <c r="FQ6" t="str">
        <f t="shared" si="6"/>
        <v xml:space="preserve"> </v>
      </c>
      <c r="FR6" t="str">
        <f t="shared" si="6"/>
        <v xml:space="preserve"> </v>
      </c>
      <c r="FS6" t="str">
        <f t="shared" si="6"/>
        <v xml:space="preserve"> </v>
      </c>
      <c r="FT6" t="str">
        <f t="shared" si="6"/>
        <v xml:space="preserve"> </v>
      </c>
      <c r="FU6" t="str">
        <f t="shared" si="6"/>
        <v xml:space="preserve"> </v>
      </c>
      <c r="FV6" t="str">
        <f t="shared" si="6"/>
        <v xml:space="preserve"> </v>
      </c>
      <c r="FW6" t="str">
        <f t="shared" si="6"/>
        <v xml:space="preserve"> </v>
      </c>
      <c r="FX6" t="str">
        <f t="shared" si="6"/>
        <v xml:space="preserve"> </v>
      </c>
      <c r="FY6" t="str">
        <f t="shared" si="6"/>
        <v xml:space="preserve"> </v>
      </c>
      <c r="FZ6" t="str">
        <f t="shared" si="6"/>
        <v xml:space="preserve"> </v>
      </c>
      <c r="GA6" t="str">
        <f t="shared" si="6"/>
        <v xml:space="preserve"> </v>
      </c>
      <c r="GB6" t="str">
        <f t="shared" si="6"/>
        <v xml:space="preserve"> </v>
      </c>
      <c r="GC6" t="str">
        <f t="shared" si="6"/>
        <v xml:space="preserve"> </v>
      </c>
      <c r="GD6" t="str">
        <f t="shared" si="6"/>
        <v xml:space="preserve"> </v>
      </c>
      <c r="GE6" t="str">
        <f t="shared" si="6"/>
        <v xml:space="preserve"> </v>
      </c>
      <c r="GF6" t="str">
        <f t="shared" si="6"/>
        <v xml:space="preserve"> </v>
      </c>
      <c r="GG6" t="str">
        <f t="shared" si="6"/>
        <v xml:space="preserve"> </v>
      </c>
      <c r="GH6" t="str">
        <f t="shared" si="6"/>
        <v xml:space="preserve"> </v>
      </c>
      <c r="GI6" t="str">
        <f t="shared" si="6"/>
        <v xml:space="preserve"> </v>
      </c>
      <c r="GJ6" t="str">
        <f t="shared" si="6"/>
        <v xml:space="preserve"> </v>
      </c>
      <c r="GK6" t="str">
        <f t="shared" si="6"/>
        <v xml:space="preserve"> </v>
      </c>
      <c r="GL6" t="str">
        <f t="shared" si="6"/>
        <v xml:space="preserve"> </v>
      </c>
      <c r="GM6" t="str">
        <f t="shared" si="6"/>
        <v xml:space="preserve"> </v>
      </c>
      <c r="GN6" t="str">
        <f t="shared" si="6"/>
        <v xml:space="preserve"> </v>
      </c>
      <c r="GO6" t="str">
        <f t="shared" si="6"/>
        <v xml:space="preserve"> </v>
      </c>
      <c r="GP6" t="str">
        <f t="shared" si="6"/>
        <v xml:space="preserve"> </v>
      </c>
      <c r="GQ6" t="str">
        <f t="shared" si="6"/>
        <v xml:space="preserve"> </v>
      </c>
      <c r="GR6" t="str">
        <f t="shared" si="6"/>
        <v xml:space="preserve"> </v>
      </c>
      <c r="GS6" t="str">
        <f t="shared" si="6"/>
        <v xml:space="preserve"> </v>
      </c>
      <c r="GT6" t="str">
        <f t="shared" si="6"/>
        <v xml:space="preserve"> </v>
      </c>
      <c r="GU6" t="str">
        <f t="shared" si="6"/>
        <v xml:space="preserve"> </v>
      </c>
      <c r="GV6" t="str">
        <f t="shared" si="6"/>
        <v xml:space="preserve"> </v>
      </c>
      <c r="GW6" t="str">
        <f t="shared" si="6"/>
        <v xml:space="preserve"> </v>
      </c>
      <c r="GX6" t="str">
        <f t="shared" si="6"/>
        <v xml:space="preserve"> </v>
      </c>
      <c r="GY6" t="str">
        <f t="shared" si="6"/>
        <v xml:space="preserve"> </v>
      </c>
      <c r="GZ6" t="str">
        <f t="shared" si="6"/>
        <v xml:space="preserve"> </v>
      </c>
      <c r="HA6" t="str">
        <f t="shared" si="6"/>
        <v xml:space="preserve"> </v>
      </c>
      <c r="HB6" t="str">
        <f t="shared" ref="EQ6:HB10" si="19">IF($D6=HB$1,$AE6," ")</f>
        <v xml:space="preserve"> </v>
      </c>
      <c r="HC6" t="str">
        <f t="shared" si="7"/>
        <v xml:space="preserve"> </v>
      </c>
      <c r="HD6" t="str">
        <f t="shared" si="7"/>
        <v xml:space="preserve"> </v>
      </c>
      <c r="HE6" t="str">
        <f t="shared" si="7"/>
        <v xml:space="preserve"> </v>
      </c>
      <c r="HF6" t="str">
        <f t="shared" si="7"/>
        <v xml:space="preserve"> </v>
      </c>
      <c r="HG6" t="str">
        <f t="shared" si="7"/>
        <v xml:space="preserve"> </v>
      </c>
      <c r="HH6" t="str">
        <f t="shared" si="7"/>
        <v xml:space="preserve"> </v>
      </c>
      <c r="HI6" t="str">
        <f t="shared" si="7"/>
        <v xml:space="preserve"> </v>
      </c>
      <c r="HJ6" t="str">
        <f t="shared" si="7"/>
        <v xml:space="preserve"> </v>
      </c>
      <c r="HK6" t="str">
        <f t="shared" si="7"/>
        <v xml:space="preserve"> </v>
      </c>
      <c r="HL6" t="str">
        <f t="shared" si="7"/>
        <v xml:space="preserve"> </v>
      </c>
    </row>
    <row r="7" spans="1:220" x14ac:dyDescent="0.3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54">
        <f t="shared" ca="1" si="8"/>
        <v>12.8</v>
      </c>
      <c r="N7" s="56">
        <f t="shared" ca="1" si="9"/>
        <v>19.490000000000002</v>
      </c>
      <c r="O7" s="56">
        <f t="shared" ca="1" si="10"/>
        <v>13.25</v>
      </c>
      <c r="P7" s="56">
        <f t="shared" ca="1" si="10"/>
        <v>13.25</v>
      </c>
      <c r="Q7" s="16" t="str">
        <v/>
      </c>
      <c r="R7" s="16" t="str">
        <v/>
      </c>
      <c r="S7" s="16" t="str">
        <v/>
      </c>
      <c r="T7" s="21">
        <v>3</v>
      </c>
      <c r="U7" t="str">
        <v/>
      </c>
      <c r="V7" t="str">
        <v/>
      </c>
      <c r="W7">
        <f ca="1"/>
        <v>53</v>
      </c>
      <c r="X7">
        <f ca="1"/>
        <v>2</v>
      </c>
      <c r="Y7">
        <f ca="1"/>
        <v>4</v>
      </c>
      <c r="Z7" t="str">
        <v/>
      </c>
      <c r="AA7" t="str">
        <v>осн</v>
      </c>
      <c r="AB7" s="6">
        <f t="shared" si="11"/>
        <v>750</v>
      </c>
      <c r="AC7" s="92" t="str">
        <f t="shared" si="12"/>
        <v xml:space="preserve"> </v>
      </c>
      <c r="AD7" t="str">
        <f t="shared" si="13"/>
        <v xml:space="preserve"> </v>
      </c>
      <c r="AE7" s="6">
        <f t="shared" ca="1" si="14"/>
        <v>125.78999999999999</v>
      </c>
      <c r="AF7" s="93">
        <f t="shared" ca="1" si="15"/>
        <v>0.16771999999999998</v>
      </c>
      <c r="BF7" s="6"/>
      <c r="BG7" s="6"/>
      <c r="BH7" s="6"/>
      <c r="BI7" s="6"/>
      <c r="BJ7" s="88"/>
      <c r="BK7" s="6"/>
      <c r="BL7" s="6"/>
      <c r="BM7" s="6"/>
      <c r="BO7" s="91" t="s">
        <v>82</v>
      </c>
      <c r="BP7" s="18">
        <v>900</v>
      </c>
      <c r="BR7" s="74" t="str">
        <f t="shared" si="16"/>
        <v xml:space="preserve"> </v>
      </c>
      <c r="BS7" s="74" t="str">
        <f t="shared" si="18"/>
        <v xml:space="preserve"> </v>
      </c>
      <c r="BT7" s="74" t="str">
        <f t="shared" si="18"/>
        <v xml:space="preserve"> </v>
      </c>
      <c r="BU7" s="74" t="str">
        <f t="shared" si="18"/>
        <v xml:space="preserve"> </v>
      </c>
      <c r="BV7" s="74" t="str">
        <f t="shared" si="18"/>
        <v xml:space="preserve"> </v>
      </c>
      <c r="BW7" s="74" t="str">
        <f t="shared" si="18"/>
        <v xml:space="preserve"> </v>
      </c>
      <c r="BX7" s="74" t="str">
        <f t="shared" si="18"/>
        <v xml:space="preserve"> </v>
      </c>
      <c r="BY7" s="74" t="str">
        <f t="shared" si="18"/>
        <v xml:space="preserve"> </v>
      </c>
      <c r="BZ7" s="74" t="str">
        <f t="shared" si="18"/>
        <v xml:space="preserve"> </v>
      </c>
      <c r="CA7" s="74" t="str">
        <f t="shared" si="18"/>
        <v xml:space="preserve"> </v>
      </c>
      <c r="CB7" s="74" t="str">
        <f t="shared" si="18"/>
        <v xml:space="preserve"> </v>
      </c>
      <c r="CC7" s="74" t="str">
        <f t="shared" si="18"/>
        <v xml:space="preserve"> </v>
      </c>
      <c r="CD7" s="74" t="str">
        <f t="shared" si="18"/>
        <v xml:space="preserve"> </v>
      </c>
      <c r="CE7" s="74" t="str">
        <f t="shared" si="18"/>
        <v xml:space="preserve"> </v>
      </c>
      <c r="CF7" s="74" t="str">
        <f t="shared" si="18"/>
        <v xml:space="preserve"> </v>
      </c>
      <c r="CG7" s="74" t="str">
        <f t="shared" si="18"/>
        <v xml:space="preserve"> </v>
      </c>
      <c r="CH7" s="74" t="str">
        <f t="shared" si="18"/>
        <v xml:space="preserve"> </v>
      </c>
      <c r="CI7" s="74" t="str">
        <f t="shared" si="18"/>
        <v xml:space="preserve"> </v>
      </c>
      <c r="CJ7" s="74" t="str">
        <f t="shared" si="18"/>
        <v xml:space="preserve"> </v>
      </c>
      <c r="CK7" s="74" t="str">
        <f t="shared" si="18"/>
        <v xml:space="preserve"> </v>
      </c>
      <c r="CL7" s="74" t="str">
        <f t="shared" si="18"/>
        <v xml:space="preserve"> </v>
      </c>
      <c r="CM7" s="74" t="str">
        <f t="shared" si="18"/>
        <v xml:space="preserve"> </v>
      </c>
      <c r="CN7" s="74" t="str">
        <f t="shared" si="18"/>
        <v xml:space="preserve"> </v>
      </c>
      <c r="CO7" s="74" t="str">
        <f t="shared" si="18"/>
        <v xml:space="preserve"> </v>
      </c>
      <c r="CP7" s="74" t="str">
        <f t="shared" si="18"/>
        <v xml:space="preserve"> </v>
      </c>
      <c r="CQ7" s="74" t="str">
        <f t="shared" si="18"/>
        <v xml:space="preserve"> </v>
      </c>
      <c r="CR7" s="74" t="str">
        <f t="shared" si="18"/>
        <v xml:space="preserve"> </v>
      </c>
      <c r="CS7" s="74" t="str">
        <f t="shared" si="18"/>
        <v xml:space="preserve"> </v>
      </c>
      <c r="CT7" s="74" t="str">
        <f t="shared" si="18"/>
        <v xml:space="preserve"> </v>
      </c>
      <c r="CU7" s="74" t="str">
        <f t="shared" si="18"/>
        <v xml:space="preserve"> </v>
      </c>
      <c r="CV7" s="74" t="str">
        <f t="shared" si="18"/>
        <v xml:space="preserve"> </v>
      </c>
      <c r="CW7" s="74" t="str">
        <f t="shared" si="18"/>
        <v xml:space="preserve"> </v>
      </c>
      <c r="CX7" s="74" t="str">
        <f t="shared" si="18"/>
        <v xml:space="preserve"> </v>
      </c>
      <c r="CY7" s="74">
        <f t="shared" ca="1" si="18"/>
        <v>0.16771999999999998</v>
      </c>
      <c r="CZ7" s="74" t="str">
        <f t="shared" si="18"/>
        <v xml:space="preserve"> </v>
      </c>
      <c r="DA7" s="74" t="str">
        <f t="shared" si="18"/>
        <v xml:space="preserve"> </v>
      </c>
      <c r="DB7" s="74" t="str">
        <f t="shared" si="18"/>
        <v xml:space="preserve"> </v>
      </c>
      <c r="DC7" s="74" t="str">
        <f t="shared" si="18"/>
        <v xml:space="preserve"> </v>
      </c>
      <c r="DD7" s="74" t="str">
        <f t="shared" si="18"/>
        <v xml:space="preserve"> </v>
      </c>
      <c r="DE7" s="74" t="str">
        <f t="shared" si="18"/>
        <v xml:space="preserve"> </v>
      </c>
      <c r="DF7" s="74" t="str">
        <f t="shared" si="18"/>
        <v xml:space="preserve"> </v>
      </c>
      <c r="DG7" s="74" t="str">
        <f t="shared" si="18"/>
        <v xml:space="preserve"> </v>
      </c>
      <c r="DH7" s="74" t="str">
        <f t="shared" si="18"/>
        <v xml:space="preserve"> </v>
      </c>
      <c r="DI7" s="74" t="str">
        <f t="shared" si="18"/>
        <v xml:space="preserve"> </v>
      </c>
      <c r="DJ7" s="74" t="str">
        <f t="shared" si="18"/>
        <v xml:space="preserve"> </v>
      </c>
      <c r="DK7" s="74" t="str">
        <f t="shared" si="18"/>
        <v xml:space="preserve"> </v>
      </c>
      <c r="DL7" s="74" t="str">
        <f t="shared" si="18"/>
        <v xml:space="preserve"> </v>
      </c>
      <c r="DM7" s="74" t="str">
        <f t="shared" si="18"/>
        <v xml:space="preserve"> </v>
      </c>
      <c r="DN7" s="74" t="str">
        <f t="shared" si="18"/>
        <v xml:space="preserve"> </v>
      </c>
      <c r="DO7" s="74" t="str">
        <f t="shared" si="18"/>
        <v xml:space="preserve"> </v>
      </c>
      <c r="DP7" s="74" t="str">
        <f t="shared" si="18"/>
        <v xml:space="preserve"> </v>
      </c>
      <c r="DQ7" s="74" t="str">
        <f t="shared" si="18"/>
        <v xml:space="preserve"> </v>
      </c>
      <c r="DR7" s="74" t="str">
        <f t="shared" si="18"/>
        <v xml:space="preserve"> </v>
      </c>
      <c r="DS7" s="74" t="str">
        <f t="shared" si="18"/>
        <v xml:space="preserve"> </v>
      </c>
      <c r="DT7" s="74" t="str">
        <f t="shared" si="18"/>
        <v xml:space="preserve"> </v>
      </c>
      <c r="DU7" s="74" t="str">
        <f t="shared" si="18"/>
        <v xml:space="preserve"> </v>
      </c>
      <c r="DV7" s="74" t="str">
        <f t="shared" si="18"/>
        <v xml:space="preserve"> </v>
      </c>
      <c r="DW7" s="74" t="str">
        <f t="shared" si="18"/>
        <v xml:space="preserve"> </v>
      </c>
      <c r="DX7" s="74" t="str">
        <f t="shared" si="18"/>
        <v xml:space="preserve"> </v>
      </c>
      <c r="DY7" s="74" t="str">
        <f t="shared" si="18"/>
        <v xml:space="preserve"> </v>
      </c>
      <c r="DZ7" s="74" t="str">
        <f t="shared" si="18"/>
        <v xml:space="preserve"> </v>
      </c>
      <c r="EA7" s="74" t="str">
        <f t="shared" si="18"/>
        <v xml:space="preserve"> </v>
      </c>
      <c r="EB7" s="74" t="str">
        <f t="shared" si="18"/>
        <v xml:space="preserve"> </v>
      </c>
      <c r="EC7" s="74" t="str">
        <f t="shared" si="18"/>
        <v xml:space="preserve"> </v>
      </c>
      <c r="ED7" s="74" t="str">
        <f t="shared" si="18"/>
        <v xml:space="preserve"> </v>
      </c>
      <c r="EE7" s="74" t="str">
        <f t="shared" si="5"/>
        <v xml:space="preserve"> </v>
      </c>
      <c r="EF7" s="74" t="str">
        <f t="shared" si="5"/>
        <v xml:space="preserve"> </v>
      </c>
      <c r="EG7" s="74" t="str">
        <f t="shared" si="5"/>
        <v xml:space="preserve"> </v>
      </c>
      <c r="EH7" s="74" t="str">
        <f t="shared" si="5"/>
        <v xml:space="preserve"> </v>
      </c>
      <c r="EI7" s="74" t="str">
        <f t="shared" si="5"/>
        <v xml:space="preserve"> </v>
      </c>
      <c r="EJ7" s="74" t="str">
        <f t="shared" si="5"/>
        <v xml:space="preserve"> </v>
      </c>
      <c r="EK7" s="74" t="str">
        <f t="shared" si="5"/>
        <v xml:space="preserve"> </v>
      </c>
      <c r="EL7" s="74" t="str">
        <f t="shared" si="5"/>
        <v xml:space="preserve"> </v>
      </c>
      <c r="EM7" s="74" t="str">
        <f t="shared" si="5"/>
        <v xml:space="preserve"> </v>
      </c>
      <c r="EN7" s="74" t="str">
        <f t="shared" si="5"/>
        <v xml:space="preserve"> </v>
      </c>
      <c r="EP7" t="str">
        <f t="shared" si="17"/>
        <v xml:space="preserve"> </v>
      </c>
      <c r="EQ7" t="str">
        <f t="shared" si="19"/>
        <v xml:space="preserve"> </v>
      </c>
      <c r="ER7" t="str">
        <f t="shared" si="19"/>
        <v xml:space="preserve"> </v>
      </c>
      <c r="ES7" t="str">
        <f t="shared" si="19"/>
        <v xml:space="preserve"> </v>
      </c>
      <c r="ET7" t="str">
        <f t="shared" si="19"/>
        <v xml:space="preserve"> </v>
      </c>
      <c r="EU7" t="str">
        <f t="shared" si="19"/>
        <v xml:space="preserve"> </v>
      </c>
      <c r="EV7" t="str">
        <f t="shared" si="19"/>
        <v xml:space="preserve"> </v>
      </c>
      <c r="EW7" t="str">
        <f t="shared" si="19"/>
        <v xml:space="preserve"> </v>
      </c>
      <c r="EX7" t="str">
        <f t="shared" si="19"/>
        <v xml:space="preserve"> </v>
      </c>
      <c r="EY7" t="str">
        <f t="shared" si="19"/>
        <v xml:space="preserve"> </v>
      </c>
      <c r="EZ7" t="str">
        <f t="shared" si="19"/>
        <v xml:space="preserve"> </v>
      </c>
      <c r="FA7" t="str">
        <f t="shared" si="19"/>
        <v xml:space="preserve"> </v>
      </c>
      <c r="FB7" t="str">
        <f t="shared" si="19"/>
        <v xml:space="preserve"> </v>
      </c>
      <c r="FC7" t="str">
        <f t="shared" si="19"/>
        <v xml:space="preserve"> </v>
      </c>
      <c r="FD7" t="str">
        <f t="shared" si="19"/>
        <v xml:space="preserve"> </v>
      </c>
      <c r="FE7" t="str">
        <f t="shared" si="19"/>
        <v xml:space="preserve"> </v>
      </c>
      <c r="FF7" t="str">
        <f t="shared" si="19"/>
        <v xml:space="preserve"> </v>
      </c>
      <c r="FG7" t="str">
        <f t="shared" si="19"/>
        <v xml:space="preserve"> </v>
      </c>
      <c r="FH7" t="str">
        <f t="shared" si="19"/>
        <v xml:space="preserve"> </v>
      </c>
      <c r="FI7" t="str">
        <f t="shared" si="19"/>
        <v xml:space="preserve"> </v>
      </c>
      <c r="FJ7" t="str">
        <f t="shared" si="19"/>
        <v xml:space="preserve"> </v>
      </c>
      <c r="FK7" t="str">
        <f t="shared" si="19"/>
        <v xml:space="preserve"> </v>
      </c>
      <c r="FL7" t="str">
        <f t="shared" si="19"/>
        <v xml:space="preserve"> </v>
      </c>
      <c r="FM7" t="str">
        <f t="shared" si="19"/>
        <v xml:space="preserve"> </v>
      </c>
      <c r="FN7" t="str">
        <f t="shared" si="19"/>
        <v xml:space="preserve"> </v>
      </c>
      <c r="FO7" t="str">
        <f t="shared" si="19"/>
        <v xml:space="preserve"> </v>
      </c>
      <c r="FP7" t="str">
        <f t="shared" si="19"/>
        <v xml:space="preserve"> </v>
      </c>
      <c r="FQ7" t="str">
        <f t="shared" si="19"/>
        <v xml:space="preserve"> </v>
      </c>
      <c r="FR7" t="str">
        <f t="shared" si="19"/>
        <v xml:space="preserve"> </v>
      </c>
      <c r="FS7" t="str">
        <f t="shared" si="19"/>
        <v xml:space="preserve"> </v>
      </c>
      <c r="FT7" t="str">
        <f t="shared" si="19"/>
        <v xml:space="preserve"> </v>
      </c>
      <c r="FU7" t="str">
        <f t="shared" si="19"/>
        <v xml:space="preserve"> </v>
      </c>
      <c r="FV7" t="str">
        <f t="shared" si="19"/>
        <v xml:space="preserve"> </v>
      </c>
      <c r="FW7">
        <f t="shared" ca="1" si="19"/>
        <v>125.78999999999999</v>
      </c>
      <c r="FX7" t="str">
        <f t="shared" si="19"/>
        <v xml:space="preserve"> </v>
      </c>
      <c r="FY7" t="str">
        <f t="shared" si="19"/>
        <v xml:space="preserve"> </v>
      </c>
      <c r="FZ7" t="str">
        <f t="shared" si="19"/>
        <v xml:space="preserve"> </v>
      </c>
      <c r="GA7" t="str">
        <f t="shared" si="19"/>
        <v xml:space="preserve"> </v>
      </c>
      <c r="GB7" t="str">
        <f t="shared" si="19"/>
        <v xml:space="preserve"> </v>
      </c>
      <c r="GC7" t="str">
        <f t="shared" si="19"/>
        <v xml:space="preserve"> </v>
      </c>
      <c r="GD7" t="str">
        <f t="shared" si="19"/>
        <v xml:space="preserve"> </v>
      </c>
      <c r="GE7" t="str">
        <f t="shared" si="19"/>
        <v xml:space="preserve"> </v>
      </c>
      <c r="GF7" t="str">
        <f t="shared" si="19"/>
        <v xml:space="preserve"> </v>
      </c>
      <c r="GG7" t="str">
        <f t="shared" si="19"/>
        <v xml:space="preserve"> </v>
      </c>
      <c r="GH7" t="str">
        <f t="shared" si="19"/>
        <v xml:space="preserve"> </v>
      </c>
      <c r="GI7" t="str">
        <f t="shared" si="19"/>
        <v xml:space="preserve"> </v>
      </c>
      <c r="GJ7" t="str">
        <f t="shared" si="19"/>
        <v xml:space="preserve"> </v>
      </c>
      <c r="GK7" t="str">
        <f t="shared" si="19"/>
        <v xml:space="preserve"> </v>
      </c>
      <c r="GL7" t="str">
        <f t="shared" si="19"/>
        <v xml:space="preserve"> </v>
      </c>
      <c r="GM7" t="str">
        <f t="shared" si="19"/>
        <v xml:space="preserve"> </v>
      </c>
      <c r="GN7" t="str">
        <f t="shared" si="19"/>
        <v xml:space="preserve"> </v>
      </c>
      <c r="GO7" t="str">
        <f t="shared" si="19"/>
        <v xml:space="preserve"> </v>
      </c>
      <c r="GP7" t="str">
        <f t="shared" si="19"/>
        <v xml:space="preserve"> </v>
      </c>
      <c r="GQ7" t="str">
        <f t="shared" si="19"/>
        <v xml:space="preserve"> </v>
      </c>
      <c r="GR7" t="str">
        <f t="shared" si="19"/>
        <v xml:space="preserve"> </v>
      </c>
      <c r="GS7" t="str">
        <f t="shared" si="19"/>
        <v xml:space="preserve"> </v>
      </c>
      <c r="GT7" t="str">
        <f t="shared" si="19"/>
        <v xml:space="preserve"> </v>
      </c>
      <c r="GU7" t="str">
        <f t="shared" si="19"/>
        <v xml:space="preserve"> </v>
      </c>
      <c r="GV7" t="str">
        <f t="shared" si="19"/>
        <v xml:space="preserve"> </v>
      </c>
      <c r="GW7" t="str">
        <f t="shared" si="19"/>
        <v xml:space="preserve"> </v>
      </c>
      <c r="GX7" t="str">
        <f t="shared" si="19"/>
        <v xml:space="preserve"> </v>
      </c>
      <c r="GY7" t="str">
        <f t="shared" si="19"/>
        <v xml:space="preserve"> </v>
      </c>
      <c r="GZ7" t="str">
        <f t="shared" si="19"/>
        <v xml:space="preserve"> </v>
      </c>
      <c r="HA7" t="str">
        <f t="shared" si="19"/>
        <v xml:space="preserve"> </v>
      </c>
      <c r="HB7" t="str">
        <f t="shared" si="19"/>
        <v xml:space="preserve"> </v>
      </c>
      <c r="HC7" t="str">
        <f t="shared" si="7"/>
        <v xml:space="preserve"> </v>
      </c>
      <c r="HD7" t="str">
        <f t="shared" si="7"/>
        <v xml:space="preserve"> </v>
      </c>
      <c r="HE7" t="str">
        <f t="shared" si="7"/>
        <v xml:space="preserve"> </v>
      </c>
      <c r="HF7" t="str">
        <f t="shared" si="7"/>
        <v xml:space="preserve"> </v>
      </c>
      <c r="HG7" t="str">
        <f t="shared" si="7"/>
        <v xml:space="preserve"> </v>
      </c>
      <c r="HH7" t="str">
        <f t="shared" si="7"/>
        <v xml:space="preserve"> </v>
      </c>
      <c r="HI7" t="str">
        <f t="shared" si="7"/>
        <v xml:space="preserve"> </v>
      </c>
      <c r="HJ7" t="str">
        <f t="shared" si="7"/>
        <v xml:space="preserve"> </v>
      </c>
      <c r="HK7" t="str">
        <f t="shared" si="7"/>
        <v xml:space="preserve"> </v>
      </c>
      <c r="HL7" t="str">
        <f t="shared" si="7"/>
        <v xml:space="preserve"> </v>
      </c>
    </row>
    <row r="8" spans="1:220" ht="38.25" customHeight="1" x14ac:dyDescent="0.55000000000000004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54">
        <f t="shared" ca="1" si="8"/>
        <v>51.2</v>
      </c>
      <c r="N8" s="56">
        <f t="shared" ca="1" si="9"/>
        <v>18.5</v>
      </c>
      <c r="O8" s="56">
        <f t="shared" ca="1" si="10"/>
        <v>12.5</v>
      </c>
      <c r="P8" s="56">
        <f t="shared" ca="1" si="10"/>
        <v>12.5</v>
      </c>
      <c r="Q8" s="16" t="str">
        <v/>
      </c>
      <c r="R8" s="16" t="str">
        <v/>
      </c>
      <c r="S8" s="16" t="str">
        <v/>
      </c>
      <c r="T8" s="21">
        <v>21</v>
      </c>
      <c r="U8" t="str">
        <v/>
      </c>
      <c r="V8" t="str">
        <v/>
      </c>
      <c r="W8">
        <f ca="1"/>
        <v>50</v>
      </c>
      <c r="X8">
        <f ca="1"/>
        <v>2</v>
      </c>
      <c r="Y8">
        <f ca="1"/>
        <v>4</v>
      </c>
      <c r="Z8" t="str">
        <v/>
      </c>
      <c r="AA8" t="str">
        <v>осн</v>
      </c>
      <c r="AB8" s="6">
        <f t="shared" si="11"/>
        <v>750</v>
      </c>
      <c r="AC8" s="92" t="str">
        <f t="shared" si="12"/>
        <v xml:space="preserve"> </v>
      </c>
      <c r="AD8" t="str">
        <f t="shared" si="13"/>
        <v xml:space="preserve"> </v>
      </c>
      <c r="AE8" s="6">
        <f t="shared" ca="1" si="14"/>
        <v>267.7</v>
      </c>
      <c r="AF8" s="93">
        <f t="shared" ca="1" si="15"/>
        <v>0.35693333333333332</v>
      </c>
      <c r="AK8" s="10" t="s">
        <v>293</v>
      </c>
      <c r="AL8" s="96" t="s">
        <v>294</v>
      </c>
      <c r="AM8" s="97"/>
      <c r="AN8" s="97"/>
      <c r="AO8" s="98"/>
      <c r="AP8" s="96" t="s">
        <v>295</v>
      </c>
      <c r="AQ8" s="97"/>
      <c r="AR8" s="97"/>
      <c r="AS8" s="98"/>
      <c r="AT8" s="96" t="s">
        <v>296</v>
      </c>
      <c r="AU8" s="97"/>
      <c r="AV8" s="97"/>
      <c r="AW8" s="98"/>
      <c r="AX8" s="96" t="s">
        <v>297</v>
      </c>
      <c r="AY8" s="97"/>
      <c r="AZ8" s="97"/>
      <c r="BA8" s="98"/>
      <c r="BB8" s="96" t="s">
        <v>320</v>
      </c>
      <c r="BC8" s="97"/>
      <c r="BD8" s="97"/>
      <c r="BE8" s="98"/>
      <c r="BF8" s="96" t="s">
        <v>321</v>
      </c>
      <c r="BG8" s="97"/>
      <c r="BH8" s="97"/>
      <c r="BI8" s="98"/>
      <c r="BJ8" s="96" t="s">
        <v>322</v>
      </c>
      <c r="BK8" s="97"/>
      <c r="BL8" s="97"/>
      <c r="BM8" s="98"/>
      <c r="BO8" s="91" t="s">
        <v>310</v>
      </c>
      <c r="BP8" s="18">
        <v>900</v>
      </c>
      <c r="BR8" s="74" t="str">
        <f t="shared" si="16"/>
        <v xml:space="preserve"> </v>
      </c>
      <c r="BS8" s="74" t="str">
        <f t="shared" si="18"/>
        <v xml:space="preserve"> </v>
      </c>
      <c r="BT8" s="74" t="str">
        <f t="shared" si="18"/>
        <v xml:space="preserve"> </v>
      </c>
      <c r="BU8" s="74" t="str">
        <f t="shared" si="18"/>
        <v xml:space="preserve"> </v>
      </c>
      <c r="BV8" s="74" t="str">
        <f t="shared" si="18"/>
        <v xml:space="preserve"> </v>
      </c>
      <c r="BW8" s="74" t="str">
        <f t="shared" si="18"/>
        <v xml:space="preserve"> </v>
      </c>
      <c r="BX8" s="74" t="str">
        <f t="shared" si="18"/>
        <v xml:space="preserve"> </v>
      </c>
      <c r="BY8" s="74" t="str">
        <f t="shared" si="18"/>
        <v xml:space="preserve"> </v>
      </c>
      <c r="BZ8" s="74" t="str">
        <f t="shared" si="18"/>
        <v xml:space="preserve"> </v>
      </c>
      <c r="CA8" s="74" t="str">
        <f t="shared" si="18"/>
        <v xml:space="preserve"> </v>
      </c>
      <c r="CB8" s="74" t="str">
        <f t="shared" si="18"/>
        <v xml:space="preserve"> </v>
      </c>
      <c r="CC8" s="74" t="str">
        <f t="shared" si="18"/>
        <v xml:space="preserve"> </v>
      </c>
      <c r="CD8" s="74" t="str">
        <f t="shared" si="18"/>
        <v xml:space="preserve"> </v>
      </c>
      <c r="CE8" s="74" t="str">
        <f t="shared" si="18"/>
        <v xml:space="preserve"> </v>
      </c>
      <c r="CF8" s="74" t="str">
        <f t="shared" si="18"/>
        <v xml:space="preserve"> </v>
      </c>
      <c r="CG8" s="74" t="str">
        <f t="shared" si="18"/>
        <v xml:space="preserve"> </v>
      </c>
      <c r="CH8" s="74" t="str">
        <f t="shared" si="18"/>
        <v xml:space="preserve"> </v>
      </c>
      <c r="CI8" s="74" t="str">
        <f t="shared" si="18"/>
        <v xml:space="preserve"> </v>
      </c>
      <c r="CJ8" s="74" t="str">
        <f t="shared" si="18"/>
        <v xml:space="preserve"> </v>
      </c>
      <c r="CK8" s="74" t="str">
        <f t="shared" si="18"/>
        <v xml:space="preserve"> </v>
      </c>
      <c r="CL8" s="74" t="str">
        <f t="shared" si="18"/>
        <v xml:space="preserve"> </v>
      </c>
      <c r="CM8" s="74">
        <f t="shared" ca="1" si="18"/>
        <v>0.35693333333333332</v>
      </c>
      <c r="CN8" s="74" t="str">
        <f t="shared" si="18"/>
        <v xml:space="preserve"> </v>
      </c>
      <c r="CO8" s="74" t="str">
        <f t="shared" si="18"/>
        <v xml:space="preserve"> </v>
      </c>
      <c r="CP8" s="74" t="str">
        <f t="shared" si="18"/>
        <v xml:space="preserve"> </v>
      </c>
      <c r="CQ8" s="74" t="str">
        <f t="shared" si="18"/>
        <v xml:space="preserve"> </v>
      </c>
      <c r="CR8" s="74" t="str">
        <f t="shared" si="18"/>
        <v xml:space="preserve"> </v>
      </c>
      <c r="CS8" s="74" t="str">
        <f t="shared" si="18"/>
        <v xml:space="preserve"> </v>
      </c>
      <c r="CT8" s="74" t="str">
        <f t="shared" si="18"/>
        <v xml:space="preserve"> </v>
      </c>
      <c r="CU8" s="74" t="str">
        <f t="shared" si="18"/>
        <v xml:space="preserve"> </v>
      </c>
      <c r="CV8" s="74" t="str">
        <f t="shared" si="18"/>
        <v xml:space="preserve"> </v>
      </c>
      <c r="CW8" s="74" t="str">
        <f t="shared" si="18"/>
        <v xml:space="preserve"> </v>
      </c>
      <c r="CX8" s="74" t="str">
        <f t="shared" si="18"/>
        <v xml:space="preserve"> </v>
      </c>
      <c r="CY8" s="74" t="str">
        <f t="shared" si="18"/>
        <v xml:space="preserve"> </v>
      </c>
      <c r="CZ8" s="74" t="str">
        <f t="shared" si="18"/>
        <v xml:space="preserve"> </v>
      </c>
      <c r="DA8" s="74" t="str">
        <f t="shared" si="18"/>
        <v xml:space="preserve"> </v>
      </c>
      <c r="DB8" s="74" t="str">
        <f t="shared" si="18"/>
        <v xml:space="preserve"> </v>
      </c>
      <c r="DC8" s="74" t="str">
        <f t="shared" si="18"/>
        <v xml:space="preserve"> </v>
      </c>
      <c r="DD8" s="74" t="str">
        <f t="shared" si="18"/>
        <v xml:space="preserve"> </v>
      </c>
      <c r="DE8" s="74" t="str">
        <f t="shared" si="18"/>
        <v xml:space="preserve"> </v>
      </c>
      <c r="DF8" s="74" t="str">
        <f t="shared" si="18"/>
        <v xml:space="preserve"> </v>
      </c>
      <c r="DG8" s="74" t="str">
        <f t="shared" si="18"/>
        <v xml:space="preserve"> </v>
      </c>
      <c r="DH8" s="74" t="str">
        <f t="shared" si="18"/>
        <v xml:space="preserve"> </v>
      </c>
      <c r="DI8" s="74" t="str">
        <f t="shared" si="18"/>
        <v xml:space="preserve"> </v>
      </c>
      <c r="DJ8" s="74" t="str">
        <f t="shared" si="18"/>
        <v xml:space="preserve"> </v>
      </c>
      <c r="DK8" s="74" t="str">
        <f t="shared" si="18"/>
        <v xml:space="preserve"> </v>
      </c>
      <c r="DL8" s="74" t="str">
        <f t="shared" si="18"/>
        <v xml:space="preserve"> </v>
      </c>
      <c r="DM8" s="74" t="str">
        <f t="shared" si="18"/>
        <v xml:space="preserve"> </v>
      </c>
      <c r="DN8" s="74" t="str">
        <f t="shared" si="18"/>
        <v xml:space="preserve"> </v>
      </c>
      <c r="DO8" s="74" t="str">
        <f t="shared" si="18"/>
        <v xml:space="preserve"> </v>
      </c>
      <c r="DP8" s="74" t="str">
        <f t="shared" si="18"/>
        <v xml:space="preserve"> </v>
      </c>
      <c r="DQ8" s="74" t="str">
        <f t="shared" si="18"/>
        <v xml:space="preserve"> </v>
      </c>
      <c r="DR8" s="74" t="str">
        <f t="shared" si="18"/>
        <v xml:space="preserve"> </v>
      </c>
      <c r="DS8" s="74" t="str">
        <f t="shared" si="18"/>
        <v xml:space="preserve"> </v>
      </c>
      <c r="DT8" s="74" t="str">
        <f t="shared" si="18"/>
        <v xml:space="preserve"> </v>
      </c>
      <c r="DU8" s="74" t="str">
        <f t="shared" si="18"/>
        <v xml:space="preserve"> </v>
      </c>
      <c r="DV8" s="74" t="str">
        <f t="shared" si="18"/>
        <v xml:space="preserve"> </v>
      </c>
      <c r="DW8" s="74" t="str">
        <f t="shared" si="18"/>
        <v xml:space="preserve"> </v>
      </c>
      <c r="DX8" s="74" t="str">
        <f t="shared" si="18"/>
        <v xml:space="preserve"> </v>
      </c>
      <c r="DY8" s="74" t="str">
        <f t="shared" si="18"/>
        <v xml:space="preserve"> </v>
      </c>
      <c r="DZ8" s="74" t="str">
        <f t="shared" si="18"/>
        <v xml:space="preserve"> </v>
      </c>
      <c r="EA8" s="74" t="str">
        <f t="shared" si="18"/>
        <v xml:space="preserve"> </v>
      </c>
      <c r="EB8" s="74" t="str">
        <f t="shared" si="18"/>
        <v xml:space="preserve"> </v>
      </c>
      <c r="EC8" s="74" t="str">
        <f t="shared" si="18"/>
        <v xml:space="preserve"> </v>
      </c>
      <c r="ED8" s="74" t="str">
        <f t="shared" si="18"/>
        <v xml:space="preserve"> </v>
      </c>
      <c r="EE8" s="74" t="str">
        <f t="shared" si="5"/>
        <v xml:space="preserve"> </v>
      </c>
      <c r="EF8" s="74" t="str">
        <f t="shared" si="5"/>
        <v xml:space="preserve"> </v>
      </c>
      <c r="EG8" s="74" t="str">
        <f t="shared" si="5"/>
        <v xml:space="preserve"> </v>
      </c>
      <c r="EH8" s="74" t="str">
        <f t="shared" si="5"/>
        <v xml:space="preserve"> </v>
      </c>
      <c r="EI8" s="74" t="str">
        <f t="shared" si="5"/>
        <v xml:space="preserve"> </v>
      </c>
      <c r="EJ8" s="74" t="str">
        <f t="shared" si="5"/>
        <v xml:space="preserve"> </v>
      </c>
      <c r="EK8" s="74" t="str">
        <f t="shared" si="5"/>
        <v xml:space="preserve"> </v>
      </c>
      <c r="EL8" s="74" t="str">
        <f t="shared" si="5"/>
        <v xml:space="preserve"> </v>
      </c>
      <c r="EM8" s="74" t="str">
        <f t="shared" si="5"/>
        <v xml:space="preserve"> </v>
      </c>
      <c r="EN8" s="74" t="str">
        <f t="shared" si="5"/>
        <v xml:space="preserve"> </v>
      </c>
      <c r="EP8" t="str">
        <f t="shared" si="17"/>
        <v xml:space="preserve"> </v>
      </c>
      <c r="EQ8" t="str">
        <f t="shared" si="19"/>
        <v xml:space="preserve"> </v>
      </c>
      <c r="ER8" t="str">
        <f t="shared" si="19"/>
        <v xml:space="preserve"> </v>
      </c>
      <c r="ES8" t="str">
        <f t="shared" si="19"/>
        <v xml:space="preserve"> </v>
      </c>
      <c r="ET8" t="str">
        <f t="shared" si="19"/>
        <v xml:space="preserve"> </v>
      </c>
      <c r="EU8" t="str">
        <f t="shared" si="19"/>
        <v xml:space="preserve"> </v>
      </c>
      <c r="EV8" t="str">
        <f t="shared" si="19"/>
        <v xml:space="preserve"> </v>
      </c>
      <c r="EW8" t="str">
        <f t="shared" si="19"/>
        <v xml:space="preserve"> </v>
      </c>
      <c r="EX8" t="str">
        <f t="shared" si="19"/>
        <v xml:space="preserve"> </v>
      </c>
      <c r="EY8" t="str">
        <f t="shared" si="19"/>
        <v xml:space="preserve"> </v>
      </c>
      <c r="EZ8" t="str">
        <f t="shared" si="19"/>
        <v xml:space="preserve"> </v>
      </c>
      <c r="FA8" t="str">
        <f t="shared" si="19"/>
        <v xml:space="preserve"> </v>
      </c>
      <c r="FB8" t="str">
        <f t="shared" si="19"/>
        <v xml:space="preserve"> </v>
      </c>
      <c r="FC8" t="str">
        <f t="shared" si="19"/>
        <v xml:space="preserve"> </v>
      </c>
      <c r="FD8" t="str">
        <f t="shared" si="19"/>
        <v xml:space="preserve"> </v>
      </c>
      <c r="FE8" t="str">
        <f t="shared" si="19"/>
        <v xml:space="preserve"> </v>
      </c>
      <c r="FF8" t="str">
        <f t="shared" si="19"/>
        <v xml:space="preserve"> </v>
      </c>
      <c r="FG8" t="str">
        <f t="shared" si="19"/>
        <v xml:space="preserve"> </v>
      </c>
      <c r="FH8" t="str">
        <f t="shared" si="19"/>
        <v xml:space="preserve"> </v>
      </c>
      <c r="FI8" t="str">
        <f t="shared" si="19"/>
        <v xml:space="preserve"> </v>
      </c>
      <c r="FJ8" t="str">
        <f t="shared" si="19"/>
        <v xml:space="preserve"> </v>
      </c>
      <c r="FK8">
        <f t="shared" ca="1" si="19"/>
        <v>267.7</v>
      </c>
      <c r="FL8" t="str">
        <f t="shared" si="19"/>
        <v xml:space="preserve"> </v>
      </c>
      <c r="FM8" t="str">
        <f t="shared" si="19"/>
        <v xml:space="preserve"> </v>
      </c>
      <c r="FN8" t="str">
        <f t="shared" si="19"/>
        <v xml:space="preserve"> </v>
      </c>
      <c r="FO8" t="str">
        <f t="shared" si="19"/>
        <v xml:space="preserve"> </v>
      </c>
      <c r="FP8" t="str">
        <f t="shared" si="19"/>
        <v xml:space="preserve"> </v>
      </c>
      <c r="FQ8" t="str">
        <f t="shared" si="19"/>
        <v xml:space="preserve"> </v>
      </c>
      <c r="FR8" t="str">
        <f t="shared" si="19"/>
        <v xml:space="preserve"> </v>
      </c>
      <c r="FS8" t="str">
        <f t="shared" si="19"/>
        <v xml:space="preserve"> </v>
      </c>
      <c r="FT8" t="str">
        <f t="shared" si="19"/>
        <v xml:space="preserve"> </v>
      </c>
      <c r="FU8" t="str">
        <f t="shared" si="19"/>
        <v xml:space="preserve"> </v>
      </c>
      <c r="FV8" t="str">
        <f t="shared" si="19"/>
        <v xml:space="preserve"> </v>
      </c>
      <c r="FW8" t="str">
        <f t="shared" si="19"/>
        <v xml:space="preserve"> </v>
      </c>
      <c r="FX8" t="str">
        <f t="shared" si="19"/>
        <v xml:space="preserve"> </v>
      </c>
      <c r="FY8" t="str">
        <f t="shared" si="19"/>
        <v xml:space="preserve"> </v>
      </c>
      <c r="FZ8" t="str">
        <f t="shared" si="19"/>
        <v xml:space="preserve"> </v>
      </c>
      <c r="GA8" t="str">
        <f t="shared" si="19"/>
        <v xml:space="preserve"> </v>
      </c>
      <c r="GB8" t="str">
        <f t="shared" si="19"/>
        <v xml:space="preserve"> </v>
      </c>
      <c r="GC8" t="str">
        <f t="shared" si="19"/>
        <v xml:space="preserve"> </v>
      </c>
      <c r="GD8" t="str">
        <f t="shared" si="19"/>
        <v xml:space="preserve"> </v>
      </c>
      <c r="GE8" t="str">
        <f t="shared" si="19"/>
        <v xml:space="preserve"> </v>
      </c>
      <c r="GF8" t="str">
        <f t="shared" si="19"/>
        <v xml:space="preserve"> </v>
      </c>
      <c r="GG8" t="str">
        <f t="shared" si="19"/>
        <v xml:space="preserve"> </v>
      </c>
      <c r="GH8" t="str">
        <f t="shared" si="19"/>
        <v xml:space="preserve"> </v>
      </c>
      <c r="GI8" t="str">
        <f t="shared" si="19"/>
        <v xml:space="preserve"> </v>
      </c>
      <c r="GJ8" t="str">
        <f t="shared" si="19"/>
        <v xml:space="preserve"> </v>
      </c>
      <c r="GK8" t="str">
        <f t="shared" si="19"/>
        <v xml:space="preserve"> </v>
      </c>
      <c r="GL8" t="str">
        <f t="shared" si="19"/>
        <v xml:space="preserve"> </v>
      </c>
      <c r="GM8" t="str">
        <f t="shared" si="19"/>
        <v xml:space="preserve"> </v>
      </c>
      <c r="GN8" t="str">
        <f t="shared" si="19"/>
        <v xml:space="preserve"> </v>
      </c>
      <c r="GO8" t="str">
        <f t="shared" si="19"/>
        <v xml:space="preserve"> </v>
      </c>
      <c r="GP8" t="str">
        <f t="shared" si="19"/>
        <v xml:space="preserve"> </v>
      </c>
      <c r="GQ8" t="str">
        <f t="shared" si="19"/>
        <v xml:space="preserve"> </v>
      </c>
      <c r="GR8" t="str">
        <f t="shared" si="19"/>
        <v xml:space="preserve"> </v>
      </c>
      <c r="GS8" t="str">
        <f t="shared" si="19"/>
        <v xml:space="preserve"> </v>
      </c>
      <c r="GT8" t="str">
        <f t="shared" si="19"/>
        <v xml:space="preserve"> </v>
      </c>
      <c r="GU8" t="str">
        <f t="shared" si="19"/>
        <v xml:space="preserve"> </v>
      </c>
      <c r="GV8" t="str">
        <f t="shared" si="19"/>
        <v xml:space="preserve"> </v>
      </c>
      <c r="GW8" t="str">
        <f t="shared" si="19"/>
        <v xml:space="preserve"> </v>
      </c>
      <c r="GX8" t="str">
        <f t="shared" si="19"/>
        <v xml:space="preserve"> </v>
      </c>
      <c r="GY8" t="str">
        <f t="shared" si="19"/>
        <v xml:space="preserve"> </v>
      </c>
      <c r="GZ8" t="str">
        <f t="shared" si="19"/>
        <v xml:space="preserve"> </v>
      </c>
      <c r="HA8" t="str">
        <f t="shared" si="19"/>
        <v xml:space="preserve"> </v>
      </c>
      <c r="HB8" t="str">
        <f t="shared" si="19"/>
        <v xml:space="preserve"> </v>
      </c>
      <c r="HC8" t="str">
        <f t="shared" si="7"/>
        <v xml:space="preserve"> </v>
      </c>
      <c r="HD8" t="str">
        <f t="shared" si="7"/>
        <v xml:space="preserve"> </v>
      </c>
      <c r="HE8" t="str">
        <f t="shared" si="7"/>
        <v xml:space="preserve"> </v>
      </c>
      <c r="HF8" t="str">
        <f t="shared" si="7"/>
        <v xml:space="preserve"> </v>
      </c>
      <c r="HG8" t="str">
        <f t="shared" si="7"/>
        <v xml:space="preserve"> </v>
      </c>
      <c r="HH8" t="str">
        <f t="shared" si="7"/>
        <v xml:space="preserve"> </v>
      </c>
      <c r="HI8" t="str">
        <f t="shared" si="7"/>
        <v xml:space="preserve"> </v>
      </c>
      <c r="HJ8" t="str">
        <f t="shared" si="7"/>
        <v xml:space="preserve"> </v>
      </c>
      <c r="HK8" t="str">
        <f t="shared" si="7"/>
        <v xml:space="preserve"> </v>
      </c>
      <c r="HL8" t="str">
        <f t="shared" si="7"/>
        <v xml:space="preserve"> </v>
      </c>
    </row>
    <row r="9" spans="1:220" ht="21" x14ac:dyDescent="0.4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54">
        <f t="shared" ca="1" si="8"/>
        <v>13.600000000000001</v>
      </c>
      <c r="N9" s="56">
        <f t="shared" ca="1" si="9"/>
        <v>8.27</v>
      </c>
      <c r="O9" s="56">
        <f t="shared" ca="1" si="10"/>
        <v>4.75</v>
      </c>
      <c r="P9" s="56">
        <f t="shared" ca="1" si="10"/>
        <v>4.75</v>
      </c>
      <c r="Q9" s="16" t="str">
        <v/>
      </c>
      <c r="R9" s="16" t="str">
        <v/>
      </c>
      <c r="S9" s="16" t="str">
        <v/>
      </c>
      <c r="T9" s="21">
        <v>11</v>
      </c>
      <c r="U9" t="str">
        <v/>
      </c>
      <c r="V9" t="str">
        <v/>
      </c>
      <c r="W9">
        <f ca="1"/>
        <v>19</v>
      </c>
      <c r="X9">
        <f ca="1"/>
        <v>2</v>
      </c>
      <c r="Y9">
        <f ca="1"/>
        <v>2</v>
      </c>
      <c r="Z9" t="str">
        <v/>
      </c>
      <c r="AA9" t="str">
        <v>осн</v>
      </c>
      <c r="AB9" s="6">
        <f t="shared" si="11"/>
        <v>750</v>
      </c>
      <c r="AC9" s="92" t="str">
        <f t="shared" si="12"/>
        <v xml:space="preserve"> </v>
      </c>
      <c r="AD9" t="str">
        <f t="shared" si="13"/>
        <v xml:space="preserve"> </v>
      </c>
      <c r="AE9" s="6">
        <f t="shared" ca="1" si="14"/>
        <v>118.36999999999999</v>
      </c>
      <c r="AF9" s="93">
        <f t="shared" ca="1" si="15"/>
        <v>0.15782666666666664</v>
      </c>
      <c r="AK9" s="10" t="s">
        <v>298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F9" s="13">
        <v>1</v>
      </c>
      <c r="BG9" s="13">
        <v>2</v>
      </c>
      <c r="BH9" s="13">
        <v>3</v>
      </c>
      <c r="BI9" s="13">
        <v>4</v>
      </c>
      <c r="BJ9" s="13">
        <v>1</v>
      </c>
      <c r="BK9" s="13">
        <v>2</v>
      </c>
      <c r="BL9" s="13">
        <v>3</v>
      </c>
      <c r="BM9" s="13">
        <v>4</v>
      </c>
      <c r="BO9" s="91" t="s">
        <v>318</v>
      </c>
      <c r="BP9" s="18">
        <v>900</v>
      </c>
      <c r="BR9" s="74" t="str">
        <f t="shared" si="16"/>
        <v xml:space="preserve"> </v>
      </c>
      <c r="BS9" s="74" t="str">
        <f t="shared" si="18"/>
        <v xml:space="preserve"> </v>
      </c>
      <c r="BT9" s="74" t="str">
        <f t="shared" si="18"/>
        <v xml:space="preserve"> </v>
      </c>
      <c r="BU9" s="74" t="str">
        <f t="shared" si="18"/>
        <v xml:space="preserve"> </v>
      </c>
      <c r="BV9" s="74" t="str">
        <f t="shared" si="18"/>
        <v xml:space="preserve"> </v>
      </c>
      <c r="BW9" s="74" t="str">
        <f t="shared" si="18"/>
        <v xml:space="preserve"> </v>
      </c>
      <c r="BX9" s="74" t="str">
        <f t="shared" si="18"/>
        <v xml:space="preserve"> </v>
      </c>
      <c r="BY9" s="74" t="str">
        <f t="shared" si="18"/>
        <v xml:space="preserve"> </v>
      </c>
      <c r="BZ9" s="74" t="str">
        <f t="shared" si="18"/>
        <v xml:space="preserve"> </v>
      </c>
      <c r="CA9" s="74" t="str">
        <f t="shared" si="18"/>
        <v xml:space="preserve"> </v>
      </c>
      <c r="CB9" s="74" t="str">
        <f t="shared" si="18"/>
        <v xml:space="preserve"> </v>
      </c>
      <c r="CC9" s="74" t="str">
        <f t="shared" si="18"/>
        <v xml:space="preserve"> </v>
      </c>
      <c r="CD9" s="74" t="str">
        <f t="shared" si="18"/>
        <v xml:space="preserve"> </v>
      </c>
      <c r="CE9" s="74" t="str">
        <f t="shared" si="18"/>
        <v xml:space="preserve"> </v>
      </c>
      <c r="CF9" s="74" t="str">
        <f t="shared" si="18"/>
        <v xml:space="preserve"> </v>
      </c>
      <c r="CG9" s="74" t="str">
        <f t="shared" si="18"/>
        <v xml:space="preserve"> </v>
      </c>
      <c r="CH9" s="74" t="str">
        <f t="shared" si="18"/>
        <v xml:space="preserve"> </v>
      </c>
      <c r="CI9" s="74" t="str">
        <f t="shared" si="18"/>
        <v xml:space="preserve"> </v>
      </c>
      <c r="CJ9" s="74" t="str">
        <f t="shared" si="18"/>
        <v xml:space="preserve"> </v>
      </c>
      <c r="CK9" s="74" t="str">
        <f t="shared" si="18"/>
        <v xml:space="preserve"> </v>
      </c>
      <c r="CL9" s="74" t="str">
        <f t="shared" si="18"/>
        <v xml:space="preserve"> </v>
      </c>
      <c r="CM9" s="74">
        <f t="shared" ca="1" si="18"/>
        <v>0.15782666666666664</v>
      </c>
      <c r="CN9" s="74" t="str">
        <f t="shared" si="18"/>
        <v xml:space="preserve"> </v>
      </c>
      <c r="CO9" s="74" t="str">
        <f t="shared" si="18"/>
        <v xml:space="preserve"> </v>
      </c>
      <c r="CP9" s="74" t="str">
        <f t="shared" si="18"/>
        <v xml:space="preserve"> </v>
      </c>
      <c r="CQ9" s="74" t="str">
        <f t="shared" si="18"/>
        <v xml:space="preserve"> </v>
      </c>
      <c r="CR9" s="74" t="str">
        <f t="shared" si="18"/>
        <v xml:space="preserve"> </v>
      </c>
      <c r="CS9" s="74" t="str">
        <f t="shared" si="18"/>
        <v xml:space="preserve"> </v>
      </c>
      <c r="CT9" s="74" t="str">
        <f t="shared" si="18"/>
        <v xml:space="preserve"> </v>
      </c>
      <c r="CU9" s="74" t="str">
        <f t="shared" si="18"/>
        <v xml:space="preserve"> </v>
      </c>
      <c r="CV9" s="74" t="str">
        <f t="shared" si="18"/>
        <v xml:space="preserve"> </v>
      </c>
      <c r="CW9" s="74" t="str">
        <f t="shared" si="18"/>
        <v xml:space="preserve"> </v>
      </c>
      <c r="CX9" s="74" t="str">
        <f t="shared" si="18"/>
        <v xml:space="preserve"> </v>
      </c>
      <c r="CY9" s="74" t="str">
        <f t="shared" si="18"/>
        <v xml:space="preserve"> </v>
      </c>
      <c r="CZ9" s="74" t="str">
        <f t="shared" si="18"/>
        <v xml:space="preserve"> </v>
      </c>
      <c r="DA9" s="74" t="str">
        <f t="shared" si="18"/>
        <v xml:space="preserve"> </v>
      </c>
      <c r="DB9" s="74" t="str">
        <f t="shared" si="18"/>
        <v xml:space="preserve"> </v>
      </c>
      <c r="DC9" s="74" t="str">
        <f t="shared" si="18"/>
        <v xml:space="preserve"> </v>
      </c>
      <c r="DD9" s="74" t="str">
        <f t="shared" si="18"/>
        <v xml:space="preserve"> </v>
      </c>
      <c r="DE9" s="74" t="str">
        <f t="shared" si="18"/>
        <v xml:space="preserve"> </v>
      </c>
      <c r="DF9" s="74" t="str">
        <f t="shared" si="18"/>
        <v xml:space="preserve"> </v>
      </c>
      <c r="DG9" s="74" t="str">
        <f t="shared" si="18"/>
        <v xml:space="preserve"> </v>
      </c>
      <c r="DH9" s="74" t="str">
        <f t="shared" si="18"/>
        <v xml:space="preserve"> </v>
      </c>
      <c r="DI9" s="74" t="str">
        <f t="shared" si="18"/>
        <v xml:space="preserve"> </v>
      </c>
      <c r="DJ9" s="74" t="str">
        <f t="shared" si="18"/>
        <v xml:space="preserve"> </v>
      </c>
      <c r="DK9" s="74" t="str">
        <f t="shared" si="18"/>
        <v xml:space="preserve"> </v>
      </c>
      <c r="DL9" s="74" t="str">
        <f t="shared" si="18"/>
        <v xml:space="preserve"> </v>
      </c>
      <c r="DM9" s="74" t="str">
        <f t="shared" si="18"/>
        <v xml:space="preserve"> </v>
      </c>
      <c r="DN9" s="74" t="str">
        <f t="shared" si="18"/>
        <v xml:space="preserve"> </v>
      </c>
      <c r="DO9" s="74" t="str">
        <f t="shared" si="18"/>
        <v xml:space="preserve"> </v>
      </c>
      <c r="DP9" s="74" t="str">
        <f t="shared" si="18"/>
        <v xml:space="preserve"> </v>
      </c>
      <c r="DQ9" s="74" t="str">
        <f t="shared" si="18"/>
        <v xml:space="preserve"> </v>
      </c>
      <c r="DR9" s="74" t="str">
        <f t="shared" si="18"/>
        <v xml:space="preserve"> </v>
      </c>
      <c r="DS9" s="74" t="str">
        <f t="shared" si="18"/>
        <v xml:space="preserve"> </v>
      </c>
      <c r="DT9" s="74" t="str">
        <f t="shared" si="18"/>
        <v xml:space="preserve"> </v>
      </c>
      <c r="DU9" s="74" t="str">
        <f t="shared" si="18"/>
        <v xml:space="preserve"> </v>
      </c>
      <c r="DV9" s="74" t="str">
        <f t="shared" si="18"/>
        <v xml:space="preserve"> </v>
      </c>
      <c r="DW9" s="74" t="str">
        <f t="shared" si="18"/>
        <v xml:space="preserve"> </v>
      </c>
      <c r="DX9" s="74" t="str">
        <f t="shared" si="18"/>
        <v xml:space="preserve"> </v>
      </c>
      <c r="DY9" s="74" t="str">
        <f t="shared" si="18"/>
        <v xml:space="preserve"> </v>
      </c>
      <c r="DZ9" s="74" t="str">
        <f t="shared" si="18"/>
        <v xml:space="preserve"> </v>
      </c>
      <c r="EA9" s="74" t="str">
        <f t="shared" si="18"/>
        <v xml:space="preserve"> </v>
      </c>
      <c r="EB9" s="74" t="str">
        <f t="shared" si="18"/>
        <v xml:space="preserve"> </v>
      </c>
      <c r="EC9" s="74" t="str">
        <f t="shared" si="18"/>
        <v xml:space="preserve"> </v>
      </c>
      <c r="ED9" s="74" t="str">
        <f t="shared" si="18"/>
        <v xml:space="preserve"> </v>
      </c>
      <c r="EE9" s="74" t="str">
        <f t="shared" si="5"/>
        <v xml:space="preserve"> </v>
      </c>
      <c r="EF9" s="74" t="str">
        <f t="shared" si="5"/>
        <v xml:space="preserve"> </v>
      </c>
      <c r="EG9" s="74" t="str">
        <f t="shared" si="5"/>
        <v xml:space="preserve"> </v>
      </c>
      <c r="EH9" s="74" t="str">
        <f t="shared" si="5"/>
        <v xml:space="preserve"> </v>
      </c>
      <c r="EI9" s="74" t="str">
        <f t="shared" si="5"/>
        <v xml:space="preserve"> </v>
      </c>
      <c r="EJ9" s="74" t="str">
        <f t="shared" si="5"/>
        <v xml:space="preserve"> </v>
      </c>
      <c r="EK9" s="74" t="str">
        <f t="shared" si="5"/>
        <v xml:space="preserve"> </v>
      </c>
      <c r="EL9" s="74" t="str">
        <f t="shared" si="5"/>
        <v xml:space="preserve"> </v>
      </c>
      <c r="EM9" s="74" t="str">
        <f t="shared" si="5"/>
        <v xml:space="preserve"> </v>
      </c>
      <c r="EN9" s="74" t="str">
        <f t="shared" si="5"/>
        <v xml:space="preserve"> </v>
      </c>
      <c r="EP9" t="str">
        <f t="shared" si="17"/>
        <v xml:space="preserve"> </v>
      </c>
      <c r="EQ9" t="str">
        <f t="shared" si="19"/>
        <v xml:space="preserve"> </v>
      </c>
      <c r="ER9" t="str">
        <f t="shared" si="19"/>
        <v xml:space="preserve"> </v>
      </c>
      <c r="ES9" t="str">
        <f t="shared" si="19"/>
        <v xml:space="preserve"> </v>
      </c>
      <c r="ET9" t="str">
        <f t="shared" si="19"/>
        <v xml:space="preserve"> </v>
      </c>
      <c r="EU9" t="str">
        <f t="shared" si="19"/>
        <v xml:space="preserve"> </v>
      </c>
      <c r="EV9" t="str">
        <f t="shared" si="19"/>
        <v xml:space="preserve"> </v>
      </c>
      <c r="EW9" t="str">
        <f t="shared" si="19"/>
        <v xml:space="preserve"> </v>
      </c>
      <c r="EX9" t="str">
        <f t="shared" si="19"/>
        <v xml:space="preserve"> </v>
      </c>
      <c r="EY9" t="str">
        <f t="shared" si="19"/>
        <v xml:space="preserve"> </v>
      </c>
      <c r="EZ9" t="str">
        <f t="shared" si="19"/>
        <v xml:space="preserve"> </v>
      </c>
      <c r="FA9" t="str">
        <f t="shared" si="19"/>
        <v xml:space="preserve"> </v>
      </c>
      <c r="FB9" t="str">
        <f t="shared" si="19"/>
        <v xml:space="preserve"> </v>
      </c>
      <c r="FC9" t="str">
        <f t="shared" si="19"/>
        <v xml:space="preserve"> </v>
      </c>
      <c r="FD9" t="str">
        <f t="shared" si="19"/>
        <v xml:space="preserve"> </v>
      </c>
      <c r="FE9" t="str">
        <f t="shared" si="19"/>
        <v xml:space="preserve"> </v>
      </c>
      <c r="FF9" t="str">
        <f t="shared" si="19"/>
        <v xml:space="preserve"> </v>
      </c>
      <c r="FG9" t="str">
        <f t="shared" si="19"/>
        <v xml:space="preserve"> </v>
      </c>
      <c r="FH9" t="str">
        <f t="shared" si="19"/>
        <v xml:space="preserve"> </v>
      </c>
      <c r="FI9" t="str">
        <f t="shared" si="19"/>
        <v xml:space="preserve"> </v>
      </c>
      <c r="FJ9" t="str">
        <f t="shared" si="19"/>
        <v xml:space="preserve"> </v>
      </c>
      <c r="FK9">
        <f t="shared" ca="1" si="19"/>
        <v>118.36999999999999</v>
      </c>
      <c r="FL9" t="str">
        <f t="shared" si="19"/>
        <v xml:space="preserve"> </v>
      </c>
      <c r="FM9" t="str">
        <f t="shared" si="19"/>
        <v xml:space="preserve"> </v>
      </c>
      <c r="FN9" t="str">
        <f t="shared" si="19"/>
        <v xml:space="preserve"> </v>
      </c>
      <c r="FO9" t="str">
        <f t="shared" si="19"/>
        <v xml:space="preserve"> </v>
      </c>
      <c r="FP9" t="str">
        <f t="shared" si="19"/>
        <v xml:space="preserve"> </v>
      </c>
      <c r="FQ9" t="str">
        <f t="shared" si="19"/>
        <v xml:space="preserve"> </v>
      </c>
      <c r="FR9" t="str">
        <f t="shared" si="19"/>
        <v xml:space="preserve"> </v>
      </c>
      <c r="FS9" t="str">
        <f t="shared" si="19"/>
        <v xml:space="preserve"> </v>
      </c>
      <c r="FT9" t="str">
        <f t="shared" si="19"/>
        <v xml:space="preserve"> </v>
      </c>
      <c r="FU9" t="str">
        <f t="shared" si="19"/>
        <v xml:space="preserve"> </v>
      </c>
      <c r="FV9" t="str">
        <f t="shared" si="19"/>
        <v xml:space="preserve"> </v>
      </c>
      <c r="FW9" t="str">
        <f t="shared" si="19"/>
        <v xml:space="preserve"> </v>
      </c>
      <c r="FX9" t="str">
        <f t="shared" si="19"/>
        <v xml:space="preserve"> </v>
      </c>
      <c r="FY9" t="str">
        <f t="shared" si="19"/>
        <v xml:space="preserve"> </v>
      </c>
      <c r="FZ9" t="str">
        <f t="shared" si="19"/>
        <v xml:space="preserve"> </v>
      </c>
      <c r="GA9" t="str">
        <f t="shared" si="19"/>
        <v xml:space="preserve"> </v>
      </c>
      <c r="GB9" t="str">
        <f t="shared" si="19"/>
        <v xml:space="preserve"> </v>
      </c>
      <c r="GC9" t="str">
        <f t="shared" si="19"/>
        <v xml:space="preserve"> </v>
      </c>
      <c r="GD9" t="str">
        <f t="shared" si="19"/>
        <v xml:space="preserve"> </v>
      </c>
      <c r="GE9" t="str">
        <f t="shared" si="19"/>
        <v xml:space="preserve"> </v>
      </c>
      <c r="GF9" t="str">
        <f t="shared" si="19"/>
        <v xml:space="preserve"> </v>
      </c>
      <c r="GG9" t="str">
        <f t="shared" si="19"/>
        <v xml:space="preserve"> </v>
      </c>
      <c r="GH9" t="str">
        <f t="shared" si="19"/>
        <v xml:space="preserve"> </v>
      </c>
      <c r="GI9" t="str">
        <f t="shared" si="19"/>
        <v xml:space="preserve"> </v>
      </c>
      <c r="GJ9" t="str">
        <f t="shared" si="19"/>
        <v xml:space="preserve"> </v>
      </c>
      <c r="GK9" t="str">
        <f t="shared" si="19"/>
        <v xml:space="preserve"> </v>
      </c>
      <c r="GL9" t="str">
        <f t="shared" si="19"/>
        <v xml:space="preserve"> </v>
      </c>
      <c r="GM9" t="str">
        <f t="shared" si="19"/>
        <v xml:space="preserve"> </v>
      </c>
      <c r="GN9" t="str">
        <f t="shared" si="19"/>
        <v xml:space="preserve"> </v>
      </c>
      <c r="GO9" t="str">
        <f t="shared" si="19"/>
        <v xml:space="preserve"> </v>
      </c>
      <c r="GP9" t="str">
        <f t="shared" si="19"/>
        <v xml:space="preserve"> </v>
      </c>
      <c r="GQ9" t="str">
        <f t="shared" si="19"/>
        <v xml:space="preserve"> </v>
      </c>
      <c r="GR9" t="str">
        <f t="shared" si="19"/>
        <v xml:space="preserve"> </v>
      </c>
      <c r="GS9" t="str">
        <f t="shared" si="19"/>
        <v xml:space="preserve"> </v>
      </c>
      <c r="GT9" t="str">
        <f t="shared" si="19"/>
        <v xml:space="preserve"> </v>
      </c>
      <c r="GU9" t="str">
        <f t="shared" si="19"/>
        <v xml:space="preserve"> </v>
      </c>
      <c r="GV9" t="str">
        <f t="shared" si="19"/>
        <v xml:space="preserve"> </v>
      </c>
      <c r="GW9" t="str">
        <f t="shared" si="19"/>
        <v xml:space="preserve"> </v>
      </c>
      <c r="GX9" t="str">
        <f t="shared" si="19"/>
        <v xml:space="preserve"> </v>
      </c>
      <c r="GY9" t="str">
        <f t="shared" si="19"/>
        <v xml:space="preserve"> </v>
      </c>
      <c r="GZ9" t="str">
        <f t="shared" si="19"/>
        <v xml:space="preserve"> </v>
      </c>
      <c r="HA9" t="str">
        <f t="shared" si="19"/>
        <v xml:space="preserve"> </v>
      </c>
      <c r="HB9" t="str">
        <f t="shared" si="19"/>
        <v xml:space="preserve"> </v>
      </c>
      <c r="HC9" t="str">
        <f t="shared" si="7"/>
        <v xml:space="preserve"> </v>
      </c>
      <c r="HD9" t="str">
        <f t="shared" si="7"/>
        <v xml:space="preserve"> </v>
      </c>
      <c r="HE9" t="str">
        <f t="shared" si="7"/>
        <v xml:space="preserve"> </v>
      </c>
      <c r="HF9" t="str">
        <f t="shared" si="7"/>
        <v xml:space="preserve"> </v>
      </c>
      <c r="HG9" t="str">
        <f t="shared" si="7"/>
        <v xml:space="preserve"> </v>
      </c>
      <c r="HH9" t="str">
        <f t="shared" si="7"/>
        <v xml:space="preserve"> </v>
      </c>
      <c r="HI9" t="str">
        <f t="shared" si="7"/>
        <v xml:space="preserve"> </v>
      </c>
      <c r="HJ9" t="str">
        <f t="shared" si="7"/>
        <v xml:space="preserve"> </v>
      </c>
      <c r="HK9" t="str">
        <f t="shared" si="7"/>
        <v xml:space="preserve"> </v>
      </c>
      <c r="HL9" t="str">
        <f t="shared" si="7"/>
        <v xml:space="preserve"> </v>
      </c>
    </row>
    <row r="10" spans="1:220" ht="33" customHeight="1" x14ac:dyDescent="0.4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54">
        <f t="shared" ca="1" si="8"/>
        <v>18</v>
      </c>
      <c r="N10" s="56">
        <f t="shared" ca="1" si="9"/>
        <v>12.56</v>
      </c>
      <c r="O10" s="56">
        <f t="shared" ca="1" si="10"/>
        <v>8</v>
      </c>
      <c r="P10" s="56">
        <f t="shared" ca="1" si="10"/>
        <v>8</v>
      </c>
      <c r="Q10" s="16" t="str">
        <v/>
      </c>
      <c r="R10" s="16" t="str">
        <v/>
      </c>
      <c r="S10" s="16" t="str">
        <v/>
      </c>
      <c r="T10" s="21">
        <v>11</v>
      </c>
      <c r="U10" t="str">
        <v/>
      </c>
      <c r="V10" t="str">
        <v/>
      </c>
      <c r="W10">
        <f ca="1"/>
        <v>32</v>
      </c>
      <c r="X10">
        <f ca="1"/>
        <v>2</v>
      </c>
      <c r="Y10">
        <f ca="1"/>
        <v>3</v>
      </c>
      <c r="Z10" t="str">
        <v/>
      </c>
      <c r="AA10" t="str">
        <v>осн</v>
      </c>
      <c r="AB10" s="6">
        <f t="shared" si="11"/>
        <v>750</v>
      </c>
      <c r="AC10" s="92" t="str">
        <f t="shared" si="12"/>
        <v xml:space="preserve"> </v>
      </c>
      <c r="AD10" t="str">
        <f t="shared" si="13"/>
        <v xml:space="preserve"> </v>
      </c>
      <c r="AE10" s="6">
        <f t="shared" ca="1" si="14"/>
        <v>129.56</v>
      </c>
      <c r="AF10" s="93">
        <f t="shared" ca="1" si="15"/>
        <v>0.17274666666666666</v>
      </c>
      <c r="AK10" s="10" t="s">
        <v>299</v>
      </c>
      <c r="AL10" s="13">
        <v>2015</v>
      </c>
      <c r="AM10" s="13">
        <v>2014</v>
      </c>
      <c r="AN10" s="13">
        <v>2013</v>
      </c>
      <c r="AO10" s="13">
        <v>2012</v>
      </c>
      <c r="AP10" s="13">
        <v>2016</v>
      </c>
      <c r="AQ10" s="13">
        <v>2015</v>
      </c>
      <c r="AR10" s="13">
        <v>2014</v>
      </c>
      <c r="AS10" s="13">
        <v>2013</v>
      </c>
      <c r="AT10" s="13">
        <v>2017</v>
      </c>
      <c r="AU10" s="13">
        <v>2016</v>
      </c>
      <c r="AV10" s="13">
        <v>2015</v>
      </c>
      <c r="AW10" s="13">
        <v>2014</v>
      </c>
      <c r="AX10" s="13">
        <v>2018</v>
      </c>
      <c r="AY10" s="13">
        <v>2017</v>
      </c>
      <c r="AZ10" s="13">
        <v>2016</v>
      </c>
      <c r="BA10" s="13">
        <v>2015</v>
      </c>
      <c r="BB10" s="13">
        <v>2019</v>
      </c>
      <c r="BC10" s="13">
        <v>2018</v>
      </c>
      <c r="BD10" s="13">
        <v>2017</v>
      </c>
      <c r="BE10" s="13">
        <v>2016</v>
      </c>
      <c r="BF10" s="13">
        <v>2020</v>
      </c>
      <c r="BG10" s="13">
        <v>2019</v>
      </c>
      <c r="BH10" s="13">
        <v>2018</v>
      </c>
      <c r="BI10" s="13">
        <v>2017</v>
      </c>
      <c r="BJ10" s="13">
        <v>2021</v>
      </c>
      <c r="BK10" s="13">
        <v>2020</v>
      </c>
      <c r="BL10" s="13">
        <v>2019</v>
      </c>
      <c r="BM10" s="13">
        <v>2018</v>
      </c>
      <c r="BO10" s="91" t="s">
        <v>374</v>
      </c>
      <c r="BP10" s="18">
        <v>900</v>
      </c>
      <c r="BR10" s="74" t="str">
        <f t="shared" si="16"/>
        <v xml:space="preserve"> </v>
      </c>
      <c r="BS10" s="74">
        <f t="shared" ca="1" si="18"/>
        <v>0.17274666666666666</v>
      </c>
      <c r="BT10" s="74" t="str">
        <f t="shared" si="18"/>
        <v xml:space="preserve"> </v>
      </c>
      <c r="BU10" s="74" t="str">
        <f t="shared" si="18"/>
        <v xml:space="preserve"> </v>
      </c>
      <c r="BV10" s="74" t="str">
        <f t="shared" si="18"/>
        <v xml:space="preserve"> </v>
      </c>
      <c r="BW10" s="74" t="str">
        <f t="shared" si="18"/>
        <v xml:space="preserve"> </v>
      </c>
      <c r="BX10" s="74" t="str">
        <f t="shared" si="18"/>
        <v xml:space="preserve"> </v>
      </c>
      <c r="BY10" s="74" t="str">
        <f t="shared" si="18"/>
        <v xml:space="preserve"> </v>
      </c>
      <c r="BZ10" s="74" t="str">
        <f t="shared" si="18"/>
        <v xml:space="preserve"> </v>
      </c>
      <c r="CA10" s="74" t="str">
        <f t="shared" si="18"/>
        <v xml:space="preserve"> </v>
      </c>
      <c r="CB10" s="74" t="str">
        <f t="shared" si="18"/>
        <v xml:space="preserve"> </v>
      </c>
      <c r="CC10" s="74" t="str">
        <f t="shared" si="18"/>
        <v xml:space="preserve"> </v>
      </c>
      <c r="CD10" s="74" t="str">
        <f t="shared" si="18"/>
        <v xml:space="preserve"> </v>
      </c>
      <c r="CE10" s="74" t="str">
        <f t="shared" si="18"/>
        <v xml:space="preserve"> </v>
      </c>
      <c r="CF10" s="74" t="str">
        <f t="shared" si="18"/>
        <v xml:space="preserve"> </v>
      </c>
      <c r="CG10" s="74" t="str">
        <f t="shared" si="18"/>
        <v xml:space="preserve"> </v>
      </c>
      <c r="CH10" s="74" t="str">
        <f t="shared" si="18"/>
        <v xml:space="preserve"> </v>
      </c>
      <c r="CI10" s="74" t="str">
        <f t="shared" si="18"/>
        <v xml:space="preserve"> </v>
      </c>
      <c r="CJ10" s="74" t="str">
        <f t="shared" si="18"/>
        <v xml:space="preserve"> </v>
      </c>
      <c r="CK10" s="74" t="str">
        <f t="shared" si="18"/>
        <v xml:space="preserve"> </v>
      </c>
      <c r="CL10" s="74" t="str">
        <f t="shared" si="18"/>
        <v xml:space="preserve"> </v>
      </c>
      <c r="CM10" s="74" t="str">
        <f t="shared" si="18"/>
        <v xml:space="preserve"> </v>
      </c>
      <c r="CN10" s="74" t="str">
        <f t="shared" si="18"/>
        <v xml:space="preserve"> </v>
      </c>
      <c r="CO10" s="74" t="str">
        <f t="shared" si="18"/>
        <v xml:space="preserve"> </v>
      </c>
      <c r="CP10" s="74" t="str">
        <f t="shared" si="18"/>
        <v xml:space="preserve"> </v>
      </c>
      <c r="CQ10" s="74" t="str">
        <f t="shared" si="18"/>
        <v xml:space="preserve"> </v>
      </c>
      <c r="CR10" s="74" t="str">
        <f t="shared" si="18"/>
        <v xml:space="preserve"> </v>
      </c>
      <c r="CS10" s="74" t="str">
        <f t="shared" si="18"/>
        <v xml:space="preserve"> </v>
      </c>
      <c r="CT10" s="74" t="str">
        <f t="shared" si="18"/>
        <v xml:space="preserve"> </v>
      </c>
      <c r="CU10" s="74" t="str">
        <f t="shared" si="18"/>
        <v xml:space="preserve"> </v>
      </c>
      <c r="CV10" s="74" t="str">
        <f t="shared" si="18"/>
        <v xml:space="preserve"> </v>
      </c>
      <c r="CW10" s="74" t="str">
        <f t="shared" si="18"/>
        <v xml:space="preserve"> </v>
      </c>
      <c r="CX10" s="74" t="str">
        <f t="shared" si="18"/>
        <v xml:space="preserve"> </v>
      </c>
      <c r="CY10" s="74" t="str">
        <f t="shared" si="18"/>
        <v xml:space="preserve"> </v>
      </c>
      <c r="CZ10" s="74" t="str">
        <f t="shared" si="18"/>
        <v xml:space="preserve"> </v>
      </c>
      <c r="DA10" s="74" t="str">
        <f t="shared" si="18"/>
        <v xml:space="preserve"> </v>
      </c>
      <c r="DB10" s="74" t="str">
        <f t="shared" si="18"/>
        <v xml:space="preserve"> </v>
      </c>
      <c r="DC10" s="74" t="str">
        <f t="shared" si="18"/>
        <v xml:space="preserve"> </v>
      </c>
      <c r="DD10" s="74" t="str">
        <f t="shared" si="18"/>
        <v xml:space="preserve"> </v>
      </c>
      <c r="DE10" s="74" t="str">
        <f t="shared" si="18"/>
        <v xml:space="preserve"> </v>
      </c>
      <c r="DF10" s="74" t="str">
        <f t="shared" si="18"/>
        <v xml:space="preserve"> </v>
      </c>
      <c r="DG10" s="74" t="str">
        <f t="shared" si="18"/>
        <v xml:space="preserve"> </v>
      </c>
      <c r="DH10" s="74" t="str">
        <f t="shared" si="18"/>
        <v xml:space="preserve"> </v>
      </c>
      <c r="DI10" s="74" t="str">
        <f t="shared" si="18"/>
        <v xml:space="preserve"> </v>
      </c>
      <c r="DJ10" s="74" t="str">
        <f t="shared" si="18"/>
        <v xml:space="preserve"> </v>
      </c>
      <c r="DK10" s="74" t="str">
        <f t="shared" si="18"/>
        <v xml:space="preserve"> </v>
      </c>
      <c r="DL10" s="74" t="str">
        <f t="shared" si="18"/>
        <v xml:space="preserve"> </v>
      </c>
      <c r="DM10" s="74" t="str">
        <f t="shared" si="18"/>
        <v xml:space="preserve"> </v>
      </c>
      <c r="DN10" s="74" t="str">
        <f t="shared" si="18"/>
        <v xml:space="preserve"> </v>
      </c>
      <c r="DO10" s="74" t="str">
        <f t="shared" si="18"/>
        <v xml:space="preserve"> </v>
      </c>
      <c r="DP10" s="74" t="str">
        <f t="shared" si="18"/>
        <v xml:space="preserve"> </v>
      </c>
      <c r="DQ10" s="74" t="str">
        <f t="shared" si="18"/>
        <v xml:space="preserve"> </v>
      </c>
      <c r="DR10" s="74" t="str">
        <f t="shared" si="18"/>
        <v xml:space="preserve"> </v>
      </c>
      <c r="DS10" s="74" t="str">
        <f t="shared" si="18"/>
        <v xml:space="preserve"> </v>
      </c>
      <c r="DT10" s="74" t="str">
        <f t="shared" si="18"/>
        <v xml:space="preserve"> </v>
      </c>
      <c r="DU10" s="74" t="str">
        <f t="shared" si="18"/>
        <v xml:space="preserve"> </v>
      </c>
      <c r="DV10" s="74" t="str">
        <f t="shared" si="18"/>
        <v xml:space="preserve"> </v>
      </c>
      <c r="DW10" s="74" t="str">
        <f t="shared" si="18"/>
        <v xml:space="preserve"> </v>
      </c>
      <c r="DX10" s="74" t="str">
        <f t="shared" si="18"/>
        <v xml:space="preserve"> </v>
      </c>
      <c r="DY10" s="74" t="str">
        <f t="shared" si="18"/>
        <v xml:space="preserve"> </v>
      </c>
      <c r="DZ10" s="74" t="str">
        <f t="shared" si="18"/>
        <v xml:space="preserve"> </v>
      </c>
      <c r="EA10" s="74" t="str">
        <f t="shared" si="18"/>
        <v xml:space="preserve"> </v>
      </c>
      <c r="EB10" s="74" t="str">
        <f t="shared" si="18"/>
        <v xml:space="preserve"> </v>
      </c>
      <c r="EC10" s="74" t="str">
        <f t="shared" ref="EC10:EN41" si="20">IF($D10=EC$1,$AF10," ")</f>
        <v xml:space="preserve"> </v>
      </c>
      <c r="ED10" s="74" t="str">
        <f t="shared" si="20"/>
        <v xml:space="preserve"> </v>
      </c>
      <c r="EE10" s="74" t="str">
        <f t="shared" si="5"/>
        <v xml:space="preserve"> </v>
      </c>
      <c r="EF10" s="74" t="str">
        <f t="shared" si="5"/>
        <v xml:space="preserve"> </v>
      </c>
      <c r="EG10" s="74" t="str">
        <f t="shared" si="5"/>
        <v xml:space="preserve"> </v>
      </c>
      <c r="EH10" s="74" t="str">
        <f t="shared" si="5"/>
        <v xml:space="preserve"> </v>
      </c>
      <c r="EI10" s="74" t="str">
        <f t="shared" si="5"/>
        <v xml:space="preserve"> </v>
      </c>
      <c r="EJ10" s="74" t="str">
        <f t="shared" si="5"/>
        <v xml:space="preserve"> </v>
      </c>
      <c r="EK10" s="74" t="str">
        <f t="shared" si="5"/>
        <v xml:space="preserve"> </v>
      </c>
      <c r="EL10" s="74" t="str">
        <f t="shared" si="5"/>
        <v xml:space="preserve"> </v>
      </c>
      <c r="EM10" s="74" t="str">
        <f t="shared" si="5"/>
        <v xml:space="preserve"> </v>
      </c>
      <c r="EN10" s="74" t="str">
        <f t="shared" si="5"/>
        <v xml:space="preserve"> </v>
      </c>
      <c r="EP10" t="str">
        <f t="shared" si="17"/>
        <v xml:space="preserve"> </v>
      </c>
      <c r="EQ10">
        <f t="shared" ca="1" si="19"/>
        <v>129.56</v>
      </c>
      <c r="ER10" t="str">
        <f t="shared" si="19"/>
        <v xml:space="preserve"> </v>
      </c>
      <c r="ES10" t="str">
        <f t="shared" si="19"/>
        <v xml:space="preserve"> </v>
      </c>
      <c r="ET10" t="str">
        <f t="shared" si="19"/>
        <v xml:space="preserve"> </v>
      </c>
      <c r="EU10" t="str">
        <f t="shared" si="19"/>
        <v xml:space="preserve"> </v>
      </c>
      <c r="EV10" t="str">
        <f t="shared" si="19"/>
        <v xml:space="preserve"> </v>
      </c>
      <c r="EW10" t="str">
        <f t="shared" si="19"/>
        <v xml:space="preserve"> </v>
      </c>
      <c r="EX10" t="str">
        <f t="shared" si="19"/>
        <v xml:space="preserve"> </v>
      </c>
      <c r="EY10" t="str">
        <f t="shared" si="19"/>
        <v xml:space="preserve"> </v>
      </c>
      <c r="EZ10" t="str">
        <f t="shared" si="19"/>
        <v xml:space="preserve"> </v>
      </c>
      <c r="FA10" t="str">
        <f t="shared" si="19"/>
        <v xml:space="preserve"> </v>
      </c>
      <c r="FB10" t="str">
        <f t="shared" si="19"/>
        <v xml:space="preserve"> </v>
      </c>
      <c r="FC10" t="str">
        <f t="shared" si="19"/>
        <v xml:space="preserve"> </v>
      </c>
      <c r="FD10" t="str">
        <f t="shared" si="19"/>
        <v xml:space="preserve"> </v>
      </c>
      <c r="FE10" t="str">
        <f t="shared" si="19"/>
        <v xml:space="preserve"> </v>
      </c>
      <c r="FF10" t="str">
        <f t="shared" si="19"/>
        <v xml:space="preserve"> </v>
      </c>
      <c r="FG10" t="str">
        <f t="shared" si="19"/>
        <v xml:space="preserve"> </v>
      </c>
      <c r="FH10" t="str">
        <f t="shared" si="19"/>
        <v xml:space="preserve"> </v>
      </c>
      <c r="FI10" t="str">
        <f t="shared" si="19"/>
        <v xml:space="preserve"> </v>
      </c>
      <c r="FJ10" t="str">
        <f t="shared" si="19"/>
        <v xml:space="preserve"> </v>
      </c>
      <c r="FK10" t="str">
        <f t="shared" si="19"/>
        <v xml:space="preserve"> </v>
      </c>
      <c r="FL10" t="str">
        <f t="shared" si="19"/>
        <v xml:space="preserve"> </v>
      </c>
      <c r="FM10" t="str">
        <f t="shared" si="19"/>
        <v xml:space="preserve"> </v>
      </c>
      <c r="FN10" t="str">
        <f t="shared" si="19"/>
        <v xml:space="preserve"> </v>
      </c>
      <c r="FO10" t="str">
        <f t="shared" si="19"/>
        <v xml:space="preserve"> </v>
      </c>
      <c r="FP10" t="str">
        <f t="shared" si="19"/>
        <v xml:space="preserve"> </v>
      </c>
      <c r="FQ10" t="str">
        <f t="shared" si="19"/>
        <v xml:space="preserve"> </v>
      </c>
      <c r="FR10" t="str">
        <f t="shared" si="19"/>
        <v xml:space="preserve"> </v>
      </c>
      <c r="FS10" t="str">
        <f t="shared" si="19"/>
        <v xml:space="preserve"> </v>
      </c>
      <c r="FT10" t="str">
        <f t="shared" si="19"/>
        <v xml:space="preserve"> </v>
      </c>
      <c r="FU10" t="str">
        <f t="shared" si="19"/>
        <v xml:space="preserve"> </v>
      </c>
      <c r="FV10" t="str">
        <f t="shared" si="19"/>
        <v xml:space="preserve"> </v>
      </c>
      <c r="FW10" t="str">
        <f t="shared" si="19"/>
        <v xml:space="preserve"> </v>
      </c>
      <c r="FX10" t="str">
        <f t="shared" si="19"/>
        <v xml:space="preserve"> </v>
      </c>
      <c r="FY10" t="str">
        <f t="shared" si="19"/>
        <v xml:space="preserve"> </v>
      </c>
      <c r="FZ10" t="str">
        <f t="shared" si="19"/>
        <v xml:space="preserve"> </v>
      </c>
      <c r="GA10" t="str">
        <f t="shared" si="19"/>
        <v xml:space="preserve"> </v>
      </c>
      <c r="GB10" t="str">
        <f t="shared" si="19"/>
        <v xml:space="preserve"> </v>
      </c>
      <c r="GC10" t="str">
        <f t="shared" si="19"/>
        <v xml:space="preserve"> </v>
      </c>
      <c r="GD10" t="str">
        <f t="shared" si="19"/>
        <v xml:space="preserve"> </v>
      </c>
      <c r="GE10" t="str">
        <f t="shared" si="19"/>
        <v xml:space="preserve"> </v>
      </c>
      <c r="GF10" t="str">
        <f t="shared" si="19"/>
        <v xml:space="preserve"> </v>
      </c>
      <c r="GG10" t="str">
        <f t="shared" si="19"/>
        <v xml:space="preserve"> </v>
      </c>
      <c r="GH10" t="str">
        <f t="shared" si="19"/>
        <v xml:space="preserve"> </v>
      </c>
      <c r="GI10" t="str">
        <f t="shared" si="19"/>
        <v xml:space="preserve"> </v>
      </c>
      <c r="GJ10" t="str">
        <f t="shared" si="19"/>
        <v xml:space="preserve"> </v>
      </c>
      <c r="GK10" t="str">
        <f t="shared" si="19"/>
        <v xml:space="preserve"> </v>
      </c>
      <c r="GL10" t="str">
        <f t="shared" si="19"/>
        <v xml:space="preserve"> </v>
      </c>
      <c r="GM10" t="str">
        <f t="shared" si="19"/>
        <v xml:space="preserve"> </v>
      </c>
      <c r="GN10" t="str">
        <f t="shared" si="19"/>
        <v xml:space="preserve"> </v>
      </c>
      <c r="GO10" t="str">
        <f t="shared" si="19"/>
        <v xml:space="preserve"> </v>
      </c>
      <c r="GP10" t="str">
        <f t="shared" si="19"/>
        <v xml:space="preserve"> </v>
      </c>
      <c r="GQ10" t="str">
        <f t="shared" si="19"/>
        <v xml:space="preserve"> </v>
      </c>
      <c r="GR10" t="str">
        <f t="shared" si="19"/>
        <v xml:space="preserve"> </v>
      </c>
      <c r="GS10" t="str">
        <f t="shared" si="19"/>
        <v xml:space="preserve"> </v>
      </c>
      <c r="GT10" t="str">
        <f t="shared" si="19"/>
        <v xml:space="preserve"> </v>
      </c>
      <c r="GU10" t="str">
        <f t="shared" si="19"/>
        <v xml:space="preserve"> </v>
      </c>
      <c r="GV10" t="str">
        <f t="shared" si="19"/>
        <v xml:space="preserve"> </v>
      </c>
      <c r="GW10" t="str">
        <f t="shared" si="19"/>
        <v xml:space="preserve"> </v>
      </c>
      <c r="GX10" t="str">
        <f t="shared" si="19"/>
        <v xml:space="preserve"> </v>
      </c>
      <c r="GY10" t="str">
        <f t="shared" si="19"/>
        <v xml:space="preserve"> </v>
      </c>
      <c r="GZ10" t="str">
        <f t="shared" si="19"/>
        <v xml:space="preserve"> </v>
      </c>
      <c r="HA10" t="str">
        <f t="shared" ref="HA10:HL41" si="21">IF($D10=HA$1,$AE10," ")</f>
        <v xml:space="preserve"> </v>
      </c>
      <c r="HB10" t="str">
        <f t="shared" si="21"/>
        <v xml:space="preserve"> </v>
      </c>
      <c r="HC10" t="str">
        <f t="shared" si="7"/>
        <v xml:space="preserve"> </v>
      </c>
      <c r="HD10" t="str">
        <f t="shared" si="7"/>
        <v xml:space="preserve"> </v>
      </c>
      <c r="HE10" t="str">
        <f t="shared" si="7"/>
        <v xml:space="preserve"> </v>
      </c>
      <c r="HF10" t="str">
        <f t="shared" si="7"/>
        <v xml:space="preserve"> </v>
      </c>
      <c r="HG10" t="str">
        <f t="shared" si="7"/>
        <v xml:space="preserve"> </v>
      </c>
      <c r="HH10" t="str">
        <f t="shared" si="7"/>
        <v xml:space="preserve"> </v>
      </c>
      <c r="HI10" t="str">
        <f t="shared" si="7"/>
        <v xml:space="preserve"> </v>
      </c>
      <c r="HJ10" t="str">
        <f t="shared" si="7"/>
        <v xml:space="preserve"> </v>
      </c>
      <c r="HK10" t="str">
        <f t="shared" si="7"/>
        <v xml:space="preserve"> </v>
      </c>
      <c r="HL10" t="str">
        <f t="shared" si="7"/>
        <v xml:space="preserve"> </v>
      </c>
    </row>
    <row r="11" spans="1:220" ht="41.25" customHeight="1" x14ac:dyDescent="0.3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54">
        <f t="shared" ca="1" si="8"/>
        <v>14.4</v>
      </c>
      <c r="N11" s="56">
        <f t="shared" ca="1" si="9"/>
        <v>18.5</v>
      </c>
      <c r="O11" s="56">
        <f t="shared" ca="1" si="10"/>
        <v>12.5</v>
      </c>
      <c r="P11" s="56">
        <f t="shared" ca="1" si="10"/>
        <v>12.5</v>
      </c>
      <c r="Q11" s="16" t="str">
        <v/>
      </c>
      <c r="R11" s="16" t="str">
        <v/>
      </c>
      <c r="S11" s="16" t="str">
        <v/>
      </c>
      <c r="T11" s="21">
        <v>11</v>
      </c>
      <c r="U11" t="str">
        <v/>
      </c>
      <c r="V11" t="str">
        <v/>
      </c>
      <c r="W11">
        <f ca="1"/>
        <v>50</v>
      </c>
      <c r="X11">
        <f ca="1"/>
        <v>2</v>
      </c>
      <c r="Y11">
        <f ca="1"/>
        <v>4</v>
      </c>
      <c r="Z11" t="str">
        <v/>
      </c>
      <c r="AA11" t="str">
        <v>осн</v>
      </c>
      <c r="AB11" s="6">
        <f t="shared" si="11"/>
        <v>800</v>
      </c>
      <c r="AC11" s="92" t="str">
        <f t="shared" si="12"/>
        <v xml:space="preserve"> </v>
      </c>
      <c r="AD11" t="str">
        <f t="shared" si="13"/>
        <v xml:space="preserve"> </v>
      </c>
      <c r="AE11" s="6">
        <f t="shared" ca="1" si="14"/>
        <v>104.9</v>
      </c>
      <c r="AF11" s="93">
        <f t="shared" ca="1" si="15"/>
        <v>0.13112500000000002</v>
      </c>
      <c r="AK11" s="11" t="s">
        <v>300</v>
      </c>
      <c r="AL11" s="48" cm="1">
        <f t="array" ref="AL11:BM12">IF(Данные!$AD$11:$BE$12=0," ",Данные!$AD$11:$BE$12)</f>
        <v>15</v>
      </c>
      <c r="AM11" s="48">
        <v>20</v>
      </c>
      <c r="AN11" s="48">
        <v>15</v>
      </c>
      <c r="AO11" s="48">
        <v>18</v>
      </c>
      <c r="AP11" s="48">
        <v>27</v>
      </c>
      <c r="AQ11" s="48">
        <v>13</v>
      </c>
      <c r="AR11" s="48">
        <v>19</v>
      </c>
      <c r="AS11" s="48">
        <v>12</v>
      </c>
      <c r="AT11" s="48">
        <v>29</v>
      </c>
      <c r="AU11" s="48">
        <v>27</v>
      </c>
      <c r="AV11" s="48">
        <v>13</v>
      </c>
      <c r="AW11" s="48">
        <v>17</v>
      </c>
      <c r="AX11" s="48">
        <v>39</v>
      </c>
      <c r="AY11" s="48">
        <v>29</v>
      </c>
      <c r="AZ11" s="48">
        <v>27</v>
      </c>
      <c r="BA11" s="48">
        <v>13</v>
      </c>
      <c r="BB11" s="48">
        <v>25</v>
      </c>
      <c r="BC11" s="50">
        <v>39</v>
      </c>
      <c r="BD11" s="48">
        <v>29</v>
      </c>
      <c r="BE11" s="50">
        <v>27</v>
      </c>
      <c r="BF11" s="48">
        <v>21</v>
      </c>
      <c r="BG11" s="48">
        <v>23</v>
      </c>
      <c r="BH11" s="50">
        <v>39</v>
      </c>
      <c r="BI11" s="50">
        <v>29</v>
      </c>
      <c r="BJ11" s="48">
        <v>13</v>
      </c>
      <c r="BK11" s="48">
        <v>15</v>
      </c>
      <c r="BL11" s="48">
        <v>16</v>
      </c>
      <c r="BM11" s="50">
        <v>39</v>
      </c>
      <c r="BO11" s="91" t="s">
        <v>315</v>
      </c>
      <c r="BP11" s="18">
        <v>1</v>
      </c>
      <c r="BR11" s="74" t="str">
        <f t="shared" si="16"/>
        <v xml:space="preserve"> </v>
      </c>
      <c r="BS11" s="74">
        <f t="shared" ca="1" si="16"/>
        <v>0.13112500000000002</v>
      </c>
      <c r="BT11" s="74" t="str">
        <f t="shared" si="16"/>
        <v xml:space="preserve"> </v>
      </c>
      <c r="BU11" s="74" t="str">
        <f t="shared" si="16"/>
        <v xml:space="preserve"> </v>
      </c>
      <c r="BV11" s="74" t="str">
        <f t="shared" si="16"/>
        <v xml:space="preserve"> </v>
      </c>
      <c r="BW11" s="74" t="str">
        <f t="shared" si="16"/>
        <v xml:space="preserve"> </v>
      </c>
      <c r="BX11" s="74" t="str">
        <f t="shared" si="16"/>
        <v xml:space="preserve"> </v>
      </c>
      <c r="BY11" s="74" t="str">
        <f t="shared" si="16"/>
        <v xml:space="preserve"> </v>
      </c>
      <c r="BZ11" s="74" t="str">
        <f t="shared" si="16"/>
        <v xml:space="preserve"> </v>
      </c>
      <c r="CA11" s="74" t="str">
        <f t="shared" si="16"/>
        <v xml:space="preserve"> </v>
      </c>
      <c r="CB11" s="74" t="str">
        <f t="shared" si="16"/>
        <v xml:space="preserve"> </v>
      </c>
      <c r="CC11" s="74" t="str">
        <f t="shared" si="16"/>
        <v xml:space="preserve"> </v>
      </c>
      <c r="CD11" s="74" t="str">
        <f t="shared" si="16"/>
        <v xml:space="preserve"> </v>
      </c>
      <c r="CE11" s="74" t="str">
        <f t="shared" si="16"/>
        <v xml:space="preserve"> </v>
      </c>
      <c r="CF11" s="74" t="str">
        <f t="shared" si="16"/>
        <v xml:space="preserve"> </v>
      </c>
      <c r="CG11" s="74" t="str">
        <f t="shared" si="16"/>
        <v xml:space="preserve"> </v>
      </c>
      <c r="CH11" s="74" t="str">
        <f t="shared" ref="CH11:CW27" si="22">IF($D11=CH$1,$AF11," ")</f>
        <v xml:space="preserve"> </v>
      </c>
      <c r="CI11" s="74" t="str">
        <f t="shared" si="22"/>
        <v xml:space="preserve"> </v>
      </c>
      <c r="CJ11" s="74" t="str">
        <f t="shared" si="22"/>
        <v xml:space="preserve"> </v>
      </c>
      <c r="CK11" s="74" t="str">
        <f t="shared" si="22"/>
        <v xml:space="preserve"> </v>
      </c>
      <c r="CL11" s="74" t="str">
        <f t="shared" si="22"/>
        <v xml:space="preserve"> </v>
      </c>
      <c r="CM11" s="74" t="str">
        <f t="shared" si="22"/>
        <v xml:space="preserve"> </v>
      </c>
      <c r="CN11" s="74" t="str">
        <f t="shared" si="22"/>
        <v xml:space="preserve"> </v>
      </c>
      <c r="CO11" s="74" t="str">
        <f t="shared" si="22"/>
        <v xml:space="preserve"> </v>
      </c>
      <c r="CP11" s="74" t="str">
        <f t="shared" si="22"/>
        <v xml:space="preserve"> </v>
      </c>
      <c r="CQ11" s="74" t="str">
        <f t="shared" si="22"/>
        <v xml:space="preserve"> </v>
      </c>
      <c r="CR11" s="74" t="str">
        <f t="shared" si="22"/>
        <v xml:space="preserve"> </v>
      </c>
      <c r="CS11" s="74" t="str">
        <f t="shared" si="22"/>
        <v xml:space="preserve"> </v>
      </c>
      <c r="CT11" s="74" t="str">
        <f t="shared" si="22"/>
        <v xml:space="preserve"> </v>
      </c>
      <c r="CU11" s="74" t="str">
        <f t="shared" si="22"/>
        <v xml:space="preserve"> </v>
      </c>
      <c r="CV11" s="74" t="str">
        <f t="shared" si="22"/>
        <v xml:space="preserve"> </v>
      </c>
      <c r="CW11" s="74" t="str">
        <f t="shared" si="22"/>
        <v xml:space="preserve"> </v>
      </c>
      <c r="CX11" s="74" t="str">
        <f t="shared" ref="CX11:DM26" si="23">IF($D11=CX$1,$AF11," ")</f>
        <v xml:space="preserve"> </v>
      </c>
      <c r="CY11" s="74" t="str">
        <f t="shared" si="23"/>
        <v xml:space="preserve"> </v>
      </c>
      <c r="CZ11" s="74" t="str">
        <f t="shared" si="23"/>
        <v xml:space="preserve"> </v>
      </c>
      <c r="DA11" s="74" t="str">
        <f t="shared" si="23"/>
        <v xml:space="preserve"> </v>
      </c>
      <c r="DB11" s="74" t="str">
        <f t="shared" si="23"/>
        <v xml:space="preserve"> </v>
      </c>
      <c r="DC11" s="74" t="str">
        <f t="shared" si="23"/>
        <v xml:space="preserve"> </v>
      </c>
      <c r="DD11" s="74" t="str">
        <f t="shared" si="23"/>
        <v xml:space="preserve"> </v>
      </c>
      <c r="DE11" s="74" t="str">
        <f t="shared" si="23"/>
        <v xml:space="preserve"> </v>
      </c>
      <c r="DF11" s="74" t="str">
        <f t="shared" si="23"/>
        <v xml:space="preserve"> </v>
      </c>
      <c r="DG11" s="74" t="str">
        <f t="shared" si="23"/>
        <v xml:space="preserve"> </v>
      </c>
      <c r="DH11" s="74" t="str">
        <f t="shared" si="23"/>
        <v xml:space="preserve"> </v>
      </c>
      <c r="DI11" s="74" t="str">
        <f t="shared" si="23"/>
        <v xml:space="preserve"> </v>
      </c>
      <c r="DJ11" s="74" t="str">
        <f t="shared" si="23"/>
        <v xml:space="preserve"> </v>
      </c>
      <c r="DK11" s="74" t="str">
        <f t="shared" si="23"/>
        <v xml:space="preserve"> </v>
      </c>
      <c r="DL11" s="74" t="str">
        <f t="shared" si="23"/>
        <v xml:space="preserve"> </v>
      </c>
      <c r="DM11" s="74" t="str">
        <f t="shared" si="23"/>
        <v xml:space="preserve"> </v>
      </c>
      <c r="DN11" s="74" t="str">
        <f t="shared" ref="DN11:EC40" si="24">IF($D11=DN$1,$AF11," ")</f>
        <v xml:space="preserve"> </v>
      </c>
      <c r="DO11" s="74" t="str">
        <f t="shared" si="24"/>
        <v xml:space="preserve"> </v>
      </c>
      <c r="DP11" s="74" t="str">
        <f t="shared" si="24"/>
        <v xml:space="preserve"> </v>
      </c>
      <c r="DQ11" s="74" t="str">
        <f t="shared" si="24"/>
        <v xml:space="preserve"> </v>
      </c>
      <c r="DR11" s="74" t="str">
        <f t="shared" si="24"/>
        <v xml:space="preserve"> </v>
      </c>
      <c r="DS11" s="74" t="str">
        <f t="shared" si="24"/>
        <v xml:space="preserve"> </v>
      </c>
      <c r="DT11" s="74" t="str">
        <f t="shared" si="24"/>
        <v xml:space="preserve"> </v>
      </c>
      <c r="DU11" s="74" t="str">
        <f t="shared" si="24"/>
        <v xml:space="preserve"> </v>
      </c>
      <c r="DV11" s="74" t="str">
        <f t="shared" si="24"/>
        <v xml:space="preserve"> </v>
      </c>
      <c r="DW11" s="74" t="str">
        <f t="shared" si="24"/>
        <v xml:space="preserve"> </v>
      </c>
      <c r="DX11" s="74" t="str">
        <f t="shared" si="24"/>
        <v xml:space="preserve"> </v>
      </c>
      <c r="DY11" s="74" t="str">
        <f t="shared" si="24"/>
        <v xml:space="preserve"> </v>
      </c>
      <c r="DZ11" s="74" t="str">
        <f t="shared" si="24"/>
        <v xml:space="preserve"> </v>
      </c>
      <c r="EA11" s="74" t="str">
        <f t="shared" si="24"/>
        <v xml:space="preserve"> </v>
      </c>
      <c r="EB11" s="74" t="str">
        <f t="shared" si="24"/>
        <v xml:space="preserve"> </v>
      </c>
      <c r="EC11" s="74" t="str">
        <f t="shared" si="24"/>
        <v xml:space="preserve"> </v>
      </c>
      <c r="ED11" s="74" t="str">
        <f t="shared" si="20"/>
        <v xml:space="preserve"> </v>
      </c>
      <c r="EE11" s="74" t="str">
        <f t="shared" si="5"/>
        <v xml:space="preserve"> </v>
      </c>
      <c r="EF11" s="74" t="str">
        <f t="shared" si="5"/>
        <v xml:space="preserve"> </v>
      </c>
      <c r="EG11" s="74" t="str">
        <f t="shared" si="5"/>
        <v xml:space="preserve"> </v>
      </c>
      <c r="EH11" s="74" t="str">
        <f t="shared" si="5"/>
        <v xml:space="preserve"> </v>
      </c>
      <c r="EI11" s="74" t="str">
        <f t="shared" si="5"/>
        <v xml:space="preserve"> </v>
      </c>
      <c r="EJ11" s="74" t="str">
        <f t="shared" si="5"/>
        <v xml:space="preserve"> </v>
      </c>
      <c r="EK11" s="74" t="str">
        <f t="shared" si="5"/>
        <v xml:space="preserve"> </v>
      </c>
      <c r="EL11" s="74" t="str">
        <f t="shared" si="5"/>
        <v xml:space="preserve"> </v>
      </c>
      <c r="EM11" s="74" t="str">
        <f t="shared" si="5"/>
        <v xml:space="preserve"> </v>
      </c>
      <c r="EN11" s="74" t="str">
        <f t="shared" si="5"/>
        <v xml:space="preserve"> </v>
      </c>
      <c r="EP11" t="str">
        <f t="shared" si="17"/>
        <v xml:space="preserve"> </v>
      </c>
      <c r="EQ11">
        <f t="shared" ca="1" si="17"/>
        <v>104.9</v>
      </c>
      <c r="ER11" t="str">
        <f t="shared" si="17"/>
        <v xml:space="preserve"> </v>
      </c>
      <c r="ES11" t="str">
        <f t="shared" si="17"/>
        <v xml:space="preserve"> </v>
      </c>
      <c r="ET11" t="str">
        <f t="shared" si="17"/>
        <v xml:space="preserve"> </v>
      </c>
      <c r="EU11" t="str">
        <f t="shared" si="17"/>
        <v xml:space="preserve"> </v>
      </c>
      <c r="EV11" t="str">
        <f t="shared" si="17"/>
        <v xml:space="preserve"> </v>
      </c>
      <c r="EW11" t="str">
        <f t="shared" si="17"/>
        <v xml:space="preserve"> </v>
      </c>
      <c r="EX11" t="str">
        <f t="shared" si="17"/>
        <v xml:space="preserve"> </v>
      </c>
      <c r="EY11" t="str">
        <f t="shared" si="17"/>
        <v xml:space="preserve"> </v>
      </c>
      <c r="EZ11" t="str">
        <f t="shared" si="17"/>
        <v xml:space="preserve"> </v>
      </c>
      <c r="FA11" t="str">
        <f t="shared" si="17"/>
        <v xml:space="preserve"> </v>
      </c>
      <c r="FB11" t="str">
        <f t="shared" si="17"/>
        <v xml:space="preserve"> </v>
      </c>
      <c r="FC11" t="str">
        <f t="shared" si="17"/>
        <v xml:space="preserve"> </v>
      </c>
      <c r="FD11" t="str">
        <f t="shared" si="17"/>
        <v xml:space="preserve"> </v>
      </c>
      <c r="FE11" t="str">
        <f t="shared" si="17"/>
        <v xml:space="preserve"> </v>
      </c>
      <c r="FF11" t="str">
        <f t="shared" ref="FF11:FU27" si="25">IF($D11=FF$1,$AE11," ")</f>
        <v xml:space="preserve"> </v>
      </c>
      <c r="FG11" t="str">
        <f t="shared" si="25"/>
        <v xml:space="preserve"> </v>
      </c>
      <c r="FH11" t="str">
        <f t="shared" si="25"/>
        <v xml:space="preserve"> </v>
      </c>
      <c r="FI11" t="str">
        <f t="shared" si="25"/>
        <v xml:space="preserve"> </v>
      </c>
      <c r="FJ11" t="str">
        <f t="shared" si="25"/>
        <v xml:space="preserve"> </v>
      </c>
      <c r="FK11" t="str">
        <f t="shared" si="25"/>
        <v xml:space="preserve"> </v>
      </c>
      <c r="FL11" t="str">
        <f t="shared" si="25"/>
        <v xml:space="preserve"> </v>
      </c>
      <c r="FM11" t="str">
        <f t="shared" si="25"/>
        <v xml:space="preserve"> </v>
      </c>
      <c r="FN11" t="str">
        <f t="shared" si="25"/>
        <v xml:space="preserve"> </v>
      </c>
      <c r="FO11" t="str">
        <f t="shared" si="25"/>
        <v xml:space="preserve"> </v>
      </c>
      <c r="FP11" t="str">
        <f t="shared" si="25"/>
        <v xml:space="preserve"> </v>
      </c>
      <c r="FQ11" t="str">
        <f t="shared" si="25"/>
        <v xml:space="preserve"> </v>
      </c>
      <c r="FR11" t="str">
        <f t="shared" si="25"/>
        <v xml:space="preserve"> </v>
      </c>
      <c r="FS11" t="str">
        <f t="shared" si="25"/>
        <v xml:space="preserve"> </v>
      </c>
      <c r="FT11" t="str">
        <f t="shared" si="25"/>
        <v xml:space="preserve"> </v>
      </c>
      <c r="FU11" t="str">
        <f t="shared" si="25"/>
        <v xml:space="preserve"> </v>
      </c>
      <c r="FV11" t="str">
        <f t="shared" ref="FV11:GK26" si="26">IF($D11=FV$1,$AE11," ")</f>
        <v xml:space="preserve"> </v>
      </c>
      <c r="FW11" t="str">
        <f t="shared" si="26"/>
        <v xml:space="preserve"> </v>
      </c>
      <c r="FX11" t="str">
        <f t="shared" si="26"/>
        <v xml:space="preserve"> </v>
      </c>
      <c r="FY11" t="str">
        <f t="shared" si="26"/>
        <v xml:space="preserve"> </v>
      </c>
      <c r="FZ11" t="str">
        <f t="shared" si="26"/>
        <v xml:space="preserve"> </v>
      </c>
      <c r="GA11" t="str">
        <f t="shared" si="26"/>
        <v xml:space="preserve"> </v>
      </c>
      <c r="GB11" t="str">
        <f t="shared" si="26"/>
        <v xml:space="preserve"> </v>
      </c>
      <c r="GC11" t="str">
        <f t="shared" si="26"/>
        <v xml:space="preserve"> </v>
      </c>
      <c r="GD11" t="str">
        <f t="shared" si="26"/>
        <v xml:space="preserve"> </v>
      </c>
      <c r="GE11" t="str">
        <f t="shared" si="26"/>
        <v xml:space="preserve"> </v>
      </c>
      <c r="GF11" t="str">
        <f t="shared" si="26"/>
        <v xml:space="preserve"> </v>
      </c>
      <c r="GG11" t="str">
        <f t="shared" si="26"/>
        <v xml:space="preserve"> </v>
      </c>
      <c r="GH11" t="str">
        <f t="shared" si="26"/>
        <v xml:space="preserve"> </v>
      </c>
      <c r="GI11" t="str">
        <f t="shared" si="26"/>
        <v xml:space="preserve"> </v>
      </c>
      <c r="GJ11" t="str">
        <f t="shared" si="26"/>
        <v xml:space="preserve"> </v>
      </c>
      <c r="GK11" t="str">
        <f t="shared" si="26"/>
        <v xml:space="preserve"> </v>
      </c>
      <c r="GL11" t="str">
        <f t="shared" ref="GL11:HA40" si="27">IF($D11=GL$1,$AE11," ")</f>
        <v xml:space="preserve"> </v>
      </c>
      <c r="GM11" t="str">
        <f t="shared" si="27"/>
        <v xml:space="preserve"> </v>
      </c>
      <c r="GN11" t="str">
        <f t="shared" si="27"/>
        <v xml:space="preserve"> </v>
      </c>
      <c r="GO11" t="str">
        <f t="shared" si="27"/>
        <v xml:space="preserve"> </v>
      </c>
      <c r="GP11" t="str">
        <f t="shared" si="27"/>
        <v xml:space="preserve"> </v>
      </c>
      <c r="GQ11" t="str">
        <f t="shared" si="27"/>
        <v xml:space="preserve"> </v>
      </c>
      <c r="GR11" t="str">
        <f t="shared" si="27"/>
        <v xml:space="preserve"> </v>
      </c>
      <c r="GS11" t="str">
        <f t="shared" si="27"/>
        <v xml:space="preserve"> </v>
      </c>
      <c r="GT11" t="str">
        <f t="shared" si="27"/>
        <v xml:space="preserve"> </v>
      </c>
      <c r="GU11" t="str">
        <f t="shared" si="27"/>
        <v xml:space="preserve"> </v>
      </c>
      <c r="GV11" t="str">
        <f t="shared" si="27"/>
        <v xml:space="preserve"> </v>
      </c>
      <c r="GW11" t="str">
        <f t="shared" si="27"/>
        <v xml:space="preserve"> </v>
      </c>
      <c r="GX11" t="str">
        <f t="shared" si="27"/>
        <v xml:space="preserve"> </v>
      </c>
      <c r="GY11" t="str">
        <f t="shared" si="27"/>
        <v xml:space="preserve"> </v>
      </c>
      <c r="GZ11" t="str">
        <f t="shared" si="27"/>
        <v xml:space="preserve"> </v>
      </c>
      <c r="HA11" t="str">
        <f t="shared" si="27"/>
        <v xml:space="preserve"> </v>
      </c>
      <c r="HB11" t="str">
        <f t="shared" si="21"/>
        <v xml:space="preserve"> </v>
      </c>
      <c r="HC11" t="str">
        <f t="shared" si="7"/>
        <v xml:space="preserve"> </v>
      </c>
      <c r="HD11" t="str">
        <f t="shared" si="7"/>
        <v xml:space="preserve"> </v>
      </c>
      <c r="HE11" t="str">
        <f t="shared" si="7"/>
        <v xml:space="preserve"> </v>
      </c>
      <c r="HF11" t="str">
        <f t="shared" si="7"/>
        <v xml:space="preserve"> </v>
      </c>
      <c r="HG11" t="str">
        <f t="shared" si="7"/>
        <v xml:space="preserve"> </v>
      </c>
      <c r="HH11" t="str">
        <f t="shared" si="7"/>
        <v xml:space="preserve"> </v>
      </c>
      <c r="HI11" t="str">
        <f t="shared" si="7"/>
        <v xml:space="preserve"> </v>
      </c>
      <c r="HJ11" t="str">
        <f t="shared" si="7"/>
        <v xml:space="preserve"> </v>
      </c>
      <c r="HK11" t="str">
        <f t="shared" si="7"/>
        <v xml:space="preserve"> </v>
      </c>
      <c r="HL11" t="str">
        <f t="shared" si="7"/>
        <v xml:space="preserve"> </v>
      </c>
    </row>
    <row r="12" spans="1:220" ht="41.25" customHeight="1" x14ac:dyDescent="0.3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54">
        <f t="shared" ca="1" si="8"/>
        <v>7.3000000000000007</v>
      </c>
      <c r="N12" s="56">
        <f t="shared" ca="1" si="9"/>
        <v>10.91</v>
      </c>
      <c r="O12" s="56">
        <f t="shared" ca="1" si="10"/>
        <v>6.75</v>
      </c>
      <c r="P12" s="56">
        <f t="shared" ca="1" si="10"/>
        <v>6.75</v>
      </c>
      <c r="Q12" s="16" t="str">
        <v/>
      </c>
      <c r="R12" s="16" t="str">
        <v/>
      </c>
      <c r="S12" s="16" t="str">
        <v/>
      </c>
      <c r="T12" s="21">
        <v>6</v>
      </c>
      <c r="U12" t="str">
        <v/>
      </c>
      <c r="V12" t="str">
        <v/>
      </c>
      <c r="W12">
        <f ca="1"/>
        <v>27</v>
      </c>
      <c r="X12">
        <f ca="1"/>
        <v>2</v>
      </c>
      <c r="Y12">
        <f ca="1"/>
        <v>2</v>
      </c>
      <c r="Z12" t="str">
        <v/>
      </c>
      <c r="AA12" t="str">
        <v>осн</v>
      </c>
      <c r="AB12" s="6">
        <f t="shared" si="11"/>
        <v>750</v>
      </c>
      <c r="AC12" s="92" t="str">
        <f t="shared" si="12"/>
        <v xml:space="preserve"> </v>
      </c>
      <c r="AD12" t="str">
        <f t="shared" si="13"/>
        <v xml:space="preserve"> </v>
      </c>
      <c r="AE12" s="6">
        <f t="shared" ca="1" si="14"/>
        <v>78.709999999999994</v>
      </c>
      <c r="AF12" s="93">
        <f t="shared" ca="1" si="15"/>
        <v>0.10494666666666666</v>
      </c>
      <c r="AK12" s="12" t="s">
        <v>301</v>
      </c>
      <c r="AL12" s="22">
        <v>11</v>
      </c>
      <c r="AM12" s="22">
        <v>12</v>
      </c>
      <c r="AN12" s="44" t="str">
        <v xml:space="preserve"> </v>
      </c>
      <c r="AO12" s="44" t="str">
        <v xml:space="preserve"> </v>
      </c>
      <c r="AP12" s="22">
        <v>14</v>
      </c>
      <c r="AQ12" s="22">
        <v>10</v>
      </c>
      <c r="AR12" s="44" t="str">
        <v xml:space="preserve"> </v>
      </c>
      <c r="AS12" s="44" t="str">
        <v xml:space="preserve"> </v>
      </c>
      <c r="AT12" s="22">
        <v>10</v>
      </c>
      <c r="AU12" s="22">
        <v>10</v>
      </c>
      <c r="AV12" s="44" t="str">
        <v xml:space="preserve"> </v>
      </c>
      <c r="AW12" s="44" t="str">
        <v xml:space="preserve"> </v>
      </c>
      <c r="AX12" s="22">
        <v>10</v>
      </c>
      <c r="AY12" s="22">
        <v>10</v>
      </c>
      <c r="AZ12" s="44" t="str">
        <v xml:space="preserve"> </v>
      </c>
      <c r="BA12" s="44" t="str">
        <v xml:space="preserve"> </v>
      </c>
      <c r="BB12" s="22">
        <v>14</v>
      </c>
      <c r="BC12" s="22">
        <v>10</v>
      </c>
      <c r="BD12" s="44" t="str">
        <v xml:space="preserve"> </v>
      </c>
      <c r="BE12" s="44" t="str">
        <v xml:space="preserve"> </v>
      </c>
      <c r="BF12" s="22">
        <v>13</v>
      </c>
      <c r="BG12" s="22">
        <v>12</v>
      </c>
      <c r="BH12" s="44" t="str">
        <v xml:space="preserve"> </v>
      </c>
      <c r="BI12" s="44" t="str">
        <v xml:space="preserve"> </v>
      </c>
      <c r="BJ12" s="22">
        <v>11</v>
      </c>
      <c r="BK12" s="22">
        <v>12</v>
      </c>
      <c r="BL12" s="44" t="str">
        <v xml:space="preserve"> </v>
      </c>
      <c r="BM12" s="44" t="str">
        <v xml:space="preserve"> </v>
      </c>
      <c r="BO12" s="91" t="s">
        <v>315</v>
      </c>
      <c r="BP12" s="18">
        <v>1</v>
      </c>
      <c r="BR12" s="74" t="str">
        <f t="shared" si="16"/>
        <v xml:space="preserve"> </v>
      </c>
      <c r="BS12" s="74" t="str">
        <f t="shared" si="16"/>
        <v xml:space="preserve"> </v>
      </c>
      <c r="BT12" s="74" t="str">
        <f t="shared" si="16"/>
        <v xml:space="preserve"> </v>
      </c>
      <c r="BU12" s="74" t="str">
        <f t="shared" si="16"/>
        <v xml:space="preserve"> </v>
      </c>
      <c r="BV12" s="74" t="str">
        <f t="shared" si="16"/>
        <v xml:space="preserve"> </v>
      </c>
      <c r="BW12" s="74" t="str">
        <f t="shared" si="16"/>
        <v xml:space="preserve"> </v>
      </c>
      <c r="BX12" s="74" t="str">
        <f t="shared" si="16"/>
        <v xml:space="preserve"> </v>
      </c>
      <c r="BY12" s="74" t="str">
        <f t="shared" si="16"/>
        <v xml:space="preserve"> </v>
      </c>
      <c r="BZ12" s="74" t="str">
        <f t="shared" si="16"/>
        <v xml:space="preserve"> </v>
      </c>
      <c r="CA12" s="74" t="str">
        <f t="shared" si="16"/>
        <v xml:space="preserve"> </v>
      </c>
      <c r="CB12" s="74" t="str">
        <f t="shared" si="16"/>
        <v xml:space="preserve"> </v>
      </c>
      <c r="CC12" s="74" t="str">
        <f t="shared" si="16"/>
        <v xml:space="preserve"> </v>
      </c>
      <c r="CD12" s="74" t="str">
        <f t="shared" si="16"/>
        <v xml:space="preserve"> </v>
      </c>
      <c r="CE12" s="74" t="str">
        <f t="shared" si="16"/>
        <v xml:space="preserve"> </v>
      </c>
      <c r="CF12" s="74" t="str">
        <f t="shared" si="16"/>
        <v xml:space="preserve"> </v>
      </c>
      <c r="CG12" s="74" t="str">
        <f t="shared" si="16"/>
        <v xml:space="preserve"> </v>
      </c>
      <c r="CH12" s="74" t="str">
        <f t="shared" si="22"/>
        <v xml:space="preserve"> </v>
      </c>
      <c r="CI12" s="74" t="str">
        <f t="shared" si="22"/>
        <v xml:space="preserve"> </v>
      </c>
      <c r="CJ12" s="74" t="str">
        <f t="shared" si="22"/>
        <v xml:space="preserve"> </v>
      </c>
      <c r="CK12" s="74" t="str">
        <f t="shared" si="22"/>
        <v xml:space="preserve"> </v>
      </c>
      <c r="CL12" s="74" t="str">
        <f t="shared" si="22"/>
        <v xml:space="preserve"> </v>
      </c>
      <c r="CM12" s="74" t="str">
        <f t="shared" si="22"/>
        <v xml:space="preserve"> </v>
      </c>
      <c r="CN12" s="74" t="str">
        <f t="shared" si="22"/>
        <v xml:space="preserve"> </v>
      </c>
      <c r="CO12" s="74" t="str">
        <f t="shared" si="22"/>
        <v xml:space="preserve"> </v>
      </c>
      <c r="CP12" s="74" t="str">
        <f t="shared" si="22"/>
        <v xml:space="preserve"> </v>
      </c>
      <c r="CQ12" s="74" t="str">
        <f t="shared" si="22"/>
        <v xml:space="preserve"> </v>
      </c>
      <c r="CR12" s="74" t="str">
        <f t="shared" si="22"/>
        <v xml:space="preserve"> </v>
      </c>
      <c r="CS12" s="74" t="str">
        <f t="shared" si="22"/>
        <v xml:space="preserve"> </v>
      </c>
      <c r="CT12" s="74" t="str">
        <f t="shared" si="22"/>
        <v xml:space="preserve"> </v>
      </c>
      <c r="CU12" s="74" t="str">
        <f t="shared" si="22"/>
        <v xml:space="preserve"> </v>
      </c>
      <c r="CV12" s="74" t="str">
        <f t="shared" si="22"/>
        <v xml:space="preserve"> </v>
      </c>
      <c r="CW12" s="74" t="str">
        <f t="shared" si="22"/>
        <v xml:space="preserve"> </v>
      </c>
      <c r="CX12" s="74" t="str">
        <f t="shared" si="23"/>
        <v xml:space="preserve"> </v>
      </c>
      <c r="CY12" s="74" t="str">
        <f t="shared" si="23"/>
        <v xml:space="preserve"> </v>
      </c>
      <c r="CZ12" s="74" t="str">
        <f t="shared" si="23"/>
        <v xml:space="preserve"> </v>
      </c>
      <c r="DA12" s="74" t="str">
        <f t="shared" si="23"/>
        <v xml:space="preserve"> </v>
      </c>
      <c r="DB12" s="74" t="str">
        <f t="shared" si="23"/>
        <v xml:space="preserve"> </v>
      </c>
      <c r="DC12" s="74" t="str">
        <f t="shared" si="23"/>
        <v xml:space="preserve"> </v>
      </c>
      <c r="DD12" s="74" t="str">
        <f t="shared" si="23"/>
        <v xml:space="preserve"> </v>
      </c>
      <c r="DE12" s="74" t="str">
        <f t="shared" si="23"/>
        <v xml:space="preserve"> </v>
      </c>
      <c r="DF12" s="74" t="str">
        <f t="shared" si="23"/>
        <v xml:space="preserve"> </v>
      </c>
      <c r="DG12" s="74" t="str">
        <f t="shared" si="23"/>
        <v xml:space="preserve"> </v>
      </c>
      <c r="DH12" s="74" t="str">
        <f t="shared" si="23"/>
        <v xml:space="preserve"> </v>
      </c>
      <c r="DI12" s="74" t="str">
        <f t="shared" si="23"/>
        <v xml:space="preserve"> </v>
      </c>
      <c r="DJ12" s="74" t="str">
        <f t="shared" si="23"/>
        <v xml:space="preserve"> </v>
      </c>
      <c r="DK12" s="74" t="str">
        <f t="shared" si="23"/>
        <v xml:space="preserve"> </v>
      </c>
      <c r="DL12" s="74" t="str">
        <f t="shared" si="23"/>
        <v xml:space="preserve"> </v>
      </c>
      <c r="DM12" s="74" t="str">
        <f t="shared" si="23"/>
        <v xml:space="preserve"> </v>
      </c>
      <c r="DN12" s="74" t="str">
        <f t="shared" si="24"/>
        <v xml:space="preserve"> </v>
      </c>
      <c r="DO12" s="74" t="str">
        <f t="shared" si="24"/>
        <v xml:space="preserve"> </v>
      </c>
      <c r="DP12" s="74" t="str">
        <f t="shared" si="24"/>
        <v xml:space="preserve"> </v>
      </c>
      <c r="DQ12" s="74" t="str">
        <f t="shared" si="24"/>
        <v xml:space="preserve"> </v>
      </c>
      <c r="DR12" s="74" t="str">
        <f t="shared" si="24"/>
        <v xml:space="preserve"> </v>
      </c>
      <c r="DS12" s="74" t="str">
        <f t="shared" si="24"/>
        <v xml:space="preserve"> </v>
      </c>
      <c r="DT12" s="74" t="str">
        <f t="shared" si="24"/>
        <v xml:space="preserve"> </v>
      </c>
      <c r="DU12" s="74" t="str">
        <f t="shared" si="24"/>
        <v xml:space="preserve"> </v>
      </c>
      <c r="DV12" s="74">
        <f t="shared" ca="1" si="24"/>
        <v>0.10494666666666666</v>
      </c>
      <c r="DW12" s="74" t="str">
        <f t="shared" si="24"/>
        <v xml:space="preserve"> </v>
      </c>
      <c r="DX12" s="74" t="str">
        <f t="shared" si="24"/>
        <v xml:space="preserve"> </v>
      </c>
      <c r="DY12" s="74" t="str">
        <f t="shared" si="24"/>
        <v xml:space="preserve"> </v>
      </c>
      <c r="DZ12" s="74" t="str">
        <f t="shared" si="24"/>
        <v xml:space="preserve"> </v>
      </c>
      <c r="EA12" s="74" t="str">
        <f t="shared" si="24"/>
        <v xml:space="preserve"> </v>
      </c>
      <c r="EB12" s="74" t="str">
        <f t="shared" si="24"/>
        <v xml:space="preserve"> </v>
      </c>
      <c r="EC12" s="74" t="str">
        <f t="shared" si="24"/>
        <v xml:space="preserve"> </v>
      </c>
      <c r="ED12" s="74" t="str">
        <f t="shared" si="20"/>
        <v xml:space="preserve"> </v>
      </c>
      <c r="EE12" s="74" t="str">
        <f t="shared" si="5"/>
        <v xml:space="preserve"> </v>
      </c>
      <c r="EF12" s="74" t="str">
        <f t="shared" si="5"/>
        <v xml:space="preserve"> </v>
      </c>
      <c r="EG12" s="74" t="str">
        <f t="shared" si="5"/>
        <v xml:space="preserve"> </v>
      </c>
      <c r="EH12" s="74" t="str">
        <f t="shared" si="5"/>
        <v xml:space="preserve"> </v>
      </c>
      <c r="EI12" s="74" t="str">
        <f t="shared" si="5"/>
        <v xml:space="preserve"> </v>
      </c>
      <c r="EJ12" s="74" t="str">
        <f t="shared" si="5"/>
        <v xml:space="preserve"> </v>
      </c>
      <c r="EK12" s="74" t="str">
        <f t="shared" si="5"/>
        <v xml:space="preserve"> </v>
      </c>
      <c r="EL12" s="74" t="str">
        <f t="shared" si="5"/>
        <v xml:space="preserve"> </v>
      </c>
      <c r="EM12" s="74" t="str">
        <f t="shared" si="5"/>
        <v xml:space="preserve"> </v>
      </c>
      <c r="EN12" s="74" t="str">
        <f t="shared" si="5"/>
        <v xml:space="preserve"> </v>
      </c>
      <c r="EP12" t="str">
        <f t="shared" si="17"/>
        <v xml:space="preserve"> </v>
      </c>
      <c r="EQ12" t="str">
        <f t="shared" si="17"/>
        <v xml:space="preserve"> </v>
      </c>
      <c r="ER12" t="str">
        <f t="shared" si="17"/>
        <v xml:space="preserve"> </v>
      </c>
      <c r="ES12" t="str">
        <f t="shared" si="17"/>
        <v xml:space="preserve"> </v>
      </c>
      <c r="ET12" t="str">
        <f t="shared" si="17"/>
        <v xml:space="preserve"> </v>
      </c>
      <c r="EU12" t="str">
        <f t="shared" si="17"/>
        <v xml:space="preserve"> </v>
      </c>
      <c r="EV12" t="str">
        <f t="shared" si="17"/>
        <v xml:space="preserve"> </v>
      </c>
      <c r="EW12" t="str">
        <f t="shared" si="17"/>
        <v xml:space="preserve"> </v>
      </c>
      <c r="EX12" t="str">
        <f t="shared" si="17"/>
        <v xml:space="preserve"> </v>
      </c>
      <c r="EY12" t="str">
        <f t="shared" si="17"/>
        <v xml:space="preserve"> </v>
      </c>
      <c r="EZ12" t="str">
        <f t="shared" si="17"/>
        <v xml:space="preserve"> </v>
      </c>
      <c r="FA12" t="str">
        <f t="shared" si="17"/>
        <v xml:space="preserve"> </v>
      </c>
      <c r="FB12" t="str">
        <f t="shared" si="17"/>
        <v xml:space="preserve"> </v>
      </c>
      <c r="FC12" t="str">
        <f t="shared" si="17"/>
        <v xml:space="preserve"> </v>
      </c>
      <c r="FD12" t="str">
        <f t="shared" si="17"/>
        <v xml:space="preserve"> </v>
      </c>
      <c r="FE12" t="str">
        <f t="shared" si="17"/>
        <v xml:space="preserve"> </v>
      </c>
      <c r="FF12" t="str">
        <f t="shared" si="25"/>
        <v xml:space="preserve"> </v>
      </c>
      <c r="FG12" t="str">
        <f t="shared" si="25"/>
        <v xml:space="preserve"> </v>
      </c>
      <c r="FH12" t="str">
        <f t="shared" si="25"/>
        <v xml:space="preserve"> </v>
      </c>
      <c r="FI12" t="str">
        <f t="shared" si="25"/>
        <v xml:space="preserve"> </v>
      </c>
      <c r="FJ12" t="str">
        <f t="shared" si="25"/>
        <v xml:space="preserve"> </v>
      </c>
      <c r="FK12" t="str">
        <f t="shared" si="25"/>
        <v xml:space="preserve"> </v>
      </c>
      <c r="FL12" t="str">
        <f t="shared" si="25"/>
        <v xml:space="preserve"> </v>
      </c>
      <c r="FM12" t="str">
        <f t="shared" si="25"/>
        <v xml:space="preserve"> </v>
      </c>
      <c r="FN12" t="str">
        <f t="shared" si="25"/>
        <v xml:space="preserve"> </v>
      </c>
      <c r="FO12" t="str">
        <f t="shared" si="25"/>
        <v xml:space="preserve"> </v>
      </c>
      <c r="FP12" t="str">
        <f t="shared" si="25"/>
        <v xml:space="preserve"> </v>
      </c>
      <c r="FQ12" t="str">
        <f t="shared" si="25"/>
        <v xml:space="preserve"> </v>
      </c>
      <c r="FR12" t="str">
        <f t="shared" si="25"/>
        <v xml:space="preserve"> </v>
      </c>
      <c r="FS12" t="str">
        <f t="shared" si="25"/>
        <v xml:space="preserve"> </v>
      </c>
      <c r="FT12" t="str">
        <f t="shared" si="25"/>
        <v xml:space="preserve"> </v>
      </c>
      <c r="FU12" t="str">
        <f t="shared" si="25"/>
        <v xml:space="preserve"> </v>
      </c>
      <c r="FV12" t="str">
        <f t="shared" si="26"/>
        <v xml:space="preserve"> </v>
      </c>
      <c r="FW12" t="str">
        <f t="shared" si="26"/>
        <v xml:space="preserve"> </v>
      </c>
      <c r="FX12" t="str">
        <f t="shared" si="26"/>
        <v xml:space="preserve"> </v>
      </c>
      <c r="FY12" t="str">
        <f t="shared" si="26"/>
        <v xml:space="preserve"> </v>
      </c>
      <c r="FZ12" t="str">
        <f t="shared" si="26"/>
        <v xml:space="preserve"> </v>
      </c>
      <c r="GA12" t="str">
        <f t="shared" si="26"/>
        <v xml:space="preserve"> </v>
      </c>
      <c r="GB12" t="str">
        <f t="shared" si="26"/>
        <v xml:space="preserve"> </v>
      </c>
      <c r="GC12" t="str">
        <f t="shared" si="26"/>
        <v xml:space="preserve"> </v>
      </c>
      <c r="GD12" t="str">
        <f t="shared" si="26"/>
        <v xml:space="preserve"> </v>
      </c>
      <c r="GE12" t="str">
        <f t="shared" si="26"/>
        <v xml:space="preserve"> </v>
      </c>
      <c r="GF12" t="str">
        <f t="shared" si="26"/>
        <v xml:space="preserve"> </v>
      </c>
      <c r="GG12" t="str">
        <f t="shared" si="26"/>
        <v xml:space="preserve"> </v>
      </c>
      <c r="GH12" t="str">
        <f t="shared" si="26"/>
        <v xml:space="preserve"> </v>
      </c>
      <c r="GI12" t="str">
        <f t="shared" si="26"/>
        <v xml:space="preserve"> </v>
      </c>
      <c r="GJ12" t="str">
        <f t="shared" si="26"/>
        <v xml:space="preserve"> </v>
      </c>
      <c r="GK12" t="str">
        <f t="shared" si="26"/>
        <v xml:space="preserve"> </v>
      </c>
      <c r="GL12" t="str">
        <f t="shared" si="27"/>
        <v xml:space="preserve"> </v>
      </c>
      <c r="GM12" t="str">
        <f t="shared" si="27"/>
        <v xml:space="preserve"> </v>
      </c>
      <c r="GN12" t="str">
        <f t="shared" si="27"/>
        <v xml:space="preserve"> </v>
      </c>
      <c r="GO12" t="str">
        <f t="shared" si="27"/>
        <v xml:space="preserve"> </v>
      </c>
      <c r="GP12" t="str">
        <f t="shared" si="27"/>
        <v xml:space="preserve"> </v>
      </c>
      <c r="GQ12" t="str">
        <f t="shared" si="27"/>
        <v xml:space="preserve"> </v>
      </c>
      <c r="GR12" t="str">
        <f t="shared" si="27"/>
        <v xml:space="preserve"> </v>
      </c>
      <c r="GS12" t="str">
        <f t="shared" si="27"/>
        <v xml:space="preserve"> </v>
      </c>
      <c r="GT12">
        <f t="shared" ca="1" si="27"/>
        <v>78.709999999999994</v>
      </c>
      <c r="GU12" t="str">
        <f t="shared" si="27"/>
        <v xml:space="preserve"> </v>
      </c>
      <c r="GV12" t="str">
        <f t="shared" si="27"/>
        <v xml:space="preserve"> </v>
      </c>
      <c r="GW12" t="str">
        <f t="shared" si="27"/>
        <v xml:space="preserve"> </v>
      </c>
      <c r="GX12" t="str">
        <f t="shared" si="27"/>
        <v xml:space="preserve"> </v>
      </c>
      <c r="GY12" t="str">
        <f t="shared" si="27"/>
        <v xml:space="preserve"> </v>
      </c>
      <c r="GZ12" t="str">
        <f t="shared" si="27"/>
        <v xml:space="preserve"> </v>
      </c>
      <c r="HA12" t="str">
        <f t="shared" si="27"/>
        <v xml:space="preserve"> </v>
      </c>
      <c r="HB12" t="str">
        <f t="shared" si="21"/>
        <v xml:space="preserve"> </v>
      </c>
      <c r="HC12" t="str">
        <f t="shared" si="7"/>
        <v xml:space="preserve"> </v>
      </c>
      <c r="HD12" t="str">
        <f t="shared" si="7"/>
        <v xml:space="preserve"> </v>
      </c>
      <c r="HE12" t="str">
        <f t="shared" si="7"/>
        <v xml:space="preserve"> </v>
      </c>
      <c r="HF12" t="str">
        <f t="shared" si="7"/>
        <v xml:space="preserve"> </v>
      </c>
      <c r="HG12" t="str">
        <f t="shared" si="7"/>
        <v xml:space="preserve"> </v>
      </c>
      <c r="HH12" t="str">
        <f t="shared" si="7"/>
        <v xml:space="preserve"> </v>
      </c>
      <c r="HI12" t="str">
        <f t="shared" si="7"/>
        <v xml:space="preserve"> </v>
      </c>
      <c r="HJ12" t="str">
        <f t="shared" si="7"/>
        <v xml:space="preserve"> </v>
      </c>
      <c r="HK12" t="str">
        <f t="shared" si="7"/>
        <v xml:space="preserve"> </v>
      </c>
      <c r="HL12" t="str">
        <f t="shared" si="7"/>
        <v xml:space="preserve"> </v>
      </c>
    </row>
    <row r="13" spans="1:220" x14ac:dyDescent="0.3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54">
        <f t="shared" ca="1" si="8"/>
        <v>12.600000000000001</v>
      </c>
      <c r="N13" s="56">
        <f t="shared" ca="1" si="9"/>
        <v>9.92</v>
      </c>
      <c r="O13" s="56">
        <f t="shared" ca="1" si="10"/>
        <v>6</v>
      </c>
      <c r="P13" s="56">
        <f t="shared" ca="1" si="10"/>
        <v>6</v>
      </c>
      <c r="Q13" s="16" t="str">
        <v/>
      </c>
      <c r="R13" s="16" t="str">
        <v/>
      </c>
      <c r="S13" s="16" t="str">
        <v/>
      </c>
      <c r="T13" s="21">
        <v>10</v>
      </c>
      <c r="U13" t="str">
        <v/>
      </c>
      <c r="V13" t="str">
        <v/>
      </c>
      <c r="W13">
        <f ca="1"/>
        <v>24</v>
      </c>
      <c r="X13">
        <f ca="1"/>
        <v>1</v>
      </c>
      <c r="Y13">
        <f ca="1"/>
        <v>2</v>
      </c>
      <c r="Z13" t="str">
        <v/>
      </c>
      <c r="AA13" t="str">
        <v>осн</v>
      </c>
      <c r="AB13" s="6">
        <f t="shared" si="11"/>
        <v>900</v>
      </c>
      <c r="AC13" s="92" t="str">
        <f t="shared" si="12"/>
        <v xml:space="preserve"> </v>
      </c>
      <c r="AD13" t="str">
        <f t="shared" si="13"/>
        <v xml:space="preserve"> </v>
      </c>
      <c r="AE13" s="6">
        <f t="shared" ca="1" si="14"/>
        <v>116.52</v>
      </c>
      <c r="AF13" s="93">
        <f t="shared" ca="1" si="15"/>
        <v>0.12946666666666667</v>
      </c>
      <c r="BF13" s="6"/>
      <c r="BG13" s="6"/>
      <c r="BH13" s="6"/>
      <c r="BI13" s="6"/>
      <c r="BJ13" s="6"/>
      <c r="BK13" s="6"/>
      <c r="BL13" s="6"/>
      <c r="BM13" s="6"/>
      <c r="BO13" s="91" t="s">
        <v>315</v>
      </c>
      <c r="BP13" s="18">
        <v>1</v>
      </c>
      <c r="BR13" s="74" t="str">
        <f t="shared" si="16"/>
        <v xml:space="preserve"> </v>
      </c>
      <c r="BS13" s="74">
        <f t="shared" ca="1" si="16"/>
        <v>0.12946666666666667</v>
      </c>
      <c r="BT13" s="74" t="str">
        <f t="shared" si="16"/>
        <v xml:space="preserve"> </v>
      </c>
      <c r="BU13" s="74" t="str">
        <f t="shared" si="16"/>
        <v xml:space="preserve"> </v>
      </c>
      <c r="BV13" s="74" t="str">
        <f t="shared" si="16"/>
        <v xml:space="preserve"> </v>
      </c>
      <c r="BW13" s="74" t="str">
        <f t="shared" si="16"/>
        <v xml:space="preserve"> </v>
      </c>
      <c r="BX13" s="74" t="str">
        <f t="shared" si="16"/>
        <v xml:space="preserve"> </v>
      </c>
      <c r="BY13" s="74" t="str">
        <f t="shared" si="16"/>
        <v xml:space="preserve"> </v>
      </c>
      <c r="BZ13" s="74" t="str">
        <f t="shared" si="16"/>
        <v xml:space="preserve"> </v>
      </c>
      <c r="CA13" s="74" t="str">
        <f t="shared" si="16"/>
        <v xml:space="preserve"> </v>
      </c>
      <c r="CB13" s="74" t="str">
        <f t="shared" si="16"/>
        <v xml:space="preserve"> </v>
      </c>
      <c r="CC13" s="74" t="str">
        <f t="shared" si="16"/>
        <v xml:space="preserve"> </v>
      </c>
      <c r="CD13" s="74" t="str">
        <f t="shared" si="16"/>
        <v xml:space="preserve"> </v>
      </c>
      <c r="CE13" s="74" t="str">
        <f t="shared" si="16"/>
        <v xml:space="preserve"> </v>
      </c>
      <c r="CF13" s="74" t="str">
        <f t="shared" si="16"/>
        <v xml:space="preserve"> </v>
      </c>
      <c r="CG13" s="74" t="str">
        <f t="shared" si="16"/>
        <v xml:space="preserve"> </v>
      </c>
      <c r="CH13" s="74" t="str">
        <f t="shared" si="22"/>
        <v xml:space="preserve"> </v>
      </c>
      <c r="CI13" s="74" t="str">
        <f t="shared" si="22"/>
        <v xml:space="preserve"> </v>
      </c>
      <c r="CJ13" s="74" t="str">
        <f t="shared" si="22"/>
        <v xml:space="preserve"> </v>
      </c>
      <c r="CK13" s="74" t="str">
        <f t="shared" si="22"/>
        <v xml:space="preserve"> </v>
      </c>
      <c r="CL13" s="74" t="str">
        <f t="shared" si="22"/>
        <v xml:space="preserve"> </v>
      </c>
      <c r="CM13" s="74" t="str">
        <f t="shared" si="22"/>
        <v xml:space="preserve"> </v>
      </c>
      <c r="CN13" s="74" t="str">
        <f t="shared" si="22"/>
        <v xml:space="preserve"> </v>
      </c>
      <c r="CO13" s="74" t="str">
        <f t="shared" si="22"/>
        <v xml:space="preserve"> </v>
      </c>
      <c r="CP13" s="74" t="str">
        <f t="shared" si="22"/>
        <v xml:space="preserve"> </v>
      </c>
      <c r="CQ13" s="74" t="str">
        <f t="shared" si="22"/>
        <v xml:space="preserve"> </v>
      </c>
      <c r="CR13" s="74" t="str">
        <f t="shared" si="22"/>
        <v xml:space="preserve"> </v>
      </c>
      <c r="CS13" s="74" t="str">
        <f t="shared" si="22"/>
        <v xml:space="preserve"> </v>
      </c>
      <c r="CT13" s="74" t="str">
        <f t="shared" si="22"/>
        <v xml:space="preserve"> </v>
      </c>
      <c r="CU13" s="74" t="str">
        <f t="shared" si="22"/>
        <v xml:space="preserve"> </v>
      </c>
      <c r="CV13" s="74" t="str">
        <f t="shared" si="22"/>
        <v xml:space="preserve"> </v>
      </c>
      <c r="CW13" s="74" t="str">
        <f t="shared" si="22"/>
        <v xml:space="preserve"> </v>
      </c>
      <c r="CX13" s="74" t="str">
        <f t="shared" si="23"/>
        <v xml:space="preserve"> </v>
      </c>
      <c r="CY13" s="74" t="str">
        <f t="shared" si="23"/>
        <v xml:space="preserve"> </v>
      </c>
      <c r="CZ13" s="74" t="str">
        <f t="shared" si="23"/>
        <v xml:space="preserve"> </v>
      </c>
      <c r="DA13" s="74" t="str">
        <f t="shared" si="23"/>
        <v xml:space="preserve"> </v>
      </c>
      <c r="DB13" s="74" t="str">
        <f t="shared" si="23"/>
        <v xml:space="preserve"> </v>
      </c>
      <c r="DC13" s="74" t="str">
        <f t="shared" si="23"/>
        <v xml:space="preserve"> </v>
      </c>
      <c r="DD13" s="74" t="str">
        <f t="shared" si="23"/>
        <v xml:space="preserve"> </v>
      </c>
      <c r="DE13" s="74" t="str">
        <f t="shared" si="23"/>
        <v xml:space="preserve"> </v>
      </c>
      <c r="DF13" s="74" t="str">
        <f t="shared" si="23"/>
        <v xml:space="preserve"> </v>
      </c>
      <c r="DG13" s="74" t="str">
        <f t="shared" si="23"/>
        <v xml:space="preserve"> </v>
      </c>
      <c r="DH13" s="74" t="str">
        <f t="shared" si="23"/>
        <v xml:space="preserve"> </v>
      </c>
      <c r="DI13" s="74" t="str">
        <f t="shared" si="23"/>
        <v xml:space="preserve"> </v>
      </c>
      <c r="DJ13" s="74" t="str">
        <f t="shared" si="23"/>
        <v xml:space="preserve"> </v>
      </c>
      <c r="DK13" s="74" t="str">
        <f t="shared" si="23"/>
        <v xml:space="preserve"> </v>
      </c>
      <c r="DL13" s="74" t="str">
        <f t="shared" si="23"/>
        <v xml:space="preserve"> </v>
      </c>
      <c r="DM13" s="74" t="str">
        <f t="shared" si="23"/>
        <v xml:space="preserve"> </v>
      </c>
      <c r="DN13" s="74" t="str">
        <f t="shared" si="24"/>
        <v xml:space="preserve"> </v>
      </c>
      <c r="DO13" s="74" t="str">
        <f t="shared" si="24"/>
        <v xml:space="preserve"> </v>
      </c>
      <c r="DP13" s="74" t="str">
        <f t="shared" si="24"/>
        <v xml:space="preserve"> </v>
      </c>
      <c r="DQ13" s="74" t="str">
        <f t="shared" si="24"/>
        <v xml:space="preserve"> </v>
      </c>
      <c r="DR13" s="74" t="str">
        <f t="shared" si="24"/>
        <v xml:space="preserve"> </v>
      </c>
      <c r="DS13" s="74" t="str">
        <f t="shared" si="24"/>
        <v xml:space="preserve"> </v>
      </c>
      <c r="DT13" s="74" t="str">
        <f t="shared" si="24"/>
        <v xml:space="preserve"> </v>
      </c>
      <c r="DU13" s="74" t="str">
        <f t="shared" si="24"/>
        <v xml:space="preserve"> </v>
      </c>
      <c r="DV13" s="74" t="str">
        <f t="shared" si="24"/>
        <v xml:space="preserve"> </v>
      </c>
      <c r="DW13" s="74" t="str">
        <f t="shared" si="24"/>
        <v xml:space="preserve"> </v>
      </c>
      <c r="DX13" s="74" t="str">
        <f t="shared" si="24"/>
        <v xml:space="preserve"> </v>
      </c>
      <c r="DY13" s="74" t="str">
        <f t="shared" si="24"/>
        <v xml:space="preserve"> </v>
      </c>
      <c r="DZ13" s="74" t="str">
        <f t="shared" si="24"/>
        <v xml:space="preserve"> </v>
      </c>
      <c r="EA13" s="74" t="str">
        <f t="shared" si="24"/>
        <v xml:space="preserve"> </v>
      </c>
      <c r="EB13" s="74" t="str">
        <f t="shared" si="24"/>
        <v xml:space="preserve"> </v>
      </c>
      <c r="EC13" s="74" t="str">
        <f t="shared" si="24"/>
        <v xml:space="preserve"> </v>
      </c>
      <c r="ED13" s="74" t="str">
        <f t="shared" si="20"/>
        <v xml:space="preserve"> </v>
      </c>
      <c r="EE13" s="74" t="str">
        <f t="shared" si="5"/>
        <v xml:space="preserve"> </v>
      </c>
      <c r="EF13" s="74" t="str">
        <f t="shared" si="5"/>
        <v xml:space="preserve"> </v>
      </c>
      <c r="EG13" s="74" t="str">
        <f t="shared" si="5"/>
        <v xml:space="preserve"> </v>
      </c>
      <c r="EH13" s="74" t="str">
        <f t="shared" si="5"/>
        <v xml:space="preserve"> </v>
      </c>
      <c r="EI13" s="74" t="str">
        <f t="shared" si="5"/>
        <v xml:space="preserve"> </v>
      </c>
      <c r="EJ13" s="74" t="str">
        <f t="shared" si="5"/>
        <v xml:space="preserve"> </v>
      </c>
      <c r="EK13" s="74" t="str">
        <f t="shared" si="5"/>
        <v xml:space="preserve"> </v>
      </c>
      <c r="EL13" s="74" t="str">
        <f t="shared" si="5"/>
        <v xml:space="preserve"> </v>
      </c>
      <c r="EM13" s="74" t="str">
        <f t="shared" si="5"/>
        <v xml:space="preserve"> </v>
      </c>
      <c r="EN13" s="74" t="str">
        <f t="shared" si="5"/>
        <v xml:space="preserve"> </v>
      </c>
      <c r="EP13" t="str">
        <f t="shared" si="17"/>
        <v xml:space="preserve"> </v>
      </c>
      <c r="EQ13">
        <f t="shared" ca="1" si="17"/>
        <v>116.52</v>
      </c>
      <c r="ER13" t="str">
        <f t="shared" si="17"/>
        <v xml:space="preserve"> </v>
      </c>
      <c r="ES13" t="str">
        <f t="shared" si="17"/>
        <v xml:space="preserve"> </v>
      </c>
      <c r="ET13" t="str">
        <f t="shared" si="17"/>
        <v xml:space="preserve"> </v>
      </c>
      <c r="EU13" t="str">
        <f t="shared" si="17"/>
        <v xml:space="preserve"> </v>
      </c>
      <c r="EV13" t="str">
        <f t="shared" si="17"/>
        <v xml:space="preserve"> </v>
      </c>
      <c r="EW13" t="str">
        <f t="shared" si="17"/>
        <v xml:space="preserve"> </v>
      </c>
      <c r="EX13" t="str">
        <f t="shared" si="17"/>
        <v xml:space="preserve"> </v>
      </c>
      <c r="EY13" t="str">
        <f t="shared" si="17"/>
        <v xml:space="preserve"> </v>
      </c>
      <c r="EZ13" t="str">
        <f t="shared" si="17"/>
        <v xml:space="preserve"> </v>
      </c>
      <c r="FA13" t="str">
        <f t="shared" si="17"/>
        <v xml:space="preserve"> </v>
      </c>
      <c r="FB13" t="str">
        <f t="shared" si="17"/>
        <v xml:space="preserve"> </v>
      </c>
      <c r="FC13" t="str">
        <f t="shared" si="17"/>
        <v xml:space="preserve"> </v>
      </c>
      <c r="FD13" t="str">
        <f t="shared" si="17"/>
        <v xml:space="preserve"> </v>
      </c>
      <c r="FE13" t="str">
        <f t="shared" si="17"/>
        <v xml:space="preserve"> </v>
      </c>
      <c r="FF13" t="str">
        <f t="shared" si="25"/>
        <v xml:space="preserve"> </v>
      </c>
      <c r="FG13" t="str">
        <f t="shared" si="25"/>
        <v xml:space="preserve"> </v>
      </c>
      <c r="FH13" t="str">
        <f t="shared" si="25"/>
        <v xml:space="preserve"> </v>
      </c>
      <c r="FI13" t="str">
        <f t="shared" si="25"/>
        <v xml:space="preserve"> </v>
      </c>
      <c r="FJ13" t="str">
        <f t="shared" si="25"/>
        <v xml:space="preserve"> </v>
      </c>
      <c r="FK13" t="str">
        <f t="shared" si="25"/>
        <v xml:space="preserve"> </v>
      </c>
      <c r="FL13" t="str">
        <f t="shared" si="25"/>
        <v xml:space="preserve"> </v>
      </c>
      <c r="FM13" t="str">
        <f t="shared" si="25"/>
        <v xml:space="preserve"> </v>
      </c>
      <c r="FN13" t="str">
        <f t="shared" si="25"/>
        <v xml:space="preserve"> </v>
      </c>
      <c r="FO13" t="str">
        <f t="shared" si="25"/>
        <v xml:space="preserve"> </v>
      </c>
      <c r="FP13" t="str">
        <f t="shared" si="25"/>
        <v xml:space="preserve"> </v>
      </c>
      <c r="FQ13" t="str">
        <f t="shared" si="25"/>
        <v xml:space="preserve"> </v>
      </c>
      <c r="FR13" t="str">
        <f t="shared" si="25"/>
        <v xml:space="preserve"> </v>
      </c>
      <c r="FS13" t="str">
        <f t="shared" si="25"/>
        <v xml:space="preserve"> </v>
      </c>
      <c r="FT13" t="str">
        <f t="shared" si="25"/>
        <v xml:space="preserve"> </v>
      </c>
      <c r="FU13" t="str">
        <f t="shared" si="25"/>
        <v xml:space="preserve"> </v>
      </c>
      <c r="FV13" t="str">
        <f t="shared" si="26"/>
        <v xml:space="preserve"> </v>
      </c>
      <c r="FW13" t="str">
        <f t="shared" si="26"/>
        <v xml:space="preserve"> </v>
      </c>
      <c r="FX13" t="str">
        <f t="shared" si="26"/>
        <v xml:space="preserve"> </v>
      </c>
      <c r="FY13" t="str">
        <f t="shared" si="26"/>
        <v xml:space="preserve"> </v>
      </c>
      <c r="FZ13" t="str">
        <f t="shared" si="26"/>
        <v xml:space="preserve"> </v>
      </c>
      <c r="GA13" t="str">
        <f t="shared" si="26"/>
        <v xml:space="preserve"> </v>
      </c>
      <c r="GB13" t="str">
        <f t="shared" si="26"/>
        <v xml:space="preserve"> </v>
      </c>
      <c r="GC13" t="str">
        <f t="shared" si="26"/>
        <v xml:space="preserve"> </v>
      </c>
      <c r="GD13" t="str">
        <f t="shared" si="26"/>
        <v xml:space="preserve"> </v>
      </c>
      <c r="GE13" t="str">
        <f t="shared" si="26"/>
        <v xml:space="preserve"> </v>
      </c>
      <c r="GF13" t="str">
        <f t="shared" si="26"/>
        <v xml:space="preserve"> </v>
      </c>
      <c r="GG13" t="str">
        <f t="shared" si="26"/>
        <v xml:space="preserve"> </v>
      </c>
      <c r="GH13" t="str">
        <f t="shared" si="26"/>
        <v xml:space="preserve"> </v>
      </c>
      <c r="GI13" t="str">
        <f t="shared" si="26"/>
        <v xml:space="preserve"> </v>
      </c>
      <c r="GJ13" t="str">
        <f t="shared" si="26"/>
        <v xml:space="preserve"> </v>
      </c>
      <c r="GK13" t="str">
        <f t="shared" si="26"/>
        <v xml:space="preserve"> </v>
      </c>
      <c r="GL13" t="str">
        <f t="shared" si="27"/>
        <v xml:space="preserve"> </v>
      </c>
      <c r="GM13" t="str">
        <f t="shared" si="27"/>
        <v xml:space="preserve"> </v>
      </c>
      <c r="GN13" t="str">
        <f t="shared" si="27"/>
        <v xml:space="preserve"> </v>
      </c>
      <c r="GO13" t="str">
        <f t="shared" si="27"/>
        <v xml:space="preserve"> </v>
      </c>
      <c r="GP13" t="str">
        <f t="shared" si="27"/>
        <v xml:space="preserve"> </v>
      </c>
      <c r="GQ13" t="str">
        <f t="shared" si="27"/>
        <v xml:space="preserve"> </v>
      </c>
      <c r="GR13" t="str">
        <f t="shared" si="27"/>
        <v xml:space="preserve"> </v>
      </c>
      <c r="GS13" t="str">
        <f t="shared" si="27"/>
        <v xml:space="preserve"> </v>
      </c>
      <c r="GT13" t="str">
        <f t="shared" si="27"/>
        <v xml:space="preserve"> </v>
      </c>
      <c r="GU13" t="str">
        <f t="shared" si="27"/>
        <v xml:space="preserve"> </v>
      </c>
      <c r="GV13" t="str">
        <f t="shared" si="27"/>
        <v xml:space="preserve"> </v>
      </c>
      <c r="GW13" t="str">
        <f t="shared" si="27"/>
        <v xml:space="preserve"> </v>
      </c>
      <c r="GX13" t="str">
        <f t="shared" si="27"/>
        <v xml:space="preserve"> </v>
      </c>
      <c r="GY13" t="str">
        <f t="shared" si="27"/>
        <v xml:space="preserve"> </v>
      </c>
      <c r="GZ13" t="str">
        <f t="shared" si="27"/>
        <v xml:space="preserve"> </v>
      </c>
      <c r="HA13" t="str">
        <f t="shared" si="27"/>
        <v xml:space="preserve"> </v>
      </c>
      <c r="HB13" t="str">
        <f t="shared" si="21"/>
        <v xml:space="preserve"> </v>
      </c>
      <c r="HC13" t="str">
        <f t="shared" si="7"/>
        <v xml:space="preserve"> </v>
      </c>
      <c r="HD13" t="str">
        <f t="shared" si="7"/>
        <v xml:space="preserve"> </v>
      </c>
      <c r="HE13" t="str">
        <f t="shared" si="7"/>
        <v xml:space="preserve"> </v>
      </c>
      <c r="HF13" t="str">
        <f t="shared" si="7"/>
        <v xml:space="preserve"> </v>
      </c>
      <c r="HG13" t="str">
        <f t="shared" si="7"/>
        <v xml:space="preserve"> </v>
      </c>
      <c r="HH13" t="str">
        <f t="shared" si="7"/>
        <v xml:space="preserve"> </v>
      </c>
      <c r="HI13" t="str">
        <f t="shared" si="7"/>
        <v xml:space="preserve"> </v>
      </c>
      <c r="HJ13" t="str">
        <f t="shared" si="7"/>
        <v xml:space="preserve"> </v>
      </c>
      <c r="HK13" t="str">
        <f t="shared" si="7"/>
        <v xml:space="preserve"> </v>
      </c>
      <c r="HL13" t="str">
        <f t="shared" si="7"/>
        <v xml:space="preserve"> </v>
      </c>
    </row>
    <row r="14" spans="1:220" x14ac:dyDescent="0.3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54">
        <f t="shared" ca="1" si="8"/>
        <v>0</v>
      </c>
      <c r="N14" s="56">
        <f t="shared" ca="1" si="9"/>
        <v>8.27</v>
      </c>
      <c r="O14" s="56">
        <f t="shared" ca="1" si="10"/>
        <v>4.75</v>
      </c>
      <c r="P14" s="56">
        <f t="shared" ca="1" si="10"/>
        <v>4.75</v>
      </c>
      <c r="Q14" s="16" t="str">
        <v/>
      </c>
      <c r="R14" s="16" t="str">
        <v/>
      </c>
      <c r="S14" s="16" t="str">
        <v/>
      </c>
      <c r="T14" s="21">
        <v>7</v>
      </c>
      <c r="U14" t="str">
        <v/>
      </c>
      <c r="V14" t="str">
        <v/>
      </c>
      <c r="W14">
        <f ca="1"/>
        <v>19</v>
      </c>
      <c r="X14">
        <f ca="1"/>
        <v>1</v>
      </c>
      <c r="Y14">
        <f ca="1"/>
        <v>2</v>
      </c>
      <c r="Z14" t="str">
        <v/>
      </c>
      <c r="AA14" t="str">
        <v>осн</v>
      </c>
      <c r="AB14" s="6">
        <f t="shared" si="11"/>
        <v>700</v>
      </c>
      <c r="AC14" s="92" t="str">
        <f t="shared" si="12"/>
        <v xml:space="preserve"> </v>
      </c>
      <c r="AD14" t="str">
        <f t="shared" si="13"/>
        <v xml:space="preserve"> </v>
      </c>
      <c r="AE14" s="6">
        <f t="shared" ca="1" si="14"/>
        <v>24.77</v>
      </c>
      <c r="AF14" s="93">
        <f t="shared" ca="1" si="15"/>
        <v>3.5385714285714284E-2</v>
      </c>
      <c r="BF14" s="6"/>
      <c r="BG14" s="6"/>
      <c r="BH14" s="6"/>
      <c r="BI14" s="6"/>
      <c r="BJ14" s="6"/>
      <c r="BK14" s="6"/>
      <c r="BL14" s="6"/>
      <c r="BM14" s="6"/>
      <c r="BO14" s="91" t="s">
        <v>315</v>
      </c>
      <c r="BP14" s="18">
        <v>1</v>
      </c>
      <c r="BR14" s="74" t="str">
        <f t="shared" si="16"/>
        <v xml:space="preserve"> </v>
      </c>
      <c r="BS14" s="74" t="str">
        <f t="shared" si="16"/>
        <v xml:space="preserve"> </v>
      </c>
      <c r="BT14" s="74" t="str">
        <f t="shared" si="16"/>
        <v xml:space="preserve"> </v>
      </c>
      <c r="BU14" s="74" t="str">
        <f t="shared" si="16"/>
        <v xml:space="preserve"> </v>
      </c>
      <c r="BV14" s="74">
        <f t="shared" ca="1" si="16"/>
        <v>3.5385714285714284E-2</v>
      </c>
      <c r="BW14" s="74" t="str">
        <f t="shared" si="16"/>
        <v xml:space="preserve"> </v>
      </c>
      <c r="BX14" s="74" t="str">
        <f t="shared" si="16"/>
        <v xml:space="preserve"> </v>
      </c>
      <c r="BY14" s="74" t="str">
        <f t="shared" si="16"/>
        <v xml:space="preserve"> </v>
      </c>
      <c r="BZ14" s="74" t="str">
        <f t="shared" si="16"/>
        <v xml:space="preserve"> </v>
      </c>
      <c r="CA14" s="74" t="str">
        <f t="shared" si="16"/>
        <v xml:space="preserve"> </v>
      </c>
      <c r="CB14" s="74" t="str">
        <f t="shared" si="16"/>
        <v xml:space="preserve"> </v>
      </c>
      <c r="CC14" s="74" t="str">
        <f t="shared" si="16"/>
        <v xml:space="preserve"> </v>
      </c>
      <c r="CD14" s="74" t="str">
        <f t="shared" si="16"/>
        <v xml:space="preserve"> </v>
      </c>
      <c r="CE14" s="74" t="str">
        <f t="shared" si="16"/>
        <v xml:space="preserve"> </v>
      </c>
      <c r="CF14" s="74" t="str">
        <f t="shared" si="16"/>
        <v xml:space="preserve"> </v>
      </c>
      <c r="CG14" s="74" t="str">
        <f t="shared" si="16"/>
        <v xml:space="preserve"> </v>
      </c>
      <c r="CH14" s="74" t="str">
        <f t="shared" si="22"/>
        <v xml:space="preserve"> </v>
      </c>
      <c r="CI14" s="74" t="str">
        <f t="shared" si="22"/>
        <v xml:space="preserve"> </v>
      </c>
      <c r="CJ14" s="74" t="str">
        <f t="shared" si="22"/>
        <v xml:space="preserve"> </v>
      </c>
      <c r="CK14" s="74" t="str">
        <f t="shared" si="22"/>
        <v xml:space="preserve"> </v>
      </c>
      <c r="CL14" s="74" t="str">
        <f t="shared" si="22"/>
        <v xml:space="preserve"> </v>
      </c>
      <c r="CM14" s="74" t="str">
        <f t="shared" si="22"/>
        <v xml:space="preserve"> </v>
      </c>
      <c r="CN14" s="74" t="str">
        <f t="shared" si="22"/>
        <v xml:space="preserve"> </v>
      </c>
      <c r="CO14" s="74" t="str">
        <f t="shared" si="22"/>
        <v xml:space="preserve"> </v>
      </c>
      <c r="CP14" s="74" t="str">
        <f t="shared" si="22"/>
        <v xml:space="preserve"> </v>
      </c>
      <c r="CQ14" s="74" t="str">
        <f t="shared" si="22"/>
        <v xml:space="preserve"> </v>
      </c>
      <c r="CR14" s="74" t="str">
        <f t="shared" si="22"/>
        <v xml:space="preserve"> </v>
      </c>
      <c r="CS14" s="74" t="str">
        <f t="shared" si="22"/>
        <v xml:space="preserve"> </v>
      </c>
      <c r="CT14" s="74" t="str">
        <f t="shared" si="22"/>
        <v xml:space="preserve"> </v>
      </c>
      <c r="CU14" s="74" t="str">
        <f t="shared" si="22"/>
        <v xml:space="preserve"> </v>
      </c>
      <c r="CV14" s="74" t="str">
        <f t="shared" si="22"/>
        <v xml:space="preserve"> </v>
      </c>
      <c r="CW14" s="74" t="str">
        <f t="shared" si="22"/>
        <v xml:space="preserve"> </v>
      </c>
      <c r="CX14" s="74" t="str">
        <f t="shared" si="23"/>
        <v xml:space="preserve"> </v>
      </c>
      <c r="CY14" s="74" t="str">
        <f t="shared" si="23"/>
        <v xml:space="preserve"> </v>
      </c>
      <c r="CZ14" s="74" t="str">
        <f t="shared" si="23"/>
        <v xml:space="preserve"> </v>
      </c>
      <c r="DA14" s="74" t="str">
        <f t="shared" si="23"/>
        <v xml:space="preserve"> </v>
      </c>
      <c r="DB14" s="74" t="str">
        <f t="shared" si="23"/>
        <v xml:space="preserve"> </v>
      </c>
      <c r="DC14" s="74" t="str">
        <f t="shared" si="23"/>
        <v xml:space="preserve"> </v>
      </c>
      <c r="DD14" s="74" t="str">
        <f t="shared" si="23"/>
        <v xml:space="preserve"> </v>
      </c>
      <c r="DE14" s="74" t="str">
        <f t="shared" si="23"/>
        <v xml:space="preserve"> </v>
      </c>
      <c r="DF14" s="74" t="str">
        <f t="shared" si="23"/>
        <v xml:space="preserve"> </v>
      </c>
      <c r="DG14" s="74" t="str">
        <f t="shared" si="23"/>
        <v xml:space="preserve"> </v>
      </c>
      <c r="DH14" s="74" t="str">
        <f t="shared" si="23"/>
        <v xml:space="preserve"> </v>
      </c>
      <c r="DI14" s="74" t="str">
        <f t="shared" si="23"/>
        <v xml:space="preserve"> </v>
      </c>
      <c r="DJ14" s="74" t="str">
        <f t="shared" si="23"/>
        <v xml:space="preserve"> </v>
      </c>
      <c r="DK14" s="74" t="str">
        <f t="shared" si="23"/>
        <v xml:space="preserve"> </v>
      </c>
      <c r="DL14" s="74" t="str">
        <f t="shared" si="23"/>
        <v xml:space="preserve"> </v>
      </c>
      <c r="DM14" s="74" t="str">
        <f t="shared" si="23"/>
        <v xml:space="preserve"> </v>
      </c>
      <c r="DN14" s="74" t="str">
        <f t="shared" si="24"/>
        <v xml:space="preserve"> </v>
      </c>
      <c r="DO14" s="74" t="str">
        <f t="shared" si="24"/>
        <v xml:space="preserve"> </v>
      </c>
      <c r="DP14" s="74" t="str">
        <f t="shared" si="24"/>
        <v xml:space="preserve"> </v>
      </c>
      <c r="DQ14" s="74" t="str">
        <f t="shared" si="24"/>
        <v xml:space="preserve"> </v>
      </c>
      <c r="DR14" s="74" t="str">
        <f t="shared" si="24"/>
        <v xml:space="preserve"> </v>
      </c>
      <c r="DS14" s="74" t="str">
        <f t="shared" si="24"/>
        <v xml:space="preserve"> </v>
      </c>
      <c r="DT14" s="74" t="str">
        <f t="shared" si="24"/>
        <v xml:space="preserve"> </v>
      </c>
      <c r="DU14" s="74" t="str">
        <f t="shared" si="24"/>
        <v xml:space="preserve"> </v>
      </c>
      <c r="DV14" s="74" t="str">
        <f t="shared" si="24"/>
        <v xml:space="preserve"> </v>
      </c>
      <c r="DW14" s="74" t="str">
        <f t="shared" si="24"/>
        <v xml:space="preserve"> </v>
      </c>
      <c r="DX14" s="74" t="str">
        <f t="shared" si="24"/>
        <v xml:space="preserve"> </v>
      </c>
      <c r="DY14" s="74" t="str">
        <f t="shared" si="24"/>
        <v xml:space="preserve"> </v>
      </c>
      <c r="DZ14" s="74" t="str">
        <f t="shared" si="24"/>
        <v xml:space="preserve"> </v>
      </c>
      <c r="EA14" s="74" t="str">
        <f t="shared" si="24"/>
        <v xml:space="preserve"> </v>
      </c>
      <c r="EB14" s="74" t="str">
        <f t="shared" si="24"/>
        <v xml:space="preserve"> </v>
      </c>
      <c r="EC14" s="74" t="str">
        <f t="shared" si="24"/>
        <v xml:space="preserve"> </v>
      </c>
      <c r="ED14" s="74" t="str">
        <f t="shared" si="20"/>
        <v xml:space="preserve"> </v>
      </c>
      <c r="EE14" s="74" t="str">
        <f t="shared" si="5"/>
        <v xml:space="preserve"> </v>
      </c>
      <c r="EF14" s="74" t="str">
        <f t="shared" si="5"/>
        <v xml:space="preserve"> </v>
      </c>
      <c r="EG14" s="74" t="str">
        <f t="shared" si="5"/>
        <v xml:space="preserve"> </v>
      </c>
      <c r="EH14" s="74" t="str">
        <f t="shared" si="5"/>
        <v xml:space="preserve"> </v>
      </c>
      <c r="EI14" s="74" t="str">
        <f t="shared" si="5"/>
        <v xml:space="preserve"> </v>
      </c>
      <c r="EJ14" s="74" t="str">
        <f t="shared" si="5"/>
        <v xml:space="preserve"> </v>
      </c>
      <c r="EK14" s="74" t="str">
        <f t="shared" si="5"/>
        <v xml:space="preserve"> </v>
      </c>
      <c r="EL14" s="74" t="str">
        <f t="shared" si="5"/>
        <v xml:space="preserve"> </v>
      </c>
      <c r="EM14" s="74" t="str">
        <f t="shared" si="5"/>
        <v xml:space="preserve"> </v>
      </c>
      <c r="EN14" s="74" t="str">
        <f t="shared" si="5"/>
        <v xml:space="preserve"> </v>
      </c>
      <c r="EP14" t="str">
        <f t="shared" si="17"/>
        <v xml:space="preserve"> </v>
      </c>
      <c r="EQ14" t="str">
        <f t="shared" si="17"/>
        <v xml:space="preserve"> </v>
      </c>
      <c r="ER14" t="str">
        <f t="shared" si="17"/>
        <v xml:space="preserve"> </v>
      </c>
      <c r="ES14" t="str">
        <f t="shared" si="17"/>
        <v xml:space="preserve"> </v>
      </c>
      <c r="ET14">
        <f t="shared" ca="1" si="17"/>
        <v>24.77</v>
      </c>
      <c r="EU14" t="str">
        <f t="shared" si="17"/>
        <v xml:space="preserve"> </v>
      </c>
      <c r="EV14" t="str">
        <f t="shared" si="17"/>
        <v xml:space="preserve"> </v>
      </c>
      <c r="EW14" t="str">
        <f t="shared" si="17"/>
        <v xml:space="preserve"> </v>
      </c>
      <c r="EX14" t="str">
        <f t="shared" si="17"/>
        <v xml:space="preserve"> </v>
      </c>
      <c r="EY14" t="str">
        <f t="shared" si="17"/>
        <v xml:space="preserve"> </v>
      </c>
      <c r="EZ14" t="str">
        <f t="shared" si="17"/>
        <v xml:space="preserve"> </v>
      </c>
      <c r="FA14" t="str">
        <f t="shared" si="17"/>
        <v xml:space="preserve"> </v>
      </c>
      <c r="FB14" t="str">
        <f t="shared" si="17"/>
        <v xml:space="preserve"> </v>
      </c>
      <c r="FC14" t="str">
        <f t="shared" si="17"/>
        <v xml:space="preserve"> </v>
      </c>
      <c r="FD14" t="str">
        <f t="shared" si="17"/>
        <v xml:space="preserve"> </v>
      </c>
      <c r="FE14" t="str">
        <f t="shared" si="17"/>
        <v xml:space="preserve"> </v>
      </c>
      <c r="FF14" t="str">
        <f t="shared" si="25"/>
        <v xml:space="preserve"> </v>
      </c>
      <c r="FG14" t="str">
        <f t="shared" si="25"/>
        <v xml:space="preserve"> </v>
      </c>
      <c r="FH14" t="str">
        <f t="shared" si="25"/>
        <v xml:space="preserve"> </v>
      </c>
      <c r="FI14" t="str">
        <f t="shared" si="25"/>
        <v xml:space="preserve"> </v>
      </c>
      <c r="FJ14" t="str">
        <f t="shared" si="25"/>
        <v xml:space="preserve"> </v>
      </c>
      <c r="FK14" t="str">
        <f t="shared" si="25"/>
        <v xml:space="preserve"> </v>
      </c>
      <c r="FL14" t="str">
        <f t="shared" si="25"/>
        <v xml:space="preserve"> </v>
      </c>
      <c r="FM14" t="str">
        <f t="shared" si="25"/>
        <v xml:space="preserve"> </v>
      </c>
      <c r="FN14" t="str">
        <f t="shared" si="25"/>
        <v xml:space="preserve"> </v>
      </c>
      <c r="FO14" t="str">
        <f t="shared" si="25"/>
        <v xml:space="preserve"> </v>
      </c>
      <c r="FP14" t="str">
        <f t="shared" si="25"/>
        <v xml:space="preserve"> </v>
      </c>
      <c r="FQ14" t="str">
        <f t="shared" si="25"/>
        <v xml:space="preserve"> </v>
      </c>
      <c r="FR14" t="str">
        <f t="shared" si="25"/>
        <v xml:space="preserve"> </v>
      </c>
      <c r="FS14" t="str">
        <f t="shared" si="25"/>
        <v xml:space="preserve"> </v>
      </c>
      <c r="FT14" t="str">
        <f t="shared" si="25"/>
        <v xml:space="preserve"> </v>
      </c>
      <c r="FU14" t="str">
        <f t="shared" si="25"/>
        <v xml:space="preserve"> </v>
      </c>
      <c r="FV14" t="str">
        <f t="shared" si="26"/>
        <v xml:space="preserve"> </v>
      </c>
      <c r="FW14" t="str">
        <f t="shared" si="26"/>
        <v xml:space="preserve"> </v>
      </c>
      <c r="FX14" t="str">
        <f t="shared" si="26"/>
        <v xml:space="preserve"> </v>
      </c>
      <c r="FY14" t="str">
        <f t="shared" si="26"/>
        <v xml:space="preserve"> </v>
      </c>
      <c r="FZ14" t="str">
        <f t="shared" si="26"/>
        <v xml:space="preserve"> </v>
      </c>
      <c r="GA14" t="str">
        <f t="shared" si="26"/>
        <v xml:space="preserve"> </v>
      </c>
      <c r="GB14" t="str">
        <f t="shared" si="26"/>
        <v xml:space="preserve"> </v>
      </c>
      <c r="GC14" t="str">
        <f t="shared" si="26"/>
        <v xml:space="preserve"> </v>
      </c>
      <c r="GD14" t="str">
        <f t="shared" si="26"/>
        <v xml:space="preserve"> </v>
      </c>
      <c r="GE14" t="str">
        <f t="shared" si="26"/>
        <v xml:space="preserve"> </v>
      </c>
      <c r="GF14" t="str">
        <f t="shared" si="26"/>
        <v xml:space="preserve"> </v>
      </c>
      <c r="GG14" t="str">
        <f t="shared" si="26"/>
        <v xml:space="preserve"> </v>
      </c>
      <c r="GH14" t="str">
        <f t="shared" si="26"/>
        <v xml:space="preserve"> </v>
      </c>
      <c r="GI14" t="str">
        <f t="shared" si="26"/>
        <v xml:space="preserve"> </v>
      </c>
      <c r="GJ14" t="str">
        <f t="shared" si="26"/>
        <v xml:space="preserve"> </v>
      </c>
      <c r="GK14" t="str">
        <f t="shared" si="26"/>
        <v xml:space="preserve"> </v>
      </c>
      <c r="GL14" t="str">
        <f t="shared" si="27"/>
        <v xml:space="preserve"> </v>
      </c>
      <c r="GM14" t="str">
        <f t="shared" si="27"/>
        <v xml:space="preserve"> </v>
      </c>
      <c r="GN14" t="str">
        <f t="shared" si="27"/>
        <v xml:space="preserve"> </v>
      </c>
      <c r="GO14" t="str">
        <f t="shared" si="27"/>
        <v xml:space="preserve"> </v>
      </c>
      <c r="GP14" t="str">
        <f t="shared" si="27"/>
        <v xml:space="preserve"> </v>
      </c>
      <c r="GQ14" t="str">
        <f t="shared" si="27"/>
        <v xml:space="preserve"> </v>
      </c>
      <c r="GR14" t="str">
        <f t="shared" si="27"/>
        <v xml:space="preserve"> </v>
      </c>
      <c r="GS14" t="str">
        <f t="shared" si="27"/>
        <v xml:space="preserve"> </v>
      </c>
      <c r="GT14" t="str">
        <f t="shared" si="27"/>
        <v xml:space="preserve"> </v>
      </c>
      <c r="GU14" t="str">
        <f t="shared" si="27"/>
        <v xml:space="preserve"> </v>
      </c>
      <c r="GV14" t="str">
        <f t="shared" si="27"/>
        <v xml:space="preserve"> </v>
      </c>
      <c r="GW14" t="str">
        <f t="shared" si="27"/>
        <v xml:space="preserve"> </v>
      </c>
      <c r="GX14" t="str">
        <f t="shared" si="27"/>
        <v xml:space="preserve"> </v>
      </c>
      <c r="GY14" t="str">
        <f t="shared" si="27"/>
        <v xml:space="preserve"> </v>
      </c>
      <c r="GZ14" t="str">
        <f t="shared" si="27"/>
        <v xml:space="preserve"> </v>
      </c>
      <c r="HA14" t="str">
        <f t="shared" si="27"/>
        <v xml:space="preserve"> </v>
      </c>
      <c r="HB14" t="str">
        <f t="shared" si="21"/>
        <v xml:space="preserve"> </v>
      </c>
      <c r="HC14" t="str">
        <f t="shared" si="7"/>
        <v xml:space="preserve"> </v>
      </c>
      <c r="HD14" t="str">
        <f t="shared" si="7"/>
        <v xml:space="preserve"> </v>
      </c>
      <c r="HE14" t="str">
        <f t="shared" si="7"/>
        <v xml:space="preserve"> </v>
      </c>
      <c r="HF14" t="str">
        <f t="shared" si="7"/>
        <v xml:space="preserve"> </v>
      </c>
      <c r="HG14" t="str">
        <f t="shared" si="7"/>
        <v xml:space="preserve"> </v>
      </c>
      <c r="HH14" t="str">
        <f t="shared" si="7"/>
        <v xml:space="preserve"> </v>
      </c>
      <c r="HI14" t="str">
        <f t="shared" si="7"/>
        <v xml:space="preserve"> </v>
      </c>
      <c r="HJ14" t="str">
        <f t="shared" si="7"/>
        <v xml:space="preserve"> </v>
      </c>
      <c r="HK14" t="str">
        <f t="shared" si="7"/>
        <v xml:space="preserve"> </v>
      </c>
      <c r="HL14" t="str">
        <f t="shared" si="7"/>
        <v xml:space="preserve"> </v>
      </c>
    </row>
    <row r="15" spans="1:220" x14ac:dyDescent="0.3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54">
        <f t="shared" ca="1" si="8"/>
        <v>0.2</v>
      </c>
      <c r="N15" s="56">
        <f t="shared" ca="1" si="9"/>
        <v>21.470000000000002</v>
      </c>
      <c r="O15" s="56">
        <f t="shared" ca="1" si="10"/>
        <v>14.75</v>
      </c>
      <c r="P15" s="56">
        <f t="shared" ca="1" si="10"/>
        <v>14.75</v>
      </c>
      <c r="Q15" s="16" t="str">
        <v/>
      </c>
      <c r="R15" s="16" t="str">
        <v/>
      </c>
      <c r="S15" s="16" t="str">
        <v/>
      </c>
      <c r="T15" s="21">
        <v>9</v>
      </c>
      <c r="U15" t="str">
        <v/>
      </c>
      <c r="V15" t="str">
        <v/>
      </c>
      <c r="W15">
        <f ca="1"/>
        <v>59</v>
      </c>
      <c r="X15">
        <f ca="1"/>
        <v>1</v>
      </c>
      <c r="Y15">
        <f ca="1"/>
        <v>4</v>
      </c>
      <c r="Z15" t="str">
        <v/>
      </c>
      <c r="AA15" t="str">
        <v>осн</v>
      </c>
      <c r="AB15" s="6">
        <f t="shared" si="11"/>
        <v>800</v>
      </c>
      <c r="AC15" s="92" t="str">
        <f t="shared" si="12"/>
        <v xml:space="preserve"> </v>
      </c>
      <c r="AD15" t="str">
        <f t="shared" si="13"/>
        <v xml:space="preserve"> </v>
      </c>
      <c r="AE15" s="6">
        <f t="shared" ca="1" si="14"/>
        <v>62.17</v>
      </c>
      <c r="AF15" s="93">
        <f t="shared" ca="1" si="15"/>
        <v>7.7712500000000004E-2</v>
      </c>
      <c r="BF15" s="6"/>
      <c r="BG15" s="6"/>
      <c r="BH15" s="6"/>
      <c r="BI15" s="6"/>
      <c r="BJ15" s="6"/>
      <c r="BK15" s="6"/>
      <c r="BL15" s="6"/>
      <c r="BM15" s="6"/>
      <c r="BO15" s="91" t="s">
        <v>315</v>
      </c>
      <c r="BP15" s="18">
        <v>1</v>
      </c>
      <c r="BR15" s="74" t="str">
        <f t="shared" si="16"/>
        <v xml:space="preserve"> </v>
      </c>
      <c r="BS15" s="74" t="str">
        <f t="shared" si="16"/>
        <v xml:space="preserve"> </v>
      </c>
      <c r="BT15" s="74" t="str">
        <f t="shared" si="16"/>
        <v xml:space="preserve"> </v>
      </c>
      <c r="BU15" s="74" t="str">
        <f t="shared" si="16"/>
        <v xml:space="preserve"> </v>
      </c>
      <c r="BV15" s="74" t="str">
        <f t="shared" si="16"/>
        <v xml:space="preserve"> </v>
      </c>
      <c r="BW15" s="74" t="str">
        <f t="shared" si="16"/>
        <v xml:space="preserve"> </v>
      </c>
      <c r="BX15" s="74" t="str">
        <f t="shared" si="16"/>
        <v xml:space="preserve"> </v>
      </c>
      <c r="BY15" s="74" t="str">
        <f t="shared" si="16"/>
        <v xml:space="preserve"> </v>
      </c>
      <c r="BZ15" s="74" t="str">
        <f t="shared" si="16"/>
        <v xml:space="preserve"> </v>
      </c>
      <c r="CA15" s="74" t="str">
        <f t="shared" si="16"/>
        <v xml:space="preserve"> </v>
      </c>
      <c r="CB15" s="74" t="str">
        <f t="shared" si="16"/>
        <v xml:space="preserve"> </v>
      </c>
      <c r="CC15" s="74" t="str">
        <f t="shared" si="16"/>
        <v xml:space="preserve"> </v>
      </c>
      <c r="CD15" s="74" t="str">
        <f t="shared" si="16"/>
        <v xml:space="preserve"> </v>
      </c>
      <c r="CE15" s="74" t="str">
        <f t="shared" si="16"/>
        <v xml:space="preserve"> </v>
      </c>
      <c r="CF15" s="74" t="str">
        <f t="shared" si="16"/>
        <v xml:space="preserve"> </v>
      </c>
      <c r="CG15" s="74">
        <f t="shared" ca="1" si="16"/>
        <v>7.7712500000000004E-2</v>
      </c>
      <c r="CH15" s="74" t="str">
        <f t="shared" si="22"/>
        <v xml:space="preserve"> </v>
      </c>
      <c r="CI15" s="74" t="str">
        <f t="shared" si="22"/>
        <v xml:space="preserve"> </v>
      </c>
      <c r="CJ15" s="74" t="str">
        <f t="shared" si="22"/>
        <v xml:space="preserve"> </v>
      </c>
      <c r="CK15" s="74" t="str">
        <f t="shared" si="22"/>
        <v xml:space="preserve"> </v>
      </c>
      <c r="CL15" s="74" t="str">
        <f t="shared" si="22"/>
        <v xml:space="preserve"> </v>
      </c>
      <c r="CM15" s="74" t="str">
        <f t="shared" si="22"/>
        <v xml:space="preserve"> </v>
      </c>
      <c r="CN15" s="74" t="str">
        <f t="shared" si="22"/>
        <v xml:space="preserve"> </v>
      </c>
      <c r="CO15" s="74" t="str">
        <f t="shared" si="22"/>
        <v xml:space="preserve"> </v>
      </c>
      <c r="CP15" s="74" t="str">
        <f t="shared" si="22"/>
        <v xml:space="preserve"> </v>
      </c>
      <c r="CQ15" s="74" t="str">
        <f t="shared" si="22"/>
        <v xml:space="preserve"> </v>
      </c>
      <c r="CR15" s="74" t="str">
        <f t="shared" si="22"/>
        <v xml:space="preserve"> </v>
      </c>
      <c r="CS15" s="74" t="str">
        <f t="shared" si="22"/>
        <v xml:space="preserve"> </v>
      </c>
      <c r="CT15" s="74" t="str">
        <f t="shared" si="22"/>
        <v xml:space="preserve"> </v>
      </c>
      <c r="CU15" s="74" t="str">
        <f t="shared" si="22"/>
        <v xml:space="preserve"> </v>
      </c>
      <c r="CV15" s="74" t="str">
        <f t="shared" si="22"/>
        <v xml:space="preserve"> </v>
      </c>
      <c r="CW15" s="74" t="str">
        <f t="shared" si="22"/>
        <v xml:space="preserve"> </v>
      </c>
      <c r="CX15" s="74" t="str">
        <f t="shared" si="23"/>
        <v xml:space="preserve"> </v>
      </c>
      <c r="CY15" s="74" t="str">
        <f t="shared" si="23"/>
        <v xml:space="preserve"> </v>
      </c>
      <c r="CZ15" s="74" t="str">
        <f t="shared" si="23"/>
        <v xml:space="preserve"> </v>
      </c>
      <c r="DA15" s="74" t="str">
        <f t="shared" si="23"/>
        <v xml:space="preserve"> </v>
      </c>
      <c r="DB15" s="74" t="str">
        <f t="shared" si="23"/>
        <v xml:space="preserve"> </v>
      </c>
      <c r="DC15" s="74" t="str">
        <f t="shared" si="23"/>
        <v xml:space="preserve"> </v>
      </c>
      <c r="DD15" s="74" t="str">
        <f t="shared" si="23"/>
        <v xml:space="preserve"> </v>
      </c>
      <c r="DE15" s="74" t="str">
        <f t="shared" si="23"/>
        <v xml:space="preserve"> </v>
      </c>
      <c r="DF15" s="74" t="str">
        <f t="shared" si="23"/>
        <v xml:space="preserve"> </v>
      </c>
      <c r="DG15" s="74" t="str">
        <f t="shared" si="23"/>
        <v xml:space="preserve"> </v>
      </c>
      <c r="DH15" s="74" t="str">
        <f t="shared" si="23"/>
        <v xml:space="preserve"> </v>
      </c>
      <c r="DI15" s="74" t="str">
        <f t="shared" si="23"/>
        <v xml:space="preserve"> </v>
      </c>
      <c r="DJ15" s="74" t="str">
        <f t="shared" si="23"/>
        <v xml:space="preserve"> </v>
      </c>
      <c r="DK15" s="74" t="str">
        <f t="shared" si="23"/>
        <v xml:space="preserve"> </v>
      </c>
      <c r="DL15" s="74" t="str">
        <f t="shared" si="23"/>
        <v xml:space="preserve"> </v>
      </c>
      <c r="DM15" s="74" t="str">
        <f t="shared" si="23"/>
        <v xml:space="preserve"> </v>
      </c>
      <c r="DN15" s="74" t="str">
        <f t="shared" si="24"/>
        <v xml:space="preserve"> </v>
      </c>
      <c r="DO15" s="74" t="str">
        <f t="shared" si="24"/>
        <v xml:space="preserve"> </v>
      </c>
      <c r="DP15" s="74" t="str">
        <f t="shared" si="24"/>
        <v xml:space="preserve"> </v>
      </c>
      <c r="DQ15" s="74" t="str">
        <f t="shared" si="24"/>
        <v xml:space="preserve"> </v>
      </c>
      <c r="DR15" s="74" t="str">
        <f t="shared" si="24"/>
        <v xml:space="preserve"> </v>
      </c>
      <c r="DS15" s="74" t="str">
        <f t="shared" si="24"/>
        <v xml:space="preserve"> </v>
      </c>
      <c r="DT15" s="74" t="str">
        <f t="shared" si="24"/>
        <v xml:space="preserve"> </v>
      </c>
      <c r="DU15" s="74" t="str">
        <f t="shared" si="24"/>
        <v xml:space="preserve"> </v>
      </c>
      <c r="DV15" s="74" t="str">
        <f t="shared" si="24"/>
        <v xml:space="preserve"> </v>
      </c>
      <c r="DW15" s="74" t="str">
        <f t="shared" si="24"/>
        <v xml:space="preserve"> </v>
      </c>
      <c r="DX15" s="74" t="str">
        <f t="shared" si="24"/>
        <v xml:space="preserve"> </v>
      </c>
      <c r="DY15" s="74" t="str">
        <f t="shared" si="24"/>
        <v xml:space="preserve"> </v>
      </c>
      <c r="DZ15" s="74" t="str">
        <f t="shared" si="24"/>
        <v xml:space="preserve"> </v>
      </c>
      <c r="EA15" s="74" t="str">
        <f t="shared" si="24"/>
        <v xml:space="preserve"> </v>
      </c>
      <c r="EB15" s="74" t="str">
        <f t="shared" si="24"/>
        <v xml:space="preserve"> </v>
      </c>
      <c r="EC15" s="74" t="str">
        <f t="shared" si="24"/>
        <v xml:space="preserve"> </v>
      </c>
      <c r="ED15" s="74" t="str">
        <f t="shared" si="20"/>
        <v xml:space="preserve"> </v>
      </c>
      <c r="EE15" s="74" t="str">
        <f t="shared" si="5"/>
        <v xml:space="preserve"> </v>
      </c>
      <c r="EF15" s="74" t="str">
        <f t="shared" si="5"/>
        <v xml:space="preserve"> </v>
      </c>
      <c r="EG15" s="74" t="str">
        <f t="shared" si="5"/>
        <v xml:space="preserve"> </v>
      </c>
      <c r="EH15" s="74" t="str">
        <f t="shared" si="5"/>
        <v xml:space="preserve"> </v>
      </c>
      <c r="EI15" s="74" t="str">
        <f t="shared" si="5"/>
        <v xml:space="preserve"> </v>
      </c>
      <c r="EJ15" s="74" t="str">
        <f t="shared" si="5"/>
        <v xml:space="preserve"> </v>
      </c>
      <c r="EK15" s="74" t="str">
        <f t="shared" si="5"/>
        <v xml:space="preserve"> </v>
      </c>
      <c r="EL15" s="74" t="str">
        <f t="shared" si="5"/>
        <v xml:space="preserve"> </v>
      </c>
      <c r="EM15" s="74" t="str">
        <f t="shared" si="5"/>
        <v xml:space="preserve"> </v>
      </c>
      <c r="EN15" s="74" t="str">
        <f t="shared" si="5"/>
        <v xml:space="preserve"> </v>
      </c>
      <c r="EP15" t="str">
        <f t="shared" si="17"/>
        <v xml:space="preserve"> </v>
      </c>
      <c r="EQ15" t="str">
        <f t="shared" si="17"/>
        <v xml:space="preserve"> </v>
      </c>
      <c r="ER15" t="str">
        <f t="shared" si="17"/>
        <v xml:space="preserve"> </v>
      </c>
      <c r="ES15" t="str">
        <f t="shared" si="17"/>
        <v xml:space="preserve"> </v>
      </c>
      <c r="ET15" t="str">
        <f t="shared" si="17"/>
        <v xml:space="preserve"> </v>
      </c>
      <c r="EU15" t="str">
        <f t="shared" si="17"/>
        <v xml:space="preserve"> </v>
      </c>
      <c r="EV15" t="str">
        <f t="shared" si="17"/>
        <v xml:space="preserve"> </v>
      </c>
      <c r="EW15" t="str">
        <f t="shared" si="17"/>
        <v xml:space="preserve"> </v>
      </c>
      <c r="EX15" t="str">
        <f t="shared" si="17"/>
        <v xml:space="preserve"> </v>
      </c>
      <c r="EY15" t="str">
        <f t="shared" si="17"/>
        <v xml:space="preserve"> </v>
      </c>
      <c r="EZ15" t="str">
        <f t="shared" si="17"/>
        <v xml:space="preserve"> </v>
      </c>
      <c r="FA15" t="str">
        <f t="shared" si="17"/>
        <v xml:space="preserve"> </v>
      </c>
      <c r="FB15" t="str">
        <f t="shared" si="17"/>
        <v xml:space="preserve"> </v>
      </c>
      <c r="FC15" t="str">
        <f t="shared" si="17"/>
        <v xml:space="preserve"> </v>
      </c>
      <c r="FD15" t="str">
        <f t="shared" si="17"/>
        <v xml:space="preserve"> </v>
      </c>
      <c r="FE15">
        <f t="shared" ca="1" si="17"/>
        <v>62.17</v>
      </c>
      <c r="FF15" t="str">
        <f t="shared" si="25"/>
        <v xml:space="preserve"> </v>
      </c>
      <c r="FG15" t="str">
        <f t="shared" si="25"/>
        <v xml:space="preserve"> </v>
      </c>
      <c r="FH15" t="str">
        <f t="shared" si="25"/>
        <v xml:space="preserve"> </v>
      </c>
      <c r="FI15" t="str">
        <f t="shared" si="25"/>
        <v xml:space="preserve"> </v>
      </c>
      <c r="FJ15" t="str">
        <f t="shared" si="25"/>
        <v xml:space="preserve"> </v>
      </c>
      <c r="FK15" t="str">
        <f t="shared" si="25"/>
        <v xml:space="preserve"> </v>
      </c>
      <c r="FL15" t="str">
        <f t="shared" si="25"/>
        <v xml:space="preserve"> </v>
      </c>
      <c r="FM15" t="str">
        <f t="shared" si="25"/>
        <v xml:space="preserve"> </v>
      </c>
      <c r="FN15" t="str">
        <f t="shared" si="25"/>
        <v xml:space="preserve"> </v>
      </c>
      <c r="FO15" t="str">
        <f t="shared" si="25"/>
        <v xml:space="preserve"> </v>
      </c>
      <c r="FP15" t="str">
        <f t="shared" si="25"/>
        <v xml:space="preserve"> </v>
      </c>
      <c r="FQ15" t="str">
        <f t="shared" si="25"/>
        <v xml:space="preserve"> </v>
      </c>
      <c r="FR15" t="str">
        <f t="shared" si="25"/>
        <v xml:space="preserve"> </v>
      </c>
      <c r="FS15" t="str">
        <f t="shared" si="25"/>
        <v xml:space="preserve"> </v>
      </c>
      <c r="FT15" t="str">
        <f t="shared" si="25"/>
        <v xml:space="preserve"> </v>
      </c>
      <c r="FU15" t="str">
        <f t="shared" si="25"/>
        <v xml:space="preserve"> </v>
      </c>
      <c r="FV15" t="str">
        <f t="shared" si="26"/>
        <v xml:space="preserve"> </v>
      </c>
      <c r="FW15" t="str">
        <f t="shared" si="26"/>
        <v xml:space="preserve"> </v>
      </c>
      <c r="FX15" t="str">
        <f t="shared" si="26"/>
        <v xml:space="preserve"> </v>
      </c>
      <c r="FY15" t="str">
        <f t="shared" si="26"/>
        <v xml:space="preserve"> </v>
      </c>
      <c r="FZ15" t="str">
        <f t="shared" si="26"/>
        <v xml:space="preserve"> </v>
      </c>
      <c r="GA15" t="str">
        <f t="shared" si="26"/>
        <v xml:space="preserve"> </v>
      </c>
      <c r="GB15" t="str">
        <f t="shared" si="26"/>
        <v xml:space="preserve"> </v>
      </c>
      <c r="GC15" t="str">
        <f t="shared" si="26"/>
        <v xml:space="preserve"> </v>
      </c>
      <c r="GD15" t="str">
        <f t="shared" si="26"/>
        <v xml:space="preserve"> </v>
      </c>
      <c r="GE15" t="str">
        <f t="shared" si="26"/>
        <v xml:space="preserve"> </v>
      </c>
      <c r="GF15" t="str">
        <f t="shared" si="26"/>
        <v xml:space="preserve"> </v>
      </c>
      <c r="GG15" t="str">
        <f t="shared" si="26"/>
        <v xml:space="preserve"> </v>
      </c>
      <c r="GH15" t="str">
        <f t="shared" si="26"/>
        <v xml:space="preserve"> </v>
      </c>
      <c r="GI15" t="str">
        <f t="shared" si="26"/>
        <v xml:space="preserve"> </v>
      </c>
      <c r="GJ15" t="str">
        <f t="shared" si="26"/>
        <v xml:space="preserve"> </v>
      </c>
      <c r="GK15" t="str">
        <f t="shared" si="26"/>
        <v xml:space="preserve"> </v>
      </c>
      <c r="GL15" t="str">
        <f t="shared" si="27"/>
        <v xml:space="preserve"> </v>
      </c>
      <c r="GM15" t="str">
        <f t="shared" si="27"/>
        <v xml:space="preserve"> </v>
      </c>
      <c r="GN15" t="str">
        <f t="shared" si="27"/>
        <v xml:space="preserve"> </v>
      </c>
      <c r="GO15" t="str">
        <f t="shared" si="27"/>
        <v xml:space="preserve"> </v>
      </c>
      <c r="GP15" t="str">
        <f t="shared" si="27"/>
        <v xml:space="preserve"> </v>
      </c>
      <c r="GQ15" t="str">
        <f t="shared" si="27"/>
        <v xml:space="preserve"> </v>
      </c>
      <c r="GR15" t="str">
        <f t="shared" si="27"/>
        <v xml:space="preserve"> </v>
      </c>
      <c r="GS15" t="str">
        <f t="shared" si="27"/>
        <v xml:space="preserve"> </v>
      </c>
      <c r="GT15" t="str">
        <f t="shared" si="27"/>
        <v xml:space="preserve"> </v>
      </c>
      <c r="GU15" t="str">
        <f t="shared" si="27"/>
        <v xml:space="preserve"> </v>
      </c>
      <c r="GV15" t="str">
        <f t="shared" si="27"/>
        <v xml:space="preserve"> </v>
      </c>
      <c r="GW15" t="str">
        <f t="shared" si="27"/>
        <v xml:space="preserve"> </v>
      </c>
      <c r="GX15" t="str">
        <f t="shared" si="27"/>
        <v xml:space="preserve"> </v>
      </c>
      <c r="GY15" t="str">
        <f t="shared" si="27"/>
        <v xml:space="preserve"> </v>
      </c>
      <c r="GZ15" t="str">
        <f t="shared" si="27"/>
        <v xml:space="preserve"> </v>
      </c>
      <c r="HA15" t="str">
        <f t="shared" si="27"/>
        <v xml:space="preserve"> </v>
      </c>
      <c r="HB15" t="str">
        <f t="shared" si="21"/>
        <v xml:space="preserve"> </v>
      </c>
      <c r="HC15" t="str">
        <f t="shared" si="7"/>
        <v xml:space="preserve"> </v>
      </c>
      <c r="HD15" t="str">
        <f t="shared" si="7"/>
        <v xml:space="preserve"> </v>
      </c>
      <c r="HE15" t="str">
        <f t="shared" si="7"/>
        <v xml:space="preserve"> </v>
      </c>
      <c r="HF15" t="str">
        <f t="shared" si="7"/>
        <v xml:space="preserve"> </v>
      </c>
      <c r="HG15" t="str">
        <f t="shared" si="7"/>
        <v xml:space="preserve"> </v>
      </c>
      <c r="HH15" t="str">
        <f t="shared" si="7"/>
        <v xml:space="preserve"> </v>
      </c>
      <c r="HI15" t="str">
        <f t="shared" si="7"/>
        <v xml:space="preserve"> </v>
      </c>
      <c r="HJ15" t="str">
        <f t="shared" si="7"/>
        <v xml:space="preserve"> </v>
      </c>
      <c r="HK15" t="str">
        <f t="shared" si="7"/>
        <v xml:space="preserve"> </v>
      </c>
      <c r="HL15" t="str">
        <f t="shared" si="7"/>
        <v xml:space="preserve"> </v>
      </c>
    </row>
    <row r="16" spans="1:220" x14ac:dyDescent="0.3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54">
        <f t="shared" ca="1" si="8"/>
        <v>8.3000000000000007</v>
      </c>
      <c r="N16" s="56">
        <f t="shared" ca="1" si="9"/>
        <v>5.3000000000000007</v>
      </c>
      <c r="O16" s="56">
        <f t="shared" ca="1" si="10"/>
        <v>2.5</v>
      </c>
      <c r="P16" s="56">
        <f t="shared" ca="1" si="10"/>
        <v>2.5</v>
      </c>
      <c r="Q16" s="16" t="str">
        <v/>
      </c>
      <c r="R16" s="16" t="str">
        <v/>
      </c>
      <c r="S16" s="16" t="str">
        <v/>
      </c>
      <c r="T16" s="21">
        <v>4</v>
      </c>
      <c r="U16" t="str">
        <v/>
      </c>
      <c r="V16" t="str">
        <v/>
      </c>
      <c r="W16">
        <f ca="1"/>
        <v>10</v>
      </c>
      <c r="X16">
        <f ca="1"/>
        <v>1</v>
      </c>
      <c r="Y16">
        <f ca="1"/>
        <v>1</v>
      </c>
      <c r="Z16" t="str">
        <v/>
      </c>
      <c r="AA16" t="str">
        <v>осн</v>
      </c>
      <c r="AB16" s="6">
        <f t="shared" si="11"/>
        <v>850</v>
      </c>
      <c r="AC16" s="92" t="str">
        <f t="shared" si="12"/>
        <v xml:space="preserve"> </v>
      </c>
      <c r="AD16" t="str">
        <f t="shared" si="13"/>
        <v xml:space="preserve"> </v>
      </c>
      <c r="AE16" s="6">
        <f t="shared" ca="1" si="14"/>
        <v>105.6</v>
      </c>
      <c r="AF16" s="93">
        <f t="shared" ca="1" si="15"/>
        <v>0.12423529411764705</v>
      </c>
      <c r="BR16" s="74" t="str">
        <f t="shared" si="16"/>
        <v xml:space="preserve"> </v>
      </c>
      <c r="BS16" s="74" t="str">
        <f t="shared" si="16"/>
        <v xml:space="preserve"> </v>
      </c>
      <c r="BT16" s="74" t="str">
        <f t="shared" si="16"/>
        <v xml:space="preserve"> </v>
      </c>
      <c r="BU16" s="74" t="str">
        <f t="shared" si="16"/>
        <v xml:space="preserve"> </v>
      </c>
      <c r="BV16" s="74" t="str">
        <f t="shared" si="16"/>
        <v xml:space="preserve"> </v>
      </c>
      <c r="BW16" s="74" t="str">
        <f t="shared" si="16"/>
        <v xml:space="preserve"> </v>
      </c>
      <c r="BX16" s="74" t="str">
        <f t="shared" si="16"/>
        <v xml:space="preserve"> </v>
      </c>
      <c r="BY16" s="74" t="str">
        <f t="shared" si="16"/>
        <v xml:space="preserve"> </v>
      </c>
      <c r="BZ16" s="74" t="str">
        <f t="shared" si="16"/>
        <v xml:space="preserve"> </v>
      </c>
      <c r="CA16" s="74" t="str">
        <f t="shared" si="16"/>
        <v xml:space="preserve"> </v>
      </c>
      <c r="CB16" s="74" t="str">
        <f t="shared" si="16"/>
        <v xml:space="preserve"> </v>
      </c>
      <c r="CC16" s="74" t="str">
        <f t="shared" si="16"/>
        <v xml:space="preserve"> </v>
      </c>
      <c r="CD16" s="74" t="str">
        <f t="shared" si="16"/>
        <v xml:space="preserve"> </v>
      </c>
      <c r="CE16" s="74" t="str">
        <f t="shared" si="16"/>
        <v xml:space="preserve"> </v>
      </c>
      <c r="CF16" s="74" t="str">
        <f t="shared" si="16"/>
        <v xml:space="preserve"> </v>
      </c>
      <c r="CG16" s="74" t="str">
        <f t="shared" si="16"/>
        <v xml:space="preserve"> </v>
      </c>
      <c r="CH16" s="74" t="str">
        <f t="shared" si="22"/>
        <v xml:space="preserve"> </v>
      </c>
      <c r="CI16" s="74" t="str">
        <f t="shared" si="22"/>
        <v xml:space="preserve"> </v>
      </c>
      <c r="CJ16" s="74" t="str">
        <f t="shared" si="22"/>
        <v xml:space="preserve"> </v>
      </c>
      <c r="CK16" s="74">
        <f t="shared" ca="1" si="22"/>
        <v>0.12423529411764705</v>
      </c>
      <c r="CL16" s="74" t="str">
        <f t="shared" si="22"/>
        <v xml:space="preserve"> </v>
      </c>
      <c r="CM16" s="74" t="str">
        <f t="shared" si="22"/>
        <v xml:space="preserve"> </v>
      </c>
      <c r="CN16" s="74" t="str">
        <f t="shared" si="22"/>
        <v xml:space="preserve"> </v>
      </c>
      <c r="CO16" s="74" t="str">
        <f t="shared" si="22"/>
        <v xml:space="preserve"> </v>
      </c>
      <c r="CP16" s="74" t="str">
        <f t="shared" si="22"/>
        <v xml:space="preserve"> </v>
      </c>
      <c r="CQ16" s="74" t="str">
        <f t="shared" si="22"/>
        <v xml:space="preserve"> </v>
      </c>
      <c r="CR16" s="74" t="str">
        <f t="shared" si="22"/>
        <v xml:space="preserve"> </v>
      </c>
      <c r="CS16" s="74" t="str">
        <f t="shared" si="22"/>
        <v xml:space="preserve"> </v>
      </c>
      <c r="CT16" s="74" t="str">
        <f t="shared" si="22"/>
        <v xml:space="preserve"> </v>
      </c>
      <c r="CU16" s="74" t="str">
        <f t="shared" si="22"/>
        <v xml:space="preserve"> </v>
      </c>
      <c r="CV16" s="74" t="str">
        <f t="shared" si="22"/>
        <v xml:space="preserve"> </v>
      </c>
      <c r="CW16" s="74" t="str">
        <f t="shared" si="22"/>
        <v xml:space="preserve"> </v>
      </c>
      <c r="CX16" s="74" t="str">
        <f t="shared" si="23"/>
        <v xml:space="preserve"> </v>
      </c>
      <c r="CY16" s="74" t="str">
        <f t="shared" si="23"/>
        <v xml:space="preserve"> </v>
      </c>
      <c r="CZ16" s="74" t="str">
        <f t="shared" si="23"/>
        <v xml:space="preserve"> </v>
      </c>
      <c r="DA16" s="74" t="str">
        <f t="shared" si="23"/>
        <v xml:space="preserve"> </v>
      </c>
      <c r="DB16" s="74" t="str">
        <f t="shared" si="23"/>
        <v xml:space="preserve"> </v>
      </c>
      <c r="DC16" s="74" t="str">
        <f t="shared" si="23"/>
        <v xml:space="preserve"> </v>
      </c>
      <c r="DD16" s="74" t="str">
        <f t="shared" si="23"/>
        <v xml:space="preserve"> </v>
      </c>
      <c r="DE16" s="74" t="str">
        <f t="shared" si="23"/>
        <v xml:space="preserve"> </v>
      </c>
      <c r="DF16" s="74" t="str">
        <f t="shared" si="23"/>
        <v xml:space="preserve"> </v>
      </c>
      <c r="DG16" s="74" t="str">
        <f t="shared" si="23"/>
        <v xml:space="preserve"> </v>
      </c>
      <c r="DH16" s="74" t="str">
        <f t="shared" si="23"/>
        <v xml:space="preserve"> </v>
      </c>
      <c r="DI16" s="74" t="str">
        <f t="shared" si="23"/>
        <v xml:space="preserve"> </v>
      </c>
      <c r="DJ16" s="74" t="str">
        <f t="shared" si="23"/>
        <v xml:space="preserve"> </v>
      </c>
      <c r="DK16" s="74" t="str">
        <f t="shared" si="23"/>
        <v xml:space="preserve"> </v>
      </c>
      <c r="DL16" s="74" t="str">
        <f t="shared" si="23"/>
        <v xml:space="preserve"> </v>
      </c>
      <c r="DM16" s="74" t="str">
        <f t="shared" si="23"/>
        <v xml:space="preserve"> </v>
      </c>
      <c r="DN16" s="74" t="str">
        <f t="shared" si="24"/>
        <v xml:space="preserve"> </v>
      </c>
      <c r="DO16" s="74" t="str">
        <f t="shared" si="24"/>
        <v xml:space="preserve"> </v>
      </c>
      <c r="DP16" s="74" t="str">
        <f t="shared" si="24"/>
        <v xml:space="preserve"> </v>
      </c>
      <c r="DQ16" s="74" t="str">
        <f t="shared" si="24"/>
        <v xml:space="preserve"> </v>
      </c>
      <c r="DR16" s="74" t="str">
        <f t="shared" si="24"/>
        <v xml:space="preserve"> </v>
      </c>
      <c r="DS16" s="74" t="str">
        <f t="shared" si="24"/>
        <v xml:space="preserve"> </v>
      </c>
      <c r="DT16" s="74" t="str">
        <f t="shared" si="24"/>
        <v xml:space="preserve"> </v>
      </c>
      <c r="DU16" s="74" t="str">
        <f t="shared" si="24"/>
        <v xml:space="preserve"> </v>
      </c>
      <c r="DV16" s="74" t="str">
        <f t="shared" si="24"/>
        <v xml:space="preserve"> </v>
      </c>
      <c r="DW16" s="74" t="str">
        <f t="shared" si="24"/>
        <v xml:space="preserve"> </v>
      </c>
      <c r="DX16" s="74" t="str">
        <f t="shared" si="24"/>
        <v xml:space="preserve"> </v>
      </c>
      <c r="DY16" s="74" t="str">
        <f t="shared" si="24"/>
        <v xml:space="preserve"> </v>
      </c>
      <c r="DZ16" s="74" t="str">
        <f t="shared" si="24"/>
        <v xml:space="preserve"> </v>
      </c>
      <c r="EA16" s="74" t="str">
        <f t="shared" si="24"/>
        <v xml:space="preserve"> </v>
      </c>
      <c r="EB16" s="74" t="str">
        <f t="shared" si="24"/>
        <v xml:space="preserve"> </v>
      </c>
      <c r="EC16" s="74" t="str">
        <f t="shared" si="24"/>
        <v xml:space="preserve"> </v>
      </c>
      <c r="ED16" s="74" t="str">
        <f t="shared" si="20"/>
        <v xml:space="preserve"> </v>
      </c>
      <c r="EE16" s="74" t="str">
        <f t="shared" si="5"/>
        <v xml:space="preserve"> </v>
      </c>
      <c r="EF16" s="74" t="str">
        <f t="shared" si="5"/>
        <v xml:space="preserve"> </v>
      </c>
      <c r="EG16" s="74" t="str">
        <f t="shared" si="5"/>
        <v xml:space="preserve"> </v>
      </c>
      <c r="EH16" s="74" t="str">
        <f t="shared" si="5"/>
        <v xml:space="preserve"> </v>
      </c>
      <c r="EI16" s="74" t="str">
        <f t="shared" si="5"/>
        <v xml:space="preserve"> </v>
      </c>
      <c r="EJ16" s="74" t="str">
        <f t="shared" si="5"/>
        <v xml:space="preserve"> </v>
      </c>
      <c r="EK16" s="74" t="str">
        <f t="shared" si="5"/>
        <v xml:space="preserve"> </v>
      </c>
      <c r="EL16" s="74" t="str">
        <f t="shared" si="5"/>
        <v xml:space="preserve"> </v>
      </c>
      <c r="EM16" s="74" t="str">
        <f t="shared" si="5"/>
        <v xml:space="preserve"> </v>
      </c>
      <c r="EN16" s="74" t="str">
        <f t="shared" si="5"/>
        <v xml:space="preserve"> </v>
      </c>
      <c r="EP16" t="str">
        <f t="shared" si="17"/>
        <v xml:space="preserve"> </v>
      </c>
      <c r="EQ16" t="str">
        <f t="shared" si="17"/>
        <v xml:space="preserve"> </v>
      </c>
      <c r="ER16" t="str">
        <f t="shared" si="17"/>
        <v xml:space="preserve"> </v>
      </c>
      <c r="ES16" t="str">
        <f t="shared" si="17"/>
        <v xml:space="preserve"> </v>
      </c>
      <c r="ET16" t="str">
        <f t="shared" si="17"/>
        <v xml:space="preserve"> </v>
      </c>
      <c r="EU16" t="str">
        <f t="shared" si="17"/>
        <v xml:space="preserve"> </v>
      </c>
      <c r="EV16" t="str">
        <f t="shared" si="17"/>
        <v xml:space="preserve"> </v>
      </c>
      <c r="EW16" t="str">
        <f t="shared" si="17"/>
        <v xml:space="preserve"> </v>
      </c>
      <c r="EX16" t="str">
        <f t="shared" si="17"/>
        <v xml:space="preserve"> </v>
      </c>
      <c r="EY16" t="str">
        <f t="shared" si="17"/>
        <v xml:space="preserve"> </v>
      </c>
      <c r="EZ16" t="str">
        <f t="shared" si="17"/>
        <v xml:space="preserve"> </v>
      </c>
      <c r="FA16" t="str">
        <f t="shared" si="17"/>
        <v xml:space="preserve"> </v>
      </c>
      <c r="FB16" t="str">
        <f t="shared" si="17"/>
        <v xml:space="preserve"> </v>
      </c>
      <c r="FC16" t="str">
        <f t="shared" si="17"/>
        <v xml:space="preserve"> </v>
      </c>
      <c r="FD16" t="str">
        <f t="shared" si="17"/>
        <v xml:space="preserve"> </v>
      </c>
      <c r="FE16" t="str">
        <f t="shared" si="17"/>
        <v xml:space="preserve"> </v>
      </c>
      <c r="FF16" t="str">
        <f t="shared" si="25"/>
        <v xml:space="preserve"> </v>
      </c>
      <c r="FG16" t="str">
        <f t="shared" si="25"/>
        <v xml:space="preserve"> </v>
      </c>
      <c r="FH16" t="str">
        <f t="shared" si="25"/>
        <v xml:space="preserve"> </v>
      </c>
      <c r="FI16">
        <f t="shared" ca="1" si="25"/>
        <v>105.6</v>
      </c>
      <c r="FJ16" t="str">
        <f t="shared" si="25"/>
        <v xml:space="preserve"> </v>
      </c>
      <c r="FK16" t="str">
        <f t="shared" si="25"/>
        <v xml:space="preserve"> </v>
      </c>
      <c r="FL16" t="str">
        <f t="shared" si="25"/>
        <v xml:space="preserve"> </v>
      </c>
      <c r="FM16" t="str">
        <f t="shared" si="25"/>
        <v xml:space="preserve"> </v>
      </c>
      <c r="FN16" t="str">
        <f t="shared" si="25"/>
        <v xml:space="preserve"> </v>
      </c>
      <c r="FO16" t="str">
        <f t="shared" si="25"/>
        <v xml:space="preserve"> </v>
      </c>
      <c r="FP16" t="str">
        <f t="shared" si="25"/>
        <v xml:space="preserve"> </v>
      </c>
      <c r="FQ16" t="str">
        <f t="shared" si="25"/>
        <v xml:space="preserve"> </v>
      </c>
      <c r="FR16" t="str">
        <f t="shared" si="25"/>
        <v xml:space="preserve"> </v>
      </c>
      <c r="FS16" t="str">
        <f t="shared" si="25"/>
        <v xml:space="preserve"> </v>
      </c>
      <c r="FT16" t="str">
        <f t="shared" si="25"/>
        <v xml:space="preserve"> </v>
      </c>
      <c r="FU16" t="str">
        <f t="shared" si="25"/>
        <v xml:space="preserve"> </v>
      </c>
      <c r="FV16" t="str">
        <f t="shared" si="26"/>
        <v xml:space="preserve"> </v>
      </c>
      <c r="FW16" t="str">
        <f t="shared" si="26"/>
        <v xml:space="preserve"> </v>
      </c>
      <c r="FX16" t="str">
        <f t="shared" si="26"/>
        <v xml:space="preserve"> </v>
      </c>
      <c r="FY16" t="str">
        <f t="shared" si="26"/>
        <v xml:space="preserve"> </v>
      </c>
      <c r="FZ16" t="str">
        <f t="shared" si="26"/>
        <v xml:space="preserve"> </v>
      </c>
      <c r="GA16" t="str">
        <f t="shared" si="26"/>
        <v xml:space="preserve"> </v>
      </c>
      <c r="GB16" t="str">
        <f t="shared" si="26"/>
        <v xml:space="preserve"> </v>
      </c>
      <c r="GC16" t="str">
        <f t="shared" si="26"/>
        <v xml:space="preserve"> </v>
      </c>
      <c r="GD16" t="str">
        <f t="shared" si="26"/>
        <v xml:space="preserve"> </v>
      </c>
      <c r="GE16" t="str">
        <f t="shared" si="26"/>
        <v xml:space="preserve"> </v>
      </c>
      <c r="GF16" t="str">
        <f t="shared" si="26"/>
        <v xml:space="preserve"> </v>
      </c>
      <c r="GG16" t="str">
        <f t="shared" si="26"/>
        <v xml:space="preserve"> </v>
      </c>
      <c r="GH16" t="str">
        <f t="shared" si="26"/>
        <v xml:space="preserve"> </v>
      </c>
      <c r="GI16" t="str">
        <f t="shared" si="26"/>
        <v xml:space="preserve"> </v>
      </c>
      <c r="GJ16" t="str">
        <f t="shared" si="26"/>
        <v xml:space="preserve"> </v>
      </c>
      <c r="GK16" t="str">
        <f t="shared" si="26"/>
        <v xml:space="preserve"> </v>
      </c>
      <c r="GL16" t="str">
        <f t="shared" si="27"/>
        <v xml:space="preserve"> </v>
      </c>
      <c r="GM16" t="str">
        <f t="shared" si="27"/>
        <v xml:space="preserve"> </v>
      </c>
      <c r="GN16" t="str">
        <f t="shared" si="27"/>
        <v xml:space="preserve"> </v>
      </c>
      <c r="GO16" t="str">
        <f t="shared" si="27"/>
        <v xml:space="preserve"> </v>
      </c>
      <c r="GP16" t="str">
        <f t="shared" si="27"/>
        <v xml:space="preserve"> </v>
      </c>
      <c r="GQ16" t="str">
        <f t="shared" si="27"/>
        <v xml:space="preserve"> </v>
      </c>
      <c r="GR16" t="str">
        <f t="shared" si="27"/>
        <v xml:space="preserve"> </v>
      </c>
      <c r="GS16" t="str">
        <f t="shared" si="27"/>
        <v xml:space="preserve"> </v>
      </c>
      <c r="GT16" t="str">
        <f t="shared" si="27"/>
        <v xml:space="preserve"> </v>
      </c>
      <c r="GU16" t="str">
        <f t="shared" si="27"/>
        <v xml:space="preserve"> </v>
      </c>
      <c r="GV16" t="str">
        <f t="shared" si="27"/>
        <v xml:space="preserve"> </v>
      </c>
      <c r="GW16" t="str">
        <f t="shared" si="27"/>
        <v xml:space="preserve"> </v>
      </c>
      <c r="GX16" t="str">
        <f t="shared" si="27"/>
        <v xml:space="preserve"> </v>
      </c>
      <c r="GY16" t="str">
        <f t="shared" si="27"/>
        <v xml:space="preserve"> </v>
      </c>
      <c r="GZ16" t="str">
        <f t="shared" si="27"/>
        <v xml:space="preserve"> </v>
      </c>
      <c r="HA16" t="str">
        <f t="shared" si="27"/>
        <v xml:space="preserve"> </v>
      </c>
      <c r="HB16" t="str">
        <f t="shared" si="21"/>
        <v xml:space="preserve"> </v>
      </c>
      <c r="HC16" t="str">
        <f t="shared" si="7"/>
        <v xml:space="preserve"> </v>
      </c>
      <c r="HD16" t="str">
        <f t="shared" si="7"/>
        <v xml:space="preserve"> </v>
      </c>
      <c r="HE16" t="str">
        <f t="shared" si="7"/>
        <v xml:space="preserve"> </v>
      </c>
      <c r="HF16" t="str">
        <f t="shared" si="7"/>
        <v xml:space="preserve"> </v>
      </c>
      <c r="HG16" t="str">
        <f t="shared" si="7"/>
        <v xml:space="preserve"> </v>
      </c>
      <c r="HH16" t="str">
        <f t="shared" si="7"/>
        <v xml:space="preserve"> </v>
      </c>
      <c r="HI16" t="str">
        <f t="shared" si="7"/>
        <v xml:space="preserve"> </v>
      </c>
      <c r="HJ16" t="str">
        <f t="shared" si="7"/>
        <v xml:space="preserve"> </v>
      </c>
      <c r="HK16" t="str">
        <f t="shared" si="7"/>
        <v xml:space="preserve"> </v>
      </c>
      <c r="HL16" t="str">
        <f t="shared" si="7"/>
        <v xml:space="preserve"> </v>
      </c>
    </row>
    <row r="17" spans="1:220" x14ac:dyDescent="0.3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54">
        <f t="shared" ca="1" si="8"/>
        <v>10.200000000000001</v>
      </c>
      <c r="N17" s="56">
        <f t="shared" ca="1" si="9"/>
        <v>4.3100000000000005</v>
      </c>
      <c r="O17" s="56">
        <f t="shared" ca="1" si="10"/>
        <v>1.75</v>
      </c>
      <c r="P17" s="56">
        <f t="shared" ca="1" si="10"/>
        <v>1.75</v>
      </c>
      <c r="Q17" s="16" t="str">
        <v/>
      </c>
      <c r="R17" s="16" t="str">
        <v/>
      </c>
      <c r="S17" s="16" t="str">
        <v/>
      </c>
      <c r="T17" s="21">
        <v>10</v>
      </c>
      <c r="U17" t="str">
        <v/>
      </c>
      <c r="V17" t="str">
        <v/>
      </c>
      <c r="W17">
        <f ca="1"/>
        <v>7</v>
      </c>
      <c r="X17">
        <f ca="1"/>
        <v>1</v>
      </c>
      <c r="Y17">
        <f ca="1"/>
        <v>1</v>
      </c>
      <c r="Z17" t="str">
        <v/>
      </c>
      <c r="AA17" t="str">
        <v>осн</v>
      </c>
      <c r="AB17" s="6">
        <f t="shared" si="11"/>
        <v>800</v>
      </c>
      <c r="AC17" s="92" t="str">
        <f t="shared" si="12"/>
        <v xml:space="preserve"> </v>
      </c>
      <c r="AD17" t="str">
        <f t="shared" si="13"/>
        <v xml:space="preserve"> </v>
      </c>
      <c r="AE17" s="6">
        <f t="shared" ca="1" si="14"/>
        <v>130.01</v>
      </c>
      <c r="AF17" s="93">
        <f t="shared" ca="1" si="15"/>
        <v>0.16251249999999998</v>
      </c>
      <c r="BR17" s="74" t="str">
        <f t="shared" si="16"/>
        <v xml:space="preserve"> </v>
      </c>
      <c r="BS17" s="74" t="str">
        <f t="shared" si="16"/>
        <v xml:space="preserve"> </v>
      </c>
      <c r="BT17" s="74" t="str">
        <f t="shared" si="16"/>
        <v xml:space="preserve"> </v>
      </c>
      <c r="BU17" s="74" t="str">
        <f t="shared" si="16"/>
        <v xml:space="preserve"> </v>
      </c>
      <c r="BV17" s="74" t="str">
        <f t="shared" si="16"/>
        <v xml:space="preserve"> </v>
      </c>
      <c r="BW17" s="74" t="str">
        <f t="shared" si="16"/>
        <v xml:space="preserve"> </v>
      </c>
      <c r="BX17" s="74" t="str">
        <f t="shared" si="16"/>
        <v xml:space="preserve"> </v>
      </c>
      <c r="BY17" s="74" t="str">
        <f t="shared" si="16"/>
        <v xml:space="preserve"> </v>
      </c>
      <c r="BZ17" s="74" t="str">
        <f t="shared" si="16"/>
        <v xml:space="preserve"> </v>
      </c>
      <c r="CA17" s="74" t="str">
        <f t="shared" si="16"/>
        <v xml:space="preserve"> </v>
      </c>
      <c r="CB17" s="74" t="str">
        <f t="shared" si="16"/>
        <v xml:space="preserve"> </v>
      </c>
      <c r="CC17" s="74" t="str">
        <f t="shared" si="16"/>
        <v xml:space="preserve"> </v>
      </c>
      <c r="CD17" s="74" t="str">
        <f t="shared" si="16"/>
        <v xml:space="preserve"> </v>
      </c>
      <c r="CE17" s="74" t="str">
        <f t="shared" si="16"/>
        <v xml:space="preserve"> </v>
      </c>
      <c r="CF17" s="74" t="str">
        <f t="shared" si="16"/>
        <v xml:space="preserve"> </v>
      </c>
      <c r="CG17" s="74" t="str">
        <f t="shared" si="16"/>
        <v xml:space="preserve"> </v>
      </c>
      <c r="CH17" s="74" t="str">
        <f t="shared" si="22"/>
        <v xml:space="preserve"> </v>
      </c>
      <c r="CI17" s="74" t="str">
        <f t="shared" si="22"/>
        <v xml:space="preserve"> </v>
      </c>
      <c r="CJ17" s="74" t="str">
        <f t="shared" si="22"/>
        <v xml:space="preserve"> </v>
      </c>
      <c r="CK17" s="74" t="str">
        <f t="shared" si="22"/>
        <v xml:space="preserve"> </v>
      </c>
      <c r="CL17" s="74" t="str">
        <f t="shared" si="22"/>
        <v xml:space="preserve"> </v>
      </c>
      <c r="CM17" s="74" t="str">
        <f t="shared" si="22"/>
        <v xml:space="preserve"> </v>
      </c>
      <c r="CN17" s="74" t="str">
        <f t="shared" si="22"/>
        <v xml:space="preserve"> </v>
      </c>
      <c r="CO17" s="74" t="str">
        <f t="shared" si="22"/>
        <v xml:space="preserve"> </v>
      </c>
      <c r="CP17" s="74" t="str">
        <f t="shared" si="22"/>
        <v xml:space="preserve"> </v>
      </c>
      <c r="CQ17" s="74" t="str">
        <f t="shared" si="22"/>
        <v xml:space="preserve"> </v>
      </c>
      <c r="CR17" s="74" t="str">
        <f t="shared" si="22"/>
        <v xml:space="preserve"> </v>
      </c>
      <c r="CS17" s="74" t="str">
        <f t="shared" si="22"/>
        <v xml:space="preserve"> </v>
      </c>
      <c r="CT17" s="74" t="str">
        <f t="shared" si="22"/>
        <v xml:space="preserve"> </v>
      </c>
      <c r="CU17" s="74" t="str">
        <f t="shared" si="22"/>
        <v xml:space="preserve"> </v>
      </c>
      <c r="CV17" s="74" t="str">
        <f t="shared" si="22"/>
        <v xml:space="preserve"> </v>
      </c>
      <c r="CW17" s="74" t="str">
        <f t="shared" si="22"/>
        <v xml:space="preserve"> </v>
      </c>
      <c r="CX17" s="74" t="str">
        <f t="shared" si="23"/>
        <v xml:space="preserve"> </v>
      </c>
      <c r="CY17" s="74">
        <f t="shared" ca="1" si="23"/>
        <v>0.16251249999999998</v>
      </c>
      <c r="CZ17" s="74" t="str">
        <f t="shared" si="23"/>
        <v xml:space="preserve"> </v>
      </c>
      <c r="DA17" s="74" t="str">
        <f t="shared" si="23"/>
        <v xml:space="preserve"> </v>
      </c>
      <c r="DB17" s="74" t="str">
        <f t="shared" si="23"/>
        <v xml:space="preserve"> </v>
      </c>
      <c r="DC17" s="74" t="str">
        <f t="shared" si="23"/>
        <v xml:space="preserve"> </v>
      </c>
      <c r="DD17" s="74" t="str">
        <f t="shared" si="23"/>
        <v xml:space="preserve"> </v>
      </c>
      <c r="DE17" s="74" t="str">
        <f t="shared" si="23"/>
        <v xml:space="preserve"> </v>
      </c>
      <c r="DF17" s="74" t="str">
        <f t="shared" si="23"/>
        <v xml:space="preserve"> </v>
      </c>
      <c r="DG17" s="74" t="str">
        <f t="shared" si="23"/>
        <v xml:space="preserve"> </v>
      </c>
      <c r="DH17" s="74" t="str">
        <f t="shared" si="23"/>
        <v xml:space="preserve"> </v>
      </c>
      <c r="DI17" s="74" t="str">
        <f t="shared" si="23"/>
        <v xml:space="preserve"> </v>
      </c>
      <c r="DJ17" s="74" t="str">
        <f t="shared" si="23"/>
        <v xml:space="preserve"> </v>
      </c>
      <c r="DK17" s="74" t="str">
        <f t="shared" si="23"/>
        <v xml:space="preserve"> </v>
      </c>
      <c r="DL17" s="74" t="str">
        <f t="shared" si="23"/>
        <v xml:space="preserve"> </v>
      </c>
      <c r="DM17" s="74" t="str">
        <f t="shared" si="23"/>
        <v xml:space="preserve"> </v>
      </c>
      <c r="DN17" s="74" t="str">
        <f t="shared" si="24"/>
        <v xml:space="preserve"> </v>
      </c>
      <c r="DO17" s="74" t="str">
        <f t="shared" si="24"/>
        <v xml:space="preserve"> </v>
      </c>
      <c r="DP17" s="74" t="str">
        <f t="shared" si="24"/>
        <v xml:space="preserve"> </v>
      </c>
      <c r="DQ17" s="74" t="str">
        <f t="shared" si="24"/>
        <v xml:space="preserve"> </v>
      </c>
      <c r="DR17" s="74" t="str">
        <f t="shared" si="24"/>
        <v xml:space="preserve"> </v>
      </c>
      <c r="DS17" s="74" t="str">
        <f t="shared" si="24"/>
        <v xml:space="preserve"> </v>
      </c>
      <c r="DT17" s="74" t="str">
        <f t="shared" si="24"/>
        <v xml:space="preserve"> </v>
      </c>
      <c r="DU17" s="74" t="str">
        <f t="shared" si="24"/>
        <v xml:space="preserve"> </v>
      </c>
      <c r="DV17" s="74" t="str">
        <f t="shared" si="24"/>
        <v xml:space="preserve"> </v>
      </c>
      <c r="DW17" s="74" t="str">
        <f t="shared" si="24"/>
        <v xml:space="preserve"> </v>
      </c>
      <c r="DX17" s="74" t="str">
        <f t="shared" si="24"/>
        <v xml:space="preserve"> </v>
      </c>
      <c r="DY17" s="74" t="str">
        <f t="shared" si="24"/>
        <v xml:space="preserve"> </v>
      </c>
      <c r="DZ17" s="74" t="str">
        <f t="shared" si="24"/>
        <v xml:space="preserve"> </v>
      </c>
      <c r="EA17" s="74" t="str">
        <f t="shared" si="24"/>
        <v xml:space="preserve"> </v>
      </c>
      <c r="EB17" s="74" t="str">
        <f t="shared" si="24"/>
        <v xml:space="preserve"> </v>
      </c>
      <c r="EC17" s="74" t="str">
        <f t="shared" si="24"/>
        <v xml:space="preserve"> </v>
      </c>
      <c r="ED17" s="74" t="str">
        <f t="shared" si="20"/>
        <v xml:space="preserve"> </v>
      </c>
      <c r="EE17" s="74" t="str">
        <f t="shared" si="5"/>
        <v xml:space="preserve"> </v>
      </c>
      <c r="EF17" s="74" t="str">
        <f t="shared" si="5"/>
        <v xml:space="preserve"> </v>
      </c>
      <c r="EG17" s="74" t="str">
        <f t="shared" si="5"/>
        <v xml:space="preserve"> </v>
      </c>
      <c r="EH17" s="74" t="str">
        <f t="shared" si="5"/>
        <v xml:space="preserve"> </v>
      </c>
      <c r="EI17" s="74" t="str">
        <f t="shared" si="5"/>
        <v xml:space="preserve"> </v>
      </c>
      <c r="EJ17" s="74" t="str">
        <f t="shared" si="5"/>
        <v xml:space="preserve"> </v>
      </c>
      <c r="EK17" s="74" t="str">
        <f t="shared" si="5"/>
        <v xml:space="preserve"> </v>
      </c>
      <c r="EL17" s="74" t="str">
        <f t="shared" si="5"/>
        <v xml:space="preserve"> </v>
      </c>
      <c r="EM17" s="74" t="str">
        <f t="shared" si="5"/>
        <v xml:space="preserve"> </v>
      </c>
      <c r="EN17" s="74" t="str">
        <f t="shared" si="5"/>
        <v xml:space="preserve"> </v>
      </c>
      <c r="EP17" t="str">
        <f t="shared" si="17"/>
        <v xml:space="preserve"> </v>
      </c>
      <c r="EQ17" t="str">
        <f t="shared" si="17"/>
        <v xml:space="preserve"> </v>
      </c>
      <c r="ER17" t="str">
        <f t="shared" si="17"/>
        <v xml:space="preserve"> </v>
      </c>
      <c r="ES17" t="str">
        <f t="shared" si="17"/>
        <v xml:space="preserve"> </v>
      </c>
      <c r="ET17" t="str">
        <f t="shared" si="17"/>
        <v xml:space="preserve"> </v>
      </c>
      <c r="EU17" t="str">
        <f t="shared" si="17"/>
        <v xml:space="preserve"> </v>
      </c>
      <c r="EV17" t="str">
        <f t="shared" si="17"/>
        <v xml:space="preserve"> </v>
      </c>
      <c r="EW17" t="str">
        <f t="shared" si="17"/>
        <v xml:space="preserve"> </v>
      </c>
      <c r="EX17" t="str">
        <f t="shared" si="17"/>
        <v xml:space="preserve"> </v>
      </c>
      <c r="EY17" t="str">
        <f t="shared" si="17"/>
        <v xml:space="preserve"> </v>
      </c>
      <c r="EZ17" t="str">
        <f t="shared" si="17"/>
        <v xml:space="preserve"> </v>
      </c>
      <c r="FA17" t="str">
        <f t="shared" si="17"/>
        <v xml:space="preserve"> </v>
      </c>
      <c r="FB17" t="str">
        <f t="shared" si="17"/>
        <v xml:space="preserve"> </v>
      </c>
      <c r="FC17" t="str">
        <f t="shared" si="17"/>
        <v xml:space="preserve"> </v>
      </c>
      <c r="FD17" t="str">
        <f t="shared" si="17"/>
        <v xml:space="preserve"> </v>
      </c>
      <c r="FE17" t="str">
        <f t="shared" si="17"/>
        <v xml:space="preserve"> </v>
      </c>
      <c r="FF17" t="str">
        <f t="shared" si="25"/>
        <v xml:space="preserve"> </v>
      </c>
      <c r="FG17" t="str">
        <f t="shared" si="25"/>
        <v xml:space="preserve"> </v>
      </c>
      <c r="FH17" t="str">
        <f t="shared" si="25"/>
        <v xml:space="preserve"> </v>
      </c>
      <c r="FI17" t="str">
        <f t="shared" si="25"/>
        <v xml:space="preserve"> </v>
      </c>
      <c r="FJ17" t="str">
        <f t="shared" si="25"/>
        <v xml:space="preserve"> </v>
      </c>
      <c r="FK17" t="str">
        <f t="shared" si="25"/>
        <v xml:space="preserve"> </v>
      </c>
      <c r="FL17" t="str">
        <f t="shared" si="25"/>
        <v xml:space="preserve"> </v>
      </c>
      <c r="FM17" t="str">
        <f t="shared" si="25"/>
        <v xml:space="preserve"> </v>
      </c>
      <c r="FN17" t="str">
        <f t="shared" si="25"/>
        <v xml:space="preserve"> </v>
      </c>
      <c r="FO17" t="str">
        <f t="shared" si="25"/>
        <v xml:space="preserve"> </v>
      </c>
      <c r="FP17" t="str">
        <f t="shared" si="25"/>
        <v xml:space="preserve"> </v>
      </c>
      <c r="FQ17" t="str">
        <f t="shared" si="25"/>
        <v xml:space="preserve"> </v>
      </c>
      <c r="FR17" t="str">
        <f t="shared" si="25"/>
        <v xml:space="preserve"> </v>
      </c>
      <c r="FS17" t="str">
        <f t="shared" si="25"/>
        <v xml:space="preserve"> </v>
      </c>
      <c r="FT17" t="str">
        <f t="shared" si="25"/>
        <v xml:space="preserve"> </v>
      </c>
      <c r="FU17" t="str">
        <f t="shared" si="25"/>
        <v xml:space="preserve"> </v>
      </c>
      <c r="FV17" t="str">
        <f t="shared" si="26"/>
        <v xml:space="preserve"> </v>
      </c>
      <c r="FW17">
        <f t="shared" ca="1" si="26"/>
        <v>130.01</v>
      </c>
      <c r="FX17" t="str">
        <f t="shared" si="26"/>
        <v xml:space="preserve"> </v>
      </c>
      <c r="FY17" t="str">
        <f t="shared" si="26"/>
        <v xml:space="preserve"> </v>
      </c>
      <c r="FZ17" t="str">
        <f t="shared" si="26"/>
        <v xml:space="preserve"> </v>
      </c>
      <c r="GA17" t="str">
        <f t="shared" si="26"/>
        <v xml:space="preserve"> </v>
      </c>
      <c r="GB17" t="str">
        <f t="shared" si="26"/>
        <v xml:space="preserve"> </v>
      </c>
      <c r="GC17" t="str">
        <f t="shared" si="26"/>
        <v xml:space="preserve"> </v>
      </c>
      <c r="GD17" t="str">
        <f t="shared" si="26"/>
        <v xml:space="preserve"> </v>
      </c>
      <c r="GE17" t="str">
        <f t="shared" si="26"/>
        <v xml:space="preserve"> </v>
      </c>
      <c r="GF17" t="str">
        <f t="shared" si="26"/>
        <v xml:space="preserve"> </v>
      </c>
      <c r="GG17" t="str">
        <f t="shared" si="26"/>
        <v xml:space="preserve"> </v>
      </c>
      <c r="GH17" t="str">
        <f t="shared" si="26"/>
        <v xml:space="preserve"> </v>
      </c>
      <c r="GI17" t="str">
        <f t="shared" si="26"/>
        <v xml:space="preserve"> </v>
      </c>
      <c r="GJ17" t="str">
        <f t="shared" si="26"/>
        <v xml:space="preserve"> </v>
      </c>
      <c r="GK17" t="str">
        <f t="shared" si="26"/>
        <v xml:space="preserve"> </v>
      </c>
      <c r="GL17" t="str">
        <f t="shared" si="27"/>
        <v xml:space="preserve"> </v>
      </c>
      <c r="GM17" t="str">
        <f t="shared" si="27"/>
        <v xml:space="preserve"> </v>
      </c>
      <c r="GN17" t="str">
        <f t="shared" si="27"/>
        <v xml:space="preserve"> </v>
      </c>
      <c r="GO17" t="str">
        <f t="shared" si="27"/>
        <v xml:space="preserve"> </v>
      </c>
      <c r="GP17" t="str">
        <f t="shared" si="27"/>
        <v xml:space="preserve"> </v>
      </c>
      <c r="GQ17" t="str">
        <f t="shared" si="27"/>
        <v xml:space="preserve"> </v>
      </c>
      <c r="GR17" t="str">
        <f t="shared" si="27"/>
        <v xml:space="preserve"> </v>
      </c>
      <c r="GS17" t="str">
        <f t="shared" si="27"/>
        <v xml:space="preserve"> </v>
      </c>
      <c r="GT17" t="str">
        <f t="shared" si="27"/>
        <v xml:space="preserve"> </v>
      </c>
      <c r="GU17" t="str">
        <f t="shared" si="27"/>
        <v xml:space="preserve"> </v>
      </c>
      <c r="GV17" t="str">
        <f t="shared" si="27"/>
        <v xml:space="preserve"> </v>
      </c>
      <c r="GW17" t="str">
        <f t="shared" si="27"/>
        <v xml:space="preserve"> </v>
      </c>
      <c r="GX17" t="str">
        <f t="shared" si="27"/>
        <v xml:space="preserve"> </v>
      </c>
      <c r="GY17" t="str">
        <f t="shared" si="27"/>
        <v xml:space="preserve"> </v>
      </c>
      <c r="GZ17" t="str">
        <f t="shared" si="27"/>
        <v xml:space="preserve"> </v>
      </c>
      <c r="HA17" t="str">
        <f t="shared" si="27"/>
        <v xml:space="preserve"> </v>
      </c>
      <c r="HB17" t="str">
        <f t="shared" si="21"/>
        <v xml:space="preserve"> </v>
      </c>
      <c r="HC17" t="str">
        <f t="shared" si="7"/>
        <v xml:space="preserve"> </v>
      </c>
      <c r="HD17" t="str">
        <f t="shared" si="7"/>
        <v xml:space="preserve"> </v>
      </c>
      <c r="HE17" t="str">
        <f t="shared" si="7"/>
        <v xml:space="preserve"> </v>
      </c>
      <c r="HF17" t="str">
        <f t="shared" si="7"/>
        <v xml:space="preserve"> </v>
      </c>
      <c r="HG17" t="str">
        <f t="shared" si="7"/>
        <v xml:space="preserve"> </v>
      </c>
      <c r="HH17" t="str">
        <f t="shared" si="7"/>
        <v xml:space="preserve"> </v>
      </c>
      <c r="HI17" t="str">
        <f t="shared" si="7"/>
        <v xml:space="preserve"> </v>
      </c>
      <c r="HJ17" t="str">
        <f t="shared" si="7"/>
        <v xml:space="preserve"> </v>
      </c>
      <c r="HK17" t="str">
        <f t="shared" si="7"/>
        <v xml:space="preserve"> </v>
      </c>
      <c r="HL17" t="str">
        <f t="shared" si="7"/>
        <v xml:space="preserve"> </v>
      </c>
    </row>
    <row r="18" spans="1:220" x14ac:dyDescent="0.3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54">
        <f t="shared" ca="1" si="8"/>
        <v>42.5</v>
      </c>
      <c r="N18" s="56">
        <f t="shared" ca="1" si="9"/>
        <v>21.14</v>
      </c>
      <c r="O18" s="56">
        <f t="shared" ca="1" si="10"/>
        <v>14.5</v>
      </c>
      <c r="P18" s="56">
        <f t="shared" ca="1" si="10"/>
        <v>14.5</v>
      </c>
      <c r="Q18" s="16" t="str">
        <v/>
      </c>
      <c r="R18" s="16" t="str">
        <v/>
      </c>
      <c r="S18" s="16" t="str">
        <v/>
      </c>
      <c r="T18" s="21">
        <v>12</v>
      </c>
      <c r="U18" t="str">
        <v/>
      </c>
      <c r="V18" t="str">
        <v/>
      </c>
      <c r="W18">
        <f ca="1"/>
        <v>58</v>
      </c>
      <c r="X18">
        <f ca="1"/>
        <v>1</v>
      </c>
      <c r="Y18">
        <f ca="1"/>
        <v>4</v>
      </c>
      <c r="Z18" t="str">
        <v/>
      </c>
      <c r="AA18" t="str">
        <v>осн</v>
      </c>
      <c r="AB18" s="6">
        <f t="shared" si="11"/>
        <v>750</v>
      </c>
      <c r="AC18" s="92" t="str">
        <f t="shared" si="12"/>
        <v xml:space="preserve"> </v>
      </c>
      <c r="AD18" t="str">
        <f t="shared" si="13"/>
        <v xml:space="preserve"> </v>
      </c>
      <c r="AE18" s="6">
        <f t="shared" ca="1" si="14"/>
        <v>223.64</v>
      </c>
      <c r="AF18" s="93">
        <f t="shared" ca="1" si="15"/>
        <v>0.29818666666666666</v>
      </c>
      <c r="AL18" s="94"/>
      <c r="BR18" s="74" t="str">
        <f t="shared" si="16"/>
        <v xml:space="preserve"> </v>
      </c>
      <c r="BS18" s="74" t="str">
        <f t="shared" si="16"/>
        <v xml:space="preserve"> </v>
      </c>
      <c r="BT18" s="74" t="str">
        <f t="shared" si="16"/>
        <v xml:space="preserve"> </v>
      </c>
      <c r="BU18" s="74" t="str">
        <f t="shared" si="16"/>
        <v xml:space="preserve"> </v>
      </c>
      <c r="BV18" s="74" t="str">
        <f t="shared" si="16"/>
        <v xml:space="preserve"> </v>
      </c>
      <c r="BW18" s="74" t="str">
        <f t="shared" si="16"/>
        <v xml:space="preserve"> </v>
      </c>
      <c r="BX18" s="74" t="str">
        <f t="shared" si="16"/>
        <v xml:space="preserve"> </v>
      </c>
      <c r="BY18" s="74" t="str">
        <f t="shared" si="16"/>
        <v xml:space="preserve"> </v>
      </c>
      <c r="BZ18" s="74" t="str">
        <f t="shared" si="16"/>
        <v xml:space="preserve"> </v>
      </c>
      <c r="CA18" s="74" t="str">
        <f t="shared" si="16"/>
        <v xml:space="preserve"> </v>
      </c>
      <c r="CB18" s="74" t="str">
        <f t="shared" si="16"/>
        <v xml:space="preserve"> </v>
      </c>
      <c r="CC18" s="74" t="str">
        <f t="shared" si="16"/>
        <v xml:space="preserve"> </v>
      </c>
      <c r="CD18" s="74" t="str">
        <f t="shared" si="16"/>
        <v xml:space="preserve"> </v>
      </c>
      <c r="CE18" s="74" t="str">
        <f t="shared" si="16"/>
        <v xml:space="preserve"> </v>
      </c>
      <c r="CF18" s="74" t="str">
        <f t="shared" si="16"/>
        <v xml:space="preserve"> </v>
      </c>
      <c r="CG18" s="74" t="str">
        <f t="shared" si="16"/>
        <v xml:space="preserve"> </v>
      </c>
      <c r="CH18" s="74" t="str">
        <f t="shared" si="22"/>
        <v xml:space="preserve"> </v>
      </c>
      <c r="CI18" s="74" t="str">
        <f t="shared" si="22"/>
        <v xml:space="preserve"> </v>
      </c>
      <c r="CJ18" s="74" t="str">
        <f t="shared" si="22"/>
        <v xml:space="preserve"> </v>
      </c>
      <c r="CK18" s="74" t="str">
        <f t="shared" si="22"/>
        <v xml:space="preserve"> </v>
      </c>
      <c r="CL18" s="74" t="str">
        <f t="shared" si="22"/>
        <v xml:space="preserve"> </v>
      </c>
      <c r="CM18" s="74" t="str">
        <f t="shared" si="22"/>
        <v xml:space="preserve"> </v>
      </c>
      <c r="CN18" s="74" t="str">
        <f t="shared" si="22"/>
        <v xml:space="preserve"> </v>
      </c>
      <c r="CO18" s="74" t="str">
        <f t="shared" si="22"/>
        <v xml:space="preserve"> </v>
      </c>
      <c r="CP18" s="74" t="str">
        <f t="shared" si="22"/>
        <v xml:space="preserve"> </v>
      </c>
      <c r="CQ18" s="74" t="str">
        <f t="shared" si="22"/>
        <v xml:space="preserve"> </v>
      </c>
      <c r="CR18" s="74" t="str">
        <f t="shared" si="22"/>
        <v xml:space="preserve"> </v>
      </c>
      <c r="CS18" s="74" t="str">
        <f t="shared" si="22"/>
        <v xml:space="preserve"> </v>
      </c>
      <c r="CT18" s="74" t="str">
        <f t="shared" si="22"/>
        <v xml:space="preserve"> </v>
      </c>
      <c r="CU18" s="74" t="str">
        <f t="shared" si="22"/>
        <v xml:space="preserve"> </v>
      </c>
      <c r="CV18" s="74" t="str">
        <f t="shared" si="22"/>
        <v xml:space="preserve"> </v>
      </c>
      <c r="CW18" s="74" t="str">
        <f t="shared" si="22"/>
        <v xml:space="preserve"> </v>
      </c>
      <c r="CX18" s="74" t="str">
        <f t="shared" si="23"/>
        <v xml:space="preserve"> </v>
      </c>
      <c r="CY18" s="74" t="str">
        <f t="shared" si="23"/>
        <v xml:space="preserve"> </v>
      </c>
      <c r="CZ18" s="74">
        <f t="shared" ca="1" si="23"/>
        <v>0.29818666666666666</v>
      </c>
      <c r="DA18" s="74" t="str">
        <f t="shared" si="23"/>
        <v xml:space="preserve"> </v>
      </c>
      <c r="DB18" s="74" t="str">
        <f t="shared" si="23"/>
        <v xml:space="preserve"> </v>
      </c>
      <c r="DC18" s="74" t="str">
        <f t="shared" si="23"/>
        <v xml:space="preserve"> </v>
      </c>
      <c r="DD18" s="74" t="str">
        <f t="shared" si="23"/>
        <v xml:space="preserve"> </v>
      </c>
      <c r="DE18" s="74" t="str">
        <f t="shared" si="23"/>
        <v xml:space="preserve"> </v>
      </c>
      <c r="DF18" s="74" t="str">
        <f t="shared" si="23"/>
        <v xml:space="preserve"> </v>
      </c>
      <c r="DG18" s="74" t="str">
        <f t="shared" si="23"/>
        <v xml:space="preserve"> </v>
      </c>
      <c r="DH18" s="74" t="str">
        <f t="shared" si="23"/>
        <v xml:space="preserve"> </v>
      </c>
      <c r="DI18" s="74" t="str">
        <f t="shared" si="23"/>
        <v xml:space="preserve"> </v>
      </c>
      <c r="DJ18" s="74" t="str">
        <f t="shared" si="23"/>
        <v xml:space="preserve"> </v>
      </c>
      <c r="DK18" s="74" t="str">
        <f t="shared" si="23"/>
        <v xml:space="preserve"> </v>
      </c>
      <c r="DL18" s="74" t="str">
        <f t="shared" si="23"/>
        <v xml:space="preserve"> </v>
      </c>
      <c r="DM18" s="74" t="str">
        <f t="shared" si="23"/>
        <v xml:space="preserve"> </v>
      </c>
      <c r="DN18" s="74" t="str">
        <f t="shared" si="24"/>
        <v xml:space="preserve"> </v>
      </c>
      <c r="DO18" s="74" t="str">
        <f t="shared" si="24"/>
        <v xml:space="preserve"> </v>
      </c>
      <c r="DP18" s="74" t="str">
        <f t="shared" si="24"/>
        <v xml:space="preserve"> </v>
      </c>
      <c r="DQ18" s="74" t="str">
        <f t="shared" si="24"/>
        <v xml:space="preserve"> </v>
      </c>
      <c r="DR18" s="74" t="str">
        <f t="shared" si="24"/>
        <v xml:space="preserve"> </v>
      </c>
      <c r="DS18" s="74" t="str">
        <f t="shared" si="24"/>
        <v xml:space="preserve"> </v>
      </c>
      <c r="DT18" s="74" t="str">
        <f t="shared" si="24"/>
        <v xml:space="preserve"> </v>
      </c>
      <c r="DU18" s="74" t="str">
        <f t="shared" si="24"/>
        <v xml:space="preserve"> </v>
      </c>
      <c r="DV18" s="74" t="str">
        <f t="shared" si="24"/>
        <v xml:space="preserve"> </v>
      </c>
      <c r="DW18" s="74" t="str">
        <f t="shared" si="24"/>
        <v xml:space="preserve"> </v>
      </c>
      <c r="DX18" s="74" t="str">
        <f t="shared" si="24"/>
        <v xml:space="preserve"> </v>
      </c>
      <c r="DY18" s="74" t="str">
        <f t="shared" si="24"/>
        <v xml:space="preserve"> </v>
      </c>
      <c r="DZ18" s="74" t="str">
        <f t="shared" si="24"/>
        <v xml:space="preserve"> </v>
      </c>
      <c r="EA18" s="74" t="str">
        <f t="shared" si="24"/>
        <v xml:space="preserve"> </v>
      </c>
      <c r="EB18" s="74" t="str">
        <f t="shared" si="24"/>
        <v xml:space="preserve"> </v>
      </c>
      <c r="EC18" s="74" t="str">
        <f t="shared" si="24"/>
        <v xml:space="preserve"> </v>
      </c>
      <c r="ED18" s="74" t="str">
        <f t="shared" si="20"/>
        <v xml:space="preserve"> </v>
      </c>
      <c r="EE18" s="74" t="str">
        <f t="shared" si="5"/>
        <v xml:space="preserve"> </v>
      </c>
      <c r="EF18" s="74" t="str">
        <f t="shared" si="5"/>
        <v xml:space="preserve"> </v>
      </c>
      <c r="EG18" s="74" t="str">
        <f t="shared" si="5"/>
        <v xml:space="preserve"> </v>
      </c>
      <c r="EH18" s="74" t="str">
        <f t="shared" si="5"/>
        <v xml:space="preserve"> </v>
      </c>
      <c r="EI18" s="74" t="str">
        <f t="shared" si="5"/>
        <v xml:space="preserve"> </v>
      </c>
      <c r="EJ18" s="74" t="str">
        <f t="shared" si="5"/>
        <v xml:space="preserve"> </v>
      </c>
      <c r="EK18" s="74" t="str">
        <f t="shared" si="5"/>
        <v xml:space="preserve"> </v>
      </c>
      <c r="EL18" s="74" t="str">
        <f t="shared" si="5"/>
        <v xml:space="preserve"> </v>
      </c>
      <c r="EM18" s="74" t="str">
        <f t="shared" si="5"/>
        <v xml:space="preserve"> </v>
      </c>
      <c r="EN18" s="74" t="str">
        <f t="shared" si="5"/>
        <v xml:space="preserve"> </v>
      </c>
      <c r="EP18" t="str">
        <f t="shared" si="17"/>
        <v xml:space="preserve"> </v>
      </c>
      <c r="EQ18" t="str">
        <f t="shared" si="17"/>
        <v xml:space="preserve"> </v>
      </c>
      <c r="ER18" t="str">
        <f t="shared" si="17"/>
        <v xml:space="preserve"> </v>
      </c>
      <c r="ES18" t="str">
        <f t="shared" si="17"/>
        <v xml:space="preserve"> </v>
      </c>
      <c r="ET18" t="str">
        <f t="shared" si="17"/>
        <v xml:space="preserve"> </v>
      </c>
      <c r="EU18" t="str">
        <f t="shared" si="17"/>
        <v xml:space="preserve"> </v>
      </c>
      <c r="EV18" t="str">
        <f t="shared" si="17"/>
        <v xml:space="preserve"> </v>
      </c>
      <c r="EW18" t="str">
        <f t="shared" si="17"/>
        <v xml:space="preserve"> </v>
      </c>
      <c r="EX18" t="str">
        <f t="shared" si="17"/>
        <v xml:space="preserve"> </v>
      </c>
      <c r="EY18" t="str">
        <f t="shared" si="17"/>
        <v xml:space="preserve"> </v>
      </c>
      <c r="EZ18" t="str">
        <f t="shared" si="17"/>
        <v xml:space="preserve"> </v>
      </c>
      <c r="FA18" t="str">
        <f t="shared" si="17"/>
        <v xml:space="preserve"> </v>
      </c>
      <c r="FB18" t="str">
        <f t="shared" si="17"/>
        <v xml:space="preserve"> </v>
      </c>
      <c r="FC18" t="str">
        <f t="shared" si="17"/>
        <v xml:space="preserve"> </v>
      </c>
      <c r="FD18" t="str">
        <f t="shared" si="17"/>
        <v xml:space="preserve"> </v>
      </c>
      <c r="FE18" t="str">
        <f t="shared" si="17"/>
        <v xml:space="preserve"> </v>
      </c>
      <c r="FF18" t="str">
        <f t="shared" si="25"/>
        <v xml:space="preserve"> </v>
      </c>
      <c r="FG18" t="str">
        <f t="shared" si="25"/>
        <v xml:space="preserve"> </v>
      </c>
      <c r="FH18" t="str">
        <f t="shared" si="25"/>
        <v xml:space="preserve"> </v>
      </c>
      <c r="FI18" t="str">
        <f t="shared" si="25"/>
        <v xml:space="preserve"> </v>
      </c>
      <c r="FJ18" t="str">
        <f t="shared" si="25"/>
        <v xml:space="preserve"> </v>
      </c>
      <c r="FK18" t="str">
        <f t="shared" si="25"/>
        <v xml:space="preserve"> </v>
      </c>
      <c r="FL18" t="str">
        <f t="shared" si="25"/>
        <v xml:space="preserve"> </v>
      </c>
      <c r="FM18" t="str">
        <f t="shared" si="25"/>
        <v xml:space="preserve"> </v>
      </c>
      <c r="FN18" t="str">
        <f t="shared" si="25"/>
        <v xml:space="preserve"> </v>
      </c>
      <c r="FO18" t="str">
        <f t="shared" si="25"/>
        <v xml:space="preserve"> </v>
      </c>
      <c r="FP18" t="str">
        <f t="shared" si="25"/>
        <v xml:space="preserve"> </v>
      </c>
      <c r="FQ18" t="str">
        <f t="shared" si="25"/>
        <v xml:space="preserve"> </v>
      </c>
      <c r="FR18" t="str">
        <f t="shared" si="25"/>
        <v xml:space="preserve"> </v>
      </c>
      <c r="FS18" t="str">
        <f t="shared" si="25"/>
        <v xml:space="preserve"> </v>
      </c>
      <c r="FT18" t="str">
        <f t="shared" si="25"/>
        <v xml:space="preserve"> </v>
      </c>
      <c r="FU18" t="str">
        <f t="shared" si="25"/>
        <v xml:space="preserve"> </v>
      </c>
      <c r="FV18" t="str">
        <f t="shared" si="26"/>
        <v xml:space="preserve"> </v>
      </c>
      <c r="FW18" t="str">
        <f t="shared" si="26"/>
        <v xml:space="preserve"> </v>
      </c>
      <c r="FX18">
        <f t="shared" ca="1" si="26"/>
        <v>223.64</v>
      </c>
      <c r="FY18" t="str">
        <f t="shared" si="26"/>
        <v xml:space="preserve"> </v>
      </c>
      <c r="FZ18" t="str">
        <f t="shared" si="26"/>
        <v xml:space="preserve"> </v>
      </c>
      <c r="GA18" t="str">
        <f t="shared" si="26"/>
        <v xml:space="preserve"> </v>
      </c>
      <c r="GB18" t="str">
        <f t="shared" si="26"/>
        <v xml:space="preserve"> </v>
      </c>
      <c r="GC18" t="str">
        <f t="shared" si="26"/>
        <v xml:space="preserve"> </v>
      </c>
      <c r="GD18" t="str">
        <f t="shared" si="26"/>
        <v xml:space="preserve"> </v>
      </c>
      <c r="GE18" t="str">
        <f t="shared" si="26"/>
        <v xml:space="preserve"> </v>
      </c>
      <c r="GF18" t="str">
        <f t="shared" si="26"/>
        <v xml:space="preserve"> </v>
      </c>
      <c r="GG18" t="str">
        <f t="shared" si="26"/>
        <v xml:space="preserve"> </v>
      </c>
      <c r="GH18" t="str">
        <f t="shared" si="26"/>
        <v xml:space="preserve"> </v>
      </c>
      <c r="GI18" t="str">
        <f t="shared" si="26"/>
        <v xml:space="preserve"> </v>
      </c>
      <c r="GJ18" t="str">
        <f t="shared" si="26"/>
        <v xml:space="preserve"> </v>
      </c>
      <c r="GK18" t="str">
        <f t="shared" si="26"/>
        <v xml:space="preserve"> </v>
      </c>
      <c r="GL18" t="str">
        <f t="shared" si="27"/>
        <v xml:space="preserve"> </v>
      </c>
      <c r="GM18" t="str">
        <f t="shared" si="27"/>
        <v xml:space="preserve"> </v>
      </c>
      <c r="GN18" t="str">
        <f t="shared" si="27"/>
        <v xml:space="preserve"> </v>
      </c>
      <c r="GO18" t="str">
        <f t="shared" si="27"/>
        <v xml:space="preserve"> </v>
      </c>
      <c r="GP18" t="str">
        <f t="shared" si="27"/>
        <v xml:space="preserve"> </v>
      </c>
      <c r="GQ18" t="str">
        <f t="shared" si="27"/>
        <v xml:space="preserve"> </v>
      </c>
      <c r="GR18" t="str">
        <f t="shared" si="27"/>
        <v xml:space="preserve"> </v>
      </c>
      <c r="GS18" t="str">
        <f t="shared" si="27"/>
        <v xml:space="preserve"> </v>
      </c>
      <c r="GT18" t="str">
        <f t="shared" si="27"/>
        <v xml:space="preserve"> </v>
      </c>
      <c r="GU18" t="str">
        <f t="shared" si="27"/>
        <v xml:space="preserve"> </v>
      </c>
      <c r="GV18" t="str">
        <f t="shared" si="27"/>
        <v xml:space="preserve"> </v>
      </c>
      <c r="GW18" t="str">
        <f t="shared" si="27"/>
        <v xml:space="preserve"> </v>
      </c>
      <c r="GX18" t="str">
        <f t="shared" si="27"/>
        <v xml:space="preserve"> </v>
      </c>
      <c r="GY18" t="str">
        <f t="shared" si="27"/>
        <v xml:space="preserve"> </v>
      </c>
      <c r="GZ18" t="str">
        <f t="shared" si="27"/>
        <v xml:space="preserve"> </v>
      </c>
      <c r="HA18" t="str">
        <f t="shared" si="27"/>
        <v xml:space="preserve"> </v>
      </c>
      <c r="HB18" t="str">
        <f t="shared" si="21"/>
        <v xml:space="preserve"> </v>
      </c>
      <c r="HC18" t="str">
        <f t="shared" si="7"/>
        <v xml:space="preserve"> </v>
      </c>
      <c r="HD18" t="str">
        <f t="shared" si="7"/>
        <v xml:space="preserve"> </v>
      </c>
      <c r="HE18" t="str">
        <f t="shared" si="7"/>
        <v xml:space="preserve"> </v>
      </c>
      <c r="HF18" t="str">
        <f t="shared" si="7"/>
        <v xml:space="preserve"> </v>
      </c>
      <c r="HG18" t="str">
        <f t="shared" si="7"/>
        <v xml:space="preserve"> </v>
      </c>
      <c r="HH18" t="str">
        <f t="shared" si="7"/>
        <v xml:space="preserve"> </v>
      </c>
      <c r="HI18" t="str">
        <f t="shared" si="7"/>
        <v xml:space="preserve"> </v>
      </c>
      <c r="HJ18" t="str">
        <f t="shared" si="7"/>
        <v xml:space="preserve"> </v>
      </c>
      <c r="HK18" t="str">
        <f t="shared" si="7"/>
        <v xml:space="preserve"> </v>
      </c>
      <c r="HL18" t="str">
        <f t="shared" si="7"/>
        <v xml:space="preserve"> </v>
      </c>
    </row>
    <row r="19" spans="1:220" x14ac:dyDescent="0.3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54">
        <f t="shared" ca="1" si="8"/>
        <v>16.2</v>
      </c>
      <c r="N19" s="56">
        <f t="shared" ca="1" si="9"/>
        <v>7.28</v>
      </c>
      <c r="O19" s="56">
        <f t="shared" ca="1" si="10"/>
        <v>4</v>
      </c>
      <c r="P19" s="56">
        <f t="shared" ca="1" si="10"/>
        <v>4</v>
      </c>
      <c r="Q19" s="16" t="str">
        <v/>
      </c>
      <c r="R19" s="16" t="str">
        <v/>
      </c>
      <c r="S19" s="16" t="str">
        <v/>
      </c>
      <c r="T19" s="21">
        <v>17</v>
      </c>
      <c r="U19" t="str">
        <v/>
      </c>
      <c r="V19" t="str">
        <v/>
      </c>
      <c r="W19">
        <f ca="1"/>
        <v>16</v>
      </c>
      <c r="X19">
        <f ca="1"/>
        <v>1</v>
      </c>
      <c r="Y19">
        <f ca="1"/>
        <v>2</v>
      </c>
      <c r="Z19" t="str">
        <v/>
      </c>
      <c r="AA19" t="str">
        <v>осн</v>
      </c>
      <c r="AB19" s="6">
        <f t="shared" si="11"/>
        <v>800</v>
      </c>
      <c r="AC19" s="92" t="str">
        <f t="shared" si="12"/>
        <v xml:space="preserve"> </v>
      </c>
      <c r="AD19" t="str">
        <f t="shared" si="13"/>
        <v xml:space="preserve"> </v>
      </c>
      <c r="AE19" s="6">
        <f t="shared" ca="1" si="14"/>
        <v>138.48000000000002</v>
      </c>
      <c r="AF19" s="93">
        <f t="shared" ca="1" si="15"/>
        <v>0.17310000000000003</v>
      </c>
      <c r="BR19" s="74" t="str">
        <f t="shared" si="16"/>
        <v xml:space="preserve"> </v>
      </c>
      <c r="BS19" s="74">
        <f t="shared" ca="1" si="16"/>
        <v>0.17310000000000003</v>
      </c>
      <c r="BT19" s="74" t="str">
        <f t="shared" si="16"/>
        <v xml:space="preserve"> </v>
      </c>
      <c r="BU19" s="74" t="str">
        <f t="shared" si="16"/>
        <v xml:space="preserve"> </v>
      </c>
      <c r="BV19" s="74" t="str">
        <f t="shared" si="16"/>
        <v xml:space="preserve"> </v>
      </c>
      <c r="BW19" s="74" t="str">
        <f t="shared" si="16"/>
        <v xml:space="preserve"> </v>
      </c>
      <c r="BX19" s="74" t="str">
        <f t="shared" si="16"/>
        <v xml:space="preserve"> </v>
      </c>
      <c r="BY19" s="74" t="str">
        <f t="shared" si="16"/>
        <v xml:space="preserve"> </v>
      </c>
      <c r="BZ19" s="74" t="str">
        <f t="shared" si="16"/>
        <v xml:space="preserve"> </v>
      </c>
      <c r="CA19" s="74" t="str">
        <f t="shared" si="16"/>
        <v xml:space="preserve"> </v>
      </c>
      <c r="CB19" s="74" t="str">
        <f t="shared" si="16"/>
        <v xml:space="preserve"> </v>
      </c>
      <c r="CC19" s="74" t="str">
        <f t="shared" si="16"/>
        <v xml:space="preserve"> </v>
      </c>
      <c r="CD19" s="74" t="str">
        <f t="shared" si="16"/>
        <v xml:space="preserve"> </v>
      </c>
      <c r="CE19" s="74" t="str">
        <f t="shared" si="16"/>
        <v xml:space="preserve"> </v>
      </c>
      <c r="CF19" s="74" t="str">
        <f t="shared" si="16"/>
        <v xml:space="preserve"> </v>
      </c>
      <c r="CG19" s="74" t="str">
        <f t="shared" si="16"/>
        <v xml:space="preserve"> </v>
      </c>
      <c r="CH19" s="74" t="str">
        <f t="shared" si="22"/>
        <v xml:space="preserve"> </v>
      </c>
      <c r="CI19" s="74" t="str">
        <f t="shared" si="22"/>
        <v xml:space="preserve"> </v>
      </c>
      <c r="CJ19" s="74" t="str">
        <f t="shared" si="22"/>
        <v xml:space="preserve"> </v>
      </c>
      <c r="CK19" s="74" t="str">
        <f t="shared" si="22"/>
        <v xml:space="preserve"> </v>
      </c>
      <c r="CL19" s="74" t="str">
        <f t="shared" si="22"/>
        <v xml:space="preserve"> </v>
      </c>
      <c r="CM19" s="74" t="str">
        <f t="shared" si="22"/>
        <v xml:space="preserve"> </v>
      </c>
      <c r="CN19" s="74" t="str">
        <f t="shared" si="22"/>
        <v xml:space="preserve"> </v>
      </c>
      <c r="CO19" s="74" t="str">
        <f t="shared" si="22"/>
        <v xml:space="preserve"> </v>
      </c>
      <c r="CP19" s="74" t="str">
        <f t="shared" si="22"/>
        <v xml:space="preserve"> </v>
      </c>
      <c r="CQ19" s="74" t="str">
        <f t="shared" si="22"/>
        <v xml:space="preserve"> </v>
      </c>
      <c r="CR19" s="74" t="str">
        <f t="shared" si="22"/>
        <v xml:space="preserve"> </v>
      </c>
      <c r="CS19" s="74" t="str">
        <f t="shared" si="22"/>
        <v xml:space="preserve"> </v>
      </c>
      <c r="CT19" s="74" t="str">
        <f t="shared" si="22"/>
        <v xml:space="preserve"> </v>
      </c>
      <c r="CU19" s="74" t="str">
        <f t="shared" si="22"/>
        <v xml:space="preserve"> </v>
      </c>
      <c r="CV19" s="74" t="str">
        <f t="shared" si="22"/>
        <v xml:space="preserve"> </v>
      </c>
      <c r="CW19" s="74" t="str">
        <f t="shared" si="22"/>
        <v xml:space="preserve"> </v>
      </c>
      <c r="CX19" s="74" t="str">
        <f t="shared" si="23"/>
        <v xml:space="preserve"> </v>
      </c>
      <c r="CY19" s="74" t="str">
        <f t="shared" si="23"/>
        <v xml:space="preserve"> </v>
      </c>
      <c r="CZ19" s="74" t="str">
        <f t="shared" si="23"/>
        <v xml:space="preserve"> </v>
      </c>
      <c r="DA19" s="74" t="str">
        <f t="shared" si="23"/>
        <v xml:space="preserve"> </v>
      </c>
      <c r="DB19" s="74" t="str">
        <f t="shared" si="23"/>
        <v xml:space="preserve"> </v>
      </c>
      <c r="DC19" s="74" t="str">
        <f t="shared" si="23"/>
        <v xml:space="preserve"> </v>
      </c>
      <c r="DD19" s="74" t="str">
        <f t="shared" si="23"/>
        <v xml:space="preserve"> </v>
      </c>
      <c r="DE19" s="74" t="str">
        <f t="shared" si="23"/>
        <v xml:space="preserve"> </v>
      </c>
      <c r="DF19" s="74" t="str">
        <f t="shared" si="23"/>
        <v xml:space="preserve"> </v>
      </c>
      <c r="DG19" s="74" t="str">
        <f t="shared" si="23"/>
        <v xml:space="preserve"> </v>
      </c>
      <c r="DH19" s="74" t="str">
        <f t="shared" si="23"/>
        <v xml:space="preserve"> </v>
      </c>
      <c r="DI19" s="74" t="str">
        <f t="shared" si="23"/>
        <v xml:space="preserve"> </v>
      </c>
      <c r="DJ19" s="74" t="str">
        <f t="shared" si="23"/>
        <v xml:space="preserve"> </v>
      </c>
      <c r="DK19" s="74" t="str">
        <f t="shared" si="23"/>
        <v xml:space="preserve"> </v>
      </c>
      <c r="DL19" s="74" t="str">
        <f t="shared" si="23"/>
        <v xml:space="preserve"> </v>
      </c>
      <c r="DM19" s="74" t="str">
        <f t="shared" si="23"/>
        <v xml:space="preserve"> </v>
      </c>
      <c r="DN19" s="74" t="str">
        <f t="shared" si="24"/>
        <v xml:space="preserve"> </v>
      </c>
      <c r="DO19" s="74" t="str">
        <f t="shared" si="24"/>
        <v xml:space="preserve"> </v>
      </c>
      <c r="DP19" s="74" t="str">
        <f t="shared" si="24"/>
        <v xml:space="preserve"> </v>
      </c>
      <c r="DQ19" s="74" t="str">
        <f t="shared" si="24"/>
        <v xml:space="preserve"> </v>
      </c>
      <c r="DR19" s="74" t="str">
        <f t="shared" si="24"/>
        <v xml:space="preserve"> </v>
      </c>
      <c r="DS19" s="74" t="str">
        <f t="shared" si="24"/>
        <v xml:space="preserve"> </v>
      </c>
      <c r="DT19" s="74" t="str">
        <f t="shared" si="24"/>
        <v xml:space="preserve"> </v>
      </c>
      <c r="DU19" s="74" t="str">
        <f t="shared" si="24"/>
        <v xml:space="preserve"> </v>
      </c>
      <c r="DV19" s="74" t="str">
        <f t="shared" si="24"/>
        <v xml:space="preserve"> </v>
      </c>
      <c r="DW19" s="74" t="str">
        <f t="shared" si="24"/>
        <v xml:space="preserve"> </v>
      </c>
      <c r="DX19" s="74" t="str">
        <f t="shared" si="24"/>
        <v xml:space="preserve"> </v>
      </c>
      <c r="DY19" s="74" t="str">
        <f t="shared" si="24"/>
        <v xml:space="preserve"> </v>
      </c>
      <c r="DZ19" s="74" t="str">
        <f t="shared" si="24"/>
        <v xml:space="preserve"> </v>
      </c>
      <c r="EA19" s="74" t="str">
        <f t="shared" si="24"/>
        <v xml:space="preserve"> </v>
      </c>
      <c r="EB19" s="74" t="str">
        <f t="shared" si="24"/>
        <v xml:space="preserve"> </v>
      </c>
      <c r="EC19" s="74" t="str">
        <f t="shared" si="24"/>
        <v xml:space="preserve"> </v>
      </c>
      <c r="ED19" s="74" t="str">
        <f t="shared" si="20"/>
        <v xml:space="preserve"> </v>
      </c>
      <c r="EE19" s="74" t="str">
        <f t="shared" si="20"/>
        <v xml:space="preserve"> </v>
      </c>
      <c r="EF19" s="74" t="str">
        <f t="shared" si="20"/>
        <v xml:space="preserve"> </v>
      </c>
      <c r="EG19" s="74" t="str">
        <f t="shared" si="20"/>
        <v xml:space="preserve"> </v>
      </c>
      <c r="EH19" s="74" t="str">
        <f t="shared" si="20"/>
        <v xml:space="preserve"> </v>
      </c>
      <c r="EI19" s="74" t="str">
        <f t="shared" si="20"/>
        <v xml:space="preserve"> </v>
      </c>
      <c r="EJ19" s="74" t="str">
        <f t="shared" si="20"/>
        <v xml:space="preserve"> </v>
      </c>
      <c r="EK19" s="74" t="str">
        <f t="shared" si="20"/>
        <v xml:space="preserve"> </v>
      </c>
      <c r="EL19" s="74" t="str">
        <f t="shared" si="20"/>
        <v xml:space="preserve"> </v>
      </c>
      <c r="EM19" s="74" t="str">
        <f t="shared" si="20"/>
        <v xml:space="preserve"> </v>
      </c>
      <c r="EN19" s="74" t="str">
        <f t="shared" si="20"/>
        <v xml:space="preserve"> </v>
      </c>
      <c r="EP19" t="str">
        <f t="shared" si="17"/>
        <v xml:space="preserve"> </v>
      </c>
      <c r="EQ19">
        <f t="shared" ca="1" si="17"/>
        <v>138.48000000000002</v>
      </c>
      <c r="ER19" t="str">
        <f t="shared" si="17"/>
        <v xml:space="preserve"> </v>
      </c>
      <c r="ES19" t="str">
        <f t="shared" si="17"/>
        <v xml:space="preserve"> </v>
      </c>
      <c r="ET19" t="str">
        <f t="shared" si="17"/>
        <v xml:space="preserve"> </v>
      </c>
      <c r="EU19" t="str">
        <f t="shared" si="17"/>
        <v xml:space="preserve"> </v>
      </c>
      <c r="EV19" t="str">
        <f t="shared" si="17"/>
        <v xml:space="preserve"> </v>
      </c>
      <c r="EW19" t="str">
        <f t="shared" si="17"/>
        <v xml:space="preserve"> </v>
      </c>
      <c r="EX19" t="str">
        <f t="shared" si="17"/>
        <v xml:space="preserve"> </v>
      </c>
      <c r="EY19" t="str">
        <f t="shared" si="17"/>
        <v xml:space="preserve"> </v>
      </c>
      <c r="EZ19" t="str">
        <f t="shared" si="17"/>
        <v xml:space="preserve"> </v>
      </c>
      <c r="FA19" t="str">
        <f t="shared" si="17"/>
        <v xml:space="preserve"> </v>
      </c>
      <c r="FB19" t="str">
        <f t="shared" si="17"/>
        <v xml:space="preserve"> </v>
      </c>
      <c r="FC19" t="str">
        <f t="shared" si="17"/>
        <v xml:space="preserve"> </v>
      </c>
      <c r="FD19" t="str">
        <f t="shared" si="17"/>
        <v xml:space="preserve"> </v>
      </c>
      <c r="FE19" t="str">
        <f t="shared" si="17"/>
        <v xml:space="preserve"> </v>
      </c>
      <c r="FF19" t="str">
        <f t="shared" si="25"/>
        <v xml:space="preserve"> </v>
      </c>
      <c r="FG19" t="str">
        <f t="shared" si="25"/>
        <v xml:space="preserve"> </v>
      </c>
      <c r="FH19" t="str">
        <f t="shared" si="25"/>
        <v xml:space="preserve"> </v>
      </c>
      <c r="FI19" t="str">
        <f t="shared" si="25"/>
        <v xml:space="preserve"> </v>
      </c>
      <c r="FJ19" t="str">
        <f t="shared" si="25"/>
        <v xml:space="preserve"> </v>
      </c>
      <c r="FK19" t="str">
        <f t="shared" si="25"/>
        <v xml:space="preserve"> </v>
      </c>
      <c r="FL19" t="str">
        <f t="shared" si="25"/>
        <v xml:space="preserve"> </v>
      </c>
      <c r="FM19" t="str">
        <f t="shared" si="25"/>
        <v xml:space="preserve"> </v>
      </c>
      <c r="FN19" t="str">
        <f t="shared" si="25"/>
        <v xml:space="preserve"> </v>
      </c>
      <c r="FO19" t="str">
        <f t="shared" si="25"/>
        <v xml:space="preserve"> </v>
      </c>
      <c r="FP19" t="str">
        <f t="shared" si="25"/>
        <v xml:space="preserve"> </v>
      </c>
      <c r="FQ19" t="str">
        <f t="shared" si="25"/>
        <v xml:space="preserve"> </v>
      </c>
      <c r="FR19" t="str">
        <f t="shared" si="25"/>
        <v xml:space="preserve"> </v>
      </c>
      <c r="FS19" t="str">
        <f t="shared" si="25"/>
        <v xml:space="preserve"> </v>
      </c>
      <c r="FT19" t="str">
        <f t="shared" si="25"/>
        <v xml:space="preserve"> </v>
      </c>
      <c r="FU19" t="str">
        <f t="shared" si="25"/>
        <v xml:space="preserve"> </v>
      </c>
      <c r="FV19" t="str">
        <f t="shared" si="26"/>
        <v xml:space="preserve"> </v>
      </c>
      <c r="FW19" t="str">
        <f t="shared" si="26"/>
        <v xml:space="preserve"> </v>
      </c>
      <c r="FX19" t="str">
        <f t="shared" si="26"/>
        <v xml:space="preserve"> </v>
      </c>
      <c r="FY19" t="str">
        <f t="shared" si="26"/>
        <v xml:space="preserve"> </v>
      </c>
      <c r="FZ19" t="str">
        <f t="shared" si="26"/>
        <v xml:space="preserve"> </v>
      </c>
      <c r="GA19" t="str">
        <f t="shared" si="26"/>
        <v xml:space="preserve"> </v>
      </c>
      <c r="GB19" t="str">
        <f t="shared" si="26"/>
        <v xml:space="preserve"> </v>
      </c>
      <c r="GC19" t="str">
        <f t="shared" si="26"/>
        <v xml:space="preserve"> </v>
      </c>
      <c r="GD19" t="str">
        <f t="shared" si="26"/>
        <v xml:space="preserve"> </v>
      </c>
      <c r="GE19" t="str">
        <f t="shared" si="26"/>
        <v xml:space="preserve"> </v>
      </c>
      <c r="GF19" t="str">
        <f t="shared" si="26"/>
        <v xml:space="preserve"> </v>
      </c>
      <c r="GG19" t="str">
        <f t="shared" si="26"/>
        <v xml:space="preserve"> </v>
      </c>
      <c r="GH19" t="str">
        <f t="shared" si="26"/>
        <v xml:space="preserve"> </v>
      </c>
      <c r="GI19" t="str">
        <f t="shared" si="26"/>
        <v xml:space="preserve"> </v>
      </c>
      <c r="GJ19" t="str">
        <f t="shared" si="26"/>
        <v xml:space="preserve"> </v>
      </c>
      <c r="GK19" t="str">
        <f t="shared" si="26"/>
        <v xml:space="preserve"> </v>
      </c>
      <c r="GL19" t="str">
        <f t="shared" si="27"/>
        <v xml:space="preserve"> </v>
      </c>
      <c r="GM19" t="str">
        <f t="shared" si="27"/>
        <v xml:space="preserve"> </v>
      </c>
      <c r="GN19" t="str">
        <f t="shared" si="27"/>
        <v xml:space="preserve"> </v>
      </c>
      <c r="GO19" t="str">
        <f t="shared" si="27"/>
        <v xml:space="preserve"> </v>
      </c>
      <c r="GP19" t="str">
        <f t="shared" si="27"/>
        <v xml:space="preserve"> </v>
      </c>
      <c r="GQ19" t="str">
        <f t="shared" si="27"/>
        <v xml:space="preserve"> </v>
      </c>
      <c r="GR19" t="str">
        <f t="shared" si="27"/>
        <v xml:space="preserve"> </v>
      </c>
      <c r="GS19" t="str">
        <f t="shared" si="27"/>
        <v xml:space="preserve"> </v>
      </c>
      <c r="GT19" t="str">
        <f t="shared" si="27"/>
        <v xml:space="preserve"> </v>
      </c>
      <c r="GU19" t="str">
        <f t="shared" si="27"/>
        <v xml:space="preserve"> </v>
      </c>
      <c r="GV19" t="str">
        <f t="shared" si="27"/>
        <v xml:space="preserve"> </v>
      </c>
      <c r="GW19" t="str">
        <f t="shared" si="27"/>
        <v xml:space="preserve"> </v>
      </c>
      <c r="GX19" t="str">
        <f t="shared" si="27"/>
        <v xml:space="preserve"> </v>
      </c>
      <c r="GY19" t="str">
        <f t="shared" si="27"/>
        <v xml:space="preserve"> </v>
      </c>
      <c r="GZ19" t="str">
        <f t="shared" si="27"/>
        <v xml:space="preserve"> </v>
      </c>
      <c r="HA19" t="str">
        <f t="shared" si="27"/>
        <v xml:space="preserve"> </v>
      </c>
      <c r="HB19" t="str">
        <f t="shared" si="21"/>
        <v xml:space="preserve"> </v>
      </c>
      <c r="HC19" t="str">
        <f t="shared" si="21"/>
        <v xml:space="preserve"> </v>
      </c>
      <c r="HD19" t="str">
        <f t="shared" si="21"/>
        <v xml:space="preserve"> </v>
      </c>
      <c r="HE19" t="str">
        <f t="shared" si="21"/>
        <v xml:space="preserve"> </v>
      </c>
      <c r="HF19" t="str">
        <f t="shared" si="21"/>
        <v xml:space="preserve"> </v>
      </c>
      <c r="HG19" t="str">
        <f t="shared" si="21"/>
        <v xml:space="preserve"> </v>
      </c>
      <c r="HH19" t="str">
        <f t="shared" si="21"/>
        <v xml:space="preserve"> </v>
      </c>
      <c r="HI19" t="str">
        <f t="shared" si="21"/>
        <v xml:space="preserve"> </v>
      </c>
      <c r="HJ19" t="str">
        <f t="shared" si="21"/>
        <v xml:space="preserve"> </v>
      </c>
      <c r="HK19" t="str">
        <f t="shared" si="21"/>
        <v xml:space="preserve"> </v>
      </c>
      <c r="HL19" t="str">
        <f t="shared" si="21"/>
        <v xml:space="preserve"> </v>
      </c>
    </row>
    <row r="20" spans="1:220" x14ac:dyDescent="0.3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54">
        <f t="shared" ca="1" si="8"/>
        <v>9.6000000000000014</v>
      </c>
      <c r="N20" s="56">
        <f t="shared" ca="1" si="9"/>
        <v>18.830000000000002</v>
      </c>
      <c r="O20" s="56">
        <f t="shared" ca="1" si="10"/>
        <v>12.75</v>
      </c>
      <c r="P20" s="56">
        <f t="shared" ca="1" si="10"/>
        <v>12.75</v>
      </c>
      <c r="Q20" s="16" t="str">
        <v/>
      </c>
      <c r="R20" s="16" t="str">
        <v/>
      </c>
      <c r="S20" s="16" t="str">
        <v/>
      </c>
      <c r="T20" s="21">
        <v>12</v>
      </c>
      <c r="U20" t="str">
        <v/>
      </c>
      <c r="V20" t="str">
        <v/>
      </c>
      <c r="W20">
        <f ca="1"/>
        <v>51</v>
      </c>
      <c r="X20">
        <f ca="1"/>
        <v>1</v>
      </c>
      <c r="Y20">
        <f ca="1"/>
        <v>4</v>
      </c>
      <c r="Z20" t="str">
        <v/>
      </c>
      <c r="AA20" t="str">
        <v>осн</v>
      </c>
      <c r="AB20" s="6">
        <f t="shared" si="11"/>
        <v>800</v>
      </c>
      <c r="AC20" s="92" t="str">
        <f t="shared" si="12"/>
        <v xml:space="preserve"> </v>
      </c>
      <c r="AD20" t="str">
        <f t="shared" si="13"/>
        <v xml:space="preserve"> </v>
      </c>
      <c r="AE20" s="6">
        <f t="shared" ca="1" si="14"/>
        <v>161.93</v>
      </c>
      <c r="AF20" s="93">
        <f t="shared" ca="1" si="15"/>
        <v>0.2024125</v>
      </c>
      <c r="BR20" s="74" t="str">
        <f t="shared" si="16"/>
        <v xml:space="preserve"> </v>
      </c>
      <c r="BS20" s="74" t="str">
        <f t="shared" si="16"/>
        <v xml:space="preserve"> </v>
      </c>
      <c r="BT20" s="74">
        <f t="shared" ca="1" si="16"/>
        <v>0.2024125</v>
      </c>
      <c r="BU20" s="74" t="str">
        <f t="shared" si="16"/>
        <v xml:space="preserve"> </v>
      </c>
      <c r="BV20" s="74" t="str">
        <f t="shared" si="16"/>
        <v xml:space="preserve"> </v>
      </c>
      <c r="BW20" s="74" t="str">
        <f t="shared" si="16"/>
        <v xml:space="preserve"> </v>
      </c>
      <c r="BX20" s="74" t="str">
        <f t="shared" si="16"/>
        <v xml:space="preserve"> </v>
      </c>
      <c r="BY20" s="74" t="str">
        <f t="shared" si="16"/>
        <v xml:space="preserve"> </v>
      </c>
      <c r="BZ20" s="74" t="str">
        <f t="shared" si="16"/>
        <v xml:space="preserve"> </v>
      </c>
      <c r="CA20" s="74" t="str">
        <f t="shared" si="16"/>
        <v xml:space="preserve"> </v>
      </c>
      <c r="CB20" s="74" t="str">
        <f t="shared" si="16"/>
        <v xml:space="preserve"> </v>
      </c>
      <c r="CC20" s="74" t="str">
        <f t="shared" si="16"/>
        <v xml:space="preserve"> </v>
      </c>
      <c r="CD20" s="74" t="str">
        <f t="shared" si="16"/>
        <v xml:space="preserve"> </v>
      </c>
      <c r="CE20" s="74" t="str">
        <f t="shared" si="16"/>
        <v xml:space="preserve"> </v>
      </c>
      <c r="CF20" s="74" t="str">
        <f t="shared" si="16"/>
        <v xml:space="preserve"> </v>
      </c>
      <c r="CG20" s="74" t="str">
        <f t="shared" si="16"/>
        <v xml:space="preserve"> </v>
      </c>
      <c r="CH20" s="74" t="str">
        <f t="shared" si="22"/>
        <v xml:space="preserve"> </v>
      </c>
      <c r="CI20" s="74" t="str">
        <f t="shared" si="22"/>
        <v xml:space="preserve"> </v>
      </c>
      <c r="CJ20" s="74" t="str">
        <f t="shared" si="22"/>
        <v xml:space="preserve"> </v>
      </c>
      <c r="CK20" s="74" t="str">
        <f t="shared" si="22"/>
        <v xml:space="preserve"> </v>
      </c>
      <c r="CL20" s="74" t="str">
        <f t="shared" si="22"/>
        <v xml:space="preserve"> </v>
      </c>
      <c r="CM20" s="74" t="str">
        <f t="shared" si="22"/>
        <v xml:space="preserve"> </v>
      </c>
      <c r="CN20" s="74" t="str">
        <f t="shared" si="22"/>
        <v xml:space="preserve"> </v>
      </c>
      <c r="CO20" s="74" t="str">
        <f t="shared" si="22"/>
        <v xml:space="preserve"> </v>
      </c>
      <c r="CP20" s="74" t="str">
        <f t="shared" si="22"/>
        <v xml:space="preserve"> </v>
      </c>
      <c r="CQ20" s="74" t="str">
        <f t="shared" si="22"/>
        <v xml:space="preserve"> </v>
      </c>
      <c r="CR20" s="74" t="str">
        <f t="shared" si="22"/>
        <v xml:space="preserve"> </v>
      </c>
      <c r="CS20" s="74" t="str">
        <f t="shared" si="22"/>
        <v xml:space="preserve"> </v>
      </c>
      <c r="CT20" s="74" t="str">
        <f t="shared" si="22"/>
        <v xml:space="preserve"> </v>
      </c>
      <c r="CU20" s="74" t="str">
        <f t="shared" si="22"/>
        <v xml:space="preserve"> </v>
      </c>
      <c r="CV20" s="74" t="str">
        <f t="shared" si="22"/>
        <v xml:space="preserve"> </v>
      </c>
      <c r="CW20" s="74" t="str">
        <f t="shared" si="22"/>
        <v xml:space="preserve"> </v>
      </c>
      <c r="CX20" s="74" t="str">
        <f t="shared" si="23"/>
        <v xml:space="preserve"> </v>
      </c>
      <c r="CY20" s="74" t="str">
        <f t="shared" si="23"/>
        <v xml:space="preserve"> </v>
      </c>
      <c r="CZ20" s="74" t="str">
        <f t="shared" si="23"/>
        <v xml:space="preserve"> </v>
      </c>
      <c r="DA20" s="74" t="str">
        <f t="shared" si="23"/>
        <v xml:space="preserve"> </v>
      </c>
      <c r="DB20" s="74" t="str">
        <f t="shared" si="23"/>
        <v xml:space="preserve"> </v>
      </c>
      <c r="DC20" s="74" t="str">
        <f t="shared" si="23"/>
        <v xml:space="preserve"> </v>
      </c>
      <c r="DD20" s="74" t="str">
        <f t="shared" si="23"/>
        <v xml:space="preserve"> </v>
      </c>
      <c r="DE20" s="74" t="str">
        <f t="shared" si="23"/>
        <v xml:space="preserve"> </v>
      </c>
      <c r="DF20" s="74" t="str">
        <f t="shared" si="23"/>
        <v xml:space="preserve"> </v>
      </c>
      <c r="DG20" s="74" t="str">
        <f t="shared" si="23"/>
        <v xml:space="preserve"> </v>
      </c>
      <c r="DH20" s="74" t="str">
        <f t="shared" si="23"/>
        <v xml:space="preserve"> </v>
      </c>
      <c r="DI20" s="74" t="str">
        <f t="shared" si="23"/>
        <v xml:space="preserve"> </v>
      </c>
      <c r="DJ20" s="74" t="str">
        <f t="shared" si="23"/>
        <v xml:space="preserve"> </v>
      </c>
      <c r="DK20" s="74" t="str">
        <f t="shared" si="23"/>
        <v xml:space="preserve"> </v>
      </c>
      <c r="DL20" s="74" t="str">
        <f t="shared" si="23"/>
        <v xml:space="preserve"> </v>
      </c>
      <c r="DM20" s="74" t="str">
        <f t="shared" si="23"/>
        <v xml:space="preserve"> </v>
      </c>
      <c r="DN20" s="74" t="str">
        <f t="shared" si="24"/>
        <v xml:space="preserve"> </v>
      </c>
      <c r="DO20" s="74" t="str">
        <f t="shared" si="24"/>
        <v xml:space="preserve"> </v>
      </c>
      <c r="DP20" s="74" t="str">
        <f t="shared" si="24"/>
        <v xml:space="preserve"> </v>
      </c>
      <c r="DQ20" s="74" t="str">
        <f t="shared" si="24"/>
        <v xml:space="preserve"> </v>
      </c>
      <c r="DR20" s="74" t="str">
        <f t="shared" si="24"/>
        <v xml:space="preserve"> </v>
      </c>
      <c r="DS20" s="74" t="str">
        <f t="shared" si="24"/>
        <v xml:space="preserve"> </v>
      </c>
      <c r="DT20" s="74" t="str">
        <f t="shared" si="24"/>
        <v xml:space="preserve"> </v>
      </c>
      <c r="DU20" s="74" t="str">
        <f t="shared" si="24"/>
        <v xml:space="preserve"> </v>
      </c>
      <c r="DV20" s="74" t="str">
        <f t="shared" si="24"/>
        <v xml:space="preserve"> </v>
      </c>
      <c r="DW20" s="74" t="str">
        <f t="shared" si="24"/>
        <v xml:space="preserve"> </v>
      </c>
      <c r="DX20" s="74" t="str">
        <f t="shared" si="24"/>
        <v xml:space="preserve"> </v>
      </c>
      <c r="DY20" s="74" t="str">
        <f t="shared" si="24"/>
        <v xml:space="preserve"> </v>
      </c>
      <c r="DZ20" s="74" t="str">
        <f t="shared" si="24"/>
        <v xml:space="preserve"> </v>
      </c>
      <c r="EA20" s="74" t="str">
        <f t="shared" si="24"/>
        <v xml:space="preserve"> </v>
      </c>
      <c r="EB20" s="74" t="str">
        <f t="shared" si="24"/>
        <v xml:space="preserve"> </v>
      </c>
      <c r="EC20" s="74" t="str">
        <f t="shared" si="24"/>
        <v xml:space="preserve"> </v>
      </c>
      <c r="ED20" s="74" t="str">
        <f t="shared" si="20"/>
        <v xml:space="preserve"> </v>
      </c>
      <c r="EE20" s="74" t="str">
        <f t="shared" si="20"/>
        <v xml:space="preserve"> </v>
      </c>
      <c r="EF20" s="74" t="str">
        <f t="shared" si="20"/>
        <v xml:space="preserve"> </v>
      </c>
      <c r="EG20" s="74" t="str">
        <f t="shared" si="20"/>
        <v xml:space="preserve"> </v>
      </c>
      <c r="EH20" s="74" t="str">
        <f t="shared" si="20"/>
        <v xml:space="preserve"> </v>
      </c>
      <c r="EI20" s="74" t="str">
        <f t="shared" si="20"/>
        <v xml:space="preserve"> </v>
      </c>
      <c r="EJ20" s="74" t="str">
        <f t="shared" si="20"/>
        <v xml:space="preserve"> </v>
      </c>
      <c r="EK20" s="74" t="str">
        <f t="shared" si="20"/>
        <v xml:space="preserve"> </v>
      </c>
      <c r="EL20" s="74" t="str">
        <f t="shared" si="20"/>
        <v xml:space="preserve"> </v>
      </c>
      <c r="EM20" s="74" t="str">
        <f t="shared" si="20"/>
        <v xml:space="preserve"> </v>
      </c>
      <c r="EN20" s="74" t="str">
        <f t="shared" si="20"/>
        <v xml:space="preserve"> </v>
      </c>
      <c r="EP20" t="str">
        <f t="shared" si="17"/>
        <v xml:space="preserve"> </v>
      </c>
      <c r="EQ20" t="str">
        <f t="shared" si="17"/>
        <v xml:space="preserve"> </v>
      </c>
      <c r="ER20">
        <f t="shared" ca="1" si="17"/>
        <v>161.93</v>
      </c>
      <c r="ES20" t="str">
        <f t="shared" si="17"/>
        <v xml:space="preserve"> </v>
      </c>
      <c r="ET20" t="str">
        <f t="shared" si="17"/>
        <v xml:space="preserve"> </v>
      </c>
      <c r="EU20" t="str">
        <f t="shared" si="17"/>
        <v xml:space="preserve"> </v>
      </c>
      <c r="EV20" t="str">
        <f t="shared" si="17"/>
        <v xml:space="preserve"> </v>
      </c>
      <c r="EW20" t="str">
        <f t="shared" si="17"/>
        <v xml:space="preserve"> </v>
      </c>
      <c r="EX20" t="str">
        <f t="shared" si="17"/>
        <v xml:space="preserve"> </v>
      </c>
      <c r="EY20" t="str">
        <f t="shared" si="17"/>
        <v xml:space="preserve"> </v>
      </c>
      <c r="EZ20" t="str">
        <f t="shared" si="17"/>
        <v xml:space="preserve"> </v>
      </c>
      <c r="FA20" t="str">
        <f t="shared" si="17"/>
        <v xml:space="preserve"> </v>
      </c>
      <c r="FB20" t="str">
        <f t="shared" si="17"/>
        <v xml:space="preserve"> </v>
      </c>
      <c r="FC20" t="str">
        <f t="shared" si="17"/>
        <v xml:space="preserve"> </v>
      </c>
      <c r="FD20" t="str">
        <f t="shared" si="17"/>
        <v xml:space="preserve"> </v>
      </c>
      <c r="FE20" t="str">
        <f t="shared" si="17"/>
        <v xml:space="preserve"> </v>
      </c>
      <c r="FF20" t="str">
        <f t="shared" si="25"/>
        <v xml:space="preserve"> </v>
      </c>
      <c r="FG20" t="str">
        <f t="shared" si="25"/>
        <v xml:space="preserve"> </v>
      </c>
      <c r="FH20" t="str">
        <f t="shared" si="25"/>
        <v xml:space="preserve"> </v>
      </c>
      <c r="FI20" t="str">
        <f t="shared" si="25"/>
        <v xml:space="preserve"> </v>
      </c>
      <c r="FJ20" t="str">
        <f t="shared" si="25"/>
        <v xml:space="preserve"> </v>
      </c>
      <c r="FK20" t="str">
        <f t="shared" si="25"/>
        <v xml:space="preserve"> </v>
      </c>
      <c r="FL20" t="str">
        <f t="shared" si="25"/>
        <v xml:space="preserve"> </v>
      </c>
      <c r="FM20" t="str">
        <f t="shared" si="25"/>
        <v xml:space="preserve"> </v>
      </c>
      <c r="FN20" t="str">
        <f t="shared" si="25"/>
        <v xml:space="preserve"> </v>
      </c>
      <c r="FO20" t="str">
        <f t="shared" si="25"/>
        <v xml:space="preserve"> </v>
      </c>
      <c r="FP20" t="str">
        <f t="shared" si="25"/>
        <v xml:space="preserve"> </v>
      </c>
      <c r="FQ20" t="str">
        <f t="shared" si="25"/>
        <v xml:space="preserve"> </v>
      </c>
      <c r="FR20" t="str">
        <f t="shared" si="25"/>
        <v xml:space="preserve"> </v>
      </c>
      <c r="FS20" t="str">
        <f t="shared" si="25"/>
        <v xml:space="preserve"> </v>
      </c>
      <c r="FT20" t="str">
        <f t="shared" si="25"/>
        <v xml:space="preserve"> </v>
      </c>
      <c r="FU20" t="str">
        <f t="shared" si="25"/>
        <v xml:space="preserve"> </v>
      </c>
      <c r="FV20" t="str">
        <f t="shared" si="26"/>
        <v xml:space="preserve"> </v>
      </c>
      <c r="FW20" t="str">
        <f t="shared" si="26"/>
        <v xml:space="preserve"> </v>
      </c>
      <c r="FX20" t="str">
        <f t="shared" si="26"/>
        <v xml:space="preserve"> </v>
      </c>
      <c r="FY20" t="str">
        <f t="shared" si="26"/>
        <v xml:space="preserve"> </v>
      </c>
      <c r="FZ20" t="str">
        <f t="shared" si="26"/>
        <v xml:space="preserve"> </v>
      </c>
      <c r="GA20" t="str">
        <f t="shared" si="26"/>
        <v xml:space="preserve"> </v>
      </c>
      <c r="GB20" t="str">
        <f t="shared" si="26"/>
        <v xml:space="preserve"> </v>
      </c>
      <c r="GC20" t="str">
        <f t="shared" si="26"/>
        <v xml:space="preserve"> </v>
      </c>
      <c r="GD20" t="str">
        <f t="shared" si="26"/>
        <v xml:space="preserve"> </v>
      </c>
      <c r="GE20" t="str">
        <f t="shared" si="26"/>
        <v xml:space="preserve"> </v>
      </c>
      <c r="GF20" t="str">
        <f t="shared" si="26"/>
        <v xml:space="preserve"> </v>
      </c>
      <c r="GG20" t="str">
        <f t="shared" si="26"/>
        <v xml:space="preserve"> </v>
      </c>
      <c r="GH20" t="str">
        <f t="shared" si="26"/>
        <v xml:space="preserve"> </v>
      </c>
      <c r="GI20" t="str">
        <f t="shared" si="26"/>
        <v xml:space="preserve"> </v>
      </c>
      <c r="GJ20" t="str">
        <f t="shared" si="26"/>
        <v xml:space="preserve"> </v>
      </c>
      <c r="GK20" t="str">
        <f t="shared" si="26"/>
        <v xml:space="preserve"> </v>
      </c>
      <c r="GL20" t="str">
        <f t="shared" si="27"/>
        <v xml:space="preserve"> </v>
      </c>
      <c r="GM20" t="str">
        <f t="shared" si="27"/>
        <v xml:space="preserve"> </v>
      </c>
      <c r="GN20" t="str">
        <f t="shared" si="27"/>
        <v xml:space="preserve"> </v>
      </c>
      <c r="GO20" t="str">
        <f t="shared" si="27"/>
        <v xml:space="preserve"> </v>
      </c>
      <c r="GP20" t="str">
        <f t="shared" si="27"/>
        <v xml:space="preserve"> </v>
      </c>
      <c r="GQ20" t="str">
        <f t="shared" si="27"/>
        <v xml:space="preserve"> </v>
      </c>
      <c r="GR20" t="str">
        <f t="shared" si="27"/>
        <v xml:space="preserve"> </v>
      </c>
      <c r="GS20" t="str">
        <f t="shared" si="27"/>
        <v xml:space="preserve"> </v>
      </c>
      <c r="GT20" t="str">
        <f t="shared" si="27"/>
        <v xml:space="preserve"> </v>
      </c>
      <c r="GU20" t="str">
        <f t="shared" si="27"/>
        <v xml:space="preserve"> </v>
      </c>
      <c r="GV20" t="str">
        <f t="shared" si="27"/>
        <v xml:space="preserve"> </v>
      </c>
      <c r="GW20" t="str">
        <f t="shared" si="27"/>
        <v xml:space="preserve"> </v>
      </c>
      <c r="GX20" t="str">
        <f t="shared" si="27"/>
        <v xml:space="preserve"> </v>
      </c>
      <c r="GY20" t="str">
        <f t="shared" si="27"/>
        <v xml:space="preserve"> </v>
      </c>
      <c r="GZ20" t="str">
        <f t="shared" si="27"/>
        <v xml:space="preserve"> </v>
      </c>
      <c r="HA20" t="str">
        <f t="shared" si="27"/>
        <v xml:space="preserve"> </v>
      </c>
      <c r="HB20" t="str">
        <f t="shared" si="21"/>
        <v xml:space="preserve"> </v>
      </c>
      <c r="HC20" t="str">
        <f t="shared" si="21"/>
        <v xml:space="preserve"> </v>
      </c>
      <c r="HD20" t="str">
        <f t="shared" si="21"/>
        <v xml:space="preserve"> </v>
      </c>
      <c r="HE20" t="str">
        <f t="shared" si="21"/>
        <v xml:space="preserve"> </v>
      </c>
      <c r="HF20" t="str">
        <f t="shared" si="21"/>
        <v xml:space="preserve"> </v>
      </c>
      <c r="HG20" t="str">
        <f t="shared" si="21"/>
        <v xml:space="preserve"> </v>
      </c>
      <c r="HH20" t="str">
        <f t="shared" si="21"/>
        <v xml:space="preserve"> </v>
      </c>
      <c r="HI20" t="str">
        <f t="shared" si="21"/>
        <v xml:space="preserve"> </v>
      </c>
      <c r="HJ20" t="str">
        <f t="shared" si="21"/>
        <v xml:space="preserve"> </v>
      </c>
      <c r="HK20" t="str">
        <f t="shared" si="21"/>
        <v xml:space="preserve"> </v>
      </c>
      <c r="HL20" t="str">
        <f t="shared" si="21"/>
        <v xml:space="preserve"> </v>
      </c>
    </row>
    <row r="21" spans="1:220" x14ac:dyDescent="0.3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54">
        <f t="shared" ca="1" si="8"/>
        <v>0</v>
      </c>
      <c r="N21" s="56">
        <f t="shared" ca="1" si="9"/>
        <v>8.6000000000000014</v>
      </c>
      <c r="O21" s="56">
        <f t="shared" ca="1" si="10"/>
        <v>5</v>
      </c>
      <c r="P21" s="56">
        <f t="shared" ca="1" si="10"/>
        <v>5</v>
      </c>
      <c r="Q21" s="16" t="str">
        <v/>
      </c>
      <c r="R21" s="16" t="str">
        <v/>
      </c>
      <c r="S21" s="16" t="str">
        <v/>
      </c>
      <c r="T21" s="21">
        <v>2</v>
      </c>
      <c r="U21" t="str">
        <v/>
      </c>
      <c r="V21" t="str">
        <v/>
      </c>
      <c r="W21">
        <f ca="1"/>
        <v>20</v>
      </c>
      <c r="X21">
        <f ca="1"/>
        <v>1</v>
      </c>
      <c r="Y21">
        <f ca="1"/>
        <v>2</v>
      </c>
      <c r="Z21" t="str">
        <v/>
      </c>
      <c r="AA21" t="str">
        <v>осн</v>
      </c>
      <c r="AB21" s="6">
        <f t="shared" si="11"/>
        <v>800</v>
      </c>
      <c r="AC21" s="92" t="str">
        <f t="shared" si="12"/>
        <v xml:space="preserve"> </v>
      </c>
      <c r="AD21" t="str">
        <f t="shared" si="13"/>
        <v xml:space="preserve"> </v>
      </c>
      <c r="AE21" s="6">
        <f t="shared" ca="1" si="14"/>
        <v>20.6</v>
      </c>
      <c r="AF21" s="93">
        <f t="shared" ca="1" si="15"/>
        <v>2.5750000000000002E-2</v>
      </c>
      <c r="BR21" s="74" t="str">
        <f t="shared" si="16"/>
        <v xml:space="preserve"> </v>
      </c>
      <c r="BS21" s="74" t="str">
        <f t="shared" si="16"/>
        <v xml:space="preserve"> </v>
      </c>
      <c r="BT21" s="74" t="str">
        <f t="shared" si="16"/>
        <v xml:space="preserve"> </v>
      </c>
      <c r="BU21" s="74" t="str">
        <f t="shared" si="16"/>
        <v xml:space="preserve"> </v>
      </c>
      <c r="BV21" s="74" t="str">
        <f t="shared" si="16"/>
        <v xml:space="preserve"> </v>
      </c>
      <c r="BW21" s="74" t="str">
        <f t="shared" si="16"/>
        <v xml:space="preserve"> </v>
      </c>
      <c r="BX21" s="74" t="str">
        <f t="shared" si="16"/>
        <v xml:space="preserve"> </v>
      </c>
      <c r="BY21" s="74" t="str">
        <f t="shared" si="16"/>
        <v xml:space="preserve"> </v>
      </c>
      <c r="BZ21" s="74" t="str">
        <f t="shared" si="16"/>
        <v xml:space="preserve"> </v>
      </c>
      <c r="CA21" s="74" t="str">
        <f t="shared" si="16"/>
        <v xml:space="preserve"> </v>
      </c>
      <c r="CB21" s="74" t="str">
        <f t="shared" si="16"/>
        <v xml:space="preserve"> </v>
      </c>
      <c r="CC21" s="74" t="str">
        <f t="shared" si="16"/>
        <v xml:space="preserve"> </v>
      </c>
      <c r="CD21" s="74" t="str">
        <f t="shared" si="16"/>
        <v xml:space="preserve"> </v>
      </c>
      <c r="CE21" s="74" t="str">
        <f t="shared" si="16"/>
        <v xml:space="preserve"> </v>
      </c>
      <c r="CF21" s="74" t="str">
        <f t="shared" si="16"/>
        <v xml:space="preserve"> </v>
      </c>
      <c r="CG21" s="74" t="str">
        <f t="shared" si="16"/>
        <v xml:space="preserve"> </v>
      </c>
      <c r="CH21" s="74" t="str">
        <f t="shared" si="22"/>
        <v xml:space="preserve"> </v>
      </c>
      <c r="CI21" s="74" t="str">
        <f t="shared" si="22"/>
        <v xml:space="preserve"> </v>
      </c>
      <c r="CJ21" s="74" t="str">
        <f t="shared" si="22"/>
        <v xml:space="preserve"> </v>
      </c>
      <c r="CK21" s="74" t="str">
        <f t="shared" si="22"/>
        <v xml:space="preserve"> </v>
      </c>
      <c r="CL21" s="74" t="str">
        <f t="shared" si="22"/>
        <v xml:space="preserve"> </v>
      </c>
      <c r="CM21" s="74" t="str">
        <f t="shared" si="22"/>
        <v xml:space="preserve"> </v>
      </c>
      <c r="CN21" s="74" t="str">
        <f t="shared" si="22"/>
        <v xml:space="preserve"> </v>
      </c>
      <c r="CO21" s="74" t="str">
        <f t="shared" si="22"/>
        <v xml:space="preserve"> </v>
      </c>
      <c r="CP21" s="74" t="str">
        <f t="shared" si="22"/>
        <v xml:space="preserve"> </v>
      </c>
      <c r="CQ21" s="74" t="str">
        <f t="shared" si="22"/>
        <v xml:space="preserve"> </v>
      </c>
      <c r="CR21" s="74" t="str">
        <f t="shared" si="22"/>
        <v xml:space="preserve"> </v>
      </c>
      <c r="CS21" s="74" t="str">
        <f t="shared" si="22"/>
        <v xml:space="preserve"> </v>
      </c>
      <c r="CT21" s="74" t="str">
        <f t="shared" si="22"/>
        <v xml:space="preserve"> </v>
      </c>
      <c r="CU21" s="74" t="str">
        <f t="shared" si="22"/>
        <v xml:space="preserve"> </v>
      </c>
      <c r="CV21" s="74" t="str">
        <f t="shared" si="22"/>
        <v xml:space="preserve"> </v>
      </c>
      <c r="CW21" s="74" t="str">
        <f t="shared" si="22"/>
        <v xml:space="preserve"> </v>
      </c>
      <c r="CX21" s="74" t="str">
        <f t="shared" si="23"/>
        <v xml:space="preserve"> </v>
      </c>
      <c r="CY21" s="74" t="str">
        <f t="shared" si="23"/>
        <v xml:space="preserve"> </v>
      </c>
      <c r="CZ21" s="74">
        <f t="shared" ca="1" si="23"/>
        <v>2.5750000000000002E-2</v>
      </c>
      <c r="DA21" s="74" t="str">
        <f t="shared" si="23"/>
        <v xml:space="preserve"> </v>
      </c>
      <c r="DB21" s="74" t="str">
        <f t="shared" si="23"/>
        <v xml:space="preserve"> </v>
      </c>
      <c r="DC21" s="74" t="str">
        <f t="shared" si="23"/>
        <v xml:space="preserve"> </v>
      </c>
      <c r="DD21" s="74" t="str">
        <f t="shared" si="23"/>
        <v xml:space="preserve"> </v>
      </c>
      <c r="DE21" s="74" t="str">
        <f t="shared" si="23"/>
        <v xml:space="preserve"> </v>
      </c>
      <c r="DF21" s="74" t="str">
        <f t="shared" si="23"/>
        <v xml:space="preserve"> </v>
      </c>
      <c r="DG21" s="74" t="str">
        <f t="shared" si="23"/>
        <v xml:space="preserve"> </v>
      </c>
      <c r="DH21" s="74" t="str">
        <f t="shared" si="23"/>
        <v xml:space="preserve"> </v>
      </c>
      <c r="DI21" s="74" t="str">
        <f t="shared" si="23"/>
        <v xml:space="preserve"> </v>
      </c>
      <c r="DJ21" s="74" t="str">
        <f t="shared" si="23"/>
        <v xml:space="preserve"> </v>
      </c>
      <c r="DK21" s="74" t="str">
        <f t="shared" si="23"/>
        <v xml:space="preserve"> </v>
      </c>
      <c r="DL21" s="74" t="str">
        <f t="shared" si="23"/>
        <v xml:space="preserve"> </v>
      </c>
      <c r="DM21" s="74" t="str">
        <f t="shared" si="23"/>
        <v xml:space="preserve"> </v>
      </c>
      <c r="DN21" s="74" t="str">
        <f t="shared" si="24"/>
        <v xml:space="preserve"> </v>
      </c>
      <c r="DO21" s="74" t="str">
        <f t="shared" si="24"/>
        <v xml:space="preserve"> </v>
      </c>
      <c r="DP21" s="74" t="str">
        <f t="shared" si="24"/>
        <v xml:space="preserve"> </v>
      </c>
      <c r="DQ21" s="74" t="str">
        <f t="shared" si="24"/>
        <v xml:space="preserve"> </v>
      </c>
      <c r="DR21" s="74" t="str">
        <f t="shared" si="24"/>
        <v xml:space="preserve"> </v>
      </c>
      <c r="DS21" s="74" t="str">
        <f t="shared" si="24"/>
        <v xml:space="preserve"> </v>
      </c>
      <c r="DT21" s="74" t="str">
        <f t="shared" si="24"/>
        <v xml:space="preserve"> </v>
      </c>
      <c r="DU21" s="74" t="str">
        <f t="shared" si="24"/>
        <v xml:space="preserve"> </v>
      </c>
      <c r="DV21" s="74" t="str">
        <f t="shared" si="24"/>
        <v xml:space="preserve"> </v>
      </c>
      <c r="DW21" s="74" t="str">
        <f t="shared" si="24"/>
        <v xml:space="preserve"> </v>
      </c>
      <c r="DX21" s="74" t="str">
        <f t="shared" si="24"/>
        <v xml:space="preserve"> </v>
      </c>
      <c r="DY21" s="74" t="str">
        <f t="shared" si="24"/>
        <v xml:space="preserve"> </v>
      </c>
      <c r="DZ21" s="74" t="str">
        <f t="shared" si="24"/>
        <v xml:space="preserve"> </v>
      </c>
      <c r="EA21" s="74" t="str">
        <f t="shared" si="24"/>
        <v xml:space="preserve"> </v>
      </c>
      <c r="EB21" s="74" t="str">
        <f t="shared" si="24"/>
        <v xml:space="preserve"> </v>
      </c>
      <c r="EC21" s="74" t="str">
        <f t="shared" si="24"/>
        <v xml:space="preserve"> </v>
      </c>
      <c r="ED21" s="74" t="str">
        <f t="shared" si="20"/>
        <v xml:space="preserve"> </v>
      </c>
      <c r="EE21" s="74" t="str">
        <f t="shared" si="20"/>
        <v xml:space="preserve"> </v>
      </c>
      <c r="EF21" s="74" t="str">
        <f t="shared" si="20"/>
        <v xml:space="preserve"> </v>
      </c>
      <c r="EG21" s="74" t="str">
        <f t="shared" si="20"/>
        <v xml:space="preserve"> </v>
      </c>
      <c r="EH21" s="74" t="str">
        <f t="shared" si="20"/>
        <v xml:space="preserve"> </v>
      </c>
      <c r="EI21" s="74" t="str">
        <f t="shared" si="20"/>
        <v xml:space="preserve"> </v>
      </c>
      <c r="EJ21" s="74" t="str">
        <f t="shared" si="20"/>
        <v xml:space="preserve"> </v>
      </c>
      <c r="EK21" s="74" t="str">
        <f t="shared" si="20"/>
        <v xml:space="preserve"> </v>
      </c>
      <c r="EL21" s="74" t="str">
        <f t="shared" si="20"/>
        <v xml:space="preserve"> </v>
      </c>
      <c r="EM21" s="74" t="str">
        <f t="shared" si="20"/>
        <v xml:space="preserve"> </v>
      </c>
      <c r="EN21" s="74" t="str">
        <f t="shared" si="20"/>
        <v xml:space="preserve"> </v>
      </c>
      <c r="EP21" t="str">
        <f t="shared" si="17"/>
        <v xml:space="preserve"> </v>
      </c>
      <c r="EQ21" t="str">
        <f t="shared" si="17"/>
        <v xml:space="preserve"> </v>
      </c>
      <c r="ER21" t="str">
        <f t="shared" si="17"/>
        <v xml:space="preserve"> </v>
      </c>
      <c r="ES21" t="str">
        <f t="shared" si="17"/>
        <v xml:space="preserve"> </v>
      </c>
      <c r="ET21" t="str">
        <f t="shared" si="17"/>
        <v xml:space="preserve"> </v>
      </c>
      <c r="EU21" t="str">
        <f t="shared" si="17"/>
        <v xml:space="preserve"> </v>
      </c>
      <c r="EV21" t="str">
        <f t="shared" si="17"/>
        <v xml:space="preserve"> </v>
      </c>
      <c r="EW21" t="str">
        <f t="shared" si="17"/>
        <v xml:space="preserve"> </v>
      </c>
      <c r="EX21" t="str">
        <f t="shared" si="17"/>
        <v xml:space="preserve"> </v>
      </c>
      <c r="EY21" t="str">
        <f t="shared" si="17"/>
        <v xml:space="preserve"> </v>
      </c>
      <c r="EZ21" t="str">
        <f t="shared" si="17"/>
        <v xml:space="preserve"> </v>
      </c>
      <c r="FA21" t="str">
        <f t="shared" si="17"/>
        <v xml:space="preserve"> </v>
      </c>
      <c r="FB21" t="str">
        <f t="shared" si="17"/>
        <v xml:space="preserve"> </v>
      </c>
      <c r="FC21" t="str">
        <f t="shared" si="17"/>
        <v xml:space="preserve"> </v>
      </c>
      <c r="FD21" t="str">
        <f t="shared" si="17"/>
        <v xml:space="preserve"> </v>
      </c>
      <c r="FE21" t="str">
        <f t="shared" si="17"/>
        <v xml:space="preserve"> </v>
      </c>
      <c r="FF21" t="str">
        <f t="shared" si="25"/>
        <v xml:space="preserve"> </v>
      </c>
      <c r="FG21" t="str">
        <f t="shared" si="25"/>
        <v xml:space="preserve"> </v>
      </c>
      <c r="FH21" t="str">
        <f t="shared" si="25"/>
        <v xml:space="preserve"> </v>
      </c>
      <c r="FI21" t="str">
        <f t="shared" si="25"/>
        <v xml:space="preserve"> </v>
      </c>
      <c r="FJ21" t="str">
        <f t="shared" si="25"/>
        <v xml:space="preserve"> </v>
      </c>
      <c r="FK21" t="str">
        <f t="shared" si="25"/>
        <v xml:space="preserve"> </v>
      </c>
      <c r="FL21" t="str">
        <f t="shared" si="25"/>
        <v xml:space="preserve"> </v>
      </c>
      <c r="FM21" t="str">
        <f t="shared" si="25"/>
        <v xml:space="preserve"> </v>
      </c>
      <c r="FN21" t="str">
        <f t="shared" si="25"/>
        <v xml:space="preserve"> </v>
      </c>
      <c r="FO21" t="str">
        <f t="shared" si="25"/>
        <v xml:space="preserve"> </v>
      </c>
      <c r="FP21" t="str">
        <f t="shared" si="25"/>
        <v xml:space="preserve"> </v>
      </c>
      <c r="FQ21" t="str">
        <f t="shared" si="25"/>
        <v xml:space="preserve"> </v>
      </c>
      <c r="FR21" t="str">
        <f t="shared" si="25"/>
        <v xml:space="preserve"> </v>
      </c>
      <c r="FS21" t="str">
        <f t="shared" si="25"/>
        <v xml:space="preserve"> </v>
      </c>
      <c r="FT21" t="str">
        <f t="shared" si="25"/>
        <v xml:space="preserve"> </v>
      </c>
      <c r="FU21" t="str">
        <f t="shared" si="25"/>
        <v xml:space="preserve"> </v>
      </c>
      <c r="FV21" t="str">
        <f t="shared" si="26"/>
        <v xml:space="preserve"> </v>
      </c>
      <c r="FW21" t="str">
        <f t="shared" si="26"/>
        <v xml:space="preserve"> </v>
      </c>
      <c r="FX21">
        <f t="shared" ca="1" si="26"/>
        <v>20.6</v>
      </c>
      <c r="FY21" t="str">
        <f t="shared" si="26"/>
        <v xml:space="preserve"> </v>
      </c>
      <c r="FZ21" t="str">
        <f t="shared" si="26"/>
        <v xml:space="preserve"> </v>
      </c>
      <c r="GA21" t="str">
        <f t="shared" si="26"/>
        <v xml:space="preserve"> </v>
      </c>
      <c r="GB21" t="str">
        <f t="shared" si="26"/>
        <v xml:space="preserve"> </v>
      </c>
      <c r="GC21" t="str">
        <f t="shared" si="26"/>
        <v xml:space="preserve"> </v>
      </c>
      <c r="GD21" t="str">
        <f t="shared" si="26"/>
        <v xml:space="preserve"> </v>
      </c>
      <c r="GE21" t="str">
        <f t="shared" si="26"/>
        <v xml:space="preserve"> </v>
      </c>
      <c r="GF21" t="str">
        <f t="shared" si="26"/>
        <v xml:space="preserve"> </v>
      </c>
      <c r="GG21" t="str">
        <f t="shared" si="26"/>
        <v xml:space="preserve"> </v>
      </c>
      <c r="GH21" t="str">
        <f t="shared" si="26"/>
        <v xml:space="preserve"> </v>
      </c>
      <c r="GI21" t="str">
        <f t="shared" si="26"/>
        <v xml:space="preserve"> </v>
      </c>
      <c r="GJ21" t="str">
        <f t="shared" si="26"/>
        <v xml:space="preserve"> </v>
      </c>
      <c r="GK21" t="str">
        <f t="shared" si="26"/>
        <v xml:space="preserve"> </v>
      </c>
      <c r="GL21" t="str">
        <f t="shared" si="27"/>
        <v xml:space="preserve"> </v>
      </c>
      <c r="GM21" t="str">
        <f t="shared" si="27"/>
        <v xml:space="preserve"> </v>
      </c>
      <c r="GN21" t="str">
        <f t="shared" si="27"/>
        <v xml:space="preserve"> </v>
      </c>
      <c r="GO21" t="str">
        <f t="shared" si="27"/>
        <v xml:space="preserve"> </v>
      </c>
      <c r="GP21" t="str">
        <f t="shared" si="27"/>
        <v xml:space="preserve"> </v>
      </c>
      <c r="GQ21" t="str">
        <f t="shared" si="27"/>
        <v xml:space="preserve"> </v>
      </c>
      <c r="GR21" t="str">
        <f t="shared" si="27"/>
        <v xml:space="preserve"> </v>
      </c>
      <c r="GS21" t="str">
        <f t="shared" si="27"/>
        <v xml:space="preserve"> </v>
      </c>
      <c r="GT21" t="str">
        <f t="shared" si="27"/>
        <v xml:space="preserve"> </v>
      </c>
      <c r="GU21" t="str">
        <f t="shared" si="27"/>
        <v xml:space="preserve"> </v>
      </c>
      <c r="GV21" t="str">
        <f t="shared" si="27"/>
        <v xml:space="preserve"> </v>
      </c>
      <c r="GW21" t="str">
        <f t="shared" si="27"/>
        <v xml:space="preserve"> </v>
      </c>
      <c r="GX21" t="str">
        <f t="shared" si="27"/>
        <v xml:space="preserve"> </v>
      </c>
      <c r="GY21" t="str">
        <f t="shared" si="27"/>
        <v xml:space="preserve"> </v>
      </c>
      <c r="GZ21" t="str">
        <f t="shared" si="27"/>
        <v xml:space="preserve"> </v>
      </c>
      <c r="HA21" t="str">
        <f t="shared" si="27"/>
        <v xml:space="preserve"> </v>
      </c>
      <c r="HB21" t="str">
        <f t="shared" si="21"/>
        <v xml:space="preserve"> </v>
      </c>
      <c r="HC21" t="str">
        <f t="shared" si="21"/>
        <v xml:space="preserve"> </v>
      </c>
      <c r="HD21" t="str">
        <f t="shared" si="21"/>
        <v xml:space="preserve"> </v>
      </c>
      <c r="HE21" t="str">
        <f t="shared" si="21"/>
        <v xml:space="preserve"> </v>
      </c>
      <c r="HF21" t="str">
        <f t="shared" si="21"/>
        <v xml:space="preserve"> </v>
      </c>
      <c r="HG21" t="str">
        <f t="shared" si="21"/>
        <v xml:space="preserve"> </v>
      </c>
      <c r="HH21" t="str">
        <f t="shared" si="21"/>
        <v xml:space="preserve"> </v>
      </c>
      <c r="HI21" t="str">
        <f t="shared" si="21"/>
        <v xml:space="preserve"> </v>
      </c>
      <c r="HJ21" t="str">
        <f t="shared" si="21"/>
        <v xml:space="preserve"> </v>
      </c>
      <c r="HK21" t="str">
        <f t="shared" si="21"/>
        <v xml:space="preserve"> </v>
      </c>
      <c r="HL21" t="str">
        <f t="shared" si="21"/>
        <v xml:space="preserve"> </v>
      </c>
    </row>
    <row r="22" spans="1:220" x14ac:dyDescent="0.3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54">
        <f t="shared" ca="1" si="8"/>
        <v>0.9</v>
      </c>
      <c r="N22" s="56">
        <f t="shared" ca="1" si="9"/>
        <v>13.55</v>
      </c>
      <c r="O22" s="56">
        <f t="shared" ca="1" si="10"/>
        <v>8.75</v>
      </c>
      <c r="P22" s="56">
        <f t="shared" ca="1" si="10"/>
        <v>8.75</v>
      </c>
      <c r="Q22" s="16" t="str">
        <v/>
      </c>
      <c r="R22" s="16" t="str">
        <v/>
      </c>
      <c r="S22" s="16" t="str">
        <v/>
      </c>
      <c r="T22" s="21" t="str">
        <v/>
      </c>
      <c r="U22" t="str">
        <v/>
      </c>
      <c r="V22" t="str">
        <v/>
      </c>
      <c r="W22">
        <f ca="1"/>
        <v>35</v>
      </c>
      <c r="X22">
        <f ca="1"/>
        <v>1</v>
      </c>
      <c r="Y22">
        <f ca="1"/>
        <v>3</v>
      </c>
      <c r="Z22" t="str">
        <v/>
      </c>
      <c r="AA22" t="str">
        <v>осн</v>
      </c>
      <c r="AB22" s="6">
        <f t="shared" si="11"/>
        <v>750</v>
      </c>
      <c r="AC22" s="92" t="str">
        <f t="shared" si="12"/>
        <v xml:space="preserve"> </v>
      </c>
      <c r="AD22" t="str">
        <f t="shared" si="13"/>
        <v xml:space="preserve"> </v>
      </c>
      <c r="AE22" s="6">
        <f t="shared" ca="1" si="14"/>
        <v>40.950000000000003</v>
      </c>
      <c r="AF22" s="93">
        <f t="shared" ca="1" si="15"/>
        <v>5.4600000000000003E-2</v>
      </c>
      <c r="BR22" s="74" t="str">
        <f t="shared" si="16"/>
        <v xml:space="preserve"> </v>
      </c>
      <c r="BS22" s="74" t="str">
        <f t="shared" si="16"/>
        <v xml:space="preserve"> </v>
      </c>
      <c r="BT22" s="74" t="str">
        <f t="shared" si="16"/>
        <v xml:space="preserve"> </v>
      </c>
      <c r="BU22" s="74" t="str">
        <f t="shared" si="16"/>
        <v xml:space="preserve"> </v>
      </c>
      <c r="BV22" s="74" t="str">
        <f t="shared" si="16"/>
        <v xml:space="preserve"> </v>
      </c>
      <c r="BW22" s="74" t="str">
        <f t="shared" si="16"/>
        <v xml:space="preserve"> </v>
      </c>
      <c r="BX22" s="74" t="str">
        <f t="shared" si="16"/>
        <v xml:space="preserve"> </v>
      </c>
      <c r="BY22" s="74" t="str">
        <f t="shared" si="16"/>
        <v xml:space="preserve"> </v>
      </c>
      <c r="BZ22" s="74" t="str">
        <f t="shared" si="16"/>
        <v xml:space="preserve"> </v>
      </c>
      <c r="CA22" s="74" t="str">
        <f t="shared" si="16"/>
        <v xml:space="preserve"> </v>
      </c>
      <c r="CB22" s="74" t="str">
        <f t="shared" si="16"/>
        <v xml:space="preserve"> </v>
      </c>
      <c r="CC22" s="74" t="str">
        <f t="shared" si="16"/>
        <v xml:space="preserve"> </v>
      </c>
      <c r="CD22" s="74" t="str">
        <f t="shared" si="16"/>
        <v xml:space="preserve"> </v>
      </c>
      <c r="CE22" s="74" t="str">
        <f t="shared" si="16"/>
        <v xml:space="preserve"> </v>
      </c>
      <c r="CF22" s="74" t="str">
        <f t="shared" si="16"/>
        <v xml:space="preserve"> </v>
      </c>
      <c r="CG22" s="74" t="str">
        <f t="shared" si="16"/>
        <v xml:space="preserve"> </v>
      </c>
      <c r="CH22" s="74" t="str">
        <f t="shared" si="22"/>
        <v xml:space="preserve"> </v>
      </c>
      <c r="CI22" s="74" t="str">
        <f t="shared" si="22"/>
        <v xml:space="preserve"> </v>
      </c>
      <c r="CJ22" s="74" t="str">
        <f t="shared" si="22"/>
        <v xml:space="preserve"> </v>
      </c>
      <c r="CK22" s="74" t="str">
        <f t="shared" si="22"/>
        <v xml:space="preserve"> </v>
      </c>
      <c r="CL22" s="74" t="str">
        <f t="shared" si="22"/>
        <v xml:space="preserve"> </v>
      </c>
      <c r="CM22" s="74" t="str">
        <f t="shared" si="22"/>
        <v xml:space="preserve"> </v>
      </c>
      <c r="CN22" s="74" t="str">
        <f t="shared" si="22"/>
        <v xml:space="preserve"> </v>
      </c>
      <c r="CO22" s="74" t="str">
        <f t="shared" si="22"/>
        <v xml:space="preserve"> </v>
      </c>
      <c r="CP22" s="74" t="str">
        <f t="shared" si="22"/>
        <v xml:space="preserve"> </v>
      </c>
      <c r="CQ22" s="74" t="str">
        <f t="shared" si="22"/>
        <v xml:space="preserve"> </v>
      </c>
      <c r="CR22" s="74" t="str">
        <f t="shared" si="22"/>
        <v xml:space="preserve"> </v>
      </c>
      <c r="CS22" s="74" t="str">
        <f t="shared" si="22"/>
        <v xml:space="preserve"> </v>
      </c>
      <c r="CT22" s="74" t="str">
        <f t="shared" si="22"/>
        <v xml:space="preserve"> </v>
      </c>
      <c r="CU22" s="74" t="str">
        <f t="shared" si="22"/>
        <v xml:space="preserve"> </v>
      </c>
      <c r="CV22" s="74" t="str">
        <f t="shared" si="22"/>
        <v xml:space="preserve"> </v>
      </c>
      <c r="CW22" s="74" t="str">
        <f t="shared" si="22"/>
        <v xml:space="preserve"> </v>
      </c>
      <c r="CX22" s="74" t="str">
        <f t="shared" si="23"/>
        <v xml:space="preserve"> </v>
      </c>
      <c r="CY22" s="74" t="str">
        <f t="shared" si="23"/>
        <v xml:space="preserve"> </v>
      </c>
      <c r="CZ22" s="74" t="str">
        <f t="shared" si="23"/>
        <v xml:space="preserve"> </v>
      </c>
      <c r="DA22" s="74" t="str">
        <f t="shared" si="23"/>
        <v xml:space="preserve"> </v>
      </c>
      <c r="DB22" s="74" t="str">
        <f t="shared" si="23"/>
        <v xml:space="preserve"> </v>
      </c>
      <c r="DC22" s="74" t="str">
        <f t="shared" si="23"/>
        <v xml:space="preserve"> </v>
      </c>
      <c r="DD22" s="74" t="str">
        <f t="shared" si="23"/>
        <v xml:space="preserve"> </v>
      </c>
      <c r="DE22" s="74" t="str">
        <f t="shared" si="23"/>
        <v xml:space="preserve"> </v>
      </c>
      <c r="DF22" s="74" t="str">
        <f t="shared" si="23"/>
        <v xml:space="preserve"> </v>
      </c>
      <c r="DG22" s="74" t="str">
        <f t="shared" si="23"/>
        <v xml:space="preserve"> </v>
      </c>
      <c r="DH22" s="74" t="str">
        <f t="shared" si="23"/>
        <v xml:space="preserve"> </v>
      </c>
      <c r="DI22" s="74" t="str">
        <f t="shared" si="23"/>
        <v xml:space="preserve"> </v>
      </c>
      <c r="DJ22" s="74" t="str">
        <f t="shared" si="23"/>
        <v xml:space="preserve"> </v>
      </c>
      <c r="DK22" s="74" t="str">
        <f t="shared" si="23"/>
        <v xml:space="preserve"> </v>
      </c>
      <c r="DL22" s="74" t="str">
        <f t="shared" si="23"/>
        <v xml:space="preserve"> </v>
      </c>
      <c r="DM22" s="74" t="str">
        <f t="shared" si="23"/>
        <v xml:space="preserve"> </v>
      </c>
      <c r="DN22" s="74" t="str">
        <f t="shared" si="24"/>
        <v xml:space="preserve"> </v>
      </c>
      <c r="DO22" s="74" t="str">
        <f t="shared" si="24"/>
        <v xml:space="preserve"> </v>
      </c>
      <c r="DP22" s="74" t="str">
        <f t="shared" si="24"/>
        <v xml:space="preserve"> </v>
      </c>
      <c r="DQ22" s="74" t="str">
        <f t="shared" si="24"/>
        <v xml:space="preserve"> </v>
      </c>
      <c r="DR22" s="74" t="str">
        <f t="shared" si="24"/>
        <v xml:space="preserve"> </v>
      </c>
      <c r="DS22" s="74" t="str">
        <f t="shared" si="24"/>
        <v xml:space="preserve"> </v>
      </c>
      <c r="DT22" s="74" t="str">
        <f t="shared" si="24"/>
        <v xml:space="preserve"> </v>
      </c>
      <c r="DU22" s="74" t="str">
        <f t="shared" si="24"/>
        <v xml:space="preserve"> </v>
      </c>
      <c r="DV22" s="74">
        <f t="shared" ca="1" si="24"/>
        <v>5.4600000000000003E-2</v>
      </c>
      <c r="DW22" s="74" t="str">
        <f t="shared" si="24"/>
        <v xml:space="preserve"> </v>
      </c>
      <c r="DX22" s="74" t="str">
        <f t="shared" si="24"/>
        <v xml:space="preserve"> </v>
      </c>
      <c r="DY22" s="74" t="str">
        <f t="shared" si="24"/>
        <v xml:space="preserve"> </v>
      </c>
      <c r="DZ22" s="74" t="str">
        <f t="shared" si="24"/>
        <v xml:space="preserve"> </v>
      </c>
      <c r="EA22" s="74" t="str">
        <f t="shared" si="24"/>
        <v xml:space="preserve"> </v>
      </c>
      <c r="EB22" s="74" t="str">
        <f t="shared" si="24"/>
        <v xml:space="preserve"> </v>
      </c>
      <c r="EC22" s="74" t="str">
        <f t="shared" si="24"/>
        <v xml:space="preserve"> </v>
      </c>
      <c r="ED22" s="74" t="str">
        <f t="shared" si="20"/>
        <v xml:space="preserve"> </v>
      </c>
      <c r="EE22" s="74" t="str">
        <f t="shared" si="20"/>
        <v xml:space="preserve"> </v>
      </c>
      <c r="EF22" s="74" t="str">
        <f t="shared" si="20"/>
        <v xml:space="preserve"> </v>
      </c>
      <c r="EG22" s="74" t="str">
        <f t="shared" si="20"/>
        <v xml:space="preserve"> </v>
      </c>
      <c r="EH22" s="74" t="str">
        <f t="shared" si="20"/>
        <v xml:space="preserve"> </v>
      </c>
      <c r="EI22" s="74" t="str">
        <f t="shared" si="20"/>
        <v xml:space="preserve"> </v>
      </c>
      <c r="EJ22" s="74" t="str">
        <f t="shared" si="20"/>
        <v xml:space="preserve"> </v>
      </c>
      <c r="EK22" s="74" t="str">
        <f t="shared" si="20"/>
        <v xml:space="preserve"> </v>
      </c>
      <c r="EL22" s="74" t="str">
        <f t="shared" si="20"/>
        <v xml:space="preserve"> </v>
      </c>
      <c r="EM22" s="74" t="str">
        <f t="shared" si="20"/>
        <v xml:space="preserve"> </v>
      </c>
      <c r="EN22" s="74" t="str">
        <f t="shared" si="20"/>
        <v xml:space="preserve"> </v>
      </c>
      <c r="EP22" t="str">
        <f t="shared" si="17"/>
        <v xml:space="preserve"> </v>
      </c>
      <c r="EQ22" t="str">
        <f t="shared" si="17"/>
        <v xml:space="preserve"> </v>
      </c>
      <c r="ER22" t="str">
        <f t="shared" si="17"/>
        <v xml:space="preserve"> </v>
      </c>
      <c r="ES22" t="str">
        <f t="shared" si="17"/>
        <v xml:space="preserve"> </v>
      </c>
      <c r="ET22" t="str">
        <f t="shared" si="17"/>
        <v xml:space="preserve"> </v>
      </c>
      <c r="EU22" t="str">
        <f t="shared" si="17"/>
        <v xml:space="preserve"> </v>
      </c>
      <c r="EV22" t="str">
        <f t="shared" si="17"/>
        <v xml:space="preserve"> </v>
      </c>
      <c r="EW22" t="str">
        <f t="shared" si="17"/>
        <v xml:space="preserve"> </v>
      </c>
      <c r="EX22" t="str">
        <f t="shared" si="17"/>
        <v xml:space="preserve"> </v>
      </c>
      <c r="EY22" t="str">
        <f t="shared" si="17"/>
        <v xml:space="preserve"> </v>
      </c>
      <c r="EZ22" t="str">
        <f t="shared" si="17"/>
        <v xml:space="preserve"> </v>
      </c>
      <c r="FA22" t="str">
        <f t="shared" si="17"/>
        <v xml:space="preserve"> </v>
      </c>
      <c r="FB22" t="str">
        <f t="shared" si="17"/>
        <v xml:space="preserve"> </v>
      </c>
      <c r="FC22" t="str">
        <f t="shared" si="17"/>
        <v xml:space="preserve"> </v>
      </c>
      <c r="FD22" t="str">
        <f t="shared" si="17"/>
        <v xml:space="preserve"> </v>
      </c>
      <c r="FE22" t="str">
        <f t="shared" si="17"/>
        <v xml:space="preserve"> </v>
      </c>
      <c r="FF22" t="str">
        <f t="shared" si="25"/>
        <v xml:space="preserve"> </v>
      </c>
      <c r="FG22" t="str">
        <f t="shared" si="25"/>
        <v xml:space="preserve"> </v>
      </c>
      <c r="FH22" t="str">
        <f t="shared" si="25"/>
        <v xml:space="preserve"> </v>
      </c>
      <c r="FI22" t="str">
        <f t="shared" si="25"/>
        <v xml:space="preserve"> </v>
      </c>
      <c r="FJ22" t="str">
        <f t="shared" si="25"/>
        <v xml:space="preserve"> </v>
      </c>
      <c r="FK22" t="str">
        <f t="shared" si="25"/>
        <v xml:space="preserve"> </v>
      </c>
      <c r="FL22" t="str">
        <f t="shared" si="25"/>
        <v xml:space="preserve"> </v>
      </c>
      <c r="FM22" t="str">
        <f t="shared" si="25"/>
        <v xml:space="preserve"> </v>
      </c>
      <c r="FN22" t="str">
        <f t="shared" si="25"/>
        <v xml:space="preserve"> </v>
      </c>
      <c r="FO22" t="str">
        <f t="shared" si="25"/>
        <v xml:space="preserve"> </v>
      </c>
      <c r="FP22" t="str">
        <f t="shared" si="25"/>
        <v xml:space="preserve"> </v>
      </c>
      <c r="FQ22" t="str">
        <f t="shared" si="25"/>
        <v xml:space="preserve"> </v>
      </c>
      <c r="FR22" t="str">
        <f t="shared" si="25"/>
        <v xml:space="preserve"> </v>
      </c>
      <c r="FS22" t="str">
        <f t="shared" si="25"/>
        <v xml:space="preserve"> </v>
      </c>
      <c r="FT22" t="str">
        <f t="shared" si="25"/>
        <v xml:space="preserve"> </v>
      </c>
      <c r="FU22" t="str">
        <f t="shared" si="25"/>
        <v xml:space="preserve"> </v>
      </c>
      <c r="FV22" t="str">
        <f t="shared" si="26"/>
        <v xml:space="preserve"> </v>
      </c>
      <c r="FW22" t="str">
        <f t="shared" si="26"/>
        <v xml:space="preserve"> </v>
      </c>
      <c r="FX22" t="str">
        <f t="shared" si="26"/>
        <v xml:space="preserve"> </v>
      </c>
      <c r="FY22" t="str">
        <f t="shared" si="26"/>
        <v xml:space="preserve"> </v>
      </c>
      <c r="FZ22" t="str">
        <f t="shared" si="26"/>
        <v xml:space="preserve"> </v>
      </c>
      <c r="GA22" t="str">
        <f t="shared" si="26"/>
        <v xml:space="preserve"> </v>
      </c>
      <c r="GB22" t="str">
        <f t="shared" si="26"/>
        <v xml:space="preserve"> </v>
      </c>
      <c r="GC22" t="str">
        <f t="shared" si="26"/>
        <v xml:space="preserve"> </v>
      </c>
      <c r="GD22" t="str">
        <f t="shared" si="26"/>
        <v xml:space="preserve"> </v>
      </c>
      <c r="GE22" t="str">
        <f t="shared" si="26"/>
        <v xml:space="preserve"> </v>
      </c>
      <c r="GF22" t="str">
        <f t="shared" si="26"/>
        <v xml:space="preserve"> </v>
      </c>
      <c r="GG22" t="str">
        <f t="shared" si="26"/>
        <v xml:space="preserve"> </v>
      </c>
      <c r="GH22" t="str">
        <f t="shared" si="26"/>
        <v xml:space="preserve"> </v>
      </c>
      <c r="GI22" t="str">
        <f t="shared" si="26"/>
        <v xml:space="preserve"> </v>
      </c>
      <c r="GJ22" t="str">
        <f t="shared" si="26"/>
        <v xml:space="preserve"> </v>
      </c>
      <c r="GK22" t="str">
        <f t="shared" si="26"/>
        <v xml:space="preserve"> </v>
      </c>
      <c r="GL22" t="str">
        <f t="shared" si="27"/>
        <v xml:space="preserve"> </v>
      </c>
      <c r="GM22" t="str">
        <f t="shared" si="27"/>
        <v xml:space="preserve"> </v>
      </c>
      <c r="GN22" t="str">
        <f t="shared" si="27"/>
        <v xml:space="preserve"> </v>
      </c>
      <c r="GO22" t="str">
        <f t="shared" si="27"/>
        <v xml:space="preserve"> </v>
      </c>
      <c r="GP22" t="str">
        <f t="shared" si="27"/>
        <v xml:space="preserve"> </v>
      </c>
      <c r="GQ22" t="str">
        <f t="shared" si="27"/>
        <v xml:space="preserve"> </v>
      </c>
      <c r="GR22" t="str">
        <f t="shared" si="27"/>
        <v xml:space="preserve"> </v>
      </c>
      <c r="GS22" t="str">
        <f t="shared" si="27"/>
        <v xml:space="preserve"> </v>
      </c>
      <c r="GT22">
        <f t="shared" ca="1" si="27"/>
        <v>40.950000000000003</v>
      </c>
      <c r="GU22" t="str">
        <f t="shared" si="27"/>
        <v xml:space="preserve"> </v>
      </c>
      <c r="GV22" t="str">
        <f t="shared" si="27"/>
        <v xml:space="preserve"> </v>
      </c>
      <c r="GW22" t="str">
        <f t="shared" si="27"/>
        <v xml:space="preserve"> </v>
      </c>
      <c r="GX22" t="str">
        <f t="shared" si="27"/>
        <v xml:space="preserve"> </v>
      </c>
      <c r="GY22" t="str">
        <f t="shared" si="27"/>
        <v xml:space="preserve"> </v>
      </c>
      <c r="GZ22" t="str">
        <f t="shared" si="27"/>
        <v xml:space="preserve"> </v>
      </c>
      <c r="HA22" t="str">
        <f t="shared" si="27"/>
        <v xml:space="preserve"> </v>
      </c>
      <c r="HB22" t="str">
        <f t="shared" si="21"/>
        <v xml:space="preserve"> </v>
      </c>
      <c r="HC22" t="str">
        <f t="shared" si="21"/>
        <v xml:space="preserve"> </v>
      </c>
      <c r="HD22" t="str">
        <f t="shared" si="21"/>
        <v xml:space="preserve"> </v>
      </c>
      <c r="HE22" t="str">
        <f t="shared" si="21"/>
        <v xml:space="preserve"> </v>
      </c>
      <c r="HF22" t="str">
        <f t="shared" si="21"/>
        <v xml:space="preserve"> </v>
      </c>
      <c r="HG22" t="str">
        <f t="shared" si="21"/>
        <v xml:space="preserve"> </v>
      </c>
      <c r="HH22" t="str">
        <f t="shared" si="21"/>
        <v xml:space="preserve"> </v>
      </c>
      <c r="HI22" t="str">
        <f t="shared" si="21"/>
        <v xml:space="preserve"> </v>
      </c>
      <c r="HJ22" t="str">
        <f t="shared" si="21"/>
        <v xml:space="preserve"> </v>
      </c>
      <c r="HK22" t="str">
        <f t="shared" si="21"/>
        <v xml:space="preserve"> </v>
      </c>
      <c r="HL22" t="str">
        <f t="shared" si="21"/>
        <v xml:space="preserve"> </v>
      </c>
    </row>
    <row r="23" spans="1:220" x14ac:dyDescent="0.3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54">
        <f t="shared" ca="1" si="8"/>
        <v>35.200000000000003</v>
      </c>
      <c r="N23" s="56">
        <f t="shared" ca="1" si="9"/>
        <v>7.28</v>
      </c>
      <c r="O23" s="56">
        <f t="shared" ca="1" si="10"/>
        <v>4</v>
      </c>
      <c r="P23" s="56">
        <f t="shared" ca="1" si="10"/>
        <v>4</v>
      </c>
      <c r="Q23" s="16" t="str">
        <v/>
      </c>
      <c r="R23" s="16" t="str">
        <v/>
      </c>
      <c r="S23" s="16" t="str">
        <v/>
      </c>
      <c r="T23" s="21">
        <v>22</v>
      </c>
      <c r="U23" t="str">
        <v/>
      </c>
      <c r="V23" t="str">
        <v/>
      </c>
      <c r="W23">
        <f ca="1"/>
        <v>16</v>
      </c>
      <c r="X23">
        <f ca="1"/>
        <v>1</v>
      </c>
      <c r="Y23">
        <f ca="1"/>
        <v>2</v>
      </c>
      <c r="Z23" t="str">
        <v/>
      </c>
      <c r="AA23" t="str">
        <v>осн</v>
      </c>
      <c r="AB23" s="6">
        <f t="shared" si="11"/>
        <v>750</v>
      </c>
      <c r="AC23" s="92" t="str">
        <f t="shared" si="12"/>
        <v xml:space="preserve"> </v>
      </c>
      <c r="AD23" t="str">
        <f t="shared" si="13"/>
        <v xml:space="preserve"> </v>
      </c>
      <c r="AE23" s="6">
        <f t="shared" ca="1" si="14"/>
        <v>264.48</v>
      </c>
      <c r="AF23" s="93">
        <f t="shared" ca="1" si="15"/>
        <v>0.35264000000000001</v>
      </c>
      <c r="BR23" s="74" t="str">
        <f t="shared" si="16"/>
        <v xml:space="preserve"> </v>
      </c>
      <c r="BS23" s="74" t="str">
        <f t="shared" si="16"/>
        <v xml:space="preserve"> </v>
      </c>
      <c r="BT23" s="74" t="str">
        <f t="shared" si="16"/>
        <v xml:space="preserve"> </v>
      </c>
      <c r="BU23" s="74" t="str">
        <f t="shared" si="16"/>
        <v xml:space="preserve"> </v>
      </c>
      <c r="BV23" s="74" t="str">
        <f t="shared" si="16"/>
        <v xml:space="preserve"> </v>
      </c>
      <c r="BW23" s="74" t="str">
        <f t="shared" si="16"/>
        <v xml:space="preserve"> </v>
      </c>
      <c r="BX23" s="74" t="str">
        <f t="shared" si="16"/>
        <v xml:space="preserve"> </v>
      </c>
      <c r="BY23" s="74" t="str">
        <f t="shared" si="16"/>
        <v xml:space="preserve"> </v>
      </c>
      <c r="BZ23" s="74" t="str">
        <f t="shared" si="16"/>
        <v xml:space="preserve"> </v>
      </c>
      <c r="CA23" s="74" t="str">
        <f t="shared" si="16"/>
        <v xml:space="preserve"> </v>
      </c>
      <c r="CB23" s="74" t="str">
        <f t="shared" si="16"/>
        <v xml:space="preserve"> </v>
      </c>
      <c r="CC23" s="74" t="str">
        <f t="shared" si="16"/>
        <v xml:space="preserve"> </v>
      </c>
      <c r="CD23" s="74" t="str">
        <f t="shared" si="16"/>
        <v xml:space="preserve"> </v>
      </c>
      <c r="CE23" s="74" t="str">
        <f t="shared" si="16"/>
        <v xml:space="preserve"> </v>
      </c>
      <c r="CF23" s="74" t="str">
        <f t="shared" si="16"/>
        <v xml:space="preserve"> </v>
      </c>
      <c r="CG23" s="74" t="str">
        <f t="shared" si="16"/>
        <v xml:space="preserve"> </v>
      </c>
      <c r="CH23" s="74" t="str">
        <f t="shared" si="22"/>
        <v xml:space="preserve"> </v>
      </c>
      <c r="CI23" s="74" t="str">
        <f t="shared" si="22"/>
        <v xml:space="preserve"> </v>
      </c>
      <c r="CJ23" s="74" t="str">
        <f t="shared" si="22"/>
        <v xml:space="preserve"> </v>
      </c>
      <c r="CK23" s="74" t="str">
        <f t="shared" si="22"/>
        <v xml:space="preserve"> </v>
      </c>
      <c r="CL23" s="74" t="str">
        <f t="shared" si="22"/>
        <v xml:space="preserve"> </v>
      </c>
      <c r="CM23" s="74">
        <f t="shared" ca="1" si="22"/>
        <v>0.35264000000000001</v>
      </c>
      <c r="CN23" s="74" t="str">
        <f t="shared" si="22"/>
        <v xml:space="preserve"> </v>
      </c>
      <c r="CO23" s="74" t="str">
        <f t="shared" si="22"/>
        <v xml:space="preserve"> </v>
      </c>
      <c r="CP23" s="74" t="str">
        <f t="shared" si="22"/>
        <v xml:space="preserve"> </v>
      </c>
      <c r="CQ23" s="74" t="str">
        <f t="shared" si="22"/>
        <v xml:space="preserve"> </v>
      </c>
      <c r="CR23" s="74" t="str">
        <f t="shared" si="22"/>
        <v xml:space="preserve"> </v>
      </c>
      <c r="CS23" s="74" t="str">
        <f t="shared" si="22"/>
        <v xml:space="preserve"> </v>
      </c>
      <c r="CT23" s="74" t="str">
        <f t="shared" si="22"/>
        <v xml:space="preserve"> </v>
      </c>
      <c r="CU23" s="74" t="str">
        <f t="shared" si="22"/>
        <v xml:space="preserve"> </v>
      </c>
      <c r="CV23" s="74" t="str">
        <f t="shared" si="22"/>
        <v xml:space="preserve"> </v>
      </c>
      <c r="CW23" s="74" t="str">
        <f t="shared" si="22"/>
        <v xml:space="preserve"> </v>
      </c>
      <c r="CX23" s="74" t="str">
        <f t="shared" si="23"/>
        <v xml:space="preserve"> </v>
      </c>
      <c r="CY23" s="74" t="str">
        <f t="shared" si="23"/>
        <v xml:space="preserve"> </v>
      </c>
      <c r="CZ23" s="74" t="str">
        <f t="shared" si="23"/>
        <v xml:space="preserve"> </v>
      </c>
      <c r="DA23" s="74" t="str">
        <f t="shared" si="23"/>
        <v xml:space="preserve"> </v>
      </c>
      <c r="DB23" s="74" t="str">
        <f t="shared" si="23"/>
        <v xml:space="preserve"> </v>
      </c>
      <c r="DC23" s="74" t="str">
        <f t="shared" si="23"/>
        <v xml:space="preserve"> </v>
      </c>
      <c r="DD23" s="74" t="str">
        <f t="shared" si="23"/>
        <v xml:space="preserve"> </v>
      </c>
      <c r="DE23" s="74" t="str">
        <f t="shared" si="23"/>
        <v xml:space="preserve"> </v>
      </c>
      <c r="DF23" s="74" t="str">
        <f t="shared" si="23"/>
        <v xml:space="preserve"> </v>
      </c>
      <c r="DG23" s="74" t="str">
        <f t="shared" si="23"/>
        <v xml:space="preserve"> </v>
      </c>
      <c r="DH23" s="74" t="str">
        <f t="shared" si="23"/>
        <v xml:space="preserve"> </v>
      </c>
      <c r="DI23" s="74" t="str">
        <f t="shared" si="23"/>
        <v xml:space="preserve"> </v>
      </c>
      <c r="DJ23" s="74" t="str">
        <f t="shared" si="23"/>
        <v xml:space="preserve"> </v>
      </c>
      <c r="DK23" s="74" t="str">
        <f t="shared" si="23"/>
        <v xml:space="preserve"> </v>
      </c>
      <c r="DL23" s="74" t="str">
        <f t="shared" si="23"/>
        <v xml:space="preserve"> </v>
      </c>
      <c r="DM23" s="74" t="str">
        <f t="shared" si="23"/>
        <v xml:space="preserve"> </v>
      </c>
      <c r="DN23" s="74" t="str">
        <f t="shared" si="24"/>
        <v xml:space="preserve"> </v>
      </c>
      <c r="DO23" s="74" t="str">
        <f t="shared" si="24"/>
        <v xml:space="preserve"> </v>
      </c>
      <c r="DP23" s="74" t="str">
        <f t="shared" si="24"/>
        <v xml:space="preserve"> </v>
      </c>
      <c r="DQ23" s="74" t="str">
        <f t="shared" si="24"/>
        <v xml:space="preserve"> </v>
      </c>
      <c r="DR23" s="74" t="str">
        <f t="shared" si="24"/>
        <v xml:space="preserve"> </v>
      </c>
      <c r="DS23" s="74" t="str">
        <f t="shared" si="24"/>
        <v xml:space="preserve"> </v>
      </c>
      <c r="DT23" s="74" t="str">
        <f t="shared" si="24"/>
        <v xml:space="preserve"> </v>
      </c>
      <c r="DU23" s="74" t="str">
        <f t="shared" si="24"/>
        <v xml:space="preserve"> </v>
      </c>
      <c r="DV23" s="74" t="str">
        <f t="shared" si="24"/>
        <v xml:space="preserve"> </v>
      </c>
      <c r="DW23" s="74" t="str">
        <f t="shared" si="24"/>
        <v xml:space="preserve"> </v>
      </c>
      <c r="DX23" s="74" t="str">
        <f t="shared" si="24"/>
        <v xml:space="preserve"> </v>
      </c>
      <c r="DY23" s="74" t="str">
        <f t="shared" si="24"/>
        <v xml:space="preserve"> </v>
      </c>
      <c r="DZ23" s="74" t="str">
        <f t="shared" si="24"/>
        <v xml:space="preserve"> </v>
      </c>
      <c r="EA23" s="74" t="str">
        <f t="shared" si="24"/>
        <v xml:space="preserve"> </v>
      </c>
      <c r="EB23" s="74" t="str">
        <f t="shared" si="24"/>
        <v xml:space="preserve"> </v>
      </c>
      <c r="EC23" s="74" t="str">
        <f t="shared" si="24"/>
        <v xml:space="preserve"> </v>
      </c>
      <c r="ED23" s="74" t="str">
        <f t="shared" si="20"/>
        <v xml:space="preserve"> </v>
      </c>
      <c r="EE23" s="74" t="str">
        <f t="shared" si="20"/>
        <v xml:space="preserve"> </v>
      </c>
      <c r="EF23" s="74" t="str">
        <f t="shared" si="20"/>
        <v xml:space="preserve"> </v>
      </c>
      <c r="EG23" s="74" t="str">
        <f t="shared" si="20"/>
        <v xml:space="preserve"> </v>
      </c>
      <c r="EH23" s="74" t="str">
        <f t="shared" si="20"/>
        <v xml:space="preserve"> </v>
      </c>
      <c r="EI23" s="74" t="str">
        <f t="shared" si="20"/>
        <v xml:space="preserve"> </v>
      </c>
      <c r="EJ23" s="74" t="str">
        <f t="shared" si="20"/>
        <v xml:space="preserve"> </v>
      </c>
      <c r="EK23" s="74" t="str">
        <f t="shared" si="20"/>
        <v xml:space="preserve"> </v>
      </c>
      <c r="EL23" s="74" t="str">
        <f t="shared" si="20"/>
        <v xml:space="preserve"> </v>
      </c>
      <c r="EM23" s="74" t="str">
        <f t="shared" si="20"/>
        <v xml:space="preserve"> </v>
      </c>
      <c r="EN23" s="74" t="str">
        <f t="shared" si="20"/>
        <v xml:space="preserve"> </v>
      </c>
      <c r="EP23" t="str">
        <f t="shared" si="17"/>
        <v xml:space="preserve"> </v>
      </c>
      <c r="EQ23" t="str">
        <f t="shared" si="17"/>
        <v xml:space="preserve"> </v>
      </c>
      <c r="ER23" t="str">
        <f t="shared" si="17"/>
        <v xml:space="preserve"> </v>
      </c>
      <c r="ES23" t="str">
        <f t="shared" si="17"/>
        <v xml:space="preserve"> </v>
      </c>
      <c r="ET23" t="str">
        <f t="shared" si="17"/>
        <v xml:space="preserve"> </v>
      </c>
      <c r="EU23" t="str">
        <f t="shared" si="17"/>
        <v xml:space="preserve"> </v>
      </c>
      <c r="EV23" t="str">
        <f t="shared" si="17"/>
        <v xml:space="preserve"> </v>
      </c>
      <c r="EW23" t="str">
        <f t="shared" si="17"/>
        <v xml:space="preserve"> </v>
      </c>
      <c r="EX23" t="str">
        <f t="shared" si="17"/>
        <v xml:space="preserve"> </v>
      </c>
      <c r="EY23" t="str">
        <f t="shared" si="17"/>
        <v xml:space="preserve"> </v>
      </c>
      <c r="EZ23" t="str">
        <f t="shared" si="17"/>
        <v xml:space="preserve"> </v>
      </c>
      <c r="FA23" t="str">
        <f t="shared" si="17"/>
        <v xml:space="preserve"> </v>
      </c>
      <c r="FB23" t="str">
        <f t="shared" si="17"/>
        <v xml:space="preserve"> </v>
      </c>
      <c r="FC23" t="str">
        <f t="shared" si="17"/>
        <v xml:space="preserve"> </v>
      </c>
      <c r="FD23" t="str">
        <f t="shared" si="17"/>
        <v xml:space="preserve"> </v>
      </c>
      <c r="FE23" t="str">
        <f t="shared" si="17"/>
        <v xml:space="preserve"> </v>
      </c>
      <c r="FF23" t="str">
        <f t="shared" si="25"/>
        <v xml:space="preserve"> </v>
      </c>
      <c r="FG23" t="str">
        <f t="shared" si="25"/>
        <v xml:space="preserve"> </v>
      </c>
      <c r="FH23" t="str">
        <f t="shared" si="25"/>
        <v xml:space="preserve"> </v>
      </c>
      <c r="FI23" t="str">
        <f t="shared" si="25"/>
        <v xml:space="preserve"> </v>
      </c>
      <c r="FJ23" t="str">
        <f t="shared" si="25"/>
        <v xml:space="preserve"> </v>
      </c>
      <c r="FK23">
        <f t="shared" ca="1" si="25"/>
        <v>264.48</v>
      </c>
      <c r="FL23" t="str">
        <f t="shared" si="25"/>
        <v xml:space="preserve"> </v>
      </c>
      <c r="FM23" t="str">
        <f t="shared" si="25"/>
        <v xml:space="preserve"> </v>
      </c>
      <c r="FN23" t="str">
        <f t="shared" si="25"/>
        <v xml:space="preserve"> </v>
      </c>
      <c r="FO23" t="str">
        <f t="shared" si="25"/>
        <v xml:space="preserve"> </v>
      </c>
      <c r="FP23" t="str">
        <f t="shared" si="25"/>
        <v xml:space="preserve"> </v>
      </c>
      <c r="FQ23" t="str">
        <f t="shared" si="25"/>
        <v xml:space="preserve"> </v>
      </c>
      <c r="FR23" t="str">
        <f t="shared" si="25"/>
        <v xml:space="preserve"> </v>
      </c>
      <c r="FS23" t="str">
        <f t="shared" si="25"/>
        <v xml:space="preserve"> </v>
      </c>
      <c r="FT23" t="str">
        <f t="shared" si="25"/>
        <v xml:space="preserve"> </v>
      </c>
      <c r="FU23" t="str">
        <f t="shared" si="25"/>
        <v xml:space="preserve"> </v>
      </c>
      <c r="FV23" t="str">
        <f t="shared" si="26"/>
        <v xml:space="preserve"> </v>
      </c>
      <c r="FW23" t="str">
        <f t="shared" si="26"/>
        <v xml:space="preserve"> </v>
      </c>
      <c r="FX23" t="str">
        <f t="shared" si="26"/>
        <v xml:space="preserve"> </v>
      </c>
      <c r="FY23" t="str">
        <f t="shared" si="26"/>
        <v xml:space="preserve"> </v>
      </c>
      <c r="FZ23" t="str">
        <f t="shared" si="26"/>
        <v xml:space="preserve"> </v>
      </c>
      <c r="GA23" t="str">
        <f t="shared" si="26"/>
        <v xml:space="preserve"> </v>
      </c>
      <c r="GB23" t="str">
        <f t="shared" si="26"/>
        <v xml:space="preserve"> </v>
      </c>
      <c r="GC23" t="str">
        <f t="shared" si="26"/>
        <v xml:space="preserve"> </v>
      </c>
      <c r="GD23" t="str">
        <f t="shared" si="26"/>
        <v xml:space="preserve"> </v>
      </c>
      <c r="GE23" t="str">
        <f t="shared" si="26"/>
        <v xml:space="preserve"> </v>
      </c>
      <c r="GF23" t="str">
        <f t="shared" si="26"/>
        <v xml:space="preserve"> </v>
      </c>
      <c r="GG23" t="str">
        <f t="shared" si="26"/>
        <v xml:space="preserve"> </v>
      </c>
      <c r="GH23" t="str">
        <f t="shared" si="26"/>
        <v xml:space="preserve"> </v>
      </c>
      <c r="GI23" t="str">
        <f t="shared" si="26"/>
        <v xml:space="preserve"> </v>
      </c>
      <c r="GJ23" t="str">
        <f t="shared" si="26"/>
        <v xml:space="preserve"> </v>
      </c>
      <c r="GK23" t="str">
        <f t="shared" si="26"/>
        <v xml:space="preserve"> </v>
      </c>
      <c r="GL23" t="str">
        <f t="shared" si="27"/>
        <v xml:space="preserve"> </v>
      </c>
      <c r="GM23" t="str">
        <f t="shared" si="27"/>
        <v xml:space="preserve"> </v>
      </c>
      <c r="GN23" t="str">
        <f t="shared" si="27"/>
        <v xml:space="preserve"> </v>
      </c>
      <c r="GO23" t="str">
        <f t="shared" si="27"/>
        <v xml:space="preserve"> </v>
      </c>
      <c r="GP23" t="str">
        <f t="shared" si="27"/>
        <v xml:space="preserve"> </v>
      </c>
      <c r="GQ23" t="str">
        <f t="shared" si="27"/>
        <v xml:space="preserve"> </v>
      </c>
      <c r="GR23" t="str">
        <f t="shared" si="27"/>
        <v xml:space="preserve"> </v>
      </c>
      <c r="GS23" t="str">
        <f t="shared" si="27"/>
        <v xml:space="preserve"> </v>
      </c>
      <c r="GT23" t="str">
        <f t="shared" si="27"/>
        <v xml:space="preserve"> </v>
      </c>
      <c r="GU23" t="str">
        <f t="shared" si="27"/>
        <v xml:space="preserve"> </v>
      </c>
      <c r="GV23" t="str">
        <f t="shared" si="27"/>
        <v xml:space="preserve"> </v>
      </c>
      <c r="GW23" t="str">
        <f t="shared" si="27"/>
        <v xml:space="preserve"> </v>
      </c>
      <c r="GX23" t="str">
        <f t="shared" si="27"/>
        <v xml:space="preserve"> </v>
      </c>
      <c r="GY23" t="str">
        <f t="shared" si="27"/>
        <v xml:space="preserve"> </v>
      </c>
      <c r="GZ23" t="str">
        <f t="shared" si="27"/>
        <v xml:space="preserve"> </v>
      </c>
      <c r="HA23" t="str">
        <f t="shared" si="27"/>
        <v xml:space="preserve"> </v>
      </c>
      <c r="HB23" t="str">
        <f t="shared" si="21"/>
        <v xml:space="preserve"> </v>
      </c>
      <c r="HC23" t="str">
        <f t="shared" si="21"/>
        <v xml:space="preserve"> </v>
      </c>
      <c r="HD23" t="str">
        <f t="shared" si="21"/>
        <v xml:space="preserve"> </v>
      </c>
      <c r="HE23" t="str">
        <f t="shared" si="21"/>
        <v xml:space="preserve"> </v>
      </c>
      <c r="HF23" t="str">
        <f t="shared" si="21"/>
        <v xml:space="preserve"> </v>
      </c>
      <c r="HG23" t="str">
        <f t="shared" si="21"/>
        <v xml:space="preserve"> </v>
      </c>
      <c r="HH23" t="str">
        <f t="shared" si="21"/>
        <v xml:space="preserve"> </v>
      </c>
      <c r="HI23" t="str">
        <f t="shared" si="21"/>
        <v xml:space="preserve"> </v>
      </c>
      <c r="HJ23" t="str">
        <f t="shared" si="21"/>
        <v xml:space="preserve"> </v>
      </c>
      <c r="HK23" t="str">
        <f t="shared" si="21"/>
        <v xml:space="preserve"> </v>
      </c>
      <c r="HL23" t="str">
        <f t="shared" si="21"/>
        <v xml:space="preserve"> </v>
      </c>
    </row>
    <row r="24" spans="1:220" x14ac:dyDescent="0.3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54">
        <f t="shared" ca="1" si="8"/>
        <v>33.6</v>
      </c>
      <c r="N24" s="56">
        <f t="shared" ca="1" si="9"/>
        <v>20.150000000000002</v>
      </c>
      <c r="O24" s="56">
        <f t="shared" ca="1" si="10"/>
        <v>13.75</v>
      </c>
      <c r="P24" s="56">
        <f t="shared" ca="1" si="10"/>
        <v>13.75</v>
      </c>
      <c r="Q24" s="16" t="str">
        <v/>
      </c>
      <c r="R24" s="16" t="str">
        <v/>
      </c>
      <c r="S24" s="16" t="str">
        <v/>
      </c>
      <c r="T24" s="21">
        <v>13</v>
      </c>
      <c r="U24" t="str">
        <v/>
      </c>
      <c r="V24" t="str">
        <v/>
      </c>
      <c r="W24">
        <f ca="1"/>
        <v>55</v>
      </c>
      <c r="X24">
        <f ca="1"/>
        <v>1</v>
      </c>
      <c r="Y24">
        <f ca="1"/>
        <v>4</v>
      </c>
      <c r="Z24" t="str">
        <v/>
      </c>
      <c r="AA24" t="str">
        <v>осн</v>
      </c>
      <c r="AB24" s="6">
        <f t="shared" si="11"/>
        <v>750</v>
      </c>
      <c r="AC24" s="92" t="str">
        <f t="shared" si="12"/>
        <v xml:space="preserve"> </v>
      </c>
      <c r="AD24" t="str">
        <f t="shared" si="13"/>
        <v xml:space="preserve"> </v>
      </c>
      <c r="AE24" s="6">
        <f t="shared" ca="1" si="14"/>
        <v>190.25</v>
      </c>
      <c r="AF24" s="93">
        <f t="shared" ca="1" si="15"/>
        <v>0.25366666666666665</v>
      </c>
      <c r="BR24" s="74" t="str">
        <f t="shared" si="16"/>
        <v xml:space="preserve"> </v>
      </c>
      <c r="BS24" s="74" t="str">
        <f t="shared" si="16"/>
        <v xml:space="preserve"> </v>
      </c>
      <c r="BT24" s="74" t="str">
        <f t="shared" si="16"/>
        <v xml:space="preserve"> </v>
      </c>
      <c r="BU24" s="74" t="str">
        <f t="shared" si="16"/>
        <v xml:space="preserve"> </v>
      </c>
      <c r="BV24" s="74" t="str">
        <f t="shared" si="16"/>
        <v xml:space="preserve"> </v>
      </c>
      <c r="BW24" s="74" t="str">
        <f t="shared" si="16"/>
        <v xml:space="preserve"> </v>
      </c>
      <c r="BX24" s="74" t="str">
        <f t="shared" si="16"/>
        <v xml:space="preserve"> </v>
      </c>
      <c r="BY24" s="74" t="str">
        <f t="shared" si="16"/>
        <v xml:space="preserve"> </v>
      </c>
      <c r="BZ24" s="74" t="str">
        <f t="shared" si="16"/>
        <v xml:space="preserve"> </v>
      </c>
      <c r="CA24" s="74" t="str">
        <f t="shared" si="16"/>
        <v xml:space="preserve"> </v>
      </c>
      <c r="CB24" s="74" t="str">
        <f t="shared" si="16"/>
        <v xml:space="preserve"> </v>
      </c>
      <c r="CC24" s="74" t="str">
        <f t="shared" si="16"/>
        <v xml:space="preserve"> </v>
      </c>
      <c r="CD24" s="74" t="str">
        <f t="shared" si="16"/>
        <v xml:space="preserve"> </v>
      </c>
      <c r="CE24" s="74" t="str">
        <f t="shared" si="16"/>
        <v xml:space="preserve"> </v>
      </c>
      <c r="CF24" s="74" t="str">
        <f t="shared" si="16"/>
        <v xml:space="preserve"> </v>
      </c>
      <c r="CG24" s="74" t="str">
        <f t="shared" si="16"/>
        <v xml:space="preserve"> </v>
      </c>
      <c r="CH24" s="74" t="str">
        <f t="shared" si="22"/>
        <v xml:space="preserve"> </v>
      </c>
      <c r="CI24" s="74" t="str">
        <f t="shared" si="22"/>
        <v xml:space="preserve"> </v>
      </c>
      <c r="CJ24" s="74" t="str">
        <f t="shared" si="22"/>
        <v xml:space="preserve"> </v>
      </c>
      <c r="CK24" s="74" t="str">
        <f t="shared" si="22"/>
        <v xml:space="preserve"> </v>
      </c>
      <c r="CL24" s="74" t="str">
        <f t="shared" si="22"/>
        <v xml:space="preserve"> </v>
      </c>
      <c r="CM24" s="74">
        <f t="shared" ca="1" si="22"/>
        <v>0.25366666666666665</v>
      </c>
      <c r="CN24" s="74" t="str">
        <f t="shared" si="22"/>
        <v xml:space="preserve"> </v>
      </c>
      <c r="CO24" s="74" t="str">
        <f t="shared" si="22"/>
        <v xml:space="preserve"> </v>
      </c>
      <c r="CP24" s="74" t="str">
        <f t="shared" si="22"/>
        <v xml:space="preserve"> </v>
      </c>
      <c r="CQ24" s="74" t="str">
        <f t="shared" si="22"/>
        <v xml:space="preserve"> </v>
      </c>
      <c r="CR24" s="74" t="str">
        <f t="shared" si="22"/>
        <v xml:space="preserve"> </v>
      </c>
      <c r="CS24" s="74" t="str">
        <f t="shared" si="22"/>
        <v xml:space="preserve"> </v>
      </c>
      <c r="CT24" s="74" t="str">
        <f t="shared" si="22"/>
        <v xml:space="preserve"> </v>
      </c>
      <c r="CU24" s="74" t="str">
        <f t="shared" si="22"/>
        <v xml:space="preserve"> </v>
      </c>
      <c r="CV24" s="74" t="str">
        <f t="shared" si="22"/>
        <v xml:space="preserve"> </v>
      </c>
      <c r="CW24" s="74" t="str">
        <f t="shared" si="22"/>
        <v xml:space="preserve"> </v>
      </c>
      <c r="CX24" s="74" t="str">
        <f t="shared" si="23"/>
        <v xml:space="preserve"> </v>
      </c>
      <c r="CY24" s="74" t="str">
        <f t="shared" si="23"/>
        <v xml:space="preserve"> </v>
      </c>
      <c r="CZ24" s="74" t="str">
        <f t="shared" si="23"/>
        <v xml:space="preserve"> </v>
      </c>
      <c r="DA24" s="74" t="str">
        <f t="shared" si="23"/>
        <v xml:space="preserve"> </v>
      </c>
      <c r="DB24" s="74" t="str">
        <f t="shared" si="23"/>
        <v xml:space="preserve"> </v>
      </c>
      <c r="DC24" s="74" t="str">
        <f t="shared" si="23"/>
        <v xml:space="preserve"> </v>
      </c>
      <c r="DD24" s="74" t="str">
        <f t="shared" si="23"/>
        <v xml:space="preserve"> </v>
      </c>
      <c r="DE24" s="74" t="str">
        <f t="shared" si="23"/>
        <v xml:space="preserve"> </v>
      </c>
      <c r="DF24" s="74" t="str">
        <f t="shared" si="23"/>
        <v xml:space="preserve"> </v>
      </c>
      <c r="DG24" s="74" t="str">
        <f t="shared" si="23"/>
        <v xml:space="preserve"> </v>
      </c>
      <c r="DH24" s="74" t="str">
        <f t="shared" si="23"/>
        <v xml:space="preserve"> </v>
      </c>
      <c r="DI24" s="74" t="str">
        <f t="shared" si="23"/>
        <v xml:space="preserve"> </v>
      </c>
      <c r="DJ24" s="74" t="str">
        <f t="shared" si="23"/>
        <v xml:space="preserve"> </v>
      </c>
      <c r="DK24" s="74" t="str">
        <f t="shared" si="23"/>
        <v xml:space="preserve"> </v>
      </c>
      <c r="DL24" s="74" t="str">
        <f t="shared" si="23"/>
        <v xml:space="preserve"> </v>
      </c>
      <c r="DM24" s="74" t="str">
        <f t="shared" si="23"/>
        <v xml:space="preserve"> </v>
      </c>
      <c r="DN24" s="74" t="str">
        <f t="shared" si="24"/>
        <v xml:space="preserve"> </v>
      </c>
      <c r="DO24" s="74" t="str">
        <f t="shared" si="24"/>
        <v xml:space="preserve"> </v>
      </c>
      <c r="DP24" s="74" t="str">
        <f t="shared" si="24"/>
        <v xml:space="preserve"> </v>
      </c>
      <c r="DQ24" s="74" t="str">
        <f t="shared" si="24"/>
        <v xml:space="preserve"> </v>
      </c>
      <c r="DR24" s="74" t="str">
        <f t="shared" si="24"/>
        <v xml:space="preserve"> </v>
      </c>
      <c r="DS24" s="74" t="str">
        <f t="shared" si="24"/>
        <v xml:space="preserve"> </v>
      </c>
      <c r="DT24" s="74" t="str">
        <f t="shared" si="24"/>
        <v xml:space="preserve"> </v>
      </c>
      <c r="DU24" s="74" t="str">
        <f t="shared" si="24"/>
        <v xml:space="preserve"> </v>
      </c>
      <c r="DV24" s="74" t="str">
        <f t="shared" si="24"/>
        <v xml:space="preserve"> </v>
      </c>
      <c r="DW24" s="74" t="str">
        <f t="shared" si="24"/>
        <v xml:space="preserve"> </v>
      </c>
      <c r="DX24" s="74" t="str">
        <f t="shared" si="24"/>
        <v xml:space="preserve"> </v>
      </c>
      <c r="DY24" s="74" t="str">
        <f t="shared" si="24"/>
        <v xml:space="preserve"> </v>
      </c>
      <c r="DZ24" s="74" t="str">
        <f t="shared" si="24"/>
        <v xml:space="preserve"> </v>
      </c>
      <c r="EA24" s="74" t="str">
        <f t="shared" si="24"/>
        <v xml:space="preserve"> </v>
      </c>
      <c r="EB24" s="74" t="str">
        <f t="shared" si="24"/>
        <v xml:space="preserve"> </v>
      </c>
      <c r="EC24" s="74" t="str">
        <f t="shared" si="24"/>
        <v xml:space="preserve"> </v>
      </c>
      <c r="ED24" s="74" t="str">
        <f t="shared" si="20"/>
        <v xml:space="preserve"> </v>
      </c>
      <c r="EE24" s="74" t="str">
        <f t="shared" si="20"/>
        <v xml:space="preserve"> </v>
      </c>
      <c r="EF24" s="74" t="str">
        <f t="shared" si="20"/>
        <v xml:space="preserve"> </v>
      </c>
      <c r="EG24" s="74" t="str">
        <f t="shared" si="20"/>
        <v xml:space="preserve"> </v>
      </c>
      <c r="EH24" s="74" t="str">
        <f t="shared" si="20"/>
        <v xml:space="preserve"> </v>
      </c>
      <c r="EI24" s="74" t="str">
        <f t="shared" si="20"/>
        <v xml:space="preserve"> </v>
      </c>
      <c r="EJ24" s="74" t="str">
        <f t="shared" si="20"/>
        <v xml:space="preserve"> </v>
      </c>
      <c r="EK24" s="74" t="str">
        <f t="shared" si="20"/>
        <v xml:space="preserve"> </v>
      </c>
      <c r="EL24" s="74" t="str">
        <f t="shared" si="20"/>
        <v xml:space="preserve"> </v>
      </c>
      <c r="EM24" s="74" t="str">
        <f t="shared" si="20"/>
        <v xml:space="preserve"> </v>
      </c>
      <c r="EN24" s="74" t="str">
        <f t="shared" si="20"/>
        <v xml:space="preserve"> </v>
      </c>
      <c r="EP24" t="str">
        <f t="shared" si="17"/>
        <v xml:space="preserve"> </v>
      </c>
      <c r="EQ24" t="str">
        <f t="shared" si="17"/>
        <v xml:space="preserve"> </v>
      </c>
      <c r="ER24" t="str">
        <f t="shared" si="17"/>
        <v xml:space="preserve"> </v>
      </c>
      <c r="ES24" t="str">
        <f t="shared" si="17"/>
        <v xml:space="preserve"> </v>
      </c>
      <c r="ET24" t="str">
        <f t="shared" si="17"/>
        <v xml:space="preserve"> </v>
      </c>
      <c r="EU24" t="str">
        <f t="shared" si="17"/>
        <v xml:space="preserve"> </v>
      </c>
      <c r="EV24" t="str">
        <f t="shared" si="17"/>
        <v xml:space="preserve"> </v>
      </c>
      <c r="EW24" t="str">
        <f t="shared" si="17"/>
        <v xml:space="preserve"> </v>
      </c>
      <c r="EX24" t="str">
        <f t="shared" si="17"/>
        <v xml:space="preserve"> </v>
      </c>
      <c r="EY24" t="str">
        <f t="shared" si="17"/>
        <v xml:space="preserve"> </v>
      </c>
      <c r="EZ24" t="str">
        <f t="shared" si="17"/>
        <v xml:space="preserve"> </v>
      </c>
      <c r="FA24" t="str">
        <f t="shared" si="17"/>
        <v xml:space="preserve"> </v>
      </c>
      <c r="FB24" t="str">
        <f t="shared" si="17"/>
        <v xml:space="preserve"> </v>
      </c>
      <c r="FC24" t="str">
        <f t="shared" si="17"/>
        <v xml:space="preserve"> </v>
      </c>
      <c r="FD24" t="str">
        <f t="shared" si="17"/>
        <v xml:space="preserve"> </v>
      </c>
      <c r="FE24" t="str">
        <f t="shared" si="17"/>
        <v xml:space="preserve"> </v>
      </c>
      <c r="FF24" t="str">
        <f t="shared" si="25"/>
        <v xml:space="preserve"> </v>
      </c>
      <c r="FG24" t="str">
        <f t="shared" si="25"/>
        <v xml:space="preserve"> </v>
      </c>
      <c r="FH24" t="str">
        <f t="shared" si="25"/>
        <v xml:space="preserve"> </v>
      </c>
      <c r="FI24" t="str">
        <f t="shared" si="25"/>
        <v xml:space="preserve"> </v>
      </c>
      <c r="FJ24" t="str">
        <f t="shared" si="25"/>
        <v xml:space="preserve"> </v>
      </c>
      <c r="FK24">
        <f t="shared" ca="1" si="25"/>
        <v>190.25</v>
      </c>
      <c r="FL24" t="str">
        <f t="shared" si="25"/>
        <v xml:space="preserve"> </v>
      </c>
      <c r="FM24" t="str">
        <f t="shared" si="25"/>
        <v xml:space="preserve"> </v>
      </c>
      <c r="FN24" t="str">
        <f t="shared" si="25"/>
        <v xml:space="preserve"> </v>
      </c>
      <c r="FO24" t="str">
        <f t="shared" si="25"/>
        <v xml:space="preserve"> </v>
      </c>
      <c r="FP24" t="str">
        <f t="shared" si="25"/>
        <v xml:space="preserve"> </v>
      </c>
      <c r="FQ24" t="str">
        <f t="shared" si="25"/>
        <v xml:space="preserve"> </v>
      </c>
      <c r="FR24" t="str">
        <f t="shared" si="25"/>
        <v xml:space="preserve"> </v>
      </c>
      <c r="FS24" t="str">
        <f t="shared" si="25"/>
        <v xml:space="preserve"> </v>
      </c>
      <c r="FT24" t="str">
        <f t="shared" si="25"/>
        <v xml:space="preserve"> </v>
      </c>
      <c r="FU24" t="str">
        <f t="shared" si="25"/>
        <v xml:space="preserve"> </v>
      </c>
      <c r="FV24" t="str">
        <f t="shared" si="26"/>
        <v xml:space="preserve"> </v>
      </c>
      <c r="FW24" t="str">
        <f t="shared" si="26"/>
        <v xml:space="preserve"> </v>
      </c>
      <c r="FX24" t="str">
        <f t="shared" si="26"/>
        <v xml:space="preserve"> </v>
      </c>
      <c r="FY24" t="str">
        <f t="shared" si="26"/>
        <v xml:space="preserve"> </v>
      </c>
      <c r="FZ24" t="str">
        <f t="shared" si="26"/>
        <v xml:space="preserve"> </v>
      </c>
      <c r="GA24" t="str">
        <f t="shared" si="26"/>
        <v xml:space="preserve"> </v>
      </c>
      <c r="GB24" t="str">
        <f t="shared" si="26"/>
        <v xml:space="preserve"> </v>
      </c>
      <c r="GC24" t="str">
        <f t="shared" si="26"/>
        <v xml:space="preserve"> </v>
      </c>
      <c r="GD24" t="str">
        <f t="shared" si="26"/>
        <v xml:space="preserve"> </v>
      </c>
      <c r="GE24" t="str">
        <f t="shared" si="26"/>
        <v xml:space="preserve"> </v>
      </c>
      <c r="GF24" t="str">
        <f t="shared" si="26"/>
        <v xml:space="preserve"> </v>
      </c>
      <c r="GG24" t="str">
        <f t="shared" si="26"/>
        <v xml:space="preserve"> </v>
      </c>
      <c r="GH24" t="str">
        <f t="shared" si="26"/>
        <v xml:space="preserve"> </v>
      </c>
      <c r="GI24" t="str">
        <f t="shared" si="26"/>
        <v xml:space="preserve"> </v>
      </c>
      <c r="GJ24" t="str">
        <f t="shared" si="26"/>
        <v xml:space="preserve"> </v>
      </c>
      <c r="GK24" t="str">
        <f t="shared" si="26"/>
        <v xml:space="preserve"> </v>
      </c>
      <c r="GL24" t="str">
        <f t="shared" si="27"/>
        <v xml:space="preserve"> </v>
      </c>
      <c r="GM24" t="str">
        <f t="shared" si="27"/>
        <v xml:space="preserve"> </v>
      </c>
      <c r="GN24" t="str">
        <f t="shared" si="27"/>
        <v xml:space="preserve"> </v>
      </c>
      <c r="GO24" t="str">
        <f t="shared" si="27"/>
        <v xml:space="preserve"> </v>
      </c>
      <c r="GP24" t="str">
        <f t="shared" si="27"/>
        <v xml:space="preserve"> </v>
      </c>
      <c r="GQ24" t="str">
        <f t="shared" si="27"/>
        <v xml:space="preserve"> </v>
      </c>
      <c r="GR24" t="str">
        <f t="shared" si="27"/>
        <v xml:space="preserve"> </v>
      </c>
      <c r="GS24" t="str">
        <f t="shared" si="27"/>
        <v xml:space="preserve"> </v>
      </c>
      <c r="GT24" t="str">
        <f t="shared" si="27"/>
        <v xml:space="preserve"> </v>
      </c>
      <c r="GU24" t="str">
        <f t="shared" si="27"/>
        <v xml:space="preserve"> </v>
      </c>
      <c r="GV24" t="str">
        <f t="shared" si="27"/>
        <v xml:space="preserve"> </v>
      </c>
      <c r="GW24" t="str">
        <f t="shared" si="27"/>
        <v xml:space="preserve"> </v>
      </c>
      <c r="GX24" t="str">
        <f t="shared" si="27"/>
        <v xml:space="preserve"> </v>
      </c>
      <c r="GY24" t="str">
        <f t="shared" si="27"/>
        <v xml:space="preserve"> </v>
      </c>
      <c r="GZ24" t="str">
        <f t="shared" si="27"/>
        <v xml:space="preserve"> </v>
      </c>
      <c r="HA24" t="str">
        <f t="shared" si="27"/>
        <v xml:space="preserve"> </v>
      </c>
      <c r="HB24" t="str">
        <f t="shared" si="21"/>
        <v xml:space="preserve"> </v>
      </c>
      <c r="HC24" t="str">
        <f t="shared" si="21"/>
        <v xml:space="preserve"> </v>
      </c>
      <c r="HD24" t="str">
        <f t="shared" si="21"/>
        <v xml:space="preserve"> </v>
      </c>
      <c r="HE24" t="str">
        <f t="shared" si="21"/>
        <v xml:space="preserve"> </v>
      </c>
      <c r="HF24" t="str">
        <f t="shared" si="21"/>
        <v xml:space="preserve"> </v>
      </c>
      <c r="HG24" t="str">
        <f t="shared" si="21"/>
        <v xml:space="preserve"> </v>
      </c>
      <c r="HH24" t="str">
        <f t="shared" si="21"/>
        <v xml:space="preserve"> </v>
      </c>
      <c r="HI24" t="str">
        <f t="shared" si="21"/>
        <v xml:space="preserve"> </v>
      </c>
      <c r="HJ24" t="str">
        <f t="shared" si="21"/>
        <v xml:space="preserve"> </v>
      </c>
      <c r="HK24" t="str">
        <f t="shared" si="21"/>
        <v xml:space="preserve"> </v>
      </c>
      <c r="HL24" t="str">
        <f t="shared" si="21"/>
        <v xml:space="preserve"> </v>
      </c>
    </row>
    <row r="25" spans="1:220" x14ac:dyDescent="0.3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54">
        <f t="shared" ca="1" si="8"/>
        <v>8.4</v>
      </c>
      <c r="N25" s="56">
        <f t="shared" ca="1" si="9"/>
        <v>6.95</v>
      </c>
      <c r="O25" s="56">
        <f t="shared" ca="1" si="10"/>
        <v>3.75</v>
      </c>
      <c r="P25" s="56">
        <f t="shared" ca="1" si="10"/>
        <v>3.75</v>
      </c>
      <c r="Q25" s="16" t="str">
        <v/>
      </c>
      <c r="R25" s="16" t="str">
        <v/>
      </c>
      <c r="S25" s="16" t="str">
        <v/>
      </c>
      <c r="T25" s="21" t="str">
        <v/>
      </c>
      <c r="U25" t="str">
        <v/>
      </c>
      <c r="V25" t="str">
        <v/>
      </c>
      <c r="W25">
        <f ca="1"/>
        <v>15</v>
      </c>
      <c r="X25">
        <f ca="1"/>
        <v>1</v>
      </c>
      <c r="Y25">
        <f ca="1"/>
        <v>1</v>
      </c>
      <c r="Z25" t="str">
        <v/>
      </c>
      <c r="AA25" t="str">
        <v>осн</v>
      </c>
      <c r="AB25" s="6">
        <f t="shared" si="11"/>
        <v>700</v>
      </c>
      <c r="AC25" s="92" t="str">
        <f t="shared" si="12"/>
        <v>ИВТ(бак)</v>
      </c>
      <c r="AD25" t="str">
        <f t="shared" si="13"/>
        <v>2015/2016</v>
      </c>
      <c r="AE25" s="6">
        <f t="shared" ca="1" si="14"/>
        <v>106.85000000000001</v>
      </c>
      <c r="AF25" s="93">
        <f t="shared" ca="1" si="15"/>
        <v>0.15264285714285716</v>
      </c>
      <c r="BR25" s="74" t="str">
        <f t="shared" si="16"/>
        <v xml:space="preserve"> </v>
      </c>
      <c r="BS25" s="74">
        <f t="shared" ca="1" si="16"/>
        <v>0.15264285714285716</v>
      </c>
      <c r="BT25" s="74" t="str">
        <f t="shared" si="16"/>
        <v xml:space="preserve"> </v>
      </c>
      <c r="BU25" s="74" t="str">
        <f t="shared" si="16"/>
        <v xml:space="preserve"> </v>
      </c>
      <c r="BV25" s="74" t="str">
        <f t="shared" si="16"/>
        <v xml:space="preserve"> </v>
      </c>
      <c r="BW25" s="74" t="str">
        <f t="shared" si="16"/>
        <v xml:space="preserve"> </v>
      </c>
      <c r="BX25" s="74" t="str">
        <f t="shared" si="16"/>
        <v xml:space="preserve"> </v>
      </c>
      <c r="BY25" s="74" t="str">
        <f t="shared" si="16"/>
        <v xml:space="preserve"> </v>
      </c>
      <c r="BZ25" s="74" t="str">
        <f t="shared" si="16"/>
        <v xml:space="preserve"> </v>
      </c>
      <c r="CA25" s="74" t="str">
        <f t="shared" si="16"/>
        <v xml:space="preserve"> </v>
      </c>
      <c r="CB25" s="74" t="str">
        <f t="shared" si="16"/>
        <v xml:space="preserve"> </v>
      </c>
      <c r="CC25" s="74" t="str">
        <f t="shared" si="16"/>
        <v xml:space="preserve"> </v>
      </c>
      <c r="CD25" s="74" t="str">
        <f t="shared" si="16"/>
        <v xml:space="preserve"> </v>
      </c>
      <c r="CE25" s="74" t="str">
        <f t="shared" si="16"/>
        <v xml:space="preserve"> </v>
      </c>
      <c r="CF25" s="74" t="str">
        <f t="shared" si="16"/>
        <v xml:space="preserve"> </v>
      </c>
      <c r="CG25" s="74" t="str">
        <f t="shared" si="16"/>
        <v xml:space="preserve"> </v>
      </c>
      <c r="CH25" s="74" t="str">
        <f t="shared" si="22"/>
        <v xml:space="preserve"> </v>
      </c>
      <c r="CI25" s="74" t="str">
        <f t="shared" si="22"/>
        <v xml:space="preserve"> </v>
      </c>
      <c r="CJ25" s="74" t="str">
        <f t="shared" si="22"/>
        <v xml:space="preserve"> </v>
      </c>
      <c r="CK25" s="74" t="str">
        <f t="shared" si="22"/>
        <v xml:space="preserve"> </v>
      </c>
      <c r="CL25" s="74" t="str">
        <f t="shared" si="22"/>
        <v xml:space="preserve"> </v>
      </c>
      <c r="CM25" s="74" t="str">
        <f t="shared" si="22"/>
        <v xml:space="preserve"> </v>
      </c>
      <c r="CN25" s="74" t="str">
        <f t="shared" si="22"/>
        <v xml:space="preserve"> </v>
      </c>
      <c r="CO25" s="74" t="str">
        <f t="shared" si="22"/>
        <v xml:space="preserve"> </v>
      </c>
      <c r="CP25" s="74" t="str">
        <f t="shared" si="22"/>
        <v xml:space="preserve"> </v>
      </c>
      <c r="CQ25" s="74" t="str">
        <f t="shared" si="22"/>
        <v xml:space="preserve"> </v>
      </c>
      <c r="CR25" s="74" t="str">
        <f t="shared" si="22"/>
        <v xml:space="preserve"> </v>
      </c>
      <c r="CS25" s="74" t="str">
        <f t="shared" si="22"/>
        <v xml:space="preserve"> </v>
      </c>
      <c r="CT25" s="74" t="str">
        <f t="shared" si="22"/>
        <v xml:space="preserve"> </v>
      </c>
      <c r="CU25" s="74" t="str">
        <f t="shared" si="22"/>
        <v xml:space="preserve"> </v>
      </c>
      <c r="CV25" s="74" t="str">
        <f t="shared" si="22"/>
        <v xml:space="preserve"> </v>
      </c>
      <c r="CW25" s="74" t="str">
        <f t="shared" si="22"/>
        <v xml:space="preserve"> </v>
      </c>
      <c r="CX25" s="74" t="str">
        <f t="shared" si="23"/>
        <v xml:space="preserve"> </v>
      </c>
      <c r="CY25" s="74" t="str">
        <f t="shared" si="23"/>
        <v xml:space="preserve"> </v>
      </c>
      <c r="CZ25" s="74" t="str">
        <f t="shared" si="23"/>
        <v xml:space="preserve"> </v>
      </c>
      <c r="DA25" s="74" t="str">
        <f t="shared" si="23"/>
        <v xml:space="preserve"> </v>
      </c>
      <c r="DB25" s="74" t="str">
        <f t="shared" si="23"/>
        <v xml:space="preserve"> </v>
      </c>
      <c r="DC25" s="74" t="str">
        <f t="shared" si="23"/>
        <v xml:space="preserve"> </v>
      </c>
      <c r="DD25" s="74" t="str">
        <f t="shared" si="23"/>
        <v xml:space="preserve"> </v>
      </c>
      <c r="DE25" s="74" t="str">
        <f t="shared" si="23"/>
        <v xml:space="preserve"> </v>
      </c>
      <c r="DF25" s="74" t="str">
        <f t="shared" si="23"/>
        <v xml:space="preserve"> </v>
      </c>
      <c r="DG25" s="74" t="str">
        <f t="shared" si="23"/>
        <v xml:space="preserve"> </v>
      </c>
      <c r="DH25" s="74" t="str">
        <f t="shared" si="23"/>
        <v xml:space="preserve"> </v>
      </c>
      <c r="DI25" s="74" t="str">
        <f t="shared" si="23"/>
        <v xml:space="preserve"> </v>
      </c>
      <c r="DJ25" s="74" t="str">
        <f t="shared" si="23"/>
        <v xml:space="preserve"> </v>
      </c>
      <c r="DK25" s="74" t="str">
        <f t="shared" si="23"/>
        <v xml:space="preserve"> </v>
      </c>
      <c r="DL25" s="74" t="str">
        <f t="shared" si="23"/>
        <v xml:space="preserve"> </v>
      </c>
      <c r="DM25" s="74" t="str">
        <f t="shared" si="23"/>
        <v xml:space="preserve"> </v>
      </c>
      <c r="DN25" s="74" t="str">
        <f t="shared" si="24"/>
        <v xml:space="preserve"> </v>
      </c>
      <c r="DO25" s="74" t="str">
        <f t="shared" si="24"/>
        <v xml:space="preserve"> </v>
      </c>
      <c r="DP25" s="74" t="str">
        <f t="shared" si="24"/>
        <v xml:space="preserve"> </v>
      </c>
      <c r="DQ25" s="74" t="str">
        <f t="shared" si="24"/>
        <v xml:space="preserve"> </v>
      </c>
      <c r="DR25" s="74" t="str">
        <f t="shared" si="24"/>
        <v xml:space="preserve"> </v>
      </c>
      <c r="DS25" s="74" t="str">
        <f t="shared" si="24"/>
        <v xml:space="preserve"> </v>
      </c>
      <c r="DT25" s="74" t="str">
        <f t="shared" si="24"/>
        <v xml:space="preserve"> </v>
      </c>
      <c r="DU25" s="74" t="str">
        <f t="shared" si="24"/>
        <v xml:space="preserve"> </v>
      </c>
      <c r="DV25" s="74" t="str">
        <f t="shared" si="24"/>
        <v xml:space="preserve"> </v>
      </c>
      <c r="DW25" s="74" t="str">
        <f t="shared" si="24"/>
        <v xml:space="preserve"> </v>
      </c>
      <c r="DX25" s="74" t="str">
        <f t="shared" si="24"/>
        <v xml:space="preserve"> </v>
      </c>
      <c r="DY25" s="74" t="str">
        <f t="shared" si="24"/>
        <v xml:space="preserve"> </v>
      </c>
      <c r="DZ25" s="74" t="str">
        <f t="shared" si="24"/>
        <v xml:space="preserve"> </v>
      </c>
      <c r="EA25" s="74" t="str">
        <f t="shared" si="24"/>
        <v xml:space="preserve"> </v>
      </c>
      <c r="EB25" s="74" t="str">
        <f t="shared" si="24"/>
        <v xml:space="preserve"> </v>
      </c>
      <c r="EC25" s="74" t="str">
        <f t="shared" si="24"/>
        <v xml:space="preserve"> </v>
      </c>
      <c r="ED25" s="74" t="str">
        <f t="shared" si="20"/>
        <v xml:space="preserve"> </v>
      </c>
      <c r="EE25" s="74" t="str">
        <f t="shared" si="20"/>
        <v xml:space="preserve"> </v>
      </c>
      <c r="EF25" s="74" t="str">
        <f t="shared" si="20"/>
        <v xml:space="preserve"> </v>
      </c>
      <c r="EG25" s="74" t="str">
        <f t="shared" si="20"/>
        <v xml:space="preserve"> </v>
      </c>
      <c r="EH25" s="74" t="str">
        <f t="shared" si="20"/>
        <v xml:space="preserve"> </v>
      </c>
      <c r="EI25" s="74" t="str">
        <f t="shared" si="20"/>
        <v xml:space="preserve"> </v>
      </c>
      <c r="EJ25" s="74" t="str">
        <f t="shared" si="20"/>
        <v xml:space="preserve"> </v>
      </c>
      <c r="EK25" s="74" t="str">
        <f t="shared" si="20"/>
        <v xml:space="preserve"> </v>
      </c>
      <c r="EL25" s="74" t="str">
        <f t="shared" si="20"/>
        <v xml:space="preserve"> </v>
      </c>
      <c r="EM25" s="74" t="str">
        <f t="shared" si="20"/>
        <v xml:space="preserve"> </v>
      </c>
      <c r="EN25" s="74" t="str">
        <f t="shared" si="20"/>
        <v xml:space="preserve"> </v>
      </c>
      <c r="EP25" t="str">
        <f t="shared" si="17"/>
        <v xml:space="preserve"> </v>
      </c>
      <c r="EQ25">
        <f t="shared" ca="1" si="17"/>
        <v>106.85000000000001</v>
      </c>
      <c r="ER25" t="str">
        <f t="shared" si="17"/>
        <v xml:space="preserve"> </v>
      </c>
      <c r="ES25" t="str">
        <f t="shared" si="17"/>
        <v xml:space="preserve"> </v>
      </c>
      <c r="ET25" t="str">
        <f t="shared" si="17"/>
        <v xml:space="preserve"> </v>
      </c>
      <c r="EU25" t="str">
        <f t="shared" si="17"/>
        <v xml:space="preserve"> </v>
      </c>
      <c r="EV25" t="str">
        <f t="shared" si="17"/>
        <v xml:space="preserve"> </v>
      </c>
      <c r="EW25" t="str">
        <f t="shared" si="17"/>
        <v xml:space="preserve"> </v>
      </c>
      <c r="EX25" t="str">
        <f t="shared" si="17"/>
        <v xml:space="preserve"> </v>
      </c>
      <c r="EY25" t="str">
        <f t="shared" si="17"/>
        <v xml:space="preserve"> </v>
      </c>
      <c r="EZ25" t="str">
        <f t="shared" si="17"/>
        <v xml:space="preserve"> </v>
      </c>
      <c r="FA25" t="str">
        <f t="shared" si="17"/>
        <v xml:space="preserve"> </v>
      </c>
      <c r="FB25" t="str">
        <f t="shared" si="17"/>
        <v xml:space="preserve"> </v>
      </c>
      <c r="FC25" t="str">
        <f t="shared" si="17"/>
        <v xml:space="preserve"> </v>
      </c>
      <c r="FD25" t="str">
        <f t="shared" si="17"/>
        <v xml:space="preserve"> </v>
      </c>
      <c r="FE25" t="str">
        <f t="shared" si="17"/>
        <v xml:space="preserve"> </v>
      </c>
      <c r="FF25" t="str">
        <f t="shared" si="25"/>
        <v xml:space="preserve"> </v>
      </c>
      <c r="FG25" t="str">
        <f t="shared" si="25"/>
        <v xml:space="preserve"> </v>
      </c>
      <c r="FH25" t="str">
        <f t="shared" si="25"/>
        <v xml:space="preserve"> </v>
      </c>
      <c r="FI25" t="str">
        <f t="shared" si="25"/>
        <v xml:space="preserve"> </v>
      </c>
      <c r="FJ25" t="str">
        <f t="shared" si="25"/>
        <v xml:space="preserve"> </v>
      </c>
      <c r="FK25" t="str">
        <f t="shared" si="25"/>
        <v xml:space="preserve"> </v>
      </c>
      <c r="FL25" t="str">
        <f t="shared" si="25"/>
        <v xml:space="preserve"> </v>
      </c>
      <c r="FM25" t="str">
        <f t="shared" si="25"/>
        <v xml:space="preserve"> </v>
      </c>
      <c r="FN25" t="str">
        <f t="shared" si="25"/>
        <v xml:space="preserve"> </v>
      </c>
      <c r="FO25" t="str">
        <f t="shared" si="25"/>
        <v xml:space="preserve"> </v>
      </c>
      <c r="FP25" t="str">
        <f t="shared" si="25"/>
        <v xml:space="preserve"> </v>
      </c>
      <c r="FQ25" t="str">
        <f t="shared" si="25"/>
        <v xml:space="preserve"> </v>
      </c>
      <c r="FR25" t="str">
        <f t="shared" si="25"/>
        <v xml:space="preserve"> </v>
      </c>
      <c r="FS25" t="str">
        <f t="shared" si="25"/>
        <v xml:space="preserve"> </v>
      </c>
      <c r="FT25" t="str">
        <f t="shared" si="25"/>
        <v xml:space="preserve"> </v>
      </c>
      <c r="FU25" t="str">
        <f t="shared" si="25"/>
        <v xml:space="preserve"> </v>
      </c>
      <c r="FV25" t="str">
        <f t="shared" si="26"/>
        <v xml:space="preserve"> </v>
      </c>
      <c r="FW25" t="str">
        <f t="shared" si="26"/>
        <v xml:space="preserve"> </v>
      </c>
      <c r="FX25" t="str">
        <f t="shared" si="26"/>
        <v xml:space="preserve"> </v>
      </c>
      <c r="FY25" t="str">
        <f t="shared" si="26"/>
        <v xml:space="preserve"> </v>
      </c>
      <c r="FZ25" t="str">
        <f t="shared" si="26"/>
        <v xml:space="preserve"> </v>
      </c>
      <c r="GA25" t="str">
        <f t="shared" si="26"/>
        <v xml:space="preserve"> </v>
      </c>
      <c r="GB25" t="str">
        <f t="shared" si="26"/>
        <v xml:space="preserve"> </v>
      </c>
      <c r="GC25" t="str">
        <f t="shared" si="26"/>
        <v xml:space="preserve"> </v>
      </c>
      <c r="GD25" t="str">
        <f t="shared" si="26"/>
        <v xml:space="preserve"> </v>
      </c>
      <c r="GE25" t="str">
        <f t="shared" si="26"/>
        <v xml:space="preserve"> </v>
      </c>
      <c r="GF25" t="str">
        <f t="shared" si="26"/>
        <v xml:space="preserve"> </v>
      </c>
      <c r="GG25" t="str">
        <f t="shared" si="26"/>
        <v xml:space="preserve"> </v>
      </c>
      <c r="GH25" t="str">
        <f t="shared" si="26"/>
        <v xml:space="preserve"> </v>
      </c>
      <c r="GI25" t="str">
        <f t="shared" si="26"/>
        <v xml:space="preserve"> </v>
      </c>
      <c r="GJ25" t="str">
        <f t="shared" si="26"/>
        <v xml:space="preserve"> </v>
      </c>
      <c r="GK25" t="str">
        <f t="shared" si="26"/>
        <v xml:space="preserve"> </v>
      </c>
      <c r="GL25" t="str">
        <f t="shared" si="27"/>
        <v xml:space="preserve"> </v>
      </c>
      <c r="GM25" t="str">
        <f t="shared" si="27"/>
        <v xml:space="preserve"> </v>
      </c>
      <c r="GN25" t="str">
        <f t="shared" si="27"/>
        <v xml:space="preserve"> </v>
      </c>
      <c r="GO25" t="str">
        <f t="shared" si="27"/>
        <v xml:space="preserve"> </v>
      </c>
      <c r="GP25" t="str">
        <f t="shared" si="27"/>
        <v xml:space="preserve"> </v>
      </c>
      <c r="GQ25" t="str">
        <f t="shared" si="27"/>
        <v xml:space="preserve"> </v>
      </c>
      <c r="GR25" t="str">
        <f t="shared" si="27"/>
        <v xml:space="preserve"> </v>
      </c>
      <c r="GS25" t="str">
        <f t="shared" si="27"/>
        <v xml:space="preserve"> </v>
      </c>
      <c r="GT25" t="str">
        <f t="shared" si="27"/>
        <v xml:space="preserve"> </v>
      </c>
      <c r="GU25" t="str">
        <f t="shared" si="27"/>
        <v xml:space="preserve"> </v>
      </c>
      <c r="GV25" t="str">
        <f t="shared" si="27"/>
        <v xml:space="preserve"> </v>
      </c>
      <c r="GW25" t="str">
        <f t="shared" si="27"/>
        <v xml:space="preserve"> </v>
      </c>
      <c r="GX25" t="str">
        <f t="shared" si="27"/>
        <v xml:space="preserve"> </v>
      </c>
      <c r="GY25" t="str">
        <f t="shared" si="27"/>
        <v xml:space="preserve"> </v>
      </c>
      <c r="GZ25" t="str">
        <f t="shared" si="27"/>
        <v xml:space="preserve"> </v>
      </c>
      <c r="HA25" t="str">
        <f t="shared" si="27"/>
        <v xml:space="preserve"> </v>
      </c>
      <c r="HB25" t="str">
        <f t="shared" si="21"/>
        <v xml:space="preserve"> </v>
      </c>
      <c r="HC25" t="str">
        <f t="shared" si="21"/>
        <v xml:space="preserve"> </v>
      </c>
      <c r="HD25" t="str">
        <f t="shared" si="21"/>
        <v xml:space="preserve"> </v>
      </c>
      <c r="HE25" t="str">
        <f t="shared" si="21"/>
        <v xml:space="preserve"> </v>
      </c>
      <c r="HF25" t="str">
        <f t="shared" si="21"/>
        <v xml:space="preserve"> </v>
      </c>
      <c r="HG25" t="str">
        <f t="shared" si="21"/>
        <v xml:space="preserve"> </v>
      </c>
      <c r="HH25" t="str">
        <f t="shared" si="21"/>
        <v xml:space="preserve"> </v>
      </c>
      <c r="HI25" t="str">
        <f t="shared" si="21"/>
        <v xml:space="preserve"> </v>
      </c>
      <c r="HJ25" t="str">
        <f t="shared" si="21"/>
        <v xml:space="preserve"> </v>
      </c>
      <c r="HK25" t="str">
        <f t="shared" si="21"/>
        <v xml:space="preserve"> </v>
      </c>
      <c r="HL25" t="str">
        <f t="shared" si="21"/>
        <v xml:space="preserve"> </v>
      </c>
    </row>
    <row r="26" spans="1:220" x14ac:dyDescent="0.3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54">
        <f t="shared" ca="1" si="8"/>
        <v>3.4000000000000004</v>
      </c>
      <c r="N26" s="56">
        <f t="shared" ca="1" si="9"/>
        <v>6.95</v>
      </c>
      <c r="O26" s="56">
        <f t="shared" ca="1" si="10"/>
        <v>3.75</v>
      </c>
      <c r="P26" s="56">
        <f t="shared" ca="1" si="10"/>
        <v>3.75</v>
      </c>
      <c r="Q26" s="16" t="str">
        <v/>
      </c>
      <c r="R26" s="16" t="str">
        <v/>
      </c>
      <c r="S26" s="16" t="str">
        <v/>
      </c>
      <c r="T26" s="21" t="str">
        <v/>
      </c>
      <c r="U26" t="str">
        <v/>
      </c>
      <c r="V26" t="str">
        <v/>
      </c>
      <c r="W26">
        <f ca="1"/>
        <v>15</v>
      </c>
      <c r="X26">
        <f ca="1"/>
        <v>1</v>
      </c>
      <c r="Y26">
        <f ca="1"/>
        <v>1</v>
      </c>
      <c r="Z26" t="str">
        <v/>
      </c>
      <c r="AA26" t="str">
        <v>осн</v>
      </c>
      <c r="AB26" s="6">
        <f t="shared" si="11"/>
        <v>700</v>
      </c>
      <c r="AC26" s="92" t="str">
        <f t="shared" si="12"/>
        <v>ИВТ(бак)</v>
      </c>
      <c r="AD26" t="str">
        <f t="shared" si="13"/>
        <v>2015/2016</v>
      </c>
      <c r="AE26" s="6">
        <f t="shared" ca="1" si="14"/>
        <v>51.85</v>
      </c>
      <c r="AF26" s="93">
        <f t="shared" ca="1" si="15"/>
        <v>7.407142857142858E-2</v>
      </c>
      <c r="BR26" s="74" t="str">
        <f t="shared" si="16"/>
        <v xml:space="preserve"> </v>
      </c>
      <c r="BS26" s="74" t="str">
        <f t="shared" si="16"/>
        <v xml:space="preserve"> </v>
      </c>
      <c r="BT26" s="74" t="str">
        <f t="shared" si="16"/>
        <v xml:space="preserve"> </v>
      </c>
      <c r="BU26" s="74" t="str">
        <f t="shared" si="16"/>
        <v xml:space="preserve"> </v>
      </c>
      <c r="BV26" s="74" t="str">
        <f t="shared" si="16"/>
        <v xml:space="preserve"> </v>
      </c>
      <c r="BW26" s="74" t="str">
        <f t="shared" si="16"/>
        <v xml:space="preserve"> </v>
      </c>
      <c r="BX26" s="74" t="str">
        <f t="shared" si="16"/>
        <v xml:space="preserve"> </v>
      </c>
      <c r="BY26" s="74" t="str">
        <f t="shared" si="16"/>
        <v xml:space="preserve"> </v>
      </c>
      <c r="BZ26" s="74" t="str">
        <f t="shared" ref="BZ26:CO41" si="28">IF($D26=BZ$1,$AF26," ")</f>
        <v xml:space="preserve"> </v>
      </c>
      <c r="CA26" s="74" t="str">
        <f t="shared" si="28"/>
        <v xml:space="preserve"> </v>
      </c>
      <c r="CB26" s="74" t="str">
        <f t="shared" si="28"/>
        <v xml:space="preserve"> </v>
      </c>
      <c r="CC26" s="74" t="str">
        <f t="shared" si="28"/>
        <v xml:space="preserve"> </v>
      </c>
      <c r="CD26" s="74" t="str">
        <f t="shared" si="28"/>
        <v xml:space="preserve"> </v>
      </c>
      <c r="CE26" s="74" t="str">
        <f t="shared" si="28"/>
        <v xml:space="preserve"> </v>
      </c>
      <c r="CF26" s="74" t="str">
        <f t="shared" si="28"/>
        <v xml:space="preserve"> </v>
      </c>
      <c r="CG26" s="74">
        <f t="shared" ca="1" si="28"/>
        <v>7.407142857142858E-2</v>
      </c>
      <c r="CH26" s="74" t="str">
        <f t="shared" si="28"/>
        <v xml:space="preserve"> </v>
      </c>
      <c r="CI26" s="74" t="str">
        <f t="shared" si="28"/>
        <v xml:space="preserve"> </v>
      </c>
      <c r="CJ26" s="74" t="str">
        <f t="shared" si="28"/>
        <v xml:space="preserve"> </v>
      </c>
      <c r="CK26" s="74" t="str">
        <f t="shared" si="28"/>
        <v xml:space="preserve"> </v>
      </c>
      <c r="CL26" s="74" t="str">
        <f t="shared" si="28"/>
        <v xml:space="preserve"> </v>
      </c>
      <c r="CM26" s="74" t="str">
        <f t="shared" si="28"/>
        <v xml:space="preserve"> </v>
      </c>
      <c r="CN26" s="74" t="str">
        <f t="shared" si="28"/>
        <v xml:space="preserve"> </v>
      </c>
      <c r="CO26" s="74" t="str">
        <f t="shared" si="28"/>
        <v xml:space="preserve"> </v>
      </c>
      <c r="CP26" s="74" t="str">
        <f t="shared" si="22"/>
        <v xml:space="preserve"> </v>
      </c>
      <c r="CQ26" s="74" t="str">
        <f t="shared" si="22"/>
        <v xml:space="preserve"> </v>
      </c>
      <c r="CR26" s="74" t="str">
        <f t="shared" si="22"/>
        <v xml:space="preserve"> </v>
      </c>
      <c r="CS26" s="74" t="str">
        <f t="shared" si="22"/>
        <v xml:space="preserve"> </v>
      </c>
      <c r="CT26" s="74" t="str">
        <f t="shared" si="22"/>
        <v xml:space="preserve"> </v>
      </c>
      <c r="CU26" s="74" t="str">
        <f t="shared" si="22"/>
        <v xml:space="preserve"> </v>
      </c>
      <c r="CV26" s="74" t="str">
        <f t="shared" si="22"/>
        <v xml:space="preserve"> </v>
      </c>
      <c r="CW26" s="74" t="str">
        <f t="shared" si="22"/>
        <v xml:space="preserve"> </v>
      </c>
      <c r="CX26" s="74" t="str">
        <f t="shared" si="23"/>
        <v xml:space="preserve"> </v>
      </c>
      <c r="CY26" s="74" t="str">
        <f t="shared" si="23"/>
        <v xml:space="preserve"> </v>
      </c>
      <c r="CZ26" s="74" t="str">
        <f t="shared" si="23"/>
        <v xml:space="preserve"> </v>
      </c>
      <c r="DA26" s="74" t="str">
        <f t="shared" si="23"/>
        <v xml:space="preserve"> </v>
      </c>
      <c r="DB26" s="74" t="str">
        <f t="shared" si="23"/>
        <v xml:space="preserve"> </v>
      </c>
      <c r="DC26" s="74" t="str">
        <f t="shared" si="23"/>
        <v xml:space="preserve"> </v>
      </c>
      <c r="DD26" s="74" t="str">
        <f t="shared" si="23"/>
        <v xml:space="preserve"> </v>
      </c>
      <c r="DE26" s="74" t="str">
        <f t="shared" si="23"/>
        <v xml:space="preserve"> </v>
      </c>
      <c r="DF26" s="74" t="str">
        <f t="shared" si="23"/>
        <v xml:space="preserve"> </v>
      </c>
      <c r="DG26" s="74" t="str">
        <f t="shared" si="23"/>
        <v xml:space="preserve"> </v>
      </c>
      <c r="DH26" s="74" t="str">
        <f t="shared" si="23"/>
        <v xml:space="preserve"> </v>
      </c>
      <c r="DI26" s="74" t="str">
        <f t="shared" si="23"/>
        <v xml:space="preserve"> </v>
      </c>
      <c r="DJ26" s="74" t="str">
        <f t="shared" si="23"/>
        <v xml:space="preserve"> </v>
      </c>
      <c r="DK26" s="74" t="str">
        <f t="shared" si="23"/>
        <v xml:space="preserve"> </v>
      </c>
      <c r="DL26" s="74" t="str">
        <f t="shared" si="23"/>
        <v xml:space="preserve"> </v>
      </c>
      <c r="DM26" s="74" t="str">
        <f t="shared" ref="DM26:EB41" si="29">IF($D26=DM$1,$AF26," ")</f>
        <v xml:space="preserve"> </v>
      </c>
      <c r="DN26" s="74" t="str">
        <f t="shared" si="29"/>
        <v xml:space="preserve"> </v>
      </c>
      <c r="DO26" s="74" t="str">
        <f t="shared" si="29"/>
        <v xml:space="preserve"> </v>
      </c>
      <c r="DP26" s="74" t="str">
        <f t="shared" si="29"/>
        <v xml:space="preserve"> </v>
      </c>
      <c r="DQ26" s="74" t="str">
        <f t="shared" si="29"/>
        <v xml:space="preserve"> </v>
      </c>
      <c r="DR26" s="74" t="str">
        <f t="shared" si="29"/>
        <v xml:space="preserve"> </v>
      </c>
      <c r="DS26" s="74" t="str">
        <f t="shared" si="29"/>
        <v xml:space="preserve"> </v>
      </c>
      <c r="DT26" s="74" t="str">
        <f t="shared" si="29"/>
        <v xml:space="preserve"> </v>
      </c>
      <c r="DU26" s="74" t="str">
        <f t="shared" si="29"/>
        <v xml:space="preserve"> </v>
      </c>
      <c r="DV26" s="74" t="str">
        <f t="shared" si="29"/>
        <v xml:space="preserve"> </v>
      </c>
      <c r="DW26" s="74" t="str">
        <f t="shared" si="29"/>
        <v xml:space="preserve"> </v>
      </c>
      <c r="DX26" s="74" t="str">
        <f t="shared" si="29"/>
        <v xml:space="preserve"> </v>
      </c>
      <c r="DY26" s="74" t="str">
        <f t="shared" si="29"/>
        <v xml:space="preserve"> </v>
      </c>
      <c r="DZ26" s="74" t="str">
        <f t="shared" si="29"/>
        <v xml:space="preserve"> </v>
      </c>
      <c r="EA26" s="74" t="str">
        <f t="shared" si="29"/>
        <v xml:space="preserve"> </v>
      </c>
      <c r="EB26" s="74" t="str">
        <f t="shared" si="29"/>
        <v xml:space="preserve"> </v>
      </c>
      <c r="EC26" s="74" t="str">
        <f t="shared" si="24"/>
        <v xml:space="preserve"> </v>
      </c>
      <c r="ED26" s="74" t="str">
        <f t="shared" si="20"/>
        <v xml:space="preserve"> </v>
      </c>
      <c r="EE26" s="74" t="str">
        <f t="shared" si="20"/>
        <v xml:space="preserve"> </v>
      </c>
      <c r="EF26" s="74" t="str">
        <f t="shared" si="20"/>
        <v xml:space="preserve"> </v>
      </c>
      <c r="EG26" s="74" t="str">
        <f t="shared" si="20"/>
        <v xml:space="preserve"> </v>
      </c>
      <c r="EH26" s="74" t="str">
        <f t="shared" si="20"/>
        <v xml:space="preserve"> </v>
      </c>
      <c r="EI26" s="74" t="str">
        <f t="shared" si="20"/>
        <v xml:space="preserve"> </v>
      </c>
      <c r="EJ26" s="74" t="str">
        <f t="shared" si="20"/>
        <v xml:space="preserve"> </v>
      </c>
      <c r="EK26" s="74" t="str">
        <f t="shared" si="20"/>
        <v xml:space="preserve"> </v>
      </c>
      <c r="EL26" s="74" t="str">
        <f t="shared" si="20"/>
        <v xml:space="preserve"> </v>
      </c>
      <c r="EM26" s="74" t="str">
        <f t="shared" si="20"/>
        <v xml:space="preserve"> </v>
      </c>
      <c r="EN26" s="74" t="str">
        <f t="shared" si="20"/>
        <v xml:space="preserve"> </v>
      </c>
      <c r="EP26" t="str">
        <f t="shared" si="17"/>
        <v xml:space="preserve"> </v>
      </c>
      <c r="EQ26" t="str">
        <f t="shared" si="17"/>
        <v xml:space="preserve"> </v>
      </c>
      <c r="ER26" t="str">
        <f t="shared" si="17"/>
        <v xml:space="preserve"> </v>
      </c>
      <c r="ES26" t="str">
        <f t="shared" si="17"/>
        <v xml:space="preserve"> </v>
      </c>
      <c r="ET26" t="str">
        <f t="shared" si="17"/>
        <v xml:space="preserve"> </v>
      </c>
      <c r="EU26" t="str">
        <f t="shared" si="17"/>
        <v xml:space="preserve"> </v>
      </c>
      <c r="EV26" t="str">
        <f t="shared" si="17"/>
        <v xml:space="preserve"> </v>
      </c>
      <c r="EW26" t="str">
        <f t="shared" si="17"/>
        <v xml:space="preserve"> </v>
      </c>
      <c r="EX26" t="str">
        <f t="shared" ref="EX26:FM41" si="30">IF($D26=EX$1,$AE26," ")</f>
        <v xml:space="preserve"> </v>
      </c>
      <c r="EY26" t="str">
        <f t="shared" si="30"/>
        <v xml:space="preserve"> </v>
      </c>
      <c r="EZ26" t="str">
        <f t="shared" si="30"/>
        <v xml:space="preserve"> </v>
      </c>
      <c r="FA26" t="str">
        <f t="shared" si="30"/>
        <v xml:space="preserve"> </v>
      </c>
      <c r="FB26" t="str">
        <f t="shared" si="30"/>
        <v xml:space="preserve"> </v>
      </c>
      <c r="FC26" t="str">
        <f t="shared" si="30"/>
        <v xml:space="preserve"> </v>
      </c>
      <c r="FD26" t="str">
        <f t="shared" si="30"/>
        <v xml:space="preserve"> </v>
      </c>
      <c r="FE26">
        <f t="shared" ca="1" si="30"/>
        <v>51.85</v>
      </c>
      <c r="FF26" t="str">
        <f t="shared" si="30"/>
        <v xml:space="preserve"> </v>
      </c>
      <c r="FG26" t="str">
        <f t="shared" si="30"/>
        <v xml:space="preserve"> </v>
      </c>
      <c r="FH26" t="str">
        <f t="shared" si="30"/>
        <v xml:space="preserve"> </v>
      </c>
      <c r="FI26" t="str">
        <f t="shared" si="30"/>
        <v xml:space="preserve"> </v>
      </c>
      <c r="FJ26" t="str">
        <f t="shared" si="30"/>
        <v xml:space="preserve"> </v>
      </c>
      <c r="FK26" t="str">
        <f t="shared" si="30"/>
        <v xml:space="preserve"> </v>
      </c>
      <c r="FL26" t="str">
        <f t="shared" si="30"/>
        <v xml:space="preserve"> </v>
      </c>
      <c r="FM26" t="str">
        <f t="shared" si="30"/>
        <v xml:space="preserve"> </v>
      </c>
      <c r="FN26" t="str">
        <f t="shared" si="25"/>
        <v xml:space="preserve"> </v>
      </c>
      <c r="FO26" t="str">
        <f t="shared" si="25"/>
        <v xml:space="preserve"> </v>
      </c>
      <c r="FP26" t="str">
        <f t="shared" si="25"/>
        <v xml:space="preserve"> </v>
      </c>
      <c r="FQ26" t="str">
        <f t="shared" si="25"/>
        <v xml:space="preserve"> </v>
      </c>
      <c r="FR26" t="str">
        <f t="shared" si="25"/>
        <v xml:space="preserve"> </v>
      </c>
      <c r="FS26" t="str">
        <f t="shared" si="25"/>
        <v xml:space="preserve"> </v>
      </c>
      <c r="FT26" t="str">
        <f t="shared" si="25"/>
        <v xml:space="preserve"> </v>
      </c>
      <c r="FU26" t="str">
        <f t="shared" si="25"/>
        <v xml:space="preserve"> </v>
      </c>
      <c r="FV26" t="str">
        <f t="shared" si="26"/>
        <v xml:space="preserve"> </v>
      </c>
      <c r="FW26" t="str">
        <f t="shared" si="26"/>
        <v xml:space="preserve"> </v>
      </c>
      <c r="FX26" t="str">
        <f t="shared" si="26"/>
        <v xml:space="preserve"> </v>
      </c>
      <c r="FY26" t="str">
        <f t="shared" si="26"/>
        <v xml:space="preserve"> </v>
      </c>
      <c r="FZ26" t="str">
        <f t="shared" si="26"/>
        <v xml:space="preserve"> </v>
      </c>
      <c r="GA26" t="str">
        <f t="shared" si="26"/>
        <v xml:space="preserve"> </v>
      </c>
      <c r="GB26" t="str">
        <f t="shared" si="26"/>
        <v xml:space="preserve"> </v>
      </c>
      <c r="GC26" t="str">
        <f t="shared" si="26"/>
        <v xml:space="preserve"> </v>
      </c>
      <c r="GD26" t="str">
        <f t="shared" si="26"/>
        <v xml:space="preserve"> </v>
      </c>
      <c r="GE26" t="str">
        <f t="shared" si="26"/>
        <v xml:space="preserve"> </v>
      </c>
      <c r="GF26" t="str">
        <f t="shared" si="26"/>
        <v xml:space="preserve"> </v>
      </c>
      <c r="GG26" t="str">
        <f t="shared" si="26"/>
        <v xml:space="preserve"> </v>
      </c>
      <c r="GH26" t="str">
        <f t="shared" si="26"/>
        <v xml:space="preserve"> </v>
      </c>
      <c r="GI26" t="str">
        <f t="shared" si="26"/>
        <v xml:space="preserve"> </v>
      </c>
      <c r="GJ26" t="str">
        <f t="shared" si="26"/>
        <v xml:space="preserve"> </v>
      </c>
      <c r="GK26" t="str">
        <f t="shared" ref="GK26:GZ41" si="31">IF($D26=GK$1,$AE26," ")</f>
        <v xml:space="preserve"> </v>
      </c>
      <c r="GL26" t="str">
        <f t="shared" si="31"/>
        <v xml:space="preserve"> </v>
      </c>
      <c r="GM26" t="str">
        <f t="shared" si="31"/>
        <v xml:space="preserve"> </v>
      </c>
      <c r="GN26" t="str">
        <f t="shared" si="31"/>
        <v xml:space="preserve"> </v>
      </c>
      <c r="GO26" t="str">
        <f t="shared" si="31"/>
        <v xml:space="preserve"> </v>
      </c>
      <c r="GP26" t="str">
        <f t="shared" si="31"/>
        <v xml:space="preserve"> </v>
      </c>
      <c r="GQ26" t="str">
        <f t="shared" si="31"/>
        <v xml:space="preserve"> </v>
      </c>
      <c r="GR26" t="str">
        <f t="shared" si="31"/>
        <v xml:space="preserve"> </v>
      </c>
      <c r="GS26" t="str">
        <f t="shared" si="31"/>
        <v xml:space="preserve"> </v>
      </c>
      <c r="GT26" t="str">
        <f t="shared" si="31"/>
        <v xml:space="preserve"> </v>
      </c>
      <c r="GU26" t="str">
        <f t="shared" si="31"/>
        <v xml:space="preserve"> </v>
      </c>
      <c r="GV26" t="str">
        <f t="shared" si="31"/>
        <v xml:space="preserve"> </v>
      </c>
      <c r="GW26" t="str">
        <f t="shared" si="31"/>
        <v xml:space="preserve"> </v>
      </c>
      <c r="GX26" t="str">
        <f t="shared" si="31"/>
        <v xml:space="preserve"> </v>
      </c>
      <c r="GY26" t="str">
        <f t="shared" si="31"/>
        <v xml:space="preserve"> </v>
      </c>
      <c r="GZ26" t="str">
        <f t="shared" si="31"/>
        <v xml:space="preserve"> </v>
      </c>
      <c r="HA26" t="str">
        <f t="shared" si="27"/>
        <v xml:space="preserve"> </v>
      </c>
      <c r="HB26" t="str">
        <f t="shared" si="21"/>
        <v xml:space="preserve"> </v>
      </c>
      <c r="HC26" t="str">
        <f t="shared" si="21"/>
        <v xml:space="preserve"> </v>
      </c>
      <c r="HD26" t="str">
        <f t="shared" si="21"/>
        <v xml:space="preserve"> </v>
      </c>
      <c r="HE26" t="str">
        <f t="shared" si="21"/>
        <v xml:space="preserve"> </v>
      </c>
      <c r="HF26" t="str">
        <f t="shared" si="21"/>
        <v xml:space="preserve"> </v>
      </c>
      <c r="HG26" t="str">
        <f t="shared" si="21"/>
        <v xml:space="preserve"> </v>
      </c>
      <c r="HH26" t="str">
        <f t="shared" si="21"/>
        <v xml:space="preserve"> </v>
      </c>
      <c r="HI26" t="str">
        <f t="shared" si="21"/>
        <v xml:space="preserve"> </v>
      </c>
      <c r="HJ26" t="str">
        <f t="shared" si="21"/>
        <v xml:space="preserve"> </v>
      </c>
      <c r="HK26" t="str">
        <f t="shared" si="21"/>
        <v xml:space="preserve"> </v>
      </c>
      <c r="HL26" t="str">
        <f t="shared" si="21"/>
        <v xml:space="preserve"> </v>
      </c>
    </row>
    <row r="27" spans="1:220" s="6" customFormat="1" x14ac:dyDescent="0.3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54">
        <f t="shared" ca="1" si="8"/>
        <v>3.6</v>
      </c>
      <c r="N27" s="56">
        <f t="shared" ca="1" si="9"/>
        <v>6.95</v>
      </c>
      <c r="O27" s="56">
        <f t="shared" ca="1" si="10"/>
        <v>3.75</v>
      </c>
      <c r="P27" s="56">
        <f t="shared" ca="1" si="10"/>
        <v>3.75</v>
      </c>
      <c r="Q27" s="16" t="str">
        <v/>
      </c>
      <c r="R27" s="16" t="str">
        <v/>
      </c>
      <c r="S27" s="16" t="str">
        <v/>
      </c>
      <c r="T27" s="21" t="str">
        <v/>
      </c>
      <c r="U27" t="str">
        <v/>
      </c>
      <c r="V27" t="str">
        <v/>
      </c>
      <c r="W27">
        <f ca="1"/>
        <v>15</v>
      </c>
      <c r="X27">
        <f ca="1"/>
        <v>1</v>
      </c>
      <c r="Y27">
        <f ca="1"/>
        <v>1</v>
      </c>
      <c r="Z27" t="str">
        <v/>
      </c>
      <c r="AA27" t="str">
        <v>осн</v>
      </c>
      <c r="AB27" s="6">
        <f t="shared" si="11"/>
        <v>700</v>
      </c>
      <c r="AC27" s="92" t="str">
        <f t="shared" si="12"/>
        <v>ИВТ(бак)</v>
      </c>
      <c r="AD27" t="str">
        <f t="shared" si="13"/>
        <v>2015/2016</v>
      </c>
      <c r="AE27" s="6">
        <f t="shared" ca="1" si="14"/>
        <v>54.050000000000004</v>
      </c>
      <c r="AF27" s="93">
        <f t="shared" ca="1" si="15"/>
        <v>7.7214285714285721E-2</v>
      </c>
      <c r="BF27"/>
      <c r="BG27"/>
      <c r="BH27"/>
      <c r="BR27" s="74" t="str">
        <f t="shared" ref="BR27:CG42" si="32">IF($D27=BR$1,$AF27," ")</f>
        <v xml:space="preserve"> </v>
      </c>
      <c r="BS27" s="74" t="str">
        <f t="shared" si="32"/>
        <v xml:space="preserve"> </v>
      </c>
      <c r="BT27" s="74" t="str">
        <f t="shared" si="32"/>
        <v xml:space="preserve"> </v>
      </c>
      <c r="BU27" s="74" t="str">
        <f t="shared" si="32"/>
        <v xml:space="preserve"> </v>
      </c>
      <c r="BV27" s="74" t="str">
        <f t="shared" si="32"/>
        <v xml:space="preserve"> </v>
      </c>
      <c r="BW27" s="74" t="str">
        <f t="shared" si="32"/>
        <v xml:space="preserve"> </v>
      </c>
      <c r="BX27" s="74" t="str">
        <f t="shared" si="32"/>
        <v xml:space="preserve"> </v>
      </c>
      <c r="BY27" s="74" t="str">
        <f t="shared" si="32"/>
        <v xml:space="preserve"> </v>
      </c>
      <c r="BZ27" s="74" t="str">
        <f t="shared" si="32"/>
        <v xml:space="preserve"> </v>
      </c>
      <c r="CA27" s="74" t="str">
        <f t="shared" si="32"/>
        <v xml:space="preserve"> </v>
      </c>
      <c r="CB27" s="74" t="str">
        <f t="shared" si="32"/>
        <v xml:space="preserve"> </v>
      </c>
      <c r="CC27" s="74" t="str">
        <f t="shared" si="32"/>
        <v xml:space="preserve"> </v>
      </c>
      <c r="CD27" s="74" t="str">
        <f t="shared" si="32"/>
        <v xml:space="preserve"> </v>
      </c>
      <c r="CE27" s="74" t="str">
        <f t="shared" si="32"/>
        <v xml:space="preserve"> </v>
      </c>
      <c r="CF27" s="74" t="str">
        <f t="shared" si="32"/>
        <v xml:space="preserve"> </v>
      </c>
      <c r="CG27" s="74">
        <f t="shared" ca="1" si="32"/>
        <v>7.7214285714285721E-2</v>
      </c>
      <c r="CH27" s="74" t="str">
        <f t="shared" si="28"/>
        <v xml:space="preserve"> </v>
      </c>
      <c r="CI27" s="74" t="str">
        <f t="shared" si="28"/>
        <v xml:space="preserve"> </v>
      </c>
      <c r="CJ27" s="74" t="str">
        <f t="shared" si="28"/>
        <v xml:space="preserve"> </v>
      </c>
      <c r="CK27" s="74" t="str">
        <f t="shared" si="28"/>
        <v xml:space="preserve"> </v>
      </c>
      <c r="CL27" s="74" t="str">
        <f t="shared" si="28"/>
        <v xml:space="preserve"> </v>
      </c>
      <c r="CM27" s="74" t="str">
        <f t="shared" si="28"/>
        <v xml:space="preserve"> </v>
      </c>
      <c r="CN27" s="74" t="str">
        <f t="shared" si="28"/>
        <v xml:space="preserve"> </v>
      </c>
      <c r="CO27" s="74" t="str">
        <f t="shared" si="28"/>
        <v xml:space="preserve"> </v>
      </c>
      <c r="CP27" s="74" t="str">
        <f t="shared" si="22"/>
        <v xml:space="preserve"> </v>
      </c>
      <c r="CQ27" s="74" t="str">
        <f t="shared" si="22"/>
        <v xml:space="preserve"> </v>
      </c>
      <c r="CR27" s="74" t="str">
        <f t="shared" si="22"/>
        <v xml:space="preserve"> </v>
      </c>
      <c r="CS27" s="74" t="str">
        <f t="shared" si="22"/>
        <v xml:space="preserve"> </v>
      </c>
      <c r="CT27" s="74" t="str">
        <f t="shared" si="22"/>
        <v xml:space="preserve"> </v>
      </c>
      <c r="CU27" s="74" t="str">
        <f t="shared" si="22"/>
        <v xml:space="preserve"> </v>
      </c>
      <c r="CV27" s="74" t="str">
        <f t="shared" si="22"/>
        <v xml:space="preserve"> </v>
      </c>
      <c r="CW27" s="74" t="str">
        <f t="shared" ref="CW27:DL44" si="33">IF($D27=CW$1,$AF27," ")</f>
        <v xml:space="preserve"> </v>
      </c>
      <c r="CX27" s="74" t="str">
        <f t="shared" si="33"/>
        <v xml:space="preserve"> </v>
      </c>
      <c r="CY27" s="74" t="str">
        <f t="shared" si="33"/>
        <v xml:space="preserve"> </v>
      </c>
      <c r="CZ27" s="74" t="str">
        <f t="shared" si="33"/>
        <v xml:space="preserve"> </v>
      </c>
      <c r="DA27" s="74" t="str">
        <f t="shared" si="33"/>
        <v xml:space="preserve"> </v>
      </c>
      <c r="DB27" s="74" t="str">
        <f t="shared" si="33"/>
        <v xml:space="preserve"> </v>
      </c>
      <c r="DC27" s="74" t="str">
        <f t="shared" si="33"/>
        <v xml:space="preserve"> </v>
      </c>
      <c r="DD27" s="74" t="str">
        <f t="shared" si="33"/>
        <v xml:space="preserve"> </v>
      </c>
      <c r="DE27" s="74" t="str">
        <f t="shared" si="33"/>
        <v xml:space="preserve"> </v>
      </c>
      <c r="DF27" s="74" t="str">
        <f t="shared" si="33"/>
        <v xml:space="preserve"> </v>
      </c>
      <c r="DG27" s="74" t="str">
        <f t="shared" si="33"/>
        <v xml:space="preserve"> </v>
      </c>
      <c r="DH27" s="74" t="str">
        <f t="shared" si="33"/>
        <v xml:space="preserve"> </v>
      </c>
      <c r="DI27" s="74" t="str">
        <f t="shared" si="33"/>
        <v xml:space="preserve"> </v>
      </c>
      <c r="DJ27" s="74" t="str">
        <f t="shared" si="33"/>
        <v xml:space="preserve"> </v>
      </c>
      <c r="DK27" s="74" t="str">
        <f t="shared" si="33"/>
        <v xml:space="preserve"> </v>
      </c>
      <c r="DL27" s="74" t="str">
        <f t="shared" si="33"/>
        <v xml:space="preserve"> </v>
      </c>
      <c r="DM27" s="74" t="str">
        <f t="shared" si="29"/>
        <v xml:space="preserve"> </v>
      </c>
      <c r="DN27" s="74" t="str">
        <f t="shared" si="29"/>
        <v xml:space="preserve"> </v>
      </c>
      <c r="DO27" s="74" t="str">
        <f t="shared" si="29"/>
        <v xml:space="preserve"> </v>
      </c>
      <c r="DP27" s="74" t="str">
        <f t="shared" si="29"/>
        <v xml:space="preserve"> </v>
      </c>
      <c r="DQ27" s="74" t="str">
        <f t="shared" si="29"/>
        <v xml:space="preserve"> </v>
      </c>
      <c r="DR27" s="74" t="str">
        <f t="shared" si="29"/>
        <v xml:space="preserve"> </v>
      </c>
      <c r="DS27" s="74" t="str">
        <f t="shared" si="29"/>
        <v xml:space="preserve"> </v>
      </c>
      <c r="DT27" s="74" t="str">
        <f t="shared" si="29"/>
        <v xml:space="preserve"> </v>
      </c>
      <c r="DU27" s="74" t="str">
        <f t="shared" si="29"/>
        <v xml:space="preserve"> </v>
      </c>
      <c r="DV27" s="74" t="str">
        <f t="shared" si="29"/>
        <v xml:space="preserve"> </v>
      </c>
      <c r="DW27" s="74" t="str">
        <f t="shared" si="29"/>
        <v xml:space="preserve"> </v>
      </c>
      <c r="DX27" s="74" t="str">
        <f t="shared" si="29"/>
        <v xml:space="preserve"> </v>
      </c>
      <c r="DY27" s="74" t="str">
        <f t="shared" si="29"/>
        <v xml:space="preserve"> </v>
      </c>
      <c r="DZ27" s="74" t="str">
        <f t="shared" si="29"/>
        <v xml:space="preserve"> </v>
      </c>
      <c r="EA27" s="74" t="str">
        <f t="shared" si="29"/>
        <v xml:space="preserve"> </v>
      </c>
      <c r="EB27" s="74" t="str">
        <f t="shared" si="29"/>
        <v xml:space="preserve"> </v>
      </c>
      <c r="EC27" s="74" t="str">
        <f t="shared" si="24"/>
        <v xml:space="preserve"> </v>
      </c>
      <c r="ED27" s="74" t="str">
        <f t="shared" si="20"/>
        <v xml:space="preserve"> </v>
      </c>
      <c r="EE27" s="74" t="str">
        <f t="shared" si="20"/>
        <v xml:space="preserve"> </v>
      </c>
      <c r="EF27" s="74" t="str">
        <f t="shared" si="20"/>
        <v xml:space="preserve"> </v>
      </c>
      <c r="EG27" s="74" t="str">
        <f t="shared" si="20"/>
        <v xml:space="preserve"> </v>
      </c>
      <c r="EH27" s="74" t="str">
        <f t="shared" si="20"/>
        <v xml:space="preserve"> </v>
      </c>
      <c r="EI27" s="74" t="str">
        <f t="shared" si="20"/>
        <v xml:space="preserve"> </v>
      </c>
      <c r="EJ27" s="74" t="str">
        <f t="shared" si="20"/>
        <v xml:space="preserve"> </v>
      </c>
      <c r="EK27" s="74" t="str">
        <f t="shared" si="20"/>
        <v xml:space="preserve"> </v>
      </c>
      <c r="EL27" s="74" t="str">
        <f t="shared" si="20"/>
        <v xml:space="preserve"> </v>
      </c>
      <c r="EM27" s="74" t="str">
        <f t="shared" si="20"/>
        <v xml:space="preserve"> </v>
      </c>
      <c r="EN27" s="74" t="str">
        <f t="shared" si="20"/>
        <v xml:space="preserve"> </v>
      </c>
      <c r="EP27" t="str">
        <f t="shared" ref="EP27:FE42" si="34">IF($D27=EP$1,$AE27," ")</f>
        <v xml:space="preserve"> </v>
      </c>
      <c r="EQ27" t="str">
        <f t="shared" si="34"/>
        <v xml:space="preserve"> </v>
      </c>
      <c r="ER27" t="str">
        <f t="shared" si="34"/>
        <v xml:space="preserve"> </v>
      </c>
      <c r="ES27" t="str">
        <f t="shared" si="34"/>
        <v xml:space="preserve"> </v>
      </c>
      <c r="ET27" t="str">
        <f t="shared" si="34"/>
        <v xml:space="preserve"> </v>
      </c>
      <c r="EU27" t="str">
        <f t="shared" si="34"/>
        <v xml:space="preserve"> </v>
      </c>
      <c r="EV27" t="str">
        <f t="shared" si="34"/>
        <v xml:space="preserve"> </v>
      </c>
      <c r="EW27" t="str">
        <f t="shared" si="34"/>
        <v xml:space="preserve"> </v>
      </c>
      <c r="EX27" t="str">
        <f t="shared" si="34"/>
        <v xml:space="preserve"> </v>
      </c>
      <c r="EY27" t="str">
        <f t="shared" si="34"/>
        <v xml:space="preserve"> </v>
      </c>
      <c r="EZ27" t="str">
        <f t="shared" si="34"/>
        <v xml:space="preserve"> </v>
      </c>
      <c r="FA27" t="str">
        <f t="shared" si="34"/>
        <v xml:space="preserve"> </v>
      </c>
      <c r="FB27" t="str">
        <f t="shared" si="34"/>
        <v xml:space="preserve"> </v>
      </c>
      <c r="FC27" t="str">
        <f t="shared" si="34"/>
        <v xml:space="preserve"> </v>
      </c>
      <c r="FD27" t="str">
        <f t="shared" si="34"/>
        <v xml:space="preserve"> </v>
      </c>
      <c r="FE27">
        <f t="shared" ca="1" si="34"/>
        <v>54.050000000000004</v>
      </c>
      <c r="FF27" t="str">
        <f t="shared" si="30"/>
        <v xml:space="preserve"> </v>
      </c>
      <c r="FG27" t="str">
        <f t="shared" si="30"/>
        <v xml:space="preserve"> </v>
      </c>
      <c r="FH27" t="str">
        <f t="shared" si="30"/>
        <v xml:space="preserve"> </v>
      </c>
      <c r="FI27" t="str">
        <f t="shared" si="30"/>
        <v xml:space="preserve"> </v>
      </c>
      <c r="FJ27" t="str">
        <f t="shared" si="30"/>
        <v xml:space="preserve"> </v>
      </c>
      <c r="FK27" t="str">
        <f t="shared" si="30"/>
        <v xml:space="preserve"> </v>
      </c>
      <c r="FL27" t="str">
        <f t="shared" si="30"/>
        <v xml:space="preserve"> </v>
      </c>
      <c r="FM27" t="str">
        <f t="shared" si="30"/>
        <v xml:space="preserve"> </v>
      </c>
      <c r="FN27" t="str">
        <f t="shared" si="25"/>
        <v xml:space="preserve"> </v>
      </c>
      <c r="FO27" t="str">
        <f t="shared" si="25"/>
        <v xml:space="preserve"> </v>
      </c>
      <c r="FP27" t="str">
        <f t="shared" si="25"/>
        <v xml:space="preserve"> </v>
      </c>
      <c r="FQ27" t="str">
        <f t="shared" si="25"/>
        <v xml:space="preserve"> </v>
      </c>
      <c r="FR27" t="str">
        <f t="shared" si="25"/>
        <v xml:space="preserve"> </v>
      </c>
      <c r="FS27" t="str">
        <f t="shared" si="25"/>
        <v xml:space="preserve"> </v>
      </c>
      <c r="FT27" t="str">
        <f t="shared" si="25"/>
        <v xml:space="preserve"> </v>
      </c>
      <c r="FU27" t="str">
        <f t="shared" ref="FU27:GJ44" si="35">IF($D27=FU$1,$AE27," ")</f>
        <v xml:space="preserve"> </v>
      </c>
      <c r="FV27" t="str">
        <f t="shared" si="35"/>
        <v xml:space="preserve"> </v>
      </c>
      <c r="FW27" t="str">
        <f t="shared" si="35"/>
        <v xml:space="preserve"> </v>
      </c>
      <c r="FX27" t="str">
        <f t="shared" si="35"/>
        <v xml:space="preserve"> </v>
      </c>
      <c r="FY27" t="str">
        <f t="shared" si="35"/>
        <v xml:space="preserve"> </v>
      </c>
      <c r="FZ27" t="str">
        <f t="shared" si="35"/>
        <v xml:space="preserve"> </v>
      </c>
      <c r="GA27" t="str">
        <f t="shared" si="35"/>
        <v xml:space="preserve"> </v>
      </c>
      <c r="GB27" t="str">
        <f t="shared" si="35"/>
        <v xml:space="preserve"> </v>
      </c>
      <c r="GC27" t="str">
        <f t="shared" si="35"/>
        <v xml:space="preserve"> </v>
      </c>
      <c r="GD27" t="str">
        <f t="shared" si="35"/>
        <v xml:space="preserve"> </v>
      </c>
      <c r="GE27" t="str">
        <f t="shared" si="35"/>
        <v xml:space="preserve"> </v>
      </c>
      <c r="GF27" t="str">
        <f t="shared" si="35"/>
        <v xml:space="preserve"> </v>
      </c>
      <c r="GG27" t="str">
        <f t="shared" si="35"/>
        <v xml:space="preserve"> </v>
      </c>
      <c r="GH27" t="str">
        <f t="shared" si="35"/>
        <v xml:space="preserve"> </v>
      </c>
      <c r="GI27" t="str">
        <f t="shared" si="35"/>
        <v xml:space="preserve"> </v>
      </c>
      <c r="GJ27" t="str">
        <f t="shared" si="35"/>
        <v xml:space="preserve"> </v>
      </c>
      <c r="GK27" t="str">
        <f t="shared" si="31"/>
        <v xml:space="preserve"> </v>
      </c>
      <c r="GL27" t="str">
        <f t="shared" si="31"/>
        <v xml:space="preserve"> </v>
      </c>
      <c r="GM27" t="str">
        <f t="shared" si="31"/>
        <v xml:space="preserve"> </v>
      </c>
      <c r="GN27" t="str">
        <f t="shared" si="31"/>
        <v xml:space="preserve"> </v>
      </c>
      <c r="GO27" t="str">
        <f t="shared" si="31"/>
        <v xml:space="preserve"> </v>
      </c>
      <c r="GP27" t="str">
        <f t="shared" si="31"/>
        <v xml:space="preserve"> </v>
      </c>
      <c r="GQ27" t="str">
        <f t="shared" si="31"/>
        <v xml:space="preserve"> </v>
      </c>
      <c r="GR27" t="str">
        <f t="shared" si="31"/>
        <v xml:space="preserve"> </v>
      </c>
      <c r="GS27" t="str">
        <f t="shared" si="31"/>
        <v xml:space="preserve"> </v>
      </c>
      <c r="GT27" t="str">
        <f t="shared" si="31"/>
        <v xml:space="preserve"> </v>
      </c>
      <c r="GU27" t="str">
        <f t="shared" si="31"/>
        <v xml:space="preserve"> </v>
      </c>
      <c r="GV27" t="str">
        <f t="shared" si="31"/>
        <v xml:space="preserve"> </v>
      </c>
      <c r="GW27" t="str">
        <f t="shared" si="31"/>
        <v xml:space="preserve"> </v>
      </c>
      <c r="GX27" t="str">
        <f t="shared" si="31"/>
        <v xml:space="preserve"> </v>
      </c>
      <c r="GY27" t="str">
        <f t="shared" si="31"/>
        <v xml:space="preserve"> </v>
      </c>
      <c r="GZ27" t="str">
        <f t="shared" si="31"/>
        <v xml:space="preserve"> </v>
      </c>
      <c r="HA27" t="str">
        <f t="shared" si="27"/>
        <v xml:space="preserve"> </v>
      </c>
      <c r="HB27" t="str">
        <f t="shared" si="21"/>
        <v xml:space="preserve"> </v>
      </c>
      <c r="HC27" t="str">
        <f t="shared" si="21"/>
        <v xml:space="preserve"> </v>
      </c>
      <c r="HD27" t="str">
        <f t="shared" si="21"/>
        <v xml:space="preserve"> </v>
      </c>
      <c r="HE27" t="str">
        <f t="shared" si="21"/>
        <v xml:space="preserve"> </v>
      </c>
      <c r="HF27" t="str">
        <f t="shared" si="21"/>
        <v xml:space="preserve"> </v>
      </c>
      <c r="HG27" t="str">
        <f t="shared" si="21"/>
        <v xml:space="preserve"> </v>
      </c>
      <c r="HH27" t="str">
        <f t="shared" si="21"/>
        <v xml:space="preserve"> </v>
      </c>
      <c r="HI27" t="str">
        <f t="shared" si="21"/>
        <v xml:space="preserve"> </v>
      </c>
      <c r="HJ27" t="str">
        <f t="shared" si="21"/>
        <v xml:space="preserve"> </v>
      </c>
      <c r="HK27" t="str">
        <f t="shared" si="21"/>
        <v xml:space="preserve"> </v>
      </c>
      <c r="HL27" t="str">
        <f t="shared" si="21"/>
        <v xml:space="preserve"> </v>
      </c>
    </row>
    <row r="28" spans="1:220" s="6" customFormat="1" x14ac:dyDescent="0.3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54">
        <f t="shared" ca="1" si="8"/>
        <v>0</v>
      </c>
      <c r="N28" s="56">
        <f t="shared" ca="1" si="9"/>
        <v>6.95</v>
      </c>
      <c r="O28" s="56">
        <f t="shared" ca="1" si="10"/>
        <v>3.75</v>
      </c>
      <c r="P28" s="56">
        <f t="shared" ca="1" si="10"/>
        <v>3.75</v>
      </c>
      <c r="Q28" s="16" t="str">
        <v/>
      </c>
      <c r="R28" s="16" t="str">
        <v/>
      </c>
      <c r="S28" s="16" t="str">
        <v/>
      </c>
      <c r="T28" s="21" t="str">
        <v/>
      </c>
      <c r="U28" t="str">
        <v/>
      </c>
      <c r="V28" t="str">
        <v/>
      </c>
      <c r="W28">
        <f ca="1"/>
        <v>15</v>
      </c>
      <c r="X28">
        <f ca="1"/>
        <v>1</v>
      </c>
      <c r="Y28">
        <f ca="1"/>
        <v>1</v>
      </c>
      <c r="Z28" t="str">
        <v/>
      </c>
      <c r="AA28" t="str">
        <v>осн</v>
      </c>
      <c r="AB28" s="6">
        <f t="shared" si="11"/>
        <v>700</v>
      </c>
      <c r="AC28" s="92" t="str">
        <f t="shared" si="12"/>
        <v>ИВТ(бак)</v>
      </c>
      <c r="AD28" t="str">
        <f t="shared" si="13"/>
        <v>2015/2016</v>
      </c>
      <c r="AE28" s="6">
        <f t="shared" ca="1" si="14"/>
        <v>14.45</v>
      </c>
      <c r="AF28" s="93">
        <f t="shared" ca="1" si="15"/>
        <v>2.0642857142857143E-2</v>
      </c>
      <c r="BF28"/>
      <c r="BG28"/>
      <c r="BH28"/>
      <c r="BR28" s="74" t="str">
        <f t="shared" si="32"/>
        <v xml:space="preserve"> </v>
      </c>
      <c r="BS28" s="74" t="str">
        <f t="shared" si="32"/>
        <v xml:space="preserve"> </v>
      </c>
      <c r="BT28" s="74" t="str">
        <f t="shared" si="32"/>
        <v xml:space="preserve"> </v>
      </c>
      <c r="BU28" s="74" t="str">
        <f t="shared" si="32"/>
        <v xml:space="preserve"> </v>
      </c>
      <c r="BV28" s="74" t="str">
        <f t="shared" si="32"/>
        <v xml:space="preserve"> </v>
      </c>
      <c r="BW28" s="74" t="str">
        <f t="shared" si="32"/>
        <v xml:space="preserve"> </v>
      </c>
      <c r="BX28" s="74" t="str">
        <f t="shared" si="32"/>
        <v xml:space="preserve"> </v>
      </c>
      <c r="BY28" s="74" t="str">
        <f t="shared" si="32"/>
        <v xml:space="preserve"> </v>
      </c>
      <c r="BZ28" s="74" t="str">
        <f t="shared" si="32"/>
        <v xml:space="preserve"> </v>
      </c>
      <c r="CA28" s="74" t="str">
        <f t="shared" si="32"/>
        <v xml:space="preserve"> </v>
      </c>
      <c r="CB28" s="74" t="str">
        <f t="shared" si="32"/>
        <v xml:space="preserve"> </v>
      </c>
      <c r="CC28" s="74" t="str">
        <f t="shared" si="32"/>
        <v xml:space="preserve"> </v>
      </c>
      <c r="CD28" s="74" t="str">
        <f t="shared" si="32"/>
        <v xml:space="preserve"> </v>
      </c>
      <c r="CE28" s="74" t="str">
        <f t="shared" si="32"/>
        <v xml:space="preserve"> </v>
      </c>
      <c r="CF28" s="74" t="str">
        <f t="shared" si="32"/>
        <v xml:space="preserve"> </v>
      </c>
      <c r="CG28" s="74">
        <f t="shared" ca="1" si="32"/>
        <v>2.0642857142857143E-2</v>
      </c>
      <c r="CH28" s="74" t="str">
        <f t="shared" si="28"/>
        <v xml:space="preserve"> </v>
      </c>
      <c r="CI28" s="74" t="str">
        <f t="shared" si="28"/>
        <v xml:space="preserve"> </v>
      </c>
      <c r="CJ28" s="74" t="str">
        <f t="shared" si="28"/>
        <v xml:space="preserve"> </v>
      </c>
      <c r="CK28" s="74" t="str">
        <f t="shared" si="28"/>
        <v xml:space="preserve"> </v>
      </c>
      <c r="CL28" s="74" t="str">
        <f t="shared" si="28"/>
        <v xml:space="preserve"> </v>
      </c>
      <c r="CM28" s="74" t="str">
        <f t="shared" si="28"/>
        <v xml:space="preserve"> </v>
      </c>
      <c r="CN28" s="74" t="str">
        <f t="shared" si="28"/>
        <v xml:space="preserve"> </v>
      </c>
      <c r="CO28" s="74" t="str">
        <f t="shared" si="28"/>
        <v xml:space="preserve"> </v>
      </c>
      <c r="CP28" s="74" t="str">
        <f t="shared" ref="CP28:DE45" si="36">IF($D28=CP$1,$AF28," ")</f>
        <v xml:space="preserve"> </v>
      </c>
      <c r="CQ28" s="74" t="str">
        <f t="shared" si="36"/>
        <v xml:space="preserve"> </v>
      </c>
      <c r="CR28" s="74" t="str">
        <f t="shared" si="36"/>
        <v xml:space="preserve"> </v>
      </c>
      <c r="CS28" s="74" t="str">
        <f t="shared" si="36"/>
        <v xml:space="preserve"> </v>
      </c>
      <c r="CT28" s="74" t="str">
        <f t="shared" si="36"/>
        <v xml:space="preserve"> </v>
      </c>
      <c r="CU28" s="74" t="str">
        <f t="shared" si="36"/>
        <v xml:space="preserve"> </v>
      </c>
      <c r="CV28" s="74" t="str">
        <f t="shared" si="36"/>
        <v xml:space="preserve"> </v>
      </c>
      <c r="CW28" s="74" t="str">
        <f t="shared" si="36"/>
        <v xml:space="preserve"> </v>
      </c>
      <c r="CX28" s="74" t="str">
        <f t="shared" si="36"/>
        <v xml:space="preserve"> </v>
      </c>
      <c r="CY28" s="74" t="str">
        <f t="shared" si="36"/>
        <v xml:space="preserve"> </v>
      </c>
      <c r="CZ28" s="74" t="str">
        <f t="shared" si="36"/>
        <v xml:space="preserve"> </v>
      </c>
      <c r="DA28" s="74" t="str">
        <f t="shared" si="36"/>
        <v xml:space="preserve"> </v>
      </c>
      <c r="DB28" s="74" t="str">
        <f t="shared" si="36"/>
        <v xml:space="preserve"> </v>
      </c>
      <c r="DC28" s="74" t="str">
        <f t="shared" si="36"/>
        <v xml:space="preserve"> </v>
      </c>
      <c r="DD28" s="74" t="str">
        <f t="shared" si="36"/>
        <v xml:space="preserve"> </v>
      </c>
      <c r="DE28" s="74" t="str">
        <f t="shared" si="36"/>
        <v xml:space="preserve"> </v>
      </c>
      <c r="DF28" s="74" t="str">
        <f t="shared" si="33"/>
        <v xml:space="preserve"> </v>
      </c>
      <c r="DG28" s="74" t="str">
        <f t="shared" si="33"/>
        <v xml:space="preserve"> </v>
      </c>
      <c r="DH28" s="74" t="str">
        <f t="shared" si="33"/>
        <v xml:space="preserve"> </v>
      </c>
      <c r="DI28" s="74" t="str">
        <f t="shared" si="33"/>
        <v xml:space="preserve"> </v>
      </c>
      <c r="DJ28" s="74" t="str">
        <f t="shared" si="33"/>
        <v xml:space="preserve"> </v>
      </c>
      <c r="DK28" s="74" t="str">
        <f t="shared" si="33"/>
        <v xml:space="preserve"> </v>
      </c>
      <c r="DL28" s="74" t="str">
        <f t="shared" si="33"/>
        <v xml:space="preserve"> </v>
      </c>
      <c r="DM28" s="74" t="str">
        <f t="shared" si="29"/>
        <v xml:space="preserve"> </v>
      </c>
      <c r="DN28" s="74" t="str">
        <f t="shared" si="29"/>
        <v xml:space="preserve"> </v>
      </c>
      <c r="DO28" s="74" t="str">
        <f t="shared" si="29"/>
        <v xml:space="preserve"> </v>
      </c>
      <c r="DP28" s="74" t="str">
        <f t="shared" si="29"/>
        <v xml:space="preserve"> </v>
      </c>
      <c r="DQ28" s="74" t="str">
        <f t="shared" si="29"/>
        <v xml:space="preserve"> </v>
      </c>
      <c r="DR28" s="74" t="str">
        <f t="shared" si="29"/>
        <v xml:space="preserve"> </v>
      </c>
      <c r="DS28" s="74" t="str">
        <f t="shared" si="29"/>
        <v xml:space="preserve"> </v>
      </c>
      <c r="DT28" s="74" t="str">
        <f t="shared" si="29"/>
        <v xml:space="preserve"> </v>
      </c>
      <c r="DU28" s="74" t="str">
        <f t="shared" si="29"/>
        <v xml:space="preserve"> </v>
      </c>
      <c r="DV28" s="74" t="str">
        <f t="shared" si="29"/>
        <v xml:space="preserve"> </v>
      </c>
      <c r="DW28" s="74" t="str">
        <f t="shared" si="29"/>
        <v xml:space="preserve"> </v>
      </c>
      <c r="DX28" s="74" t="str">
        <f t="shared" si="29"/>
        <v xml:space="preserve"> </v>
      </c>
      <c r="DY28" s="74" t="str">
        <f t="shared" si="29"/>
        <v xml:space="preserve"> </v>
      </c>
      <c r="DZ28" s="74" t="str">
        <f t="shared" si="29"/>
        <v xml:space="preserve"> </v>
      </c>
      <c r="EA28" s="74" t="str">
        <f t="shared" si="29"/>
        <v xml:space="preserve"> </v>
      </c>
      <c r="EB28" s="74" t="str">
        <f t="shared" si="29"/>
        <v xml:space="preserve"> </v>
      </c>
      <c r="EC28" s="74" t="str">
        <f t="shared" si="24"/>
        <v xml:space="preserve"> </v>
      </c>
      <c r="ED28" s="74" t="str">
        <f t="shared" si="20"/>
        <v xml:space="preserve"> </v>
      </c>
      <c r="EE28" s="74" t="str">
        <f t="shared" si="20"/>
        <v xml:space="preserve"> </v>
      </c>
      <c r="EF28" s="74" t="str">
        <f t="shared" si="20"/>
        <v xml:space="preserve"> </v>
      </c>
      <c r="EG28" s="74" t="str">
        <f t="shared" si="20"/>
        <v xml:space="preserve"> </v>
      </c>
      <c r="EH28" s="74" t="str">
        <f t="shared" si="20"/>
        <v xml:space="preserve"> </v>
      </c>
      <c r="EI28" s="74" t="str">
        <f t="shared" si="20"/>
        <v xml:space="preserve"> </v>
      </c>
      <c r="EJ28" s="74" t="str">
        <f t="shared" si="20"/>
        <v xml:space="preserve"> </v>
      </c>
      <c r="EK28" s="74" t="str">
        <f t="shared" si="20"/>
        <v xml:space="preserve"> </v>
      </c>
      <c r="EL28" s="74" t="str">
        <f t="shared" si="20"/>
        <v xml:space="preserve"> </v>
      </c>
      <c r="EM28" s="74" t="str">
        <f t="shared" si="20"/>
        <v xml:space="preserve"> </v>
      </c>
      <c r="EN28" s="74" t="str">
        <f t="shared" si="20"/>
        <v xml:space="preserve"> </v>
      </c>
      <c r="EP28" t="str">
        <f t="shared" si="34"/>
        <v xml:space="preserve"> </v>
      </c>
      <c r="EQ28" t="str">
        <f t="shared" si="34"/>
        <v xml:space="preserve"> </v>
      </c>
      <c r="ER28" t="str">
        <f t="shared" si="34"/>
        <v xml:space="preserve"> </v>
      </c>
      <c r="ES28" t="str">
        <f t="shared" si="34"/>
        <v xml:space="preserve"> </v>
      </c>
      <c r="ET28" t="str">
        <f t="shared" si="34"/>
        <v xml:space="preserve"> </v>
      </c>
      <c r="EU28" t="str">
        <f t="shared" si="34"/>
        <v xml:space="preserve"> </v>
      </c>
      <c r="EV28" t="str">
        <f t="shared" si="34"/>
        <v xml:space="preserve"> </v>
      </c>
      <c r="EW28" t="str">
        <f t="shared" si="34"/>
        <v xml:space="preserve"> </v>
      </c>
      <c r="EX28" t="str">
        <f t="shared" si="34"/>
        <v xml:space="preserve"> </v>
      </c>
      <c r="EY28" t="str">
        <f t="shared" si="34"/>
        <v xml:space="preserve"> </v>
      </c>
      <c r="EZ28" t="str">
        <f t="shared" si="34"/>
        <v xml:space="preserve"> </v>
      </c>
      <c r="FA28" t="str">
        <f t="shared" si="34"/>
        <v xml:space="preserve"> </v>
      </c>
      <c r="FB28" t="str">
        <f t="shared" si="34"/>
        <v xml:space="preserve"> </v>
      </c>
      <c r="FC28" t="str">
        <f t="shared" si="34"/>
        <v xml:space="preserve"> </v>
      </c>
      <c r="FD28" t="str">
        <f t="shared" si="34"/>
        <v xml:space="preserve"> </v>
      </c>
      <c r="FE28">
        <f t="shared" ca="1" si="34"/>
        <v>14.45</v>
      </c>
      <c r="FF28" t="str">
        <f t="shared" si="30"/>
        <v xml:space="preserve"> </v>
      </c>
      <c r="FG28" t="str">
        <f t="shared" si="30"/>
        <v xml:space="preserve"> </v>
      </c>
      <c r="FH28" t="str">
        <f t="shared" si="30"/>
        <v xml:space="preserve"> </v>
      </c>
      <c r="FI28" t="str">
        <f t="shared" si="30"/>
        <v xml:space="preserve"> </v>
      </c>
      <c r="FJ28" t="str">
        <f t="shared" si="30"/>
        <v xml:space="preserve"> </v>
      </c>
      <c r="FK28" t="str">
        <f t="shared" si="30"/>
        <v xml:space="preserve"> </v>
      </c>
      <c r="FL28" t="str">
        <f t="shared" si="30"/>
        <v xml:space="preserve"> </v>
      </c>
      <c r="FM28" t="str">
        <f t="shared" si="30"/>
        <v xml:space="preserve"> </v>
      </c>
      <c r="FN28" t="str">
        <f t="shared" ref="FN28:GC45" si="37">IF($D28=FN$1,$AE28," ")</f>
        <v xml:space="preserve"> </v>
      </c>
      <c r="FO28" t="str">
        <f t="shared" si="37"/>
        <v xml:space="preserve"> </v>
      </c>
      <c r="FP28" t="str">
        <f t="shared" si="37"/>
        <v xml:space="preserve"> </v>
      </c>
      <c r="FQ28" t="str">
        <f t="shared" si="37"/>
        <v xml:space="preserve"> </v>
      </c>
      <c r="FR28" t="str">
        <f t="shared" si="37"/>
        <v xml:space="preserve"> </v>
      </c>
      <c r="FS28" t="str">
        <f t="shared" si="37"/>
        <v xml:space="preserve"> </v>
      </c>
      <c r="FT28" t="str">
        <f t="shared" si="37"/>
        <v xml:space="preserve"> </v>
      </c>
      <c r="FU28" t="str">
        <f t="shared" si="37"/>
        <v xml:space="preserve"> </v>
      </c>
      <c r="FV28" t="str">
        <f t="shared" si="37"/>
        <v xml:space="preserve"> </v>
      </c>
      <c r="FW28" t="str">
        <f t="shared" si="37"/>
        <v xml:space="preserve"> </v>
      </c>
      <c r="FX28" t="str">
        <f t="shared" si="37"/>
        <v xml:space="preserve"> </v>
      </c>
      <c r="FY28" t="str">
        <f t="shared" si="37"/>
        <v xml:space="preserve"> </v>
      </c>
      <c r="FZ28" t="str">
        <f t="shared" si="37"/>
        <v xml:space="preserve"> </v>
      </c>
      <c r="GA28" t="str">
        <f t="shared" si="37"/>
        <v xml:space="preserve"> </v>
      </c>
      <c r="GB28" t="str">
        <f t="shared" si="37"/>
        <v xml:space="preserve"> </v>
      </c>
      <c r="GC28" t="str">
        <f t="shared" si="37"/>
        <v xml:space="preserve"> </v>
      </c>
      <c r="GD28" t="str">
        <f t="shared" si="35"/>
        <v xml:space="preserve"> </v>
      </c>
      <c r="GE28" t="str">
        <f t="shared" si="35"/>
        <v xml:space="preserve"> </v>
      </c>
      <c r="GF28" t="str">
        <f t="shared" si="35"/>
        <v xml:space="preserve"> </v>
      </c>
      <c r="GG28" t="str">
        <f t="shared" si="35"/>
        <v xml:space="preserve"> </v>
      </c>
      <c r="GH28" t="str">
        <f t="shared" si="35"/>
        <v xml:space="preserve"> </v>
      </c>
      <c r="GI28" t="str">
        <f t="shared" si="35"/>
        <v xml:space="preserve"> </v>
      </c>
      <c r="GJ28" t="str">
        <f t="shared" si="35"/>
        <v xml:space="preserve"> </v>
      </c>
      <c r="GK28" t="str">
        <f t="shared" si="31"/>
        <v xml:space="preserve"> </v>
      </c>
      <c r="GL28" t="str">
        <f t="shared" si="31"/>
        <v xml:space="preserve"> </v>
      </c>
      <c r="GM28" t="str">
        <f t="shared" si="31"/>
        <v xml:space="preserve"> </v>
      </c>
      <c r="GN28" t="str">
        <f t="shared" si="31"/>
        <v xml:space="preserve"> </v>
      </c>
      <c r="GO28" t="str">
        <f t="shared" si="31"/>
        <v xml:space="preserve"> </v>
      </c>
      <c r="GP28" t="str">
        <f t="shared" si="31"/>
        <v xml:space="preserve"> </v>
      </c>
      <c r="GQ28" t="str">
        <f t="shared" si="31"/>
        <v xml:space="preserve"> </v>
      </c>
      <c r="GR28" t="str">
        <f t="shared" si="31"/>
        <v xml:space="preserve"> </v>
      </c>
      <c r="GS28" t="str">
        <f t="shared" si="31"/>
        <v xml:space="preserve"> </v>
      </c>
      <c r="GT28" t="str">
        <f t="shared" si="31"/>
        <v xml:space="preserve"> </v>
      </c>
      <c r="GU28" t="str">
        <f t="shared" si="31"/>
        <v xml:space="preserve"> </v>
      </c>
      <c r="GV28" t="str">
        <f t="shared" si="31"/>
        <v xml:space="preserve"> </v>
      </c>
      <c r="GW28" t="str">
        <f t="shared" si="31"/>
        <v xml:space="preserve"> </v>
      </c>
      <c r="GX28" t="str">
        <f t="shared" si="31"/>
        <v xml:space="preserve"> </v>
      </c>
      <c r="GY28" t="str">
        <f t="shared" si="31"/>
        <v xml:space="preserve"> </v>
      </c>
      <c r="GZ28" t="str">
        <f t="shared" si="31"/>
        <v xml:space="preserve"> </v>
      </c>
      <c r="HA28" t="str">
        <f t="shared" si="27"/>
        <v xml:space="preserve"> </v>
      </c>
      <c r="HB28" t="str">
        <f t="shared" si="21"/>
        <v xml:space="preserve"> </v>
      </c>
      <c r="HC28" t="str">
        <f t="shared" si="21"/>
        <v xml:space="preserve"> </v>
      </c>
      <c r="HD28" t="str">
        <f t="shared" si="21"/>
        <v xml:space="preserve"> </v>
      </c>
      <c r="HE28" t="str">
        <f t="shared" si="21"/>
        <v xml:space="preserve"> </v>
      </c>
      <c r="HF28" t="str">
        <f t="shared" si="21"/>
        <v xml:space="preserve"> </v>
      </c>
      <c r="HG28" t="str">
        <f t="shared" si="21"/>
        <v xml:space="preserve"> </v>
      </c>
      <c r="HH28" t="str">
        <f t="shared" si="21"/>
        <v xml:space="preserve"> </v>
      </c>
      <c r="HI28" t="str">
        <f t="shared" si="21"/>
        <v xml:space="preserve"> </v>
      </c>
      <c r="HJ28" t="str">
        <f t="shared" si="21"/>
        <v xml:space="preserve"> </v>
      </c>
      <c r="HK28" t="str">
        <f t="shared" si="21"/>
        <v xml:space="preserve"> </v>
      </c>
      <c r="HL28" t="str">
        <f t="shared" si="21"/>
        <v xml:space="preserve"> </v>
      </c>
    </row>
    <row r="29" spans="1:220" s="6" customFormat="1" x14ac:dyDescent="0.3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54">
        <f t="shared" ca="1" si="8"/>
        <v>1.2000000000000002</v>
      </c>
      <c r="N29" s="56">
        <f t="shared" ca="1" si="9"/>
        <v>6.95</v>
      </c>
      <c r="O29" s="56">
        <f t="shared" ca="1" si="10"/>
        <v>3.75</v>
      </c>
      <c r="P29" s="56">
        <f t="shared" ca="1" si="10"/>
        <v>3.75</v>
      </c>
      <c r="Q29" s="16" t="str">
        <v/>
      </c>
      <c r="R29" s="16" t="str">
        <v/>
      </c>
      <c r="S29" s="16" t="str">
        <v/>
      </c>
      <c r="T29" s="21" t="str">
        <v/>
      </c>
      <c r="U29" t="str">
        <v/>
      </c>
      <c r="V29" t="str">
        <v/>
      </c>
      <c r="W29">
        <f ca="1"/>
        <v>15</v>
      </c>
      <c r="X29">
        <f ca="1"/>
        <v>1</v>
      </c>
      <c r="Y29">
        <f ca="1"/>
        <v>1</v>
      </c>
      <c r="Z29" t="str">
        <v/>
      </c>
      <c r="AA29" t="str">
        <v>осн</v>
      </c>
      <c r="AB29" s="6">
        <f t="shared" si="11"/>
        <v>800</v>
      </c>
      <c r="AC29" s="92" t="str">
        <f t="shared" si="12"/>
        <v>ИВТ(бак)</v>
      </c>
      <c r="AD29" t="str">
        <f t="shared" si="13"/>
        <v>2015/2016</v>
      </c>
      <c r="AE29" s="6">
        <f t="shared" ca="1" si="14"/>
        <v>27.65</v>
      </c>
      <c r="AF29" s="93">
        <f t="shared" ca="1" si="15"/>
        <v>3.4562499999999996E-2</v>
      </c>
      <c r="BF29"/>
      <c r="BG29"/>
      <c r="BH29"/>
      <c r="BR29" s="74" t="str">
        <f t="shared" si="32"/>
        <v xml:space="preserve"> </v>
      </c>
      <c r="BS29" s="74" t="str">
        <f t="shared" si="32"/>
        <v xml:space="preserve"> </v>
      </c>
      <c r="BT29" s="74" t="str">
        <f t="shared" si="32"/>
        <v xml:space="preserve"> </v>
      </c>
      <c r="BU29" s="74" t="str">
        <f t="shared" si="32"/>
        <v xml:space="preserve"> </v>
      </c>
      <c r="BV29" s="74" t="str">
        <f t="shared" si="32"/>
        <v xml:space="preserve"> </v>
      </c>
      <c r="BW29" s="74" t="str">
        <f t="shared" si="32"/>
        <v xml:space="preserve"> </v>
      </c>
      <c r="BX29" s="74" t="str">
        <f t="shared" si="32"/>
        <v xml:space="preserve"> </v>
      </c>
      <c r="BY29" s="74" t="str">
        <f t="shared" si="32"/>
        <v xml:space="preserve"> </v>
      </c>
      <c r="BZ29" s="74" t="str">
        <f t="shared" si="32"/>
        <v xml:space="preserve"> </v>
      </c>
      <c r="CA29" s="74" t="str">
        <f t="shared" si="32"/>
        <v xml:space="preserve"> </v>
      </c>
      <c r="CB29" s="74" t="str">
        <f t="shared" si="32"/>
        <v xml:space="preserve"> </v>
      </c>
      <c r="CC29" s="74" t="str">
        <f t="shared" si="32"/>
        <v xml:space="preserve"> </v>
      </c>
      <c r="CD29" s="74" t="str">
        <f t="shared" si="32"/>
        <v xml:space="preserve"> </v>
      </c>
      <c r="CE29" s="74" t="str">
        <f t="shared" si="32"/>
        <v xml:space="preserve"> </v>
      </c>
      <c r="CF29" s="74" t="str">
        <f t="shared" si="32"/>
        <v xml:space="preserve"> </v>
      </c>
      <c r="CG29" s="74">
        <f t="shared" ca="1" si="32"/>
        <v>3.4562499999999996E-2</v>
      </c>
      <c r="CH29" s="74" t="str">
        <f t="shared" si="28"/>
        <v xml:space="preserve"> </v>
      </c>
      <c r="CI29" s="74" t="str">
        <f t="shared" si="28"/>
        <v xml:space="preserve"> </v>
      </c>
      <c r="CJ29" s="74" t="str">
        <f t="shared" si="28"/>
        <v xml:space="preserve"> </v>
      </c>
      <c r="CK29" s="74" t="str">
        <f t="shared" si="28"/>
        <v xml:space="preserve"> </v>
      </c>
      <c r="CL29" s="74" t="str">
        <f t="shared" si="28"/>
        <v xml:space="preserve"> </v>
      </c>
      <c r="CM29" s="74" t="str">
        <f t="shared" si="28"/>
        <v xml:space="preserve"> </v>
      </c>
      <c r="CN29" s="74" t="str">
        <f t="shared" si="28"/>
        <v xml:space="preserve"> </v>
      </c>
      <c r="CO29" s="74" t="str">
        <f t="shared" si="28"/>
        <v xml:space="preserve"> </v>
      </c>
      <c r="CP29" s="74" t="str">
        <f t="shared" si="36"/>
        <v xml:space="preserve"> </v>
      </c>
      <c r="CQ29" s="74" t="str">
        <f t="shared" si="36"/>
        <v xml:space="preserve"> </v>
      </c>
      <c r="CR29" s="74" t="str">
        <f t="shared" si="36"/>
        <v xml:space="preserve"> </v>
      </c>
      <c r="CS29" s="74" t="str">
        <f t="shared" si="36"/>
        <v xml:space="preserve"> </v>
      </c>
      <c r="CT29" s="74" t="str">
        <f t="shared" si="36"/>
        <v xml:space="preserve"> </v>
      </c>
      <c r="CU29" s="74" t="str">
        <f t="shared" si="36"/>
        <v xml:space="preserve"> </v>
      </c>
      <c r="CV29" s="74" t="str">
        <f t="shared" si="36"/>
        <v xml:space="preserve"> </v>
      </c>
      <c r="CW29" s="74" t="str">
        <f t="shared" si="36"/>
        <v xml:space="preserve"> </v>
      </c>
      <c r="CX29" s="74" t="str">
        <f t="shared" si="36"/>
        <v xml:space="preserve"> </v>
      </c>
      <c r="CY29" s="74" t="str">
        <f t="shared" si="36"/>
        <v xml:space="preserve"> </v>
      </c>
      <c r="CZ29" s="74" t="str">
        <f t="shared" si="36"/>
        <v xml:space="preserve"> </v>
      </c>
      <c r="DA29" s="74" t="str">
        <f t="shared" si="36"/>
        <v xml:space="preserve"> </v>
      </c>
      <c r="DB29" s="74" t="str">
        <f t="shared" si="36"/>
        <v xml:space="preserve"> </v>
      </c>
      <c r="DC29" s="74" t="str">
        <f t="shared" si="36"/>
        <v xml:space="preserve"> </v>
      </c>
      <c r="DD29" s="74" t="str">
        <f t="shared" si="36"/>
        <v xml:space="preserve"> </v>
      </c>
      <c r="DE29" s="74" t="str">
        <f t="shared" si="36"/>
        <v xml:space="preserve"> </v>
      </c>
      <c r="DF29" s="74" t="str">
        <f t="shared" si="33"/>
        <v xml:space="preserve"> </v>
      </c>
      <c r="DG29" s="74" t="str">
        <f t="shared" si="33"/>
        <v xml:space="preserve"> </v>
      </c>
      <c r="DH29" s="74" t="str">
        <f t="shared" si="33"/>
        <v xml:space="preserve"> </v>
      </c>
      <c r="DI29" s="74" t="str">
        <f t="shared" si="33"/>
        <v xml:space="preserve"> </v>
      </c>
      <c r="DJ29" s="74" t="str">
        <f t="shared" si="33"/>
        <v xml:space="preserve"> </v>
      </c>
      <c r="DK29" s="74" t="str">
        <f t="shared" si="33"/>
        <v xml:space="preserve"> </v>
      </c>
      <c r="DL29" s="74" t="str">
        <f t="shared" si="33"/>
        <v xml:space="preserve"> </v>
      </c>
      <c r="DM29" s="74" t="str">
        <f t="shared" si="29"/>
        <v xml:space="preserve"> </v>
      </c>
      <c r="DN29" s="74" t="str">
        <f t="shared" si="29"/>
        <v xml:space="preserve"> </v>
      </c>
      <c r="DO29" s="74" t="str">
        <f t="shared" si="29"/>
        <v xml:space="preserve"> </v>
      </c>
      <c r="DP29" s="74" t="str">
        <f t="shared" si="29"/>
        <v xml:space="preserve"> </v>
      </c>
      <c r="DQ29" s="74" t="str">
        <f t="shared" si="29"/>
        <v xml:space="preserve"> </v>
      </c>
      <c r="DR29" s="74" t="str">
        <f t="shared" si="29"/>
        <v xml:space="preserve"> </v>
      </c>
      <c r="DS29" s="74" t="str">
        <f t="shared" si="29"/>
        <v xml:space="preserve"> </v>
      </c>
      <c r="DT29" s="74" t="str">
        <f t="shared" si="29"/>
        <v xml:space="preserve"> </v>
      </c>
      <c r="DU29" s="74" t="str">
        <f t="shared" si="29"/>
        <v xml:space="preserve"> </v>
      </c>
      <c r="DV29" s="74" t="str">
        <f t="shared" si="29"/>
        <v xml:space="preserve"> </v>
      </c>
      <c r="DW29" s="74" t="str">
        <f t="shared" si="29"/>
        <v xml:space="preserve"> </v>
      </c>
      <c r="DX29" s="74" t="str">
        <f t="shared" si="29"/>
        <v xml:space="preserve"> </v>
      </c>
      <c r="DY29" s="74" t="str">
        <f t="shared" si="29"/>
        <v xml:space="preserve"> </v>
      </c>
      <c r="DZ29" s="74" t="str">
        <f t="shared" si="29"/>
        <v xml:space="preserve"> </v>
      </c>
      <c r="EA29" s="74" t="str">
        <f t="shared" si="29"/>
        <v xml:space="preserve"> </v>
      </c>
      <c r="EB29" s="74" t="str">
        <f t="shared" si="29"/>
        <v xml:space="preserve"> </v>
      </c>
      <c r="EC29" s="74" t="str">
        <f t="shared" si="24"/>
        <v xml:space="preserve"> </v>
      </c>
      <c r="ED29" s="74" t="str">
        <f t="shared" si="20"/>
        <v xml:space="preserve"> </v>
      </c>
      <c r="EE29" s="74" t="str">
        <f t="shared" si="20"/>
        <v xml:space="preserve"> </v>
      </c>
      <c r="EF29" s="74" t="str">
        <f t="shared" si="20"/>
        <v xml:space="preserve"> </v>
      </c>
      <c r="EG29" s="74" t="str">
        <f t="shared" si="20"/>
        <v xml:space="preserve"> </v>
      </c>
      <c r="EH29" s="74" t="str">
        <f t="shared" si="20"/>
        <v xml:space="preserve"> </v>
      </c>
      <c r="EI29" s="74" t="str">
        <f t="shared" si="20"/>
        <v xml:space="preserve"> </v>
      </c>
      <c r="EJ29" s="74" t="str">
        <f t="shared" si="20"/>
        <v xml:space="preserve"> </v>
      </c>
      <c r="EK29" s="74" t="str">
        <f t="shared" si="20"/>
        <v xml:space="preserve"> </v>
      </c>
      <c r="EL29" s="74" t="str">
        <f t="shared" si="20"/>
        <v xml:space="preserve"> </v>
      </c>
      <c r="EM29" s="74" t="str">
        <f t="shared" si="20"/>
        <v xml:space="preserve"> </v>
      </c>
      <c r="EN29" s="74" t="str">
        <f t="shared" si="20"/>
        <v xml:space="preserve"> </v>
      </c>
      <c r="EP29" t="str">
        <f t="shared" si="34"/>
        <v xml:space="preserve"> </v>
      </c>
      <c r="EQ29" t="str">
        <f t="shared" si="34"/>
        <v xml:space="preserve"> </v>
      </c>
      <c r="ER29" t="str">
        <f t="shared" si="34"/>
        <v xml:space="preserve"> </v>
      </c>
      <c r="ES29" t="str">
        <f t="shared" si="34"/>
        <v xml:space="preserve"> </v>
      </c>
      <c r="ET29" t="str">
        <f t="shared" si="34"/>
        <v xml:space="preserve"> </v>
      </c>
      <c r="EU29" t="str">
        <f t="shared" si="34"/>
        <v xml:space="preserve"> </v>
      </c>
      <c r="EV29" t="str">
        <f t="shared" si="34"/>
        <v xml:space="preserve"> </v>
      </c>
      <c r="EW29" t="str">
        <f t="shared" si="34"/>
        <v xml:space="preserve"> </v>
      </c>
      <c r="EX29" t="str">
        <f t="shared" si="34"/>
        <v xml:space="preserve"> </v>
      </c>
      <c r="EY29" t="str">
        <f t="shared" si="34"/>
        <v xml:space="preserve"> </v>
      </c>
      <c r="EZ29" t="str">
        <f t="shared" si="34"/>
        <v xml:space="preserve"> </v>
      </c>
      <c r="FA29" t="str">
        <f t="shared" si="34"/>
        <v xml:space="preserve"> </v>
      </c>
      <c r="FB29" t="str">
        <f t="shared" si="34"/>
        <v xml:space="preserve"> </v>
      </c>
      <c r="FC29" t="str">
        <f t="shared" si="34"/>
        <v xml:space="preserve"> </v>
      </c>
      <c r="FD29" t="str">
        <f t="shared" si="34"/>
        <v xml:space="preserve"> </v>
      </c>
      <c r="FE29">
        <f t="shared" ca="1" si="34"/>
        <v>27.65</v>
      </c>
      <c r="FF29" t="str">
        <f t="shared" si="30"/>
        <v xml:space="preserve"> </v>
      </c>
      <c r="FG29" t="str">
        <f t="shared" si="30"/>
        <v xml:space="preserve"> </v>
      </c>
      <c r="FH29" t="str">
        <f t="shared" si="30"/>
        <v xml:space="preserve"> </v>
      </c>
      <c r="FI29" t="str">
        <f t="shared" si="30"/>
        <v xml:space="preserve"> </v>
      </c>
      <c r="FJ29" t="str">
        <f t="shared" si="30"/>
        <v xml:space="preserve"> </v>
      </c>
      <c r="FK29" t="str">
        <f t="shared" si="30"/>
        <v xml:space="preserve"> </v>
      </c>
      <c r="FL29" t="str">
        <f t="shared" si="30"/>
        <v xml:space="preserve"> </v>
      </c>
      <c r="FM29" t="str">
        <f t="shared" si="30"/>
        <v xml:space="preserve"> </v>
      </c>
      <c r="FN29" t="str">
        <f t="shared" si="37"/>
        <v xml:space="preserve"> </v>
      </c>
      <c r="FO29" t="str">
        <f t="shared" si="37"/>
        <v xml:space="preserve"> </v>
      </c>
      <c r="FP29" t="str">
        <f t="shared" si="37"/>
        <v xml:space="preserve"> </v>
      </c>
      <c r="FQ29" t="str">
        <f t="shared" si="37"/>
        <v xml:space="preserve"> </v>
      </c>
      <c r="FR29" t="str">
        <f t="shared" si="37"/>
        <v xml:space="preserve"> </v>
      </c>
      <c r="FS29" t="str">
        <f t="shared" si="37"/>
        <v xml:space="preserve"> </v>
      </c>
      <c r="FT29" t="str">
        <f t="shared" si="37"/>
        <v xml:space="preserve"> </v>
      </c>
      <c r="FU29" t="str">
        <f t="shared" si="37"/>
        <v xml:space="preserve"> </v>
      </c>
      <c r="FV29" t="str">
        <f t="shared" si="37"/>
        <v xml:space="preserve"> </v>
      </c>
      <c r="FW29" t="str">
        <f t="shared" si="37"/>
        <v xml:space="preserve"> </v>
      </c>
      <c r="FX29" t="str">
        <f t="shared" si="37"/>
        <v xml:space="preserve"> </v>
      </c>
      <c r="FY29" t="str">
        <f t="shared" si="37"/>
        <v xml:space="preserve"> </v>
      </c>
      <c r="FZ29" t="str">
        <f t="shared" si="37"/>
        <v xml:space="preserve"> </v>
      </c>
      <c r="GA29" t="str">
        <f t="shared" si="37"/>
        <v xml:space="preserve"> </v>
      </c>
      <c r="GB29" t="str">
        <f t="shared" si="37"/>
        <v xml:space="preserve"> </v>
      </c>
      <c r="GC29" t="str">
        <f t="shared" si="37"/>
        <v xml:space="preserve"> </v>
      </c>
      <c r="GD29" t="str">
        <f t="shared" si="35"/>
        <v xml:space="preserve"> </v>
      </c>
      <c r="GE29" t="str">
        <f t="shared" si="35"/>
        <v xml:space="preserve"> </v>
      </c>
      <c r="GF29" t="str">
        <f t="shared" si="35"/>
        <v xml:space="preserve"> </v>
      </c>
      <c r="GG29" t="str">
        <f t="shared" si="35"/>
        <v xml:space="preserve"> </v>
      </c>
      <c r="GH29" t="str">
        <f t="shared" si="35"/>
        <v xml:space="preserve"> </v>
      </c>
      <c r="GI29" t="str">
        <f t="shared" si="35"/>
        <v xml:space="preserve"> </v>
      </c>
      <c r="GJ29" t="str">
        <f t="shared" si="35"/>
        <v xml:space="preserve"> </v>
      </c>
      <c r="GK29" t="str">
        <f t="shared" si="31"/>
        <v xml:space="preserve"> </v>
      </c>
      <c r="GL29" t="str">
        <f t="shared" si="31"/>
        <v xml:space="preserve"> </v>
      </c>
      <c r="GM29" t="str">
        <f t="shared" si="31"/>
        <v xml:space="preserve"> </v>
      </c>
      <c r="GN29" t="str">
        <f t="shared" si="31"/>
        <v xml:space="preserve"> </v>
      </c>
      <c r="GO29" t="str">
        <f t="shared" si="31"/>
        <v xml:space="preserve"> </v>
      </c>
      <c r="GP29" t="str">
        <f t="shared" si="31"/>
        <v xml:space="preserve"> </v>
      </c>
      <c r="GQ29" t="str">
        <f t="shared" si="31"/>
        <v xml:space="preserve"> </v>
      </c>
      <c r="GR29" t="str">
        <f t="shared" si="31"/>
        <v xml:space="preserve"> </v>
      </c>
      <c r="GS29" t="str">
        <f t="shared" si="31"/>
        <v xml:space="preserve"> </v>
      </c>
      <c r="GT29" t="str">
        <f t="shared" si="31"/>
        <v xml:space="preserve"> </v>
      </c>
      <c r="GU29" t="str">
        <f t="shared" si="31"/>
        <v xml:space="preserve"> </v>
      </c>
      <c r="GV29" t="str">
        <f t="shared" si="31"/>
        <v xml:space="preserve"> </v>
      </c>
      <c r="GW29" t="str">
        <f t="shared" si="31"/>
        <v xml:space="preserve"> </v>
      </c>
      <c r="GX29" t="str">
        <f t="shared" si="31"/>
        <v xml:space="preserve"> </v>
      </c>
      <c r="GY29" t="str">
        <f t="shared" si="31"/>
        <v xml:space="preserve"> </v>
      </c>
      <c r="GZ29" t="str">
        <f t="shared" si="31"/>
        <v xml:space="preserve"> </v>
      </c>
      <c r="HA29" t="str">
        <f t="shared" si="27"/>
        <v xml:space="preserve"> </v>
      </c>
      <c r="HB29" t="str">
        <f t="shared" si="21"/>
        <v xml:space="preserve"> </v>
      </c>
      <c r="HC29" t="str">
        <f t="shared" si="21"/>
        <v xml:space="preserve"> </v>
      </c>
      <c r="HD29" t="str">
        <f t="shared" si="21"/>
        <v xml:space="preserve"> </v>
      </c>
      <c r="HE29" t="str">
        <f t="shared" si="21"/>
        <v xml:space="preserve"> </v>
      </c>
      <c r="HF29" t="str">
        <f t="shared" si="21"/>
        <v xml:space="preserve"> </v>
      </c>
      <c r="HG29" t="str">
        <f t="shared" si="21"/>
        <v xml:space="preserve"> </v>
      </c>
      <c r="HH29" t="str">
        <f t="shared" si="21"/>
        <v xml:space="preserve"> </v>
      </c>
      <c r="HI29" t="str">
        <f t="shared" si="21"/>
        <v xml:space="preserve"> </v>
      </c>
      <c r="HJ29" t="str">
        <f t="shared" si="21"/>
        <v xml:space="preserve"> </v>
      </c>
      <c r="HK29" t="str">
        <f t="shared" si="21"/>
        <v xml:space="preserve"> </v>
      </c>
      <c r="HL29" t="str">
        <f t="shared" si="21"/>
        <v xml:space="preserve"> </v>
      </c>
    </row>
    <row r="30" spans="1:220" s="6" customFormat="1" x14ac:dyDescent="0.3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54">
        <f t="shared" ca="1" si="8"/>
        <v>3.4000000000000004</v>
      </c>
      <c r="N30" s="56">
        <f t="shared" ca="1" si="9"/>
        <v>6.95</v>
      </c>
      <c r="O30" s="56">
        <f t="shared" ca="1" si="10"/>
        <v>3.75</v>
      </c>
      <c r="P30" s="56">
        <f t="shared" ca="1" si="10"/>
        <v>3.75</v>
      </c>
      <c r="Q30" s="16" t="str">
        <v/>
      </c>
      <c r="R30" s="16" t="str">
        <v/>
      </c>
      <c r="S30" s="16" t="str">
        <v/>
      </c>
      <c r="T30" s="21" t="str">
        <v/>
      </c>
      <c r="U30" t="str">
        <v/>
      </c>
      <c r="V30" t="str">
        <v/>
      </c>
      <c r="W30">
        <f ca="1"/>
        <v>15</v>
      </c>
      <c r="X30">
        <f ca="1"/>
        <v>1</v>
      </c>
      <c r="Y30">
        <f ca="1"/>
        <v>1</v>
      </c>
      <c r="Z30" t="str">
        <v/>
      </c>
      <c r="AA30" t="str">
        <v>осн</v>
      </c>
      <c r="AB30" s="6">
        <f t="shared" si="11"/>
        <v>800</v>
      </c>
      <c r="AC30" s="92" t="str">
        <f t="shared" si="12"/>
        <v>ИВТ(бак)</v>
      </c>
      <c r="AD30" t="str">
        <f t="shared" si="13"/>
        <v>2015/2016</v>
      </c>
      <c r="AE30" s="6">
        <f t="shared" ca="1" si="14"/>
        <v>51.85</v>
      </c>
      <c r="AF30" s="93">
        <f t="shared" ca="1" si="15"/>
        <v>6.4812499999999995E-2</v>
      </c>
      <c r="BF30"/>
      <c r="BG30"/>
      <c r="BH30"/>
      <c r="BR30" s="74" t="str">
        <f t="shared" si="32"/>
        <v xml:space="preserve"> </v>
      </c>
      <c r="BS30" s="74" t="str">
        <f t="shared" si="32"/>
        <v xml:space="preserve"> </v>
      </c>
      <c r="BT30" s="74" t="str">
        <f t="shared" si="32"/>
        <v xml:space="preserve"> </v>
      </c>
      <c r="BU30" s="74" t="str">
        <f t="shared" si="32"/>
        <v xml:space="preserve"> </v>
      </c>
      <c r="BV30" s="74" t="str">
        <f t="shared" si="32"/>
        <v xml:space="preserve"> </v>
      </c>
      <c r="BW30" s="74" t="str">
        <f t="shared" si="32"/>
        <v xml:space="preserve"> </v>
      </c>
      <c r="BX30" s="74" t="str">
        <f t="shared" si="32"/>
        <v xml:space="preserve"> </v>
      </c>
      <c r="BY30" s="74" t="str">
        <f t="shared" si="32"/>
        <v xml:space="preserve"> </v>
      </c>
      <c r="BZ30" s="74" t="str">
        <f t="shared" si="32"/>
        <v xml:space="preserve"> </v>
      </c>
      <c r="CA30" s="74" t="str">
        <f t="shared" si="32"/>
        <v xml:space="preserve"> </v>
      </c>
      <c r="CB30" s="74" t="str">
        <f t="shared" si="32"/>
        <v xml:space="preserve"> </v>
      </c>
      <c r="CC30" s="74" t="str">
        <f t="shared" si="32"/>
        <v xml:space="preserve"> </v>
      </c>
      <c r="CD30" s="74" t="str">
        <f t="shared" si="32"/>
        <v xml:space="preserve"> </v>
      </c>
      <c r="CE30" s="74" t="str">
        <f t="shared" si="32"/>
        <v xml:space="preserve"> </v>
      </c>
      <c r="CF30" s="74" t="str">
        <f t="shared" si="32"/>
        <v xml:space="preserve"> </v>
      </c>
      <c r="CG30" s="74" t="str">
        <f t="shared" si="32"/>
        <v xml:space="preserve"> </v>
      </c>
      <c r="CH30" s="74" t="str">
        <f t="shared" si="28"/>
        <v xml:space="preserve"> </v>
      </c>
      <c r="CI30" s="74" t="str">
        <f t="shared" si="28"/>
        <v xml:space="preserve"> </v>
      </c>
      <c r="CJ30" s="74" t="str">
        <f t="shared" si="28"/>
        <v xml:space="preserve"> </v>
      </c>
      <c r="CK30" s="74">
        <f t="shared" ca="1" si="28"/>
        <v>6.4812499999999995E-2</v>
      </c>
      <c r="CL30" s="74" t="str">
        <f t="shared" si="28"/>
        <v xml:space="preserve"> </v>
      </c>
      <c r="CM30" s="74" t="str">
        <f t="shared" si="28"/>
        <v xml:space="preserve"> </v>
      </c>
      <c r="CN30" s="74" t="str">
        <f t="shared" si="28"/>
        <v xml:space="preserve"> </v>
      </c>
      <c r="CO30" s="74" t="str">
        <f t="shared" si="28"/>
        <v xml:space="preserve"> </v>
      </c>
      <c r="CP30" s="74" t="str">
        <f t="shared" si="36"/>
        <v xml:space="preserve"> </v>
      </c>
      <c r="CQ30" s="74" t="str">
        <f t="shared" si="36"/>
        <v xml:space="preserve"> </v>
      </c>
      <c r="CR30" s="74" t="str">
        <f t="shared" si="36"/>
        <v xml:space="preserve"> </v>
      </c>
      <c r="CS30" s="74" t="str">
        <f t="shared" si="36"/>
        <v xml:space="preserve"> </v>
      </c>
      <c r="CT30" s="74" t="str">
        <f t="shared" si="36"/>
        <v xml:space="preserve"> </v>
      </c>
      <c r="CU30" s="74" t="str">
        <f t="shared" si="36"/>
        <v xml:space="preserve"> </v>
      </c>
      <c r="CV30" s="74" t="str">
        <f t="shared" si="36"/>
        <v xml:space="preserve"> </v>
      </c>
      <c r="CW30" s="74" t="str">
        <f t="shared" si="36"/>
        <v xml:space="preserve"> </v>
      </c>
      <c r="CX30" s="74" t="str">
        <f t="shared" si="36"/>
        <v xml:space="preserve"> </v>
      </c>
      <c r="CY30" s="74" t="str">
        <f t="shared" si="36"/>
        <v xml:space="preserve"> </v>
      </c>
      <c r="CZ30" s="74" t="str">
        <f t="shared" si="36"/>
        <v xml:space="preserve"> </v>
      </c>
      <c r="DA30" s="74" t="str">
        <f t="shared" si="36"/>
        <v xml:space="preserve"> </v>
      </c>
      <c r="DB30" s="74" t="str">
        <f t="shared" si="36"/>
        <v xml:space="preserve"> </v>
      </c>
      <c r="DC30" s="74" t="str">
        <f t="shared" si="36"/>
        <v xml:space="preserve"> </v>
      </c>
      <c r="DD30" s="74" t="str">
        <f t="shared" si="36"/>
        <v xml:space="preserve"> </v>
      </c>
      <c r="DE30" s="74" t="str">
        <f t="shared" si="36"/>
        <v xml:space="preserve"> </v>
      </c>
      <c r="DF30" s="74" t="str">
        <f t="shared" si="33"/>
        <v xml:space="preserve"> </v>
      </c>
      <c r="DG30" s="74" t="str">
        <f t="shared" si="33"/>
        <v xml:space="preserve"> </v>
      </c>
      <c r="DH30" s="74" t="str">
        <f t="shared" si="33"/>
        <v xml:space="preserve"> </v>
      </c>
      <c r="DI30" s="74" t="str">
        <f t="shared" si="33"/>
        <v xml:space="preserve"> </v>
      </c>
      <c r="DJ30" s="74" t="str">
        <f t="shared" si="33"/>
        <v xml:space="preserve"> </v>
      </c>
      <c r="DK30" s="74" t="str">
        <f t="shared" si="33"/>
        <v xml:space="preserve"> </v>
      </c>
      <c r="DL30" s="74" t="str">
        <f t="shared" si="33"/>
        <v xml:space="preserve"> </v>
      </c>
      <c r="DM30" s="74" t="str">
        <f t="shared" si="29"/>
        <v xml:space="preserve"> </v>
      </c>
      <c r="DN30" s="74" t="str">
        <f t="shared" si="29"/>
        <v xml:space="preserve"> </v>
      </c>
      <c r="DO30" s="74" t="str">
        <f t="shared" si="29"/>
        <v xml:space="preserve"> </v>
      </c>
      <c r="DP30" s="74" t="str">
        <f t="shared" si="29"/>
        <v xml:space="preserve"> </v>
      </c>
      <c r="DQ30" s="74" t="str">
        <f t="shared" si="29"/>
        <v xml:space="preserve"> </v>
      </c>
      <c r="DR30" s="74" t="str">
        <f t="shared" si="29"/>
        <v xml:space="preserve"> </v>
      </c>
      <c r="DS30" s="74" t="str">
        <f t="shared" si="29"/>
        <v xml:space="preserve"> </v>
      </c>
      <c r="DT30" s="74" t="str">
        <f t="shared" si="29"/>
        <v xml:space="preserve"> </v>
      </c>
      <c r="DU30" s="74" t="str">
        <f t="shared" si="29"/>
        <v xml:space="preserve"> </v>
      </c>
      <c r="DV30" s="74" t="str">
        <f t="shared" si="29"/>
        <v xml:space="preserve"> </v>
      </c>
      <c r="DW30" s="74" t="str">
        <f t="shared" si="29"/>
        <v xml:space="preserve"> </v>
      </c>
      <c r="DX30" s="74" t="str">
        <f t="shared" si="29"/>
        <v xml:space="preserve"> </v>
      </c>
      <c r="DY30" s="74" t="str">
        <f t="shared" si="29"/>
        <v xml:space="preserve"> </v>
      </c>
      <c r="DZ30" s="74" t="str">
        <f t="shared" si="29"/>
        <v xml:space="preserve"> </v>
      </c>
      <c r="EA30" s="74" t="str">
        <f t="shared" si="29"/>
        <v xml:space="preserve"> </v>
      </c>
      <c r="EB30" s="74" t="str">
        <f t="shared" si="29"/>
        <v xml:space="preserve"> </v>
      </c>
      <c r="EC30" s="74" t="str">
        <f t="shared" si="24"/>
        <v xml:space="preserve"> </v>
      </c>
      <c r="ED30" s="74" t="str">
        <f t="shared" si="20"/>
        <v xml:space="preserve"> </v>
      </c>
      <c r="EE30" s="74" t="str">
        <f t="shared" si="20"/>
        <v xml:space="preserve"> </v>
      </c>
      <c r="EF30" s="74" t="str">
        <f t="shared" si="20"/>
        <v xml:space="preserve"> </v>
      </c>
      <c r="EG30" s="74" t="str">
        <f t="shared" si="20"/>
        <v xml:space="preserve"> </v>
      </c>
      <c r="EH30" s="74" t="str">
        <f t="shared" si="20"/>
        <v xml:space="preserve"> </v>
      </c>
      <c r="EI30" s="74" t="str">
        <f t="shared" si="20"/>
        <v xml:space="preserve"> </v>
      </c>
      <c r="EJ30" s="74" t="str">
        <f t="shared" si="20"/>
        <v xml:space="preserve"> </v>
      </c>
      <c r="EK30" s="74" t="str">
        <f t="shared" si="20"/>
        <v xml:space="preserve"> </v>
      </c>
      <c r="EL30" s="74" t="str">
        <f t="shared" si="20"/>
        <v xml:space="preserve"> </v>
      </c>
      <c r="EM30" s="74" t="str">
        <f t="shared" si="20"/>
        <v xml:space="preserve"> </v>
      </c>
      <c r="EN30" s="74" t="str">
        <f t="shared" si="20"/>
        <v xml:space="preserve"> </v>
      </c>
      <c r="EP30" t="str">
        <f t="shared" si="34"/>
        <v xml:space="preserve"> </v>
      </c>
      <c r="EQ30" t="str">
        <f t="shared" si="34"/>
        <v xml:space="preserve"> </v>
      </c>
      <c r="ER30" t="str">
        <f t="shared" si="34"/>
        <v xml:space="preserve"> </v>
      </c>
      <c r="ES30" t="str">
        <f t="shared" si="34"/>
        <v xml:space="preserve"> </v>
      </c>
      <c r="ET30" t="str">
        <f t="shared" si="34"/>
        <v xml:space="preserve"> </v>
      </c>
      <c r="EU30" t="str">
        <f t="shared" si="34"/>
        <v xml:space="preserve"> </v>
      </c>
      <c r="EV30" t="str">
        <f t="shared" si="34"/>
        <v xml:space="preserve"> </v>
      </c>
      <c r="EW30" t="str">
        <f t="shared" si="34"/>
        <v xml:space="preserve"> </v>
      </c>
      <c r="EX30" t="str">
        <f t="shared" si="34"/>
        <v xml:space="preserve"> </v>
      </c>
      <c r="EY30" t="str">
        <f t="shared" si="34"/>
        <v xml:space="preserve"> </v>
      </c>
      <c r="EZ30" t="str">
        <f t="shared" si="34"/>
        <v xml:space="preserve"> </v>
      </c>
      <c r="FA30" t="str">
        <f t="shared" si="34"/>
        <v xml:space="preserve"> </v>
      </c>
      <c r="FB30" t="str">
        <f t="shared" si="34"/>
        <v xml:space="preserve"> </v>
      </c>
      <c r="FC30" t="str">
        <f t="shared" si="34"/>
        <v xml:space="preserve"> </v>
      </c>
      <c r="FD30" t="str">
        <f t="shared" si="34"/>
        <v xml:space="preserve"> </v>
      </c>
      <c r="FE30" t="str">
        <f t="shared" si="34"/>
        <v xml:space="preserve"> </v>
      </c>
      <c r="FF30" t="str">
        <f t="shared" si="30"/>
        <v xml:space="preserve"> </v>
      </c>
      <c r="FG30" t="str">
        <f t="shared" si="30"/>
        <v xml:space="preserve"> </v>
      </c>
      <c r="FH30" t="str">
        <f t="shared" si="30"/>
        <v xml:space="preserve"> </v>
      </c>
      <c r="FI30">
        <f t="shared" ca="1" si="30"/>
        <v>51.85</v>
      </c>
      <c r="FJ30" t="str">
        <f t="shared" si="30"/>
        <v xml:space="preserve"> </v>
      </c>
      <c r="FK30" t="str">
        <f t="shared" si="30"/>
        <v xml:space="preserve"> </v>
      </c>
      <c r="FL30" t="str">
        <f t="shared" si="30"/>
        <v xml:space="preserve"> </v>
      </c>
      <c r="FM30" t="str">
        <f t="shared" si="30"/>
        <v xml:space="preserve"> </v>
      </c>
      <c r="FN30" t="str">
        <f t="shared" si="37"/>
        <v xml:space="preserve"> </v>
      </c>
      <c r="FO30" t="str">
        <f t="shared" si="37"/>
        <v xml:space="preserve"> </v>
      </c>
      <c r="FP30" t="str">
        <f t="shared" si="37"/>
        <v xml:space="preserve"> </v>
      </c>
      <c r="FQ30" t="str">
        <f t="shared" si="37"/>
        <v xml:space="preserve"> </v>
      </c>
      <c r="FR30" t="str">
        <f t="shared" si="37"/>
        <v xml:space="preserve"> </v>
      </c>
      <c r="FS30" t="str">
        <f t="shared" si="37"/>
        <v xml:space="preserve"> </v>
      </c>
      <c r="FT30" t="str">
        <f t="shared" si="37"/>
        <v xml:space="preserve"> </v>
      </c>
      <c r="FU30" t="str">
        <f t="shared" si="37"/>
        <v xml:space="preserve"> </v>
      </c>
      <c r="FV30" t="str">
        <f t="shared" si="37"/>
        <v xml:space="preserve"> </v>
      </c>
      <c r="FW30" t="str">
        <f t="shared" si="37"/>
        <v xml:space="preserve"> </v>
      </c>
      <c r="FX30" t="str">
        <f t="shared" si="37"/>
        <v xml:space="preserve"> </v>
      </c>
      <c r="FY30" t="str">
        <f t="shared" si="37"/>
        <v xml:space="preserve"> </v>
      </c>
      <c r="FZ30" t="str">
        <f t="shared" si="37"/>
        <v xml:space="preserve"> </v>
      </c>
      <c r="GA30" t="str">
        <f t="shared" si="37"/>
        <v xml:space="preserve"> </v>
      </c>
      <c r="GB30" t="str">
        <f t="shared" si="37"/>
        <v xml:space="preserve"> </v>
      </c>
      <c r="GC30" t="str">
        <f t="shared" si="37"/>
        <v xml:space="preserve"> </v>
      </c>
      <c r="GD30" t="str">
        <f t="shared" si="35"/>
        <v xml:space="preserve"> </v>
      </c>
      <c r="GE30" t="str">
        <f t="shared" si="35"/>
        <v xml:space="preserve"> </v>
      </c>
      <c r="GF30" t="str">
        <f t="shared" si="35"/>
        <v xml:space="preserve"> </v>
      </c>
      <c r="GG30" t="str">
        <f t="shared" si="35"/>
        <v xml:space="preserve"> </v>
      </c>
      <c r="GH30" t="str">
        <f t="shared" si="35"/>
        <v xml:space="preserve"> </v>
      </c>
      <c r="GI30" t="str">
        <f t="shared" si="35"/>
        <v xml:space="preserve"> </v>
      </c>
      <c r="GJ30" t="str">
        <f t="shared" si="35"/>
        <v xml:space="preserve"> </v>
      </c>
      <c r="GK30" t="str">
        <f t="shared" si="31"/>
        <v xml:space="preserve"> </v>
      </c>
      <c r="GL30" t="str">
        <f t="shared" si="31"/>
        <v xml:space="preserve"> </v>
      </c>
      <c r="GM30" t="str">
        <f t="shared" si="31"/>
        <v xml:space="preserve"> </v>
      </c>
      <c r="GN30" t="str">
        <f t="shared" si="31"/>
        <v xml:space="preserve"> </v>
      </c>
      <c r="GO30" t="str">
        <f t="shared" si="31"/>
        <v xml:space="preserve"> </v>
      </c>
      <c r="GP30" t="str">
        <f t="shared" si="31"/>
        <v xml:space="preserve"> </v>
      </c>
      <c r="GQ30" t="str">
        <f t="shared" si="31"/>
        <v xml:space="preserve"> </v>
      </c>
      <c r="GR30" t="str">
        <f t="shared" si="31"/>
        <v xml:space="preserve"> </v>
      </c>
      <c r="GS30" t="str">
        <f t="shared" si="31"/>
        <v xml:space="preserve"> </v>
      </c>
      <c r="GT30" t="str">
        <f t="shared" si="31"/>
        <v xml:space="preserve"> </v>
      </c>
      <c r="GU30" t="str">
        <f t="shared" si="31"/>
        <v xml:space="preserve"> </v>
      </c>
      <c r="GV30" t="str">
        <f t="shared" si="31"/>
        <v xml:space="preserve"> </v>
      </c>
      <c r="GW30" t="str">
        <f t="shared" si="31"/>
        <v xml:space="preserve"> </v>
      </c>
      <c r="GX30" t="str">
        <f t="shared" si="31"/>
        <v xml:space="preserve"> </v>
      </c>
      <c r="GY30" t="str">
        <f t="shared" si="31"/>
        <v xml:space="preserve"> </v>
      </c>
      <c r="GZ30" t="str">
        <f t="shared" si="31"/>
        <v xml:space="preserve"> </v>
      </c>
      <c r="HA30" t="str">
        <f t="shared" si="27"/>
        <v xml:space="preserve"> </v>
      </c>
      <c r="HB30" t="str">
        <f t="shared" si="21"/>
        <v xml:space="preserve"> </v>
      </c>
      <c r="HC30" t="str">
        <f t="shared" si="21"/>
        <v xml:space="preserve"> </v>
      </c>
      <c r="HD30" t="str">
        <f t="shared" si="21"/>
        <v xml:space="preserve"> </v>
      </c>
      <c r="HE30" t="str">
        <f t="shared" si="21"/>
        <v xml:space="preserve"> </v>
      </c>
      <c r="HF30" t="str">
        <f t="shared" si="21"/>
        <v xml:space="preserve"> </v>
      </c>
      <c r="HG30" t="str">
        <f t="shared" si="21"/>
        <v xml:space="preserve"> </v>
      </c>
      <c r="HH30" t="str">
        <f t="shared" si="21"/>
        <v xml:space="preserve"> </v>
      </c>
      <c r="HI30" t="str">
        <f t="shared" si="21"/>
        <v xml:space="preserve"> </v>
      </c>
      <c r="HJ30" t="str">
        <f t="shared" si="21"/>
        <v xml:space="preserve"> </v>
      </c>
      <c r="HK30" t="str">
        <f t="shared" si="21"/>
        <v xml:space="preserve"> </v>
      </c>
      <c r="HL30" t="str">
        <f t="shared" si="21"/>
        <v xml:space="preserve"> </v>
      </c>
    </row>
    <row r="31" spans="1:220" s="6" customFormat="1" x14ac:dyDescent="0.3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54">
        <f t="shared" ca="1" si="8"/>
        <v>0</v>
      </c>
      <c r="N31" s="56">
        <f t="shared" ca="1" si="9"/>
        <v>6.95</v>
      </c>
      <c r="O31" s="56">
        <f t="shared" ca="1" si="10"/>
        <v>3.75</v>
      </c>
      <c r="P31" s="56">
        <f t="shared" ca="1" si="10"/>
        <v>3.75</v>
      </c>
      <c r="Q31" s="16" t="str">
        <v/>
      </c>
      <c r="R31" s="16" t="str">
        <v/>
      </c>
      <c r="S31" s="16" t="str">
        <v/>
      </c>
      <c r="T31" s="21" t="str">
        <v/>
      </c>
      <c r="U31" t="str">
        <v/>
      </c>
      <c r="V31" t="str">
        <v/>
      </c>
      <c r="W31">
        <f ca="1"/>
        <v>15</v>
      </c>
      <c r="X31">
        <v>1</v>
      </c>
      <c r="Y31">
        <f ca="1"/>
        <v>1</v>
      </c>
      <c r="Z31" t="str">
        <v/>
      </c>
      <c r="AA31" t="str">
        <v>осн</v>
      </c>
      <c r="AB31" s="6">
        <f t="shared" si="11"/>
        <v>800</v>
      </c>
      <c r="AC31" s="92" t="str">
        <f t="shared" si="12"/>
        <v>ИВТ(бак)</v>
      </c>
      <c r="AD31" t="str">
        <f t="shared" si="13"/>
        <v>2015/2016</v>
      </c>
      <c r="AE31" s="6">
        <f t="shared" ca="1" si="14"/>
        <v>14.45</v>
      </c>
      <c r="AF31" s="93">
        <f t="shared" ca="1" si="15"/>
        <v>1.8062499999999999E-2</v>
      </c>
      <c r="BF31"/>
      <c r="BG31"/>
      <c r="BH31"/>
      <c r="BR31" s="74" t="str">
        <f t="shared" si="32"/>
        <v xml:space="preserve"> </v>
      </c>
      <c r="BS31" s="74" t="str">
        <f t="shared" si="32"/>
        <v xml:space="preserve"> </v>
      </c>
      <c r="BT31" s="74" t="str">
        <f t="shared" si="32"/>
        <v xml:space="preserve"> </v>
      </c>
      <c r="BU31" s="74" t="str">
        <f t="shared" si="32"/>
        <v xml:space="preserve"> </v>
      </c>
      <c r="BV31" s="74" t="str">
        <f t="shared" si="32"/>
        <v xml:space="preserve"> </v>
      </c>
      <c r="BW31" s="74" t="str">
        <f t="shared" si="32"/>
        <v xml:space="preserve"> </v>
      </c>
      <c r="BX31" s="74" t="str">
        <f t="shared" si="32"/>
        <v xml:space="preserve"> </v>
      </c>
      <c r="BY31" s="74" t="str">
        <f t="shared" si="32"/>
        <v xml:space="preserve"> </v>
      </c>
      <c r="BZ31" s="74" t="str">
        <f t="shared" si="32"/>
        <v xml:space="preserve"> </v>
      </c>
      <c r="CA31" s="74" t="str">
        <f t="shared" si="32"/>
        <v xml:space="preserve"> </v>
      </c>
      <c r="CB31" s="74" t="str">
        <f t="shared" si="32"/>
        <v xml:space="preserve"> </v>
      </c>
      <c r="CC31" s="74" t="str">
        <f t="shared" si="32"/>
        <v xml:space="preserve"> </v>
      </c>
      <c r="CD31" s="74" t="str">
        <f t="shared" si="32"/>
        <v xml:space="preserve"> </v>
      </c>
      <c r="CE31" s="74" t="str">
        <f t="shared" si="32"/>
        <v xml:space="preserve"> </v>
      </c>
      <c r="CF31" s="74" t="str">
        <f t="shared" si="32"/>
        <v xml:space="preserve"> </v>
      </c>
      <c r="CG31" s="74" t="str">
        <f t="shared" si="32"/>
        <v xml:space="preserve"> </v>
      </c>
      <c r="CH31" s="74" t="str">
        <f t="shared" si="28"/>
        <v xml:space="preserve"> </v>
      </c>
      <c r="CI31" s="74" t="str">
        <f t="shared" si="28"/>
        <v xml:space="preserve"> </v>
      </c>
      <c r="CJ31" s="74" t="str">
        <f t="shared" si="28"/>
        <v xml:space="preserve"> </v>
      </c>
      <c r="CK31" s="74">
        <f t="shared" ca="1" si="28"/>
        <v>1.8062499999999999E-2</v>
      </c>
      <c r="CL31" s="74" t="str">
        <f t="shared" si="28"/>
        <v xml:space="preserve"> </v>
      </c>
      <c r="CM31" s="74" t="str">
        <f t="shared" si="28"/>
        <v xml:space="preserve"> </v>
      </c>
      <c r="CN31" s="74" t="str">
        <f t="shared" si="28"/>
        <v xml:space="preserve"> </v>
      </c>
      <c r="CO31" s="74" t="str">
        <f t="shared" si="28"/>
        <v xml:space="preserve"> </v>
      </c>
      <c r="CP31" s="74" t="str">
        <f t="shared" si="36"/>
        <v xml:space="preserve"> </v>
      </c>
      <c r="CQ31" s="74" t="str">
        <f t="shared" si="36"/>
        <v xml:space="preserve"> </v>
      </c>
      <c r="CR31" s="74" t="str">
        <f t="shared" si="36"/>
        <v xml:space="preserve"> </v>
      </c>
      <c r="CS31" s="74" t="str">
        <f t="shared" si="36"/>
        <v xml:space="preserve"> </v>
      </c>
      <c r="CT31" s="74" t="str">
        <f t="shared" si="36"/>
        <v xml:space="preserve"> </v>
      </c>
      <c r="CU31" s="74" t="str">
        <f t="shared" si="36"/>
        <v xml:space="preserve"> </v>
      </c>
      <c r="CV31" s="74" t="str">
        <f t="shared" si="36"/>
        <v xml:space="preserve"> </v>
      </c>
      <c r="CW31" s="74" t="str">
        <f t="shared" si="36"/>
        <v xml:space="preserve"> </v>
      </c>
      <c r="CX31" s="74" t="str">
        <f t="shared" si="36"/>
        <v xml:space="preserve"> </v>
      </c>
      <c r="CY31" s="74" t="str">
        <f t="shared" si="36"/>
        <v xml:space="preserve"> </v>
      </c>
      <c r="CZ31" s="74" t="str">
        <f t="shared" si="36"/>
        <v xml:space="preserve"> </v>
      </c>
      <c r="DA31" s="74" t="str">
        <f t="shared" si="36"/>
        <v xml:space="preserve"> </v>
      </c>
      <c r="DB31" s="74" t="str">
        <f t="shared" si="36"/>
        <v xml:space="preserve"> </v>
      </c>
      <c r="DC31" s="74" t="str">
        <f t="shared" si="36"/>
        <v xml:space="preserve"> </v>
      </c>
      <c r="DD31" s="74" t="str">
        <f t="shared" si="36"/>
        <v xml:space="preserve"> </v>
      </c>
      <c r="DE31" s="74" t="str">
        <f t="shared" si="36"/>
        <v xml:space="preserve"> </v>
      </c>
      <c r="DF31" s="74" t="str">
        <f t="shared" si="33"/>
        <v xml:space="preserve"> </v>
      </c>
      <c r="DG31" s="74" t="str">
        <f t="shared" si="33"/>
        <v xml:space="preserve"> </v>
      </c>
      <c r="DH31" s="74" t="str">
        <f t="shared" si="33"/>
        <v xml:space="preserve"> </v>
      </c>
      <c r="DI31" s="74" t="str">
        <f t="shared" si="33"/>
        <v xml:space="preserve"> </v>
      </c>
      <c r="DJ31" s="74" t="str">
        <f t="shared" si="33"/>
        <v xml:space="preserve"> </v>
      </c>
      <c r="DK31" s="74" t="str">
        <f t="shared" si="33"/>
        <v xml:space="preserve"> </v>
      </c>
      <c r="DL31" s="74" t="str">
        <f t="shared" si="33"/>
        <v xml:space="preserve"> </v>
      </c>
      <c r="DM31" s="74" t="str">
        <f t="shared" si="29"/>
        <v xml:space="preserve"> </v>
      </c>
      <c r="DN31" s="74" t="str">
        <f t="shared" si="29"/>
        <v xml:space="preserve"> </v>
      </c>
      <c r="DO31" s="74" t="str">
        <f t="shared" si="29"/>
        <v xml:space="preserve"> </v>
      </c>
      <c r="DP31" s="74" t="str">
        <f t="shared" si="29"/>
        <v xml:space="preserve"> </v>
      </c>
      <c r="DQ31" s="74" t="str">
        <f t="shared" si="29"/>
        <v xml:space="preserve"> </v>
      </c>
      <c r="DR31" s="74" t="str">
        <f t="shared" si="29"/>
        <v xml:space="preserve"> </v>
      </c>
      <c r="DS31" s="74" t="str">
        <f t="shared" si="29"/>
        <v xml:space="preserve"> </v>
      </c>
      <c r="DT31" s="74" t="str">
        <f t="shared" si="29"/>
        <v xml:space="preserve"> </v>
      </c>
      <c r="DU31" s="74" t="str">
        <f t="shared" si="29"/>
        <v xml:space="preserve"> </v>
      </c>
      <c r="DV31" s="74" t="str">
        <f t="shared" si="29"/>
        <v xml:space="preserve"> </v>
      </c>
      <c r="DW31" s="74" t="str">
        <f t="shared" si="29"/>
        <v xml:space="preserve"> </v>
      </c>
      <c r="DX31" s="74" t="str">
        <f t="shared" si="29"/>
        <v xml:space="preserve"> </v>
      </c>
      <c r="DY31" s="74" t="str">
        <f t="shared" si="29"/>
        <v xml:space="preserve"> </v>
      </c>
      <c r="DZ31" s="74" t="str">
        <f t="shared" si="29"/>
        <v xml:space="preserve"> </v>
      </c>
      <c r="EA31" s="74" t="str">
        <f t="shared" si="29"/>
        <v xml:space="preserve"> </v>
      </c>
      <c r="EB31" s="74" t="str">
        <f t="shared" si="29"/>
        <v xml:space="preserve"> </v>
      </c>
      <c r="EC31" s="74" t="str">
        <f t="shared" si="24"/>
        <v xml:space="preserve"> </v>
      </c>
      <c r="ED31" s="74" t="str">
        <f t="shared" si="20"/>
        <v xml:space="preserve"> </v>
      </c>
      <c r="EE31" s="74" t="str">
        <f t="shared" si="20"/>
        <v xml:space="preserve"> </v>
      </c>
      <c r="EF31" s="74" t="str">
        <f t="shared" si="20"/>
        <v xml:space="preserve"> </v>
      </c>
      <c r="EG31" s="74" t="str">
        <f t="shared" si="20"/>
        <v xml:space="preserve"> </v>
      </c>
      <c r="EH31" s="74" t="str">
        <f t="shared" si="20"/>
        <v xml:space="preserve"> </v>
      </c>
      <c r="EI31" s="74" t="str">
        <f t="shared" si="20"/>
        <v xml:space="preserve"> </v>
      </c>
      <c r="EJ31" s="74" t="str">
        <f t="shared" si="20"/>
        <v xml:space="preserve"> </v>
      </c>
      <c r="EK31" s="74" t="str">
        <f t="shared" si="20"/>
        <v xml:space="preserve"> </v>
      </c>
      <c r="EL31" s="74" t="str">
        <f t="shared" si="20"/>
        <v xml:space="preserve"> </v>
      </c>
      <c r="EM31" s="74" t="str">
        <f t="shared" si="20"/>
        <v xml:space="preserve"> </v>
      </c>
      <c r="EN31" s="74" t="str">
        <f t="shared" si="20"/>
        <v xml:space="preserve"> </v>
      </c>
      <c r="EP31" t="str">
        <f t="shared" si="34"/>
        <v xml:space="preserve"> </v>
      </c>
      <c r="EQ31" t="str">
        <f t="shared" si="34"/>
        <v xml:space="preserve"> </v>
      </c>
      <c r="ER31" t="str">
        <f t="shared" si="34"/>
        <v xml:space="preserve"> </v>
      </c>
      <c r="ES31" t="str">
        <f t="shared" si="34"/>
        <v xml:space="preserve"> </v>
      </c>
      <c r="ET31" t="str">
        <f t="shared" si="34"/>
        <v xml:space="preserve"> </v>
      </c>
      <c r="EU31" t="str">
        <f t="shared" si="34"/>
        <v xml:space="preserve"> </v>
      </c>
      <c r="EV31" t="str">
        <f t="shared" si="34"/>
        <v xml:space="preserve"> </v>
      </c>
      <c r="EW31" t="str">
        <f t="shared" si="34"/>
        <v xml:space="preserve"> </v>
      </c>
      <c r="EX31" t="str">
        <f t="shared" si="34"/>
        <v xml:space="preserve"> </v>
      </c>
      <c r="EY31" t="str">
        <f t="shared" si="34"/>
        <v xml:space="preserve"> </v>
      </c>
      <c r="EZ31" t="str">
        <f t="shared" si="34"/>
        <v xml:space="preserve"> </v>
      </c>
      <c r="FA31" t="str">
        <f t="shared" si="34"/>
        <v xml:space="preserve"> </v>
      </c>
      <c r="FB31" t="str">
        <f t="shared" si="34"/>
        <v xml:space="preserve"> </v>
      </c>
      <c r="FC31" t="str">
        <f t="shared" si="34"/>
        <v xml:space="preserve"> </v>
      </c>
      <c r="FD31" t="str">
        <f t="shared" si="34"/>
        <v xml:space="preserve"> </v>
      </c>
      <c r="FE31" t="str">
        <f t="shared" si="34"/>
        <v xml:space="preserve"> </v>
      </c>
      <c r="FF31" t="str">
        <f t="shared" si="30"/>
        <v xml:space="preserve"> </v>
      </c>
      <c r="FG31" t="str">
        <f t="shared" si="30"/>
        <v xml:space="preserve"> </v>
      </c>
      <c r="FH31" t="str">
        <f t="shared" si="30"/>
        <v xml:space="preserve"> </v>
      </c>
      <c r="FI31">
        <f t="shared" ca="1" si="30"/>
        <v>14.45</v>
      </c>
      <c r="FJ31" t="str">
        <f t="shared" si="30"/>
        <v xml:space="preserve"> </v>
      </c>
      <c r="FK31" t="str">
        <f t="shared" si="30"/>
        <v xml:space="preserve"> </v>
      </c>
      <c r="FL31" t="str">
        <f t="shared" si="30"/>
        <v xml:space="preserve"> </v>
      </c>
      <c r="FM31" t="str">
        <f t="shared" si="30"/>
        <v xml:space="preserve"> </v>
      </c>
      <c r="FN31" t="str">
        <f t="shared" si="37"/>
        <v xml:space="preserve"> </v>
      </c>
      <c r="FO31" t="str">
        <f t="shared" si="37"/>
        <v xml:space="preserve"> </v>
      </c>
      <c r="FP31" t="str">
        <f t="shared" si="37"/>
        <v xml:space="preserve"> </v>
      </c>
      <c r="FQ31" t="str">
        <f t="shared" si="37"/>
        <v xml:space="preserve"> </v>
      </c>
      <c r="FR31" t="str">
        <f t="shared" si="37"/>
        <v xml:space="preserve"> </v>
      </c>
      <c r="FS31" t="str">
        <f t="shared" si="37"/>
        <v xml:space="preserve"> </v>
      </c>
      <c r="FT31" t="str">
        <f t="shared" si="37"/>
        <v xml:space="preserve"> </v>
      </c>
      <c r="FU31" t="str">
        <f t="shared" si="37"/>
        <v xml:space="preserve"> </v>
      </c>
      <c r="FV31" t="str">
        <f t="shared" si="37"/>
        <v xml:space="preserve"> </v>
      </c>
      <c r="FW31" t="str">
        <f t="shared" si="37"/>
        <v xml:space="preserve"> </v>
      </c>
      <c r="FX31" t="str">
        <f t="shared" si="37"/>
        <v xml:space="preserve"> </v>
      </c>
      <c r="FY31" t="str">
        <f t="shared" si="37"/>
        <v xml:space="preserve"> </v>
      </c>
      <c r="FZ31" t="str">
        <f t="shared" si="37"/>
        <v xml:space="preserve"> </v>
      </c>
      <c r="GA31" t="str">
        <f t="shared" si="37"/>
        <v xml:space="preserve"> </v>
      </c>
      <c r="GB31" t="str">
        <f t="shared" si="37"/>
        <v xml:space="preserve"> </v>
      </c>
      <c r="GC31" t="str">
        <f t="shared" si="37"/>
        <v xml:space="preserve"> </v>
      </c>
      <c r="GD31" t="str">
        <f t="shared" si="35"/>
        <v xml:space="preserve"> </v>
      </c>
      <c r="GE31" t="str">
        <f t="shared" si="35"/>
        <v xml:space="preserve"> </v>
      </c>
      <c r="GF31" t="str">
        <f t="shared" si="35"/>
        <v xml:space="preserve"> </v>
      </c>
      <c r="GG31" t="str">
        <f t="shared" si="35"/>
        <v xml:space="preserve"> </v>
      </c>
      <c r="GH31" t="str">
        <f t="shared" si="35"/>
        <v xml:space="preserve"> </v>
      </c>
      <c r="GI31" t="str">
        <f t="shared" si="35"/>
        <v xml:space="preserve"> </v>
      </c>
      <c r="GJ31" t="str">
        <f t="shared" si="35"/>
        <v xml:space="preserve"> </v>
      </c>
      <c r="GK31" t="str">
        <f t="shared" si="31"/>
        <v xml:space="preserve"> </v>
      </c>
      <c r="GL31" t="str">
        <f t="shared" si="31"/>
        <v xml:space="preserve"> </v>
      </c>
      <c r="GM31" t="str">
        <f t="shared" si="31"/>
        <v xml:space="preserve"> </v>
      </c>
      <c r="GN31" t="str">
        <f t="shared" si="31"/>
        <v xml:space="preserve"> </v>
      </c>
      <c r="GO31" t="str">
        <f t="shared" si="31"/>
        <v xml:space="preserve"> </v>
      </c>
      <c r="GP31" t="str">
        <f t="shared" si="31"/>
        <v xml:space="preserve"> </v>
      </c>
      <c r="GQ31" t="str">
        <f t="shared" si="31"/>
        <v xml:space="preserve"> </v>
      </c>
      <c r="GR31" t="str">
        <f t="shared" si="31"/>
        <v xml:space="preserve"> </v>
      </c>
      <c r="GS31" t="str">
        <f t="shared" si="31"/>
        <v xml:space="preserve"> </v>
      </c>
      <c r="GT31" t="str">
        <f t="shared" si="31"/>
        <v xml:space="preserve"> </v>
      </c>
      <c r="GU31" t="str">
        <f t="shared" si="31"/>
        <v xml:space="preserve"> </v>
      </c>
      <c r="GV31" t="str">
        <f t="shared" si="31"/>
        <v xml:space="preserve"> </v>
      </c>
      <c r="GW31" t="str">
        <f t="shared" si="31"/>
        <v xml:space="preserve"> </v>
      </c>
      <c r="GX31" t="str">
        <f t="shared" si="31"/>
        <v xml:space="preserve"> </v>
      </c>
      <c r="GY31" t="str">
        <f t="shared" si="31"/>
        <v xml:space="preserve"> </v>
      </c>
      <c r="GZ31" t="str">
        <f t="shared" si="31"/>
        <v xml:space="preserve"> </v>
      </c>
      <c r="HA31" t="str">
        <f t="shared" si="27"/>
        <v xml:space="preserve"> </v>
      </c>
      <c r="HB31" t="str">
        <f t="shared" si="21"/>
        <v xml:space="preserve"> </v>
      </c>
      <c r="HC31" t="str">
        <f t="shared" si="21"/>
        <v xml:space="preserve"> </v>
      </c>
      <c r="HD31" t="str">
        <f t="shared" si="21"/>
        <v xml:space="preserve"> </v>
      </c>
      <c r="HE31" t="str">
        <f t="shared" si="21"/>
        <v xml:space="preserve"> </v>
      </c>
      <c r="HF31" t="str">
        <f t="shared" si="21"/>
        <v xml:space="preserve"> </v>
      </c>
      <c r="HG31" t="str">
        <f t="shared" si="21"/>
        <v xml:space="preserve"> </v>
      </c>
      <c r="HH31" t="str">
        <f t="shared" si="21"/>
        <v xml:space="preserve"> </v>
      </c>
      <c r="HI31" t="str">
        <f t="shared" si="21"/>
        <v xml:space="preserve"> </v>
      </c>
      <c r="HJ31" t="str">
        <f t="shared" si="21"/>
        <v xml:space="preserve"> </v>
      </c>
      <c r="HK31" t="str">
        <f t="shared" si="21"/>
        <v xml:space="preserve"> </v>
      </c>
      <c r="HL31" t="str">
        <f t="shared" si="21"/>
        <v xml:space="preserve"> </v>
      </c>
    </row>
    <row r="32" spans="1:220" s="6" customFormat="1" x14ac:dyDescent="0.3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54">
        <f t="shared" ca="1" si="8"/>
        <v>2.4000000000000004</v>
      </c>
      <c r="N32" s="56">
        <f t="shared" ca="1" si="9"/>
        <v>6.95</v>
      </c>
      <c r="O32" s="56">
        <f t="shared" ca="1" si="10"/>
        <v>3.75</v>
      </c>
      <c r="P32" s="56">
        <f t="shared" ca="1" si="10"/>
        <v>3.75</v>
      </c>
      <c r="Q32" s="16" t="str">
        <v/>
      </c>
      <c r="R32" s="16" t="str">
        <v/>
      </c>
      <c r="S32" s="16" t="str">
        <v/>
      </c>
      <c r="T32" s="21" t="str">
        <v/>
      </c>
      <c r="U32" t="str">
        <v/>
      </c>
      <c r="V32" t="str">
        <v/>
      </c>
      <c r="W32">
        <f ca="1"/>
        <v>15</v>
      </c>
      <c r="X32">
        <v>1</v>
      </c>
      <c r="Y32">
        <f ca="1"/>
        <v>1</v>
      </c>
      <c r="Z32" t="str">
        <v/>
      </c>
      <c r="AA32" t="str">
        <v>осн</v>
      </c>
      <c r="AB32" s="6">
        <f t="shared" si="11"/>
        <v>800</v>
      </c>
      <c r="AC32" s="92" t="str">
        <f t="shared" si="12"/>
        <v>ИВТ(бак)</v>
      </c>
      <c r="AD32" t="str">
        <f t="shared" si="13"/>
        <v>2015/2016</v>
      </c>
      <c r="AE32" s="6">
        <f t="shared" ca="1" si="14"/>
        <v>40.85</v>
      </c>
      <c r="AF32" s="93">
        <f t="shared" ca="1" si="15"/>
        <v>5.1062500000000004E-2</v>
      </c>
      <c r="BF32"/>
      <c r="BG32"/>
      <c r="BH32"/>
      <c r="BR32" s="74" t="str">
        <f t="shared" si="32"/>
        <v xml:space="preserve"> </v>
      </c>
      <c r="BS32" s="74" t="str">
        <f t="shared" si="32"/>
        <v xml:space="preserve"> </v>
      </c>
      <c r="BT32" s="74" t="str">
        <f t="shared" si="32"/>
        <v xml:space="preserve"> </v>
      </c>
      <c r="BU32" s="74" t="str">
        <f t="shared" si="32"/>
        <v xml:space="preserve"> </v>
      </c>
      <c r="BV32" s="74" t="str">
        <f t="shared" si="32"/>
        <v xml:space="preserve"> </v>
      </c>
      <c r="BW32" s="74" t="str">
        <f t="shared" si="32"/>
        <v xml:space="preserve"> </v>
      </c>
      <c r="BX32" s="74" t="str">
        <f t="shared" si="32"/>
        <v xml:space="preserve"> </v>
      </c>
      <c r="BY32" s="74" t="str">
        <f t="shared" si="32"/>
        <v xml:space="preserve"> </v>
      </c>
      <c r="BZ32" s="74" t="str">
        <f t="shared" si="32"/>
        <v xml:space="preserve"> </v>
      </c>
      <c r="CA32" s="74" t="str">
        <f t="shared" si="32"/>
        <v xml:space="preserve"> </v>
      </c>
      <c r="CB32" s="74" t="str">
        <f t="shared" si="32"/>
        <v xml:space="preserve"> </v>
      </c>
      <c r="CC32" s="74" t="str">
        <f t="shared" si="32"/>
        <v xml:space="preserve"> </v>
      </c>
      <c r="CD32" s="74" t="str">
        <f t="shared" si="32"/>
        <v xml:space="preserve"> </v>
      </c>
      <c r="CE32" s="74" t="str">
        <f t="shared" si="32"/>
        <v xml:space="preserve"> </v>
      </c>
      <c r="CF32" s="74" t="str">
        <f t="shared" si="32"/>
        <v xml:space="preserve"> </v>
      </c>
      <c r="CG32" s="74" t="str">
        <f t="shared" si="32"/>
        <v xml:space="preserve"> </v>
      </c>
      <c r="CH32" s="74" t="str">
        <f t="shared" si="28"/>
        <v xml:space="preserve"> </v>
      </c>
      <c r="CI32" s="74" t="str">
        <f t="shared" si="28"/>
        <v xml:space="preserve"> </v>
      </c>
      <c r="CJ32" s="74" t="str">
        <f t="shared" si="28"/>
        <v xml:space="preserve"> </v>
      </c>
      <c r="CK32" s="74">
        <f t="shared" ca="1" si="28"/>
        <v>5.1062500000000004E-2</v>
      </c>
      <c r="CL32" s="74" t="str">
        <f t="shared" si="28"/>
        <v xml:space="preserve"> </v>
      </c>
      <c r="CM32" s="74" t="str">
        <f t="shared" si="28"/>
        <v xml:space="preserve"> </v>
      </c>
      <c r="CN32" s="74" t="str">
        <f t="shared" si="28"/>
        <v xml:space="preserve"> </v>
      </c>
      <c r="CO32" s="74" t="str">
        <f t="shared" si="28"/>
        <v xml:space="preserve"> </v>
      </c>
      <c r="CP32" s="74" t="str">
        <f t="shared" si="36"/>
        <v xml:space="preserve"> </v>
      </c>
      <c r="CQ32" s="74" t="str">
        <f t="shared" si="36"/>
        <v xml:space="preserve"> </v>
      </c>
      <c r="CR32" s="74" t="str">
        <f t="shared" si="36"/>
        <v xml:space="preserve"> </v>
      </c>
      <c r="CS32" s="74" t="str">
        <f t="shared" si="36"/>
        <v xml:space="preserve"> </v>
      </c>
      <c r="CT32" s="74" t="str">
        <f t="shared" si="36"/>
        <v xml:space="preserve"> </v>
      </c>
      <c r="CU32" s="74" t="str">
        <f t="shared" si="36"/>
        <v xml:space="preserve"> </v>
      </c>
      <c r="CV32" s="74" t="str">
        <f t="shared" si="36"/>
        <v xml:space="preserve"> </v>
      </c>
      <c r="CW32" s="74" t="str">
        <f t="shared" si="36"/>
        <v xml:space="preserve"> </v>
      </c>
      <c r="CX32" s="74" t="str">
        <f t="shared" si="36"/>
        <v xml:space="preserve"> </v>
      </c>
      <c r="CY32" s="74" t="str">
        <f t="shared" si="36"/>
        <v xml:space="preserve"> </v>
      </c>
      <c r="CZ32" s="74" t="str">
        <f t="shared" si="36"/>
        <v xml:space="preserve"> </v>
      </c>
      <c r="DA32" s="74" t="str">
        <f t="shared" si="36"/>
        <v xml:space="preserve"> </v>
      </c>
      <c r="DB32" s="74" t="str">
        <f t="shared" si="36"/>
        <v xml:space="preserve"> </v>
      </c>
      <c r="DC32" s="74" t="str">
        <f t="shared" si="36"/>
        <v xml:space="preserve"> </v>
      </c>
      <c r="DD32" s="74" t="str">
        <f t="shared" si="36"/>
        <v xml:space="preserve"> </v>
      </c>
      <c r="DE32" s="74" t="str">
        <f t="shared" si="36"/>
        <v xml:space="preserve"> </v>
      </c>
      <c r="DF32" s="74" t="str">
        <f t="shared" si="33"/>
        <v xml:space="preserve"> </v>
      </c>
      <c r="DG32" s="74" t="str">
        <f t="shared" si="33"/>
        <v xml:space="preserve"> </v>
      </c>
      <c r="DH32" s="74" t="str">
        <f t="shared" si="33"/>
        <v xml:space="preserve"> </v>
      </c>
      <c r="DI32" s="74" t="str">
        <f t="shared" si="33"/>
        <v xml:space="preserve"> </v>
      </c>
      <c r="DJ32" s="74" t="str">
        <f t="shared" si="33"/>
        <v xml:space="preserve"> </v>
      </c>
      <c r="DK32" s="74" t="str">
        <f t="shared" si="33"/>
        <v xml:space="preserve"> </v>
      </c>
      <c r="DL32" s="74" t="str">
        <f t="shared" si="33"/>
        <v xml:space="preserve"> </v>
      </c>
      <c r="DM32" s="74" t="str">
        <f t="shared" si="29"/>
        <v xml:space="preserve"> </v>
      </c>
      <c r="DN32" s="74" t="str">
        <f t="shared" si="29"/>
        <v xml:space="preserve"> </v>
      </c>
      <c r="DO32" s="74" t="str">
        <f t="shared" si="29"/>
        <v xml:space="preserve"> </v>
      </c>
      <c r="DP32" s="74" t="str">
        <f t="shared" si="29"/>
        <v xml:space="preserve"> </v>
      </c>
      <c r="DQ32" s="74" t="str">
        <f t="shared" si="29"/>
        <v xml:space="preserve"> </v>
      </c>
      <c r="DR32" s="74" t="str">
        <f t="shared" si="29"/>
        <v xml:space="preserve"> </v>
      </c>
      <c r="DS32" s="74" t="str">
        <f t="shared" si="29"/>
        <v xml:space="preserve"> </v>
      </c>
      <c r="DT32" s="74" t="str">
        <f t="shared" si="29"/>
        <v xml:space="preserve"> </v>
      </c>
      <c r="DU32" s="74" t="str">
        <f t="shared" si="29"/>
        <v xml:space="preserve"> </v>
      </c>
      <c r="DV32" s="74" t="str">
        <f t="shared" si="29"/>
        <v xml:space="preserve"> </v>
      </c>
      <c r="DW32" s="74" t="str">
        <f t="shared" si="29"/>
        <v xml:space="preserve"> </v>
      </c>
      <c r="DX32" s="74" t="str">
        <f t="shared" si="29"/>
        <v xml:space="preserve"> </v>
      </c>
      <c r="DY32" s="74" t="str">
        <f t="shared" si="29"/>
        <v xml:space="preserve"> </v>
      </c>
      <c r="DZ32" s="74" t="str">
        <f t="shared" si="29"/>
        <v xml:space="preserve"> </v>
      </c>
      <c r="EA32" s="74" t="str">
        <f t="shared" si="29"/>
        <v xml:space="preserve"> </v>
      </c>
      <c r="EB32" s="74" t="str">
        <f t="shared" si="29"/>
        <v xml:space="preserve"> </v>
      </c>
      <c r="EC32" s="74" t="str">
        <f t="shared" si="24"/>
        <v xml:space="preserve"> </v>
      </c>
      <c r="ED32" s="74" t="str">
        <f t="shared" si="20"/>
        <v xml:space="preserve"> </v>
      </c>
      <c r="EE32" s="74" t="str">
        <f t="shared" si="20"/>
        <v xml:space="preserve"> </v>
      </c>
      <c r="EF32" s="74" t="str">
        <f t="shared" si="20"/>
        <v xml:space="preserve"> </v>
      </c>
      <c r="EG32" s="74" t="str">
        <f t="shared" si="20"/>
        <v xml:space="preserve"> </v>
      </c>
      <c r="EH32" s="74" t="str">
        <f t="shared" si="20"/>
        <v xml:space="preserve"> </v>
      </c>
      <c r="EI32" s="74" t="str">
        <f t="shared" si="20"/>
        <v xml:space="preserve"> </v>
      </c>
      <c r="EJ32" s="74" t="str">
        <f t="shared" si="20"/>
        <v xml:space="preserve"> </v>
      </c>
      <c r="EK32" s="74" t="str">
        <f t="shared" si="20"/>
        <v xml:space="preserve"> </v>
      </c>
      <c r="EL32" s="74" t="str">
        <f t="shared" si="20"/>
        <v xml:space="preserve"> </v>
      </c>
      <c r="EM32" s="74" t="str">
        <f t="shared" si="20"/>
        <v xml:space="preserve"> </v>
      </c>
      <c r="EN32" s="74" t="str">
        <f t="shared" si="20"/>
        <v xml:space="preserve"> </v>
      </c>
      <c r="EP32" t="str">
        <f t="shared" si="34"/>
        <v xml:space="preserve"> </v>
      </c>
      <c r="EQ32" t="str">
        <f t="shared" si="34"/>
        <v xml:space="preserve"> </v>
      </c>
      <c r="ER32" t="str">
        <f t="shared" si="34"/>
        <v xml:space="preserve"> </v>
      </c>
      <c r="ES32" t="str">
        <f t="shared" si="34"/>
        <v xml:space="preserve"> </v>
      </c>
      <c r="ET32" t="str">
        <f t="shared" si="34"/>
        <v xml:space="preserve"> </v>
      </c>
      <c r="EU32" t="str">
        <f t="shared" si="34"/>
        <v xml:space="preserve"> </v>
      </c>
      <c r="EV32" t="str">
        <f t="shared" si="34"/>
        <v xml:space="preserve"> </v>
      </c>
      <c r="EW32" t="str">
        <f t="shared" si="34"/>
        <v xml:space="preserve"> </v>
      </c>
      <c r="EX32" t="str">
        <f t="shared" si="34"/>
        <v xml:space="preserve"> </v>
      </c>
      <c r="EY32" t="str">
        <f t="shared" si="34"/>
        <v xml:space="preserve"> </v>
      </c>
      <c r="EZ32" t="str">
        <f t="shared" si="34"/>
        <v xml:space="preserve"> </v>
      </c>
      <c r="FA32" t="str">
        <f t="shared" si="34"/>
        <v xml:space="preserve"> </v>
      </c>
      <c r="FB32" t="str">
        <f t="shared" si="34"/>
        <v xml:space="preserve"> </v>
      </c>
      <c r="FC32" t="str">
        <f t="shared" si="34"/>
        <v xml:space="preserve"> </v>
      </c>
      <c r="FD32" t="str">
        <f t="shared" si="34"/>
        <v xml:space="preserve"> </v>
      </c>
      <c r="FE32" t="str">
        <f t="shared" si="34"/>
        <v xml:space="preserve"> </v>
      </c>
      <c r="FF32" t="str">
        <f t="shared" si="30"/>
        <v xml:space="preserve"> </v>
      </c>
      <c r="FG32" t="str">
        <f t="shared" si="30"/>
        <v xml:space="preserve"> </v>
      </c>
      <c r="FH32" t="str">
        <f t="shared" si="30"/>
        <v xml:space="preserve"> </v>
      </c>
      <c r="FI32">
        <f t="shared" ca="1" si="30"/>
        <v>40.85</v>
      </c>
      <c r="FJ32" t="str">
        <f t="shared" si="30"/>
        <v xml:space="preserve"> </v>
      </c>
      <c r="FK32" t="str">
        <f t="shared" si="30"/>
        <v xml:space="preserve"> </v>
      </c>
      <c r="FL32" t="str">
        <f t="shared" si="30"/>
        <v xml:space="preserve"> </v>
      </c>
      <c r="FM32" t="str">
        <f t="shared" si="30"/>
        <v xml:space="preserve"> </v>
      </c>
      <c r="FN32" t="str">
        <f t="shared" si="37"/>
        <v xml:space="preserve"> </v>
      </c>
      <c r="FO32" t="str">
        <f t="shared" si="37"/>
        <v xml:space="preserve"> </v>
      </c>
      <c r="FP32" t="str">
        <f t="shared" si="37"/>
        <v xml:space="preserve"> </v>
      </c>
      <c r="FQ32" t="str">
        <f t="shared" si="37"/>
        <v xml:space="preserve"> </v>
      </c>
      <c r="FR32" t="str">
        <f t="shared" si="37"/>
        <v xml:space="preserve"> </v>
      </c>
      <c r="FS32" t="str">
        <f t="shared" si="37"/>
        <v xml:space="preserve"> </v>
      </c>
      <c r="FT32" t="str">
        <f t="shared" si="37"/>
        <v xml:space="preserve"> </v>
      </c>
      <c r="FU32" t="str">
        <f t="shared" si="37"/>
        <v xml:space="preserve"> </v>
      </c>
      <c r="FV32" t="str">
        <f t="shared" si="37"/>
        <v xml:space="preserve"> </v>
      </c>
      <c r="FW32" t="str">
        <f t="shared" si="37"/>
        <v xml:space="preserve"> </v>
      </c>
      <c r="FX32" t="str">
        <f t="shared" si="37"/>
        <v xml:space="preserve"> </v>
      </c>
      <c r="FY32" t="str">
        <f t="shared" si="37"/>
        <v xml:space="preserve"> </v>
      </c>
      <c r="FZ32" t="str">
        <f t="shared" si="37"/>
        <v xml:space="preserve"> </v>
      </c>
      <c r="GA32" t="str">
        <f t="shared" si="37"/>
        <v xml:space="preserve"> </v>
      </c>
      <c r="GB32" t="str">
        <f t="shared" si="37"/>
        <v xml:space="preserve"> </v>
      </c>
      <c r="GC32" t="str">
        <f t="shared" si="37"/>
        <v xml:space="preserve"> </v>
      </c>
      <c r="GD32" t="str">
        <f t="shared" si="35"/>
        <v xml:space="preserve"> </v>
      </c>
      <c r="GE32" t="str">
        <f t="shared" si="35"/>
        <v xml:space="preserve"> </v>
      </c>
      <c r="GF32" t="str">
        <f t="shared" si="35"/>
        <v xml:space="preserve"> </v>
      </c>
      <c r="GG32" t="str">
        <f t="shared" si="35"/>
        <v xml:space="preserve"> </v>
      </c>
      <c r="GH32" t="str">
        <f t="shared" si="35"/>
        <v xml:space="preserve"> </v>
      </c>
      <c r="GI32" t="str">
        <f t="shared" si="35"/>
        <v xml:space="preserve"> </v>
      </c>
      <c r="GJ32" t="str">
        <f t="shared" si="35"/>
        <v xml:space="preserve"> </v>
      </c>
      <c r="GK32" t="str">
        <f t="shared" si="31"/>
        <v xml:space="preserve"> </v>
      </c>
      <c r="GL32" t="str">
        <f t="shared" si="31"/>
        <v xml:space="preserve"> </v>
      </c>
      <c r="GM32" t="str">
        <f t="shared" si="31"/>
        <v xml:space="preserve"> </v>
      </c>
      <c r="GN32" t="str">
        <f t="shared" si="31"/>
        <v xml:space="preserve"> </v>
      </c>
      <c r="GO32" t="str">
        <f t="shared" si="31"/>
        <v xml:space="preserve"> </v>
      </c>
      <c r="GP32" t="str">
        <f t="shared" si="31"/>
        <v xml:space="preserve"> </v>
      </c>
      <c r="GQ32" t="str">
        <f t="shared" si="31"/>
        <v xml:space="preserve"> </v>
      </c>
      <c r="GR32" t="str">
        <f t="shared" si="31"/>
        <v xml:space="preserve"> </v>
      </c>
      <c r="GS32" t="str">
        <f t="shared" si="31"/>
        <v xml:space="preserve"> </v>
      </c>
      <c r="GT32" t="str">
        <f t="shared" si="31"/>
        <v xml:space="preserve"> </v>
      </c>
      <c r="GU32" t="str">
        <f t="shared" si="31"/>
        <v xml:space="preserve"> </v>
      </c>
      <c r="GV32" t="str">
        <f t="shared" si="31"/>
        <v xml:space="preserve"> </v>
      </c>
      <c r="GW32" t="str">
        <f t="shared" si="31"/>
        <v xml:space="preserve"> </v>
      </c>
      <c r="GX32" t="str">
        <f t="shared" si="31"/>
        <v xml:space="preserve"> </v>
      </c>
      <c r="GY32" t="str">
        <f t="shared" si="31"/>
        <v xml:space="preserve"> </v>
      </c>
      <c r="GZ32" t="str">
        <f t="shared" si="31"/>
        <v xml:space="preserve"> </v>
      </c>
      <c r="HA32" t="str">
        <f t="shared" si="27"/>
        <v xml:space="preserve"> </v>
      </c>
      <c r="HB32" t="str">
        <f t="shared" si="21"/>
        <v xml:space="preserve"> </v>
      </c>
      <c r="HC32" t="str">
        <f t="shared" si="21"/>
        <v xml:space="preserve"> </v>
      </c>
      <c r="HD32" t="str">
        <f t="shared" si="21"/>
        <v xml:space="preserve"> </v>
      </c>
      <c r="HE32" t="str">
        <f t="shared" si="21"/>
        <v xml:space="preserve"> </v>
      </c>
      <c r="HF32" t="str">
        <f t="shared" si="21"/>
        <v xml:space="preserve"> </v>
      </c>
      <c r="HG32" t="str">
        <f t="shared" si="21"/>
        <v xml:space="preserve"> </v>
      </c>
      <c r="HH32" t="str">
        <f t="shared" si="21"/>
        <v xml:space="preserve"> </v>
      </c>
      <c r="HI32" t="str">
        <f t="shared" si="21"/>
        <v xml:space="preserve"> </v>
      </c>
      <c r="HJ32" t="str">
        <f t="shared" si="21"/>
        <v xml:space="preserve"> </v>
      </c>
      <c r="HK32" t="str">
        <f t="shared" si="21"/>
        <v xml:space="preserve"> </v>
      </c>
      <c r="HL32" t="str">
        <f t="shared" si="21"/>
        <v xml:space="preserve"> </v>
      </c>
    </row>
    <row r="33" spans="1:220" s="6" customFormat="1" x14ac:dyDescent="0.3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54">
        <f t="shared" ca="1" si="8"/>
        <v>3.6</v>
      </c>
      <c r="N33" s="56">
        <f t="shared" ca="1" si="9"/>
        <v>6.95</v>
      </c>
      <c r="O33" s="56">
        <f t="shared" ca="1" si="10"/>
        <v>3.75</v>
      </c>
      <c r="P33" s="56">
        <f t="shared" ca="1" si="10"/>
        <v>3.75</v>
      </c>
      <c r="Q33" s="16" t="str">
        <v/>
      </c>
      <c r="R33" s="16" t="str">
        <v/>
      </c>
      <c r="S33" s="16" t="str">
        <v/>
      </c>
      <c r="T33" s="21" t="str">
        <v/>
      </c>
      <c r="U33" t="str">
        <v/>
      </c>
      <c r="V33" t="str">
        <v/>
      </c>
      <c r="W33">
        <f ca="1"/>
        <v>15</v>
      </c>
      <c r="X33">
        <v>1</v>
      </c>
      <c r="Y33">
        <f ca="1"/>
        <v>1</v>
      </c>
      <c r="Z33" t="str">
        <v/>
      </c>
      <c r="AA33" t="str">
        <v>осн</v>
      </c>
      <c r="AB33" s="6">
        <f t="shared" si="11"/>
        <v>800</v>
      </c>
      <c r="AC33" s="92" t="str">
        <f t="shared" si="12"/>
        <v>ИВТ(бак)</v>
      </c>
      <c r="AD33" t="str">
        <f t="shared" si="13"/>
        <v>2015/2016</v>
      </c>
      <c r="AE33" s="6">
        <f t="shared" ca="1" si="14"/>
        <v>54.050000000000004</v>
      </c>
      <c r="AF33" s="93">
        <f t="shared" ca="1" si="15"/>
        <v>6.7562500000000011E-2</v>
      </c>
      <c r="BF33"/>
      <c r="BG33"/>
      <c r="BH33"/>
      <c r="BR33" s="74" t="str">
        <f t="shared" si="32"/>
        <v xml:space="preserve"> </v>
      </c>
      <c r="BS33" s="74" t="str">
        <f t="shared" si="32"/>
        <v xml:space="preserve"> </v>
      </c>
      <c r="BT33" s="74" t="str">
        <f t="shared" si="32"/>
        <v xml:space="preserve"> </v>
      </c>
      <c r="BU33" s="74" t="str">
        <f t="shared" si="32"/>
        <v xml:space="preserve"> </v>
      </c>
      <c r="BV33" s="74" t="str">
        <f t="shared" si="32"/>
        <v xml:space="preserve"> </v>
      </c>
      <c r="BW33" s="74" t="str">
        <f t="shared" si="32"/>
        <v xml:space="preserve"> </v>
      </c>
      <c r="BX33" s="74" t="str">
        <f t="shared" si="32"/>
        <v xml:space="preserve"> </v>
      </c>
      <c r="BY33" s="74" t="str">
        <f t="shared" si="32"/>
        <v xml:space="preserve"> </v>
      </c>
      <c r="BZ33" s="74" t="str">
        <f t="shared" si="32"/>
        <v xml:space="preserve"> </v>
      </c>
      <c r="CA33" s="74" t="str">
        <f t="shared" si="32"/>
        <v xml:space="preserve"> </v>
      </c>
      <c r="CB33" s="74" t="str">
        <f t="shared" si="32"/>
        <v xml:space="preserve"> </v>
      </c>
      <c r="CC33" s="74" t="str">
        <f t="shared" si="32"/>
        <v xml:space="preserve"> </v>
      </c>
      <c r="CD33" s="74" t="str">
        <f t="shared" si="32"/>
        <v xml:space="preserve"> </v>
      </c>
      <c r="CE33" s="74" t="str">
        <f t="shared" si="32"/>
        <v xml:space="preserve"> </v>
      </c>
      <c r="CF33" s="74" t="str">
        <f t="shared" si="32"/>
        <v xml:space="preserve"> </v>
      </c>
      <c r="CG33" s="74" t="str">
        <f t="shared" si="32"/>
        <v xml:space="preserve"> </v>
      </c>
      <c r="CH33" s="74" t="str">
        <f t="shared" si="28"/>
        <v xml:space="preserve"> </v>
      </c>
      <c r="CI33" s="74" t="str">
        <f t="shared" si="28"/>
        <v xml:space="preserve"> </v>
      </c>
      <c r="CJ33" s="74" t="str">
        <f t="shared" si="28"/>
        <v xml:space="preserve"> </v>
      </c>
      <c r="CK33" s="74">
        <f t="shared" ca="1" si="28"/>
        <v>6.7562500000000011E-2</v>
      </c>
      <c r="CL33" s="74" t="str">
        <f t="shared" si="28"/>
        <v xml:space="preserve"> </v>
      </c>
      <c r="CM33" s="74" t="str">
        <f t="shared" si="28"/>
        <v xml:space="preserve"> </v>
      </c>
      <c r="CN33" s="74" t="str">
        <f t="shared" si="28"/>
        <v xml:space="preserve"> </v>
      </c>
      <c r="CO33" s="74" t="str">
        <f t="shared" si="28"/>
        <v xml:space="preserve"> </v>
      </c>
      <c r="CP33" s="74" t="str">
        <f t="shared" si="36"/>
        <v xml:space="preserve"> </v>
      </c>
      <c r="CQ33" s="74" t="str">
        <f t="shared" si="36"/>
        <v xml:space="preserve"> </v>
      </c>
      <c r="CR33" s="74" t="str">
        <f t="shared" si="36"/>
        <v xml:space="preserve"> </v>
      </c>
      <c r="CS33" s="74" t="str">
        <f t="shared" si="36"/>
        <v xml:space="preserve"> </v>
      </c>
      <c r="CT33" s="74" t="str">
        <f t="shared" si="36"/>
        <v xml:space="preserve"> </v>
      </c>
      <c r="CU33" s="74" t="str">
        <f t="shared" si="36"/>
        <v xml:space="preserve"> </v>
      </c>
      <c r="CV33" s="74" t="str">
        <f t="shared" si="36"/>
        <v xml:space="preserve"> </v>
      </c>
      <c r="CW33" s="74" t="str">
        <f t="shared" si="36"/>
        <v xml:space="preserve"> </v>
      </c>
      <c r="CX33" s="74" t="str">
        <f t="shared" si="36"/>
        <v xml:space="preserve"> </v>
      </c>
      <c r="CY33" s="74" t="str">
        <f t="shared" si="36"/>
        <v xml:space="preserve"> </v>
      </c>
      <c r="CZ33" s="74" t="str">
        <f t="shared" si="36"/>
        <v xml:space="preserve"> </v>
      </c>
      <c r="DA33" s="74" t="str">
        <f t="shared" si="36"/>
        <v xml:space="preserve"> </v>
      </c>
      <c r="DB33" s="74" t="str">
        <f t="shared" si="36"/>
        <v xml:space="preserve"> </v>
      </c>
      <c r="DC33" s="74" t="str">
        <f t="shared" si="36"/>
        <v xml:space="preserve"> </v>
      </c>
      <c r="DD33" s="74" t="str">
        <f t="shared" si="36"/>
        <v xml:space="preserve"> </v>
      </c>
      <c r="DE33" s="74" t="str">
        <f t="shared" si="36"/>
        <v xml:space="preserve"> </v>
      </c>
      <c r="DF33" s="74" t="str">
        <f t="shared" si="33"/>
        <v xml:space="preserve"> </v>
      </c>
      <c r="DG33" s="74" t="str">
        <f t="shared" si="33"/>
        <v xml:space="preserve"> </v>
      </c>
      <c r="DH33" s="74" t="str">
        <f t="shared" si="33"/>
        <v xml:space="preserve"> </v>
      </c>
      <c r="DI33" s="74" t="str">
        <f t="shared" si="33"/>
        <v xml:space="preserve"> </v>
      </c>
      <c r="DJ33" s="74" t="str">
        <f t="shared" si="33"/>
        <v xml:space="preserve"> </v>
      </c>
      <c r="DK33" s="74" t="str">
        <f t="shared" si="33"/>
        <v xml:space="preserve"> </v>
      </c>
      <c r="DL33" s="74" t="str">
        <f t="shared" si="33"/>
        <v xml:space="preserve"> </v>
      </c>
      <c r="DM33" s="74" t="str">
        <f t="shared" si="29"/>
        <v xml:space="preserve"> </v>
      </c>
      <c r="DN33" s="74" t="str">
        <f t="shared" si="29"/>
        <v xml:space="preserve"> </v>
      </c>
      <c r="DO33" s="74" t="str">
        <f t="shared" si="29"/>
        <v xml:space="preserve"> </v>
      </c>
      <c r="DP33" s="74" t="str">
        <f t="shared" si="29"/>
        <v xml:space="preserve"> </v>
      </c>
      <c r="DQ33" s="74" t="str">
        <f t="shared" si="29"/>
        <v xml:space="preserve"> </v>
      </c>
      <c r="DR33" s="74" t="str">
        <f t="shared" si="29"/>
        <v xml:space="preserve"> </v>
      </c>
      <c r="DS33" s="74" t="str">
        <f t="shared" si="29"/>
        <v xml:space="preserve"> </v>
      </c>
      <c r="DT33" s="74" t="str">
        <f t="shared" si="29"/>
        <v xml:space="preserve"> </v>
      </c>
      <c r="DU33" s="74" t="str">
        <f t="shared" si="29"/>
        <v xml:space="preserve"> </v>
      </c>
      <c r="DV33" s="74" t="str">
        <f t="shared" si="29"/>
        <v xml:space="preserve"> </v>
      </c>
      <c r="DW33" s="74" t="str">
        <f t="shared" si="29"/>
        <v xml:space="preserve"> </v>
      </c>
      <c r="DX33" s="74" t="str">
        <f t="shared" si="29"/>
        <v xml:space="preserve"> </v>
      </c>
      <c r="DY33" s="74" t="str">
        <f t="shared" si="29"/>
        <v xml:space="preserve"> </v>
      </c>
      <c r="DZ33" s="74" t="str">
        <f t="shared" si="29"/>
        <v xml:space="preserve"> </v>
      </c>
      <c r="EA33" s="74" t="str">
        <f t="shared" si="29"/>
        <v xml:space="preserve"> </v>
      </c>
      <c r="EB33" s="74" t="str">
        <f t="shared" si="29"/>
        <v xml:space="preserve"> </v>
      </c>
      <c r="EC33" s="74" t="str">
        <f t="shared" si="24"/>
        <v xml:space="preserve"> </v>
      </c>
      <c r="ED33" s="74" t="str">
        <f t="shared" si="20"/>
        <v xml:space="preserve"> </v>
      </c>
      <c r="EE33" s="74" t="str">
        <f t="shared" si="20"/>
        <v xml:space="preserve"> </v>
      </c>
      <c r="EF33" s="74" t="str">
        <f t="shared" si="20"/>
        <v xml:space="preserve"> </v>
      </c>
      <c r="EG33" s="74" t="str">
        <f t="shared" si="20"/>
        <v xml:space="preserve"> </v>
      </c>
      <c r="EH33" s="74" t="str">
        <f t="shared" si="20"/>
        <v xml:space="preserve"> </v>
      </c>
      <c r="EI33" s="74" t="str">
        <f t="shared" si="20"/>
        <v xml:space="preserve"> </v>
      </c>
      <c r="EJ33" s="74" t="str">
        <f t="shared" si="20"/>
        <v xml:space="preserve"> </v>
      </c>
      <c r="EK33" s="74" t="str">
        <f t="shared" si="20"/>
        <v xml:space="preserve"> </v>
      </c>
      <c r="EL33" s="74" t="str">
        <f t="shared" si="20"/>
        <v xml:space="preserve"> </v>
      </c>
      <c r="EM33" s="74" t="str">
        <f t="shared" si="20"/>
        <v xml:space="preserve"> </v>
      </c>
      <c r="EN33" s="74" t="str">
        <f t="shared" si="20"/>
        <v xml:space="preserve"> </v>
      </c>
      <c r="EP33" t="str">
        <f t="shared" si="34"/>
        <v xml:space="preserve"> </v>
      </c>
      <c r="EQ33" t="str">
        <f t="shared" si="34"/>
        <v xml:space="preserve"> </v>
      </c>
      <c r="ER33" t="str">
        <f t="shared" si="34"/>
        <v xml:space="preserve"> </v>
      </c>
      <c r="ES33" t="str">
        <f t="shared" si="34"/>
        <v xml:space="preserve"> </v>
      </c>
      <c r="ET33" t="str">
        <f t="shared" si="34"/>
        <v xml:space="preserve"> </v>
      </c>
      <c r="EU33" t="str">
        <f t="shared" si="34"/>
        <v xml:space="preserve"> </v>
      </c>
      <c r="EV33" t="str">
        <f t="shared" si="34"/>
        <v xml:space="preserve"> </v>
      </c>
      <c r="EW33" t="str">
        <f t="shared" si="34"/>
        <v xml:space="preserve"> </v>
      </c>
      <c r="EX33" t="str">
        <f t="shared" si="34"/>
        <v xml:space="preserve"> </v>
      </c>
      <c r="EY33" t="str">
        <f t="shared" si="34"/>
        <v xml:space="preserve"> </v>
      </c>
      <c r="EZ33" t="str">
        <f t="shared" si="34"/>
        <v xml:space="preserve"> </v>
      </c>
      <c r="FA33" t="str">
        <f t="shared" si="34"/>
        <v xml:space="preserve"> </v>
      </c>
      <c r="FB33" t="str">
        <f t="shared" si="34"/>
        <v xml:space="preserve"> </v>
      </c>
      <c r="FC33" t="str">
        <f t="shared" si="34"/>
        <v xml:space="preserve"> </v>
      </c>
      <c r="FD33" t="str">
        <f t="shared" si="34"/>
        <v xml:space="preserve"> </v>
      </c>
      <c r="FE33" t="str">
        <f t="shared" si="34"/>
        <v xml:space="preserve"> </v>
      </c>
      <c r="FF33" t="str">
        <f t="shared" si="30"/>
        <v xml:space="preserve"> </v>
      </c>
      <c r="FG33" t="str">
        <f t="shared" si="30"/>
        <v xml:space="preserve"> </v>
      </c>
      <c r="FH33" t="str">
        <f t="shared" si="30"/>
        <v xml:space="preserve"> </v>
      </c>
      <c r="FI33">
        <f t="shared" ca="1" si="30"/>
        <v>54.050000000000004</v>
      </c>
      <c r="FJ33" t="str">
        <f t="shared" si="30"/>
        <v xml:space="preserve"> </v>
      </c>
      <c r="FK33" t="str">
        <f t="shared" si="30"/>
        <v xml:space="preserve"> </v>
      </c>
      <c r="FL33" t="str">
        <f t="shared" si="30"/>
        <v xml:space="preserve"> </v>
      </c>
      <c r="FM33" t="str">
        <f t="shared" si="30"/>
        <v xml:space="preserve"> </v>
      </c>
      <c r="FN33" t="str">
        <f t="shared" si="37"/>
        <v xml:space="preserve"> </v>
      </c>
      <c r="FO33" t="str">
        <f t="shared" si="37"/>
        <v xml:space="preserve"> </v>
      </c>
      <c r="FP33" t="str">
        <f t="shared" si="37"/>
        <v xml:space="preserve"> </v>
      </c>
      <c r="FQ33" t="str">
        <f t="shared" si="37"/>
        <v xml:space="preserve"> </v>
      </c>
      <c r="FR33" t="str">
        <f t="shared" si="37"/>
        <v xml:space="preserve"> </v>
      </c>
      <c r="FS33" t="str">
        <f t="shared" si="37"/>
        <v xml:space="preserve"> </v>
      </c>
      <c r="FT33" t="str">
        <f t="shared" si="37"/>
        <v xml:space="preserve"> </v>
      </c>
      <c r="FU33" t="str">
        <f t="shared" si="37"/>
        <v xml:space="preserve"> </v>
      </c>
      <c r="FV33" t="str">
        <f t="shared" si="37"/>
        <v xml:space="preserve"> </v>
      </c>
      <c r="FW33" t="str">
        <f t="shared" si="37"/>
        <v xml:space="preserve"> </v>
      </c>
      <c r="FX33" t="str">
        <f t="shared" si="37"/>
        <v xml:space="preserve"> </v>
      </c>
      <c r="FY33" t="str">
        <f t="shared" si="37"/>
        <v xml:space="preserve"> </v>
      </c>
      <c r="FZ33" t="str">
        <f t="shared" si="37"/>
        <v xml:space="preserve"> </v>
      </c>
      <c r="GA33" t="str">
        <f t="shared" si="37"/>
        <v xml:space="preserve"> </v>
      </c>
      <c r="GB33" t="str">
        <f t="shared" si="37"/>
        <v xml:space="preserve"> </v>
      </c>
      <c r="GC33" t="str">
        <f t="shared" si="37"/>
        <v xml:space="preserve"> </v>
      </c>
      <c r="GD33" t="str">
        <f t="shared" si="35"/>
        <v xml:space="preserve"> </v>
      </c>
      <c r="GE33" t="str">
        <f t="shared" si="35"/>
        <v xml:space="preserve"> </v>
      </c>
      <c r="GF33" t="str">
        <f t="shared" si="35"/>
        <v xml:space="preserve"> </v>
      </c>
      <c r="GG33" t="str">
        <f t="shared" si="35"/>
        <v xml:space="preserve"> </v>
      </c>
      <c r="GH33" t="str">
        <f t="shared" si="35"/>
        <v xml:space="preserve"> </v>
      </c>
      <c r="GI33" t="str">
        <f t="shared" si="35"/>
        <v xml:space="preserve"> </v>
      </c>
      <c r="GJ33" t="str">
        <f t="shared" si="35"/>
        <v xml:space="preserve"> </v>
      </c>
      <c r="GK33" t="str">
        <f t="shared" si="31"/>
        <v xml:space="preserve"> </v>
      </c>
      <c r="GL33" t="str">
        <f t="shared" si="31"/>
        <v xml:space="preserve"> </v>
      </c>
      <c r="GM33" t="str">
        <f t="shared" si="31"/>
        <v xml:space="preserve"> </v>
      </c>
      <c r="GN33" t="str">
        <f t="shared" si="31"/>
        <v xml:space="preserve"> </v>
      </c>
      <c r="GO33" t="str">
        <f t="shared" si="31"/>
        <v xml:space="preserve"> </v>
      </c>
      <c r="GP33" t="str">
        <f t="shared" si="31"/>
        <v xml:space="preserve"> </v>
      </c>
      <c r="GQ33" t="str">
        <f t="shared" si="31"/>
        <v xml:space="preserve"> </v>
      </c>
      <c r="GR33" t="str">
        <f t="shared" si="31"/>
        <v xml:space="preserve"> </v>
      </c>
      <c r="GS33" t="str">
        <f t="shared" si="31"/>
        <v xml:space="preserve"> </v>
      </c>
      <c r="GT33" t="str">
        <f t="shared" si="31"/>
        <v xml:space="preserve"> </v>
      </c>
      <c r="GU33" t="str">
        <f t="shared" si="31"/>
        <v xml:space="preserve"> </v>
      </c>
      <c r="GV33" t="str">
        <f t="shared" si="31"/>
        <v xml:space="preserve"> </v>
      </c>
      <c r="GW33" t="str">
        <f t="shared" si="31"/>
        <v xml:space="preserve"> </v>
      </c>
      <c r="GX33" t="str">
        <f t="shared" si="31"/>
        <v xml:space="preserve"> </v>
      </c>
      <c r="GY33" t="str">
        <f t="shared" si="31"/>
        <v xml:space="preserve"> </v>
      </c>
      <c r="GZ33" t="str">
        <f t="shared" si="31"/>
        <v xml:space="preserve"> </v>
      </c>
      <c r="HA33" t="str">
        <f t="shared" si="27"/>
        <v xml:space="preserve"> </v>
      </c>
      <c r="HB33" t="str">
        <f t="shared" si="21"/>
        <v xml:space="preserve"> </v>
      </c>
      <c r="HC33" t="str">
        <f t="shared" si="21"/>
        <v xml:space="preserve"> </v>
      </c>
      <c r="HD33" t="str">
        <f t="shared" si="21"/>
        <v xml:space="preserve"> </v>
      </c>
      <c r="HE33" t="str">
        <f t="shared" si="21"/>
        <v xml:space="preserve"> </v>
      </c>
      <c r="HF33" t="str">
        <f t="shared" si="21"/>
        <v xml:space="preserve"> </v>
      </c>
      <c r="HG33" t="str">
        <f t="shared" si="21"/>
        <v xml:space="preserve"> </v>
      </c>
      <c r="HH33" t="str">
        <f t="shared" si="21"/>
        <v xml:space="preserve"> </v>
      </c>
      <c r="HI33" t="str">
        <f t="shared" si="21"/>
        <v xml:space="preserve"> </v>
      </c>
      <c r="HJ33" t="str">
        <f t="shared" si="21"/>
        <v xml:space="preserve"> </v>
      </c>
      <c r="HK33" t="str">
        <f t="shared" si="21"/>
        <v xml:space="preserve"> </v>
      </c>
      <c r="HL33" t="str">
        <f t="shared" si="21"/>
        <v xml:space="preserve"> </v>
      </c>
    </row>
    <row r="34" spans="1:220" s="6" customFormat="1" x14ac:dyDescent="0.3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54">
        <f t="shared" ca="1" si="8"/>
        <v>1.8</v>
      </c>
      <c r="N34" s="56">
        <f t="shared" ca="1" si="9"/>
        <v>6.95</v>
      </c>
      <c r="O34" s="56">
        <f t="shared" ca="1" si="10"/>
        <v>3.75</v>
      </c>
      <c r="P34" s="56">
        <f t="shared" ca="1" si="10"/>
        <v>3.75</v>
      </c>
      <c r="Q34" s="16" t="str">
        <v/>
      </c>
      <c r="R34" s="16" t="str">
        <v/>
      </c>
      <c r="S34" s="16" t="str">
        <v/>
      </c>
      <c r="T34" s="21" t="str">
        <v/>
      </c>
      <c r="U34" t="str">
        <v/>
      </c>
      <c r="V34" t="str">
        <v/>
      </c>
      <c r="W34">
        <f ca="1"/>
        <v>15</v>
      </c>
      <c r="X34">
        <v>1</v>
      </c>
      <c r="Y34">
        <f ca="1"/>
        <v>1</v>
      </c>
      <c r="Z34" t="str">
        <v/>
      </c>
      <c r="AA34" t="str">
        <v>осн</v>
      </c>
      <c r="AB34" s="6">
        <f t="shared" si="11"/>
        <v>800</v>
      </c>
      <c r="AC34" s="92" t="str">
        <f t="shared" si="12"/>
        <v>ИВТ(бак)</v>
      </c>
      <c r="AD34" t="str">
        <f t="shared" si="13"/>
        <v>2015/2016</v>
      </c>
      <c r="AE34" s="6">
        <f t="shared" ca="1" si="14"/>
        <v>34.25</v>
      </c>
      <c r="AF34" s="93">
        <f t="shared" ca="1" si="15"/>
        <v>4.2812500000000003E-2</v>
      </c>
      <c r="BF34"/>
      <c r="BG34"/>
      <c r="BH34"/>
      <c r="BR34" s="74" t="str">
        <f t="shared" si="32"/>
        <v xml:space="preserve"> </v>
      </c>
      <c r="BS34" s="74" t="str">
        <f t="shared" si="32"/>
        <v xml:space="preserve"> </v>
      </c>
      <c r="BT34" s="74" t="str">
        <f t="shared" si="32"/>
        <v xml:space="preserve"> </v>
      </c>
      <c r="BU34" s="74" t="str">
        <f t="shared" si="32"/>
        <v xml:space="preserve"> </v>
      </c>
      <c r="BV34" s="74" t="str">
        <f t="shared" si="32"/>
        <v xml:space="preserve"> </v>
      </c>
      <c r="BW34" s="74" t="str">
        <f t="shared" si="32"/>
        <v xml:space="preserve"> </v>
      </c>
      <c r="BX34" s="74" t="str">
        <f t="shared" si="32"/>
        <v xml:space="preserve"> </v>
      </c>
      <c r="BY34" s="74" t="str">
        <f t="shared" si="32"/>
        <v xml:space="preserve"> </v>
      </c>
      <c r="BZ34" s="74" t="str">
        <f t="shared" si="32"/>
        <v xml:space="preserve"> </v>
      </c>
      <c r="CA34" s="74" t="str">
        <f t="shared" si="32"/>
        <v xml:space="preserve"> </v>
      </c>
      <c r="CB34" s="74" t="str">
        <f t="shared" si="32"/>
        <v xml:space="preserve"> </v>
      </c>
      <c r="CC34" s="74" t="str">
        <f t="shared" si="32"/>
        <v xml:space="preserve"> </v>
      </c>
      <c r="CD34" s="74" t="str">
        <f t="shared" si="32"/>
        <v xml:space="preserve"> </v>
      </c>
      <c r="CE34" s="74" t="str">
        <f t="shared" si="32"/>
        <v xml:space="preserve"> </v>
      </c>
      <c r="CF34" s="74" t="str">
        <f t="shared" si="32"/>
        <v xml:space="preserve"> </v>
      </c>
      <c r="CG34" s="74" t="str">
        <f t="shared" si="32"/>
        <v xml:space="preserve"> </v>
      </c>
      <c r="CH34" s="74" t="str">
        <f t="shared" si="28"/>
        <v xml:space="preserve"> </v>
      </c>
      <c r="CI34" s="74" t="str">
        <f t="shared" si="28"/>
        <v xml:space="preserve"> </v>
      </c>
      <c r="CJ34" s="74" t="str">
        <f t="shared" si="28"/>
        <v xml:space="preserve"> </v>
      </c>
      <c r="CK34" s="74" t="str">
        <f t="shared" si="28"/>
        <v xml:space="preserve"> </v>
      </c>
      <c r="CL34" s="74">
        <f t="shared" ca="1" si="28"/>
        <v>4.2812500000000003E-2</v>
      </c>
      <c r="CM34" s="74" t="str">
        <f t="shared" si="28"/>
        <v xml:space="preserve"> </v>
      </c>
      <c r="CN34" s="74" t="str">
        <f t="shared" si="28"/>
        <v xml:space="preserve"> </v>
      </c>
      <c r="CO34" s="74" t="str">
        <f t="shared" si="28"/>
        <v xml:space="preserve"> </v>
      </c>
      <c r="CP34" s="74" t="str">
        <f t="shared" si="36"/>
        <v xml:space="preserve"> </v>
      </c>
      <c r="CQ34" s="74" t="str">
        <f t="shared" si="36"/>
        <v xml:space="preserve"> </v>
      </c>
      <c r="CR34" s="74" t="str">
        <f t="shared" si="36"/>
        <v xml:space="preserve"> </v>
      </c>
      <c r="CS34" s="74" t="str">
        <f t="shared" si="36"/>
        <v xml:space="preserve"> </v>
      </c>
      <c r="CT34" s="74" t="str">
        <f t="shared" si="36"/>
        <v xml:space="preserve"> </v>
      </c>
      <c r="CU34" s="74" t="str">
        <f t="shared" si="36"/>
        <v xml:space="preserve"> </v>
      </c>
      <c r="CV34" s="74" t="str">
        <f t="shared" si="36"/>
        <v xml:space="preserve"> </v>
      </c>
      <c r="CW34" s="74" t="str">
        <f t="shared" si="36"/>
        <v xml:space="preserve"> </v>
      </c>
      <c r="CX34" s="74" t="str">
        <f t="shared" si="36"/>
        <v xml:space="preserve"> </v>
      </c>
      <c r="CY34" s="74" t="str">
        <f t="shared" si="36"/>
        <v xml:space="preserve"> </v>
      </c>
      <c r="CZ34" s="74" t="str">
        <f t="shared" si="36"/>
        <v xml:space="preserve"> </v>
      </c>
      <c r="DA34" s="74" t="str">
        <f t="shared" si="36"/>
        <v xml:space="preserve"> </v>
      </c>
      <c r="DB34" s="74" t="str">
        <f t="shared" si="36"/>
        <v xml:space="preserve"> </v>
      </c>
      <c r="DC34" s="74" t="str">
        <f t="shared" si="36"/>
        <v xml:space="preserve"> </v>
      </c>
      <c r="DD34" s="74" t="str">
        <f t="shared" si="36"/>
        <v xml:space="preserve"> </v>
      </c>
      <c r="DE34" s="74" t="str">
        <f t="shared" si="36"/>
        <v xml:space="preserve"> </v>
      </c>
      <c r="DF34" s="74" t="str">
        <f t="shared" si="33"/>
        <v xml:space="preserve"> </v>
      </c>
      <c r="DG34" s="74" t="str">
        <f t="shared" si="33"/>
        <v xml:space="preserve"> </v>
      </c>
      <c r="DH34" s="74" t="str">
        <f t="shared" si="33"/>
        <v xml:space="preserve"> </v>
      </c>
      <c r="DI34" s="74" t="str">
        <f t="shared" si="33"/>
        <v xml:space="preserve"> </v>
      </c>
      <c r="DJ34" s="74" t="str">
        <f t="shared" si="33"/>
        <v xml:space="preserve"> </v>
      </c>
      <c r="DK34" s="74" t="str">
        <f t="shared" si="33"/>
        <v xml:space="preserve"> </v>
      </c>
      <c r="DL34" s="74" t="str">
        <f t="shared" si="33"/>
        <v xml:space="preserve"> </v>
      </c>
      <c r="DM34" s="74" t="str">
        <f t="shared" si="29"/>
        <v xml:space="preserve"> </v>
      </c>
      <c r="DN34" s="74" t="str">
        <f t="shared" si="29"/>
        <v xml:space="preserve"> </v>
      </c>
      <c r="DO34" s="74" t="str">
        <f t="shared" si="29"/>
        <v xml:space="preserve"> </v>
      </c>
      <c r="DP34" s="74" t="str">
        <f t="shared" si="29"/>
        <v xml:space="preserve"> </v>
      </c>
      <c r="DQ34" s="74" t="str">
        <f t="shared" si="29"/>
        <v xml:space="preserve"> </v>
      </c>
      <c r="DR34" s="74" t="str">
        <f t="shared" si="29"/>
        <v xml:space="preserve"> </v>
      </c>
      <c r="DS34" s="74" t="str">
        <f t="shared" si="29"/>
        <v xml:space="preserve"> </v>
      </c>
      <c r="DT34" s="74" t="str">
        <f t="shared" si="29"/>
        <v xml:space="preserve"> </v>
      </c>
      <c r="DU34" s="74" t="str">
        <f t="shared" si="29"/>
        <v xml:space="preserve"> </v>
      </c>
      <c r="DV34" s="74" t="str">
        <f t="shared" si="29"/>
        <v xml:space="preserve"> </v>
      </c>
      <c r="DW34" s="74" t="str">
        <f t="shared" si="29"/>
        <v xml:space="preserve"> </v>
      </c>
      <c r="DX34" s="74" t="str">
        <f t="shared" si="29"/>
        <v xml:space="preserve"> </v>
      </c>
      <c r="DY34" s="74" t="str">
        <f t="shared" si="29"/>
        <v xml:space="preserve"> </v>
      </c>
      <c r="DZ34" s="74" t="str">
        <f t="shared" si="29"/>
        <v xml:space="preserve"> </v>
      </c>
      <c r="EA34" s="74" t="str">
        <f t="shared" si="29"/>
        <v xml:space="preserve"> </v>
      </c>
      <c r="EB34" s="74" t="str">
        <f t="shared" si="29"/>
        <v xml:space="preserve"> </v>
      </c>
      <c r="EC34" s="74" t="str">
        <f t="shared" si="24"/>
        <v xml:space="preserve"> </v>
      </c>
      <c r="ED34" s="74" t="str">
        <f t="shared" si="20"/>
        <v xml:space="preserve"> </v>
      </c>
      <c r="EE34" s="74" t="str">
        <f t="shared" si="20"/>
        <v xml:space="preserve"> </v>
      </c>
      <c r="EF34" s="74" t="str">
        <f t="shared" si="20"/>
        <v xml:space="preserve"> </v>
      </c>
      <c r="EG34" s="74" t="str">
        <f t="shared" si="20"/>
        <v xml:space="preserve"> </v>
      </c>
      <c r="EH34" s="74" t="str">
        <f t="shared" si="20"/>
        <v xml:space="preserve"> </v>
      </c>
      <c r="EI34" s="74" t="str">
        <f t="shared" si="20"/>
        <v xml:space="preserve"> </v>
      </c>
      <c r="EJ34" s="74" t="str">
        <f t="shared" si="20"/>
        <v xml:space="preserve"> </v>
      </c>
      <c r="EK34" s="74" t="str">
        <f t="shared" si="20"/>
        <v xml:space="preserve"> </v>
      </c>
      <c r="EL34" s="74" t="str">
        <f t="shared" si="20"/>
        <v xml:space="preserve"> </v>
      </c>
      <c r="EM34" s="74" t="str">
        <f t="shared" si="20"/>
        <v xml:space="preserve"> </v>
      </c>
      <c r="EN34" s="74" t="str">
        <f t="shared" si="20"/>
        <v xml:space="preserve"> </v>
      </c>
      <c r="EP34" t="str">
        <f t="shared" si="34"/>
        <v xml:space="preserve"> </v>
      </c>
      <c r="EQ34" t="str">
        <f t="shared" si="34"/>
        <v xml:space="preserve"> </v>
      </c>
      <c r="ER34" t="str">
        <f t="shared" si="34"/>
        <v xml:space="preserve"> </v>
      </c>
      <c r="ES34" t="str">
        <f t="shared" si="34"/>
        <v xml:space="preserve"> </v>
      </c>
      <c r="ET34" t="str">
        <f t="shared" si="34"/>
        <v xml:space="preserve"> </v>
      </c>
      <c r="EU34" t="str">
        <f t="shared" si="34"/>
        <v xml:space="preserve"> </v>
      </c>
      <c r="EV34" t="str">
        <f t="shared" si="34"/>
        <v xml:space="preserve"> </v>
      </c>
      <c r="EW34" t="str">
        <f t="shared" si="34"/>
        <v xml:space="preserve"> </v>
      </c>
      <c r="EX34" t="str">
        <f t="shared" si="34"/>
        <v xml:space="preserve"> </v>
      </c>
      <c r="EY34" t="str">
        <f t="shared" si="34"/>
        <v xml:space="preserve"> </v>
      </c>
      <c r="EZ34" t="str">
        <f t="shared" si="34"/>
        <v xml:space="preserve"> </v>
      </c>
      <c r="FA34" t="str">
        <f t="shared" si="34"/>
        <v xml:space="preserve"> </v>
      </c>
      <c r="FB34" t="str">
        <f t="shared" si="34"/>
        <v xml:space="preserve"> </v>
      </c>
      <c r="FC34" t="str">
        <f t="shared" si="34"/>
        <v xml:space="preserve"> </v>
      </c>
      <c r="FD34" t="str">
        <f t="shared" si="34"/>
        <v xml:space="preserve"> </v>
      </c>
      <c r="FE34" t="str">
        <f t="shared" si="34"/>
        <v xml:space="preserve"> </v>
      </c>
      <c r="FF34" t="str">
        <f t="shared" si="30"/>
        <v xml:space="preserve"> </v>
      </c>
      <c r="FG34" t="str">
        <f t="shared" si="30"/>
        <v xml:space="preserve"> </v>
      </c>
      <c r="FH34" t="str">
        <f t="shared" si="30"/>
        <v xml:space="preserve"> </v>
      </c>
      <c r="FI34" t="str">
        <f t="shared" si="30"/>
        <v xml:space="preserve"> </v>
      </c>
      <c r="FJ34">
        <f t="shared" ca="1" si="30"/>
        <v>34.25</v>
      </c>
      <c r="FK34" t="str">
        <f t="shared" si="30"/>
        <v xml:space="preserve"> </v>
      </c>
      <c r="FL34" t="str">
        <f t="shared" si="30"/>
        <v xml:space="preserve"> </v>
      </c>
      <c r="FM34" t="str">
        <f t="shared" si="30"/>
        <v xml:space="preserve"> </v>
      </c>
      <c r="FN34" t="str">
        <f t="shared" si="37"/>
        <v xml:space="preserve"> </v>
      </c>
      <c r="FO34" t="str">
        <f t="shared" si="37"/>
        <v xml:space="preserve"> </v>
      </c>
      <c r="FP34" t="str">
        <f t="shared" si="37"/>
        <v xml:space="preserve"> </v>
      </c>
      <c r="FQ34" t="str">
        <f t="shared" si="37"/>
        <v xml:space="preserve"> </v>
      </c>
      <c r="FR34" t="str">
        <f t="shared" si="37"/>
        <v xml:space="preserve"> </v>
      </c>
      <c r="FS34" t="str">
        <f t="shared" si="37"/>
        <v xml:space="preserve"> </v>
      </c>
      <c r="FT34" t="str">
        <f t="shared" si="37"/>
        <v xml:space="preserve"> </v>
      </c>
      <c r="FU34" t="str">
        <f t="shared" si="37"/>
        <v xml:space="preserve"> </v>
      </c>
      <c r="FV34" t="str">
        <f t="shared" si="37"/>
        <v xml:space="preserve"> </v>
      </c>
      <c r="FW34" t="str">
        <f t="shared" si="37"/>
        <v xml:space="preserve"> </v>
      </c>
      <c r="FX34" t="str">
        <f t="shared" si="37"/>
        <v xml:space="preserve"> </v>
      </c>
      <c r="FY34" t="str">
        <f t="shared" si="37"/>
        <v xml:space="preserve"> </v>
      </c>
      <c r="FZ34" t="str">
        <f t="shared" si="37"/>
        <v xml:space="preserve"> </v>
      </c>
      <c r="GA34" t="str">
        <f t="shared" si="37"/>
        <v xml:space="preserve"> </v>
      </c>
      <c r="GB34" t="str">
        <f t="shared" si="37"/>
        <v xml:space="preserve"> </v>
      </c>
      <c r="GC34" t="str">
        <f t="shared" si="37"/>
        <v xml:space="preserve"> </v>
      </c>
      <c r="GD34" t="str">
        <f t="shared" si="35"/>
        <v xml:space="preserve"> </v>
      </c>
      <c r="GE34" t="str">
        <f t="shared" si="35"/>
        <v xml:space="preserve"> </v>
      </c>
      <c r="GF34" t="str">
        <f t="shared" si="35"/>
        <v xml:space="preserve"> </v>
      </c>
      <c r="GG34" t="str">
        <f t="shared" si="35"/>
        <v xml:space="preserve"> </v>
      </c>
      <c r="GH34" t="str">
        <f t="shared" si="35"/>
        <v xml:space="preserve"> </v>
      </c>
      <c r="GI34" t="str">
        <f t="shared" si="35"/>
        <v xml:space="preserve"> </v>
      </c>
      <c r="GJ34" t="str">
        <f t="shared" si="35"/>
        <v xml:space="preserve"> </v>
      </c>
      <c r="GK34" t="str">
        <f t="shared" si="31"/>
        <v xml:space="preserve"> </v>
      </c>
      <c r="GL34" t="str">
        <f t="shared" si="31"/>
        <v xml:space="preserve"> </v>
      </c>
      <c r="GM34" t="str">
        <f t="shared" si="31"/>
        <v xml:space="preserve"> </v>
      </c>
      <c r="GN34" t="str">
        <f t="shared" si="31"/>
        <v xml:space="preserve"> </v>
      </c>
      <c r="GO34" t="str">
        <f t="shared" si="31"/>
        <v xml:space="preserve"> </v>
      </c>
      <c r="GP34" t="str">
        <f t="shared" si="31"/>
        <v xml:space="preserve"> </v>
      </c>
      <c r="GQ34" t="str">
        <f t="shared" si="31"/>
        <v xml:space="preserve"> </v>
      </c>
      <c r="GR34" t="str">
        <f t="shared" si="31"/>
        <v xml:space="preserve"> </v>
      </c>
      <c r="GS34" t="str">
        <f t="shared" si="31"/>
        <v xml:space="preserve"> </v>
      </c>
      <c r="GT34" t="str">
        <f t="shared" si="31"/>
        <v xml:space="preserve"> </v>
      </c>
      <c r="GU34" t="str">
        <f t="shared" si="31"/>
        <v xml:space="preserve"> </v>
      </c>
      <c r="GV34" t="str">
        <f t="shared" si="31"/>
        <v xml:space="preserve"> </v>
      </c>
      <c r="GW34" t="str">
        <f t="shared" si="31"/>
        <v xml:space="preserve"> </v>
      </c>
      <c r="GX34" t="str">
        <f t="shared" si="31"/>
        <v xml:space="preserve"> </v>
      </c>
      <c r="GY34" t="str">
        <f t="shared" si="31"/>
        <v xml:space="preserve"> </v>
      </c>
      <c r="GZ34" t="str">
        <f t="shared" si="31"/>
        <v xml:space="preserve"> </v>
      </c>
      <c r="HA34" t="str">
        <f t="shared" si="27"/>
        <v xml:space="preserve"> </v>
      </c>
      <c r="HB34" t="str">
        <f t="shared" si="21"/>
        <v xml:space="preserve"> </v>
      </c>
      <c r="HC34" t="str">
        <f t="shared" si="21"/>
        <v xml:space="preserve"> </v>
      </c>
      <c r="HD34" t="str">
        <f t="shared" si="21"/>
        <v xml:space="preserve"> </v>
      </c>
      <c r="HE34" t="str">
        <f t="shared" si="21"/>
        <v xml:space="preserve"> </v>
      </c>
      <c r="HF34" t="str">
        <f t="shared" si="21"/>
        <v xml:space="preserve"> </v>
      </c>
      <c r="HG34" t="str">
        <f t="shared" si="21"/>
        <v xml:space="preserve"> </v>
      </c>
      <c r="HH34" t="str">
        <f t="shared" si="21"/>
        <v xml:space="preserve"> </v>
      </c>
      <c r="HI34" t="str">
        <f t="shared" si="21"/>
        <v xml:space="preserve"> </v>
      </c>
      <c r="HJ34" t="str">
        <f t="shared" si="21"/>
        <v xml:space="preserve"> </v>
      </c>
      <c r="HK34" t="str">
        <f t="shared" si="21"/>
        <v xml:space="preserve"> </v>
      </c>
      <c r="HL34" t="str">
        <f t="shared" si="21"/>
        <v xml:space="preserve"> </v>
      </c>
    </row>
    <row r="35" spans="1:220" s="6" customFormat="1" x14ac:dyDescent="0.3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54">
        <f t="shared" ca="1" si="8"/>
        <v>0</v>
      </c>
      <c r="N35" s="56">
        <f t="shared" ca="1" si="9"/>
        <v>6.95</v>
      </c>
      <c r="O35" s="56">
        <f t="shared" ca="1" si="10"/>
        <v>3.75</v>
      </c>
      <c r="P35" s="56">
        <f t="shared" ca="1" si="10"/>
        <v>3.75</v>
      </c>
      <c r="Q35" s="16" t="str">
        <v/>
      </c>
      <c r="R35" s="16" t="str">
        <v/>
      </c>
      <c r="S35" s="16" t="str">
        <v/>
      </c>
      <c r="T35" s="21" t="str">
        <v/>
      </c>
      <c r="U35" t="str">
        <v/>
      </c>
      <c r="V35" t="str">
        <v/>
      </c>
      <c r="W35">
        <f ca="1"/>
        <v>15</v>
      </c>
      <c r="X35">
        <v>1</v>
      </c>
      <c r="Y35">
        <f ca="1"/>
        <v>1</v>
      </c>
      <c r="Z35" t="str">
        <v/>
      </c>
      <c r="AA35" t="str">
        <v>осн</v>
      </c>
      <c r="AB35" s="6">
        <f t="shared" si="11"/>
        <v>800</v>
      </c>
      <c r="AC35" s="92" t="str">
        <f t="shared" si="12"/>
        <v>ИВТ(бак)</v>
      </c>
      <c r="AD35" t="str">
        <f t="shared" si="13"/>
        <v>2015/2016</v>
      </c>
      <c r="AE35" s="6">
        <f t="shared" ca="1" si="14"/>
        <v>14.45</v>
      </c>
      <c r="AF35" s="93">
        <f t="shared" ca="1" si="15"/>
        <v>1.8062499999999999E-2</v>
      </c>
      <c r="BF35"/>
      <c r="BG35"/>
      <c r="BH35"/>
      <c r="BR35" s="74" t="str">
        <f t="shared" si="32"/>
        <v xml:space="preserve"> </v>
      </c>
      <c r="BS35" s="74" t="str">
        <f t="shared" si="32"/>
        <v xml:space="preserve"> </v>
      </c>
      <c r="BT35" s="74" t="str">
        <f t="shared" si="32"/>
        <v xml:space="preserve"> </v>
      </c>
      <c r="BU35" s="74" t="str">
        <f t="shared" si="32"/>
        <v xml:space="preserve"> </v>
      </c>
      <c r="BV35" s="74" t="str">
        <f t="shared" si="32"/>
        <v xml:space="preserve"> </v>
      </c>
      <c r="BW35" s="74" t="str">
        <f t="shared" si="32"/>
        <v xml:space="preserve"> </v>
      </c>
      <c r="BX35" s="74" t="str">
        <f t="shared" si="32"/>
        <v xml:space="preserve"> </v>
      </c>
      <c r="BY35" s="74" t="str">
        <f t="shared" si="32"/>
        <v xml:space="preserve"> </v>
      </c>
      <c r="BZ35" s="74" t="str">
        <f t="shared" si="32"/>
        <v xml:space="preserve"> </v>
      </c>
      <c r="CA35" s="74" t="str">
        <f t="shared" si="32"/>
        <v xml:space="preserve"> </v>
      </c>
      <c r="CB35" s="74" t="str">
        <f t="shared" si="32"/>
        <v xml:space="preserve"> </v>
      </c>
      <c r="CC35" s="74" t="str">
        <f t="shared" si="32"/>
        <v xml:space="preserve"> </v>
      </c>
      <c r="CD35" s="74" t="str">
        <f t="shared" si="32"/>
        <v xml:space="preserve"> </v>
      </c>
      <c r="CE35" s="74" t="str">
        <f t="shared" si="32"/>
        <v xml:space="preserve"> </v>
      </c>
      <c r="CF35" s="74" t="str">
        <f t="shared" si="32"/>
        <v xml:space="preserve"> </v>
      </c>
      <c r="CG35" s="74" t="str">
        <f t="shared" si="32"/>
        <v xml:space="preserve"> </v>
      </c>
      <c r="CH35" s="74" t="str">
        <f t="shared" si="28"/>
        <v xml:space="preserve"> </v>
      </c>
      <c r="CI35" s="74" t="str">
        <f t="shared" si="28"/>
        <v xml:space="preserve"> </v>
      </c>
      <c r="CJ35" s="74" t="str">
        <f t="shared" si="28"/>
        <v xml:space="preserve"> </v>
      </c>
      <c r="CK35" s="74" t="str">
        <f t="shared" si="28"/>
        <v xml:space="preserve"> </v>
      </c>
      <c r="CL35" s="74">
        <f t="shared" ca="1" si="28"/>
        <v>1.8062499999999999E-2</v>
      </c>
      <c r="CM35" s="74" t="str">
        <f t="shared" si="28"/>
        <v xml:space="preserve"> </v>
      </c>
      <c r="CN35" s="74" t="str">
        <f t="shared" si="28"/>
        <v xml:space="preserve"> </v>
      </c>
      <c r="CO35" s="74" t="str">
        <f t="shared" si="28"/>
        <v xml:space="preserve"> </v>
      </c>
      <c r="CP35" s="74" t="str">
        <f t="shared" si="36"/>
        <v xml:space="preserve"> </v>
      </c>
      <c r="CQ35" s="74" t="str">
        <f t="shared" si="36"/>
        <v xml:space="preserve"> </v>
      </c>
      <c r="CR35" s="74" t="str">
        <f t="shared" si="36"/>
        <v xml:space="preserve"> </v>
      </c>
      <c r="CS35" s="74" t="str">
        <f t="shared" si="36"/>
        <v xml:space="preserve"> </v>
      </c>
      <c r="CT35" s="74" t="str">
        <f t="shared" si="36"/>
        <v xml:space="preserve"> </v>
      </c>
      <c r="CU35" s="74" t="str">
        <f t="shared" si="36"/>
        <v xml:space="preserve"> </v>
      </c>
      <c r="CV35" s="74" t="str">
        <f t="shared" si="36"/>
        <v xml:space="preserve"> </v>
      </c>
      <c r="CW35" s="74" t="str">
        <f t="shared" si="36"/>
        <v xml:space="preserve"> </v>
      </c>
      <c r="CX35" s="74" t="str">
        <f t="shared" si="36"/>
        <v xml:space="preserve"> </v>
      </c>
      <c r="CY35" s="74" t="str">
        <f t="shared" si="36"/>
        <v xml:space="preserve"> </v>
      </c>
      <c r="CZ35" s="74" t="str">
        <f t="shared" si="36"/>
        <v xml:space="preserve"> </v>
      </c>
      <c r="DA35" s="74" t="str">
        <f t="shared" si="36"/>
        <v xml:space="preserve"> </v>
      </c>
      <c r="DB35" s="74" t="str">
        <f t="shared" si="36"/>
        <v xml:space="preserve"> </v>
      </c>
      <c r="DC35" s="74" t="str">
        <f t="shared" si="36"/>
        <v xml:space="preserve"> </v>
      </c>
      <c r="DD35" s="74" t="str">
        <f t="shared" si="36"/>
        <v xml:space="preserve"> </v>
      </c>
      <c r="DE35" s="74" t="str">
        <f t="shared" si="36"/>
        <v xml:space="preserve"> </v>
      </c>
      <c r="DF35" s="74" t="str">
        <f t="shared" si="33"/>
        <v xml:space="preserve"> </v>
      </c>
      <c r="DG35" s="74" t="str">
        <f t="shared" si="33"/>
        <v xml:space="preserve"> </v>
      </c>
      <c r="DH35" s="74" t="str">
        <f t="shared" si="33"/>
        <v xml:space="preserve"> </v>
      </c>
      <c r="DI35" s="74" t="str">
        <f t="shared" si="33"/>
        <v xml:space="preserve"> </v>
      </c>
      <c r="DJ35" s="74" t="str">
        <f t="shared" si="33"/>
        <v xml:space="preserve"> </v>
      </c>
      <c r="DK35" s="74" t="str">
        <f t="shared" si="33"/>
        <v xml:space="preserve"> </v>
      </c>
      <c r="DL35" s="74" t="str">
        <f t="shared" si="33"/>
        <v xml:space="preserve"> </v>
      </c>
      <c r="DM35" s="74" t="str">
        <f t="shared" si="29"/>
        <v xml:space="preserve"> </v>
      </c>
      <c r="DN35" s="74" t="str">
        <f t="shared" si="29"/>
        <v xml:space="preserve"> </v>
      </c>
      <c r="DO35" s="74" t="str">
        <f t="shared" si="29"/>
        <v xml:space="preserve"> </v>
      </c>
      <c r="DP35" s="74" t="str">
        <f t="shared" si="29"/>
        <v xml:space="preserve"> </v>
      </c>
      <c r="DQ35" s="74" t="str">
        <f t="shared" si="29"/>
        <v xml:space="preserve"> </v>
      </c>
      <c r="DR35" s="74" t="str">
        <f t="shared" si="29"/>
        <v xml:space="preserve"> </v>
      </c>
      <c r="DS35" s="74" t="str">
        <f t="shared" si="29"/>
        <v xml:space="preserve"> </v>
      </c>
      <c r="DT35" s="74" t="str">
        <f t="shared" si="29"/>
        <v xml:space="preserve"> </v>
      </c>
      <c r="DU35" s="74" t="str">
        <f t="shared" si="29"/>
        <v xml:space="preserve"> </v>
      </c>
      <c r="DV35" s="74" t="str">
        <f t="shared" si="29"/>
        <v xml:space="preserve"> </v>
      </c>
      <c r="DW35" s="74" t="str">
        <f t="shared" si="29"/>
        <v xml:space="preserve"> </v>
      </c>
      <c r="DX35" s="74" t="str">
        <f t="shared" si="29"/>
        <v xml:space="preserve"> </v>
      </c>
      <c r="DY35" s="74" t="str">
        <f t="shared" si="29"/>
        <v xml:space="preserve"> </v>
      </c>
      <c r="DZ35" s="74" t="str">
        <f t="shared" si="29"/>
        <v xml:space="preserve"> </v>
      </c>
      <c r="EA35" s="74" t="str">
        <f t="shared" si="29"/>
        <v xml:space="preserve"> </v>
      </c>
      <c r="EB35" s="74" t="str">
        <f t="shared" si="29"/>
        <v xml:space="preserve"> </v>
      </c>
      <c r="EC35" s="74" t="str">
        <f t="shared" si="24"/>
        <v xml:space="preserve"> </v>
      </c>
      <c r="ED35" s="74" t="str">
        <f t="shared" si="20"/>
        <v xml:space="preserve"> </v>
      </c>
      <c r="EE35" s="74" t="str">
        <f t="shared" si="20"/>
        <v xml:space="preserve"> </v>
      </c>
      <c r="EF35" s="74" t="str">
        <f t="shared" si="20"/>
        <v xml:space="preserve"> </v>
      </c>
      <c r="EG35" s="74" t="str">
        <f t="shared" si="20"/>
        <v xml:space="preserve"> </v>
      </c>
      <c r="EH35" s="74" t="str">
        <f t="shared" si="20"/>
        <v xml:space="preserve"> </v>
      </c>
      <c r="EI35" s="74" t="str">
        <f t="shared" si="20"/>
        <v xml:space="preserve"> </v>
      </c>
      <c r="EJ35" s="74" t="str">
        <f t="shared" si="20"/>
        <v xml:space="preserve"> </v>
      </c>
      <c r="EK35" s="74" t="str">
        <f t="shared" si="20"/>
        <v xml:space="preserve"> </v>
      </c>
      <c r="EL35" s="74" t="str">
        <f t="shared" si="20"/>
        <v xml:space="preserve"> </v>
      </c>
      <c r="EM35" s="74" t="str">
        <f t="shared" si="20"/>
        <v xml:space="preserve"> </v>
      </c>
      <c r="EN35" s="74" t="str">
        <f t="shared" si="20"/>
        <v xml:space="preserve"> </v>
      </c>
      <c r="EP35" t="str">
        <f t="shared" si="34"/>
        <v xml:space="preserve"> </v>
      </c>
      <c r="EQ35" t="str">
        <f t="shared" si="34"/>
        <v xml:space="preserve"> </v>
      </c>
      <c r="ER35" t="str">
        <f t="shared" si="34"/>
        <v xml:space="preserve"> </v>
      </c>
      <c r="ES35" t="str">
        <f t="shared" si="34"/>
        <v xml:space="preserve"> </v>
      </c>
      <c r="ET35" t="str">
        <f t="shared" si="34"/>
        <v xml:space="preserve"> </v>
      </c>
      <c r="EU35" t="str">
        <f t="shared" si="34"/>
        <v xml:space="preserve"> </v>
      </c>
      <c r="EV35" t="str">
        <f t="shared" si="34"/>
        <v xml:space="preserve"> </v>
      </c>
      <c r="EW35" t="str">
        <f t="shared" si="34"/>
        <v xml:space="preserve"> </v>
      </c>
      <c r="EX35" t="str">
        <f t="shared" si="34"/>
        <v xml:space="preserve"> </v>
      </c>
      <c r="EY35" t="str">
        <f t="shared" si="34"/>
        <v xml:space="preserve"> </v>
      </c>
      <c r="EZ35" t="str">
        <f t="shared" si="34"/>
        <v xml:space="preserve"> </v>
      </c>
      <c r="FA35" t="str">
        <f t="shared" si="34"/>
        <v xml:space="preserve"> </v>
      </c>
      <c r="FB35" t="str">
        <f t="shared" si="34"/>
        <v xml:space="preserve"> </v>
      </c>
      <c r="FC35" t="str">
        <f t="shared" si="34"/>
        <v xml:space="preserve"> </v>
      </c>
      <c r="FD35" t="str">
        <f t="shared" si="34"/>
        <v xml:space="preserve"> </v>
      </c>
      <c r="FE35" t="str">
        <f t="shared" si="34"/>
        <v xml:space="preserve"> </v>
      </c>
      <c r="FF35" t="str">
        <f t="shared" si="30"/>
        <v xml:space="preserve"> </v>
      </c>
      <c r="FG35" t="str">
        <f t="shared" si="30"/>
        <v xml:space="preserve"> </v>
      </c>
      <c r="FH35" t="str">
        <f t="shared" si="30"/>
        <v xml:space="preserve"> </v>
      </c>
      <c r="FI35" t="str">
        <f t="shared" si="30"/>
        <v xml:space="preserve"> </v>
      </c>
      <c r="FJ35">
        <f t="shared" ca="1" si="30"/>
        <v>14.45</v>
      </c>
      <c r="FK35" t="str">
        <f t="shared" si="30"/>
        <v xml:space="preserve"> </v>
      </c>
      <c r="FL35" t="str">
        <f t="shared" si="30"/>
        <v xml:space="preserve"> </v>
      </c>
      <c r="FM35" t="str">
        <f t="shared" si="30"/>
        <v xml:space="preserve"> </v>
      </c>
      <c r="FN35" t="str">
        <f t="shared" si="37"/>
        <v xml:space="preserve"> </v>
      </c>
      <c r="FO35" t="str">
        <f t="shared" si="37"/>
        <v xml:space="preserve"> </v>
      </c>
      <c r="FP35" t="str">
        <f t="shared" si="37"/>
        <v xml:space="preserve"> </v>
      </c>
      <c r="FQ35" t="str">
        <f t="shared" si="37"/>
        <v xml:space="preserve"> </v>
      </c>
      <c r="FR35" t="str">
        <f t="shared" si="37"/>
        <v xml:space="preserve"> </v>
      </c>
      <c r="FS35" t="str">
        <f t="shared" si="37"/>
        <v xml:space="preserve"> </v>
      </c>
      <c r="FT35" t="str">
        <f t="shared" si="37"/>
        <v xml:space="preserve"> </v>
      </c>
      <c r="FU35" t="str">
        <f t="shared" si="37"/>
        <v xml:space="preserve"> </v>
      </c>
      <c r="FV35" t="str">
        <f t="shared" si="37"/>
        <v xml:space="preserve"> </v>
      </c>
      <c r="FW35" t="str">
        <f t="shared" si="37"/>
        <v xml:space="preserve"> </v>
      </c>
      <c r="FX35" t="str">
        <f t="shared" si="37"/>
        <v xml:space="preserve"> </v>
      </c>
      <c r="FY35" t="str">
        <f t="shared" si="37"/>
        <v xml:space="preserve"> </v>
      </c>
      <c r="FZ35" t="str">
        <f t="shared" si="37"/>
        <v xml:space="preserve"> </v>
      </c>
      <c r="GA35" t="str">
        <f t="shared" si="37"/>
        <v xml:space="preserve"> </v>
      </c>
      <c r="GB35" t="str">
        <f t="shared" si="37"/>
        <v xml:space="preserve"> </v>
      </c>
      <c r="GC35" t="str">
        <f t="shared" si="37"/>
        <v xml:space="preserve"> </v>
      </c>
      <c r="GD35" t="str">
        <f t="shared" si="35"/>
        <v xml:space="preserve"> </v>
      </c>
      <c r="GE35" t="str">
        <f t="shared" si="35"/>
        <v xml:space="preserve"> </v>
      </c>
      <c r="GF35" t="str">
        <f t="shared" si="35"/>
        <v xml:space="preserve"> </v>
      </c>
      <c r="GG35" t="str">
        <f t="shared" si="35"/>
        <v xml:space="preserve"> </v>
      </c>
      <c r="GH35" t="str">
        <f t="shared" si="35"/>
        <v xml:space="preserve"> </v>
      </c>
      <c r="GI35" t="str">
        <f t="shared" si="35"/>
        <v xml:space="preserve"> </v>
      </c>
      <c r="GJ35" t="str">
        <f t="shared" si="35"/>
        <v xml:space="preserve"> </v>
      </c>
      <c r="GK35" t="str">
        <f t="shared" si="31"/>
        <v xml:space="preserve"> </v>
      </c>
      <c r="GL35" t="str">
        <f t="shared" si="31"/>
        <v xml:space="preserve"> </v>
      </c>
      <c r="GM35" t="str">
        <f t="shared" si="31"/>
        <v xml:space="preserve"> </v>
      </c>
      <c r="GN35" t="str">
        <f t="shared" si="31"/>
        <v xml:space="preserve"> </v>
      </c>
      <c r="GO35" t="str">
        <f t="shared" si="31"/>
        <v xml:space="preserve"> </v>
      </c>
      <c r="GP35" t="str">
        <f t="shared" si="31"/>
        <v xml:space="preserve"> </v>
      </c>
      <c r="GQ35" t="str">
        <f t="shared" si="31"/>
        <v xml:space="preserve"> </v>
      </c>
      <c r="GR35" t="str">
        <f t="shared" si="31"/>
        <v xml:space="preserve"> </v>
      </c>
      <c r="GS35" t="str">
        <f t="shared" si="31"/>
        <v xml:space="preserve"> </v>
      </c>
      <c r="GT35" t="str">
        <f t="shared" si="31"/>
        <v xml:space="preserve"> </v>
      </c>
      <c r="GU35" t="str">
        <f t="shared" si="31"/>
        <v xml:space="preserve"> </v>
      </c>
      <c r="GV35" t="str">
        <f t="shared" si="31"/>
        <v xml:space="preserve"> </v>
      </c>
      <c r="GW35" t="str">
        <f t="shared" si="31"/>
        <v xml:space="preserve"> </v>
      </c>
      <c r="GX35" t="str">
        <f t="shared" si="31"/>
        <v xml:space="preserve"> </v>
      </c>
      <c r="GY35" t="str">
        <f t="shared" si="31"/>
        <v xml:space="preserve"> </v>
      </c>
      <c r="GZ35" t="str">
        <f t="shared" si="31"/>
        <v xml:space="preserve"> </v>
      </c>
      <c r="HA35" t="str">
        <f t="shared" si="27"/>
        <v xml:space="preserve"> </v>
      </c>
      <c r="HB35" t="str">
        <f t="shared" si="21"/>
        <v xml:space="preserve"> </v>
      </c>
      <c r="HC35" t="str">
        <f t="shared" si="21"/>
        <v xml:space="preserve"> </v>
      </c>
      <c r="HD35" t="str">
        <f t="shared" si="21"/>
        <v xml:space="preserve"> </v>
      </c>
      <c r="HE35" t="str">
        <f t="shared" si="21"/>
        <v xml:space="preserve"> </v>
      </c>
      <c r="HF35" t="str">
        <f t="shared" si="21"/>
        <v xml:space="preserve"> </v>
      </c>
      <c r="HG35" t="str">
        <f t="shared" si="21"/>
        <v xml:space="preserve"> </v>
      </c>
      <c r="HH35" t="str">
        <f t="shared" si="21"/>
        <v xml:space="preserve"> </v>
      </c>
      <c r="HI35" t="str">
        <f t="shared" si="21"/>
        <v xml:space="preserve"> </v>
      </c>
      <c r="HJ35" t="str">
        <f t="shared" si="21"/>
        <v xml:space="preserve"> </v>
      </c>
      <c r="HK35" t="str">
        <f t="shared" si="21"/>
        <v xml:space="preserve"> </v>
      </c>
      <c r="HL35" t="str">
        <f t="shared" si="21"/>
        <v xml:space="preserve"> </v>
      </c>
    </row>
    <row r="36" spans="1:220" s="6" customFormat="1" x14ac:dyDescent="0.3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54">
        <f t="shared" ca="1" si="8"/>
        <v>3.4000000000000004</v>
      </c>
      <c r="N36" s="56">
        <f t="shared" ca="1" si="9"/>
        <v>6.95</v>
      </c>
      <c r="O36" s="56">
        <f t="shared" ca="1" si="10"/>
        <v>3.75</v>
      </c>
      <c r="P36" s="56">
        <f t="shared" ca="1" si="10"/>
        <v>3.75</v>
      </c>
      <c r="Q36" s="16" t="str">
        <v/>
      </c>
      <c r="R36" s="16" t="str">
        <v/>
      </c>
      <c r="S36" s="16" t="str">
        <v/>
      </c>
      <c r="T36" s="21" t="str">
        <v/>
      </c>
      <c r="U36" t="str">
        <v/>
      </c>
      <c r="V36" t="str">
        <v/>
      </c>
      <c r="W36">
        <f ca="1"/>
        <v>15</v>
      </c>
      <c r="X36">
        <v>1</v>
      </c>
      <c r="Y36">
        <f ca="1"/>
        <v>1</v>
      </c>
      <c r="Z36" t="str">
        <v/>
      </c>
      <c r="AA36" t="str">
        <v>осн</v>
      </c>
      <c r="AB36" s="6">
        <f t="shared" si="11"/>
        <v>800</v>
      </c>
      <c r="AC36" s="92" t="str">
        <f t="shared" si="12"/>
        <v>ИВТ(бак)</v>
      </c>
      <c r="AD36" t="str">
        <f t="shared" si="13"/>
        <v>2015/2016</v>
      </c>
      <c r="AE36" s="6">
        <f t="shared" ca="1" si="14"/>
        <v>51.85</v>
      </c>
      <c r="AF36" s="93">
        <f t="shared" ca="1" si="15"/>
        <v>6.4812499999999995E-2</v>
      </c>
      <c r="BF36"/>
      <c r="BG36"/>
      <c r="BH36"/>
      <c r="BR36" s="74" t="str">
        <f t="shared" si="32"/>
        <v xml:space="preserve"> </v>
      </c>
      <c r="BS36" s="74" t="str">
        <f t="shared" si="32"/>
        <v xml:space="preserve"> </v>
      </c>
      <c r="BT36" s="74" t="str">
        <f t="shared" si="32"/>
        <v xml:space="preserve"> </v>
      </c>
      <c r="BU36" s="74" t="str">
        <f t="shared" si="32"/>
        <v xml:space="preserve"> </v>
      </c>
      <c r="BV36" s="74" t="str">
        <f t="shared" si="32"/>
        <v xml:space="preserve"> </v>
      </c>
      <c r="BW36" s="74" t="str">
        <f t="shared" si="32"/>
        <v xml:space="preserve"> </v>
      </c>
      <c r="BX36" s="74" t="str">
        <f t="shared" si="32"/>
        <v xml:space="preserve"> </v>
      </c>
      <c r="BY36" s="74" t="str">
        <f t="shared" si="32"/>
        <v xml:space="preserve"> </v>
      </c>
      <c r="BZ36" s="74" t="str">
        <f t="shared" si="32"/>
        <v xml:space="preserve"> </v>
      </c>
      <c r="CA36" s="74" t="str">
        <f t="shared" si="32"/>
        <v xml:space="preserve"> </v>
      </c>
      <c r="CB36" s="74" t="str">
        <f t="shared" si="32"/>
        <v xml:space="preserve"> </v>
      </c>
      <c r="CC36" s="74" t="str">
        <f t="shared" si="32"/>
        <v xml:space="preserve"> </v>
      </c>
      <c r="CD36" s="74" t="str">
        <f t="shared" si="32"/>
        <v xml:space="preserve"> </v>
      </c>
      <c r="CE36" s="74" t="str">
        <f t="shared" si="32"/>
        <v xml:space="preserve"> </v>
      </c>
      <c r="CF36" s="74" t="str">
        <f t="shared" si="32"/>
        <v xml:space="preserve"> </v>
      </c>
      <c r="CG36" s="74" t="str">
        <f t="shared" si="32"/>
        <v xml:space="preserve"> </v>
      </c>
      <c r="CH36" s="74" t="str">
        <f t="shared" si="28"/>
        <v xml:space="preserve"> </v>
      </c>
      <c r="CI36" s="74" t="str">
        <f t="shared" si="28"/>
        <v xml:space="preserve"> </v>
      </c>
      <c r="CJ36" s="74" t="str">
        <f t="shared" si="28"/>
        <v xml:space="preserve"> </v>
      </c>
      <c r="CK36" s="74" t="str">
        <f t="shared" si="28"/>
        <v xml:space="preserve"> </v>
      </c>
      <c r="CL36" s="74">
        <f t="shared" ca="1" si="28"/>
        <v>6.4812499999999995E-2</v>
      </c>
      <c r="CM36" s="74" t="str">
        <f t="shared" si="28"/>
        <v xml:space="preserve"> </v>
      </c>
      <c r="CN36" s="74" t="str">
        <f t="shared" si="28"/>
        <v xml:space="preserve"> </v>
      </c>
      <c r="CO36" s="74" t="str">
        <f t="shared" si="28"/>
        <v xml:space="preserve"> </v>
      </c>
      <c r="CP36" s="74" t="str">
        <f t="shared" si="36"/>
        <v xml:space="preserve"> </v>
      </c>
      <c r="CQ36" s="74" t="str">
        <f t="shared" si="36"/>
        <v xml:space="preserve"> </v>
      </c>
      <c r="CR36" s="74" t="str">
        <f t="shared" si="36"/>
        <v xml:space="preserve"> </v>
      </c>
      <c r="CS36" s="74" t="str">
        <f t="shared" si="36"/>
        <v xml:space="preserve"> </v>
      </c>
      <c r="CT36" s="74" t="str">
        <f t="shared" si="36"/>
        <v xml:space="preserve"> </v>
      </c>
      <c r="CU36" s="74" t="str">
        <f t="shared" si="36"/>
        <v xml:space="preserve"> </v>
      </c>
      <c r="CV36" s="74" t="str">
        <f t="shared" si="36"/>
        <v xml:space="preserve"> </v>
      </c>
      <c r="CW36" s="74" t="str">
        <f t="shared" si="36"/>
        <v xml:space="preserve"> </v>
      </c>
      <c r="CX36" s="74" t="str">
        <f t="shared" si="36"/>
        <v xml:space="preserve"> </v>
      </c>
      <c r="CY36" s="74" t="str">
        <f t="shared" si="36"/>
        <v xml:space="preserve"> </v>
      </c>
      <c r="CZ36" s="74" t="str">
        <f t="shared" si="36"/>
        <v xml:space="preserve"> </v>
      </c>
      <c r="DA36" s="74" t="str">
        <f t="shared" si="36"/>
        <v xml:space="preserve"> </v>
      </c>
      <c r="DB36" s="74" t="str">
        <f t="shared" si="36"/>
        <v xml:space="preserve"> </v>
      </c>
      <c r="DC36" s="74" t="str">
        <f t="shared" si="36"/>
        <v xml:space="preserve"> </v>
      </c>
      <c r="DD36" s="74" t="str">
        <f t="shared" si="36"/>
        <v xml:space="preserve"> </v>
      </c>
      <c r="DE36" s="74" t="str">
        <f t="shared" si="36"/>
        <v xml:space="preserve"> </v>
      </c>
      <c r="DF36" s="74" t="str">
        <f t="shared" si="33"/>
        <v xml:space="preserve"> </v>
      </c>
      <c r="DG36" s="74" t="str">
        <f t="shared" si="33"/>
        <v xml:space="preserve"> </v>
      </c>
      <c r="DH36" s="74" t="str">
        <f t="shared" si="33"/>
        <v xml:space="preserve"> </v>
      </c>
      <c r="DI36" s="74" t="str">
        <f t="shared" si="33"/>
        <v xml:space="preserve"> </v>
      </c>
      <c r="DJ36" s="74" t="str">
        <f t="shared" si="33"/>
        <v xml:space="preserve"> </v>
      </c>
      <c r="DK36" s="74" t="str">
        <f t="shared" si="33"/>
        <v xml:space="preserve"> </v>
      </c>
      <c r="DL36" s="74" t="str">
        <f t="shared" si="33"/>
        <v xml:space="preserve"> </v>
      </c>
      <c r="DM36" s="74" t="str">
        <f t="shared" si="29"/>
        <v xml:space="preserve"> </v>
      </c>
      <c r="DN36" s="74" t="str">
        <f t="shared" si="29"/>
        <v xml:space="preserve"> </v>
      </c>
      <c r="DO36" s="74" t="str">
        <f t="shared" si="29"/>
        <v xml:space="preserve"> </v>
      </c>
      <c r="DP36" s="74" t="str">
        <f t="shared" si="29"/>
        <v xml:space="preserve"> </v>
      </c>
      <c r="DQ36" s="74" t="str">
        <f t="shared" si="29"/>
        <v xml:space="preserve"> </v>
      </c>
      <c r="DR36" s="74" t="str">
        <f t="shared" si="29"/>
        <v xml:space="preserve"> </v>
      </c>
      <c r="DS36" s="74" t="str">
        <f t="shared" si="29"/>
        <v xml:space="preserve"> </v>
      </c>
      <c r="DT36" s="74" t="str">
        <f t="shared" si="29"/>
        <v xml:space="preserve"> </v>
      </c>
      <c r="DU36" s="74" t="str">
        <f t="shared" si="29"/>
        <v xml:space="preserve"> </v>
      </c>
      <c r="DV36" s="74" t="str">
        <f t="shared" si="29"/>
        <v xml:space="preserve"> </v>
      </c>
      <c r="DW36" s="74" t="str">
        <f t="shared" si="29"/>
        <v xml:space="preserve"> </v>
      </c>
      <c r="DX36" s="74" t="str">
        <f t="shared" si="29"/>
        <v xml:space="preserve"> </v>
      </c>
      <c r="DY36" s="74" t="str">
        <f t="shared" si="29"/>
        <v xml:space="preserve"> </v>
      </c>
      <c r="DZ36" s="74" t="str">
        <f t="shared" si="29"/>
        <v xml:space="preserve"> </v>
      </c>
      <c r="EA36" s="74" t="str">
        <f t="shared" si="29"/>
        <v xml:space="preserve"> </v>
      </c>
      <c r="EB36" s="74" t="str">
        <f t="shared" si="29"/>
        <v xml:space="preserve"> </v>
      </c>
      <c r="EC36" s="74" t="str">
        <f t="shared" si="24"/>
        <v xml:space="preserve"> </v>
      </c>
      <c r="ED36" s="74" t="str">
        <f t="shared" si="20"/>
        <v xml:space="preserve"> </v>
      </c>
      <c r="EE36" s="74" t="str">
        <f t="shared" si="20"/>
        <v xml:space="preserve"> </v>
      </c>
      <c r="EF36" s="74" t="str">
        <f t="shared" si="20"/>
        <v xml:space="preserve"> </v>
      </c>
      <c r="EG36" s="74" t="str">
        <f t="shared" si="20"/>
        <v xml:space="preserve"> </v>
      </c>
      <c r="EH36" s="74" t="str">
        <f t="shared" si="20"/>
        <v xml:space="preserve"> </v>
      </c>
      <c r="EI36" s="74" t="str">
        <f t="shared" si="20"/>
        <v xml:space="preserve"> </v>
      </c>
      <c r="EJ36" s="74" t="str">
        <f t="shared" si="20"/>
        <v xml:space="preserve"> </v>
      </c>
      <c r="EK36" s="74" t="str">
        <f t="shared" si="20"/>
        <v xml:space="preserve"> </v>
      </c>
      <c r="EL36" s="74" t="str">
        <f t="shared" si="20"/>
        <v xml:space="preserve"> </v>
      </c>
      <c r="EM36" s="74" t="str">
        <f t="shared" si="20"/>
        <v xml:space="preserve"> </v>
      </c>
      <c r="EN36" s="74" t="str">
        <f t="shared" si="20"/>
        <v xml:space="preserve"> </v>
      </c>
      <c r="EP36" t="str">
        <f t="shared" si="34"/>
        <v xml:space="preserve"> </v>
      </c>
      <c r="EQ36" t="str">
        <f t="shared" si="34"/>
        <v xml:space="preserve"> </v>
      </c>
      <c r="ER36" t="str">
        <f t="shared" si="34"/>
        <v xml:space="preserve"> </v>
      </c>
      <c r="ES36" t="str">
        <f t="shared" si="34"/>
        <v xml:space="preserve"> </v>
      </c>
      <c r="ET36" t="str">
        <f t="shared" si="34"/>
        <v xml:space="preserve"> </v>
      </c>
      <c r="EU36" t="str">
        <f t="shared" si="34"/>
        <v xml:space="preserve"> </v>
      </c>
      <c r="EV36" t="str">
        <f t="shared" si="34"/>
        <v xml:space="preserve"> </v>
      </c>
      <c r="EW36" t="str">
        <f t="shared" si="34"/>
        <v xml:space="preserve"> </v>
      </c>
      <c r="EX36" t="str">
        <f t="shared" si="34"/>
        <v xml:space="preserve"> </v>
      </c>
      <c r="EY36" t="str">
        <f t="shared" si="34"/>
        <v xml:space="preserve"> </v>
      </c>
      <c r="EZ36" t="str">
        <f t="shared" si="34"/>
        <v xml:space="preserve"> </v>
      </c>
      <c r="FA36" t="str">
        <f t="shared" si="34"/>
        <v xml:space="preserve"> </v>
      </c>
      <c r="FB36" t="str">
        <f t="shared" si="34"/>
        <v xml:space="preserve"> </v>
      </c>
      <c r="FC36" t="str">
        <f t="shared" si="34"/>
        <v xml:space="preserve"> </v>
      </c>
      <c r="FD36" t="str">
        <f t="shared" si="34"/>
        <v xml:space="preserve"> </v>
      </c>
      <c r="FE36" t="str">
        <f t="shared" si="34"/>
        <v xml:space="preserve"> </v>
      </c>
      <c r="FF36" t="str">
        <f t="shared" si="30"/>
        <v xml:space="preserve"> </v>
      </c>
      <c r="FG36" t="str">
        <f t="shared" si="30"/>
        <v xml:space="preserve"> </v>
      </c>
      <c r="FH36" t="str">
        <f t="shared" si="30"/>
        <v xml:space="preserve"> </v>
      </c>
      <c r="FI36" t="str">
        <f t="shared" si="30"/>
        <v xml:space="preserve"> </v>
      </c>
      <c r="FJ36">
        <f t="shared" ca="1" si="30"/>
        <v>51.85</v>
      </c>
      <c r="FK36" t="str">
        <f t="shared" si="30"/>
        <v xml:space="preserve"> </v>
      </c>
      <c r="FL36" t="str">
        <f t="shared" si="30"/>
        <v xml:space="preserve"> </v>
      </c>
      <c r="FM36" t="str">
        <f t="shared" si="30"/>
        <v xml:space="preserve"> </v>
      </c>
      <c r="FN36" t="str">
        <f t="shared" si="37"/>
        <v xml:space="preserve"> </v>
      </c>
      <c r="FO36" t="str">
        <f t="shared" si="37"/>
        <v xml:space="preserve"> </v>
      </c>
      <c r="FP36" t="str">
        <f t="shared" si="37"/>
        <v xml:space="preserve"> </v>
      </c>
      <c r="FQ36" t="str">
        <f t="shared" si="37"/>
        <v xml:space="preserve"> </v>
      </c>
      <c r="FR36" t="str">
        <f t="shared" si="37"/>
        <v xml:space="preserve"> </v>
      </c>
      <c r="FS36" t="str">
        <f t="shared" si="37"/>
        <v xml:space="preserve"> </v>
      </c>
      <c r="FT36" t="str">
        <f t="shared" si="37"/>
        <v xml:space="preserve"> </v>
      </c>
      <c r="FU36" t="str">
        <f t="shared" si="37"/>
        <v xml:space="preserve"> </v>
      </c>
      <c r="FV36" t="str">
        <f t="shared" si="37"/>
        <v xml:space="preserve"> </v>
      </c>
      <c r="FW36" t="str">
        <f t="shared" si="37"/>
        <v xml:space="preserve"> </v>
      </c>
      <c r="FX36" t="str">
        <f t="shared" si="37"/>
        <v xml:space="preserve"> </v>
      </c>
      <c r="FY36" t="str">
        <f t="shared" si="37"/>
        <v xml:space="preserve"> </v>
      </c>
      <c r="FZ36" t="str">
        <f t="shared" si="37"/>
        <v xml:space="preserve"> </v>
      </c>
      <c r="GA36" t="str">
        <f t="shared" si="37"/>
        <v xml:space="preserve"> </v>
      </c>
      <c r="GB36" t="str">
        <f t="shared" si="37"/>
        <v xml:space="preserve"> </v>
      </c>
      <c r="GC36" t="str">
        <f t="shared" si="37"/>
        <v xml:space="preserve"> </v>
      </c>
      <c r="GD36" t="str">
        <f t="shared" si="35"/>
        <v xml:space="preserve"> </v>
      </c>
      <c r="GE36" t="str">
        <f t="shared" si="35"/>
        <v xml:space="preserve"> </v>
      </c>
      <c r="GF36" t="str">
        <f t="shared" si="35"/>
        <v xml:space="preserve"> </v>
      </c>
      <c r="GG36" t="str">
        <f t="shared" si="35"/>
        <v xml:space="preserve"> </v>
      </c>
      <c r="GH36" t="str">
        <f t="shared" si="35"/>
        <v xml:space="preserve"> </v>
      </c>
      <c r="GI36" t="str">
        <f t="shared" si="35"/>
        <v xml:space="preserve"> </v>
      </c>
      <c r="GJ36" t="str">
        <f t="shared" si="35"/>
        <v xml:space="preserve"> </v>
      </c>
      <c r="GK36" t="str">
        <f t="shared" si="31"/>
        <v xml:space="preserve"> </v>
      </c>
      <c r="GL36" t="str">
        <f t="shared" si="31"/>
        <v xml:space="preserve"> </v>
      </c>
      <c r="GM36" t="str">
        <f t="shared" si="31"/>
        <v xml:space="preserve"> </v>
      </c>
      <c r="GN36" t="str">
        <f t="shared" si="31"/>
        <v xml:space="preserve"> </v>
      </c>
      <c r="GO36" t="str">
        <f t="shared" si="31"/>
        <v xml:space="preserve"> </v>
      </c>
      <c r="GP36" t="str">
        <f t="shared" si="31"/>
        <v xml:space="preserve"> </v>
      </c>
      <c r="GQ36" t="str">
        <f t="shared" si="31"/>
        <v xml:space="preserve"> </v>
      </c>
      <c r="GR36" t="str">
        <f t="shared" si="31"/>
        <v xml:space="preserve"> </v>
      </c>
      <c r="GS36" t="str">
        <f t="shared" si="31"/>
        <v xml:space="preserve"> </v>
      </c>
      <c r="GT36" t="str">
        <f t="shared" si="31"/>
        <v xml:space="preserve"> </v>
      </c>
      <c r="GU36" t="str">
        <f t="shared" si="31"/>
        <v xml:space="preserve"> </v>
      </c>
      <c r="GV36" t="str">
        <f t="shared" si="31"/>
        <v xml:space="preserve"> </v>
      </c>
      <c r="GW36" t="str">
        <f t="shared" si="31"/>
        <v xml:space="preserve"> </v>
      </c>
      <c r="GX36" t="str">
        <f t="shared" si="31"/>
        <v xml:space="preserve"> </v>
      </c>
      <c r="GY36" t="str">
        <f t="shared" si="31"/>
        <v xml:space="preserve"> </v>
      </c>
      <c r="GZ36" t="str">
        <f t="shared" si="31"/>
        <v xml:space="preserve"> </v>
      </c>
      <c r="HA36" t="str">
        <f t="shared" si="27"/>
        <v xml:space="preserve"> </v>
      </c>
      <c r="HB36" t="str">
        <f t="shared" si="21"/>
        <v xml:space="preserve"> </v>
      </c>
      <c r="HC36" t="str">
        <f t="shared" si="21"/>
        <v xml:space="preserve"> </v>
      </c>
      <c r="HD36" t="str">
        <f t="shared" si="21"/>
        <v xml:space="preserve"> </v>
      </c>
      <c r="HE36" t="str">
        <f t="shared" si="21"/>
        <v xml:space="preserve"> </v>
      </c>
      <c r="HF36" t="str">
        <f t="shared" si="21"/>
        <v xml:space="preserve"> </v>
      </c>
      <c r="HG36" t="str">
        <f t="shared" si="21"/>
        <v xml:space="preserve"> </v>
      </c>
      <c r="HH36" t="str">
        <f t="shared" si="21"/>
        <v xml:space="preserve"> </v>
      </c>
      <c r="HI36" t="str">
        <f t="shared" si="21"/>
        <v xml:space="preserve"> </v>
      </c>
      <c r="HJ36" t="str">
        <f t="shared" si="21"/>
        <v xml:space="preserve"> </v>
      </c>
      <c r="HK36" t="str">
        <f t="shared" si="21"/>
        <v xml:space="preserve"> </v>
      </c>
      <c r="HL36" t="str">
        <f t="shared" si="21"/>
        <v xml:space="preserve"> </v>
      </c>
    </row>
    <row r="37" spans="1:220" s="6" customFormat="1" x14ac:dyDescent="0.3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54">
        <f t="shared" ca="1" si="8"/>
        <v>1.8</v>
      </c>
      <c r="N37" s="56">
        <f t="shared" ca="1" si="9"/>
        <v>6.95</v>
      </c>
      <c r="O37" s="56">
        <f t="shared" ca="1" si="10"/>
        <v>3.75</v>
      </c>
      <c r="P37" s="56">
        <f t="shared" ca="1" si="10"/>
        <v>3.75</v>
      </c>
      <c r="Q37" s="16" t="str">
        <v/>
      </c>
      <c r="R37" s="16" t="str">
        <v/>
      </c>
      <c r="S37" s="16" t="str">
        <v/>
      </c>
      <c r="T37" s="21" t="str">
        <v/>
      </c>
      <c r="U37" t="str">
        <v/>
      </c>
      <c r="V37" t="str">
        <v/>
      </c>
      <c r="W37">
        <f ca="1"/>
        <v>15</v>
      </c>
      <c r="X37">
        <v>1</v>
      </c>
      <c r="Y37">
        <f ca="1"/>
        <v>1</v>
      </c>
      <c r="Z37" t="str">
        <v/>
      </c>
      <c r="AA37" t="str">
        <v>осн</v>
      </c>
      <c r="AB37" s="6">
        <f t="shared" si="11"/>
        <v>850</v>
      </c>
      <c r="AC37" s="92" t="str">
        <f t="shared" si="12"/>
        <v>ИВТ(бак)</v>
      </c>
      <c r="AD37" t="str">
        <f t="shared" si="13"/>
        <v>2015/2016</v>
      </c>
      <c r="AE37" s="6">
        <f t="shared" ca="1" si="14"/>
        <v>34.25</v>
      </c>
      <c r="AF37" s="93">
        <f t="shared" ca="1" si="15"/>
        <v>4.0294117647058821E-2</v>
      </c>
      <c r="BF37"/>
      <c r="BG37"/>
      <c r="BH37"/>
      <c r="BR37" s="74" t="str">
        <f t="shared" si="32"/>
        <v xml:space="preserve"> </v>
      </c>
      <c r="BS37" s="74" t="str">
        <f t="shared" si="32"/>
        <v xml:space="preserve"> </v>
      </c>
      <c r="BT37" s="74" t="str">
        <f t="shared" si="32"/>
        <v xml:space="preserve"> </v>
      </c>
      <c r="BU37" s="74" t="str">
        <f t="shared" si="32"/>
        <v xml:space="preserve"> </v>
      </c>
      <c r="BV37" s="74" t="str">
        <f t="shared" si="32"/>
        <v xml:space="preserve"> </v>
      </c>
      <c r="BW37" s="74" t="str">
        <f t="shared" si="32"/>
        <v xml:space="preserve"> </v>
      </c>
      <c r="BX37" s="74" t="str">
        <f t="shared" si="32"/>
        <v xml:space="preserve"> </v>
      </c>
      <c r="BY37" s="74" t="str">
        <f t="shared" si="32"/>
        <v xml:space="preserve"> </v>
      </c>
      <c r="BZ37" s="74" t="str">
        <f t="shared" si="32"/>
        <v xml:space="preserve"> </v>
      </c>
      <c r="CA37" s="74" t="str">
        <f t="shared" si="32"/>
        <v xml:space="preserve"> </v>
      </c>
      <c r="CB37" s="74" t="str">
        <f t="shared" si="32"/>
        <v xml:space="preserve"> </v>
      </c>
      <c r="CC37" s="74" t="str">
        <f t="shared" si="32"/>
        <v xml:space="preserve"> </v>
      </c>
      <c r="CD37" s="74" t="str">
        <f t="shared" si="32"/>
        <v xml:space="preserve"> </v>
      </c>
      <c r="CE37" s="74" t="str">
        <f t="shared" si="32"/>
        <v xml:space="preserve"> </v>
      </c>
      <c r="CF37" s="74" t="str">
        <f t="shared" si="32"/>
        <v xml:space="preserve"> </v>
      </c>
      <c r="CG37" s="74" t="str">
        <f t="shared" si="32"/>
        <v xml:space="preserve"> </v>
      </c>
      <c r="CH37" s="74" t="str">
        <f t="shared" si="28"/>
        <v xml:space="preserve"> </v>
      </c>
      <c r="CI37" s="74" t="str">
        <f t="shared" si="28"/>
        <v xml:space="preserve"> </v>
      </c>
      <c r="CJ37" s="74" t="str">
        <f t="shared" si="28"/>
        <v xml:space="preserve"> </v>
      </c>
      <c r="CK37" s="74" t="str">
        <f t="shared" si="28"/>
        <v xml:space="preserve"> </v>
      </c>
      <c r="CL37" s="74">
        <f t="shared" ca="1" si="28"/>
        <v>4.0294117647058821E-2</v>
      </c>
      <c r="CM37" s="74" t="str">
        <f t="shared" si="28"/>
        <v xml:space="preserve"> </v>
      </c>
      <c r="CN37" s="74" t="str">
        <f t="shared" si="28"/>
        <v xml:space="preserve"> </v>
      </c>
      <c r="CO37" s="74" t="str">
        <f t="shared" si="28"/>
        <v xml:space="preserve"> </v>
      </c>
      <c r="CP37" s="74" t="str">
        <f t="shared" si="36"/>
        <v xml:space="preserve"> </v>
      </c>
      <c r="CQ37" s="74" t="str">
        <f t="shared" si="36"/>
        <v xml:space="preserve"> </v>
      </c>
      <c r="CR37" s="74" t="str">
        <f t="shared" si="36"/>
        <v xml:space="preserve"> </v>
      </c>
      <c r="CS37" s="74" t="str">
        <f t="shared" si="36"/>
        <v xml:space="preserve"> </v>
      </c>
      <c r="CT37" s="74" t="str">
        <f t="shared" si="36"/>
        <v xml:space="preserve"> </v>
      </c>
      <c r="CU37" s="74" t="str">
        <f t="shared" si="36"/>
        <v xml:space="preserve"> </v>
      </c>
      <c r="CV37" s="74" t="str">
        <f t="shared" si="36"/>
        <v xml:space="preserve"> </v>
      </c>
      <c r="CW37" s="74" t="str">
        <f t="shared" si="36"/>
        <v xml:space="preserve"> </v>
      </c>
      <c r="CX37" s="74" t="str">
        <f t="shared" si="36"/>
        <v xml:space="preserve"> </v>
      </c>
      <c r="CY37" s="74" t="str">
        <f t="shared" si="36"/>
        <v xml:space="preserve"> </v>
      </c>
      <c r="CZ37" s="74" t="str">
        <f t="shared" si="36"/>
        <v xml:space="preserve"> </v>
      </c>
      <c r="DA37" s="74" t="str">
        <f t="shared" si="36"/>
        <v xml:space="preserve"> </v>
      </c>
      <c r="DB37" s="74" t="str">
        <f t="shared" si="36"/>
        <v xml:space="preserve"> </v>
      </c>
      <c r="DC37" s="74" t="str">
        <f t="shared" si="36"/>
        <v xml:space="preserve"> </v>
      </c>
      <c r="DD37" s="74" t="str">
        <f t="shared" si="36"/>
        <v xml:space="preserve"> </v>
      </c>
      <c r="DE37" s="74" t="str">
        <f t="shared" si="36"/>
        <v xml:space="preserve"> </v>
      </c>
      <c r="DF37" s="74" t="str">
        <f t="shared" si="33"/>
        <v xml:space="preserve"> </v>
      </c>
      <c r="DG37" s="74" t="str">
        <f t="shared" si="33"/>
        <v xml:space="preserve"> </v>
      </c>
      <c r="DH37" s="74" t="str">
        <f t="shared" si="33"/>
        <v xml:space="preserve"> </v>
      </c>
      <c r="DI37" s="74" t="str">
        <f t="shared" si="33"/>
        <v xml:space="preserve"> </v>
      </c>
      <c r="DJ37" s="74" t="str">
        <f t="shared" si="33"/>
        <v xml:space="preserve"> </v>
      </c>
      <c r="DK37" s="74" t="str">
        <f t="shared" si="33"/>
        <v xml:space="preserve"> </v>
      </c>
      <c r="DL37" s="74" t="str">
        <f t="shared" si="33"/>
        <v xml:space="preserve"> </v>
      </c>
      <c r="DM37" s="74" t="str">
        <f t="shared" si="29"/>
        <v xml:space="preserve"> </v>
      </c>
      <c r="DN37" s="74" t="str">
        <f t="shared" si="29"/>
        <v xml:space="preserve"> </v>
      </c>
      <c r="DO37" s="74" t="str">
        <f t="shared" si="29"/>
        <v xml:space="preserve"> </v>
      </c>
      <c r="DP37" s="74" t="str">
        <f t="shared" si="29"/>
        <v xml:space="preserve"> </v>
      </c>
      <c r="DQ37" s="74" t="str">
        <f t="shared" si="29"/>
        <v xml:space="preserve"> </v>
      </c>
      <c r="DR37" s="74" t="str">
        <f t="shared" si="29"/>
        <v xml:space="preserve"> </v>
      </c>
      <c r="DS37" s="74" t="str">
        <f t="shared" si="29"/>
        <v xml:space="preserve"> </v>
      </c>
      <c r="DT37" s="74" t="str">
        <f t="shared" si="29"/>
        <v xml:space="preserve"> </v>
      </c>
      <c r="DU37" s="74" t="str">
        <f t="shared" si="29"/>
        <v xml:space="preserve"> </v>
      </c>
      <c r="DV37" s="74" t="str">
        <f t="shared" si="29"/>
        <v xml:space="preserve"> </v>
      </c>
      <c r="DW37" s="74" t="str">
        <f t="shared" si="29"/>
        <v xml:space="preserve"> </v>
      </c>
      <c r="DX37" s="74" t="str">
        <f t="shared" si="29"/>
        <v xml:space="preserve"> </v>
      </c>
      <c r="DY37" s="74" t="str">
        <f t="shared" si="29"/>
        <v xml:space="preserve"> </v>
      </c>
      <c r="DZ37" s="74" t="str">
        <f t="shared" si="29"/>
        <v xml:space="preserve"> </v>
      </c>
      <c r="EA37" s="74" t="str">
        <f t="shared" si="29"/>
        <v xml:space="preserve"> </v>
      </c>
      <c r="EB37" s="74" t="str">
        <f t="shared" si="29"/>
        <v xml:space="preserve"> </v>
      </c>
      <c r="EC37" s="74" t="str">
        <f t="shared" si="24"/>
        <v xml:space="preserve"> </v>
      </c>
      <c r="ED37" s="74" t="str">
        <f t="shared" si="20"/>
        <v xml:space="preserve"> </v>
      </c>
      <c r="EE37" s="74" t="str">
        <f t="shared" si="20"/>
        <v xml:space="preserve"> </v>
      </c>
      <c r="EF37" s="74" t="str">
        <f t="shared" si="20"/>
        <v xml:space="preserve"> </v>
      </c>
      <c r="EG37" s="74" t="str">
        <f t="shared" si="20"/>
        <v xml:space="preserve"> </v>
      </c>
      <c r="EH37" s="74" t="str">
        <f t="shared" si="20"/>
        <v xml:space="preserve"> </v>
      </c>
      <c r="EI37" s="74" t="str">
        <f t="shared" si="20"/>
        <v xml:space="preserve"> </v>
      </c>
      <c r="EJ37" s="74" t="str">
        <f t="shared" si="20"/>
        <v xml:space="preserve"> </v>
      </c>
      <c r="EK37" s="74" t="str">
        <f t="shared" si="20"/>
        <v xml:space="preserve"> </v>
      </c>
      <c r="EL37" s="74" t="str">
        <f t="shared" si="20"/>
        <v xml:space="preserve"> </v>
      </c>
      <c r="EM37" s="74" t="str">
        <f t="shared" si="20"/>
        <v xml:space="preserve"> </v>
      </c>
      <c r="EN37" s="74" t="str">
        <f t="shared" si="20"/>
        <v xml:space="preserve"> </v>
      </c>
      <c r="EP37" t="str">
        <f t="shared" si="34"/>
        <v xml:space="preserve"> </v>
      </c>
      <c r="EQ37" t="str">
        <f t="shared" si="34"/>
        <v xml:space="preserve"> </v>
      </c>
      <c r="ER37" t="str">
        <f t="shared" si="34"/>
        <v xml:space="preserve"> </v>
      </c>
      <c r="ES37" t="str">
        <f t="shared" si="34"/>
        <v xml:space="preserve"> </v>
      </c>
      <c r="ET37" t="str">
        <f t="shared" si="34"/>
        <v xml:space="preserve"> </v>
      </c>
      <c r="EU37" t="str">
        <f t="shared" si="34"/>
        <v xml:space="preserve"> </v>
      </c>
      <c r="EV37" t="str">
        <f t="shared" si="34"/>
        <v xml:space="preserve"> </v>
      </c>
      <c r="EW37" t="str">
        <f t="shared" si="34"/>
        <v xml:space="preserve"> </v>
      </c>
      <c r="EX37" t="str">
        <f t="shared" si="34"/>
        <v xml:space="preserve"> </v>
      </c>
      <c r="EY37" t="str">
        <f t="shared" si="34"/>
        <v xml:space="preserve"> </v>
      </c>
      <c r="EZ37" t="str">
        <f t="shared" si="34"/>
        <v xml:space="preserve"> </v>
      </c>
      <c r="FA37" t="str">
        <f t="shared" si="34"/>
        <v xml:space="preserve"> </v>
      </c>
      <c r="FB37" t="str">
        <f t="shared" si="34"/>
        <v xml:space="preserve"> </v>
      </c>
      <c r="FC37" t="str">
        <f t="shared" si="34"/>
        <v xml:space="preserve"> </v>
      </c>
      <c r="FD37" t="str">
        <f t="shared" si="34"/>
        <v xml:space="preserve"> </v>
      </c>
      <c r="FE37" t="str">
        <f t="shared" si="34"/>
        <v xml:space="preserve"> </v>
      </c>
      <c r="FF37" t="str">
        <f t="shared" si="30"/>
        <v xml:space="preserve"> </v>
      </c>
      <c r="FG37" t="str">
        <f t="shared" si="30"/>
        <v xml:space="preserve"> </v>
      </c>
      <c r="FH37" t="str">
        <f t="shared" si="30"/>
        <v xml:space="preserve"> </v>
      </c>
      <c r="FI37" t="str">
        <f t="shared" si="30"/>
        <v xml:space="preserve"> </v>
      </c>
      <c r="FJ37">
        <f t="shared" ca="1" si="30"/>
        <v>34.25</v>
      </c>
      <c r="FK37" t="str">
        <f t="shared" si="30"/>
        <v xml:space="preserve"> </v>
      </c>
      <c r="FL37" t="str">
        <f t="shared" si="30"/>
        <v xml:space="preserve"> </v>
      </c>
      <c r="FM37" t="str">
        <f t="shared" si="30"/>
        <v xml:space="preserve"> </v>
      </c>
      <c r="FN37" t="str">
        <f t="shared" si="37"/>
        <v xml:space="preserve"> </v>
      </c>
      <c r="FO37" t="str">
        <f t="shared" si="37"/>
        <v xml:space="preserve"> </v>
      </c>
      <c r="FP37" t="str">
        <f t="shared" si="37"/>
        <v xml:space="preserve"> </v>
      </c>
      <c r="FQ37" t="str">
        <f t="shared" si="37"/>
        <v xml:space="preserve"> </v>
      </c>
      <c r="FR37" t="str">
        <f t="shared" si="37"/>
        <v xml:space="preserve"> </v>
      </c>
      <c r="FS37" t="str">
        <f t="shared" si="37"/>
        <v xml:space="preserve"> </v>
      </c>
      <c r="FT37" t="str">
        <f t="shared" si="37"/>
        <v xml:space="preserve"> </v>
      </c>
      <c r="FU37" t="str">
        <f t="shared" si="37"/>
        <v xml:space="preserve"> </v>
      </c>
      <c r="FV37" t="str">
        <f t="shared" si="37"/>
        <v xml:space="preserve"> </v>
      </c>
      <c r="FW37" t="str">
        <f t="shared" si="37"/>
        <v xml:space="preserve"> </v>
      </c>
      <c r="FX37" t="str">
        <f t="shared" si="37"/>
        <v xml:space="preserve"> </v>
      </c>
      <c r="FY37" t="str">
        <f t="shared" si="37"/>
        <v xml:space="preserve"> </v>
      </c>
      <c r="FZ37" t="str">
        <f t="shared" si="37"/>
        <v xml:space="preserve"> </v>
      </c>
      <c r="GA37" t="str">
        <f t="shared" si="37"/>
        <v xml:space="preserve"> </v>
      </c>
      <c r="GB37" t="str">
        <f t="shared" si="37"/>
        <v xml:space="preserve"> </v>
      </c>
      <c r="GC37" t="str">
        <f t="shared" si="37"/>
        <v xml:space="preserve"> </v>
      </c>
      <c r="GD37" t="str">
        <f t="shared" si="35"/>
        <v xml:space="preserve"> </v>
      </c>
      <c r="GE37" t="str">
        <f t="shared" si="35"/>
        <v xml:space="preserve"> </v>
      </c>
      <c r="GF37" t="str">
        <f t="shared" si="35"/>
        <v xml:space="preserve"> </v>
      </c>
      <c r="GG37" t="str">
        <f t="shared" si="35"/>
        <v xml:space="preserve"> </v>
      </c>
      <c r="GH37" t="str">
        <f t="shared" si="35"/>
        <v xml:space="preserve"> </v>
      </c>
      <c r="GI37" t="str">
        <f t="shared" si="35"/>
        <v xml:space="preserve"> </v>
      </c>
      <c r="GJ37" t="str">
        <f t="shared" si="35"/>
        <v xml:space="preserve"> </v>
      </c>
      <c r="GK37" t="str">
        <f t="shared" si="31"/>
        <v xml:space="preserve"> </v>
      </c>
      <c r="GL37" t="str">
        <f t="shared" si="31"/>
        <v xml:space="preserve"> </v>
      </c>
      <c r="GM37" t="str">
        <f t="shared" si="31"/>
        <v xml:space="preserve"> </v>
      </c>
      <c r="GN37" t="str">
        <f t="shared" si="31"/>
        <v xml:space="preserve"> </v>
      </c>
      <c r="GO37" t="str">
        <f t="shared" si="31"/>
        <v xml:space="preserve"> </v>
      </c>
      <c r="GP37" t="str">
        <f t="shared" si="31"/>
        <v xml:space="preserve"> </v>
      </c>
      <c r="GQ37" t="str">
        <f t="shared" si="31"/>
        <v xml:space="preserve"> </v>
      </c>
      <c r="GR37" t="str">
        <f t="shared" si="31"/>
        <v xml:space="preserve"> </v>
      </c>
      <c r="GS37" t="str">
        <f t="shared" si="31"/>
        <v xml:space="preserve"> </v>
      </c>
      <c r="GT37" t="str">
        <f t="shared" si="31"/>
        <v xml:space="preserve"> </v>
      </c>
      <c r="GU37" t="str">
        <f t="shared" si="31"/>
        <v xml:space="preserve"> </v>
      </c>
      <c r="GV37" t="str">
        <f t="shared" si="31"/>
        <v xml:space="preserve"> </v>
      </c>
      <c r="GW37" t="str">
        <f t="shared" si="31"/>
        <v xml:space="preserve"> </v>
      </c>
      <c r="GX37" t="str">
        <f t="shared" si="31"/>
        <v xml:space="preserve"> </v>
      </c>
      <c r="GY37" t="str">
        <f t="shared" si="31"/>
        <v xml:space="preserve"> </v>
      </c>
      <c r="GZ37" t="str">
        <f t="shared" si="31"/>
        <v xml:space="preserve"> </v>
      </c>
      <c r="HA37" t="str">
        <f t="shared" si="27"/>
        <v xml:space="preserve"> </v>
      </c>
      <c r="HB37" t="str">
        <f t="shared" si="21"/>
        <v xml:space="preserve"> </v>
      </c>
      <c r="HC37" t="str">
        <f t="shared" si="21"/>
        <v xml:space="preserve"> </v>
      </c>
      <c r="HD37" t="str">
        <f t="shared" si="21"/>
        <v xml:space="preserve"> </v>
      </c>
      <c r="HE37" t="str">
        <f t="shared" si="21"/>
        <v xml:space="preserve"> </v>
      </c>
      <c r="HF37" t="str">
        <f t="shared" si="21"/>
        <v xml:space="preserve"> </v>
      </c>
      <c r="HG37" t="str">
        <f t="shared" si="21"/>
        <v xml:space="preserve"> </v>
      </c>
      <c r="HH37" t="str">
        <f t="shared" si="21"/>
        <v xml:space="preserve"> </v>
      </c>
      <c r="HI37" t="str">
        <f t="shared" si="21"/>
        <v xml:space="preserve"> </v>
      </c>
      <c r="HJ37" t="str">
        <f t="shared" si="21"/>
        <v xml:space="preserve"> </v>
      </c>
      <c r="HK37" t="str">
        <f t="shared" si="21"/>
        <v xml:space="preserve"> </v>
      </c>
      <c r="HL37" t="str">
        <f t="shared" si="21"/>
        <v xml:space="preserve"> </v>
      </c>
    </row>
    <row r="38" spans="1:220" s="6" customFormat="1" x14ac:dyDescent="0.3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54">
        <f t="shared" ca="1" si="8"/>
        <v>10.8</v>
      </c>
      <c r="N38" s="56">
        <f t="shared" ca="1" si="9"/>
        <v>6.95</v>
      </c>
      <c r="O38" s="56">
        <f t="shared" ca="1" si="10"/>
        <v>3.75</v>
      </c>
      <c r="P38" s="56">
        <f t="shared" ca="1" si="10"/>
        <v>3.75</v>
      </c>
      <c r="Q38" s="16" t="str">
        <v/>
      </c>
      <c r="R38" s="16" t="str">
        <v/>
      </c>
      <c r="S38" s="16" t="str">
        <v/>
      </c>
      <c r="T38" s="21" t="str">
        <v/>
      </c>
      <c r="U38" t="str">
        <v/>
      </c>
      <c r="V38" t="str">
        <v/>
      </c>
      <c r="W38">
        <f ca="1"/>
        <v>15</v>
      </c>
      <c r="X38">
        <v>1</v>
      </c>
      <c r="Y38">
        <f ca="1"/>
        <v>1</v>
      </c>
      <c r="Z38" t="str">
        <v/>
      </c>
      <c r="AA38" t="str">
        <v>осн</v>
      </c>
      <c r="AB38" s="6">
        <f t="shared" si="11"/>
        <v>850</v>
      </c>
      <c r="AC38" s="92" t="str">
        <f t="shared" si="12"/>
        <v>ИВТ(бак)</v>
      </c>
      <c r="AD38" t="str">
        <f t="shared" si="13"/>
        <v>2015/2016</v>
      </c>
      <c r="AE38" s="6">
        <f t="shared" ca="1" si="14"/>
        <v>133.25</v>
      </c>
      <c r="AF38" s="93">
        <f t="shared" ca="1" si="15"/>
        <v>0.15676470588235294</v>
      </c>
      <c r="BF38"/>
      <c r="BG38"/>
      <c r="BH38"/>
      <c r="BR38" s="74" t="str">
        <f t="shared" si="32"/>
        <v xml:space="preserve"> </v>
      </c>
      <c r="BS38" s="74" t="str">
        <f t="shared" si="32"/>
        <v xml:space="preserve"> </v>
      </c>
      <c r="BT38" s="74" t="str">
        <f t="shared" si="32"/>
        <v xml:space="preserve"> </v>
      </c>
      <c r="BU38" s="74" t="str">
        <f t="shared" si="32"/>
        <v xml:space="preserve"> </v>
      </c>
      <c r="BV38" s="74" t="str">
        <f t="shared" si="32"/>
        <v xml:space="preserve"> </v>
      </c>
      <c r="BW38" s="74" t="str">
        <f t="shared" si="32"/>
        <v xml:space="preserve"> </v>
      </c>
      <c r="BX38" s="74" t="str">
        <f t="shared" si="32"/>
        <v xml:space="preserve"> </v>
      </c>
      <c r="BY38" s="74" t="str">
        <f t="shared" si="32"/>
        <v xml:space="preserve"> </v>
      </c>
      <c r="BZ38" s="74" t="str">
        <f t="shared" si="32"/>
        <v xml:space="preserve"> </v>
      </c>
      <c r="CA38" s="74" t="str">
        <f t="shared" si="32"/>
        <v xml:space="preserve"> </v>
      </c>
      <c r="CB38" s="74" t="str">
        <f t="shared" si="32"/>
        <v xml:space="preserve"> </v>
      </c>
      <c r="CC38" s="74" t="str">
        <f t="shared" si="32"/>
        <v xml:space="preserve"> </v>
      </c>
      <c r="CD38" s="74" t="str">
        <f t="shared" si="32"/>
        <v xml:space="preserve"> </v>
      </c>
      <c r="CE38" s="74" t="str">
        <f t="shared" si="32"/>
        <v xml:space="preserve"> </v>
      </c>
      <c r="CF38" s="74" t="str">
        <f t="shared" si="32"/>
        <v xml:space="preserve"> </v>
      </c>
      <c r="CG38" s="74" t="str">
        <f t="shared" si="32"/>
        <v xml:space="preserve"> </v>
      </c>
      <c r="CH38" s="74" t="str">
        <f t="shared" si="28"/>
        <v xml:space="preserve"> </v>
      </c>
      <c r="CI38" s="74" t="str">
        <f t="shared" si="28"/>
        <v xml:space="preserve"> </v>
      </c>
      <c r="CJ38" s="74" t="str">
        <f t="shared" si="28"/>
        <v xml:space="preserve"> </v>
      </c>
      <c r="CK38" s="74" t="str">
        <f t="shared" si="28"/>
        <v xml:space="preserve"> </v>
      </c>
      <c r="CL38" s="74" t="str">
        <f t="shared" si="28"/>
        <v xml:space="preserve"> </v>
      </c>
      <c r="CM38" s="74" t="str">
        <f t="shared" si="28"/>
        <v xml:space="preserve"> </v>
      </c>
      <c r="CN38" s="74" t="str">
        <f t="shared" si="28"/>
        <v xml:space="preserve"> </v>
      </c>
      <c r="CO38" s="74" t="str">
        <f t="shared" si="28"/>
        <v xml:space="preserve"> </v>
      </c>
      <c r="CP38" s="74" t="str">
        <f t="shared" si="36"/>
        <v xml:space="preserve"> </v>
      </c>
      <c r="CQ38" s="74" t="str">
        <f t="shared" si="36"/>
        <v xml:space="preserve"> </v>
      </c>
      <c r="CR38" s="74" t="str">
        <f t="shared" si="36"/>
        <v xml:space="preserve"> </v>
      </c>
      <c r="CS38" s="74" t="str">
        <f t="shared" si="36"/>
        <v xml:space="preserve"> </v>
      </c>
      <c r="CT38" s="74" t="str">
        <f t="shared" si="36"/>
        <v xml:space="preserve"> </v>
      </c>
      <c r="CU38" s="74" t="str">
        <f t="shared" si="36"/>
        <v xml:space="preserve"> </v>
      </c>
      <c r="CV38" s="74" t="str">
        <f t="shared" si="36"/>
        <v xml:space="preserve"> </v>
      </c>
      <c r="CW38" s="74" t="str">
        <f t="shared" si="36"/>
        <v xml:space="preserve"> </v>
      </c>
      <c r="CX38" s="74" t="str">
        <f t="shared" si="36"/>
        <v xml:space="preserve"> </v>
      </c>
      <c r="CY38" s="74">
        <f t="shared" ca="1" si="36"/>
        <v>0.15676470588235294</v>
      </c>
      <c r="CZ38" s="74" t="str">
        <f t="shared" si="36"/>
        <v xml:space="preserve"> </v>
      </c>
      <c r="DA38" s="74" t="str">
        <f t="shared" si="36"/>
        <v xml:space="preserve"> </v>
      </c>
      <c r="DB38" s="74" t="str">
        <f t="shared" si="36"/>
        <v xml:space="preserve"> </v>
      </c>
      <c r="DC38" s="74" t="str">
        <f t="shared" si="36"/>
        <v xml:space="preserve"> </v>
      </c>
      <c r="DD38" s="74" t="str">
        <f t="shared" si="36"/>
        <v xml:space="preserve"> </v>
      </c>
      <c r="DE38" s="74" t="str">
        <f t="shared" si="36"/>
        <v xml:space="preserve"> </v>
      </c>
      <c r="DF38" s="74" t="str">
        <f t="shared" si="33"/>
        <v xml:space="preserve"> </v>
      </c>
      <c r="DG38" s="74" t="str">
        <f t="shared" si="33"/>
        <v xml:space="preserve"> </v>
      </c>
      <c r="DH38" s="74" t="str">
        <f t="shared" si="33"/>
        <v xml:space="preserve"> </v>
      </c>
      <c r="DI38" s="74" t="str">
        <f t="shared" si="33"/>
        <v xml:space="preserve"> </v>
      </c>
      <c r="DJ38" s="74" t="str">
        <f t="shared" si="33"/>
        <v xml:space="preserve"> </v>
      </c>
      <c r="DK38" s="74" t="str">
        <f t="shared" si="33"/>
        <v xml:space="preserve"> </v>
      </c>
      <c r="DL38" s="74" t="str">
        <f t="shared" si="33"/>
        <v xml:space="preserve"> </v>
      </c>
      <c r="DM38" s="74" t="str">
        <f t="shared" si="29"/>
        <v xml:space="preserve"> </v>
      </c>
      <c r="DN38" s="74" t="str">
        <f t="shared" si="29"/>
        <v xml:space="preserve"> </v>
      </c>
      <c r="DO38" s="74" t="str">
        <f t="shared" si="29"/>
        <v xml:space="preserve"> </v>
      </c>
      <c r="DP38" s="74" t="str">
        <f t="shared" si="29"/>
        <v xml:space="preserve"> </v>
      </c>
      <c r="DQ38" s="74" t="str">
        <f t="shared" si="29"/>
        <v xml:space="preserve"> </v>
      </c>
      <c r="DR38" s="74" t="str">
        <f t="shared" si="29"/>
        <v xml:space="preserve"> </v>
      </c>
      <c r="DS38" s="74" t="str">
        <f t="shared" si="29"/>
        <v xml:space="preserve"> </v>
      </c>
      <c r="DT38" s="74" t="str">
        <f t="shared" si="29"/>
        <v xml:space="preserve"> </v>
      </c>
      <c r="DU38" s="74" t="str">
        <f t="shared" si="29"/>
        <v xml:space="preserve"> </v>
      </c>
      <c r="DV38" s="74" t="str">
        <f t="shared" si="29"/>
        <v xml:space="preserve"> </v>
      </c>
      <c r="DW38" s="74" t="str">
        <f t="shared" si="29"/>
        <v xml:space="preserve"> </v>
      </c>
      <c r="DX38" s="74" t="str">
        <f t="shared" si="29"/>
        <v xml:space="preserve"> </v>
      </c>
      <c r="DY38" s="74" t="str">
        <f t="shared" si="29"/>
        <v xml:space="preserve"> </v>
      </c>
      <c r="DZ38" s="74" t="str">
        <f t="shared" si="29"/>
        <v xml:space="preserve"> </v>
      </c>
      <c r="EA38" s="74" t="str">
        <f t="shared" si="29"/>
        <v xml:space="preserve"> </v>
      </c>
      <c r="EB38" s="74" t="str">
        <f t="shared" si="29"/>
        <v xml:space="preserve"> </v>
      </c>
      <c r="EC38" s="74" t="str">
        <f t="shared" si="24"/>
        <v xml:space="preserve"> </v>
      </c>
      <c r="ED38" s="74" t="str">
        <f t="shared" si="20"/>
        <v xml:space="preserve"> </v>
      </c>
      <c r="EE38" s="74" t="str">
        <f t="shared" si="20"/>
        <v xml:space="preserve"> </v>
      </c>
      <c r="EF38" s="74" t="str">
        <f t="shared" si="20"/>
        <v xml:space="preserve"> </v>
      </c>
      <c r="EG38" s="74" t="str">
        <f t="shared" si="20"/>
        <v xml:space="preserve"> </v>
      </c>
      <c r="EH38" s="74" t="str">
        <f t="shared" si="20"/>
        <v xml:space="preserve"> </v>
      </c>
      <c r="EI38" s="74" t="str">
        <f t="shared" si="20"/>
        <v xml:space="preserve"> </v>
      </c>
      <c r="EJ38" s="74" t="str">
        <f t="shared" si="20"/>
        <v xml:space="preserve"> </v>
      </c>
      <c r="EK38" s="74" t="str">
        <f t="shared" si="20"/>
        <v xml:space="preserve"> </v>
      </c>
      <c r="EL38" s="74" t="str">
        <f t="shared" si="20"/>
        <v xml:space="preserve"> </v>
      </c>
      <c r="EM38" s="74" t="str">
        <f t="shared" si="20"/>
        <v xml:space="preserve"> </v>
      </c>
      <c r="EN38" s="74" t="str">
        <f t="shared" si="20"/>
        <v xml:space="preserve"> </v>
      </c>
      <c r="EP38" t="str">
        <f t="shared" si="34"/>
        <v xml:space="preserve"> </v>
      </c>
      <c r="EQ38" t="str">
        <f t="shared" si="34"/>
        <v xml:space="preserve"> </v>
      </c>
      <c r="ER38" t="str">
        <f t="shared" si="34"/>
        <v xml:space="preserve"> </v>
      </c>
      <c r="ES38" t="str">
        <f t="shared" si="34"/>
        <v xml:space="preserve"> </v>
      </c>
      <c r="ET38" t="str">
        <f t="shared" si="34"/>
        <v xml:space="preserve"> </v>
      </c>
      <c r="EU38" t="str">
        <f t="shared" si="34"/>
        <v xml:space="preserve"> </v>
      </c>
      <c r="EV38" t="str">
        <f t="shared" si="34"/>
        <v xml:space="preserve"> </v>
      </c>
      <c r="EW38" t="str">
        <f t="shared" si="34"/>
        <v xml:space="preserve"> </v>
      </c>
      <c r="EX38" t="str">
        <f t="shared" si="34"/>
        <v xml:space="preserve"> </v>
      </c>
      <c r="EY38" t="str">
        <f t="shared" si="34"/>
        <v xml:space="preserve"> </v>
      </c>
      <c r="EZ38" t="str">
        <f t="shared" si="34"/>
        <v xml:space="preserve"> </v>
      </c>
      <c r="FA38" t="str">
        <f t="shared" si="34"/>
        <v xml:space="preserve"> </v>
      </c>
      <c r="FB38" t="str">
        <f t="shared" si="34"/>
        <v xml:space="preserve"> </v>
      </c>
      <c r="FC38" t="str">
        <f t="shared" si="34"/>
        <v xml:space="preserve"> </v>
      </c>
      <c r="FD38" t="str">
        <f t="shared" si="34"/>
        <v xml:space="preserve"> </v>
      </c>
      <c r="FE38" t="str">
        <f t="shared" si="34"/>
        <v xml:space="preserve"> </v>
      </c>
      <c r="FF38" t="str">
        <f t="shared" si="30"/>
        <v xml:space="preserve"> </v>
      </c>
      <c r="FG38" t="str">
        <f t="shared" si="30"/>
        <v xml:space="preserve"> </v>
      </c>
      <c r="FH38" t="str">
        <f t="shared" si="30"/>
        <v xml:space="preserve"> </v>
      </c>
      <c r="FI38" t="str">
        <f t="shared" si="30"/>
        <v xml:space="preserve"> </v>
      </c>
      <c r="FJ38" t="str">
        <f t="shared" si="30"/>
        <v xml:space="preserve"> </v>
      </c>
      <c r="FK38" t="str">
        <f t="shared" si="30"/>
        <v xml:space="preserve"> </v>
      </c>
      <c r="FL38" t="str">
        <f t="shared" si="30"/>
        <v xml:space="preserve"> </v>
      </c>
      <c r="FM38" t="str">
        <f t="shared" si="30"/>
        <v xml:space="preserve"> </v>
      </c>
      <c r="FN38" t="str">
        <f t="shared" si="37"/>
        <v xml:space="preserve"> </v>
      </c>
      <c r="FO38" t="str">
        <f t="shared" si="37"/>
        <v xml:space="preserve"> </v>
      </c>
      <c r="FP38" t="str">
        <f t="shared" si="37"/>
        <v xml:space="preserve"> </v>
      </c>
      <c r="FQ38" t="str">
        <f t="shared" si="37"/>
        <v xml:space="preserve"> </v>
      </c>
      <c r="FR38" t="str">
        <f t="shared" si="37"/>
        <v xml:space="preserve"> </v>
      </c>
      <c r="FS38" t="str">
        <f t="shared" si="37"/>
        <v xml:space="preserve"> </v>
      </c>
      <c r="FT38" t="str">
        <f t="shared" si="37"/>
        <v xml:space="preserve"> </v>
      </c>
      <c r="FU38" t="str">
        <f t="shared" si="37"/>
        <v xml:space="preserve"> </v>
      </c>
      <c r="FV38" t="str">
        <f t="shared" si="37"/>
        <v xml:space="preserve"> </v>
      </c>
      <c r="FW38">
        <f t="shared" ca="1" si="37"/>
        <v>133.25</v>
      </c>
      <c r="FX38" t="str">
        <f t="shared" si="37"/>
        <v xml:space="preserve"> </v>
      </c>
      <c r="FY38" t="str">
        <f t="shared" si="37"/>
        <v xml:space="preserve"> </v>
      </c>
      <c r="FZ38" t="str">
        <f t="shared" si="37"/>
        <v xml:space="preserve"> </v>
      </c>
      <c r="GA38" t="str">
        <f t="shared" si="37"/>
        <v xml:space="preserve"> </v>
      </c>
      <c r="GB38" t="str">
        <f t="shared" si="37"/>
        <v xml:space="preserve"> </v>
      </c>
      <c r="GC38" t="str">
        <f t="shared" si="37"/>
        <v xml:space="preserve"> </v>
      </c>
      <c r="GD38" t="str">
        <f t="shared" si="35"/>
        <v xml:space="preserve"> </v>
      </c>
      <c r="GE38" t="str">
        <f t="shared" si="35"/>
        <v xml:space="preserve"> </v>
      </c>
      <c r="GF38" t="str">
        <f t="shared" si="35"/>
        <v xml:space="preserve"> </v>
      </c>
      <c r="GG38" t="str">
        <f t="shared" si="35"/>
        <v xml:space="preserve"> </v>
      </c>
      <c r="GH38" t="str">
        <f t="shared" si="35"/>
        <v xml:space="preserve"> </v>
      </c>
      <c r="GI38" t="str">
        <f t="shared" si="35"/>
        <v xml:space="preserve"> </v>
      </c>
      <c r="GJ38" t="str">
        <f t="shared" si="35"/>
        <v xml:space="preserve"> </v>
      </c>
      <c r="GK38" t="str">
        <f t="shared" si="31"/>
        <v xml:space="preserve"> </v>
      </c>
      <c r="GL38" t="str">
        <f t="shared" si="31"/>
        <v xml:space="preserve"> </v>
      </c>
      <c r="GM38" t="str">
        <f t="shared" si="31"/>
        <v xml:space="preserve"> </v>
      </c>
      <c r="GN38" t="str">
        <f t="shared" si="31"/>
        <v xml:space="preserve"> </v>
      </c>
      <c r="GO38" t="str">
        <f t="shared" si="31"/>
        <v xml:space="preserve"> </v>
      </c>
      <c r="GP38" t="str">
        <f t="shared" si="31"/>
        <v xml:space="preserve"> </v>
      </c>
      <c r="GQ38" t="str">
        <f t="shared" si="31"/>
        <v xml:space="preserve"> </v>
      </c>
      <c r="GR38" t="str">
        <f t="shared" si="31"/>
        <v xml:space="preserve"> </v>
      </c>
      <c r="GS38" t="str">
        <f t="shared" si="31"/>
        <v xml:space="preserve"> </v>
      </c>
      <c r="GT38" t="str">
        <f t="shared" si="31"/>
        <v xml:space="preserve"> </v>
      </c>
      <c r="GU38" t="str">
        <f t="shared" si="31"/>
        <v xml:space="preserve"> </v>
      </c>
      <c r="GV38" t="str">
        <f t="shared" si="31"/>
        <v xml:space="preserve"> </v>
      </c>
      <c r="GW38" t="str">
        <f t="shared" si="31"/>
        <v xml:space="preserve"> </v>
      </c>
      <c r="GX38" t="str">
        <f t="shared" si="31"/>
        <v xml:space="preserve"> </v>
      </c>
      <c r="GY38" t="str">
        <f t="shared" si="31"/>
        <v xml:space="preserve"> </v>
      </c>
      <c r="GZ38" t="str">
        <f t="shared" si="31"/>
        <v xml:space="preserve"> </v>
      </c>
      <c r="HA38" t="str">
        <f t="shared" si="27"/>
        <v xml:space="preserve"> </v>
      </c>
      <c r="HB38" t="str">
        <f t="shared" si="21"/>
        <v xml:space="preserve"> </v>
      </c>
      <c r="HC38" t="str">
        <f t="shared" si="21"/>
        <v xml:space="preserve"> </v>
      </c>
      <c r="HD38" t="str">
        <f t="shared" si="21"/>
        <v xml:space="preserve"> </v>
      </c>
      <c r="HE38" t="str">
        <f t="shared" si="21"/>
        <v xml:space="preserve"> </v>
      </c>
      <c r="HF38" t="str">
        <f t="shared" si="21"/>
        <v xml:space="preserve"> </v>
      </c>
      <c r="HG38" t="str">
        <f t="shared" si="21"/>
        <v xml:space="preserve"> </v>
      </c>
      <c r="HH38" t="str">
        <f t="shared" si="21"/>
        <v xml:space="preserve"> </v>
      </c>
      <c r="HI38" t="str">
        <f t="shared" si="21"/>
        <v xml:space="preserve"> </v>
      </c>
      <c r="HJ38" t="str">
        <f t="shared" si="21"/>
        <v xml:space="preserve"> </v>
      </c>
      <c r="HK38" t="str">
        <f t="shared" si="21"/>
        <v xml:space="preserve"> </v>
      </c>
      <c r="HL38" t="str">
        <f t="shared" si="21"/>
        <v xml:space="preserve"> </v>
      </c>
    </row>
    <row r="39" spans="1:220" s="6" customFormat="1" x14ac:dyDescent="0.3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54">
        <f t="shared" ca="1" si="8"/>
        <v>3.6</v>
      </c>
      <c r="N39" s="56">
        <f t="shared" ca="1" si="9"/>
        <v>6.95</v>
      </c>
      <c r="O39" s="56">
        <f t="shared" ca="1" si="10"/>
        <v>3.75</v>
      </c>
      <c r="P39" s="56">
        <f t="shared" ca="1" si="10"/>
        <v>3.75</v>
      </c>
      <c r="Q39" s="16" t="str">
        <v/>
      </c>
      <c r="R39" s="16" t="str">
        <v/>
      </c>
      <c r="S39" s="16" t="str">
        <v/>
      </c>
      <c r="T39" s="21" t="str">
        <v/>
      </c>
      <c r="U39" t="str">
        <v/>
      </c>
      <c r="V39" t="str">
        <v/>
      </c>
      <c r="W39">
        <f ca="1"/>
        <v>15</v>
      </c>
      <c r="X39">
        <v>1</v>
      </c>
      <c r="Y39">
        <f ca="1"/>
        <v>1</v>
      </c>
      <c r="Z39" t="str">
        <v/>
      </c>
      <c r="AA39" t="str">
        <v>осн</v>
      </c>
      <c r="AB39" s="6">
        <f t="shared" si="11"/>
        <v>750</v>
      </c>
      <c r="AC39" s="92" t="str">
        <f t="shared" si="12"/>
        <v>ИВТ(бак)</v>
      </c>
      <c r="AD39" t="str">
        <f t="shared" si="13"/>
        <v>2015/2016</v>
      </c>
      <c r="AE39" s="6">
        <f t="shared" ca="1" si="14"/>
        <v>54.050000000000004</v>
      </c>
      <c r="AF39" s="93">
        <f t="shared" ca="1" si="15"/>
        <v>7.2066666666666668E-2</v>
      </c>
      <c r="BF39"/>
      <c r="BG39"/>
      <c r="BH39"/>
      <c r="BR39" s="74" t="str">
        <f t="shared" si="32"/>
        <v xml:space="preserve"> </v>
      </c>
      <c r="BS39" s="74" t="str">
        <f t="shared" si="32"/>
        <v xml:space="preserve"> </v>
      </c>
      <c r="BT39" s="74" t="str">
        <f t="shared" si="32"/>
        <v xml:space="preserve"> </v>
      </c>
      <c r="BU39" s="74" t="str">
        <f t="shared" si="32"/>
        <v xml:space="preserve"> </v>
      </c>
      <c r="BV39" s="74" t="str">
        <f t="shared" si="32"/>
        <v xml:space="preserve"> </v>
      </c>
      <c r="BW39" s="74" t="str">
        <f t="shared" si="32"/>
        <v xml:space="preserve"> </v>
      </c>
      <c r="BX39" s="74" t="str">
        <f t="shared" si="32"/>
        <v xml:space="preserve"> </v>
      </c>
      <c r="BY39" s="74" t="str">
        <f t="shared" si="32"/>
        <v xml:space="preserve"> </v>
      </c>
      <c r="BZ39" s="74" t="str">
        <f t="shared" si="32"/>
        <v xml:space="preserve"> </v>
      </c>
      <c r="CA39" s="74" t="str">
        <f t="shared" si="32"/>
        <v xml:space="preserve"> </v>
      </c>
      <c r="CB39" s="74" t="str">
        <f t="shared" si="32"/>
        <v xml:space="preserve"> </v>
      </c>
      <c r="CC39" s="74" t="str">
        <f t="shared" si="32"/>
        <v xml:space="preserve"> </v>
      </c>
      <c r="CD39" s="74" t="str">
        <f t="shared" si="32"/>
        <v xml:space="preserve"> </v>
      </c>
      <c r="CE39" s="74" t="str">
        <f t="shared" si="32"/>
        <v xml:space="preserve"> </v>
      </c>
      <c r="CF39" s="74" t="str">
        <f t="shared" si="32"/>
        <v xml:space="preserve"> </v>
      </c>
      <c r="CG39" s="74" t="str">
        <f t="shared" si="32"/>
        <v xml:space="preserve"> </v>
      </c>
      <c r="CH39" s="74" t="str">
        <f t="shared" si="28"/>
        <v xml:space="preserve"> </v>
      </c>
      <c r="CI39" s="74" t="str">
        <f t="shared" si="28"/>
        <v xml:space="preserve"> </v>
      </c>
      <c r="CJ39" s="74" t="str">
        <f t="shared" si="28"/>
        <v xml:space="preserve"> </v>
      </c>
      <c r="CK39" s="74" t="str">
        <f t="shared" si="28"/>
        <v xml:space="preserve"> </v>
      </c>
      <c r="CL39" s="74" t="str">
        <f t="shared" si="28"/>
        <v xml:space="preserve"> </v>
      </c>
      <c r="CM39" s="74" t="str">
        <f t="shared" si="28"/>
        <v xml:space="preserve"> </v>
      </c>
      <c r="CN39" s="74" t="str">
        <f t="shared" si="28"/>
        <v xml:space="preserve"> </v>
      </c>
      <c r="CO39" s="74" t="str">
        <f t="shared" si="28"/>
        <v xml:space="preserve"> </v>
      </c>
      <c r="CP39" s="74" t="str">
        <f t="shared" si="36"/>
        <v xml:space="preserve"> </v>
      </c>
      <c r="CQ39" s="74" t="str">
        <f t="shared" si="36"/>
        <v xml:space="preserve"> </v>
      </c>
      <c r="CR39" s="74" t="str">
        <f t="shared" si="36"/>
        <v xml:space="preserve"> </v>
      </c>
      <c r="CS39" s="74" t="str">
        <f t="shared" si="36"/>
        <v xml:space="preserve"> </v>
      </c>
      <c r="CT39" s="74" t="str">
        <f t="shared" si="36"/>
        <v xml:space="preserve"> </v>
      </c>
      <c r="CU39" s="74" t="str">
        <f t="shared" si="36"/>
        <v xml:space="preserve"> </v>
      </c>
      <c r="CV39" s="74" t="str">
        <f t="shared" si="36"/>
        <v xml:space="preserve"> </v>
      </c>
      <c r="CW39" s="74" t="str">
        <f t="shared" si="36"/>
        <v xml:space="preserve"> </v>
      </c>
      <c r="CX39" s="74" t="str">
        <f t="shared" si="36"/>
        <v xml:space="preserve"> </v>
      </c>
      <c r="CY39" s="74">
        <f t="shared" ca="1" si="36"/>
        <v>7.2066666666666668E-2</v>
      </c>
      <c r="CZ39" s="74" t="str">
        <f t="shared" si="36"/>
        <v xml:space="preserve"> </v>
      </c>
      <c r="DA39" s="74" t="str">
        <f t="shared" si="36"/>
        <v xml:space="preserve"> </v>
      </c>
      <c r="DB39" s="74" t="str">
        <f t="shared" si="36"/>
        <v xml:space="preserve"> </v>
      </c>
      <c r="DC39" s="74" t="str">
        <f t="shared" si="36"/>
        <v xml:space="preserve"> </v>
      </c>
      <c r="DD39" s="74" t="str">
        <f t="shared" si="36"/>
        <v xml:space="preserve"> </v>
      </c>
      <c r="DE39" s="74" t="str">
        <f t="shared" si="36"/>
        <v xml:space="preserve"> </v>
      </c>
      <c r="DF39" s="74" t="str">
        <f t="shared" si="33"/>
        <v xml:space="preserve"> </v>
      </c>
      <c r="DG39" s="74" t="str">
        <f t="shared" si="33"/>
        <v xml:space="preserve"> </v>
      </c>
      <c r="DH39" s="74" t="str">
        <f t="shared" si="33"/>
        <v xml:space="preserve"> </v>
      </c>
      <c r="DI39" s="74" t="str">
        <f t="shared" si="33"/>
        <v xml:space="preserve"> </v>
      </c>
      <c r="DJ39" s="74" t="str">
        <f t="shared" si="33"/>
        <v xml:space="preserve"> </v>
      </c>
      <c r="DK39" s="74" t="str">
        <f t="shared" si="33"/>
        <v xml:space="preserve"> </v>
      </c>
      <c r="DL39" s="74" t="str">
        <f t="shared" si="33"/>
        <v xml:space="preserve"> </v>
      </c>
      <c r="DM39" s="74" t="str">
        <f t="shared" si="29"/>
        <v xml:space="preserve"> </v>
      </c>
      <c r="DN39" s="74" t="str">
        <f t="shared" si="29"/>
        <v xml:space="preserve"> </v>
      </c>
      <c r="DO39" s="74" t="str">
        <f t="shared" si="29"/>
        <v xml:space="preserve"> </v>
      </c>
      <c r="DP39" s="74" t="str">
        <f t="shared" si="29"/>
        <v xml:space="preserve"> </v>
      </c>
      <c r="DQ39" s="74" t="str">
        <f t="shared" si="29"/>
        <v xml:space="preserve"> </v>
      </c>
      <c r="DR39" s="74" t="str">
        <f t="shared" si="29"/>
        <v xml:space="preserve"> </v>
      </c>
      <c r="DS39" s="74" t="str">
        <f t="shared" si="29"/>
        <v xml:space="preserve"> </v>
      </c>
      <c r="DT39" s="74" t="str">
        <f t="shared" si="29"/>
        <v xml:space="preserve"> </v>
      </c>
      <c r="DU39" s="74" t="str">
        <f t="shared" si="29"/>
        <v xml:space="preserve"> </v>
      </c>
      <c r="DV39" s="74" t="str">
        <f t="shared" si="29"/>
        <v xml:space="preserve"> </v>
      </c>
      <c r="DW39" s="74" t="str">
        <f t="shared" si="29"/>
        <v xml:space="preserve"> </v>
      </c>
      <c r="DX39" s="74" t="str">
        <f t="shared" si="29"/>
        <v xml:space="preserve"> </v>
      </c>
      <c r="DY39" s="74" t="str">
        <f t="shared" si="29"/>
        <v xml:space="preserve"> </v>
      </c>
      <c r="DZ39" s="74" t="str">
        <f t="shared" si="29"/>
        <v xml:space="preserve"> </v>
      </c>
      <c r="EA39" s="74" t="str">
        <f t="shared" si="29"/>
        <v xml:space="preserve"> </v>
      </c>
      <c r="EB39" s="74" t="str">
        <f t="shared" si="29"/>
        <v xml:space="preserve"> </v>
      </c>
      <c r="EC39" s="74" t="str">
        <f t="shared" si="24"/>
        <v xml:space="preserve"> </v>
      </c>
      <c r="ED39" s="74" t="str">
        <f t="shared" si="20"/>
        <v xml:space="preserve"> </v>
      </c>
      <c r="EE39" s="74" t="str">
        <f t="shared" si="20"/>
        <v xml:space="preserve"> </v>
      </c>
      <c r="EF39" s="74" t="str">
        <f t="shared" si="20"/>
        <v xml:space="preserve"> </v>
      </c>
      <c r="EG39" s="74" t="str">
        <f t="shared" si="20"/>
        <v xml:space="preserve"> </v>
      </c>
      <c r="EH39" s="74" t="str">
        <f t="shared" si="20"/>
        <v xml:space="preserve"> </v>
      </c>
      <c r="EI39" s="74" t="str">
        <f t="shared" si="20"/>
        <v xml:space="preserve"> </v>
      </c>
      <c r="EJ39" s="74" t="str">
        <f t="shared" si="20"/>
        <v xml:space="preserve"> </v>
      </c>
      <c r="EK39" s="74" t="str">
        <f t="shared" si="20"/>
        <v xml:space="preserve"> </v>
      </c>
      <c r="EL39" s="74" t="str">
        <f t="shared" si="20"/>
        <v xml:space="preserve"> </v>
      </c>
      <c r="EM39" s="74" t="str">
        <f t="shared" si="20"/>
        <v xml:space="preserve"> </v>
      </c>
      <c r="EN39" s="74" t="str">
        <f t="shared" si="20"/>
        <v xml:space="preserve"> </v>
      </c>
      <c r="EP39" t="str">
        <f t="shared" si="34"/>
        <v xml:space="preserve"> </v>
      </c>
      <c r="EQ39" t="str">
        <f t="shared" si="34"/>
        <v xml:space="preserve"> </v>
      </c>
      <c r="ER39" t="str">
        <f t="shared" si="34"/>
        <v xml:space="preserve"> </v>
      </c>
      <c r="ES39" t="str">
        <f t="shared" si="34"/>
        <v xml:space="preserve"> </v>
      </c>
      <c r="ET39" t="str">
        <f t="shared" si="34"/>
        <v xml:space="preserve"> </v>
      </c>
      <c r="EU39" t="str">
        <f t="shared" si="34"/>
        <v xml:space="preserve"> </v>
      </c>
      <c r="EV39" t="str">
        <f t="shared" si="34"/>
        <v xml:space="preserve"> </v>
      </c>
      <c r="EW39" t="str">
        <f t="shared" si="34"/>
        <v xml:space="preserve"> </v>
      </c>
      <c r="EX39" t="str">
        <f t="shared" si="34"/>
        <v xml:space="preserve"> </v>
      </c>
      <c r="EY39" t="str">
        <f t="shared" si="34"/>
        <v xml:space="preserve"> </v>
      </c>
      <c r="EZ39" t="str">
        <f t="shared" si="34"/>
        <v xml:space="preserve"> </v>
      </c>
      <c r="FA39" t="str">
        <f t="shared" si="34"/>
        <v xml:space="preserve"> </v>
      </c>
      <c r="FB39" t="str">
        <f t="shared" si="34"/>
        <v xml:space="preserve"> </v>
      </c>
      <c r="FC39" t="str">
        <f t="shared" si="34"/>
        <v xml:space="preserve"> </v>
      </c>
      <c r="FD39" t="str">
        <f t="shared" si="34"/>
        <v xml:space="preserve"> </v>
      </c>
      <c r="FE39" t="str">
        <f t="shared" si="34"/>
        <v xml:space="preserve"> </v>
      </c>
      <c r="FF39" t="str">
        <f t="shared" si="30"/>
        <v xml:space="preserve"> </v>
      </c>
      <c r="FG39" t="str">
        <f t="shared" si="30"/>
        <v xml:space="preserve"> </v>
      </c>
      <c r="FH39" t="str">
        <f t="shared" si="30"/>
        <v xml:space="preserve"> </v>
      </c>
      <c r="FI39" t="str">
        <f t="shared" si="30"/>
        <v xml:space="preserve"> </v>
      </c>
      <c r="FJ39" t="str">
        <f t="shared" si="30"/>
        <v xml:space="preserve"> </v>
      </c>
      <c r="FK39" t="str">
        <f t="shared" si="30"/>
        <v xml:space="preserve"> </v>
      </c>
      <c r="FL39" t="str">
        <f t="shared" si="30"/>
        <v xml:space="preserve"> </v>
      </c>
      <c r="FM39" t="str">
        <f t="shared" si="30"/>
        <v xml:space="preserve"> </v>
      </c>
      <c r="FN39" t="str">
        <f t="shared" si="37"/>
        <v xml:space="preserve"> </v>
      </c>
      <c r="FO39" t="str">
        <f t="shared" si="37"/>
        <v xml:space="preserve"> </v>
      </c>
      <c r="FP39" t="str">
        <f t="shared" si="37"/>
        <v xml:space="preserve"> </v>
      </c>
      <c r="FQ39" t="str">
        <f t="shared" si="37"/>
        <v xml:space="preserve"> </v>
      </c>
      <c r="FR39" t="str">
        <f t="shared" si="37"/>
        <v xml:space="preserve"> </v>
      </c>
      <c r="FS39" t="str">
        <f t="shared" si="37"/>
        <v xml:space="preserve"> </v>
      </c>
      <c r="FT39" t="str">
        <f t="shared" si="37"/>
        <v xml:space="preserve"> </v>
      </c>
      <c r="FU39" t="str">
        <f t="shared" si="37"/>
        <v xml:space="preserve"> </v>
      </c>
      <c r="FV39" t="str">
        <f t="shared" si="37"/>
        <v xml:space="preserve"> </v>
      </c>
      <c r="FW39">
        <f t="shared" ca="1" si="37"/>
        <v>54.050000000000004</v>
      </c>
      <c r="FX39" t="str">
        <f t="shared" si="37"/>
        <v xml:space="preserve"> </v>
      </c>
      <c r="FY39" t="str">
        <f t="shared" si="37"/>
        <v xml:space="preserve"> </v>
      </c>
      <c r="FZ39" t="str">
        <f t="shared" si="37"/>
        <v xml:space="preserve"> </v>
      </c>
      <c r="GA39" t="str">
        <f t="shared" si="37"/>
        <v xml:space="preserve"> </v>
      </c>
      <c r="GB39" t="str">
        <f t="shared" si="37"/>
        <v xml:space="preserve"> </v>
      </c>
      <c r="GC39" t="str">
        <f t="shared" si="37"/>
        <v xml:space="preserve"> </v>
      </c>
      <c r="GD39" t="str">
        <f t="shared" si="35"/>
        <v xml:space="preserve"> </v>
      </c>
      <c r="GE39" t="str">
        <f t="shared" si="35"/>
        <v xml:space="preserve"> </v>
      </c>
      <c r="GF39" t="str">
        <f t="shared" si="35"/>
        <v xml:space="preserve"> </v>
      </c>
      <c r="GG39" t="str">
        <f t="shared" si="35"/>
        <v xml:space="preserve"> </v>
      </c>
      <c r="GH39" t="str">
        <f t="shared" si="35"/>
        <v xml:space="preserve"> </v>
      </c>
      <c r="GI39" t="str">
        <f t="shared" si="35"/>
        <v xml:space="preserve"> </v>
      </c>
      <c r="GJ39" t="str">
        <f t="shared" si="35"/>
        <v xml:space="preserve"> </v>
      </c>
      <c r="GK39" t="str">
        <f t="shared" si="31"/>
        <v xml:space="preserve"> </v>
      </c>
      <c r="GL39" t="str">
        <f t="shared" si="31"/>
        <v xml:space="preserve"> </v>
      </c>
      <c r="GM39" t="str">
        <f t="shared" si="31"/>
        <v xml:space="preserve"> </v>
      </c>
      <c r="GN39" t="str">
        <f t="shared" si="31"/>
        <v xml:space="preserve"> </v>
      </c>
      <c r="GO39" t="str">
        <f t="shared" si="31"/>
        <v xml:space="preserve"> </v>
      </c>
      <c r="GP39" t="str">
        <f t="shared" si="31"/>
        <v xml:space="preserve"> </v>
      </c>
      <c r="GQ39" t="str">
        <f t="shared" si="31"/>
        <v xml:space="preserve"> </v>
      </c>
      <c r="GR39" t="str">
        <f t="shared" si="31"/>
        <v xml:space="preserve"> </v>
      </c>
      <c r="GS39" t="str">
        <f t="shared" si="31"/>
        <v xml:space="preserve"> </v>
      </c>
      <c r="GT39" t="str">
        <f t="shared" si="31"/>
        <v xml:space="preserve"> </v>
      </c>
      <c r="GU39" t="str">
        <f t="shared" si="31"/>
        <v xml:space="preserve"> </v>
      </c>
      <c r="GV39" t="str">
        <f t="shared" si="31"/>
        <v xml:space="preserve"> </v>
      </c>
      <c r="GW39" t="str">
        <f t="shared" si="31"/>
        <v xml:space="preserve"> </v>
      </c>
      <c r="GX39" t="str">
        <f t="shared" si="31"/>
        <v xml:space="preserve"> </v>
      </c>
      <c r="GY39" t="str">
        <f t="shared" si="31"/>
        <v xml:space="preserve"> </v>
      </c>
      <c r="GZ39" t="str">
        <f t="shared" si="31"/>
        <v xml:space="preserve"> </v>
      </c>
      <c r="HA39" t="str">
        <f t="shared" si="27"/>
        <v xml:space="preserve"> </v>
      </c>
      <c r="HB39" t="str">
        <f t="shared" si="21"/>
        <v xml:space="preserve"> </v>
      </c>
      <c r="HC39" t="str">
        <f t="shared" si="21"/>
        <v xml:space="preserve"> </v>
      </c>
      <c r="HD39" t="str">
        <f t="shared" si="21"/>
        <v xml:space="preserve"> </v>
      </c>
      <c r="HE39" t="str">
        <f t="shared" si="21"/>
        <v xml:space="preserve"> </v>
      </c>
      <c r="HF39" t="str">
        <f t="shared" si="21"/>
        <v xml:space="preserve"> </v>
      </c>
      <c r="HG39" t="str">
        <f t="shared" si="21"/>
        <v xml:space="preserve"> </v>
      </c>
      <c r="HH39" t="str">
        <f t="shared" si="21"/>
        <v xml:space="preserve"> </v>
      </c>
      <c r="HI39" t="str">
        <f t="shared" si="21"/>
        <v xml:space="preserve"> </v>
      </c>
      <c r="HJ39" t="str">
        <f t="shared" si="21"/>
        <v xml:space="preserve"> </v>
      </c>
      <c r="HK39" t="str">
        <f t="shared" si="21"/>
        <v xml:space="preserve"> </v>
      </c>
      <c r="HL39" t="str">
        <f t="shared" si="21"/>
        <v xml:space="preserve"> </v>
      </c>
    </row>
    <row r="40" spans="1:220" s="6" customFormat="1" x14ac:dyDescent="0.3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54">
        <f t="shared" ca="1" si="8"/>
        <v>7.4</v>
      </c>
      <c r="N40" s="56">
        <f t="shared" ca="1" si="9"/>
        <v>6.29</v>
      </c>
      <c r="O40" s="56">
        <f t="shared" ca="1" si="10"/>
        <v>3.25</v>
      </c>
      <c r="P40" s="56">
        <f t="shared" ca="1" si="10"/>
        <v>3.25</v>
      </c>
      <c r="Q40" s="16" t="str">
        <v/>
      </c>
      <c r="R40" s="16" t="str">
        <v/>
      </c>
      <c r="S40" s="16" t="str">
        <v/>
      </c>
      <c r="T40" s="21" t="str">
        <v/>
      </c>
      <c r="U40" t="str">
        <v/>
      </c>
      <c r="V40" t="str">
        <v/>
      </c>
      <c r="W40">
        <f ca="1"/>
        <v>13</v>
      </c>
      <c r="X40">
        <v>1</v>
      </c>
      <c r="Y40">
        <f ca="1"/>
        <v>1</v>
      </c>
      <c r="Z40" t="str">
        <v/>
      </c>
      <c r="AA40" t="str">
        <v>осн</v>
      </c>
      <c r="AB40" s="6">
        <f t="shared" si="11"/>
        <v>750</v>
      </c>
      <c r="AC40" s="92" t="str">
        <f t="shared" si="12"/>
        <v>ИВТ(бак)</v>
      </c>
      <c r="AD40" t="str">
        <f t="shared" si="13"/>
        <v>2016/2017</v>
      </c>
      <c r="AE40" s="6">
        <f t="shared" ca="1" si="14"/>
        <v>94.190000000000012</v>
      </c>
      <c r="AF40" s="93">
        <f t="shared" ca="1" si="15"/>
        <v>0.12558666666666668</v>
      </c>
      <c r="BF40"/>
      <c r="BG40"/>
      <c r="BH40"/>
      <c r="BR40" s="74" t="str">
        <f t="shared" si="32"/>
        <v xml:space="preserve"> </v>
      </c>
      <c r="BS40" s="74">
        <f t="shared" ca="1" si="32"/>
        <v>0.12558666666666668</v>
      </c>
      <c r="BT40" s="74" t="str">
        <f t="shared" si="32"/>
        <v xml:space="preserve"> </v>
      </c>
      <c r="BU40" s="74" t="str">
        <f t="shared" si="32"/>
        <v xml:space="preserve"> </v>
      </c>
      <c r="BV40" s="74" t="str">
        <f t="shared" si="32"/>
        <v xml:space="preserve"> </v>
      </c>
      <c r="BW40" s="74" t="str">
        <f t="shared" si="32"/>
        <v xml:space="preserve"> </v>
      </c>
      <c r="BX40" s="74" t="str">
        <f t="shared" si="32"/>
        <v xml:space="preserve"> </v>
      </c>
      <c r="BY40" s="74" t="str">
        <f t="shared" si="32"/>
        <v xml:space="preserve"> </v>
      </c>
      <c r="BZ40" s="74" t="str">
        <f t="shared" si="32"/>
        <v xml:space="preserve"> </v>
      </c>
      <c r="CA40" s="74" t="str">
        <f t="shared" si="32"/>
        <v xml:space="preserve"> </v>
      </c>
      <c r="CB40" s="74" t="str">
        <f t="shared" si="32"/>
        <v xml:space="preserve"> </v>
      </c>
      <c r="CC40" s="74" t="str">
        <f t="shared" si="32"/>
        <v xml:space="preserve"> </v>
      </c>
      <c r="CD40" s="74" t="str">
        <f t="shared" si="32"/>
        <v xml:space="preserve"> </v>
      </c>
      <c r="CE40" s="74" t="str">
        <f t="shared" si="32"/>
        <v xml:space="preserve"> </v>
      </c>
      <c r="CF40" s="74" t="str">
        <f t="shared" si="32"/>
        <v xml:space="preserve"> </v>
      </c>
      <c r="CG40" s="74" t="str">
        <f t="shared" si="32"/>
        <v xml:space="preserve"> </v>
      </c>
      <c r="CH40" s="74" t="str">
        <f t="shared" si="28"/>
        <v xml:space="preserve"> </v>
      </c>
      <c r="CI40" s="74" t="str">
        <f t="shared" si="28"/>
        <v xml:space="preserve"> </v>
      </c>
      <c r="CJ40" s="74" t="str">
        <f t="shared" si="28"/>
        <v xml:space="preserve"> </v>
      </c>
      <c r="CK40" s="74" t="str">
        <f t="shared" si="28"/>
        <v xml:space="preserve"> </v>
      </c>
      <c r="CL40" s="74" t="str">
        <f t="shared" si="28"/>
        <v xml:space="preserve"> </v>
      </c>
      <c r="CM40" s="74" t="str">
        <f t="shared" si="28"/>
        <v xml:space="preserve"> </v>
      </c>
      <c r="CN40" s="74" t="str">
        <f t="shared" si="28"/>
        <v xml:space="preserve"> </v>
      </c>
      <c r="CO40" s="74" t="str">
        <f t="shared" si="28"/>
        <v xml:space="preserve"> </v>
      </c>
      <c r="CP40" s="74" t="str">
        <f t="shared" si="36"/>
        <v xml:space="preserve"> </v>
      </c>
      <c r="CQ40" s="74" t="str">
        <f t="shared" si="36"/>
        <v xml:space="preserve"> </v>
      </c>
      <c r="CR40" s="74" t="str">
        <f t="shared" si="36"/>
        <v xml:space="preserve"> </v>
      </c>
      <c r="CS40" s="74" t="str">
        <f t="shared" si="36"/>
        <v xml:space="preserve"> </v>
      </c>
      <c r="CT40" s="74" t="str">
        <f t="shared" si="36"/>
        <v xml:space="preserve"> </v>
      </c>
      <c r="CU40" s="74" t="str">
        <f t="shared" si="36"/>
        <v xml:space="preserve"> </v>
      </c>
      <c r="CV40" s="74" t="str">
        <f t="shared" si="36"/>
        <v xml:space="preserve"> </v>
      </c>
      <c r="CW40" s="74" t="str">
        <f t="shared" si="36"/>
        <v xml:space="preserve"> </v>
      </c>
      <c r="CX40" s="74" t="str">
        <f t="shared" si="36"/>
        <v xml:space="preserve"> </v>
      </c>
      <c r="CY40" s="74" t="str">
        <f t="shared" si="36"/>
        <v xml:space="preserve"> </v>
      </c>
      <c r="CZ40" s="74" t="str">
        <f t="shared" si="36"/>
        <v xml:space="preserve"> </v>
      </c>
      <c r="DA40" s="74" t="str">
        <f t="shared" si="36"/>
        <v xml:space="preserve"> </v>
      </c>
      <c r="DB40" s="74" t="str">
        <f t="shared" si="36"/>
        <v xml:space="preserve"> </v>
      </c>
      <c r="DC40" s="74" t="str">
        <f t="shared" si="36"/>
        <v xml:space="preserve"> </v>
      </c>
      <c r="DD40" s="74" t="str">
        <f t="shared" si="36"/>
        <v xml:space="preserve"> </v>
      </c>
      <c r="DE40" s="74" t="str">
        <f t="shared" si="36"/>
        <v xml:space="preserve"> </v>
      </c>
      <c r="DF40" s="74" t="str">
        <f t="shared" si="33"/>
        <v xml:space="preserve"> </v>
      </c>
      <c r="DG40" s="74" t="str">
        <f t="shared" si="33"/>
        <v xml:space="preserve"> </v>
      </c>
      <c r="DH40" s="74" t="str">
        <f t="shared" si="33"/>
        <v xml:space="preserve"> </v>
      </c>
      <c r="DI40" s="74" t="str">
        <f t="shared" si="33"/>
        <v xml:space="preserve"> </v>
      </c>
      <c r="DJ40" s="74" t="str">
        <f t="shared" si="33"/>
        <v xml:space="preserve"> </v>
      </c>
      <c r="DK40" s="74" t="str">
        <f t="shared" si="33"/>
        <v xml:space="preserve"> </v>
      </c>
      <c r="DL40" s="74" t="str">
        <f t="shared" si="33"/>
        <v xml:space="preserve"> </v>
      </c>
      <c r="DM40" s="74" t="str">
        <f t="shared" si="29"/>
        <v xml:space="preserve"> </v>
      </c>
      <c r="DN40" s="74" t="str">
        <f t="shared" si="29"/>
        <v xml:space="preserve"> </v>
      </c>
      <c r="DO40" s="74" t="str">
        <f t="shared" si="29"/>
        <v xml:space="preserve"> </v>
      </c>
      <c r="DP40" s="74" t="str">
        <f t="shared" si="29"/>
        <v xml:space="preserve"> </v>
      </c>
      <c r="DQ40" s="74" t="str">
        <f t="shared" si="29"/>
        <v xml:space="preserve"> </v>
      </c>
      <c r="DR40" s="74" t="str">
        <f t="shared" si="29"/>
        <v xml:space="preserve"> </v>
      </c>
      <c r="DS40" s="74" t="str">
        <f t="shared" si="29"/>
        <v xml:space="preserve"> </v>
      </c>
      <c r="DT40" s="74" t="str">
        <f t="shared" si="29"/>
        <v xml:space="preserve"> </v>
      </c>
      <c r="DU40" s="74" t="str">
        <f t="shared" si="29"/>
        <v xml:space="preserve"> </v>
      </c>
      <c r="DV40" s="74" t="str">
        <f t="shared" si="29"/>
        <v xml:space="preserve"> </v>
      </c>
      <c r="DW40" s="74" t="str">
        <f t="shared" si="29"/>
        <v xml:space="preserve"> </v>
      </c>
      <c r="DX40" s="74" t="str">
        <f t="shared" si="29"/>
        <v xml:space="preserve"> </v>
      </c>
      <c r="DY40" s="74" t="str">
        <f t="shared" si="29"/>
        <v xml:space="preserve"> </v>
      </c>
      <c r="DZ40" s="74" t="str">
        <f t="shared" si="29"/>
        <v xml:space="preserve"> </v>
      </c>
      <c r="EA40" s="74" t="str">
        <f t="shared" si="29"/>
        <v xml:space="preserve"> </v>
      </c>
      <c r="EB40" s="74" t="str">
        <f t="shared" si="29"/>
        <v xml:space="preserve"> </v>
      </c>
      <c r="EC40" s="74" t="str">
        <f t="shared" si="24"/>
        <v xml:space="preserve"> </v>
      </c>
      <c r="ED40" s="74" t="str">
        <f t="shared" si="20"/>
        <v xml:space="preserve"> </v>
      </c>
      <c r="EE40" s="74" t="str">
        <f t="shared" si="20"/>
        <v xml:space="preserve"> </v>
      </c>
      <c r="EF40" s="74" t="str">
        <f t="shared" si="20"/>
        <v xml:space="preserve"> </v>
      </c>
      <c r="EG40" s="74" t="str">
        <f t="shared" si="20"/>
        <v xml:space="preserve"> </v>
      </c>
      <c r="EH40" s="74" t="str">
        <f t="shared" si="20"/>
        <v xml:space="preserve"> </v>
      </c>
      <c r="EI40" s="74" t="str">
        <f t="shared" si="20"/>
        <v xml:space="preserve"> </v>
      </c>
      <c r="EJ40" s="74" t="str">
        <f t="shared" si="20"/>
        <v xml:space="preserve"> </v>
      </c>
      <c r="EK40" s="74" t="str">
        <f t="shared" si="20"/>
        <v xml:space="preserve"> </v>
      </c>
      <c r="EL40" s="74" t="str">
        <f t="shared" si="20"/>
        <v xml:space="preserve"> </v>
      </c>
      <c r="EM40" s="74" t="str">
        <f t="shared" si="20"/>
        <v xml:space="preserve"> </v>
      </c>
      <c r="EN40" s="74" t="str">
        <f t="shared" si="20"/>
        <v xml:space="preserve"> </v>
      </c>
      <c r="EP40" t="str">
        <f t="shared" si="34"/>
        <v xml:space="preserve"> </v>
      </c>
      <c r="EQ40">
        <f t="shared" ca="1" si="34"/>
        <v>94.190000000000012</v>
      </c>
      <c r="ER40" t="str">
        <f t="shared" si="34"/>
        <v xml:space="preserve"> </v>
      </c>
      <c r="ES40" t="str">
        <f t="shared" si="34"/>
        <v xml:space="preserve"> </v>
      </c>
      <c r="ET40" t="str">
        <f t="shared" si="34"/>
        <v xml:space="preserve"> </v>
      </c>
      <c r="EU40" t="str">
        <f t="shared" si="34"/>
        <v xml:space="preserve"> </v>
      </c>
      <c r="EV40" t="str">
        <f t="shared" si="34"/>
        <v xml:space="preserve"> </v>
      </c>
      <c r="EW40" t="str">
        <f t="shared" si="34"/>
        <v xml:space="preserve"> </v>
      </c>
      <c r="EX40" t="str">
        <f t="shared" si="34"/>
        <v xml:space="preserve"> </v>
      </c>
      <c r="EY40" t="str">
        <f t="shared" si="34"/>
        <v xml:space="preserve"> </v>
      </c>
      <c r="EZ40" t="str">
        <f t="shared" si="34"/>
        <v xml:space="preserve"> </v>
      </c>
      <c r="FA40" t="str">
        <f t="shared" si="34"/>
        <v xml:space="preserve"> </v>
      </c>
      <c r="FB40" t="str">
        <f t="shared" si="34"/>
        <v xml:space="preserve"> </v>
      </c>
      <c r="FC40" t="str">
        <f t="shared" si="34"/>
        <v xml:space="preserve"> </v>
      </c>
      <c r="FD40" t="str">
        <f t="shared" si="34"/>
        <v xml:space="preserve"> </v>
      </c>
      <c r="FE40" t="str">
        <f t="shared" si="34"/>
        <v xml:space="preserve"> </v>
      </c>
      <c r="FF40" t="str">
        <f t="shared" si="30"/>
        <v xml:space="preserve"> </v>
      </c>
      <c r="FG40" t="str">
        <f t="shared" si="30"/>
        <v xml:space="preserve"> </v>
      </c>
      <c r="FH40" t="str">
        <f t="shared" si="30"/>
        <v xml:space="preserve"> </v>
      </c>
      <c r="FI40" t="str">
        <f t="shared" si="30"/>
        <v xml:space="preserve"> </v>
      </c>
      <c r="FJ40" t="str">
        <f t="shared" si="30"/>
        <v xml:space="preserve"> </v>
      </c>
      <c r="FK40" t="str">
        <f t="shared" si="30"/>
        <v xml:space="preserve"> </v>
      </c>
      <c r="FL40" t="str">
        <f t="shared" si="30"/>
        <v xml:space="preserve"> </v>
      </c>
      <c r="FM40" t="str">
        <f t="shared" si="30"/>
        <v xml:space="preserve"> </v>
      </c>
      <c r="FN40" t="str">
        <f t="shared" si="37"/>
        <v xml:space="preserve"> </v>
      </c>
      <c r="FO40" t="str">
        <f t="shared" si="37"/>
        <v xml:space="preserve"> </v>
      </c>
      <c r="FP40" t="str">
        <f t="shared" si="37"/>
        <v xml:space="preserve"> </v>
      </c>
      <c r="FQ40" t="str">
        <f t="shared" si="37"/>
        <v xml:space="preserve"> </v>
      </c>
      <c r="FR40" t="str">
        <f t="shared" si="37"/>
        <v xml:space="preserve"> </v>
      </c>
      <c r="FS40" t="str">
        <f t="shared" si="37"/>
        <v xml:space="preserve"> </v>
      </c>
      <c r="FT40" t="str">
        <f t="shared" si="37"/>
        <v xml:space="preserve"> </v>
      </c>
      <c r="FU40" t="str">
        <f t="shared" si="37"/>
        <v xml:space="preserve"> </v>
      </c>
      <c r="FV40" t="str">
        <f t="shared" si="37"/>
        <v xml:space="preserve"> </v>
      </c>
      <c r="FW40" t="str">
        <f t="shared" si="37"/>
        <v xml:space="preserve"> </v>
      </c>
      <c r="FX40" t="str">
        <f t="shared" si="37"/>
        <v xml:space="preserve"> </v>
      </c>
      <c r="FY40" t="str">
        <f t="shared" si="37"/>
        <v xml:space="preserve"> </v>
      </c>
      <c r="FZ40" t="str">
        <f t="shared" si="37"/>
        <v xml:space="preserve"> </v>
      </c>
      <c r="GA40" t="str">
        <f t="shared" si="37"/>
        <v xml:space="preserve"> </v>
      </c>
      <c r="GB40" t="str">
        <f t="shared" si="37"/>
        <v xml:space="preserve"> </v>
      </c>
      <c r="GC40" t="str">
        <f t="shared" si="37"/>
        <v xml:space="preserve"> </v>
      </c>
      <c r="GD40" t="str">
        <f t="shared" si="35"/>
        <v xml:space="preserve"> </v>
      </c>
      <c r="GE40" t="str">
        <f t="shared" si="35"/>
        <v xml:space="preserve"> </v>
      </c>
      <c r="GF40" t="str">
        <f t="shared" si="35"/>
        <v xml:space="preserve"> </v>
      </c>
      <c r="GG40" t="str">
        <f t="shared" si="35"/>
        <v xml:space="preserve"> </v>
      </c>
      <c r="GH40" t="str">
        <f t="shared" si="35"/>
        <v xml:space="preserve"> </v>
      </c>
      <c r="GI40" t="str">
        <f t="shared" si="35"/>
        <v xml:space="preserve"> </v>
      </c>
      <c r="GJ40" t="str">
        <f t="shared" si="35"/>
        <v xml:space="preserve"> </v>
      </c>
      <c r="GK40" t="str">
        <f t="shared" si="31"/>
        <v xml:space="preserve"> </v>
      </c>
      <c r="GL40" t="str">
        <f t="shared" si="31"/>
        <v xml:space="preserve"> </v>
      </c>
      <c r="GM40" t="str">
        <f t="shared" si="31"/>
        <v xml:space="preserve"> </v>
      </c>
      <c r="GN40" t="str">
        <f t="shared" si="31"/>
        <v xml:space="preserve"> </v>
      </c>
      <c r="GO40" t="str">
        <f t="shared" si="31"/>
        <v xml:space="preserve"> </v>
      </c>
      <c r="GP40" t="str">
        <f t="shared" si="31"/>
        <v xml:space="preserve"> </v>
      </c>
      <c r="GQ40" t="str">
        <f t="shared" si="31"/>
        <v xml:space="preserve"> </v>
      </c>
      <c r="GR40" t="str">
        <f t="shared" si="31"/>
        <v xml:space="preserve"> </v>
      </c>
      <c r="GS40" t="str">
        <f t="shared" si="31"/>
        <v xml:space="preserve"> </v>
      </c>
      <c r="GT40" t="str">
        <f t="shared" si="31"/>
        <v xml:space="preserve"> </v>
      </c>
      <c r="GU40" t="str">
        <f t="shared" si="31"/>
        <v xml:space="preserve"> </v>
      </c>
      <c r="GV40" t="str">
        <f t="shared" si="31"/>
        <v xml:space="preserve"> </v>
      </c>
      <c r="GW40" t="str">
        <f t="shared" si="31"/>
        <v xml:space="preserve"> </v>
      </c>
      <c r="GX40" t="str">
        <f t="shared" si="31"/>
        <v xml:space="preserve"> </v>
      </c>
      <c r="GY40" t="str">
        <f t="shared" si="31"/>
        <v xml:space="preserve"> </v>
      </c>
      <c r="GZ40" t="str">
        <f t="shared" si="31"/>
        <v xml:space="preserve"> </v>
      </c>
      <c r="HA40" t="str">
        <f t="shared" si="27"/>
        <v xml:space="preserve"> </v>
      </c>
      <c r="HB40" t="str">
        <f t="shared" si="21"/>
        <v xml:space="preserve"> </v>
      </c>
      <c r="HC40" t="str">
        <f t="shared" si="21"/>
        <v xml:space="preserve"> </v>
      </c>
      <c r="HD40" t="str">
        <f t="shared" si="21"/>
        <v xml:space="preserve"> </v>
      </c>
      <c r="HE40" t="str">
        <f t="shared" si="21"/>
        <v xml:space="preserve"> </v>
      </c>
      <c r="HF40" t="str">
        <f t="shared" si="21"/>
        <v xml:space="preserve"> </v>
      </c>
      <c r="HG40" t="str">
        <f t="shared" si="21"/>
        <v xml:space="preserve"> </v>
      </c>
      <c r="HH40" t="str">
        <f t="shared" si="21"/>
        <v xml:space="preserve"> </v>
      </c>
      <c r="HI40" t="str">
        <f t="shared" si="21"/>
        <v xml:space="preserve"> </v>
      </c>
      <c r="HJ40" t="str">
        <f t="shared" si="21"/>
        <v xml:space="preserve"> </v>
      </c>
      <c r="HK40" t="str">
        <f t="shared" si="21"/>
        <v xml:space="preserve"> </v>
      </c>
      <c r="HL40" t="str">
        <f t="shared" si="21"/>
        <v xml:space="preserve"> </v>
      </c>
    </row>
    <row r="41" spans="1:220" s="6" customFormat="1" x14ac:dyDescent="0.3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54">
        <f t="shared" ca="1" si="8"/>
        <v>3.2</v>
      </c>
      <c r="N41" s="56">
        <f t="shared" ca="1" si="9"/>
        <v>6.29</v>
      </c>
      <c r="O41" s="56">
        <f t="shared" ca="1" si="10"/>
        <v>3.25</v>
      </c>
      <c r="P41" s="56">
        <f t="shared" ca="1" si="10"/>
        <v>3.25</v>
      </c>
      <c r="Q41" s="16" t="str">
        <v/>
      </c>
      <c r="R41" s="16" t="str">
        <v/>
      </c>
      <c r="S41" s="16" t="str">
        <v/>
      </c>
      <c r="T41" s="21" t="str">
        <v/>
      </c>
      <c r="U41" t="str">
        <v/>
      </c>
      <c r="V41" t="str">
        <v/>
      </c>
      <c r="W41">
        <f ca="1"/>
        <v>13</v>
      </c>
      <c r="X41">
        <v>1</v>
      </c>
      <c r="Y41">
        <f ca="1"/>
        <v>1</v>
      </c>
      <c r="Z41" t="str">
        <v/>
      </c>
      <c r="AA41" t="str">
        <v>осн</v>
      </c>
      <c r="AB41" s="6">
        <f t="shared" si="11"/>
        <v>750</v>
      </c>
      <c r="AC41" s="92" t="str">
        <f t="shared" si="12"/>
        <v>ИВТ(бак)</v>
      </c>
      <c r="AD41" t="str">
        <f t="shared" si="13"/>
        <v>2016/2017</v>
      </c>
      <c r="AE41" s="6">
        <f t="shared" ca="1" si="14"/>
        <v>47.99</v>
      </c>
      <c r="AF41" s="93">
        <f t="shared" ca="1" si="15"/>
        <v>6.3986666666666664E-2</v>
      </c>
      <c r="BF41"/>
      <c r="BG41"/>
      <c r="BH41"/>
      <c r="BR41" s="74" t="str">
        <f t="shared" si="32"/>
        <v xml:space="preserve"> </v>
      </c>
      <c r="BS41" s="74">
        <f t="shared" ca="1" si="32"/>
        <v>6.3986666666666664E-2</v>
      </c>
      <c r="BT41" s="74" t="str">
        <f t="shared" si="32"/>
        <v xml:space="preserve"> </v>
      </c>
      <c r="BU41" s="74" t="str">
        <f t="shared" si="32"/>
        <v xml:space="preserve"> </v>
      </c>
      <c r="BV41" s="74" t="str">
        <f t="shared" si="32"/>
        <v xml:space="preserve"> </v>
      </c>
      <c r="BW41" s="74" t="str">
        <f t="shared" si="32"/>
        <v xml:space="preserve"> </v>
      </c>
      <c r="BX41" s="74" t="str">
        <f t="shared" si="32"/>
        <v xml:space="preserve"> </v>
      </c>
      <c r="BY41" s="74" t="str">
        <f t="shared" si="32"/>
        <v xml:space="preserve"> </v>
      </c>
      <c r="BZ41" s="74" t="str">
        <f t="shared" si="32"/>
        <v xml:space="preserve"> </v>
      </c>
      <c r="CA41" s="74" t="str">
        <f t="shared" si="32"/>
        <v xml:space="preserve"> </v>
      </c>
      <c r="CB41" s="74" t="str">
        <f t="shared" si="32"/>
        <v xml:space="preserve"> </v>
      </c>
      <c r="CC41" s="74" t="str">
        <f t="shared" si="32"/>
        <v xml:space="preserve"> </v>
      </c>
      <c r="CD41" s="74" t="str">
        <f t="shared" si="32"/>
        <v xml:space="preserve"> </v>
      </c>
      <c r="CE41" s="74" t="str">
        <f t="shared" si="32"/>
        <v xml:space="preserve"> </v>
      </c>
      <c r="CF41" s="74" t="str">
        <f t="shared" si="32"/>
        <v xml:space="preserve"> </v>
      </c>
      <c r="CG41" s="74" t="str">
        <f t="shared" si="32"/>
        <v xml:space="preserve"> </v>
      </c>
      <c r="CH41" s="74" t="str">
        <f t="shared" si="28"/>
        <v xml:space="preserve"> </v>
      </c>
      <c r="CI41" s="74" t="str">
        <f t="shared" si="28"/>
        <v xml:space="preserve"> </v>
      </c>
      <c r="CJ41" s="74" t="str">
        <f t="shared" si="28"/>
        <v xml:space="preserve"> </v>
      </c>
      <c r="CK41" s="74" t="str">
        <f t="shared" si="28"/>
        <v xml:space="preserve"> </v>
      </c>
      <c r="CL41" s="74" t="str">
        <f t="shared" si="28"/>
        <v xml:space="preserve"> </v>
      </c>
      <c r="CM41" s="74" t="str">
        <f t="shared" si="28"/>
        <v xml:space="preserve"> </v>
      </c>
      <c r="CN41" s="74" t="str">
        <f t="shared" si="28"/>
        <v xml:space="preserve"> </v>
      </c>
      <c r="CO41" s="74" t="str">
        <f t="shared" si="28"/>
        <v xml:space="preserve"> </v>
      </c>
      <c r="CP41" s="74" t="str">
        <f t="shared" si="36"/>
        <v xml:space="preserve"> </v>
      </c>
      <c r="CQ41" s="74" t="str">
        <f t="shared" si="36"/>
        <v xml:space="preserve"> </v>
      </c>
      <c r="CR41" s="74" t="str">
        <f t="shared" si="36"/>
        <v xml:space="preserve"> </v>
      </c>
      <c r="CS41" s="74" t="str">
        <f t="shared" si="36"/>
        <v xml:space="preserve"> </v>
      </c>
      <c r="CT41" s="74" t="str">
        <f t="shared" si="36"/>
        <v xml:space="preserve"> </v>
      </c>
      <c r="CU41" s="74" t="str">
        <f t="shared" si="36"/>
        <v xml:space="preserve"> </v>
      </c>
      <c r="CV41" s="74" t="str">
        <f t="shared" si="36"/>
        <v xml:space="preserve"> </v>
      </c>
      <c r="CW41" s="74" t="str">
        <f t="shared" si="36"/>
        <v xml:space="preserve"> </v>
      </c>
      <c r="CX41" s="74" t="str">
        <f t="shared" si="36"/>
        <v xml:space="preserve"> </v>
      </c>
      <c r="CY41" s="74" t="str">
        <f t="shared" si="36"/>
        <v xml:space="preserve"> </v>
      </c>
      <c r="CZ41" s="74" t="str">
        <f t="shared" si="36"/>
        <v xml:space="preserve"> </v>
      </c>
      <c r="DA41" s="74" t="str">
        <f t="shared" si="36"/>
        <v xml:space="preserve"> </v>
      </c>
      <c r="DB41" s="74" t="str">
        <f t="shared" si="36"/>
        <v xml:space="preserve"> </v>
      </c>
      <c r="DC41" s="74" t="str">
        <f t="shared" si="36"/>
        <v xml:space="preserve"> </v>
      </c>
      <c r="DD41" s="74" t="str">
        <f t="shared" si="36"/>
        <v xml:space="preserve"> </v>
      </c>
      <c r="DE41" s="74" t="str">
        <f t="shared" si="36"/>
        <v xml:space="preserve"> </v>
      </c>
      <c r="DF41" s="74" t="str">
        <f t="shared" si="33"/>
        <v xml:space="preserve"> </v>
      </c>
      <c r="DG41" s="74" t="str">
        <f t="shared" si="33"/>
        <v xml:space="preserve"> </v>
      </c>
      <c r="DH41" s="74" t="str">
        <f t="shared" si="33"/>
        <v xml:space="preserve"> </v>
      </c>
      <c r="DI41" s="74" t="str">
        <f t="shared" si="33"/>
        <v xml:space="preserve"> </v>
      </c>
      <c r="DJ41" s="74" t="str">
        <f t="shared" si="33"/>
        <v xml:space="preserve"> </v>
      </c>
      <c r="DK41" s="74" t="str">
        <f t="shared" si="33"/>
        <v xml:space="preserve"> </v>
      </c>
      <c r="DL41" s="74" t="str">
        <f t="shared" si="33"/>
        <v xml:space="preserve"> </v>
      </c>
      <c r="DM41" s="74" t="str">
        <f t="shared" si="29"/>
        <v xml:space="preserve"> </v>
      </c>
      <c r="DN41" s="74" t="str">
        <f t="shared" si="29"/>
        <v xml:space="preserve"> </v>
      </c>
      <c r="DO41" s="74" t="str">
        <f t="shared" si="29"/>
        <v xml:space="preserve"> </v>
      </c>
      <c r="DP41" s="74" t="str">
        <f t="shared" si="29"/>
        <v xml:space="preserve"> </v>
      </c>
      <c r="DQ41" s="74" t="str">
        <f t="shared" si="29"/>
        <v xml:space="preserve"> </v>
      </c>
      <c r="DR41" s="74" t="str">
        <f t="shared" si="29"/>
        <v xml:space="preserve"> </v>
      </c>
      <c r="DS41" s="74" t="str">
        <f t="shared" si="29"/>
        <v xml:space="preserve"> </v>
      </c>
      <c r="DT41" s="74" t="str">
        <f t="shared" si="29"/>
        <v xml:space="preserve"> </v>
      </c>
      <c r="DU41" s="74" t="str">
        <f t="shared" si="29"/>
        <v xml:space="preserve"> </v>
      </c>
      <c r="DV41" s="74" t="str">
        <f t="shared" si="29"/>
        <v xml:space="preserve"> </v>
      </c>
      <c r="DW41" s="74" t="str">
        <f t="shared" si="29"/>
        <v xml:space="preserve"> </v>
      </c>
      <c r="DX41" s="74" t="str">
        <f t="shared" si="29"/>
        <v xml:space="preserve"> </v>
      </c>
      <c r="DY41" s="74" t="str">
        <f t="shared" si="29"/>
        <v xml:space="preserve"> </v>
      </c>
      <c r="DZ41" s="74" t="str">
        <f t="shared" si="29"/>
        <v xml:space="preserve"> </v>
      </c>
      <c r="EA41" s="74" t="str">
        <f t="shared" si="29"/>
        <v xml:space="preserve"> </v>
      </c>
      <c r="EB41" s="74" t="str">
        <f t="shared" ref="EB41:ED75" si="38">IF($D41=EB$1,$AF41," ")</f>
        <v xml:space="preserve"> </v>
      </c>
      <c r="EC41" s="74" t="str">
        <f t="shared" si="38"/>
        <v xml:space="preserve"> </v>
      </c>
      <c r="ED41" s="74" t="str">
        <f t="shared" si="38"/>
        <v xml:space="preserve"> </v>
      </c>
      <c r="EE41" s="74" t="str">
        <f t="shared" si="20"/>
        <v xml:space="preserve"> </v>
      </c>
      <c r="EF41" s="74" t="str">
        <f t="shared" si="20"/>
        <v xml:space="preserve"> </v>
      </c>
      <c r="EG41" s="74" t="str">
        <f t="shared" si="20"/>
        <v xml:space="preserve"> </v>
      </c>
      <c r="EH41" s="74" t="str">
        <f t="shared" ref="EE41:EN66" si="39">IF($D41=EH$1,$AF41," ")</f>
        <v xml:space="preserve"> </v>
      </c>
      <c r="EI41" s="74" t="str">
        <f t="shared" si="39"/>
        <v xml:space="preserve"> </v>
      </c>
      <c r="EJ41" s="74" t="str">
        <f t="shared" si="39"/>
        <v xml:space="preserve"> </v>
      </c>
      <c r="EK41" s="74" t="str">
        <f t="shared" si="39"/>
        <v xml:space="preserve"> </v>
      </c>
      <c r="EL41" s="74" t="str">
        <f t="shared" si="39"/>
        <v xml:space="preserve"> </v>
      </c>
      <c r="EM41" s="74" t="str">
        <f t="shared" si="39"/>
        <v xml:space="preserve"> </v>
      </c>
      <c r="EN41" s="74" t="str">
        <f t="shared" si="39"/>
        <v xml:space="preserve"> </v>
      </c>
      <c r="EP41" t="str">
        <f t="shared" si="34"/>
        <v xml:space="preserve"> </v>
      </c>
      <c r="EQ41">
        <f t="shared" ca="1" si="34"/>
        <v>47.99</v>
      </c>
      <c r="ER41" t="str">
        <f t="shared" si="34"/>
        <v xml:space="preserve"> </v>
      </c>
      <c r="ES41" t="str">
        <f t="shared" si="34"/>
        <v xml:space="preserve"> </v>
      </c>
      <c r="ET41" t="str">
        <f t="shared" si="34"/>
        <v xml:space="preserve"> </v>
      </c>
      <c r="EU41" t="str">
        <f t="shared" si="34"/>
        <v xml:space="preserve"> </v>
      </c>
      <c r="EV41" t="str">
        <f t="shared" si="34"/>
        <v xml:space="preserve"> </v>
      </c>
      <c r="EW41" t="str">
        <f t="shared" si="34"/>
        <v xml:space="preserve"> </v>
      </c>
      <c r="EX41" t="str">
        <f t="shared" si="34"/>
        <v xml:space="preserve"> </v>
      </c>
      <c r="EY41" t="str">
        <f t="shared" si="34"/>
        <v xml:space="preserve"> </v>
      </c>
      <c r="EZ41" t="str">
        <f t="shared" si="34"/>
        <v xml:space="preserve"> </v>
      </c>
      <c r="FA41" t="str">
        <f t="shared" si="34"/>
        <v xml:space="preserve"> </v>
      </c>
      <c r="FB41" t="str">
        <f t="shared" si="34"/>
        <v xml:space="preserve"> </v>
      </c>
      <c r="FC41" t="str">
        <f t="shared" si="34"/>
        <v xml:space="preserve"> </v>
      </c>
      <c r="FD41" t="str">
        <f t="shared" si="34"/>
        <v xml:space="preserve"> </v>
      </c>
      <c r="FE41" t="str">
        <f t="shared" si="34"/>
        <v xml:space="preserve"> </v>
      </c>
      <c r="FF41" t="str">
        <f t="shared" si="30"/>
        <v xml:space="preserve"> </v>
      </c>
      <c r="FG41" t="str">
        <f t="shared" si="30"/>
        <v xml:space="preserve"> </v>
      </c>
      <c r="FH41" t="str">
        <f t="shared" si="30"/>
        <v xml:space="preserve"> </v>
      </c>
      <c r="FI41" t="str">
        <f t="shared" si="30"/>
        <v xml:space="preserve"> </v>
      </c>
      <c r="FJ41" t="str">
        <f t="shared" si="30"/>
        <v xml:space="preserve"> </v>
      </c>
      <c r="FK41" t="str">
        <f t="shared" si="30"/>
        <v xml:space="preserve"> </v>
      </c>
      <c r="FL41" t="str">
        <f t="shared" si="30"/>
        <v xml:space="preserve"> </v>
      </c>
      <c r="FM41" t="str">
        <f t="shared" si="30"/>
        <v xml:space="preserve"> </v>
      </c>
      <c r="FN41" t="str">
        <f t="shared" si="37"/>
        <v xml:space="preserve"> </v>
      </c>
      <c r="FO41" t="str">
        <f t="shared" si="37"/>
        <v xml:space="preserve"> </v>
      </c>
      <c r="FP41" t="str">
        <f t="shared" si="37"/>
        <v xml:space="preserve"> </v>
      </c>
      <c r="FQ41" t="str">
        <f t="shared" si="37"/>
        <v xml:space="preserve"> </v>
      </c>
      <c r="FR41" t="str">
        <f t="shared" si="37"/>
        <v xml:space="preserve"> </v>
      </c>
      <c r="FS41" t="str">
        <f t="shared" si="37"/>
        <v xml:space="preserve"> </v>
      </c>
      <c r="FT41" t="str">
        <f t="shared" si="37"/>
        <v xml:space="preserve"> </v>
      </c>
      <c r="FU41" t="str">
        <f t="shared" si="37"/>
        <v xml:space="preserve"> </v>
      </c>
      <c r="FV41" t="str">
        <f t="shared" si="37"/>
        <v xml:space="preserve"> </v>
      </c>
      <c r="FW41" t="str">
        <f t="shared" si="37"/>
        <v xml:space="preserve"> </v>
      </c>
      <c r="FX41" t="str">
        <f t="shared" si="37"/>
        <v xml:space="preserve"> </v>
      </c>
      <c r="FY41" t="str">
        <f t="shared" si="37"/>
        <v xml:space="preserve"> </v>
      </c>
      <c r="FZ41" t="str">
        <f t="shared" si="37"/>
        <v xml:space="preserve"> </v>
      </c>
      <c r="GA41" t="str">
        <f t="shared" si="37"/>
        <v xml:space="preserve"> </v>
      </c>
      <c r="GB41" t="str">
        <f t="shared" si="37"/>
        <v xml:space="preserve"> </v>
      </c>
      <c r="GC41" t="str">
        <f t="shared" si="37"/>
        <v xml:space="preserve"> </v>
      </c>
      <c r="GD41" t="str">
        <f t="shared" si="35"/>
        <v xml:space="preserve"> </v>
      </c>
      <c r="GE41" t="str">
        <f t="shared" si="35"/>
        <v xml:space="preserve"> </v>
      </c>
      <c r="GF41" t="str">
        <f t="shared" si="35"/>
        <v xml:space="preserve"> </v>
      </c>
      <c r="GG41" t="str">
        <f t="shared" si="35"/>
        <v xml:space="preserve"> </v>
      </c>
      <c r="GH41" t="str">
        <f t="shared" si="35"/>
        <v xml:space="preserve"> </v>
      </c>
      <c r="GI41" t="str">
        <f t="shared" si="35"/>
        <v xml:space="preserve"> </v>
      </c>
      <c r="GJ41" t="str">
        <f t="shared" si="35"/>
        <v xml:space="preserve"> </v>
      </c>
      <c r="GK41" t="str">
        <f t="shared" si="31"/>
        <v xml:space="preserve"> </v>
      </c>
      <c r="GL41" t="str">
        <f t="shared" si="31"/>
        <v xml:space="preserve"> </v>
      </c>
      <c r="GM41" t="str">
        <f t="shared" si="31"/>
        <v xml:space="preserve"> </v>
      </c>
      <c r="GN41" t="str">
        <f t="shared" si="31"/>
        <v xml:space="preserve"> </v>
      </c>
      <c r="GO41" t="str">
        <f t="shared" si="31"/>
        <v xml:space="preserve"> </v>
      </c>
      <c r="GP41" t="str">
        <f t="shared" si="31"/>
        <v xml:space="preserve"> </v>
      </c>
      <c r="GQ41" t="str">
        <f t="shared" si="31"/>
        <v xml:space="preserve"> </v>
      </c>
      <c r="GR41" t="str">
        <f t="shared" si="31"/>
        <v xml:space="preserve"> </v>
      </c>
      <c r="GS41" t="str">
        <f t="shared" si="31"/>
        <v xml:space="preserve"> </v>
      </c>
      <c r="GT41" t="str">
        <f t="shared" si="31"/>
        <v xml:space="preserve"> </v>
      </c>
      <c r="GU41" t="str">
        <f t="shared" si="31"/>
        <v xml:space="preserve"> </v>
      </c>
      <c r="GV41" t="str">
        <f t="shared" si="31"/>
        <v xml:space="preserve"> </v>
      </c>
      <c r="GW41" t="str">
        <f t="shared" si="31"/>
        <v xml:space="preserve"> </v>
      </c>
      <c r="GX41" t="str">
        <f t="shared" si="31"/>
        <v xml:space="preserve"> </v>
      </c>
      <c r="GY41" t="str">
        <f t="shared" si="31"/>
        <v xml:space="preserve"> </v>
      </c>
      <c r="GZ41" t="str">
        <f t="shared" ref="GZ41:HB75" si="40">IF($D41=GZ$1,$AE41," ")</f>
        <v xml:space="preserve"> </v>
      </c>
      <c r="HA41" t="str">
        <f t="shared" si="40"/>
        <v xml:space="preserve"> </v>
      </c>
      <c r="HB41" t="str">
        <f t="shared" si="40"/>
        <v xml:space="preserve"> </v>
      </c>
      <c r="HC41" t="str">
        <f t="shared" si="21"/>
        <v xml:space="preserve"> </v>
      </c>
      <c r="HD41" t="str">
        <f t="shared" si="21"/>
        <v xml:space="preserve"> </v>
      </c>
      <c r="HE41" t="str">
        <f t="shared" si="21"/>
        <v xml:space="preserve"> </v>
      </c>
      <c r="HF41" t="str">
        <f t="shared" ref="HC41:HL66" si="41">IF($D41=HF$1,$AE41," ")</f>
        <v xml:space="preserve"> </v>
      </c>
      <c r="HG41" t="str">
        <f t="shared" si="41"/>
        <v xml:space="preserve"> </v>
      </c>
      <c r="HH41" t="str">
        <f t="shared" si="41"/>
        <v xml:space="preserve"> </v>
      </c>
      <c r="HI41" t="str">
        <f t="shared" si="41"/>
        <v xml:space="preserve"> </v>
      </c>
      <c r="HJ41" t="str">
        <f t="shared" si="41"/>
        <v xml:space="preserve"> </v>
      </c>
      <c r="HK41" t="str">
        <f t="shared" si="41"/>
        <v xml:space="preserve"> </v>
      </c>
      <c r="HL41" t="str">
        <f t="shared" si="41"/>
        <v xml:space="preserve"> </v>
      </c>
    </row>
    <row r="42" spans="1:220" s="6" customFormat="1" x14ac:dyDescent="0.3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54">
        <f t="shared" ca="1" si="8"/>
        <v>3.4000000000000004</v>
      </c>
      <c r="N42" s="56">
        <f t="shared" ca="1" si="9"/>
        <v>6.29</v>
      </c>
      <c r="O42" s="56">
        <f t="shared" ca="1" si="10"/>
        <v>3.25</v>
      </c>
      <c r="P42" s="56">
        <f t="shared" ca="1" si="10"/>
        <v>3.25</v>
      </c>
      <c r="Q42" s="16" t="str">
        <v/>
      </c>
      <c r="R42" s="16" t="str">
        <v/>
      </c>
      <c r="S42" s="16" t="str">
        <v/>
      </c>
      <c r="T42" s="21" t="str">
        <v/>
      </c>
      <c r="U42" t="str">
        <v/>
      </c>
      <c r="V42" t="str">
        <v/>
      </c>
      <c r="W42">
        <f ca="1"/>
        <v>13</v>
      </c>
      <c r="X42">
        <v>1</v>
      </c>
      <c r="Y42">
        <f ca="1"/>
        <v>1</v>
      </c>
      <c r="Z42" t="str">
        <v/>
      </c>
      <c r="AA42" t="str">
        <v/>
      </c>
      <c r="AB42" s="6">
        <f t="shared" si="11"/>
        <v>800</v>
      </c>
      <c r="AC42" s="92" t="str">
        <f t="shared" si="12"/>
        <v>ИВТ(бак)</v>
      </c>
      <c r="AD42" t="str">
        <f t="shared" si="13"/>
        <v>2016/2017</v>
      </c>
      <c r="AE42" s="6">
        <f t="shared" ca="1" si="14"/>
        <v>50.19</v>
      </c>
      <c r="AF42" s="93">
        <f t="shared" ca="1" si="15"/>
        <v>6.2737500000000002E-2</v>
      </c>
      <c r="BF42"/>
      <c r="BG42"/>
      <c r="BH42"/>
      <c r="BR42" s="74" t="str">
        <f t="shared" si="32"/>
        <v xml:space="preserve"> </v>
      </c>
      <c r="BS42" s="74">
        <f t="shared" ca="1" si="32"/>
        <v>6.2737500000000002E-2</v>
      </c>
      <c r="BT42" s="74" t="str">
        <f t="shared" si="32"/>
        <v xml:space="preserve"> </v>
      </c>
      <c r="BU42" s="74" t="str">
        <f t="shared" si="32"/>
        <v xml:space="preserve"> </v>
      </c>
      <c r="BV42" s="74" t="str">
        <f t="shared" si="32"/>
        <v xml:space="preserve"> </v>
      </c>
      <c r="BW42" s="74" t="str">
        <f t="shared" si="32"/>
        <v xml:space="preserve"> </v>
      </c>
      <c r="BX42" s="74" t="str">
        <f t="shared" si="32"/>
        <v xml:space="preserve"> </v>
      </c>
      <c r="BY42" s="74" t="str">
        <f t="shared" si="32"/>
        <v xml:space="preserve"> </v>
      </c>
      <c r="BZ42" s="74" t="str">
        <f t="shared" si="32"/>
        <v xml:space="preserve"> </v>
      </c>
      <c r="CA42" s="74" t="str">
        <f t="shared" si="32"/>
        <v xml:space="preserve"> </v>
      </c>
      <c r="CB42" s="74" t="str">
        <f t="shared" si="32"/>
        <v xml:space="preserve"> </v>
      </c>
      <c r="CC42" s="74" t="str">
        <f t="shared" si="32"/>
        <v xml:space="preserve"> </v>
      </c>
      <c r="CD42" s="74" t="str">
        <f t="shared" si="32"/>
        <v xml:space="preserve"> </v>
      </c>
      <c r="CE42" s="74" t="str">
        <f t="shared" si="32"/>
        <v xml:space="preserve"> </v>
      </c>
      <c r="CF42" s="74" t="str">
        <f t="shared" si="32"/>
        <v xml:space="preserve"> </v>
      </c>
      <c r="CG42" s="74" t="str">
        <f t="shared" ref="CG42:CV57" si="42">IF($D42=CG$1,$AF42," ")</f>
        <v xml:space="preserve"> </v>
      </c>
      <c r="CH42" s="74" t="str">
        <f t="shared" si="42"/>
        <v xml:space="preserve"> </v>
      </c>
      <c r="CI42" s="74" t="str">
        <f t="shared" si="42"/>
        <v xml:space="preserve"> </v>
      </c>
      <c r="CJ42" s="74" t="str">
        <f t="shared" si="42"/>
        <v xml:space="preserve"> </v>
      </c>
      <c r="CK42" s="74" t="str">
        <f t="shared" si="42"/>
        <v xml:space="preserve"> </v>
      </c>
      <c r="CL42" s="74" t="str">
        <f t="shared" si="42"/>
        <v xml:space="preserve"> </v>
      </c>
      <c r="CM42" s="74" t="str">
        <f t="shared" si="42"/>
        <v xml:space="preserve"> </v>
      </c>
      <c r="CN42" s="74" t="str">
        <f t="shared" si="42"/>
        <v xml:space="preserve"> </v>
      </c>
      <c r="CO42" s="74" t="str">
        <f t="shared" si="42"/>
        <v xml:space="preserve"> </v>
      </c>
      <c r="CP42" s="74" t="str">
        <f t="shared" si="42"/>
        <v xml:space="preserve"> </v>
      </c>
      <c r="CQ42" s="74" t="str">
        <f t="shared" si="42"/>
        <v xml:space="preserve"> </v>
      </c>
      <c r="CR42" s="74" t="str">
        <f t="shared" si="42"/>
        <v xml:space="preserve"> </v>
      </c>
      <c r="CS42" s="74" t="str">
        <f t="shared" si="42"/>
        <v xml:space="preserve"> </v>
      </c>
      <c r="CT42" s="74" t="str">
        <f t="shared" si="42"/>
        <v xml:space="preserve"> </v>
      </c>
      <c r="CU42" s="74" t="str">
        <f t="shared" si="42"/>
        <v xml:space="preserve"> </v>
      </c>
      <c r="CV42" s="74" t="str">
        <f t="shared" si="42"/>
        <v xml:space="preserve"> </v>
      </c>
      <c r="CW42" s="74" t="str">
        <f t="shared" si="36"/>
        <v xml:space="preserve"> </v>
      </c>
      <c r="CX42" s="74" t="str">
        <f t="shared" si="36"/>
        <v xml:space="preserve"> </v>
      </c>
      <c r="CY42" s="74" t="str">
        <f t="shared" si="36"/>
        <v xml:space="preserve"> </v>
      </c>
      <c r="CZ42" s="74" t="str">
        <f t="shared" si="36"/>
        <v xml:space="preserve"> </v>
      </c>
      <c r="DA42" s="74" t="str">
        <f t="shared" si="36"/>
        <v xml:space="preserve"> </v>
      </c>
      <c r="DB42" s="74" t="str">
        <f t="shared" si="36"/>
        <v xml:space="preserve"> </v>
      </c>
      <c r="DC42" s="74" t="str">
        <f t="shared" si="36"/>
        <v xml:space="preserve"> </v>
      </c>
      <c r="DD42" s="74" t="str">
        <f t="shared" si="36"/>
        <v xml:space="preserve"> </v>
      </c>
      <c r="DE42" s="74" t="str">
        <f t="shared" si="36"/>
        <v xml:space="preserve"> </v>
      </c>
      <c r="DF42" s="74" t="str">
        <f t="shared" si="33"/>
        <v xml:space="preserve"> </v>
      </c>
      <c r="DG42" s="74" t="str">
        <f t="shared" si="33"/>
        <v xml:space="preserve"> </v>
      </c>
      <c r="DH42" s="74" t="str">
        <f t="shared" si="33"/>
        <v xml:space="preserve"> </v>
      </c>
      <c r="DI42" s="74" t="str">
        <f t="shared" si="33"/>
        <v xml:space="preserve"> </v>
      </c>
      <c r="DJ42" s="74" t="str">
        <f t="shared" si="33"/>
        <v xml:space="preserve"> </v>
      </c>
      <c r="DK42" s="74" t="str">
        <f t="shared" si="33"/>
        <v xml:space="preserve"> </v>
      </c>
      <c r="DL42" s="74" t="str">
        <f t="shared" si="33"/>
        <v xml:space="preserve"> </v>
      </c>
      <c r="DM42" s="74" t="str">
        <f t="shared" ref="DM42:EB75" si="43">IF($D42=DM$1,$AF42," ")</f>
        <v xml:space="preserve"> </v>
      </c>
      <c r="DN42" s="74" t="str">
        <f t="shared" si="43"/>
        <v xml:space="preserve"> </v>
      </c>
      <c r="DO42" s="74" t="str">
        <f t="shared" si="43"/>
        <v xml:space="preserve"> </v>
      </c>
      <c r="DP42" s="74" t="str">
        <f t="shared" si="43"/>
        <v xml:space="preserve"> </v>
      </c>
      <c r="DQ42" s="74" t="str">
        <f t="shared" si="43"/>
        <v xml:space="preserve"> </v>
      </c>
      <c r="DR42" s="74" t="str">
        <f t="shared" si="43"/>
        <v xml:space="preserve"> </v>
      </c>
      <c r="DS42" s="74" t="str">
        <f t="shared" si="43"/>
        <v xml:space="preserve"> </v>
      </c>
      <c r="DT42" s="74" t="str">
        <f t="shared" si="43"/>
        <v xml:space="preserve"> </v>
      </c>
      <c r="DU42" s="74" t="str">
        <f t="shared" si="43"/>
        <v xml:space="preserve"> </v>
      </c>
      <c r="DV42" s="74" t="str">
        <f t="shared" si="43"/>
        <v xml:space="preserve"> </v>
      </c>
      <c r="DW42" s="74" t="str">
        <f t="shared" si="43"/>
        <v xml:space="preserve"> </v>
      </c>
      <c r="DX42" s="74" t="str">
        <f t="shared" si="43"/>
        <v xml:space="preserve"> </v>
      </c>
      <c r="DY42" s="74" t="str">
        <f t="shared" si="43"/>
        <v xml:space="preserve"> </v>
      </c>
      <c r="DZ42" s="74" t="str">
        <f t="shared" si="43"/>
        <v xml:space="preserve"> </v>
      </c>
      <c r="EA42" s="74" t="str">
        <f t="shared" si="43"/>
        <v xml:space="preserve"> </v>
      </c>
      <c r="EB42" s="74" t="str">
        <f t="shared" si="43"/>
        <v xml:space="preserve"> </v>
      </c>
      <c r="EC42" s="74" t="str">
        <f t="shared" si="38"/>
        <v xml:space="preserve"> </v>
      </c>
      <c r="ED42" s="74" t="str">
        <f t="shared" si="38"/>
        <v xml:space="preserve"> </v>
      </c>
      <c r="EE42" s="74" t="str">
        <f t="shared" si="39"/>
        <v xml:space="preserve"> </v>
      </c>
      <c r="EF42" s="74" t="str">
        <f t="shared" si="39"/>
        <v xml:space="preserve"> </v>
      </c>
      <c r="EG42" s="74" t="str">
        <f t="shared" si="39"/>
        <v xml:space="preserve"> </v>
      </c>
      <c r="EH42" s="74" t="str">
        <f t="shared" si="39"/>
        <v xml:space="preserve"> </v>
      </c>
      <c r="EI42" s="74" t="str">
        <f t="shared" si="39"/>
        <v xml:space="preserve"> </v>
      </c>
      <c r="EJ42" s="74" t="str">
        <f t="shared" si="39"/>
        <v xml:space="preserve"> </v>
      </c>
      <c r="EK42" s="74" t="str">
        <f t="shared" si="39"/>
        <v xml:space="preserve"> </v>
      </c>
      <c r="EL42" s="74" t="str">
        <f t="shared" si="39"/>
        <v xml:space="preserve"> </v>
      </c>
      <c r="EM42" s="74" t="str">
        <f t="shared" si="39"/>
        <v xml:space="preserve"> </v>
      </c>
      <c r="EN42" s="74" t="str">
        <f t="shared" si="39"/>
        <v xml:space="preserve"> </v>
      </c>
      <c r="EP42" t="str">
        <f t="shared" si="34"/>
        <v xml:space="preserve"> </v>
      </c>
      <c r="EQ42">
        <f t="shared" ca="1" si="34"/>
        <v>50.19</v>
      </c>
      <c r="ER42" t="str">
        <f t="shared" si="34"/>
        <v xml:space="preserve"> </v>
      </c>
      <c r="ES42" t="str">
        <f t="shared" si="34"/>
        <v xml:space="preserve"> </v>
      </c>
      <c r="ET42" t="str">
        <f t="shared" si="34"/>
        <v xml:space="preserve"> </v>
      </c>
      <c r="EU42" t="str">
        <f t="shared" si="34"/>
        <v xml:space="preserve"> </v>
      </c>
      <c r="EV42" t="str">
        <f t="shared" si="34"/>
        <v xml:space="preserve"> </v>
      </c>
      <c r="EW42" t="str">
        <f t="shared" si="34"/>
        <v xml:space="preserve"> </v>
      </c>
      <c r="EX42" t="str">
        <f t="shared" si="34"/>
        <v xml:space="preserve"> </v>
      </c>
      <c r="EY42" t="str">
        <f t="shared" si="34"/>
        <v xml:space="preserve"> </v>
      </c>
      <c r="EZ42" t="str">
        <f t="shared" si="34"/>
        <v xml:space="preserve"> </v>
      </c>
      <c r="FA42" t="str">
        <f t="shared" si="34"/>
        <v xml:space="preserve"> </v>
      </c>
      <c r="FB42" t="str">
        <f t="shared" si="34"/>
        <v xml:space="preserve"> </v>
      </c>
      <c r="FC42" t="str">
        <f t="shared" si="34"/>
        <v xml:space="preserve"> </v>
      </c>
      <c r="FD42" t="str">
        <f t="shared" si="34"/>
        <v xml:space="preserve"> </v>
      </c>
      <c r="FE42" t="str">
        <f t="shared" ref="FE42:FT57" si="44">IF($D42=FE$1,$AE42," ")</f>
        <v xml:space="preserve"> </v>
      </c>
      <c r="FF42" t="str">
        <f t="shared" si="44"/>
        <v xml:space="preserve"> </v>
      </c>
      <c r="FG42" t="str">
        <f t="shared" si="44"/>
        <v xml:space="preserve"> </v>
      </c>
      <c r="FH42" t="str">
        <f t="shared" si="44"/>
        <v xml:space="preserve"> </v>
      </c>
      <c r="FI42" t="str">
        <f t="shared" si="44"/>
        <v xml:space="preserve"> </v>
      </c>
      <c r="FJ42" t="str">
        <f t="shared" si="44"/>
        <v xml:space="preserve"> </v>
      </c>
      <c r="FK42" t="str">
        <f t="shared" si="44"/>
        <v xml:space="preserve"> </v>
      </c>
      <c r="FL42" t="str">
        <f t="shared" si="44"/>
        <v xml:space="preserve"> </v>
      </c>
      <c r="FM42" t="str">
        <f t="shared" si="44"/>
        <v xml:space="preserve"> </v>
      </c>
      <c r="FN42" t="str">
        <f t="shared" si="44"/>
        <v xml:space="preserve"> </v>
      </c>
      <c r="FO42" t="str">
        <f t="shared" si="44"/>
        <v xml:space="preserve"> </v>
      </c>
      <c r="FP42" t="str">
        <f t="shared" si="44"/>
        <v xml:space="preserve"> </v>
      </c>
      <c r="FQ42" t="str">
        <f t="shared" si="44"/>
        <v xml:space="preserve"> </v>
      </c>
      <c r="FR42" t="str">
        <f t="shared" si="44"/>
        <v xml:space="preserve"> </v>
      </c>
      <c r="FS42" t="str">
        <f t="shared" si="44"/>
        <v xml:space="preserve"> </v>
      </c>
      <c r="FT42" t="str">
        <f t="shared" si="44"/>
        <v xml:space="preserve"> </v>
      </c>
      <c r="FU42" t="str">
        <f t="shared" si="37"/>
        <v xml:space="preserve"> </v>
      </c>
      <c r="FV42" t="str">
        <f t="shared" si="37"/>
        <v xml:space="preserve"> </v>
      </c>
      <c r="FW42" t="str">
        <f t="shared" si="37"/>
        <v xml:space="preserve"> </v>
      </c>
      <c r="FX42" t="str">
        <f t="shared" si="37"/>
        <v xml:space="preserve"> </v>
      </c>
      <c r="FY42" t="str">
        <f t="shared" si="37"/>
        <v xml:space="preserve"> </v>
      </c>
      <c r="FZ42" t="str">
        <f t="shared" si="37"/>
        <v xml:space="preserve"> </v>
      </c>
      <c r="GA42" t="str">
        <f t="shared" si="37"/>
        <v xml:space="preserve"> </v>
      </c>
      <c r="GB42" t="str">
        <f t="shared" si="37"/>
        <v xml:space="preserve"> </v>
      </c>
      <c r="GC42" t="str">
        <f t="shared" si="37"/>
        <v xml:space="preserve"> </v>
      </c>
      <c r="GD42" t="str">
        <f t="shared" si="35"/>
        <v xml:space="preserve"> </v>
      </c>
      <c r="GE42" t="str">
        <f t="shared" si="35"/>
        <v xml:space="preserve"> </v>
      </c>
      <c r="GF42" t="str">
        <f t="shared" si="35"/>
        <v xml:space="preserve"> </v>
      </c>
      <c r="GG42" t="str">
        <f t="shared" si="35"/>
        <v xml:space="preserve"> </v>
      </c>
      <c r="GH42" t="str">
        <f t="shared" si="35"/>
        <v xml:space="preserve"> </v>
      </c>
      <c r="GI42" t="str">
        <f t="shared" si="35"/>
        <v xml:space="preserve"> </v>
      </c>
      <c r="GJ42" t="str">
        <f t="shared" si="35"/>
        <v xml:space="preserve"> </v>
      </c>
      <c r="GK42" t="str">
        <f t="shared" ref="GK42:GZ75" si="45">IF($D42=GK$1,$AE42," ")</f>
        <v xml:space="preserve"> </v>
      </c>
      <c r="GL42" t="str">
        <f t="shared" si="45"/>
        <v xml:space="preserve"> </v>
      </c>
      <c r="GM42" t="str">
        <f t="shared" si="45"/>
        <v xml:space="preserve"> </v>
      </c>
      <c r="GN42" t="str">
        <f t="shared" si="45"/>
        <v xml:space="preserve"> </v>
      </c>
      <c r="GO42" t="str">
        <f t="shared" si="45"/>
        <v xml:space="preserve"> </v>
      </c>
      <c r="GP42" t="str">
        <f t="shared" si="45"/>
        <v xml:space="preserve"> </v>
      </c>
      <c r="GQ42" t="str">
        <f t="shared" si="45"/>
        <v xml:space="preserve"> </v>
      </c>
      <c r="GR42" t="str">
        <f t="shared" si="45"/>
        <v xml:space="preserve"> </v>
      </c>
      <c r="GS42" t="str">
        <f t="shared" si="45"/>
        <v xml:space="preserve"> </v>
      </c>
      <c r="GT42" t="str">
        <f t="shared" si="45"/>
        <v xml:space="preserve"> </v>
      </c>
      <c r="GU42" t="str">
        <f t="shared" si="45"/>
        <v xml:space="preserve"> </v>
      </c>
      <c r="GV42" t="str">
        <f t="shared" si="45"/>
        <v xml:space="preserve"> </v>
      </c>
      <c r="GW42" t="str">
        <f t="shared" si="45"/>
        <v xml:space="preserve"> </v>
      </c>
      <c r="GX42" t="str">
        <f t="shared" si="45"/>
        <v xml:space="preserve"> </v>
      </c>
      <c r="GY42" t="str">
        <f t="shared" si="45"/>
        <v xml:space="preserve"> </v>
      </c>
      <c r="GZ42" t="str">
        <f t="shared" si="45"/>
        <v xml:space="preserve"> </v>
      </c>
      <c r="HA42" t="str">
        <f t="shared" si="40"/>
        <v xml:space="preserve"> </v>
      </c>
      <c r="HB42" t="str">
        <f t="shared" si="40"/>
        <v xml:space="preserve"> </v>
      </c>
      <c r="HC42" t="str">
        <f t="shared" si="41"/>
        <v xml:space="preserve"> </v>
      </c>
      <c r="HD42" t="str">
        <f t="shared" si="41"/>
        <v xml:space="preserve"> </v>
      </c>
      <c r="HE42" t="str">
        <f t="shared" si="41"/>
        <v xml:space="preserve"> </v>
      </c>
      <c r="HF42" t="str">
        <f t="shared" si="41"/>
        <v xml:space="preserve"> </v>
      </c>
      <c r="HG42" t="str">
        <f t="shared" si="41"/>
        <v xml:space="preserve"> </v>
      </c>
      <c r="HH42" t="str">
        <f t="shared" si="41"/>
        <v xml:space="preserve"> </v>
      </c>
      <c r="HI42" t="str">
        <f t="shared" si="41"/>
        <v xml:space="preserve"> </v>
      </c>
      <c r="HJ42" t="str">
        <f t="shared" si="41"/>
        <v xml:space="preserve"> </v>
      </c>
      <c r="HK42" t="str">
        <f t="shared" si="41"/>
        <v xml:space="preserve"> </v>
      </c>
      <c r="HL42" t="str">
        <f t="shared" si="41"/>
        <v xml:space="preserve"> </v>
      </c>
    </row>
    <row r="43" spans="1:220" s="6" customFormat="1" x14ac:dyDescent="0.3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54">
        <f t="shared" ca="1" si="8"/>
        <v>3.6</v>
      </c>
      <c r="N43" s="56">
        <f t="shared" ca="1" si="9"/>
        <v>6.29</v>
      </c>
      <c r="O43" s="56">
        <f t="shared" ca="1" si="10"/>
        <v>3.25</v>
      </c>
      <c r="P43" s="56">
        <f t="shared" ca="1" si="10"/>
        <v>3.25</v>
      </c>
      <c r="Q43" s="16" t="str">
        <v/>
      </c>
      <c r="R43" s="16" t="str">
        <v/>
      </c>
      <c r="S43" s="16" t="str">
        <v/>
      </c>
      <c r="T43" s="21" t="str">
        <v/>
      </c>
      <c r="U43" t="str">
        <v/>
      </c>
      <c r="V43" t="str">
        <v/>
      </c>
      <c r="W43">
        <f ca="1"/>
        <v>13</v>
      </c>
      <c r="X43">
        <v>1</v>
      </c>
      <c r="Y43">
        <f ca="1"/>
        <v>1</v>
      </c>
      <c r="Z43" t="str">
        <v/>
      </c>
      <c r="AA43" t="str">
        <v>осн</v>
      </c>
      <c r="AB43" s="6">
        <f t="shared" si="11"/>
        <v>700</v>
      </c>
      <c r="AC43" s="92" t="str">
        <f t="shared" si="12"/>
        <v>ИВТ(бак)</v>
      </c>
      <c r="AD43" t="str">
        <f t="shared" si="13"/>
        <v>2016/2017</v>
      </c>
      <c r="AE43" s="6">
        <f t="shared" ca="1" si="14"/>
        <v>52.39</v>
      </c>
      <c r="AF43" s="93">
        <f t="shared" ca="1" si="15"/>
        <v>7.4842857142857142E-2</v>
      </c>
      <c r="BF43"/>
      <c r="BG43"/>
      <c r="BH43"/>
      <c r="BR43" s="74" t="str">
        <f t="shared" ref="BR43:CG58" si="46">IF($D43=BR$1,$AF43," ")</f>
        <v xml:space="preserve"> </v>
      </c>
      <c r="BS43" s="74" t="str">
        <f t="shared" si="46"/>
        <v xml:space="preserve"> </v>
      </c>
      <c r="BT43" s="74">
        <f t="shared" ca="1" si="46"/>
        <v>7.4842857142857142E-2</v>
      </c>
      <c r="BU43" s="74" t="str">
        <f t="shared" si="46"/>
        <v xml:space="preserve"> </v>
      </c>
      <c r="BV43" s="74" t="str">
        <f t="shared" si="46"/>
        <v xml:space="preserve"> </v>
      </c>
      <c r="BW43" s="74" t="str">
        <f t="shared" si="46"/>
        <v xml:space="preserve"> </v>
      </c>
      <c r="BX43" s="74" t="str">
        <f t="shared" si="46"/>
        <v xml:space="preserve"> </v>
      </c>
      <c r="BY43" s="74" t="str">
        <f t="shared" si="46"/>
        <v xml:space="preserve"> </v>
      </c>
      <c r="BZ43" s="74" t="str">
        <f t="shared" si="46"/>
        <v xml:space="preserve"> </v>
      </c>
      <c r="CA43" s="74" t="str">
        <f t="shared" si="46"/>
        <v xml:space="preserve"> </v>
      </c>
      <c r="CB43" s="74" t="str">
        <f t="shared" si="46"/>
        <v xml:space="preserve"> </v>
      </c>
      <c r="CC43" s="74" t="str">
        <f t="shared" si="46"/>
        <v xml:space="preserve"> </v>
      </c>
      <c r="CD43" s="74" t="str">
        <f t="shared" si="46"/>
        <v xml:space="preserve"> </v>
      </c>
      <c r="CE43" s="74" t="str">
        <f t="shared" si="46"/>
        <v xml:space="preserve"> </v>
      </c>
      <c r="CF43" s="74" t="str">
        <f t="shared" si="46"/>
        <v xml:space="preserve"> </v>
      </c>
      <c r="CG43" s="74" t="str">
        <f t="shared" si="46"/>
        <v xml:space="preserve"> </v>
      </c>
      <c r="CH43" s="74" t="str">
        <f t="shared" si="42"/>
        <v xml:space="preserve"> </v>
      </c>
      <c r="CI43" s="74" t="str">
        <f t="shared" si="42"/>
        <v xml:space="preserve"> </v>
      </c>
      <c r="CJ43" s="74" t="str">
        <f t="shared" si="42"/>
        <v xml:space="preserve"> </v>
      </c>
      <c r="CK43" s="74" t="str">
        <f t="shared" si="42"/>
        <v xml:space="preserve"> </v>
      </c>
      <c r="CL43" s="74" t="str">
        <f t="shared" si="42"/>
        <v xml:space="preserve"> </v>
      </c>
      <c r="CM43" s="74" t="str">
        <f t="shared" si="42"/>
        <v xml:space="preserve"> </v>
      </c>
      <c r="CN43" s="74" t="str">
        <f t="shared" si="42"/>
        <v xml:space="preserve"> </v>
      </c>
      <c r="CO43" s="74" t="str">
        <f t="shared" si="42"/>
        <v xml:space="preserve"> </v>
      </c>
      <c r="CP43" s="74" t="str">
        <f t="shared" si="42"/>
        <v xml:space="preserve"> </v>
      </c>
      <c r="CQ43" s="74" t="str">
        <f t="shared" si="42"/>
        <v xml:space="preserve"> </v>
      </c>
      <c r="CR43" s="74" t="str">
        <f t="shared" si="42"/>
        <v xml:space="preserve"> </v>
      </c>
      <c r="CS43" s="74" t="str">
        <f t="shared" si="42"/>
        <v xml:space="preserve"> </v>
      </c>
      <c r="CT43" s="74" t="str">
        <f t="shared" si="42"/>
        <v xml:space="preserve"> </v>
      </c>
      <c r="CU43" s="74" t="str">
        <f t="shared" si="42"/>
        <v xml:space="preserve"> </v>
      </c>
      <c r="CV43" s="74" t="str">
        <f t="shared" si="42"/>
        <v xml:space="preserve"> </v>
      </c>
      <c r="CW43" s="74" t="str">
        <f t="shared" si="36"/>
        <v xml:space="preserve"> </v>
      </c>
      <c r="CX43" s="74" t="str">
        <f t="shared" si="36"/>
        <v xml:space="preserve"> </v>
      </c>
      <c r="CY43" s="74" t="str">
        <f t="shared" si="36"/>
        <v xml:space="preserve"> </v>
      </c>
      <c r="CZ43" s="74" t="str">
        <f t="shared" si="36"/>
        <v xml:space="preserve"> </v>
      </c>
      <c r="DA43" s="74" t="str">
        <f t="shared" si="36"/>
        <v xml:space="preserve"> </v>
      </c>
      <c r="DB43" s="74" t="str">
        <f t="shared" si="36"/>
        <v xml:space="preserve"> </v>
      </c>
      <c r="DC43" s="74" t="str">
        <f t="shared" si="36"/>
        <v xml:space="preserve"> </v>
      </c>
      <c r="DD43" s="74" t="str">
        <f t="shared" si="36"/>
        <v xml:space="preserve"> </v>
      </c>
      <c r="DE43" s="74" t="str">
        <f t="shared" si="36"/>
        <v xml:space="preserve"> </v>
      </c>
      <c r="DF43" s="74" t="str">
        <f t="shared" si="33"/>
        <v xml:space="preserve"> </v>
      </c>
      <c r="DG43" s="74" t="str">
        <f t="shared" si="33"/>
        <v xml:space="preserve"> </v>
      </c>
      <c r="DH43" s="74" t="str">
        <f t="shared" si="33"/>
        <v xml:space="preserve"> </v>
      </c>
      <c r="DI43" s="74" t="str">
        <f t="shared" si="33"/>
        <v xml:space="preserve"> </v>
      </c>
      <c r="DJ43" s="74" t="str">
        <f t="shared" si="33"/>
        <v xml:space="preserve"> </v>
      </c>
      <c r="DK43" s="74" t="str">
        <f t="shared" si="33"/>
        <v xml:space="preserve"> </v>
      </c>
      <c r="DL43" s="74" t="str">
        <f t="shared" si="33"/>
        <v xml:space="preserve"> </v>
      </c>
      <c r="DM43" s="74" t="str">
        <f t="shared" si="43"/>
        <v xml:space="preserve"> </v>
      </c>
      <c r="DN43" s="74" t="str">
        <f t="shared" si="43"/>
        <v xml:space="preserve"> </v>
      </c>
      <c r="DO43" s="74" t="str">
        <f t="shared" si="43"/>
        <v xml:space="preserve"> </v>
      </c>
      <c r="DP43" s="74" t="str">
        <f t="shared" si="43"/>
        <v xml:space="preserve"> </v>
      </c>
      <c r="DQ43" s="74" t="str">
        <f t="shared" si="43"/>
        <v xml:space="preserve"> </v>
      </c>
      <c r="DR43" s="74" t="str">
        <f t="shared" si="43"/>
        <v xml:space="preserve"> </v>
      </c>
      <c r="DS43" s="74" t="str">
        <f t="shared" si="43"/>
        <v xml:space="preserve"> </v>
      </c>
      <c r="DT43" s="74" t="str">
        <f t="shared" si="43"/>
        <v xml:space="preserve"> </v>
      </c>
      <c r="DU43" s="74" t="str">
        <f t="shared" si="43"/>
        <v xml:space="preserve"> </v>
      </c>
      <c r="DV43" s="74" t="str">
        <f t="shared" si="43"/>
        <v xml:space="preserve"> </v>
      </c>
      <c r="DW43" s="74" t="str">
        <f t="shared" si="43"/>
        <v xml:space="preserve"> </v>
      </c>
      <c r="DX43" s="74" t="str">
        <f t="shared" si="43"/>
        <v xml:space="preserve"> </v>
      </c>
      <c r="DY43" s="74" t="str">
        <f t="shared" si="43"/>
        <v xml:space="preserve"> </v>
      </c>
      <c r="DZ43" s="74" t="str">
        <f t="shared" si="43"/>
        <v xml:space="preserve"> </v>
      </c>
      <c r="EA43" s="74" t="str">
        <f t="shared" si="43"/>
        <v xml:space="preserve"> </v>
      </c>
      <c r="EB43" s="74" t="str">
        <f t="shared" si="43"/>
        <v xml:space="preserve"> </v>
      </c>
      <c r="EC43" s="74" t="str">
        <f t="shared" si="38"/>
        <v xml:space="preserve"> </v>
      </c>
      <c r="ED43" s="74" t="str">
        <f t="shared" si="38"/>
        <v xml:space="preserve"> </v>
      </c>
      <c r="EE43" s="74" t="str">
        <f t="shared" si="39"/>
        <v xml:space="preserve"> </v>
      </c>
      <c r="EF43" s="74" t="str">
        <f t="shared" si="39"/>
        <v xml:space="preserve"> </v>
      </c>
      <c r="EG43" s="74" t="str">
        <f t="shared" si="39"/>
        <v xml:space="preserve"> </v>
      </c>
      <c r="EH43" s="74" t="str">
        <f t="shared" si="39"/>
        <v xml:space="preserve"> </v>
      </c>
      <c r="EI43" s="74" t="str">
        <f t="shared" si="39"/>
        <v xml:space="preserve"> </v>
      </c>
      <c r="EJ43" s="74" t="str">
        <f t="shared" si="39"/>
        <v xml:space="preserve"> </v>
      </c>
      <c r="EK43" s="74" t="str">
        <f t="shared" si="39"/>
        <v xml:space="preserve"> </v>
      </c>
      <c r="EL43" s="74" t="str">
        <f t="shared" si="39"/>
        <v xml:space="preserve"> </v>
      </c>
      <c r="EM43" s="74" t="str">
        <f t="shared" si="39"/>
        <v xml:space="preserve"> </v>
      </c>
      <c r="EN43" s="74" t="str">
        <f t="shared" si="39"/>
        <v xml:space="preserve"> </v>
      </c>
      <c r="EP43" t="str">
        <f t="shared" ref="EP43:FE58" si="47">IF($D43=EP$1,$AE43," ")</f>
        <v xml:space="preserve"> </v>
      </c>
      <c r="EQ43" t="str">
        <f t="shared" si="47"/>
        <v xml:space="preserve"> </v>
      </c>
      <c r="ER43">
        <f t="shared" ca="1" si="47"/>
        <v>52.39</v>
      </c>
      <c r="ES43" t="str">
        <f t="shared" si="47"/>
        <v xml:space="preserve"> </v>
      </c>
      <c r="ET43" t="str">
        <f t="shared" si="47"/>
        <v xml:space="preserve"> </v>
      </c>
      <c r="EU43" t="str">
        <f t="shared" si="47"/>
        <v xml:space="preserve"> </v>
      </c>
      <c r="EV43" t="str">
        <f t="shared" si="47"/>
        <v xml:space="preserve"> </v>
      </c>
      <c r="EW43" t="str">
        <f t="shared" si="47"/>
        <v xml:space="preserve"> </v>
      </c>
      <c r="EX43" t="str">
        <f t="shared" si="47"/>
        <v xml:space="preserve"> </v>
      </c>
      <c r="EY43" t="str">
        <f t="shared" si="47"/>
        <v xml:space="preserve"> </v>
      </c>
      <c r="EZ43" t="str">
        <f t="shared" si="47"/>
        <v xml:space="preserve"> </v>
      </c>
      <c r="FA43" t="str">
        <f t="shared" si="47"/>
        <v xml:space="preserve"> </v>
      </c>
      <c r="FB43" t="str">
        <f t="shared" si="47"/>
        <v xml:space="preserve"> </v>
      </c>
      <c r="FC43" t="str">
        <f t="shared" si="47"/>
        <v xml:space="preserve"> </v>
      </c>
      <c r="FD43" t="str">
        <f t="shared" si="47"/>
        <v xml:space="preserve"> </v>
      </c>
      <c r="FE43" t="str">
        <f t="shared" si="47"/>
        <v xml:space="preserve"> </v>
      </c>
      <c r="FF43" t="str">
        <f t="shared" si="44"/>
        <v xml:space="preserve"> </v>
      </c>
      <c r="FG43" t="str">
        <f t="shared" si="44"/>
        <v xml:space="preserve"> </v>
      </c>
      <c r="FH43" t="str">
        <f t="shared" si="44"/>
        <v xml:space="preserve"> </v>
      </c>
      <c r="FI43" t="str">
        <f t="shared" si="44"/>
        <v xml:space="preserve"> </v>
      </c>
      <c r="FJ43" t="str">
        <f t="shared" si="44"/>
        <v xml:space="preserve"> </v>
      </c>
      <c r="FK43" t="str">
        <f t="shared" si="44"/>
        <v xml:space="preserve"> </v>
      </c>
      <c r="FL43" t="str">
        <f t="shared" si="44"/>
        <v xml:space="preserve"> </v>
      </c>
      <c r="FM43" t="str">
        <f t="shared" si="44"/>
        <v xml:space="preserve"> </v>
      </c>
      <c r="FN43" t="str">
        <f t="shared" si="44"/>
        <v xml:space="preserve"> </v>
      </c>
      <c r="FO43" t="str">
        <f t="shared" si="44"/>
        <v xml:space="preserve"> </v>
      </c>
      <c r="FP43" t="str">
        <f t="shared" si="44"/>
        <v xml:space="preserve"> </v>
      </c>
      <c r="FQ43" t="str">
        <f t="shared" si="44"/>
        <v xml:space="preserve"> </v>
      </c>
      <c r="FR43" t="str">
        <f t="shared" si="44"/>
        <v xml:space="preserve"> </v>
      </c>
      <c r="FS43" t="str">
        <f t="shared" si="44"/>
        <v xml:space="preserve"> </v>
      </c>
      <c r="FT43" t="str">
        <f t="shared" si="44"/>
        <v xml:space="preserve"> </v>
      </c>
      <c r="FU43" t="str">
        <f t="shared" si="37"/>
        <v xml:space="preserve"> </v>
      </c>
      <c r="FV43" t="str">
        <f t="shared" si="37"/>
        <v xml:space="preserve"> </v>
      </c>
      <c r="FW43" t="str">
        <f t="shared" si="37"/>
        <v xml:space="preserve"> </v>
      </c>
      <c r="FX43" t="str">
        <f t="shared" si="37"/>
        <v xml:space="preserve"> </v>
      </c>
      <c r="FY43" t="str">
        <f t="shared" si="37"/>
        <v xml:space="preserve"> </v>
      </c>
      <c r="FZ43" t="str">
        <f t="shared" si="37"/>
        <v xml:space="preserve"> </v>
      </c>
      <c r="GA43" t="str">
        <f t="shared" si="37"/>
        <v xml:space="preserve"> </v>
      </c>
      <c r="GB43" t="str">
        <f t="shared" si="37"/>
        <v xml:space="preserve"> </v>
      </c>
      <c r="GC43" t="str">
        <f t="shared" si="37"/>
        <v xml:space="preserve"> </v>
      </c>
      <c r="GD43" t="str">
        <f t="shared" si="35"/>
        <v xml:space="preserve"> </v>
      </c>
      <c r="GE43" t="str">
        <f t="shared" si="35"/>
        <v xml:space="preserve"> </v>
      </c>
      <c r="GF43" t="str">
        <f t="shared" si="35"/>
        <v xml:space="preserve"> </v>
      </c>
      <c r="GG43" t="str">
        <f t="shared" si="35"/>
        <v xml:space="preserve"> </v>
      </c>
      <c r="GH43" t="str">
        <f t="shared" si="35"/>
        <v xml:space="preserve"> </v>
      </c>
      <c r="GI43" t="str">
        <f t="shared" si="35"/>
        <v xml:space="preserve"> </v>
      </c>
      <c r="GJ43" t="str">
        <f t="shared" si="35"/>
        <v xml:space="preserve"> </v>
      </c>
      <c r="GK43" t="str">
        <f t="shared" si="45"/>
        <v xml:space="preserve"> </v>
      </c>
      <c r="GL43" t="str">
        <f t="shared" si="45"/>
        <v xml:space="preserve"> </v>
      </c>
      <c r="GM43" t="str">
        <f t="shared" si="45"/>
        <v xml:space="preserve"> </v>
      </c>
      <c r="GN43" t="str">
        <f t="shared" si="45"/>
        <v xml:space="preserve"> </v>
      </c>
      <c r="GO43" t="str">
        <f t="shared" si="45"/>
        <v xml:space="preserve"> </v>
      </c>
      <c r="GP43" t="str">
        <f t="shared" si="45"/>
        <v xml:space="preserve"> </v>
      </c>
      <c r="GQ43" t="str">
        <f t="shared" si="45"/>
        <v xml:space="preserve"> </v>
      </c>
      <c r="GR43" t="str">
        <f t="shared" si="45"/>
        <v xml:space="preserve"> </v>
      </c>
      <c r="GS43" t="str">
        <f t="shared" si="45"/>
        <v xml:space="preserve"> </v>
      </c>
      <c r="GT43" t="str">
        <f t="shared" si="45"/>
        <v xml:space="preserve"> </v>
      </c>
      <c r="GU43" t="str">
        <f t="shared" si="45"/>
        <v xml:space="preserve"> </v>
      </c>
      <c r="GV43" t="str">
        <f t="shared" si="45"/>
        <v xml:space="preserve"> </v>
      </c>
      <c r="GW43" t="str">
        <f t="shared" si="45"/>
        <v xml:space="preserve"> </v>
      </c>
      <c r="GX43" t="str">
        <f t="shared" si="45"/>
        <v xml:space="preserve"> </v>
      </c>
      <c r="GY43" t="str">
        <f t="shared" si="45"/>
        <v xml:space="preserve"> </v>
      </c>
      <c r="GZ43" t="str">
        <f t="shared" si="45"/>
        <v xml:space="preserve"> </v>
      </c>
      <c r="HA43" t="str">
        <f t="shared" si="40"/>
        <v xml:space="preserve"> </v>
      </c>
      <c r="HB43" t="str">
        <f t="shared" si="40"/>
        <v xml:space="preserve"> </v>
      </c>
      <c r="HC43" t="str">
        <f t="shared" si="41"/>
        <v xml:space="preserve"> </v>
      </c>
      <c r="HD43" t="str">
        <f t="shared" si="41"/>
        <v xml:space="preserve"> </v>
      </c>
      <c r="HE43" t="str">
        <f t="shared" si="41"/>
        <v xml:space="preserve"> </v>
      </c>
      <c r="HF43" t="str">
        <f t="shared" si="41"/>
        <v xml:space="preserve"> </v>
      </c>
      <c r="HG43" t="str">
        <f t="shared" si="41"/>
        <v xml:space="preserve"> </v>
      </c>
      <c r="HH43" t="str">
        <f t="shared" si="41"/>
        <v xml:space="preserve"> </v>
      </c>
      <c r="HI43" t="str">
        <f t="shared" si="41"/>
        <v xml:space="preserve"> </v>
      </c>
      <c r="HJ43" t="str">
        <f t="shared" si="41"/>
        <v xml:space="preserve"> </v>
      </c>
      <c r="HK43" t="str">
        <f t="shared" si="41"/>
        <v xml:space="preserve"> </v>
      </c>
      <c r="HL43" t="str">
        <f t="shared" si="41"/>
        <v xml:space="preserve"> </v>
      </c>
    </row>
    <row r="44" spans="1:220" s="6" customFormat="1" x14ac:dyDescent="0.3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54">
        <f t="shared" ca="1" si="8"/>
        <v>0</v>
      </c>
      <c r="N44" s="56">
        <f t="shared" ca="1" si="9"/>
        <v>6.29</v>
      </c>
      <c r="O44" s="56">
        <f t="shared" ca="1" si="10"/>
        <v>3.25</v>
      </c>
      <c r="P44" s="56">
        <f t="shared" ca="1" si="10"/>
        <v>3.25</v>
      </c>
      <c r="Q44" s="16" t="str">
        <v/>
      </c>
      <c r="R44" s="16" t="str">
        <v/>
      </c>
      <c r="S44" s="16" t="str">
        <v/>
      </c>
      <c r="T44" s="21" t="str">
        <v/>
      </c>
      <c r="U44" t="str">
        <v/>
      </c>
      <c r="V44" t="str">
        <v/>
      </c>
      <c r="W44">
        <f ca="1"/>
        <v>13</v>
      </c>
      <c r="X44">
        <v>1</v>
      </c>
      <c r="Y44">
        <f ca="1"/>
        <v>1</v>
      </c>
      <c r="Z44" t="str">
        <v/>
      </c>
      <c r="AA44" t="str">
        <v>осн</v>
      </c>
      <c r="AB44" s="6">
        <f t="shared" si="11"/>
        <v>700</v>
      </c>
      <c r="AC44" s="92" t="str">
        <f t="shared" si="12"/>
        <v>ИВТ(бак)</v>
      </c>
      <c r="AD44" t="str">
        <f t="shared" si="13"/>
        <v>2016/2017</v>
      </c>
      <c r="AE44" s="6">
        <f t="shared" ca="1" si="14"/>
        <v>12.79</v>
      </c>
      <c r="AF44" s="93">
        <f t="shared" ca="1" si="15"/>
        <v>1.827142857142857E-2</v>
      </c>
      <c r="BF44"/>
      <c r="BG44"/>
      <c r="BH44"/>
      <c r="BR44" s="74" t="str">
        <f t="shared" si="46"/>
        <v xml:space="preserve"> </v>
      </c>
      <c r="BS44" s="74" t="str">
        <f t="shared" si="46"/>
        <v xml:space="preserve"> </v>
      </c>
      <c r="BT44" s="74" t="str">
        <f t="shared" si="46"/>
        <v xml:space="preserve"> </v>
      </c>
      <c r="BU44" s="74" t="str">
        <f t="shared" si="46"/>
        <v xml:space="preserve"> </v>
      </c>
      <c r="BV44" s="74" t="str">
        <f t="shared" si="46"/>
        <v xml:space="preserve"> </v>
      </c>
      <c r="BW44" s="74" t="str">
        <f t="shared" si="46"/>
        <v xml:space="preserve"> </v>
      </c>
      <c r="BX44" s="74" t="str">
        <f t="shared" si="46"/>
        <v xml:space="preserve"> </v>
      </c>
      <c r="BY44" s="74" t="str">
        <f t="shared" si="46"/>
        <v xml:space="preserve"> </v>
      </c>
      <c r="BZ44" s="74" t="str">
        <f t="shared" si="46"/>
        <v xml:space="preserve"> </v>
      </c>
      <c r="CA44" s="74" t="str">
        <f t="shared" si="46"/>
        <v xml:space="preserve"> </v>
      </c>
      <c r="CB44" s="74" t="str">
        <f t="shared" si="46"/>
        <v xml:space="preserve"> </v>
      </c>
      <c r="CC44" s="74" t="str">
        <f t="shared" si="46"/>
        <v xml:space="preserve"> </v>
      </c>
      <c r="CD44" s="74" t="str">
        <f t="shared" si="46"/>
        <v xml:space="preserve"> </v>
      </c>
      <c r="CE44" s="74" t="str">
        <f t="shared" si="46"/>
        <v xml:space="preserve"> </v>
      </c>
      <c r="CF44" s="74" t="str">
        <f t="shared" si="46"/>
        <v xml:space="preserve"> </v>
      </c>
      <c r="CG44" s="74">
        <f t="shared" ca="1" si="46"/>
        <v>1.827142857142857E-2</v>
      </c>
      <c r="CH44" s="74" t="str">
        <f t="shared" si="42"/>
        <v xml:space="preserve"> </v>
      </c>
      <c r="CI44" s="74" t="str">
        <f t="shared" si="42"/>
        <v xml:space="preserve"> </v>
      </c>
      <c r="CJ44" s="74" t="str">
        <f t="shared" si="42"/>
        <v xml:space="preserve"> </v>
      </c>
      <c r="CK44" s="74" t="str">
        <f t="shared" si="42"/>
        <v xml:space="preserve"> </v>
      </c>
      <c r="CL44" s="74" t="str">
        <f t="shared" si="42"/>
        <v xml:space="preserve"> </v>
      </c>
      <c r="CM44" s="74" t="str">
        <f t="shared" si="42"/>
        <v xml:space="preserve"> </v>
      </c>
      <c r="CN44" s="74" t="str">
        <f t="shared" si="42"/>
        <v xml:space="preserve"> </v>
      </c>
      <c r="CO44" s="74" t="str">
        <f t="shared" si="42"/>
        <v xml:space="preserve"> </v>
      </c>
      <c r="CP44" s="74" t="str">
        <f t="shared" si="42"/>
        <v xml:space="preserve"> </v>
      </c>
      <c r="CQ44" s="74" t="str">
        <f t="shared" si="42"/>
        <v xml:space="preserve"> </v>
      </c>
      <c r="CR44" s="74" t="str">
        <f t="shared" si="42"/>
        <v xml:space="preserve"> </v>
      </c>
      <c r="CS44" s="74" t="str">
        <f t="shared" si="42"/>
        <v xml:space="preserve"> </v>
      </c>
      <c r="CT44" s="74" t="str">
        <f t="shared" si="42"/>
        <v xml:space="preserve"> </v>
      </c>
      <c r="CU44" s="74" t="str">
        <f t="shared" si="42"/>
        <v xml:space="preserve"> </v>
      </c>
      <c r="CV44" s="74" t="str">
        <f t="shared" si="42"/>
        <v xml:space="preserve"> </v>
      </c>
      <c r="CW44" s="74" t="str">
        <f t="shared" si="36"/>
        <v xml:space="preserve"> </v>
      </c>
      <c r="CX44" s="74" t="str">
        <f t="shared" si="36"/>
        <v xml:space="preserve"> </v>
      </c>
      <c r="CY44" s="74" t="str">
        <f t="shared" si="36"/>
        <v xml:space="preserve"> </v>
      </c>
      <c r="CZ44" s="74" t="str">
        <f t="shared" si="36"/>
        <v xml:space="preserve"> </v>
      </c>
      <c r="DA44" s="74" t="str">
        <f t="shared" si="36"/>
        <v xml:space="preserve"> </v>
      </c>
      <c r="DB44" s="74" t="str">
        <f t="shared" si="36"/>
        <v xml:space="preserve"> </v>
      </c>
      <c r="DC44" s="74" t="str">
        <f t="shared" si="36"/>
        <v xml:space="preserve"> </v>
      </c>
      <c r="DD44" s="74" t="str">
        <f t="shared" si="36"/>
        <v xml:space="preserve"> </v>
      </c>
      <c r="DE44" s="74" t="str">
        <f t="shared" si="36"/>
        <v xml:space="preserve"> </v>
      </c>
      <c r="DF44" s="74" t="str">
        <f t="shared" si="33"/>
        <v xml:space="preserve"> </v>
      </c>
      <c r="DG44" s="74" t="str">
        <f t="shared" si="33"/>
        <v xml:space="preserve"> </v>
      </c>
      <c r="DH44" s="74" t="str">
        <f t="shared" si="33"/>
        <v xml:space="preserve"> </v>
      </c>
      <c r="DI44" s="74" t="str">
        <f t="shared" si="33"/>
        <v xml:space="preserve"> </v>
      </c>
      <c r="DJ44" s="74" t="str">
        <f t="shared" si="33"/>
        <v xml:space="preserve"> </v>
      </c>
      <c r="DK44" s="74" t="str">
        <f t="shared" si="33"/>
        <v xml:space="preserve"> </v>
      </c>
      <c r="DL44" s="74" t="str">
        <f t="shared" si="33"/>
        <v xml:space="preserve"> </v>
      </c>
      <c r="DM44" s="74" t="str">
        <f t="shared" si="43"/>
        <v xml:space="preserve"> </v>
      </c>
      <c r="DN44" s="74" t="str">
        <f t="shared" si="43"/>
        <v xml:space="preserve"> </v>
      </c>
      <c r="DO44" s="74" t="str">
        <f t="shared" si="43"/>
        <v xml:space="preserve"> </v>
      </c>
      <c r="DP44" s="74" t="str">
        <f t="shared" si="43"/>
        <v xml:space="preserve"> </v>
      </c>
      <c r="DQ44" s="74" t="str">
        <f t="shared" si="43"/>
        <v xml:space="preserve"> </v>
      </c>
      <c r="DR44" s="74" t="str">
        <f t="shared" si="43"/>
        <v xml:space="preserve"> </v>
      </c>
      <c r="DS44" s="74" t="str">
        <f t="shared" si="43"/>
        <v xml:space="preserve"> </v>
      </c>
      <c r="DT44" s="74" t="str">
        <f t="shared" si="43"/>
        <v xml:space="preserve"> </v>
      </c>
      <c r="DU44" s="74" t="str">
        <f t="shared" si="43"/>
        <v xml:space="preserve"> </v>
      </c>
      <c r="DV44" s="74" t="str">
        <f t="shared" si="43"/>
        <v xml:space="preserve"> </v>
      </c>
      <c r="DW44" s="74" t="str">
        <f t="shared" si="43"/>
        <v xml:space="preserve"> </v>
      </c>
      <c r="DX44" s="74" t="str">
        <f t="shared" si="43"/>
        <v xml:space="preserve"> </v>
      </c>
      <c r="DY44" s="74" t="str">
        <f t="shared" si="43"/>
        <v xml:space="preserve"> </v>
      </c>
      <c r="DZ44" s="74" t="str">
        <f t="shared" si="43"/>
        <v xml:space="preserve"> </v>
      </c>
      <c r="EA44" s="74" t="str">
        <f t="shared" si="43"/>
        <v xml:space="preserve"> </v>
      </c>
      <c r="EB44" s="74" t="str">
        <f t="shared" si="43"/>
        <v xml:space="preserve"> </v>
      </c>
      <c r="EC44" s="74" t="str">
        <f t="shared" si="38"/>
        <v xml:space="preserve"> </v>
      </c>
      <c r="ED44" s="74" t="str">
        <f t="shared" si="38"/>
        <v xml:space="preserve"> </v>
      </c>
      <c r="EE44" s="74" t="str">
        <f t="shared" si="39"/>
        <v xml:space="preserve"> </v>
      </c>
      <c r="EF44" s="74" t="str">
        <f t="shared" si="39"/>
        <v xml:space="preserve"> </v>
      </c>
      <c r="EG44" s="74" t="str">
        <f t="shared" si="39"/>
        <v xml:space="preserve"> </v>
      </c>
      <c r="EH44" s="74" t="str">
        <f t="shared" si="39"/>
        <v xml:space="preserve"> </v>
      </c>
      <c r="EI44" s="74" t="str">
        <f t="shared" si="39"/>
        <v xml:space="preserve"> </v>
      </c>
      <c r="EJ44" s="74" t="str">
        <f t="shared" si="39"/>
        <v xml:space="preserve"> </v>
      </c>
      <c r="EK44" s="74" t="str">
        <f t="shared" si="39"/>
        <v xml:space="preserve"> </v>
      </c>
      <c r="EL44" s="74" t="str">
        <f t="shared" si="39"/>
        <v xml:space="preserve"> </v>
      </c>
      <c r="EM44" s="74" t="str">
        <f t="shared" si="39"/>
        <v xml:space="preserve"> </v>
      </c>
      <c r="EN44" s="74" t="str">
        <f t="shared" si="39"/>
        <v xml:space="preserve"> </v>
      </c>
      <c r="EP44" t="str">
        <f t="shared" si="47"/>
        <v xml:space="preserve"> </v>
      </c>
      <c r="EQ44" t="str">
        <f t="shared" si="47"/>
        <v xml:space="preserve"> </v>
      </c>
      <c r="ER44" t="str">
        <f t="shared" si="47"/>
        <v xml:space="preserve"> </v>
      </c>
      <c r="ES44" t="str">
        <f t="shared" si="47"/>
        <v xml:space="preserve"> </v>
      </c>
      <c r="ET44" t="str">
        <f t="shared" si="47"/>
        <v xml:space="preserve"> </v>
      </c>
      <c r="EU44" t="str">
        <f t="shared" si="47"/>
        <v xml:space="preserve"> </v>
      </c>
      <c r="EV44" t="str">
        <f t="shared" si="47"/>
        <v xml:space="preserve"> </v>
      </c>
      <c r="EW44" t="str">
        <f t="shared" si="47"/>
        <v xml:space="preserve"> </v>
      </c>
      <c r="EX44" t="str">
        <f t="shared" si="47"/>
        <v xml:space="preserve"> </v>
      </c>
      <c r="EY44" t="str">
        <f t="shared" si="47"/>
        <v xml:space="preserve"> </v>
      </c>
      <c r="EZ44" t="str">
        <f t="shared" si="47"/>
        <v xml:space="preserve"> </v>
      </c>
      <c r="FA44" t="str">
        <f t="shared" si="47"/>
        <v xml:space="preserve"> </v>
      </c>
      <c r="FB44" t="str">
        <f t="shared" si="47"/>
        <v xml:space="preserve"> </v>
      </c>
      <c r="FC44" t="str">
        <f t="shared" si="47"/>
        <v xml:space="preserve"> </v>
      </c>
      <c r="FD44" t="str">
        <f t="shared" si="47"/>
        <v xml:space="preserve"> </v>
      </c>
      <c r="FE44">
        <f t="shared" ca="1" si="47"/>
        <v>12.79</v>
      </c>
      <c r="FF44" t="str">
        <f t="shared" si="44"/>
        <v xml:space="preserve"> </v>
      </c>
      <c r="FG44" t="str">
        <f t="shared" si="44"/>
        <v xml:space="preserve"> </v>
      </c>
      <c r="FH44" t="str">
        <f t="shared" si="44"/>
        <v xml:space="preserve"> </v>
      </c>
      <c r="FI44" t="str">
        <f t="shared" si="44"/>
        <v xml:space="preserve"> </v>
      </c>
      <c r="FJ44" t="str">
        <f t="shared" si="44"/>
        <v xml:space="preserve"> </v>
      </c>
      <c r="FK44" t="str">
        <f t="shared" si="44"/>
        <v xml:space="preserve"> </v>
      </c>
      <c r="FL44" t="str">
        <f t="shared" si="44"/>
        <v xml:space="preserve"> </v>
      </c>
      <c r="FM44" t="str">
        <f t="shared" si="44"/>
        <v xml:space="preserve"> </v>
      </c>
      <c r="FN44" t="str">
        <f t="shared" si="44"/>
        <v xml:space="preserve"> </v>
      </c>
      <c r="FO44" t="str">
        <f t="shared" si="44"/>
        <v xml:space="preserve"> </v>
      </c>
      <c r="FP44" t="str">
        <f t="shared" si="44"/>
        <v xml:space="preserve"> </v>
      </c>
      <c r="FQ44" t="str">
        <f t="shared" si="44"/>
        <v xml:space="preserve"> </v>
      </c>
      <c r="FR44" t="str">
        <f t="shared" si="44"/>
        <v xml:space="preserve"> </v>
      </c>
      <c r="FS44" t="str">
        <f t="shared" si="44"/>
        <v xml:space="preserve"> </v>
      </c>
      <c r="FT44" t="str">
        <f t="shared" si="44"/>
        <v xml:space="preserve"> </v>
      </c>
      <c r="FU44" t="str">
        <f t="shared" si="37"/>
        <v xml:space="preserve"> </v>
      </c>
      <c r="FV44" t="str">
        <f t="shared" si="37"/>
        <v xml:space="preserve"> </v>
      </c>
      <c r="FW44" t="str">
        <f t="shared" si="37"/>
        <v xml:space="preserve"> </v>
      </c>
      <c r="FX44" t="str">
        <f t="shared" si="37"/>
        <v xml:space="preserve"> </v>
      </c>
      <c r="FY44" t="str">
        <f t="shared" si="37"/>
        <v xml:space="preserve"> </v>
      </c>
      <c r="FZ44" t="str">
        <f t="shared" si="37"/>
        <v xml:space="preserve"> </v>
      </c>
      <c r="GA44" t="str">
        <f t="shared" si="37"/>
        <v xml:space="preserve"> </v>
      </c>
      <c r="GB44" t="str">
        <f t="shared" si="37"/>
        <v xml:space="preserve"> </v>
      </c>
      <c r="GC44" t="str">
        <f t="shared" si="37"/>
        <v xml:space="preserve"> </v>
      </c>
      <c r="GD44" t="str">
        <f t="shared" si="35"/>
        <v xml:space="preserve"> </v>
      </c>
      <c r="GE44" t="str">
        <f t="shared" si="35"/>
        <v xml:space="preserve"> </v>
      </c>
      <c r="GF44" t="str">
        <f t="shared" si="35"/>
        <v xml:space="preserve"> </v>
      </c>
      <c r="GG44" t="str">
        <f t="shared" si="35"/>
        <v xml:space="preserve"> </v>
      </c>
      <c r="GH44" t="str">
        <f t="shared" si="35"/>
        <v xml:space="preserve"> </v>
      </c>
      <c r="GI44" t="str">
        <f t="shared" si="35"/>
        <v xml:space="preserve"> </v>
      </c>
      <c r="GJ44" t="str">
        <f t="shared" si="35"/>
        <v xml:space="preserve"> </v>
      </c>
      <c r="GK44" t="str">
        <f t="shared" si="45"/>
        <v xml:space="preserve"> </v>
      </c>
      <c r="GL44" t="str">
        <f t="shared" si="45"/>
        <v xml:space="preserve"> </v>
      </c>
      <c r="GM44" t="str">
        <f t="shared" si="45"/>
        <v xml:space="preserve"> </v>
      </c>
      <c r="GN44" t="str">
        <f t="shared" si="45"/>
        <v xml:space="preserve"> </v>
      </c>
      <c r="GO44" t="str">
        <f t="shared" si="45"/>
        <v xml:space="preserve"> </v>
      </c>
      <c r="GP44" t="str">
        <f t="shared" si="45"/>
        <v xml:space="preserve"> </v>
      </c>
      <c r="GQ44" t="str">
        <f t="shared" si="45"/>
        <v xml:space="preserve"> </v>
      </c>
      <c r="GR44" t="str">
        <f t="shared" si="45"/>
        <v xml:space="preserve"> </v>
      </c>
      <c r="GS44" t="str">
        <f t="shared" si="45"/>
        <v xml:space="preserve"> </v>
      </c>
      <c r="GT44" t="str">
        <f t="shared" si="45"/>
        <v xml:space="preserve"> </v>
      </c>
      <c r="GU44" t="str">
        <f t="shared" si="45"/>
        <v xml:space="preserve"> </v>
      </c>
      <c r="GV44" t="str">
        <f t="shared" si="45"/>
        <v xml:space="preserve"> </v>
      </c>
      <c r="GW44" t="str">
        <f t="shared" si="45"/>
        <v xml:space="preserve"> </v>
      </c>
      <c r="GX44" t="str">
        <f t="shared" si="45"/>
        <v xml:space="preserve"> </v>
      </c>
      <c r="GY44" t="str">
        <f t="shared" si="45"/>
        <v xml:space="preserve"> </v>
      </c>
      <c r="GZ44" t="str">
        <f t="shared" si="45"/>
        <v xml:space="preserve"> </v>
      </c>
      <c r="HA44" t="str">
        <f t="shared" si="40"/>
        <v xml:space="preserve"> </v>
      </c>
      <c r="HB44" t="str">
        <f t="shared" si="40"/>
        <v xml:space="preserve"> </v>
      </c>
      <c r="HC44" t="str">
        <f t="shared" si="41"/>
        <v xml:space="preserve"> </v>
      </c>
      <c r="HD44" t="str">
        <f t="shared" si="41"/>
        <v xml:space="preserve"> </v>
      </c>
      <c r="HE44" t="str">
        <f t="shared" si="41"/>
        <v xml:space="preserve"> </v>
      </c>
      <c r="HF44" t="str">
        <f t="shared" si="41"/>
        <v xml:space="preserve"> </v>
      </c>
      <c r="HG44" t="str">
        <f t="shared" si="41"/>
        <v xml:space="preserve"> </v>
      </c>
      <c r="HH44" t="str">
        <f t="shared" si="41"/>
        <v xml:space="preserve"> </v>
      </c>
      <c r="HI44" t="str">
        <f t="shared" si="41"/>
        <v xml:space="preserve"> </v>
      </c>
      <c r="HJ44" t="str">
        <f t="shared" si="41"/>
        <v xml:space="preserve"> </v>
      </c>
      <c r="HK44" t="str">
        <f t="shared" si="41"/>
        <v xml:space="preserve"> </v>
      </c>
      <c r="HL44" t="str">
        <f t="shared" si="41"/>
        <v xml:space="preserve"> </v>
      </c>
    </row>
    <row r="45" spans="1:220" s="6" customFormat="1" x14ac:dyDescent="0.3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54">
        <f t="shared" ca="1" si="8"/>
        <v>1.7000000000000002</v>
      </c>
      <c r="N45" s="56">
        <f t="shared" ca="1" si="9"/>
        <v>6.29</v>
      </c>
      <c r="O45" s="56">
        <f t="shared" ca="1" si="10"/>
        <v>3.25</v>
      </c>
      <c r="P45" s="56">
        <f t="shared" ca="1" si="10"/>
        <v>3.25</v>
      </c>
      <c r="Q45" s="16" t="str">
        <v/>
      </c>
      <c r="R45" s="16" t="str">
        <v/>
      </c>
      <c r="S45" s="16" t="str">
        <v/>
      </c>
      <c r="T45" s="21" t="str">
        <v/>
      </c>
      <c r="U45" t="str">
        <v/>
      </c>
      <c r="V45" t="str">
        <v/>
      </c>
      <c r="W45">
        <f ca="1"/>
        <v>13</v>
      </c>
      <c r="X45">
        <v>1</v>
      </c>
      <c r="Y45">
        <f ca="1"/>
        <v>1</v>
      </c>
      <c r="Z45" t="str">
        <v/>
      </c>
      <c r="AA45" t="str">
        <v>осн</v>
      </c>
      <c r="AB45" s="6">
        <f t="shared" si="11"/>
        <v>700</v>
      </c>
      <c r="AC45" s="92" t="str">
        <f t="shared" si="12"/>
        <v>ИВТ(бак)</v>
      </c>
      <c r="AD45" t="str">
        <f t="shared" si="13"/>
        <v>2016/2017</v>
      </c>
      <c r="AE45" s="6">
        <f t="shared" ca="1" si="14"/>
        <v>31.49</v>
      </c>
      <c r="AF45" s="93">
        <f t="shared" ca="1" si="15"/>
        <v>4.4985714285714282E-2</v>
      </c>
      <c r="BF45"/>
      <c r="BG45"/>
      <c r="BH45"/>
      <c r="BR45" s="74" t="str">
        <f t="shared" si="46"/>
        <v xml:space="preserve"> </v>
      </c>
      <c r="BS45" s="74" t="str">
        <f t="shared" si="46"/>
        <v xml:space="preserve"> </v>
      </c>
      <c r="BT45" s="74" t="str">
        <f t="shared" si="46"/>
        <v xml:space="preserve"> </v>
      </c>
      <c r="BU45" s="74" t="str">
        <f t="shared" si="46"/>
        <v xml:space="preserve"> </v>
      </c>
      <c r="BV45" s="74" t="str">
        <f t="shared" si="46"/>
        <v xml:space="preserve"> </v>
      </c>
      <c r="BW45" s="74" t="str">
        <f t="shared" si="46"/>
        <v xml:space="preserve"> </v>
      </c>
      <c r="BX45" s="74" t="str">
        <f t="shared" si="46"/>
        <v xml:space="preserve"> </v>
      </c>
      <c r="BY45" s="74" t="str">
        <f t="shared" si="46"/>
        <v xml:space="preserve"> </v>
      </c>
      <c r="BZ45" s="74" t="str">
        <f t="shared" si="46"/>
        <v xml:space="preserve"> </v>
      </c>
      <c r="CA45" s="74" t="str">
        <f t="shared" si="46"/>
        <v xml:space="preserve"> </v>
      </c>
      <c r="CB45" s="74" t="str">
        <f t="shared" si="46"/>
        <v xml:space="preserve"> </v>
      </c>
      <c r="CC45" s="74" t="str">
        <f t="shared" si="46"/>
        <v xml:space="preserve"> </v>
      </c>
      <c r="CD45" s="74" t="str">
        <f t="shared" si="46"/>
        <v xml:space="preserve"> </v>
      </c>
      <c r="CE45" s="74" t="str">
        <f t="shared" si="46"/>
        <v xml:space="preserve"> </v>
      </c>
      <c r="CF45" s="74" t="str">
        <f t="shared" si="46"/>
        <v xml:space="preserve"> </v>
      </c>
      <c r="CG45" s="74">
        <f t="shared" ca="1" si="46"/>
        <v>4.4985714285714282E-2</v>
      </c>
      <c r="CH45" s="74" t="str">
        <f t="shared" si="42"/>
        <v xml:space="preserve"> </v>
      </c>
      <c r="CI45" s="74" t="str">
        <f t="shared" si="42"/>
        <v xml:space="preserve"> </v>
      </c>
      <c r="CJ45" s="74" t="str">
        <f t="shared" si="42"/>
        <v xml:space="preserve"> </v>
      </c>
      <c r="CK45" s="74" t="str">
        <f t="shared" si="42"/>
        <v xml:space="preserve"> </v>
      </c>
      <c r="CL45" s="74" t="str">
        <f t="shared" si="42"/>
        <v xml:space="preserve"> </v>
      </c>
      <c r="CM45" s="74" t="str">
        <f t="shared" si="42"/>
        <v xml:space="preserve"> </v>
      </c>
      <c r="CN45" s="74" t="str">
        <f t="shared" si="42"/>
        <v xml:space="preserve"> </v>
      </c>
      <c r="CO45" s="74" t="str">
        <f t="shared" si="42"/>
        <v xml:space="preserve"> </v>
      </c>
      <c r="CP45" s="74" t="str">
        <f t="shared" si="42"/>
        <v xml:space="preserve"> </v>
      </c>
      <c r="CQ45" s="74" t="str">
        <f t="shared" si="42"/>
        <v xml:space="preserve"> </v>
      </c>
      <c r="CR45" s="74" t="str">
        <f t="shared" si="42"/>
        <v xml:space="preserve"> </v>
      </c>
      <c r="CS45" s="74" t="str">
        <f t="shared" si="42"/>
        <v xml:space="preserve"> </v>
      </c>
      <c r="CT45" s="74" t="str">
        <f t="shared" si="42"/>
        <v xml:space="preserve"> </v>
      </c>
      <c r="CU45" s="74" t="str">
        <f t="shared" si="42"/>
        <v xml:space="preserve"> </v>
      </c>
      <c r="CV45" s="74" t="str">
        <f t="shared" si="42"/>
        <v xml:space="preserve"> </v>
      </c>
      <c r="CW45" s="74" t="str">
        <f t="shared" si="36"/>
        <v xml:space="preserve"> </v>
      </c>
      <c r="CX45" s="74" t="str">
        <f t="shared" si="36"/>
        <v xml:space="preserve"> </v>
      </c>
      <c r="CY45" s="74" t="str">
        <f t="shared" si="36"/>
        <v xml:space="preserve"> </v>
      </c>
      <c r="CZ45" s="74" t="str">
        <f t="shared" si="36"/>
        <v xml:space="preserve"> </v>
      </c>
      <c r="DA45" s="74" t="str">
        <f t="shared" ref="DA45:DP60" si="48">IF($D45=DA$1,$AF45," ")</f>
        <v xml:space="preserve"> </v>
      </c>
      <c r="DB45" s="74" t="str">
        <f t="shared" si="48"/>
        <v xml:space="preserve"> </v>
      </c>
      <c r="DC45" s="74" t="str">
        <f t="shared" si="48"/>
        <v xml:space="preserve"> </v>
      </c>
      <c r="DD45" s="74" t="str">
        <f t="shared" si="48"/>
        <v xml:space="preserve"> </v>
      </c>
      <c r="DE45" s="74" t="str">
        <f t="shared" si="48"/>
        <v xml:space="preserve"> </v>
      </c>
      <c r="DF45" s="74" t="str">
        <f t="shared" si="48"/>
        <v xml:space="preserve"> </v>
      </c>
      <c r="DG45" s="74" t="str">
        <f t="shared" si="48"/>
        <v xml:space="preserve"> </v>
      </c>
      <c r="DH45" s="74" t="str">
        <f t="shared" si="48"/>
        <v xml:space="preserve"> </v>
      </c>
      <c r="DI45" s="74" t="str">
        <f t="shared" si="48"/>
        <v xml:space="preserve"> </v>
      </c>
      <c r="DJ45" s="74" t="str">
        <f t="shared" si="48"/>
        <v xml:space="preserve"> </v>
      </c>
      <c r="DK45" s="74" t="str">
        <f t="shared" si="48"/>
        <v xml:space="preserve"> </v>
      </c>
      <c r="DL45" s="74" t="str">
        <f t="shared" si="48"/>
        <v xml:space="preserve"> </v>
      </c>
      <c r="DM45" s="74" t="str">
        <f t="shared" si="48"/>
        <v xml:space="preserve"> </v>
      </c>
      <c r="DN45" s="74" t="str">
        <f t="shared" si="48"/>
        <v xml:space="preserve"> </v>
      </c>
      <c r="DO45" s="74" t="str">
        <f t="shared" si="48"/>
        <v xml:space="preserve"> </v>
      </c>
      <c r="DP45" s="74" t="str">
        <f t="shared" si="48"/>
        <v xml:space="preserve"> </v>
      </c>
      <c r="DQ45" s="74" t="str">
        <f t="shared" si="43"/>
        <v xml:space="preserve"> </v>
      </c>
      <c r="DR45" s="74" t="str">
        <f t="shared" si="43"/>
        <v xml:space="preserve"> </v>
      </c>
      <c r="DS45" s="74" t="str">
        <f t="shared" si="43"/>
        <v xml:space="preserve"> </v>
      </c>
      <c r="DT45" s="74" t="str">
        <f t="shared" si="43"/>
        <v xml:space="preserve"> </v>
      </c>
      <c r="DU45" s="74" t="str">
        <f t="shared" si="43"/>
        <v xml:space="preserve"> </v>
      </c>
      <c r="DV45" s="74" t="str">
        <f t="shared" si="43"/>
        <v xml:space="preserve"> </v>
      </c>
      <c r="DW45" s="74" t="str">
        <f t="shared" si="43"/>
        <v xml:space="preserve"> </v>
      </c>
      <c r="DX45" s="74" t="str">
        <f t="shared" si="43"/>
        <v xml:space="preserve"> </v>
      </c>
      <c r="DY45" s="74" t="str">
        <f t="shared" si="43"/>
        <v xml:space="preserve"> </v>
      </c>
      <c r="DZ45" s="74" t="str">
        <f t="shared" si="43"/>
        <v xml:space="preserve"> </v>
      </c>
      <c r="EA45" s="74" t="str">
        <f t="shared" si="43"/>
        <v xml:space="preserve"> </v>
      </c>
      <c r="EB45" s="74" t="str">
        <f t="shared" si="43"/>
        <v xml:space="preserve"> </v>
      </c>
      <c r="EC45" s="74" t="str">
        <f t="shared" si="38"/>
        <v xml:space="preserve"> </v>
      </c>
      <c r="ED45" s="74" t="str">
        <f t="shared" si="38"/>
        <v xml:space="preserve"> </v>
      </c>
      <c r="EE45" s="74" t="str">
        <f t="shared" si="39"/>
        <v xml:space="preserve"> </v>
      </c>
      <c r="EF45" s="74" t="str">
        <f t="shared" si="39"/>
        <v xml:space="preserve"> </v>
      </c>
      <c r="EG45" s="74" t="str">
        <f t="shared" si="39"/>
        <v xml:space="preserve"> </v>
      </c>
      <c r="EH45" s="74" t="str">
        <f t="shared" si="39"/>
        <v xml:space="preserve"> </v>
      </c>
      <c r="EI45" s="74" t="str">
        <f t="shared" si="39"/>
        <v xml:space="preserve"> </v>
      </c>
      <c r="EJ45" s="74" t="str">
        <f t="shared" si="39"/>
        <v xml:space="preserve"> </v>
      </c>
      <c r="EK45" s="74" t="str">
        <f t="shared" si="39"/>
        <v xml:space="preserve"> </v>
      </c>
      <c r="EL45" s="74" t="str">
        <f t="shared" si="39"/>
        <v xml:space="preserve"> </v>
      </c>
      <c r="EM45" s="74" t="str">
        <f t="shared" si="39"/>
        <v xml:space="preserve"> </v>
      </c>
      <c r="EN45" s="74" t="str">
        <f t="shared" si="39"/>
        <v xml:space="preserve"> </v>
      </c>
      <c r="EP45" t="str">
        <f t="shared" si="47"/>
        <v xml:space="preserve"> </v>
      </c>
      <c r="EQ45" t="str">
        <f t="shared" si="47"/>
        <v xml:space="preserve"> </v>
      </c>
      <c r="ER45" t="str">
        <f t="shared" si="47"/>
        <v xml:space="preserve"> </v>
      </c>
      <c r="ES45" t="str">
        <f t="shared" si="47"/>
        <v xml:space="preserve"> </v>
      </c>
      <c r="ET45" t="str">
        <f t="shared" si="47"/>
        <v xml:space="preserve"> </v>
      </c>
      <c r="EU45" t="str">
        <f t="shared" si="47"/>
        <v xml:space="preserve"> </v>
      </c>
      <c r="EV45" t="str">
        <f t="shared" si="47"/>
        <v xml:space="preserve"> </v>
      </c>
      <c r="EW45" t="str">
        <f t="shared" si="47"/>
        <v xml:space="preserve"> </v>
      </c>
      <c r="EX45" t="str">
        <f t="shared" si="47"/>
        <v xml:space="preserve"> </v>
      </c>
      <c r="EY45" t="str">
        <f t="shared" si="47"/>
        <v xml:space="preserve"> </v>
      </c>
      <c r="EZ45" t="str">
        <f t="shared" si="47"/>
        <v xml:space="preserve"> </v>
      </c>
      <c r="FA45" t="str">
        <f t="shared" si="47"/>
        <v xml:space="preserve"> </v>
      </c>
      <c r="FB45" t="str">
        <f t="shared" si="47"/>
        <v xml:space="preserve"> </v>
      </c>
      <c r="FC45" t="str">
        <f t="shared" si="47"/>
        <v xml:space="preserve"> </v>
      </c>
      <c r="FD45" t="str">
        <f t="shared" si="47"/>
        <v xml:space="preserve"> </v>
      </c>
      <c r="FE45">
        <f t="shared" ca="1" si="47"/>
        <v>31.49</v>
      </c>
      <c r="FF45" t="str">
        <f t="shared" si="44"/>
        <v xml:space="preserve"> </v>
      </c>
      <c r="FG45" t="str">
        <f t="shared" si="44"/>
        <v xml:space="preserve"> </v>
      </c>
      <c r="FH45" t="str">
        <f t="shared" si="44"/>
        <v xml:space="preserve"> </v>
      </c>
      <c r="FI45" t="str">
        <f t="shared" si="44"/>
        <v xml:space="preserve"> </v>
      </c>
      <c r="FJ45" t="str">
        <f t="shared" si="44"/>
        <v xml:space="preserve"> </v>
      </c>
      <c r="FK45" t="str">
        <f t="shared" si="44"/>
        <v xml:space="preserve"> </v>
      </c>
      <c r="FL45" t="str">
        <f t="shared" si="44"/>
        <v xml:space="preserve"> </v>
      </c>
      <c r="FM45" t="str">
        <f t="shared" si="44"/>
        <v xml:space="preserve"> </v>
      </c>
      <c r="FN45" t="str">
        <f t="shared" si="44"/>
        <v xml:space="preserve"> </v>
      </c>
      <c r="FO45" t="str">
        <f t="shared" si="44"/>
        <v xml:space="preserve"> </v>
      </c>
      <c r="FP45" t="str">
        <f t="shared" si="44"/>
        <v xml:space="preserve"> </v>
      </c>
      <c r="FQ45" t="str">
        <f t="shared" si="44"/>
        <v xml:space="preserve"> </v>
      </c>
      <c r="FR45" t="str">
        <f t="shared" si="44"/>
        <v xml:space="preserve"> </v>
      </c>
      <c r="FS45" t="str">
        <f t="shared" si="44"/>
        <v xml:space="preserve"> </v>
      </c>
      <c r="FT45" t="str">
        <f t="shared" si="44"/>
        <v xml:space="preserve"> </v>
      </c>
      <c r="FU45" t="str">
        <f t="shared" si="37"/>
        <v xml:space="preserve"> </v>
      </c>
      <c r="FV45" t="str">
        <f t="shared" si="37"/>
        <v xml:space="preserve"> </v>
      </c>
      <c r="FW45" t="str">
        <f t="shared" si="37"/>
        <v xml:space="preserve"> </v>
      </c>
      <c r="FX45" t="str">
        <f t="shared" si="37"/>
        <v xml:space="preserve"> </v>
      </c>
      <c r="FY45" t="str">
        <f t="shared" ref="FY45:GN60" si="49">IF($D45=FY$1,$AE45," ")</f>
        <v xml:space="preserve"> </v>
      </c>
      <c r="FZ45" t="str">
        <f t="shared" si="49"/>
        <v xml:space="preserve"> </v>
      </c>
      <c r="GA45" t="str">
        <f t="shared" si="49"/>
        <v xml:space="preserve"> </v>
      </c>
      <c r="GB45" t="str">
        <f t="shared" si="49"/>
        <v xml:space="preserve"> </v>
      </c>
      <c r="GC45" t="str">
        <f t="shared" si="49"/>
        <v xml:space="preserve"> </v>
      </c>
      <c r="GD45" t="str">
        <f t="shared" si="49"/>
        <v xml:space="preserve"> </v>
      </c>
      <c r="GE45" t="str">
        <f t="shared" si="49"/>
        <v xml:space="preserve"> </v>
      </c>
      <c r="GF45" t="str">
        <f t="shared" si="49"/>
        <v xml:space="preserve"> </v>
      </c>
      <c r="GG45" t="str">
        <f t="shared" si="49"/>
        <v xml:space="preserve"> </v>
      </c>
      <c r="GH45" t="str">
        <f t="shared" si="49"/>
        <v xml:space="preserve"> </v>
      </c>
      <c r="GI45" t="str">
        <f t="shared" si="49"/>
        <v xml:space="preserve"> </v>
      </c>
      <c r="GJ45" t="str">
        <f t="shared" si="49"/>
        <v xml:space="preserve"> </v>
      </c>
      <c r="GK45" t="str">
        <f t="shared" si="49"/>
        <v xml:space="preserve"> </v>
      </c>
      <c r="GL45" t="str">
        <f t="shared" si="49"/>
        <v xml:space="preserve"> </v>
      </c>
      <c r="GM45" t="str">
        <f t="shared" si="49"/>
        <v xml:space="preserve"> </v>
      </c>
      <c r="GN45" t="str">
        <f t="shared" si="49"/>
        <v xml:space="preserve"> </v>
      </c>
      <c r="GO45" t="str">
        <f t="shared" si="45"/>
        <v xml:space="preserve"> </v>
      </c>
      <c r="GP45" t="str">
        <f t="shared" si="45"/>
        <v xml:space="preserve"> </v>
      </c>
      <c r="GQ45" t="str">
        <f t="shared" si="45"/>
        <v xml:space="preserve"> </v>
      </c>
      <c r="GR45" t="str">
        <f t="shared" si="45"/>
        <v xml:space="preserve"> </v>
      </c>
      <c r="GS45" t="str">
        <f t="shared" si="45"/>
        <v xml:space="preserve"> </v>
      </c>
      <c r="GT45" t="str">
        <f t="shared" si="45"/>
        <v xml:space="preserve"> </v>
      </c>
      <c r="GU45" t="str">
        <f t="shared" si="45"/>
        <v xml:space="preserve"> </v>
      </c>
      <c r="GV45" t="str">
        <f t="shared" si="45"/>
        <v xml:space="preserve"> </v>
      </c>
      <c r="GW45" t="str">
        <f t="shared" si="45"/>
        <v xml:space="preserve"> </v>
      </c>
      <c r="GX45" t="str">
        <f t="shared" si="45"/>
        <v xml:space="preserve"> </v>
      </c>
      <c r="GY45" t="str">
        <f t="shared" si="45"/>
        <v xml:space="preserve"> </v>
      </c>
      <c r="GZ45" t="str">
        <f t="shared" si="45"/>
        <v xml:space="preserve"> </v>
      </c>
      <c r="HA45" t="str">
        <f t="shared" si="40"/>
        <v xml:space="preserve"> </v>
      </c>
      <c r="HB45" t="str">
        <f t="shared" si="40"/>
        <v xml:space="preserve"> </v>
      </c>
      <c r="HC45" t="str">
        <f t="shared" si="41"/>
        <v xml:space="preserve"> </v>
      </c>
      <c r="HD45" t="str">
        <f t="shared" si="41"/>
        <v xml:space="preserve"> </v>
      </c>
      <c r="HE45" t="str">
        <f t="shared" si="41"/>
        <v xml:space="preserve"> </v>
      </c>
      <c r="HF45" t="str">
        <f t="shared" si="41"/>
        <v xml:space="preserve"> </v>
      </c>
      <c r="HG45" t="str">
        <f t="shared" si="41"/>
        <v xml:space="preserve"> </v>
      </c>
      <c r="HH45" t="str">
        <f t="shared" si="41"/>
        <v xml:space="preserve"> </v>
      </c>
      <c r="HI45" t="str">
        <f t="shared" si="41"/>
        <v xml:space="preserve"> </v>
      </c>
      <c r="HJ45" t="str">
        <f t="shared" si="41"/>
        <v xml:space="preserve"> </v>
      </c>
      <c r="HK45" t="str">
        <f t="shared" si="41"/>
        <v xml:space="preserve"> </v>
      </c>
      <c r="HL45" t="str">
        <f t="shared" si="41"/>
        <v xml:space="preserve"> </v>
      </c>
    </row>
    <row r="46" spans="1:220" s="6" customFormat="1" x14ac:dyDescent="0.3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54">
        <f t="shared" ca="1" si="8"/>
        <v>1.7000000000000002</v>
      </c>
      <c r="N46" s="56">
        <f t="shared" ca="1" si="9"/>
        <v>6.29</v>
      </c>
      <c r="O46" s="56">
        <f t="shared" ca="1" si="10"/>
        <v>3.25</v>
      </c>
      <c r="P46" s="56">
        <f t="shared" ca="1" si="10"/>
        <v>3.25</v>
      </c>
      <c r="Q46" s="16" t="str">
        <v/>
      </c>
      <c r="R46" s="16" t="str">
        <v/>
      </c>
      <c r="S46" s="16" t="str">
        <v/>
      </c>
      <c r="T46" s="21" t="str">
        <v/>
      </c>
      <c r="U46" t="str">
        <v/>
      </c>
      <c r="V46" t="str">
        <v/>
      </c>
      <c r="W46">
        <f ca="1"/>
        <v>13</v>
      </c>
      <c r="X46">
        <v>1</v>
      </c>
      <c r="Y46">
        <f ca="1"/>
        <v>1</v>
      </c>
      <c r="Z46" t="str">
        <v/>
      </c>
      <c r="AA46" t="str">
        <v>осн</v>
      </c>
      <c r="AB46" s="6">
        <f t="shared" si="11"/>
        <v>700</v>
      </c>
      <c r="AC46" s="92" t="str">
        <f t="shared" si="12"/>
        <v>ИВТ(бак)</v>
      </c>
      <c r="AD46" t="str">
        <f t="shared" si="13"/>
        <v>2016/2017</v>
      </c>
      <c r="AE46" s="6">
        <f t="shared" ca="1" si="14"/>
        <v>31.49</v>
      </c>
      <c r="AF46" s="93">
        <f t="shared" ca="1" si="15"/>
        <v>4.4985714285714282E-2</v>
      </c>
      <c r="BF46"/>
      <c r="BG46"/>
      <c r="BH46"/>
      <c r="BR46" s="74" t="str">
        <f t="shared" si="46"/>
        <v xml:space="preserve"> </v>
      </c>
      <c r="BS46" s="74" t="str">
        <f t="shared" si="46"/>
        <v xml:space="preserve"> </v>
      </c>
      <c r="BT46" s="74" t="str">
        <f t="shared" si="46"/>
        <v xml:space="preserve"> </v>
      </c>
      <c r="BU46" s="74" t="str">
        <f t="shared" si="46"/>
        <v xml:space="preserve"> </v>
      </c>
      <c r="BV46" s="74" t="str">
        <f t="shared" si="46"/>
        <v xml:space="preserve"> </v>
      </c>
      <c r="BW46" s="74" t="str">
        <f t="shared" si="46"/>
        <v xml:space="preserve"> </v>
      </c>
      <c r="BX46" s="74" t="str">
        <f t="shared" si="46"/>
        <v xml:space="preserve"> </v>
      </c>
      <c r="BY46" s="74" t="str">
        <f t="shared" si="46"/>
        <v xml:space="preserve"> </v>
      </c>
      <c r="BZ46" s="74" t="str">
        <f t="shared" si="46"/>
        <v xml:space="preserve"> </v>
      </c>
      <c r="CA46" s="74" t="str">
        <f t="shared" si="46"/>
        <v xml:space="preserve"> </v>
      </c>
      <c r="CB46" s="74" t="str">
        <f t="shared" si="46"/>
        <v xml:space="preserve"> </v>
      </c>
      <c r="CC46" s="74" t="str">
        <f t="shared" si="46"/>
        <v xml:space="preserve"> </v>
      </c>
      <c r="CD46" s="74" t="str">
        <f t="shared" si="46"/>
        <v xml:space="preserve"> </v>
      </c>
      <c r="CE46" s="74" t="str">
        <f t="shared" si="46"/>
        <v xml:space="preserve"> </v>
      </c>
      <c r="CF46" s="74" t="str">
        <f t="shared" si="46"/>
        <v xml:space="preserve"> </v>
      </c>
      <c r="CG46" s="74">
        <f t="shared" ca="1" si="46"/>
        <v>4.4985714285714282E-2</v>
      </c>
      <c r="CH46" s="74" t="str">
        <f t="shared" si="42"/>
        <v xml:space="preserve"> </v>
      </c>
      <c r="CI46" s="74" t="str">
        <f t="shared" si="42"/>
        <v xml:space="preserve"> </v>
      </c>
      <c r="CJ46" s="74" t="str">
        <f t="shared" si="42"/>
        <v xml:space="preserve"> </v>
      </c>
      <c r="CK46" s="74" t="str">
        <f t="shared" si="42"/>
        <v xml:space="preserve"> </v>
      </c>
      <c r="CL46" s="74" t="str">
        <f t="shared" si="42"/>
        <v xml:space="preserve"> </v>
      </c>
      <c r="CM46" s="74" t="str">
        <f t="shared" si="42"/>
        <v xml:space="preserve"> </v>
      </c>
      <c r="CN46" s="74" t="str">
        <f t="shared" si="42"/>
        <v xml:space="preserve"> </v>
      </c>
      <c r="CO46" s="74" t="str">
        <f t="shared" si="42"/>
        <v xml:space="preserve"> </v>
      </c>
      <c r="CP46" s="74" t="str">
        <f t="shared" si="42"/>
        <v xml:space="preserve"> </v>
      </c>
      <c r="CQ46" s="74" t="str">
        <f t="shared" si="42"/>
        <v xml:space="preserve"> </v>
      </c>
      <c r="CR46" s="74" t="str">
        <f t="shared" si="42"/>
        <v xml:space="preserve"> </v>
      </c>
      <c r="CS46" s="74" t="str">
        <f t="shared" si="42"/>
        <v xml:space="preserve"> </v>
      </c>
      <c r="CT46" s="74" t="str">
        <f t="shared" si="42"/>
        <v xml:space="preserve"> </v>
      </c>
      <c r="CU46" s="74" t="str">
        <f t="shared" si="42"/>
        <v xml:space="preserve"> </v>
      </c>
      <c r="CV46" s="74" t="str">
        <f t="shared" si="42"/>
        <v xml:space="preserve"> </v>
      </c>
      <c r="CW46" s="74" t="str">
        <f t="shared" ref="CW46:DL61" si="50">IF($D46=CW$1,$AF46," ")</f>
        <v xml:space="preserve"> </v>
      </c>
      <c r="CX46" s="74" t="str">
        <f t="shared" si="50"/>
        <v xml:space="preserve"> </v>
      </c>
      <c r="CY46" s="74" t="str">
        <f t="shared" si="50"/>
        <v xml:space="preserve"> </v>
      </c>
      <c r="CZ46" s="74" t="str">
        <f t="shared" si="50"/>
        <v xml:space="preserve"> </v>
      </c>
      <c r="DA46" s="74" t="str">
        <f t="shared" si="50"/>
        <v xml:space="preserve"> </v>
      </c>
      <c r="DB46" s="74" t="str">
        <f t="shared" si="50"/>
        <v xml:space="preserve"> </v>
      </c>
      <c r="DC46" s="74" t="str">
        <f t="shared" si="50"/>
        <v xml:space="preserve"> </v>
      </c>
      <c r="DD46" s="74" t="str">
        <f t="shared" si="50"/>
        <v xml:space="preserve"> </v>
      </c>
      <c r="DE46" s="74" t="str">
        <f t="shared" si="50"/>
        <v xml:space="preserve"> </v>
      </c>
      <c r="DF46" s="74" t="str">
        <f t="shared" si="50"/>
        <v xml:space="preserve"> </v>
      </c>
      <c r="DG46" s="74" t="str">
        <f t="shared" si="50"/>
        <v xml:space="preserve"> </v>
      </c>
      <c r="DH46" s="74" t="str">
        <f t="shared" si="50"/>
        <v xml:space="preserve"> </v>
      </c>
      <c r="DI46" s="74" t="str">
        <f t="shared" si="50"/>
        <v xml:space="preserve"> </v>
      </c>
      <c r="DJ46" s="74" t="str">
        <f t="shared" si="50"/>
        <v xml:space="preserve"> </v>
      </c>
      <c r="DK46" s="74" t="str">
        <f t="shared" si="50"/>
        <v xml:space="preserve"> </v>
      </c>
      <c r="DL46" s="74" t="str">
        <f t="shared" si="50"/>
        <v xml:space="preserve"> </v>
      </c>
      <c r="DM46" s="74" t="str">
        <f t="shared" si="48"/>
        <v xml:space="preserve"> </v>
      </c>
      <c r="DN46" s="74" t="str">
        <f t="shared" si="48"/>
        <v xml:space="preserve"> </v>
      </c>
      <c r="DO46" s="74" t="str">
        <f t="shared" si="48"/>
        <v xml:space="preserve"> </v>
      </c>
      <c r="DP46" s="74" t="str">
        <f t="shared" si="48"/>
        <v xml:space="preserve"> </v>
      </c>
      <c r="DQ46" s="74" t="str">
        <f t="shared" si="43"/>
        <v xml:space="preserve"> </v>
      </c>
      <c r="DR46" s="74" t="str">
        <f t="shared" si="43"/>
        <v xml:space="preserve"> </v>
      </c>
      <c r="DS46" s="74" t="str">
        <f t="shared" si="43"/>
        <v xml:space="preserve"> </v>
      </c>
      <c r="DT46" s="74" t="str">
        <f t="shared" si="43"/>
        <v xml:space="preserve"> </v>
      </c>
      <c r="DU46" s="74" t="str">
        <f t="shared" si="43"/>
        <v xml:space="preserve"> </v>
      </c>
      <c r="DV46" s="74" t="str">
        <f t="shared" si="43"/>
        <v xml:space="preserve"> </v>
      </c>
      <c r="DW46" s="74" t="str">
        <f t="shared" si="43"/>
        <v xml:space="preserve"> </v>
      </c>
      <c r="DX46" s="74" t="str">
        <f t="shared" si="43"/>
        <v xml:space="preserve"> </v>
      </c>
      <c r="DY46" s="74" t="str">
        <f t="shared" si="43"/>
        <v xml:space="preserve"> </v>
      </c>
      <c r="DZ46" s="74" t="str">
        <f t="shared" si="43"/>
        <v xml:space="preserve"> </v>
      </c>
      <c r="EA46" s="74" t="str">
        <f t="shared" si="43"/>
        <v xml:space="preserve"> </v>
      </c>
      <c r="EB46" s="74" t="str">
        <f t="shared" si="43"/>
        <v xml:space="preserve"> </v>
      </c>
      <c r="EC46" s="74" t="str">
        <f t="shared" si="38"/>
        <v xml:space="preserve"> </v>
      </c>
      <c r="ED46" s="74" t="str">
        <f t="shared" si="38"/>
        <v xml:space="preserve"> </v>
      </c>
      <c r="EE46" s="74" t="str">
        <f t="shared" si="39"/>
        <v xml:space="preserve"> </v>
      </c>
      <c r="EF46" s="74" t="str">
        <f t="shared" si="39"/>
        <v xml:space="preserve"> </v>
      </c>
      <c r="EG46" s="74" t="str">
        <f t="shared" si="39"/>
        <v xml:space="preserve"> </v>
      </c>
      <c r="EH46" s="74" t="str">
        <f t="shared" si="39"/>
        <v xml:space="preserve"> </v>
      </c>
      <c r="EI46" s="74" t="str">
        <f t="shared" si="39"/>
        <v xml:space="preserve"> </v>
      </c>
      <c r="EJ46" s="74" t="str">
        <f t="shared" si="39"/>
        <v xml:space="preserve"> </v>
      </c>
      <c r="EK46" s="74" t="str">
        <f t="shared" si="39"/>
        <v xml:space="preserve"> </v>
      </c>
      <c r="EL46" s="74" t="str">
        <f t="shared" si="39"/>
        <v xml:space="preserve"> </v>
      </c>
      <c r="EM46" s="74" t="str">
        <f t="shared" si="39"/>
        <v xml:space="preserve"> </v>
      </c>
      <c r="EN46" s="74" t="str">
        <f t="shared" si="39"/>
        <v xml:space="preserve"> </v>
      </c>
      <c r="EP46" t="str">
        <f t="shared" si="47"/>
        <v xml:space="preserve"> </v>
      </c>
      <c r="EQ46" t="str">
        <f t="shared" si="47"/>
        <v xml:space="preserve"> </v>
      </c>
      <c r="ER46" t="str">
        <f t="shared" si="47"/>
        <v xml:space="preserve"> </v>
      </c>
      <c r="ES46" t="str">
        <f t="shared" si="47"/>
        <v xml:space="preserve"> </v>
      </c>
      <c r="ET46" t="str">
        <f t="shared" si="47"/>
        <v xml:space="preserve"> </v>
      </c>
      <c r="EU46" t="str">
        <f t="shared" si="47"/>
        <v xml:space="preserve"> </v>
      </c>
      <c r="EV46" t="str">
        <f t="shared" si="47"/>
        <v xml:space="preserve"> </v>
      </c>
      <c r="EW46" t="str">
        <f t="shared" si="47"/>
        <v xml:space="preserve"> </v>
      </c>
      <c r="EX46" t="str">
        <f t="shared" si="47"/>
        <v xml:space="preserve"> </v>
      </c>
      <c r="EY46" t="str">
        <f t="shared" si="47"/>
        <v xml:space="preserve"> </v>
      </c>
      <c r="EZ46" t="str">
        <f t="shared" si="47"/>
        <v xml:space="preserve"> </v>
      </c>
      <c r="FA46" t="str">
        <f t="shared" si="47"/>
        <v xml:space="preserve"> </v>
      </c>
      <c r="FB46" t="str">
        <f t="shared" si="47"/>
        <v xml:space="preserve"> </v>
      </c>
      <c r="FC46" t="str">
        <f t="shared" si="47"/>
        <v xml:space="preserve"> </v>
      </c>
      <c r="FD46" t="str">
        <f t="shared" si="47"/>
        <v xml:space="preserve"> </v>
      </c>
      <c r="FE46">
        <f t="shared" ca="1" si="47"/>
        <v>31.49</v>
      </c>
      <c r="FF46" t="str">
        <f t="shared" si="44"/>
        <v xml:space="preserve"> </v>
      </c>
      <c r="FG46" t="str">
        <f t="shared" si="44"/>
        <v xml:space="preserve"> </v>
      </c>
      <c r="FH46" t="str">
        <f t="shared" si="44"/>
        <v xml:space="preserve"> </v>
      </c>
      <c r="FI46" t="str">
        <f t="shared" si="44"/>
        <v xml:space="preserve"> </v>
      </c>
      <c r="FJ46" t="str">
        <f t="shared" si="44"/>
        <v xml:space="preserve"> </v>
      </c>
      <c r="FK46" t="str">
        <f t="shared" si="44"/>
        <v xml:space="preserve"> </v>
      </c>
      <c r="FL46" t="str">
        <f t="shared" si="44"/>
        <v xml:space="preserve"> </v>
      </c>
      <c r="FM46" t="str">
        <f t="shared" si="44"/>
        <v xml:space="preserve"> </v>
      </c>
      <c r="FN46" t="str">
        <f t="shared" si="44"/>
        <v xml:space="preserve"> </v>
      </c>
      <c r="FO46" t="str">
        <f t="shared" si="44"/>
        <v xml:space="preserve"> </v>
      </c>
      <c r="FP46" t="str">
        <f t="shared" si="44"/>
        <v xml:space="preserve"> </v>
      </c>
      <c r="FQ46" t="str">
        <f t="shared" si="44"/>
        <v xml:space="preserve"> </v>
      </c>
      <c r="FR46" t="str">
        <f t="shared" si="44"/>
        <v xml:space="preserve"> </v>
      </c>
      <c r="FS46" t="str">
        <f t="shared" si="44"/>
        <v xml:space="preserve"> </v>
      </c>
      <c r="FT46" t="str">
        <f t="shared" si="44"/>
        <v xml:space="preserve"> </v>
      </c>
      <c r="FU46" t="str">
        <f t="shared" ref="FU46:GJ61" si="51">IF($D46=FU$1,$AE46," ")</f>
        <v xml:space="preserve"> </v>
      </c>
      <c r="FV46" t="str">
        <f t="shared" si="51"/>
        <v xml:space="preserve"> </v>
      </c>
      <c r="FW46" t="str">
        <f t="shared" si="51"/>
        <v xml:space="preserve"> </v>
      </c>
      <c r="FX46" t="str">
        <f t="shared" si="51"/>
        <v xml:space="preserve"> </v>
      </c>
      <c r="FY46" t="str">
        <f t="shared" si="51"/>
        <v xml:space="preserve"> </v>
      </c>
      <c r="FZ46" t="str">
        <f t="shared" si="51"/>
        <v xml:space="preserve"> </v>
      </c>
      <c r="GA46" t="str">
        <f t="shared" si="51"/>
        <v xml:space="preserve"> </v>
      </c>
      <c r="GB46" t="str">
        <f t="shared" si="51"/>
        <v xml:space="preserve"> </v>
      </c>
      <c r="GC46" t="str">
        <f t="shared" si="51"/>
        <v xml:space="preserve"> </v>
      </c>
      <c r="GD46" t="str">
        <f t="shared" si="51"/>
        <v xml:space="preserve"> </v>
      </c>
      <c r="GE46" t="str">
        <f t="shared" si="51"/>
        <v xml:space="preserve"> </v>
      </c>
      <c r="GF46" t="str">
        <f t="shared" si="51"/>
        <v xml:space="preserve"> </v>
      </c>
      <c r="GG46" t="str">
        <f t="shared" si="51"/>
        <v xml:space="preserve"> </v>
      </c>
      <c r="GH46" t="str">
        <f t="shared" si="51"/>
        <v xml:space="preserve"> </v>
      </c>
      <c r="GI46" t="str">
        <f t="shared" si="51"/>
        <v xml:space="preserve"> </v>
      </c>
      <c r="GJ46" t="str">
        <f t="shared" si="51"/>
        <v xml:space="preserve"> </v>
      </c>
      <c r="GK46" t="str">
        <f t="shared" si="49"/>
        <v xml:space="preserve"> </v>
      </c>
      <c r="GL46" t="str">
        <f t="shared" si="49"/>
        <v xml:space="preserve"> </v>
      </c>
      <c r="GM46" t="str">
        <f t="shared" si="49"/>
        <v xml:space="preserve"> </v>
      </c>
      <c r="GN46" t="str">
        <f t="shared" si="49"/>
        <v xml:space="preserve"> </v>
      </c>
      <c r="GO46" t="str">
        <f t="shared" si="45"/>
        <v xml:space="preserve"> </v>
      </c>
      <c r="GP46" t="str">
        <f t="shared" si="45"/>
        <v xml:space="preserve"> </v>
      </c>
      <c r="GQ46" t="str">
        <f t="shared" si="45"/>
        <v xml:space="preserve"> </v>
      </c>
      <c r="GR46" t="str">
        <f t="shared" si="45"/>
        <v xml:space="preserve"> </v>
      </c>
      <c r="GS46" t="str">
        <f t="shared" si="45"/>
        <v xml:space="preserve"> </v>
      </c>
      <c r="GT46" t="str">
        <f t="shared" si="45"/>
        <v xml:space="preserve"> </v>
      </c>
      <c r="GU46" t="str">
        <f t="shared" si="45"/>
        <v xml:space="preserve"> </v>
      </c>
      <c r="GV46" t="str">
        <f t="shared" si="45"/>
        <v xml:space="preserve"> </v>
      </c>
      <c r="GW46" t="str">
        <f t="shared" si="45"/>
        <v xml:space="preserve"> </v>
      </c>
      <c r="GX46" t="str">
        <f t="shared" si="45"/>
        <v xml:space="preserve"> </v>
      </c>
      <c r="GY46" t="str">
        <f t="shared" si="45"/>
        <v xml:space="preserve"> </v>
      </c>
      <c r="GZ46" t="str">
        <f t="shared" si="45"/>
        <v xml:space="preserve"> </v>
      </c>
      <c r="HA46" t="str">
        <f t="shared" si="40"/>
        <v xml:space="preserve"> </v>
      </c>
      <c r="HB46" t="str">
        <f t="shared" si="40"/>
        <v xml:space="preserve"> </v>
      </c>
      <c r="HC46" t="str">
        <f t="shared" si="41"/>
        <v xml:space="preserve"> </v>
      </c>
      <c r="HD46" t="str">
        <f t="shared" si="41"/>
        <v xml:space="preserve"> </v>
      </c>
      <c r="HE46" t="str">
        <f t="shared" si="41"/>
        <v xml:space="preserve"> </v>
      </c>
      <c r="HF46" t="str">
        <f t="shared" si="41"/>
        <v xml:space="preserve"> </v>
      </c>
      <c r="HG46" t="str">
        <f t="shared" si="41"/>
        <v xml:space="preserve"> </v>
      </c>
      <c r="HH46" t="str">
        <f t="shared" si="41"/>
        <v xml:space="preserve"> </v>
      </c>
      <c r="HI46" t="str">
        <f t="shared" si="41"/>
        <v xml:space="preserve"> </v>
      </c>
      <c r="HJ46" t="str">
        <f t="shared" si="41"/>
        <v xml:space="preserve"> </v>
      </c>
      <c r="HK46" t="str">
        <f t="shared" si="41"/>
        <v xml:space="preserve"> </v>
      </c>
      <c r="HL46" t="str">
        <f t="shared" si="41"/>
        <v xml:space="preserve"> </v>
      </c>
    </row>
    <row r="47" spans="1:220" s="6" customFormat="1" x14ac:dyDescent="0.3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54">
        <f t="shared" ca="1" si="8"/>
        <v>4.5</v>
      </c>
      <c r="N47" s="56">
        <f t="shared" ca="1" si="9"/>
        <v>6.29</v>
      </c>
      <c r="O47" s="56">
        <f t="shared" ca="1" si="10"/>
        <v>3.25</v>
      </c>
      <c r="P47" s="56">
        <f t="shared" ca="1" si="10"/>
        <v>3.25</v>
      </c>
      <c r="Q47" s="16" t="str">
        <v/>
      </c>
      <c r="R47" s="16" t="str">
        <v/>
      </c>
      <c r="S47" s="16" t="str">
        <v/>
      </c>
      <c r="T47" s="21" t="str">
        <v/>
      </c>
      <c r="U47" t="str">
        <v/>
      </c>
      <c r="V47" t="str">
        <v/>
      </c>
      <c r="W47">
        <f ca="1"/>
        <v>13</v>
      </c>
      <c r="X47">
        <v>1</v>
      </c>
      <c r="Y47">
        <f ca="1"/>
        <v>1</v>
      </c>
      <c r="Z47" t="str">
        <v/>
      </c>
      <c r="AA47" t="str">
        <v>осн</v>
      </c>
      <c r="AB47" s="6">
        <f t="shared" si="11"/>
        <v>800</v>
      </c>
      <c r="AC47" s="92" t="str">
        <f t="shared" si="12"/>
        <v>ИВТ(бак)</v>
      </c>
      <c r="AD47" t="str">
        <f t="shared" si="13"/>
        <v>2016/2017</v>
      </c>
      <c r="AE47" s="6">
        <f t="shared" ca="1" si="14"/>
        <v>62.29</v>
      </c>
      <c r="AF47" s="93">
        <f t="shared" ca="1" si="15"/>
        <v>7.7862500000000001E-2</v>
      </c>
      <c r="BF47"/>
      <c r="BG47"/>
      <c r="BH47"/>
      <c r="BR47" s="74" t="str">
        <f t="shared" si="46"/>
        <v xml:space="preserve"> </v>
      </c>
      <c r="BS47" s="74" t="str">
        <f t="shared" si="46"/>
        <v xml:space="preserve"> </v>
      </c>
      <c r="BT47" s="74" t="str">
        <f t="shared" si="46"/>
        <v xml:space="preserve"> </v>
      </c>
      <c r="BU47" s="74" t="str">
        <f t="shared" si="46"/>
        <v xml:space="preserve"> </v>
      </c>
      <c r="BV47" s="74" t="str">
        <f t="shared" si="46"/>
        <v xml:space="preserve"> </v>
      </c>
      <c r="BW47" s="74" t="str">
        <f t="shared" si="46"/>
        <v xml:space="preserve"> </v>
      </c>
      <c r="BX47" s="74" t="str">
        <f t="shared" si="46"/>
        <v xml:space="preserve"> </v>
      </c>
      <c r="BY47" s="74" t="str">
        <f t="shared" si="46"/>
        <v xml:space="preserve"> </v>
      </c>
      <c r="BZ47" s="74" t="str">
        <f t="shared" si="46"/>
        <v xml:space="preserve"> </v>
      </c>
      <c r="CA47" s="74" t="str">
        <f t="shared" si="46"/>
        <v xml:space="preserve"> </v>
      </c>
      <c r="CB47" s="74" t="str">
        <f t="shared" si="46"/>
        <v xml:space="preserve"> </v>
      </c>
      <c r="CC47" s="74" t="str">
        <f t="shared" si="46"/>
        <v xml:space="preserve"> </v>
      </c>
      <c r="CD47" s="74" t="str">
        <f t="shared" si="46"/>
        <v xml:space="preserve"> </v>
      </c>
      <c r="CE47" s="74" t="str">
        <f t="shared" si="46"/>
        <v xml:space="preserve"> </v>
      </c>
      <c r="CF47" s="74" t="str">
        <f t="shared" si="46"/>
        <v xml:space="preserve"> </v>
      </c>
      <c r="CG47" s="74">
        <f t="shared" ca="1" si="46"/>
        <v>7.7862500000000001E-2</v>
      </c>
      <c r="CH47" s="74" t="str">
        <f t="shared" si="42"/>
        <v xml:space="preserve"> </v>
      </c>
      <c r="CI47" s="74" t="str">
        <f t="shared" si="42"/>
        <v xml:space="preserve"> </v>
      </c>
      <c r="CJ47" s="74" t="str">
        <f t="shared" si="42"/>
        <v xml:space="preserve"> </v>
      </c>
      <c r="CK47" s="74" t="str">
        <f t="shared" si="42"/>
        <v xml:space="preserve"> </v>
      </c>
      <c r="CL47" s="74" t="str">
        <f t="shared" si="42"/>
        <v xml:space="preserve"> </v>
      </c>
      <c r="CM47" s="74" t="str">
        <f t="shared" si="42"/>
        <v xml:space="preserve"> </v>
      </c>
      <c r="CN47" s="74" t="str">
        <f t="shared" si="42"/>
        <v xml:space="preserve"> </v>
      </c>
      <c r="CO47" s="74" t="str">
        <f t="shared" si="42"/>
        <v xml:space="preserve"> </v>
      </c>
      <c r="CP47" s="74" t="str">
        <f t="shared" si="42"/>
        <v xml:space="preserve"> </v>
      </c>
      <c r="CQ47" s="74" t="str">
        <f t="shared" si="42"/>
        <v xml:space="preserve"> </v>
      </c>
      <c r="CR47" s="74" t="str">
        <f t="shared" si="42"/>
        <v xml:space="preserve"> </v>
      </c>
      <c r="CS47" s="74" t="str">
        <f t="shared" si="42"/>
        <v xml:space="preserve"> </v>
      </c>
      <c r="CT47" s="74" t="str">
        <f t="shared" si="42"/>
        <v xml:space="preserve"> </v>
      </c>
      <c r="CU47" s="74" t="str">
        <f t="shared" si="42"/>
        <v xml:space="preserve"> </v>
      </c>
      <c r="CV47" s="74" t="str">
        <f t="shared" si="42"/>
        <v xml:space="preserve"> </v>
      </c>
      <c r="CW47" s="74" t="str">
        <f t="shared" si="50"/>
        <v xml:space="preserve"> </v>
      </c>
      <c r="CX47" s="74" t="str">
        <f t="shared" si="50"/>
        <v xml:space="preserve"> </v>
      </c>
      <c r="CY47" s="74" t="str">
        <f t="shared" si="50"/>
        <v xml:space="preserve"> </v>
      </c>
      <c r="CZ47" s="74" t="str">
        <f t="shared" si="50"/>
        <v xml:space="preserve"> </v>
      </c>
      <c r="DA47" s="74" t="str">
        <f t="shared" si="50"/>
        <v xml:space="preserve"> </v>
      </c>
      <c r="DB47" s="74" t="str">
        <f t="shared" si="50"/>
        <v xml:space="preserve"> </v>
      </c>
      <c r="DC47" s="74" t="str">
        <f t="shared" si="50"/>
        <v xml:space="preserve"> </v>
      </c>
      <c r="DD47" s="74" t="str">
        <f t="shared" si="50"/>
        <v xml:space="preserve"> </v>
      </c>
      <c r="DE47" s="74" t="str">
        <f t="shared" si="50"/>
        <v xml:space="preserve"> </v>
      </c>
      <c r="DF47" s="74" t="str">
        <f t="shared" si="50"/>
        <v xml:space="preserve"> </v>
      </c>
      <c r="DG47" s="74" t="str">
        <f t="shared" si="50"/>
        <v xml:space="preserve"> </v>
      </c>
      <c r="DH47" s="74" t="str">
        <f t="shared" si="50"/>
        <v xml:space="preserve"> </v>
      </c>
      <c r="DI47" s="74" t="str">
        <f t="shared" si="50"/>
        <v xml:space="preserve"> </v>
      </c>
      <c r="DJ47" s="74" t="str">
        <f t="shared" si="50"/>
        <v xml:space="preserve"> </v>
      </c>
      <c r="DK47" s="74" t="str">
        <f t="shared" si="50"/>
        <v xml:space="preserve"> </v>
      </c>
      <c r="DL47" s="74" t="str">
        <f t="shared" si="50"/>
        <v xml:space="preserve"> </v>
      </c>
      <c r="DM47" s="74" t="str">
        <f t="shared" si="48"/>
        <v xml:space="preserve"> </v>
      </c>
      <c r="DN47" s="74" t="str">
        <f t="shared" si="48"/>
        <v xml:space="preserve"> </v>
      </c>
      <c r="DO47" s="74" t="str">
        <f t="shared" si="48"/>
        <v xml:space="preserve"> </v>
      </c>
      <c r="DP47" s="74" t="str">
        <f t="shared" si="48"/>
        <v xml:space="preserve"> </v>
      </c>
      <c r="DQ47" s="74" t="str">
        <f t="shared" si="43"/>
        <v xml:space="preserve"> </v>
      </c>
      <c r="DR47" s="74" t="str">
        <f t="shared" si="43"/>
        <v xml:space="preserve"> </v>
      </c>
      <c r="DS47" s="74" t="str">
        <f t="shared" si="43"/>
        <v xml:space="preserve"> </v>
      </c>
      <c r="DT47" s="74" t="str">
        <f t="shared" si="43"/>
        <v xml:space="preserve"> </v>
      </c>
      <c r="DU47" s="74" t="str">
        <f t="shared" si="43"/>
        <v xml:space="preserve"> </v>
      </c>
      <c r="DV47" s="74" t="str">
        <f t="shared" si="43"/>
        <v xml:space="preserve"> </v>
      </c>
      <c r="DW47" s="74" t="str">
        <f t="shared" si="43"/>
        <v xml:space="preserve"> </v>
      </c>
      <c r="DX47" s="74" t="str">
        <f t="shared" si="43"/>
        <v xml:space="preserve"> </v>
      </c>
      <c r="DY47" s="74" t="str">
        <f t="shared" si="43"/>
        <v xml:space="preserve"> </v>
      </c>
      <c r="DZ47" s="74" t="str">
        <f t="shared" si="43"/>
        <v xml:space="preserve"> </v>
      </c>
      <c r="EA47" s="74" t="str">
        <f t="shared" si="43"/>
        <v xml:space="preserve"> </v>
      </c>
      <c r="EB47" s="74" t="str">
        <f t="shared" si="43"/>
        <v xml:space="preserve"> </v>
      </c>
      <c r="EC47" s="74" t="str">
        <f t="shared" si="38"/>
        <v xml:space="preserve"> </v>
      </c>
      <c r="ED47" s="74" t="str">
        <f t="shared" si="38"/>
        <v xml:space="preserve"> </v>
      </c>
      <c r="EE47" s="74" t="str">
        <f t="shared" si="39"/>
        <v xml:space="preserve"> </v>
      </c>
      <c r="EF47" s="74" t="str">
        <f t="shared" si="39"/>
        <v xml:space="preserve"> </v>
      </c>
      <c r="EG47" s="74" t="str">
        <f t="shared" si="39"/>
        <v xml:space="preserve"> </v>
      </c>
      <c r="EH47" s="74" t="str">
        <f t="shared" si="39"/>
        <v xml:space="preserve"> </v>
      </c>
      <c r="EI47" s="74" t="str">
        <f t="shared" si="39"/>
        <v xml:space="preserve"> </v>
      </c>
      <c r="EJ47" s="74" t="str">
        <f t="shared" si="39"/>
        <v xml:space="preserve"> </v>
      </c>
      <c r="EK47" s="74" t="str">
        <f t="shared" si="39"/>
        <v xml:space="preserve"> </v>
      </c>
      <c r="EL47" s="74" t="str">
        <f t="shared" si="39"/>
        <v xml:space="preserve"> </v>
      </c>
      <c r="EM47" s="74" t="str">
        <f t="shared" si="39"/>
        <v xml:space="preserve"> </v>
      </c>
      <c r="EN47" s="74" t="str">
        <f t="shared" si="39"/>
        <v xml:space="preserve"> </v>
      </c>
      <c r="EP47" t="str">
        <f t="shared" si="47"/>
        <v xml:space="preserve"> </v>
      </c>
      <c r="EQ47" t="str">
        <f t="shared" si="47"/>
        <v xml:space="preserve"> </v>
      </c>
      <c r="ER47" t="str">
        <f t="shared" si="47"/>
        <v xml:space="preserve"> </v>
      </c>
      <c r="ES47" t="str">
        <f t="shared" si="47"/>
        <v xml:space="preserve"> </v>
      </c>
      <c r="ET47" t="str">
        <f t="shared" si="47"/>
        <v xml:space="preserve"> </v>
      </c>
      <c r="EU47" t="str">
        <f t="shared" si="47"/>
        <v xml:space="preserve"> </v>
      </c>
      <c r="EV47" t="str">
        <f t="shared" si="47"/>
        <v xml:space="preserve"> </v>
      </c>
      <c r="EW47" t="str">
        <f t="shared" si="47"/>
        <v xml:space="preserve"> </v>
      </c>
      <c r="EX47" t="str">
        <f t="shared" si="47"/>
        <v xml:space="preserve"> </v>
      </c>
      <c r="EY47" t="str">
        <f t="shared" si="47"/>
        <v xml:space="preserve"> </v>
      </c>
      <c r="EZ47" t="str">
        <f t="shared" si="47"/>
        <v xml:space="preserve"> </v>
      </c>
      <c r="FA47" t="str">
        <f t="shared" si="47"/>
        <v xml:space="preserve"> </v>
      </c>
      <c r="FB47" t="str">
        <f t="shared" si="47"/>
        <v xml:space="preserve"> </v>
      </c>
      <c r="FC47" t="str">
        <f t="shared" si="47"/>
        <v xml:space="preserve"> </v>
      </c>
      <c r="FD47" t="str">
        <f t="shared" si="47"/>
        <v xml:space="preserve"> </v>
      </c>
      <c r="FE47">
        <f t="shared" ca="1" si="47"/>
        <v>62.29</v>
      </c>
      <c r="FF47" t="str">
        <f t="shared" si="44"/>
        <v xml:space="preserve"> </v>
      </c>
      <c r="FG47" t="str">
        <f t="shared" si="44"/>
        <v xml:space="preserve"> </v>
      </c>
      <c r="FH47" t="str">
        <f t="shared" si="44"/>
        <v xml:space="preserve"> </v>
      </c>
      <c r="FI47" t="str">
        <f t="shared" si="44"/>
        <v xml:space="preserve"> </v>
      </c>
      <c r="FJ47" t="str">
        <f t="shared" si="44"/>
        <v xml:space="preserve"> </v>
      </c>
      <c r="FK47" t="str">
        <f t="shared" si="44"/>
        <v xml:space="preserve"> </v>
      </c>
      <c r="FL47" t="str">
        <f t="shared" si="44"/>
        <v xml:space="preserve"> </v>
      </c>
      <c r="FM47" t="str">
        <f t="shared" si="44"/>
        <v xml:space="preserve"> </v>
      </c>
      <c r="FN47" t="str">
        <f t="shared" si="44"/>
        <v xml:space="preserve"> </v>
      </c>
      <c r="FO47" t="str">
        <f t="shared" si="44"/>
        <v xml:space="preserve"> </v>
      </c>
      <c r="FP47" t="str">
        <f t="shared" si="44"/>
        <v xml:space="preserve"> </v>
      </c>
      <c r="FQ47" t="str">
        <f t="shared" si="44"/>
        <v xml:space="preserve"> </v>
      </c>
      <c r="FR47" t="str">
        <f t="shared" si="44"/>
        <v xml:space="preserve"> </v>
      </c>
      <c r="FS47" t="str">
        <f t="shared" si="44"/>
        <v xml:space="preserve"> </v>
      </c>
      <c r="FT47" t="str">
        <f t="shared" si="44"/>
        <v xml:space="preserve"> </v>
      </c>
      <c r="FU47" t="str">
        <f t="shared" si="51"/>
        <v xml:space="preserve"> </v>
      </c>
      <c r="FV47" t="str">
        <f t="shared" si="51"/>
        <v xml:space="preserve"> </v>
      </c>
      <c r="FW47" t="str">
        <f t="shared" si="51"/>
        <v xml:space="preserve"> </v>
      </c>
      <c r="FX47" t="str">
        <f t="shared" si="51"/>
        <v xml:space="preserve"> </v>
      </c>
      <c r="FY47" t="str">
        <f t="shared" si="51"/>
        <v xml:space="preserve"> </v>
      </c>
      <c r="FZ47" t="str">
        <f t="shared" si="51"/>
        <v xml:space="preserve"> </v>
      </c>
      <c r="GA47" t="str">
        <f t="shared" si="51"/>
        <v xml:space="preserve"> </v>
      </c>
      <c r="GB47" t="str">
        <f t="shared" si="51"/>
        <v xml:space="preserve"> </v>
      </c>
      <c r="GC47" t="str">
        <f t="shared" si="51"/>
        <v xml:space="preserve"> </v>
      </c>
      <c r="GD47" t="str">
        <f t="shared" si="51"/>
        <v xml:space="preserve"> </v>
      </c>
      <c r="GE47" t="str">
        <f t="shared" si="51"/>
        <v xml:space="preserve"> </v>
      </c>
      <c r="GF47" t="str">
        <f t="shared" si="51"/>
        <v xml:space="preserve"> </v>
      </c>
      <c r="GG47" t="str">
        <f t="shared" si="51"/>
        <v xml:space="preserve"> </v>
      </c>
      <c r="GH47" t="str">
        <f t="shared" si="51"/>
        <v xml:space="preserve"> </v>
      </c>
      <c r="GI47" t="str">
        <f t="shared" si="51"/>
        <v xml:space="preserve"> </v>
      </c>
      <c r="GJ47" t="str">
        <f t="shared" si="51"/>
        <v xml:space="preserve"> </v>
      </c>
      <c r="GK47" t="str">
        <f t="shared" si="49"/>
        <v xml:space="preserve"> </v>
      </c>
      <c r="GL47" t="str">
        <f t="shared" si="49"/>
        <v xml:space="preserve"> </v>
      </c>
      <c r="GM47" t="str">
        <f t="shared" si="49"/>
        <v xml:space="preserve"> </v>
      </c>
      <c r="GN47" t="str">
        <f t="shared" si="49"/>
        <v xml:space="preserve"> </v>
      </c>
      <c r="GO47" t="str">
        <f t="shared" si="45"/>
        <v xml:space="preserve"> </v>
      </c>
      <c r="GP47" t="str">
        <f t="shared" si="45"/>
        <v xml:space="preserve"> </v>
      </c>
      <c r="GQ47" t="str">
        <f t="shared" si="45"/>
        <v xml:space="preserve"> </v>
      </c>
      <c r="GR47" t="str">
        <f t="shared" si="45"/>
        <v xml:space="preserve"> </v>
      </c>
      <c r="GS47" t="str">
        <f t="shared" si="45"/>
        <v xml:space="preserve"> </v>
      </c>
      <c r="GT47" t="str">
        <f t="shared" si="45"/>
        <v xml:space="preserve"> </v>
      </c>
      <c r="GU47" t="str">
        <f t="shared" si="45"/>
        <v xml:space="preserve"> </v>
      </c>
      <c r="GV47" t="str">
        <f t="shared" si="45"/>
        <v xml:space="preserve"> </v>
      </c>
      <c r="GW47" t="str">
        <f t="shared" si="45"/>
        <v xml:space="preserve"> </v>
      </c>
      <c r="GX47" t="str">
        <f t="shared" si="45"/>
        <v xml:space="preserve"> </v>
      </c>
      <c r="GY47" t="str">
        <f t="shared" si="45"/>
        <v xml:space="preserve"> </v>
      </c>
      <c r="GZ47" t="str">
        <f t="shared" si="45"/>
        <v xml:space="preserve"> </v>
      </c>
      <c r="HA47" t="str">
        <f t="shared" si="40"/>
        <v xml:space="preserve"> </v>
      </c>
      <c r="HB47" t="str">
        <f t="shared" si="40"/>
        <v xml:space="preserve"> </v>
      </c>
      <c r="HC47" t="str">
        <f t="shared" si="41"/>
        <v xml:space="preserve"> </v>
      </c>
      <c r="HD47" t="str">
        <f t="shared" si="41"/>
        <v xml:space="preserve"> </v>
      </c>
      <c r="HE47" t="str">
        <f t="shared" si="41"/>
        <v xml:space="preserve"> </v>
      </c>
      <c r="HF47" t="str">
        <f t="shared" si="41"/>
        <v xml:space="preserve"> </v>
      </c>
      <c r="HG47" t="str">
        <f t="shared" si="41"/>
        <v xml:space="preserve"> </v>
      </c>
      <c r="HH47" t="str">
        <f t="shared" si="41"/>
        <v xml:space="preserve"> </v>
      </c>
      <c r="HI47" t="str">
        <f t="shared" si="41"/>
        <v xml:space="preserve"> </v>
      </c>
      <c r="HJ47" t="str">
        <f t="shared" si="41"/>
        <v xml:space="preserve"> </v>
      </c>
      <c r="HK47" t="str">
        <f t="shared" si="41"/>
        <v xml:space="preserve"> </v>
      </c>
      <c r="HL47" t="str">
        <f t="shared" si="41"/>
        <v xml:space="preserve"> </v>
      </c>
    </row>
    <row r="48" spans="1:220" s="6" customFormat="1" x14ac:dyDescent="0.3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54">
        <f t="shared" ca="1" si="8"/>
        <v>0</v>
      </c>
      <c r="N48" s="56">
        <f t="shared" ca="1" si="9"/>
        <v>6.29</v>
      </c>
      <c r="O48" s="56">
        <f t="shared" ca="1" si="10"/>
        <v>3.25</v>
      </c>
      <c r="P48" s="56">
        <f t="shared" ca="1" si="10"/>
        <v>3.25</v>
      </c>
      <c r="Q48" s="16" t="str">
        <v/>
      </c>
      <c r="R48" s="16" t="str">
        <v/>
      </c>
      <c r="S48" s="16" t="str">
        <v/>
      </c>
      <c r="T48" s="21" t="str">
        <v/>
      </c>
      <c r="U48" t="str">
        <v/>
      </c>
      <c r="V48" t="str">
        <v/>
      </c>
      <c r="W48">
        <f ca="1"/>
        <v>13</v>
      </c>
      <c r="X48">
        <v>1</v>
      </c>
      <c r="Y48">
        <f ca="1"/>
        <v>1</v>
      </c>
      <c r="Z48" t="str">
        <v/>
      </c>
      <c r="AA48" t="str">
        <v>осн</v>
      </c>
      <c r="AB48" s="6">
        <f t="shared" si="11"/>
        <v>800</v>
      </c>
      <c r="AC48" s="92" t="str">
        <f t="shared" si="12"/>
        <v>ИВТ(бак)</v>
      </c>
      <c r="AD48" t="str">
        <f t="shared" si="13"/>
        <v>2016/2017</v>
      </c>
      <c r="AE48" s="6">
        <f t="shared" ca="1" si="14"/>
        <v>12.79</v>
      </c>
      <c r="AF48" s="93">
        <f t="shared" ca="1" si="15"/>
        <v>1.5987499999999998E-2</v>
      </c>
      <c r="BF48"/>
      <c r="BG48"/>
      <c r="BH48"/>
      <c r="BR48" s="74" t="str">
        <f t="shared" si="46"/>
        <v xml:space="preserve"> </v>
      </c>
      <c r="BS48" s="74" t="str">
        <f t="shared" si="46"/>
        <v xml:space="preserve"> </v>
      </c>
      <c r="BT48" s="74" t="str">
        <f t="shared" si="46"/>
        <v xml:space="preserve"> </v>
      </c>
      <c r="BU48" s="74" t="str">
        <f t="shared" si="46"/>
        <v xml:space="preserve"> </v>
      </c>
      <c r="BV48" s="74" t="str">
        <f t="shared" si="46"/>
        <v xml:space="preserve"> </v>
      </c>
      <c r="BW48" s="74" t="str">
        <f t="shared" si="46"/>
        <v xml:space="preserve"> </v>
      </c>
      <c r="BX48" s="74" t="str">
        <f t="shared" si="46"/>
        <v xml:space="preserve"> </v>
      </c>
      <c r="BY48" s="74" t="str">
        <f t="shared" si="46"/>
        <v xml:space="preserve"> </v>
      </c>
      <c r="BZ48" s="74" t="str">
        <f t="shared" si="46"/>
        <v xml:space="preserve"> </v>
      </c>
      <c r="CA48" s="74" t="str">
        <f t="shared" si="46"/>
        <v xml:space="preserve"> </v>
      </c>
      <c r="CB48" s="74" t="str">
        <f t="shared" si="46"/>
        <v xml:space="preserve"> </v>
      </c>
      <c r="CC48" s="74" t="str">
        <f t="shared" si="46"/>
        <v xml:space="preserve"> </v>
      </c>
      <c r="CD48" s="74" t="str">
        <f t="shared" si="46"/>
        <v xml:space="preserve"> </v>
      </c>
      <c r="CE48" s="74" t="str">
        <f t="shared" si="46"/>
        <v xml:space="preserve"> </v>
      </c>
      <c r="CF48" s="74" t="str">
        <f t="shared" si="46"/>
        <v xml:space="preserve"> </v>
      </c>
      <c r="CG48" s="74" t="str">
        <f t="shared" si="46"/>
        <v xml:space="preserve"> </v>
      </c>
      <c r="CH48" s="74" t="str">
        <f t="shared" si="42"/>
        <v xml:space="preserve"> </v>
      </c>
      <c r="CI48" s="74" t="str">
        <f t="shared" si="42"/>
        <v xml:space="preserve"> </v>
      </c>
      <c r="CJ48" s="74" t="str">
        <f t="shared" si="42"/>
        <v xml:space="preserve"> </v>
      </c>
      <c r="CK48" s="74">
        <f t="shared" ca="1" si="42"/>
        <v>1.5987499999999998E-2</v>
      </c>
      <c r="CL48" s="74" t="str">
        <f t="shared" si="42"/>
        <v xml:space="preserve"> </v>
      </c>
      <c r="CM48" s="74" t="str">
        <f t="shared" si="42"/>
        <v xml:space="preserve"> </v>
      </c>
      <c r="CN48" s="74" t="str">
        <f t="shared" si="42"/>
        <v xml:space="preserve"> </v>
      </c>
      <c r="CO48" s="74" t="str">
        <f t="shared" si="42"/>
        <v xml:space="preserve"> </v>
      </c>
      <c r="CP48" s="74" t="str">
        <f t="shared" si="42"/>
        <v xml:space="preserve"> </v>
      </c>
      <c r="CQ48" s="74" t="str">
        <f t="shared" si="42"/>
        <v xml:space="preserve"> </v>
      </c>
      <c r="CR48" s="74" t="str">
        <f t="shared" si="42"/>
        <v xml:space="preserve"> </v>
      </c>
      <c r="CS48" s="74" t="str">
        <f t="shared" si="42"/>
        <v xml:space="preserve"> </v>
      </c>
      <c r="CT48" s="74" t="str">
        <f t="shared" si="42"/>
        <v xml:space="preserve"> </v>
      </c>
      <c r="CU48" s="74" t="str">
        <f t="shared" si="42"/>
        <v xml:space="preserve"> </v>
      </c>
      <c r="CV48" s="74" t="str">
        <f t="shared" si="42"/>
        <v xml:space="preserve"> </v>
      </c>
      <c r="CW48" s="74" t="str">
        <f t="shared" si="50"/>
        <v xml:space="preserve"> </v>
      </c>
      <c r="CX48" s="74" t="str">
        <f t="shared" si="50"/>
        <v xml:space="preserve"> </v>
      </c>
      <c r="CY48" s="74" t="str">
        <f t="shared" si="50"/>
        <v xml:space="preserve"> </v>
      </c>
      <c r="CZ48" s="74" t="str">
        <f t="shared" si="50"/>
        <v xml:space="preserve"> </v>
      </c>
      <c r="DA48" s="74" t="str">
        <f t="shared" si="50"/>
        <v xml:space="preserve"> </v>
      </c>
      <c r="DB48" s="74" t="str">
        <f t="shared" si="50"/>
        <v xml:space="preserve"> </v>
      </c>
      <c r="DC48" s="74" t="str">
        <f t="shared" si="50"/>
        <v xml:space="preserve"> </v>
      </c>
      <c r="DD48" s="74" t="str">
        <f t="shared" si="50"/>
        <v xml:space="preserve"> </v>
      </c>
      <c r="DE48" s="74" t="str">
        <f t="shared" si="50"/>
        <v xml:space="preserve"> </v>
      </c>
      <c r="DF48" s="74" t="str">
        <f t="shared" si="50"/>
        <v xml:space="preserve"> </v>
      </c>
      <c r="DG48" s="74" t="str">
        <f t="shared" si="50"/>
        <v xml:space="preserve"> </v>
      </c>
      <c r="DH48" s="74" t="str">
        <f t="shared" si="50"/>
        <v xml:space="preserve"> </v>
      </c>
      <c r="DI48" s="74" t="str">
        <f t="shared" si="50"/>
        <v xml:space="preserve"> </v>
      </c>
      <c r="DJ48" s="74" t="str">
        <f t="shared" si="50"/>
        <v xml:space="preserve"> </v>
      </c>
      <c r="DK48" s="74" t="str">
        <f t="shared" si="50"/>
        <v xml:space="preserve"> </v>
      </c>
      <c r="DL48" s="74" t="str">
        <f t="shared" si="50"/>
        <v xml:space="preserve"> </v>
      </c>
      <c r="DM48" s="74" t="str">
        <f t="shared" si="48"/>
        <v xml:space="preserve"> </v>
      </c>
      <c r="DN48" s="74" t="str">
        <f t="shared" si="48"/>
        <v xml:space="preserve"> </v>
      </c>
      <c r="DO48" s="74" t="str">
        <f t="shared" si="48"/>
        <v xml:space="preserve"> </v>
      </c>
      <c r="DP48" s="74" t="str">
        <f t="shared" si="48"/>
        <v xml:space="preserve"> </v>
      </c>
      <c r="DQ48" s="74" t="str">
        <f t="shared" si="43"/>
        <v xml:space="preserve"> </v>
      </c>
      <c r="DR48" s="74" t="str">
        <f t="shared" si="43"/>
        <v xml:space="preserve"> </v>
      </c>
      <c r="DS48" s="74" t="str">
        <f t="shared" si="43"/>
        <v xml:space="preserve"> </v>
      </c>
      <c r="DT48" s="74" t="str">
        <f t="shared" si="43"/>
        <v xml:space="preserve"> </v>
      </c>
      <c r="DU48" s="74" t="str">
        <f t="shared" si="43"/>
        <v xml:space="preserve"> </v>
      </c>
      <c r="DV48" s="74" t="str">
        <f t="shared" si="43"/>
        <v xml:space="preserve"> </v>
      </c>
      <c r="DW48" s="74" t="str">
        <f t="shared" si="43"/>
        <v xml:space="preserve"> </v>
      </c>
      <c r="DX48" s="74" t="str">
        <f t="shared" si="43"/>
        <v xml:space="preserve"> </v>
      </c>
      <c r="DY48" s="74" t="str">
        <f t="shared" si="43"/>
        <v xml:space="preserve"> </v>
      </c>
      <c r="DZ48" s="74" t="str">
        <f t="shared" si="43"/>
        <v xml:space="preserve"> </v>
      </c>
      <c r="EA48" s="74" t="str">
        <f t="shared" si="43"/>
        <v xml:space="preserve"> </v>
      </c>
      <c r="EB48" s="74" t="str">
        <f t="shared" si="43"/>
        <v xml:space="preserve"> </v>
      </c>
      <c r="EC48" s="74" t="str">
        <f t="shared" si="38"/>
        <v xml:space="preserve"> </v>
      </c>
      <c r="ED48" s="74" t="str">
        <f t="shared" si="38"/>
        <v xml:space="preserve"> </v>
      </c>
      <c r="EE48" s="74" t="str">
        <f t="shared" si="39"/>
        <v xml:space="preserve"> </v>
      </c>
      <c r="EF48" s="74" t="str">
        <f t="shared" si="39"/>
        <v xml:space="preserve"> </v>
      </c>
      <c r="EG48" s="74" t="str">
        <f t="shared" si="39"/>
        <v xml:space="preserve"> </v>
      </c>
      <c r="EH48" s="74" t="str">
        <f t="shared" si="39"/>
        <v xml:space="preserve"> </v>
      </c>
      <c r="EI48" s="74" t="str">
        <f t="shared" si="39"/>
        <v xml:space="preserve"> </v>
      </c>
      <c r="EJ48" s="74" t="str">
        <f t="shared" si="39"/>
        <v xml:space="preserve"> </v>
      </c>
      <c r="EK48" s="74" t="str">
        <f t="shared" si="39"/>
        <v xml:space="preserve"> </v>
      </c>
      <c r="EL48" s="74" t="str">
        <f t="shared" si="39"/>
        <v xml:space="preserve"> </v>
      </c>
      <c r="EM48" s="74" t="str">
        <f t="shared" si="39"/>
        <v xml:space="preserve"> </v>
      </c>
      <c r="EN48" s="74" t="str">
        <f t="shared" si="39"/>
        <v xml:space="preserve"> </v>
      </c>
      <c r="EP48" t="str">
        <f t="shared" si="47"/>
        <v xml:space="preserve"> </v>
      </c>
      <c r="EQ48" t="str">
        <f t="shared" si="47"/>
        <v xml:space="preserve"> </v>
      </c>
      <c r="ER48" t="str">
        <f t="shared" si="47"/>
        <v xml:space="preserve"> </v>
      </c>
      <c r="ES48" t="str">
        <f t="shared" si="47"/>
        <v xml:space="preserve"> </v>
      </c>
      <c r="ET48" t="str">
        <f t="shared" si="47"/>
        <v xml:space="preserve"> </v>
      </c>
      <c r="EU48" t="str">
        <f t="shared" si="47"/>
        <v xml:space="preserve"> </v>
      </c>
      <c r="EV48" t="str">
        <f t="shared" si="47"/>
        <v xml:space="preserve"> </v>
      </c>
      <c r="EW48" t="str">
        <f t="shared" si="47"/>
        <v xml:space="preserve"> </v>
      </c>
      <c r="EX48" t="str">
        <f t="shared" si="47"/>
        <v xml:space="preserve"> </v>
      </c>
      <c r="EY48" t="str">
        <f t="shared" si="47"/>
        <v xml:space="preserve"> </v>
      </c>
      <c r="EZ48" t="str">
        <f t="shared" si="47"/>
        <v xml:space="preserve"> </v>
      </c>
      <c r="FA48" t="str">
        <f t="shared" si="47"/>
        <v xml:space="preserve"> </v>
      </c>
      <c r="FB48" t="str">
        <f t="shared" si="47"/>
        <v xml:space="preserve"> </v>
      </c>
      <c r="FC48" t="str">
        <f t="shared" si="47"/>
        <v xml:space="preserve"> </v>
      </c>
      <c r="FD48" t="str">
        <f t="shared" si="47"/>
        <v xml:space="preserve"> </v>
      </c>
      <c r="FE48" t="str">
        <f t="shared" si="47"/>
        <v xml:space="preserve"> </v>
      </c>
      <c r="FF48" t="str">
        <f t="shared" si="44"/>
        <v xml:space="preserve"> </v>
      </c>
      <c r="FG48" t="str">
        <f t="shared" si="44"/>
        <v xml:space="preserve"> </v>
      </c>
      <c r="FH48" t="str">
        <f t="shared" si="44"/>
        <v xml:space="preserve"> </v>
      </c>
      <c r="FI48">
        <f t="shared" ca="1" si="44"/>
        <v>12.79</v>
      </c>
      <c r="FJ48" t="str">
        <f t="shared" si="44"/>
        <v xml:space="preserve"> </v>
      </c>
      <c r="FK48" t="str">
        <f t="shared" si="44"/>
        <v xml:space="preserve"> </v>
      </c>
      <c r="FL48" t="str">
        <f t="shared" si="44"/>
        <v xml:space="preserve"> </v>
      </c>
      <c r="FM48" t="str">
        <f t="shared" si="44"/>
        <v xml:space="preserve"> </v>
      </c>
      <c r="FN48" t="str">
        <f t="shared" si="44"/>
        <v xml:space="preserve"> </v>
      </c>
      <c r="FO48" t="str">
        <f t="shared" si="44"/>
        <v xml:space="preserve"> </v>
      </c>
      <c r="FP48" t="str">
        <f t="shared" si="44"/>
        <v xml:space="preserve"> </v>
      </c>
      <c r="FQ48" t="str">
        <f t="shared" si="44"/>
        <v xml:space="preserve"> </v>
      </c>
      <c r="FR48" t="str">
        <f t="shared" si="44"/>
        <v xml:space="preserve"> </v>
      </c>
      <c r="FS48" t="str">
        <f t="shared" si="44"/>
        <v xml:space="preserve"> </v>
      </c>
      <c r="FT48" t="str">
        <f t="shared" si="44"/>
        <v xml:space="preserve"> </v>
      </c>
      <c r="FU48" t="str">
        <f t="shared" si="51"/>
        <v xml:space="preserve"> </v>
      </c>
      <c r="FV48" t="str">
        <f t="shared" si="51"/>
        <v xml:space="preserve"> </v>
      </c>
      <c r="FW48" t="str">
        <f t="shared" si="51"/>
        <v xml:space="preserve"> </v>
      </c>
      <c r="FX48" t="str">
        <f t="shared" si="51"/>
        <v xml:space="preserve"> </v>
      </c>
      <c r="FY48" t="str">
        <f t="shared" si="51"/>
        <v xml:space="preserve"> </v>
      </c>
      <c r="FZ48" t="str">
        <f t="shared" si="51"/>
        <v xml:space="preserve"> </v>
      </c>
      <c r="GA48" t="str">
        <f t="shared" si="51"/>
        <v xml:space="preserve"> </v>
      </c>
      <c r="GB48" t="str">
        <f t="shared" si="51"/>
        <v xml:space="preserve"> </v>
      </c>
      <c r="GC48" t="str">
        <f t="shared" si="51"/>
        <v xml:space="preserve"> </v>
      </c>
      <c r="GD48" t="str">
        <f t="shared" si="51"/>
        <v xml:space="preserve"> </v>
      </c>
      <c r="GE48" t="str">
        <f t="shared" si="51"/>
        <v xml:space="preserve"> </v>
      </c>
      <c r="GF48" t="str">
        <f t="shared" si="51"/>
        <v xml:space="preserve"> </v>
      </c>
      <c r="GG48" t="str">
        <f t="shared" si="51"/>
        <v xml:space="preserve"> </v>
      </c>
      <c r="GH48" t="str">
        <f t="shared" si="51"/>
        <v xml:space="preserve"> </v>
      </c>
      <c r="GI48" t="str">
        <f t="shared" si="51"/>
        <v xml:space="preserve"> </v>
      </c>
      <c r="GJ48" t="str">
        <f t="shared" si="51"/>
        <v xml:space="preserve"> </v>
      </c>
      <c r="GK48" t="str">
        <f t="shared" si="49"/>
        <v xml:space="preserve"> </v>
      </c>
      <c r="GL48" t="str">
        <f t="shared" si="49"/>
        <v xml:space="preserve"> </v>
      </c>
      <c r="GM48" t="str">
        <f t="shared" si="49"/>
        <v xml:space="preserve"> </v>
      </c>
      <c r="GN48" t="str">
        <f t="shared" si="49"/>
        <v xml:space="preserve"> </v>
      </c>
      <c r="GO48" t="str">
        <f t="shared" si="45"/>
        <v xml:space="preserve"> </v>
      </c>
      <c r="GP48" t="str">
        <f t="shared" si="45"/>
        <v xml:space="preserve"> </v>
      </c>
      <c r="GQ48" t="str">
        <f t="shared" si="45"/>
        <v xml:space="preserve"> </v>
      </c>
      <c r="GR48" t="str">
        <f t="shared" si="45"/>
        <v xml:space="preserve"> </v>
      </c>
      <c r="GS48" t="str">
        <f t="shared" si="45"/>
        <v xml:space="preserve"> </v>
      </c>
      <c r="GT48" t="str">
        <f t="shared" si="45"/>
        <v xml:space="preserve"> </v>
      </c>
      <c r="GU48" t="str">
        <f t="shared" si="45"/>
        <v xml:space="preserve"> </v>
      </c>
      <c r="GV48" t="str">
        <f t="shared" si="45"/>
        <v xml:space="preserve"> </v>
      </c>
      <c r="GW48" t="str">
        <f t="shared" si="45"/>
        <v xml:space="preserve"> </v>
      </c>
      <c r="GX48" t="str">
        <f t="shared" si="45"/>
        <v xml:space="preserve"> </v>
      </c>
      <c r="GY48" t="str">
        <f t="shared" si="45"/>
        <v xml:space="preserve"> </v>
      </c>
      <c r="GZ48" t="str">
        <f t="shared" si="45"/>
        <v xml:space="preserve"> </v>
      </c>
      <c r="HA48" t="str">
        <f t="shared" si="40"/>
        <v xml:space="preserve"> </v>
      </c>
      <c r="HB48" t="str">
        <f t="shared" si="40"/>
        <v xml:space="preserve"> </v>
      </c>
      <c r="HC48" t="str">
        <f t="shared" si="41"/>
        <v xml:space="preserve"> </v>
      </c>
      <c r="HD48" t="str">
        <f t="shared" si="41"/>
        <v xml:space="preserve"> </v>
      </c>
      <c r="HE48" t="str">
        <f t="shared" si="41"/>
        <v xml:space="preserve"> </v>
      </c>
      <c r="HF48" t="str">
        <f t="shared" si="41"/>
        <v xml:space="preserve"> </v>
      </c>
      <c r="HG48" t="str">
        <f t="shared" si="41"/>
        <v xml:space="preserve"> </v>
      </c>
      <c r="HH48" t="str">
        <f t="shared" si="41"/>
        <v xml:space="preserve"> </v>
      </c>
      <c r="HI48" t="str">
        <f t="shared" si="41"/>
        <v xml:space="preserve"> </v>
      </c>
      <c r="HJ48" t="str">
        <f t="shared" si="41"/>
        <v xml:space="preserve"> </v>
      </c>
      <c r="HK48" t="str">
        <f t="shared" si="41"/>
        <v xml:space="preserve"> </v>
      </c>
      <c r="HL48" t="str">
        <f t="shared" si="41"/>
        <v xml:space="preserve"> </v>
      </c>
    </row>
    <row r="49" spans="1:220" s="6" customFormat="1" x14ac:dyDescent="0.3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54">
        <f t="shared" ca="1" si="8"/>
        <v>3.4000000000000004</v>
      </c>
      <c r="N49" s="56">
        <f t="shared" ca="1" si="9"/>
        <v>6.29</v>
      </c>
      <c r="O49" s="56">
        <f t="shared" ca="1" si="10"/>
        <v>3.25</v>
      </c>
      <c r="P49" s="56">
        <f t="shared" ca="1" si="10"/>
        <v>3.25</v>
      </c>
      <c r="Q49" s="16" t="str">
        <v/>
      </c>
      <c r="R49" s="16" t="str">
        <v/>
      </c>
      <c r="S49" s="16" t="str">
        <v/>
      </c>
      <c r="T49" s="21" t="str">
        <v/>
      </c>
      <c r="U49" t="str">
        <v/>
      </c>
      <c r="V49" t="str">
        <v/>
      </c>
      <c r="W49">
        <f ca="1"/>
        <v>13</v>
      </c>
      <c r="X49">
        <v>1</v>
      </c>
      <c r="Y49">
        <f ca="1"/>
        <v>1</v>
      </c>
      <c r="Z49" t="str">
        <v/>
      </c>
      <c r="AA49" t="str">
        <v>осн</v>
      </c>
      <c r="AB49" s="6">
        <f t="shared" si="11"/>
        <v>800</v>
      </c>
      <c r="AC49" s="92" t="str">
        <f t="shared" si="12"/>
        <v>ИВТ(бак)</v>
      </c>
      <c r="AD49" t="str">
        <f t="shared" si="13"/>
        <v>2016/2017</v>
      </c>
      <c r="AE49" s="6">
        <f t="shared" ca="1" si="14"/>
        <v>50.19</v>
      </c>
      <c r="AF49" s="93">
        <f t="shared" ca="1" si="15"/>
        <v>6.2737500000000002E-2</v>
      </c>
      <c r="BF49"/>
      <c r="BG49"/>
      <c r="BH49"/>
      <c r="BR49" s="74" t="str">
        <f t="shared" si="46"/>
        <v xml:space="preserve"> </v>
      </c>
      <c r="BS49" s="74" t="str">
        <f t="shared" si="46"/>
        <v xml:space="preserve"> </v>
      </c>
      <c r="BT49" s="74" t="str">
        <f t="shared" si="46"/>
        <v xml:space="preserve"> </v>
      </c>
      <c r="BU49" s="74" t="str">
        <f t="shared" si="46"/>
        <v xml:space="preserve"> </v>
      </c>
      <c r="BV49" s="74" t="str">
        <f t="shared" si="46"/>
        <v xml:space="preserve"> </v>
      </c>
      <c r="BW49" s="74" t="str">
        <f t="shared" si="46"/>
        <v xml:space="preserve"> </v>
      </c>
      <c r="BX49" s="74" t="str">
        <f t="shared" si="46"/>
        <v xml:space="preserve"> </v>
      </c>
      <c r="BY49" s="74" t="str">
        <f t="shared" si="46"/>
        <v xml:space="preserve"> </v>
      </c>
      <c r="BZ49" s="74" t="str">
        <f t="shared" si="46"/>
        <v xml:space="preserve"> </v>
      </c>
      <c r="CA49" s="74" t="str">
        <f t="shared" si="46"/>
        <v xml:space="preserve"> </v>
      </c>
      <c r="CB49" s="74" t="str">
        <f t="shared" si="46"/>
        <v xml:space="preserve"> </v>
      </c>
      <c r="CC49" s="74" t="str">
        <f t="shared" si="46"/>
        <v xml:space="preserve"> </v>
      </c>
      <c r="CD49" s="74" t="str">
        <f t="shared" si="46"/>
        <v xml:space="preserve"> </v>
      </c>
      <c r="CE49" s="74" t="str">
        <f t="shared" si="46"/>
        <v xml:space="preserve"> </v>
      </c>
      <c r="CF49" s="74" t="str">
        <f t="shared" si="46"/>
        <v xml:space="preserve"> </v>
      </c>
      <c r="CG49" s="74" t="str">
        <f t="shared" si="46"/>
        <v xml:space="preserve"> </v>
      </c>
      <c r="CH49" s="74" t="str">
        <f t="shared" si="42"/>
        <v xml:space="preserve"> </v>
      </c>
      <c r="CI49" s="74" t="str">
        <f t="shared" si="42"/>
        <v xml:space="preserve"> </v>
      </c>
      <c r="CJ49" s="74" t="str">
        <f t="shared" si="42"/>
        <v xml:space="preserve"> </v>
      </c>
      <c r="CK49" s="74">
        <f t="shared" ca="1" si="42"/>
        <v>6.2737500000000002E-2</v>
      </c>
      <c r="CL49" s="74" t="str">
        <f t="shared" si="42"/>
        <v xml:space="preserve"> </v>
      </c>
      <c r="CM49" s="74" t="str">
        <f t="shared" si="42"/>
        <v xml:space="preserve"> </v>
      </c>
      <c r="CN49" s="74" t="str">
        <f t="shared" si="42"/>
        <v xml:space="preserve"> </v>
      </c>
      <c r="CO49" s="74" t="str">
        <f t="shared" si="42"/>
        <v xml:space="preserve"> </v>
      </c>
      <c r="CP49" s="74" t="str">
        <f t="shared" si="42"/>
        <v xml:space="preserve"> </v>
      </c>
      <c r="CQ49" s="74" t="str">
        <f t="shared" si="42"/>
        <v xml:space="preserve"> </v>
      </c>
      <c r="CR49" s="74" t="str">
        <f t="shared" si="42"/>
        <v xml:space="preserve"> </v>
      </c>
      <c r="CS49" s="74" t="str">
        <f t="shared" si="42"/>
        <v xml:space="preserve"> </v>
      </c>
      <c r="CT49" s="74" t="str">
        <f t="shared" si="42"/>
        <v xml:space="preserve"> </v>
      </c>
      <c r="CU49" s="74" t="str">
        <f t="shared" si="42"/>
        <v xml:space="preserve"> </v>
      </c>
      <c r="CV49" s="74" t="str">
        <f t="shared" si="42"/>
        <v xml:space="preserve"> </v>
      </c>
      <c r="CW49" s="74" t="str">
        <f t="shared" si="50"/>
        <v xml:space="preserve"> </v>
      </c>
      <c r="CX49" s="74" t="str">
        <f t="shared" si="50"/>
        <v xml:space="preserve"> </v>
      </c>
      <c r="CY49" s="74" t="str">
        <f t="shared" si="50"/>
        <v xml:space="preserve"> </v>
      </c>
      <c r="CZ49" s="74" t="str">
        <f t="shared" si="50"/>
        <v xml:space="preserve"> </v>
      </c>
      <c r="DA49" s="74" t="str">
        <f t="shared" si="50"/>
        <v xml:space="preserve"> </v>
      </c>
      <c r="DB49" s="74" t="str">
        <f t="shared" si="50"/>
        <v xml:space="preserve"> </v>
      </c>
      <c r="DC49" s="74" t="str">
        <f t="shared" si="50"/>
        <v xml:space="preserve"> </v>
      </c>
      <c r="DD49" s="74" t="str">
        <f t="shared" si="50"/>
        <v xml:space="preserve"> </v>
      </c>
      <c r="DE49" s="74" t="str">
        <f t="shared" si="50"/>
        <v xml:space="preserve"> </v>
      </c>
      <c r="DF49" s="74" t="str">
        <f t="shared" si="50"/>
        <v xml:space="preserve"> </v>
      </c>
      <c r="DG49" s="74" t="str">
        <f t="shared" si="50"/>
        <v xml:space="preserve"> </v>
      </c>
      <c r="DH49" s="74" t="str">
        <f t="shared" si="50"/>
        <v xml:space="preserve"> </v>
      </c>
      <c r="DI49" s="74" t="str">
        <f t="shared" si="50"/>
        <v xml:space="preserve"> </v>
      </c>
      <c r="DJ49" s="74" t="str">
        <f t="shared" si="50"/>
        <v xml:space="preserve"> </v>
      </c>
      <c r="DK49" s="74" t="str">
        <f t="shared" si="50"/>
        <v xml:space="preserve"> </v>
      </c>
      <c r="DL49" s="74" t="str">
        <f t="shared" si="50"/>
        <v xml:space="preserve"> </v>
      </c>
      <c r="DM49" s="74" t="str">
        <f t="shared" si="48"/>
        <v xml:space="preserve"> </v>
      </c>
      <c r="DN49" s="74" t="str">
        <f t="shared" si="48"/>
        <v xml:space="preserve"> </v>
      </c>
      <c r="DO49" s="74" t="str">
        <f t="shared" si="48"/>
        <v xml:space="preserve"> </v>
      </c>
      <c r="DP49" s="74" t="str">
        <f t="shared" si="48"/>
        <v xml:space="preserve"> </v>
      </c>
      <c r="DQ49" s="74" t="str">
        <f t="shared" si="43"/>
        <v xml:space="preserve"> </v>
      </c>
      <c r="DR49" s="74" t="str">
        <f t="shared" si="43"/>
        <v xml:space="preserve"> </v>
      </c>
      <c r="DS49" s="74" t="str">
        <f t="shared" si="43"/>
        <v xml:space="preserve"> </v>
      </c>
      <c r="DT49" s="74" t="str">
        <f t="shared" si="43"/>
        <v xml:space="preserve"> </v>
      </c>
      <c r="DU49" s="74" t="str">
        <f t="shared" si="43"/>
        <v xml:space="preserve"> </v>
      </c>
      <c r="DV49" s="74" t="str">
        <f t="shared" si="43"/>
        <v xml:space="preserve"> </v>
      </c>
      <c r="DW49" s="74" t="str">
        <f t="shared" si="43"/>
        <v xml:space="preserve"> </v>
      </c>
      <c r="DX49" s="74" t="str">
        <f t="shared" si="43"/>
        <v xml:space="preserve"> </v>
      </c>
      <c r="DY49" s="74" t="str">
        <f t="shared" si="43"/>
        <v xml:space="preserve"> </v>
      </c>
      <c r="DZ49" s="74" t="str">
        <f t="shared" si="43"/>
        <v xml:space="preserve"> </v>
      </c>
      <c r="EA49" s="74" t="str">
        <f t="shared" si="43"/>
        <v xml:space="preserve"> </v>
      </c>
      <c r="EB49" s="74" t="str">
        <f t="shared" si="43"/>
        <v xml:space="preserve"> </v>
      </c>
      <c r="EC49" s="74" t="str">
        <f t="shared" si="38"/>
        <v xml:space="preserve"> </v>
      </c>
      <c r="ED49" s="74" t="str">
        <f t="shared" si="38"/>
        <v xml:space="preserve"> </v>
      </c>
      <c r="EE49" s="74" t="str">
        <f t="shared" si="39"/>
        <v xml:space="preserve"> </v>
      </c>
      <c r="EF49" s="74" t="str">
        <f t="shared" si="39"/>
        <v xml:space="preserve"> </v>
      </c>
      <c r="EG49" s="74" t="str">
        <f t="shared" si="39"/>
        <v xml:space="preserve"> </v>
      </c>
      <c r="EH49" s="74" t="str">
        <f t="shared" si="39"/>
        <v xml:space="preserve"> </v>
      </c>
      <c r="EI49" s="74" t="str">
        <f t="shared" si="39"/>
        <v xml:space="preserve"> </v>
      </c>
      <c r="EJ49" s="74" t="str">
        <f t="shared" si="39"/>
        <v xml:space="preserve"> </v>
      </c>
      <c r="EK49" s="74" t="str">
        <f t="shared" si="39"/>
        <v xml:space="preserve"> </v>
      </c>
      <c r="EL49" s="74" t="str">
        <f t="shared" si="39"/>
        <v xml:space="preserve"> </v>
      </c>
      <c r="EM49" s="74" t="str">
        <f t="shared" si="39"/>
        <v xml:space="preserve"> </v>
      </c>
      <c r="EN49" s="74" t="str">
        <f t="shared" si="39"/>
        <v xml:space="preserve"> </v>
      </c>
      <c r="EP49" t="str">
        <f t="shared" si="47"/>
        <v xml:space="preserve"> </v>
      </c>
      <c r="EQ49" t="str">
        <f t="shared" si="47"/>
        <v xml:space="preserve"> </v>
      </c>
      <c r="ER49" t="str">
        <f t="shared" si="47"/>
        <v xml:space="preserve"> </v>
      </c>
      <c r="ES49" t="str">
        <f t="shared" si="47"/>
        <v xml:space="preserve"> </v>
      </c>
      <c r="ET49" t="str">
        <f t="shared" si="47"/>
        <v xml:space="preserve"> </v>
      </c>
      <c r="EU49" t="str">
        <f t="shared" si="47"/>
        <v xml:space="preserve"> </v>
      </c>
      <c r="EV49" t="str">
        <f t="shared" si="47"/>
        <v xml:space="preserve"> </v>
      </c>
      <c r="EW49" t="str">
        <f t="shared" si="47"/>
        <v xml:space="preserve"> </v>
      </c>
      <c r="EX49" t="str">
        <f t="shared" si="47"/>
        <v xml:space="preserve"> </v>
      </c>
      <c r="EY49" t="str">
        <f t="shared" si="47"/>
        <v xml:space="preserve"> </v>
      </c>
      <c r="EZ49" t="str">
        <f t="shared" si="47"/>
        <v xml:space="preserve"> </v>
      </c>
      <c r="FA49" t="str">
        <f t="shared" si="47"/>
        <v xml:space="preserve"> </v>
      </c>
      <c r="FB49" t="str">
        <f t="shared" si="47"/>
        <v xml:space="preserve"> </v>
      </c>
      <c r="FC49" t="str">
        <f t="shared" si="47"/>
        <v xml:space="preserve"> </v>
      </c>
      <c r="FD49" t="str">
        <f t="shared" si="47"/>
        <v xml:space="preserve"> </v>
      </c>
      <c r="FE49" t="str">
        <f t="shared" si="47"/>
        <v xml:space="preserve"> </v>
      </c>
      <c r="FF49" t="str">
        <f t="shared" si="44"/>
        <v xml:space="preserve"> </v>
      </c>
      <c r="FG49" t="str">
        <f t="shared" si="44"/>
        <v xml:space="preserve"> </v>
      </c>
      <c r="FH49" t="str">
        <f t="shared" si="44"/>
        <v xml:space="preserve"> </v>
      </c>
      <c r="FI49">
        <f t="shared" ca="1" si="44"/>
        <v>50.19</v>
      </c>
      <c r="FJ49" t="str">
        <f t="shared" si="44"/>
        <v xml:space="preserve"> </v>
      </c>
      <c r="FK49" t="str">
        <f t="shared" si="44"/>
        <v xml:space="preserve"> </v>
      </c>
      <c r="FL49" t="str">
        <f t="shared" si="44"/>
        <v xml:space="preserve"> </v>
      </c>
      <c r="FM49" t="str">
        <f t="shared" si="44"/>
        <v xml:space="preserve"> </v>
      </c>
      <c r="FN49" t="str">
        <f t="shared" si="44"/>
        <v xml:space="preserve"> </v>
      </c>
      <c r="FO49" t="str">
        <f t="shared" si="44"/>
        <v xml:space="preserve"> </v>
      </c>
      <c r="FP49" t="str">
        <f t="shared" si="44"/>
        <v xml:space="preserve"> </v>
      </c>
      <c r="FQ49" t="str">
        <f t="shared" si="44"/>
        <v xml:space="preserve"> </v>
      </c>
      <c r="FR49" t="str">
        <f t="shared" si="44"/>
        <v xml:space="preserve"> </v>
      </c>
      <c r="FS49" t="str">
        <f t="shared" si="44"/>
        <v xml:space="preserve"> </v>
      </c>
      <c r="FT49" t="str">
        <f t="shared" si="44"/>
        <v xml:space="preserve"> </v>
      </c>
      <c r="FU49" t="str">
        <f t="shared" si="51"/>
        <v xml:space="preserve"> </v>
      </c>
      <c r="FV49" t="str">
        <f t="shared" si="51"/>
        <v xml:space="preserve"> </v>
      </c>
      <c r="FW49" t="str">
        <f t="shared" si="51"/>
        <v xml:space="preserve"> </v>
      </c>
      <c r="FX49" t="str">
        <f t="shared" si="51"/>
        <v xml:space="preserve"> </v>
      </c>
      <c r="FY49" t="str">
        <f t="shared" si="51"/>
        <v xml:space="preserve"> </v>
      </c>
      <c r="FZ49" t="str">
        <f t="shared" si="51"/>
        <v xml:space="preserve"> </v>
      </c>
      <c r="GA49" t="str">
        <f t="shared" si="51"/>
        <v xml:space="preserve"> </v>
      </c>
      <c r="GB49" t="str">
        <f t="shared" si="51"/>
        <v xml:space="preserve"> </v>
      </c>
      <c r="GC49" t="str">
        <f t="shared" si="51"/>
        <v xml:space="preserve"> </v>
      </c>
      <c r="GD49" t="str">
        <f t="shared" si="51"/>
        <v xml:space="preserve"> </v>
      </c>
      <c r="GE49" t="str">
        <f t="shared" si="51"/>
        <v xml:space="preserve"> </v>
      </c>
      <c r="GF49" t="str">
        <f t="shared" si="51"/>
        <v xml:space="preserve"> </v>
      </c>
      <c r="GG49" t="str">
        <f t="shared" si="51"/>
        <v xml:space="preserve"> </v>
      </c>
      <c r="GH49" t="str">
        <f t="shared" si="51"/>
        <v xml:space="preserve"> </v>
      </c>
      <c r="GI49" t="str">
        <f t="shared" si="51"/>
        <v xml:space="preserve"> </v>
      </c>
      <c r="GJ49" t="str">
        <f t="shared" si="51"/>
        <v xml:space="preserve"> </v>
      </c>
      <c r="GK49" t="str">
        <f t="shared" si="49"/>
        <v xml:space="preserve"> </v>
      </c>
      <c r="GL49" t="str">
        <f t="shared" si="49"/>
        <v xml:space="preserve"> </v>
      </c>
      <c r="GM49" t="str">
        <f t="shared" si="49"/>
        <v xml:space="preserve"> </v>
      </c>
      <c r="GN49" t="str">
        <f t="shared" si="49"/>
        <v xml:space="preserve"> </v>
      </c>
      <c r="GO49" t="str">
        <f t="shared" si="45"/>
        <v xml:space="preserve"> </v>
      </c>
      <c r="GP49" t="str">
        <f t="shared" si="45"/>
        <v xml:space="preserve"> </v>
      </c>
      <c r="GQ49" t="str">
        <f t="shared" si="45"/>
        <v xml:space="preserve"> </v>
      </c>
      <c r="GR49" t="str">
        <f t="shared" si="45"/>
        <v xml:space="preserve"> </v>
      </c>
      <c r="GS49" t="str">
        <f t="shared" si="45"/>
        <v xml:space="preserve"> </v>
      </c>
      <c r="GT49" t="str">
        <f t="shared" si="45"/>
        <v xml:space="preserve"> </v>
      </c>
      <c r="GU49" t="str">
        <f t="shared" si="45"/>
        <v xml:space="preserve"> </v>
      </c>
      <c r="GV49" t="str">
        <f t="shared" si="45"/>
        <v xml:space="preserve"> </v>
      </c>
      <c r="GW49" t="str">
        <f t="shared" si="45"/>
        <v xml:space="preserve"> </v>
      </c>
      <c r="GX49" t="str">
        <f t="shared" si="45"/>
        <v xml:space="preserve"> </v>
      </c>
      <c r="GY49" t="str">
        <f t="shared" si="45"/>
        <v xml:space="preserve"> </v>
      </c>
      <c r="GZ49" t="str">
        <f t="shared" si="45"/>
        <v xml:space="preserve"> </v>
      </c>
      <c r="HA49" t="str">
        <f t="shared" si="40"/>
        <v xml:space="preserve"> </v>
      </c>
      <c r="HB49" t="str">
        <f t="shared" si="40"/>
        <v xml:space="preserve"> </v>
      </c>
      <c r="HC49" t="str">
        <f t="shared" si="41"/>
        <v xml:space="preserve"> </v>
      </c>
      <c r="HD49" t="str">
        <f t="shared" si="41"/>
        <v xml:space="preserve"> </v>
      </c>
      <c r="HE49" t="str">
        <f t="shared" si="41"/>
        <v xml:space="preserve"> </v>
      </c>
      <c r="HF49" t="str">
        <f t="shared" si="41"/>
        <v xml:space="preserve"> </v>
      </c>
      <c r="HG49" t="str">
        <f t="shared" si="41"/>
        <v xml:space="preserve"> </v>
      </c>
      <c r="HH49" t="str">
        <f t="shared" si="41"/>
        <v xml:space="preserve"> </v>
      </c>
      <c r="HI49" t="str">
        <f t="shared" si="41"/>
        <v xml:space="preserve"> </v>
      </c>
      <c r="HJ49" t="str">
        <f t="shared" si="41"/>
        <v xml:space="preserve"> </v>
      </c>
      <c r="HK49" t="str">
        <f t="shared" si="41"/>
        <v xml:space="preserve"> </v>
      </c>
      <c r="HL49" t="str">
        <f t="shared" si="41"/>
        <v xml:space="preserve"> </v>
      </c>
    </row>
    <row r="50" spans="1:220" s="6" customFormat="1" x14ac:dyDescent="0.3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54">
        <f t="shared" ca="1" si="8"/>
        <v>2.7</v>
      </c>
      <c r="N50" s="56">
        <f t="shared" ca="1" si="9"/>
        <v>6.29</v>
      </c>
      <c r="O50" s="56">
        <f t="shared" ca="1" si="10"/>
        <v>3.25</v>
      </c>
      <c r="P50" s="56">
        <f t="shared" ca="1" si="10"/>
        <v>3.25</v>
      </c>
      <c r="Q50" s="16" t="str">
        <v/>
      </c>
      <c r="R50" s="16" t="str">
        <v/>
      </c>
      <c r="S50" s="16" t="str">
        <v/>
      </c>
      <c r="T50" s="21" t="str">
        <v/>
      </c>
      <c r="U50" t="str">
        <v/>
      </c>
      <c r="V50" t="str">
        <v/>
      </c>
      <c r="W50">
        <f ca="1"/>
        <v>13</v>
      </c>
      <c r="X50">
        <v>1</v>
      </c>
      <c r="Y50">
        <f ca="1"/>
        <v>1</v>
      </c>
      <c r="Z50" t="str">
        <v/>
      </c>
      <c r="AA50" t="str">
        <v>осн</v>
      </c>
      <c r="AB50" s="6">
        <f t="shared" si="11"/>
        <v>800</v>
      </c>
      <c r="AC50" s="92" t="str">
        <f t="shared" si="12"/>
        <v>ИВТ(бак)</v>
      </c>
      <c r="AD50" t="str">
        <f t="shared" si="13"/>
        <v>2016/2017</v>
      </c>
      <c r="AE50" s="6">
        <f t="shared" ca="1" si="14"/>
        <v>42.49</v>
      </c>
      <c r="AF50" s="93">
        <f t="shared" ca="1" si="15"/>
        <v>5.31125E-2</v>
      </c>
      <c r="BF50"/>
      <c r="BG50"/>
      <c r="BH50"/>
      <c r="BR50" s="74" t="str">
        <f t="shared" si="46"/>
        <v xml:space="preserve"> </v>
      </c>
      <c r="BS50" s="74" t="str">
        <f t="shared" si="46"/>
        <v xml:space="preserve"> </v>
      </c>
      <c r="BT50" s="74" t="str">
        <f t="shared" si="46"/>
        <v xml:space="preserve"> </v>
      </c>
      <c r="BU50" s="74" t="str">
        <f t="shared" si="46"/>
        <v xml:space="preserve"> </v>
      </c>
      <c r="BV50" s="74" t="str">
        <f t="shared" si="46"/>
        <v xml:space="preserve"> </v>
      </c>
      <c r="BW50" s="74" t="str">
        <f t="shared" si="46"/>
        <v xml:space="preserve"> </v>
      </c>
      <c r="BX50" s="74" t="str">
        <f t="shared" si="46"/>
        <v xml:space="preserve"> </v>
      </c>
      <c r="BY50" s="74" t="str">
        <f t="shared" si="46"/>
        <v xml:space="preserve"> </v>
      </c>
      <c r="BZ50" s="74" t="str">
        <f t="shared" si="46"/>
        <v xml:space="preserve"> </v>
      </c>
      <c r="CA50" s="74" t="str">
        <f t="shared" si="46"/>
        <v xml:space="preserve"> </v>
      </c>
      <c r="CB50" s="74" t="str">
        <f t="shared" si="46"/>
        <v xml:space="preserve"> </v>
      </c>
      <c r="CC50" s="74" t="str">
        <f t="shared" si="46"/>
        <v xml:space="preserve"> </v>
      </c>
      <c r="CD50" s="74" t="str">
        <f t="shared" si="46"/>
        <v xml:space="preserve"> </v>
      </c>
      <c r="CE50" s="74" t="str">
        <f t="shared" si="46"/>
        <v xml:space="preserve"> </v>
      </c>
      <c r="CF50" s="74" t="str">
        <f t="shared" si="46"/>
        <v xml:space="preserve"> </v>
      </c>
      <c r="CG50" s="74" t="str">
        <f t="shared" si="46"/>
        <v xml:space="preserve"> </v>
      </c>
      <c r="CH50" s="74" t="str">
        <f t="shared" si="42"/>
        <v xml:space="preserve"> </v>
      </c>
      <c r="CI50" s="74" t="str">
        <f t="shared" si="42"/>
        <v xml:space="preserve"> </v>
      </c>
      <c r="CJ50" s="74" t="str">
        <f t="shared" si="42"/>
        <v xml:space="preserve"> </v>
      </c>
      <c r="CK50" s="74">
        <f t="shared" ca="1" si="42"/>
        <v>5.31125E-2</v>
      </c>
      <c r="CL50" s="74" t="str">
        <f t="shared" si="42"/>
        <v xml:space="preserve"> </v>
      </c>
      <c r="CM50" s="74" t="str">
        <f t="shared" si="42"/>
        <v xml:space="preserve"> </v>
      </c>
      <c r="CN50" s="74" t="str">
        <f t="shared" si="42"/>
        <v xml:space="preserve"> </v>
      </c>
      <c r="CO50" s="74" t="str">
        <f t="shared" si="42"/>
        <v xml:space="preserve"> </v>
      </c>
      <c r="CP50" s="74" t="str">
        <f t="shared" si="42"/>
        <v xml:space="preserve"> </v>
      </c>
      <c r="CQ50" s="74" t="str">
        <f t="shared" si="42"/>
        <v xml:space="preserve"> </v>
      </c>
      <c r="CR50" s="74" t="str">
        <f t="shared" si="42"/>
        <v xml:space="preserve"> </v>
      </c>
      <c r="CS50" s="74" t="str">
        <f t="shared" si="42"/>
        <v xml:space="preserve"> </v>
      </c>
      <c r="CT50" s="74" t="str">
        <f t="shared" si="42"/>
        <v xml:space="preserve"> </v>
      </c>
      <c r="CU50" s="74" t="str">
        <f t="shared" si="42"/>
        <v xml:space="preserve"> </v>
      </c>
      <c r="CV50" s="74" t="str">
        <f t="shared" si="42"/>
        <v xml:space="preserve"> </v>
      </c>
      <c r="CW50" s="74" t="str">
        <f t="shared" si="50"/>
        <v xml:space="preserve"> </v>
      </c>
      <c r="CX50" s="74" t="str">
        <f t="shared" si="50"/>
        <v xml:space="preserve"> </v>
      </c>
      <c r="CY50" s="74" t="str">
        <f t="shared" si="50"/>
        <v xml:space="preserve"> </v>
      </c>
      <c r="CZ50" s="74" t="str">
        <f t="shared" si="50"/>
        <v xml:space="preserve"> </v>
      </c>
      <c r="DA50" s="74" t="str">
        <f t="shared" si="50"/>
        <v xml:space="preserve"> </v>
      </c>
      <c r="DB50" s="74" t="str">
        <f t="shared" si="50"/>
        <v xml:space="preserve"> </v>
      </c>
      <c r="DC50" s="74" t="str">
        <f t="shared" si="50"/>
        <v xml:space="preserve"> </v>
      </c>
      <c r="DD50" s="74" t="str">
        <f t="shared" si="50"/>
        <v xml:space="preserve"> </v>
      </c>
      <c r="DE50" s="74" t="str">
        <f t="shared" si="50"/>
        <v xml:space="preserve"> </v>
      </c>
      <c r="DF50" s="74" t="str">
        <f t="shared" si="50"/>
        <v xml:space="preserve"> </v>
      </c>
      <c r="DG50" s="74" t="str">
        <f t="shared" si="50"/>
        <v xml:space="preserve"> </v>
      </c>
      <c r="DH50" s="74" t="str">
        <f t="shared" si="50"/>
        <v xml:space="preserve"> </v>
      </c>
      <c r="DI50" s="74" t="str">
        <f t="shared" si="50"/>
        <v xml:space="preserve"> </v>
      </c>
      <c r="DJ50" s="74" t="str">
        <f t="shared" si="50"/>
        <v xml:space="preserve"> </v>
      </c>
      <c r="DK50" s="74" t="str">
        <f t="shared" si="50"/>
        <v xml:space="preserve"> </v>
      </c>
      <c r="DL50" s="74" t="str">
        <f t="shared" si="50"/>
        <v xml:space="preserve"> </v>
      </c>
      <c r="DM50" s="74" t="str">
        <f t="shared" si="48"/>
        <v xml:space="preserve"> </v>
      </c>
      <c r="DN50" s="74" t="str">
        <f t="shared" si="48"/>
        <v xml:space="preserve"> </v>
      </c>
      <c r="DO50" s="74" t="str">
        <f t="shared" si="48"/>
        <v xml:space="preserve"> </v>
      </c>
      <c r="DP50" s="74" t="str">
        <f t="shared" si="48"/>
        <v xml:space="preserve"> </v>
      </c>
      <c r="DQ50" s="74" t="str">
        <f t="shared" si="43"/>
        <v xml:space="preserve"> </v>
      </c>
      <c r="DR50" s="74" t="str">
        <f t="shared" si="43"/>
        <v xml:space="preserve"> </v>
      </c>
      <c r="DS50" s="74" t="str">
        <f t="shared" si="43"/>
        <v xml:space="preserve"> </v>
      </c>
      <c r="DT50" s="74" t="str">
        <f t="shared" si="43"/>
        <v xml:space="preserve"> </v>
      </c>
      <c r="DU50" s="74" t="str">
        <f t="shared" si="43"/>
        <v xml:space="preserve"> </v>
      </c>
      <c r="DV50" s="74" t="str">
        <f t="shared" si="43"/>
        <v xml:space="preserve"> </v>
      </c>
      <c r="DW50" s="74" t="str">
        <f t="shared" si="43"/>
        <v xml:space="preserve"> </v>
      </c>
      <c r="DX50" s="74" t="str">
        <f t="shared" si="43"/>
        <v xml:space="preserve"> </v>
      </c>
      <c r="DY50" s="74" t="str">
        <f t="shared" si="43"/>
        <v xml:space="preserve"> </v>
      </c>
      <c r="DZ50" s="74" t="str">
        <f t="shared" si="43"/>
        <v xml:space="preserve"> </v>
      </c>
      <c r="EA50" s="74" t="str">
        <f t="shared" si="43"/>
        <v xml:space="preserve"> </v>
      </c>
      <c r="EB50" s="74" t="str">
        <f t="shared" si="43"/>
        <v xml:space="preserve"> </v>
      </c>
      <c r="EC50" s="74" t="str">
        <f t="shared" si="38"/>
        <v xml:space="preserve"> </v>
      </c>
      <c r="ED50" s="74" t="str">
        <f t="shared" si="38"/>
        <v xml:space="preserve"> </v>
      </c>
      <c r="EE50" s="74" t="str">
        <f t="shared" si="39"/>
        <v xml:space="preserve"> </v>
      </c>
      <c r="EF50" s="74" t="str">
        <f t="shared" si="39"/>
        <v xml:space="preserve"> </v>
      </c>
      <c r="EG50" s="74" t="str">
        <f t="shared" si="39"/>
        <v xml:space="preserve"> </v>
      </c>
      <c r="EH50" s="74" t="str">
        <f t="shared" si="39"/>
        <v xml:space="preserve"> </v>
      </c>
      <c r="EI50" s="74" t="str">
        <f t="shared" si="39"/>
        <v xml:space="preserve"> </v>
      </c>
      <c r="EJ50" s="74" t="str">
        <f t="shared" si="39"/>
        <v xml:space="preserve"> </v>
      </c>
      <c r="EK50" s="74" t="str">
        <f t="shared" si="39"/>
        <v xml:space="preserve"> </v>
      </c>
      <c r="EL50" s="74" t="str">
        <f t="shared" si="39"/>
        <v xml:space="preserve"> </v>
      </c>
      <c r="EM50" s="74" t="str">
        <f t="shared" si="39"/>
        <v xml:space="preserve"> </v>
      </c>
      <c r="EN50" s="74" t="str">
        <f t="shared" si="39"/>
        <v xml:space="preserve"> </v>
      </c>
      <c r="EP50" t="str">
        <f t="shared" si="47"/>
        <v xml:space="preserve"> </v>
      </c>
      <c r="EQ50" t="str">
        <f t="shared" si="47"/>
        <v xml:space="preserve"> </v>
      </c>
      <c r="ER50" t="str">
        <f t="shared" si="47"/>
        <v xml:space="preserve"> </v>
      </c>
      <c r="ES50" t="str">
        <f t="shared" si="47"/>
        <v xml:space="preserve"> </v>
      </c>
      <c r="ET50" t="str">
        <f t="shared" si="47"/>
        <v xml:space="preserve"> </v>
      </c>
      <c r="EU50" t="str">
        <f t="shared" si="47"/>
        <v xml:space="preserve"> </v>
      </c>
      <c r="EV50" t="str">
        <f t="shared" si="47"/>
        <v xml:space="preserve"> </v>
      </c>
      <c r="EW50" t="str">
        <f t="shared" si="47"/>
        <v xml:space="preserve"> </v>
      </c>
      <c r="EX50" t="str">
        <f t="shared" si="47"/>
        <v xml:space="preserve"> </v>
      </c>
      <c r="EY50" t="str">
        <f t="shared" si="47"/>
        <v xml:space="preserve"> </v>
      </c>
      <c r="EZ50" t="str">
        <f t="shared" si="47"/>
        <v xml:space="preserve"> </v>
      </c>
      <c r="FA50" t="str">
        <f t="shared" si="47"/>
        <v xml:space="preserve"> </v>
      </c>
      <c r="FB50" t="str">
        <f t="shared" si="47"/>
        <v xml:space="preserve"> </v>
      </c>
      <c r="FC50" t="str">
        <f t="shared" si="47"/>
        <v xml:space="preserve"> </v>
      </c>
      <c r="FD50" t="str">
        <f t="shared" si="47"/>
        <v xml:space="preserve"> </v>
      </c>
      <c r="FE50" t="str">
        <f t="shared" si="47"/>
        <v xml:space="preserve"> </v>
      </c>
      <c r="FF50" t="str">
        <f t="shared" si="44"/>
        <v xml:space="preserve"> </v>
      </c>
      <c r="FG50" t="str">
        <f t="shared" si="44"/>
        <v xml:space="preserve"> </v>
      </c>
      <c r="FH50" t="str">
        <f t="shared" si="44"/>
        <v xml:space="preserve"> </v>
      </c>
      <c r="FI50">
        <f t="shared" ca="1" si="44"/>
        <v>42.49</v>
      </c>
      <c r="FJ50" t="str">
        <f t="shared" si="44"/>
        <v xml:space="preserve"> </v>
      </c>
      <c r="FK50" t="str">
        <f t="shared" si="44"/>
        <v xml:space="preserve"> </v>
      </c>
      <c r="FL50" t="str">
        <f t="shared" si="44"/>
        <v xml:space="preserve"> </v>
      </c>
      <c r="FM50" t="str">
        <f t="shared" si="44"/>
        <v xml:space="preserve"> </v>
      </c>
      <c r="FN50" t="str">
        <f t="shared" si="44"/>
        <v xml:space="preserve"> </v>
      </c>
      <c r="FO50" t="str">
        <f t="shared" si="44"/>
        <v xml:space="preserve"> </v>
      </c>
      <c r="FP50" t="str">
        <f t="shared" si="44"/>
        <v xml:space="preserve"> </v>
      </c>
      <c r="FQ50" t="str">
        <f t="shared" si="44"/>
        <v xml:space="preserve"> </v>
      </c>
      <c r="FR50" t="str">
        <f t="shared" si="44"/>
        <v xml:space="preserve"> </v>
      </c>
      <c r="FS50" t="str">
        <f t="shared" si="44"/>
        <v xml:space="preserve"> </v>
      </c>
      <c r="FT50" t="str">
        <f t="shared" si="44"/>
        <v xml:space="preserve"> </v>
      </c>
      <c r="FU50" t="str">
        <f t="shared" si="51"/>
        <v xml:space="preserve"> </v>
      </c>
      <c r="FV50" t="str">
        <f t="shared" si="51"/>
        <v xml:space="preserve"> </v>
      </c>
      <c r="FW50" t="str">
        <f t="shared" si="51"/>
        <v xml:space="preserve"> </v>
      </c>
      <c r="FX50" t="str">
        <f t="shared" si="51"/>
        <v xml:space="preserve"> </v>
      </c>
      <c r="FY50" t="str">
        <f t="shared" si="51"/>
        <v xml:space="preserve"> </v>
      </c>
      <c r="FZ50" t="str">
        <f t="shared" si="51"/>
        <v xml:space="preserve"> </v>
      </c>
      <c r="GA50" t="str">
        <f t="shared" si="51"/>
        <v xml:space="preserve"> </v>
      </c>
      <c r="GB50" t="str">
        <f t="shared" si="51"/>
        <v xml:space="preserve"> </v>
      </c>
      <c r="GC50" t="str">
        <f t="shared" si="51"/>
        <v xml:space="preserve"> </v>
      </c>
      <c r="GD50" t="str">
        <f t="shared" si="51"/>
        <v xml:space="preserve"> </v>
      </c>
      <c r="GE50" t="str">
        <f t="shared" si="51"/>
        <v xml:space="preserve"> </v>
      </c>
      <c r="GF50" t="str">
        <f t="shared" si="51"/>
        <v xml:space="preserve"> </v>
      </c>
      <c r="GG50" t="str">
        <f t="shared" si="51"/>
        <v xml:space="preserve"> </v>
      </c>
      <c r="GH50" t="str">
        <f t="shared" si="51"/>
        <v xml:space="preserve"> </v>
      </c>
      <c r="GI50" t="str">
        <f t="shared" si="51"/>
        <v xml:space="preserve"> </v>
      </c>
      <c r="GJ50" t="str">
        <f t="shared" si="51"/>
        <v xml:space="preserve"> </v>
      </c>
      <c r="GK50" t="str">
        <f t="shared" si="49"/>
        <v xml:space="preserve"> </v>
      </c>
      <c r="GL50" t="str">
        <f t="shared" si="49"/>
        <v xml:space="preserve"> </v>
      </c>
      <c r="GM50" t="str">
        <f t="shared" si="49"/>
        <v xml:space="preserve"> </v>
      </c>
      <c r="GN50" t="str">
        <f t="shared" si="49"/>
        <v xml:space="preserve"> </v>
      </c>
      <c r="GO50" t="str">
        <f t="shared" si="45"/>
        <v xml:space="preserve"> </v>
      </c>
      <c r="GP50" t="str">
        <f t="shared" si="45"/>
        <v xml:space="preserve"> </v>
      </c>
      <c r="GQ50" t="str">
        <f t="shared" si="45"/>
        <v xml:space="preserve"> </v>
      </c>
      <c r="GR50" t="str">
        <f t="shared" si="45"/>
        <v xml:space="preserve"> </v>
      </c>
      <c r="GS50" t="str">
        <f t="shared" si="45"/>
        <v xml:space="preserve"> </v>
      </c>
      <c r="GT50" t="str">
        <f t="shared" si="45"/>
        <v xml:space="preserve"> </v>
      </c>
      <c r="GU50" t="str">
        <f t="shared" si="45"/>
        <v xml:space="preserve"> </v>
      </c>
      <c r="GV50" t="str">
        <f t="shared" si="45"/>
        <v xml:space="preserve"> </v>
      </c>
      <c r="GW50" t="str">
        <f t="shared" si="45"/>
        <v xml:space="preserve"> </v>
      </c>
      <c r="GX50" t="str">
        <f t="shared" si="45"/>
        <v xml:space="preserve"> </v>
      </c>
      <c r="GY50" t="str">
        <f t="shared" si="45"/>
        <v xml:space="preserve"> </v>
      </c>
      <c r="GZ50" t="str">
        <f t="shared" si="45"/>
        <v xml:space="preserve"> </v>
      </c>
      <c r="HA50" t="str">
        <f t="shared" si="40"/>
        <v xml:space="preserve"> </v>
      </c>
      <c r="HB50" t="str">
        <f t="shared" si="40"/>
        <v xml:space="preserve"> </v>
      </c>
      <c r="HC50" t="str">
        <f t="shared" si="41"/>
        <v xml:space="preserve"> </v>
      </c>
      <c r="HD50" t="str">
        <f t="shared" si="41"/>
        <v xml:space="preserve"> </v>
      </c>
      <c r="HE50" t="str">
        <f t="shared" si="41"/>
        <v xml:space="preserve"> </v>
      </c>
      <c r="HF50" t="str">
        <f t="shared" si="41"/>
        <v xml:space="preserve"> </v>
      </c>
      <c r="HG50" t="str">
        <f t="shared" si="41"/>
        <v xml:space="preserve"> </v>
      </c>
      <c r="HH50" t="str">
        <f t="shared" si="41"/>
        <v xml:space="preserve"> </v>
      </c>
      <c r="HI50" t="str">
        <f t="shared" si="41"/>
        <v xml:space="preserve"> </v>
      </c>
      <c r="HJ50" t="str">
        <f t="shared" si="41"/>
        <v xml:space="preserve"> </v>
      </c>
      <c r="HK50" t="str">
        <f t="shared" si="41"/>
        <v xml:space="preserve"> </v>
      </c>
      <c r="HL50" t="str">
        <f t="shared" si="41"/>
        <v xml:space="preserve"> </v>
      </c>
    </row>
    <row r="51" spans="1:220" s="6" customFormat="1" x14ac:dyDescent="0.3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54">
        <f t="shared" ca="1" si="8"/>
        <v>0</v>
      </c>
      <c r="N51" s="56">
        <f t="shared" ca="1" si="9"/>
        <v>6.29</v>
      </c>
      <c r="O51" s="56">
        <f t="shared" ca="1" si="10"/>
        <v>3.25</v>
      </c>
      <c r="P51" s="56">
        <f t="shared" ca="1" si="10"/>
        <v>3.25</v>
      </c>
      <c r="Q51" s="16" t="str">
        <v/>
      </c>
      <c r="R51" s="16" t="str">
        <v/>
      </c>
      <c r="S51" s="16" t="str">
        <v/>
      </c>
      <c r="T51" s="21" t="str">
        <v/>
      </c>
      <c r="U51" t="str">
        <v/>
      </c>
      <c r="V51" t="str">
        <v/>
      </c>
      <c r="W51">
        <f ca="1"/>
        <v>13</v>
      </c>
      <c r="X51">
        <v>1</v>
      </c>
      <c r="Y51">
        <f ca="1"/>
        <v>1</v>
      </c>
      <c r="Z51" t="str">
        <v/>
      </c>
      <c r="AA51" t="str">
        <v>осн</v>
      </c>
      <c r="AB51" s="6">
        <f t="shared" si="11"/>
        <v>800</v>
      </c>
      <c r="AC51" s="92" t="str">
        <f t="shared" si="12"/>
        <v>ИВТ(бак)</v>
      </c>
      <c r="AD51" t="str">
        <f t="shared" si="13"/>
        <v>2016/2017</v>
      </c>
      <c r="AE51" s="6">
        <f t="shared" ca="1" si="14"/>
        <v>12.79</v>
      </c>
      <c r="AF51" s="93">
        <f t="shared" ca="1" si="15"/>
        <v>1.5987499999999998E-2</v>
      </c>
      <c r="BF51"/>
      <c r="BG51"/>
      <c r="BH51"/>
      <c r="BR51" s="74" t="str">
        <f t="shared" si="46"/>
        <v xml:space="preserve"> </v>
      </c>
      <c r="BS51" s="74" t="str">
        <f t="shared" si="46"/>
        <v xml:space="preserve"> </v>
      </c>
      <c r="BT51" s="74" t="str">
        <f t="shared" si="46"/>
        <v xml:space="preserve"> </v>
      </c>
      <c r="BU51" s="74" t="str">
        <f t="shared" si="46"/>
        <v xml:space="preserve"> </v>
      </c>
      <c r="BV51" s="74" t="str">
        <f t="shared" si="46"/>
        <v xml:space="preserve"> </v>
      </c>
      <c r="BW51" s="74" t="str">
        <f t="shared" si="46"/>
        <v xml:space="preserve"> </v>
      </c>
      <c r="BX51" s="74" t="str">
        <f t="shared" si="46"/>
        <v xml:space="preserve"> </v>
      </c>
      <c r="BY51" s="74" t="str">
        <f t="shared" si="46"/>
        <v xml:space="preserve"> </v>
      </c>
      <c r="BZ51" s="74" t="str">
        <f t="shared" si="46"/>
        <v xml:space="preserve"> </v>
      </c>
      <c r="CA51" s="74" t="str">
        <f t="shared" si="46"/>
        <v xml:space="preserve"> </v>
      </c>
      <c r="CB51" s="74" t="str">
        <f t="shared" si="46"/>
        <v xml:space="preserve"> </v>
      </c>
      <c r="CC51" s="74" t="str">
        <f t="shared" si="46"/>
        <v xml:space="preserve"> </v>
      </c>
      <c r="CD51" s="74" t="str">
        <f t="shared" si="46"/>
        <v xml:space="preserve"> </v>
      </c>
      <c r="CE51" s="74" t="str">
        <f t="shared" si="46"/>
        <v xml:space="preserve"> </v>
      </c>
      <c r="CF51" s="74" t="str">
        <f t="shared" si="46"/>
        <v xml:space="preserve"> </v>
      </c>
      <c r="CG51" s="74" t="str">
        <f t="shared" si="46"/>
        <v xml:space="preserve"> </v>
      </c>
      <c r="CH51" s="74" t="str">
        <f t="shared" si="42"/>
        <v xml:space="preserve"> </v>
      </c>
      <c r="CI51" s="74" t="str">
        <f t="shared" si="42"/>
        <v xml:space="preserve"> </v>
      </c>
      <c r="CJ51" s="74" t="str">
        <f t="shared" si="42"/>
        <v xml:space="preserve"> </v>
      </c>
      <c r="CK51" s="74" t="str">
        <f t="shared" si="42"/>
        <v xml:space="preserve"> </v>
      </c>
      <c r="CL51" s="74">
        <f t="shared" ca="1" si="42"/>
        <v>1.5987499999999998E-2</v>
      </c>
      <c r="CM51" s="74" t="str">
        <f t="shared" si="42"/>
        <v xml:space="preserve"> </v>
      </c>
      <c r="CN51" s="74" t="str">
        <f t="shared" si="42"/>
        <v xml:space="preserve"> </v>
      </c>
      <c r="CO51" s="74" t="str">
        <f t="shared" si="42"/>
        <v xml:space="preserve"> </v>
      </c>
      <c r="CP51" s="74" t="str">
        <f t="shared" si="42"/>
        <v xml:space="preserve"> </v>
      </c>
      <c r="CQ51" s="74" t="str">
        <f t="shared" si="42"/>
        <v xml:space="preserve"> </v>
      </c>
      <c r="CR51" s="74" t="str">
        <f t="shared" si="42"/>
        <v xml:space="preserve"> </v>
      </c>
      <c r="CS51" s="74" t="str">
        <f t="shared" si="42"/>
        <v xml:space="preserve"> </v>
      </c>
      <c r="CT51" s="74" t="str">
        <f t="shared" si="42"/>
        <v xml:space="preserve"> </v>
      </c>
      <c r="CU51" s="74" t="str">
        <f t="shared" si="42"/>
        <v xml:space="preserve"> </v>
      </c>
      <c r="CV51" s="74" t="str">
        <f t="shared" si="42"/>
        <v xml:space="preserve"> </v>
      </c>
      <c r="CW51" s="74" t="str">
        <f t="shared" si="50"/>
        <v xml:space="preserve"> </v>
      </c>
      <c r="CX51" s="74" t="str">
        <f t="shared" si="50"/>
        <v xml:space="preserve"> </v>
      </c>
      <c r="CY51" s="74" t="str">
        <f t="shared" si="50"/>
        <v xml:space="preserve"> </v>
      </c>
      <c r="CZ51" s="74" t="str">
        <f t="shared" si="50"/>
        <v xml:space="preserve"> </v>
      </c>
      <c r="DA51" s="74" t="str">
        <f t="shared" si="50"/>
        <v xml:space="preserve"> </v>
      </c>
      <c r="DB51" s="74" t="str">
        <f t="shared" si="50"/>
        <v xml:space="preserve"> </v>
      </c>
      <c r="DC51" s="74" t="str">
        <f t="shared" si="50"/>
        <v xml:space="preserve"> </v>
      </c>
      <c r="DD51" s="74" t="str">
        <f t="shared" si="50"/>
        <v xml:space="preserve"> </v>
      </c>
      <c r="DE51" s="74" t="str">
        <f t="shared" si="50"/>
        <v xml:space="preserve"> </v>
      </c>
      <c r="DF51" s="74" t="str">
        <f t="shared" si="50"/>
        <v xml:space="preserve"> </v>
      </c>
      <c r="DG51" s="74" t="str">
        <f t="shared" si="50"/>
        <v xml:space="preserve"> </v>
      </c>
      <c r="DH51" s="74" t="str">
        <f t="shared" si="50"/>
        <v xml:space="preserve"> </v>
      </c>
      <c r="DI51" s="74" t="str">
        <f t="shared" si="50"/>
        <v xml:space="preserve"> </v>
      </c>
      <c r="DJ51" s="74" t="str">
        <f t="shared" si="50"/>
        <v xml:space="preserve"> </v>
      </c>
      <c r="DK51" s="74" t="str">
        <f t="shared" si="50"/>
        <v xml:space="preserve"> </v>
      </c>
      <c r="DL51" s="74" t="str">
        <f t="shared" si="50"/>
        <v xml:space="preserve"> </v>
      </c>
      <c r="DM51" s="74" t="str">
        <f t="shared" si="48"/>
        <v xml:space="preserve"> </v>
      </c>
      <c r="DN51" s="74" t="str">
        <f t="shared" si="48"/>
        <v xml:space="preserve"> </v>
      </c>
      <c r="DO51" s="74" t="str">
        <f t="shared" si="48"/>
        <v xml:space="preserve"> </v>
      </c>
      <c r="DP51" s="74" t="str">
        <f t="shared" si="48"/>
        <v xml:space="preserve"> </v>
      </c>
      <c r="DQ51" s="74" t="str">
        <f t="shared" si="43"/>
        <v xml:space="preserve"> </v>
      </c>
      <c r="DR51" s="74" t="str">
        <f t="shared" si="43"/>
        <v xml:space="preserve"> </v>
      </c>
      <c r="DS51" s="74" t="str">
        <f t="shared" si="43"/>
        <v xml:space="preserve"> </v>
      </c>
      <c r="DT51" s="74" t="str">
        <f t="shared" si="43"/>
        <v xml:space="preserve"> </v>
      </c>
      <c r="DU51" s="74" t="str">
        <f t="shared" si="43"/>
        <v xml:space="preserve"> </v>
      </c>
      <c r="DV51" s="74" t="str">
        <f t="shared" si="43"/>
        <v xml:space="preserve"> </v>
      </c>
      <c r="DW51" s="74" t="str">
        <f t="shared" si="43"/>
        <v xml:space="preserve"> </v>
      </c>
      <c r="DX51" s="74" t="str">
        <f t="shared" si="43"/>
        <v xml:space="preserve"> </v>
      </c>
      <c r="DY51" s="74" t="str">
        <f t="shared" si="43"/>
        <v xml:space="preserve"> </v>
      </c>
      <c r="DZ51" s="74" t="str">
        <f t="shared" si="43"/>
        <v xml:space="preserve"> </v>
      </c>
      <c r="EA51" s="74" t="str">
        <f t="shared" si="43"/>
        <v xml:space="preserve"> </v>
      </c>
      <c r="EB51" s="74" t="str">
        <f t="shared" si="43"/>
        <v xml:space="preserve"> </v>
      </c>
      <c r="EC51" s="74" t="str">
        <f t="shared" si="38"/>
        <v xml:space="preserve"> </v>
      </c>
      <c r="ED51" s="74" t="str">
        <f t="shared" si="38"/>
        <v xml:space="preserve"> </v>
      </c>
      <c r="EE51" s="74" t="str">
        <f t="shared" si="39"/>
        <v xml:space="preserve"> </v>
      </c>
      <c r="EF51" s="74" t="str">
        <f t="shared" si="39"/>
        <v xml:space="preserve"> </v>
      </c>
      <c r="EG51" s="74" t="str">
        <f t="shared" si="39"/>
        <v xml:space="preserve"> </v>
      </c>
      <c r="EH51" s="74" t="str">
        <f t="shared" si="39"/>
        <v xml:space="preserve"> </v>
      </c>
      <c r="EI51" s="74" t="str">
        <f t="shared" si="39"/>
        <v xml:space="preserve"> </v>
      </c>
      <c r="EJ51" s="74" t="str">
        <f t="shared" si="39"/>
        <v xml:space="preserve"> </v>
      </c>
      <c r="EK51" s="74" t="str">
        <f t="shared" si="39"/>
        <v xml:space="preserve"> </v>
      </c>
      <c r="EL51" s="74" t="str">
        <f t="shared" si="39"/>
        <v xml:space="preserve"> </v>
      </c>
      <c r="EM51" s="74" t="str">
        <f t="shared" si="39"/>
        <v xml:space="preserve"> </v>
      </c>
      <c r="EN51" s="74" t="str">
        <f t="shared" si="39"/>
        <v xml:space="preserve"> </v>
      </c>
      <c r="EP51" t="str">
        <f t="shared" si="47"/>
        <v xml:space="preserve"> </v>
      </c>
      <c r="EQ51" t="str">
        <f t="shared" si="47"/>
        <v xml:space="preserve"> </v>
      </c>
      <c r="ER51" t="str">
        <f t="shared" si="47"/>
        <v xml:space="preserve"> </v>
      </c>
      <c r="ES51" t="str">
        <f t="shared" si="47"/>
        <v xml:space="preserve"> </v>
      </c>
      <c r="ET51" t="str">
        <f t="shared" si="47"/>
        <v xml:space="preserve"> </v>
      </c>
      <c r="EU51" t="str">
        <f t="shared" si="47"/>
        <v xml:space="preserve"> </v>
      </c>
      <c r="EV51" t="str">
        <f t="shared" si="47"/>
        <v xml:space="preserve"> </v>
      </c>
      <c r="EW51" t="str">
        <f t="shared" si="47"/>
        <v xml:space="preserve"> </v>
      </c>
      <c r="EX51" t="str">
        <f t="shared" si="47"/>
        <v xml:space="preserve"> </v>
      </c>
      <c r="EY51" t="str">
        <f t="shared" si="47"/>
        <v xml:space="preserve"> </v>
      </c>
      <c r="EZ51" t="str">
        <f t="shared" si="47"/>
        <v xml:space="preserve"> </v>
      </c>
      <c r="FA51" t="str">
        <f t="shared" si="47"/>
        <v xml:space="preserve"> </v>
      </c>
      <c r="FB51" t="str">
        <f t="shared" si="47"/>
        <v xml:space="preserve"> </v>
      </c>
      <c r="FC51" t="str">
        <f t="shared" si="47"/>
        <v xml:space="preserve"> </v>
      </c>
      <c r="FD51" t="str">
        <f t="shared" si="47"/>
        <v xml:space="preserve"> </v>
      </c>
      <c r="FE51" t="str">
        <f t="shared" si="47"/>
        <v xml:space="preserve"> </v>
      </c>
      <c r="FF51" t="str">
        <f t="shared" si="44"/>
        <v xml:space="preserve"> </v>
      </c>
      <c r="FG51" t="str">
        <f t="shared" si="44"/>
        <v xml:space="preserve"> </v>
      </c>
      <c r="FH51" t="str">
        <f t="shared" si="44"/>
        <v xml:space="preserve"> </v>
      </c>
      <c r="FI51" t="str">
        <f t="shared" si="44"/>
        <v xml:space="preserve"> </v>
      </c>
      <c r="FJ51">
        <f t="shared" ca="1" si="44"/>
        <v>12.79</v>
      </c>
      <c r="FK51" t="str">
        <f t="shared" si="44"/>
        <v xml:space="preserve"> </v>
      </c>
      <c r="FL51" t="str">
        <f t="shared" si="44"/>
        <v xml:space="preserve"> </v>
      </c>
      <c r="FM51" t="str">
        <f t="shared" si="44"/>
        <v xml:space="preserve"> </v>
      </c>
      <c r="FN51" t="str">
        <f t="shared" si="44"/>
        <v xml:space="preserve"> </v>
      </c>
      <c r="FO51" t="str">
        <f t="shared" si="44"/>
        <v xml:space="preserve"> </v>
      </c>
      <c r="FP51" t="str">
        <f t="shared" si="44"/>
        <v xml:space="preserve"> </v>
      </c>
      <c r="FQ51" t="str">
        <f t="shared" si="44"/>
        <v xml:space="preserve"> </v>
      </c>
      <c r="FR51" t="str">
        <f t="shared" si="44"/>
        <v xml:space="preserve"> </v>
      </c>
      <c r="FS51" t="str">
        <f t="shared" si="44"/>
        <v xml:space="preserve"> </v>
      </c>
      <c r="FT51" t="str">
        <f t="shared" si="44"/>
        <v xml:space="preserve"> </v>
      </c>
      <c r="FU51" t="str">
        <f t="shared" si="51"/>
        <v xml:space="preserve"> </v>
      </c>
      <c r="FV51" t="str">
        <f t="shared" si="51"/>
        <v xml:space="preserve"> </v>
      </c>
      <c r="FW51" t="str">
        <f t="shared" si="51"/>
        <v xml:space="preserve"> </v>
      </c>
      <c r="FX51" t="str">
        <f t="shared" si="51"/>
        <v xml:space="preserve"> </v>
      </c>
      <c r="FY51" t="str">
        <f t="shared" si="51"/>
        <v xml:space="preserve"> </v>
      </c>
      <c r="FZ51" t="str">
        <f t="shared" si="51"/>
        <v xml:space="preserve"> </v>
      </c>
      <c r="GA51" t="str">
        <f t="shared" si="51"/>
        <v xml:space="preserve"> </v>
      </c>
      <c r="GB51" t="str">
        <f t="shared" si="51"/>
        <v xml:space="preserve"> </v>
      </c>
      <c r="GC51" t="str">
        <f t="shared" si="51"/>
        <v xml:space="preserve"> </v>
      </c>
      <c r="GD51" t="str">
        <f t="shared" si="51"/>
        <v xml:space="preserve"> </v>
      </c>
      <c r="GE51" t="str">
        <f t="shared" si="51"/>
        <v xml:space="preserve"> </v>
      </c>
      <c r="GF51" t="str">
        <f t="shared" si="51"/>
        <v xml:space="preserve"> </v>
      </c>
      <c r="GG51" t="str">
        <f t="shared" si="51"/>
        <v xml:space="preserve"> </v>
      </c>
      <c r="GH51" t="str">
        <f t="shared" si="51"/>
        <v xml:space="preserve"> </v>
      </c>
      <c r="GI51" t="str">
        <f t="shared" si="51"/>
        <v xml:space="preserve"> </v>
      </c>
      <c r="GJ51" t="str">
        <f t="shared" si="51"/>
        <v xml:space="preserve"> </v>
      </c>
      <c r="GK51" t="str">
        <f t="shared" si="49"/>
        <v xml:space="preserve"> </v>
      </c>
      <c r="GL51" t="str">
        <f t="shared" si="49"/>
        <v xml:space="preserve"> </v>
      </c>
      <c r="GM51" t="str">
        <f t="shared" si="49"/>
        <v xml:space="preserve"> </v>
      </c>
      <c r="GN51" t="str">
        <f t="shared" si="49"/>
        <v xml:space="preserve"> </v>
      </c>
      <c r="GO51" t="str">
        <f t="shared" si="45"/>
        <v xml:space="preserve"> </v>
      </c>
      <c r="GP51" t="str">
        <f t="shared" si="45"/>
        <v xml:space="preserve"> </v>
      </c>
      <c r="GQ51" t="str">
        <f t="shared" si="45"/>
        <v xml:space="preserve"> </v>
      </c>
      <c r="GR51" t="str">
        <f t="shared" si="45"/>
        <v xml:space="preserve"> </v>
      </c>
      <c r="GS51" t="str">
        <f t="shared" si="45"/>
        <v xml:space="preserve"> </v>
      </c>
      <c r="GT51" t="str">
        <f t="shared" si="45"/>
        <v xml:space="preserve"> </v>
      </c>
      <c r="GU51" t="str">
        <f t="shared" si="45"/>
        <v xml:space="preserve"> </v>
      </c>
      <c r="GV51" t="str">
        <f t="shared" si="45"/>
        <v xml:space="preserve"> </v>
      </c>
      <c r="GW51" t="str">
        <f t="shared" si="45"/>
        <v xml:space="preserve"> </v>
      </c>
      <c r="GX51" t="str">
        <f t="shared" si="45"/>
        <v xml:space="preserve"> </v>
      </c>
      <c r="GY51" t="str">
        <f t="shared" si="45"/>
        <v xml:space="preserve"> </v>
      </c>
      <c r="GZ51" t="str">
        <f t="shared" si="45"/>
        <v xml:space="preserve"> </v>
      </c>
      <c r="HA51" t="str">
        <f t="shared" si="40"/>
        <v xml:space="preserve"> </v>
      </c>
      <c r="HB51" t="str">
        <f t="shared" si="40"/>
        <v xml:space="preserve"> </v>
      </c>
      <c r="HC51" t="str">
        <f t="shared" si="41"/>
        <v xml:space="preserve"> </v>
      </c>
      <c r="HD51" t="str">
        <f t="shared" si="41"/>
        <v xml:space="preserve"> </v>
      </c>
      <c r="HE51" t="str">
        <f t="shared" si="41"/>
        <v xml:space="preserve"> </v>
      </c>
      <c r="HF51" t="str">
        <f t="shared" si="41"/>
        <v xml:space="preserve"> </v>
      </c>
      <c r="HG51" t="str">
        <f t="shared" si="41"/>
        <v xml:space="preserve"> </v>
      </c>
      <c r="HH51" t="str">
        <f t="shared" si="41"/>
        <v xml:space="preserve"> </v>
      </c>
      <c r="HI51" t="str">
        <f t="shared" si="41"/>
        <v xml:space="preserve"> </v>
      </c>
      <c r="HJ51" t="str">
        <f t="shared" si="41"/>
        <v xml:space="preserve"> </v>
      </c>
      <c r="HK51" t="str">
        <f t="shared" si="41"/>
        <v xml:space="preserve"> </v>
      </c>
      <c r="HL51" t="str">
        <f t="shared" si="41"/>
        <v xml:space="preserve"> </v>
      </c>
    </row>
    <row r="52" spans="1:220" s="6" customFormat="1" x14ac:dyDescent="0.3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54">
        <f t="shared" ca="1" si="8"/>
        <v>5.4</v>
      </c>
      <c r="N52" s="56">
        <f t="shared" ca="1" si="9"/>
        <v>6.29</v>
      </c>
      <c r="O52" s="56">
        <f t="shared" ca="1" si="10"/>
        <v>3.25</v>
      </c>
      <c r="P52" s="56">
        <f t="shared" ca="1" si="10"/>
        <v>3.25</v>
      </c>
      <c r="Q52" s="16" t="str">
        <v/>
      </c>
      <c r="R52" s="16" t="str">
        <v/>
      </c>
      <c r="S52" s="16" t="str">
        <v/>
      </c>
      <c r="T52" s="21" t="str">
        <v/>
      </c>
      <c r="U52" t="str">
        <v/>
      </c>
      <c r="V52" t="str">
        <v/>
      </c>
      <c r="W52">
        <f ca="1"/>
        <v>13</v>
      </c>
      <c r="X52">
        <v>1</v>
      </c>
      <c r="Y52">
        <f ca="1"/>
        <v>1</v>
      </c>
      <c r="Z52" t="str">
        <v/>
      </c>
      <c r="AA52" t="str">
        <v>осн</v>
      </c>
      <c r="AB52" s="6">
        <f t="shared" si="11"/>
        <v>800</v>
      </c>
      <c r="AC52" s="92" t="str">
        <f t="shared" si="12"/>
        <v>ИВТ(бак)</v>
      </c>
      <c r="AD52" t="str">
        <f t="shared" si="13"/>
        <v>2016/2017</v>
      </c>
      <c r="AE52" s="6">
        <f t="shared" ca="1" si="14"/>
        <v>72.19</v>
      </c>
      <c r="AF52" s="93">
        <f t="shared" ca="1" si="15"/>
        <v>9.0237499999999998E-2</v>
      </c>
      <c r="BF52"/>
      <c r="BG52"/>
      <c r="BH52"/>
      <c r="BR52" s="74" t="str">
        <f t="shared" si="46"/>
        <v xml:space="preserve"> </v>
      </c>
      <c r="BS52" s="74" t="str">
        <f t="shared" si="46"/>
        <v xml:space="preserve"> </v>
      </c>
      <c r="BT52" s="74" t="str">
        <f t="shared" si="46"/>
        <v xml:space="preserve"> </v>
      </c>
      <c r="BU52" s="74" t="str">
        <f t="shared" si="46"/>
        <v xml:space="preserve"> </v>
      </c>
      <c r="BV52" s="74" t="str">
        <f t="shared" si="46"/>
        <v xml:space="preserve"> </v>
      </c>
      <c r="BW52" s="74" t="str">
        <f t="shared" si="46"/>
        <v xml:space="preserve"> </v>
      </c>
      <c r="BX52" s="74" t="str">
        <f t="shared" si="46"/>
        <v xml:space="preserve"> </v>
      </c>
      <c r="BY52" s="74" t="str">
        <f t="shared" si="46"/>
        <v xml:space="preserve"> </v>
      </c>
      <c r="BZ52" s="74" t="str">
        <f t="shared" si="46"/>
        <v xml:space="preserve"> </v>
      </c>
      <c r="CA52" s="74" t="str">
        <f t="shared" si="46"/>
        <v xml:space="preserve"> </v>
      </c>
      <c r="CB52" s="74" t="str">
        <f t="shared" si="46"/>
        <v xml:space="preserve"> </v>
      </c>
      <c r="CC52" s="74" t="str">
        <f t="shared" si="46"/>
        <v xml:space="preserve"> </v>
      </c>
      <c r="CD52" s="74" t="str">
        <f t="shared" si="46"/>
        <v xml:space="preserve"> </v>
      </c>
      <c r="CE52" s="74" t="str">
        <f t="shared" si="46"/>
        <v xml:space="preserve"> </v>
      </c>
      <c r="CF52" s="74" t="str">
        <f t="shared" si="46"/>
        <v xml:space="preserve"> </v>
      </c>
      <c r="CG52" s="74" t="str">
        <f t="shared" si="46"/>
        <v xml:space="preserve"> </v>
      </c>
      <c r="CH52" s="74" t="str">
        <f t="shared" si="42"/>
        <v xml:space="preserve"> </v>
      </c>
      <c r="CI52" s="74" t="str">
        <f t="shared" si="42"/>
        <v xml:space="preserve"> </v>
      </c>
      <c r="CJ52" s="74" t="str">
        <f t="shared" si="42"/>
        <v xml:space="preserve"> </v>
      </c>
      <c r="CK52" s="74" t="str">
        <f t="shared" si="42"/>
        <v xml:space="preserve"> </v>
      </c>
      <c r="CL52" s="74">
        <f t="shared" ca="1" si="42"/>
        <v>9.0237499999999998E-2</v>
      </c>
      <c r="CM52" s="74" t="str">
        <f t="shared" si="42"/>
        <v xml:space="preserve"> </v>
      </c>
      <c r="CN52" s="74" t="str">
        <f t="shared" si="42"/>
        <v xml:space="preserve"> </v>
      </c>
      <c r="CO52" s="74" t="str">
        <f t="shared" si="42"/>
        <v xml:space="preserve"> </v>
      </c>
      <c r="CP52" s="74" t="str">
        <f t="shared" si="42"/>
        <v xml:space="preserve"> </v>
      </c>
      <c r="CQ52" s="74" t="str">
        <f t="shared" si="42"/>
        <v xml:space="preserve"> </v>
      </c>
      <c r="CR52" s="74" t="str">
        <f t="shared" si="42"/>
        <v xml:space="preserve"> </v>
      </c>
      <c r="CS52" s="74" t="str">
        <f t="shared" si="42"/>
        <v xml:space="preserve"> </v>
      </c>
      <c r="CT52" s="74" t="str">
        <f t="shared" si="42"/>
        <v xml:space="preserve"> </v>
      </c>
      <c r="CU52" s="74" t="str">
        <f t="shared" si="42"/>
        <v xml:space="preserve"> </v>
      </c>
      <c r="CV52" s="74" t="str">
        <f t="shared" si="42"/>
        <v xml:space="preserve"> </v>
      </c>
      <c r="CW52" s="74" t="str">
        <f t="shared" si="50"/>
        <v xml:space="preserve"> </v>
      </c>
      <c r="CX52" s="74" t="str">
        <f t="shared" si="50"/>
        <v xml:space="preserve"> </v>
      </c>
      <c r="CY52" s="74" t="str">
        <f t="shared" si="50"/>
        <v xml:space="preserve"> </v>
      </c>
      <c r="CZ52" s="74" t="str">
        <f t="shared" si="50"/>
        <v xml:space="preserve"> </v>
      </c>
      <c r="DA52" s="74" t="str">
        <f t="shared" si="50"/>
        <v xml:space="preserve"> </v>
      </c>
      <c r="DB52" s="74" t="str">
        <f t="shared" si="50"/>
        <v xml:space="preserve"> </v>
      </c>
      <c r="DC52" s="74" t="str">
        <f t="shared" si="50"/>
        <v xml:space="preserve"> </v>
      </c>
      <c r="DD52" s="74" t="str">
        <f t="shared" si="50"/>
        <v xml:space="preserve"> </v>
      </c>
      <c r="DE52" s="74" t="str">
        <f t="shared" si="50"/>
        <v xml:space="preserve"> </v>
      </c>
      <c r="DF52" s="74" t="str">
        <f t="shared" si="50"/>
        <v xml:space="preserve"> </v>
      </c>
      <c r="DG52" s="74" t="str">
        <f t="shared" si="50"/>
        <v xml:space="preserve"> </v>
      </c>
      <c r="DH52" s="74" t="str">
        <f t="shared" si="50"/>
        <v xml:space="preserve"> </v>
      </c>
      <c r="DI52" s="74" t="str">
        <f t="shared" si="50"/>
        <v xml:space="preserve"> </v>
      </c>
      <c r="DJ52" s="74" t="str">
        <f t="shared" si="50"/>
        <v xml:space="preserve"> </v>
      </c>
      <c r="DK52" s="74" t="str">
        <f t="shared" si="50"/>
        <v xml:space="preserve"> </v>
      </c>
      <c r="DL52" s="74" t="str">
        <f t="shared" si="50"/>
        <v xml:space="preserve"> </v>
      </c>
      <c r="DM52" s="74" t="str">
        <f t="shared" si="48"/>
        <v xml:space="preserve"> </v>
      </c>
      <c r="DN52" s="74" t="str">
        <f t="shared" si="48"/>
        <v xml:space="preserve"> </v>
      </c>
      <c r="DO52" s="74" t="str">
        <f t="shared" si="48"/>
        <v xml:space="preserve"> </v>
      </c>
      <c r="DP52" s="74" t="str">
        <f t="shared" si="48"/>
        <v xml:space="preserve"> </v>
      </c>
      <c r="DQ52" s="74" t="str">
        <f t="shared" si="43"/>
        <v xml:space="preserve"> </v>
      </c>
      <c r="DR52" s="74" t="str">
        <f t="shared" si="43"/>
        <v xml:space="preserve"> </v>
      </c>
      <c r="DS52" s="74" t="str">
        <f t="shared" si="43"/>
        <v xml:space="preserve"> </v>
      </c>
      <c r="DT52" s="74" t="str">
        <f t="shared" si="43"/>
        <v xml:space="preserve"> </v>
      </c>
      <c r="DU52" s="74" t="str">
        <f t="shared" si="43"/>
        <v xml:space="preserve"> </v>
      </c>
      <c r="DV52" s="74" t="str">
        <f t="shared" si="43"/>
        <v xml:space="preserve"> </v>
      </c>
      <c r="DW52" s="74" t="str">
        <f t="shared" si="43"/>
        <v xml:space="preserve"> </v>
      </c>
      <c r="DX52" s="74" t="str">
        <f t="shared" si="43"/>
        <v xml:space="preserve"> </v>
      </c>
      <c r="DY52" s="74" t="str">
        <f t="shared" si="43"/>
        <v xml:space="preserve"> </v>
      </c>
      <c r="DZ52" s="74" t="str">
        <f t="shared" si="43"/>
        <v xml:space="preserve"> </v>
      </c>
      <c r="EA52" s="74" t="str">
        <f t="shared" si="43"/>
        <v xml:space="preserve"> </v>
      </c>
      <c r="EB52" s="74" t="str">
        <f t="shared" si="43"/>
        <v xml:space="preserve"> </v>
      </c>
      <c r="EC52" s="74" t="str">
        <f t="shared" si="38"/>
        <v xml:space="preserve"> </v>
      </c>
      <c r="ED52" s="74" t="str">
        <f t="shared" si="38"/>
        <v xml:space="preserve"> </v>
      </c>
      <c r="EE52" s="74" t="str">
        <f t="shared" si="39"/>
        <v xml:space="preserve"> </v>
      </c>
      <c r="EF52" s="74" t="str">
        <f t="shared" si="39"/>
        <v xml:space="preserve"> </v>
      </c>
      <c r="EG52" s="74" t="str">
        <f t="shared" si="39"/>
        <v xml:space="preserve"> </v>
      </c>
      <c r="EH52" s="74" t="str">
        <f t="shared" si="39"/>
        <v xml:space="preserve"> </v>
      </c>
      <c r="EI52" s="74" t="str">
        <f t="shared" si="39"/>
        <v xml:space="preserve"> </v>
      </c>
      <c r="EJ52" s="74" t="str">
        <f t="shared" si="39"/>
        <v xml:space="preserve"> </v>
      </c>
      <c r="EK52" s="74" t="str">
        <f t="shared" si="39"/>
        <v xml:space="preserve"> </v>
      </c>
      <c r="EL52" s="74" t="str">
        <f t="shared" si="39"/>
        <v xml:space="preserve"> </v>
      </c>
      <c r="EM52" s="74" t="str">
        <f t="shared" si="39"/>
        <v xml:space="preserve"> </v>
      </c>
      <c r="EN52" s="74" t="str">
        <f t="shared" si="39"/>
        <v xml:space="preserve"> </v>
      </c>
      <c r="EP52" t="str">
        <f t="shared" si="47"/>
        <v xml:space="preserve"> </v>
      </c>
      <c r="EQ52" t="str">
        <f t="shared" si="47"/>
        <v xml:space="preserve"> </v>
      </c>
      <c r="ER52" t="str">
        <f t="shared" si="47"/>
        <v xml:space="preserve"> </v>
      </c>
      <c r="ES52" t="str">
        <f t="shared" si="47"/>
        <v xml:space="preserve"> </v>
      </c>
      <c r="ET52" t="str">
        <f t="shared" si="47"/>
        <v xml:space="preserve"> </v>
      </c>
      <c r="EU52" t="str">
        <f t="shared" si="47"/>
        <v xml:space="preserve"> </v>
      </c>
      <c r="EV52" t="str">
        <f t="shared" si="47"/>
        <v xml:space="preserve"> </v>
      </c>
      <c r="EW52" t="str">
        <f t="shared" si="47"/>
        <v xml:space="preserve"> </v>
      </c>
      <c r="EX52" t="str">
        <f t="shared" si="47"/>
        <v xml:space="preserve"> </v>
      </c>
      <c r="EY52" t="str">
        <f t="shared" si="47"/>
        <v xml:space="preserve"> </v>
      </c>
      <c r="EZ52" t="str">
        <f t="shared" si="47"/>
        <v xml:space="preserve"> </v>
      </c>
      <c r="FA52" t="str">
        <f t="shared" si="47"/>
        <v xml:space="preserve"> </v>
      </c>
      <c r="FB52" t="str">
        <f t="shared" si="47"/>
        <v xml:space="preserve"> </v>
      </c>
      <c r="FC52" t="str">
        <f t="shared" si="47"/>
        <v xml:space="preserve"> </v>
      </c>
      <c r="FD52" t="str">
        <f t="shared" si="47"/>
        <v xml:space="preserve"> </v>
      </c>
      <c r="FE52" t="str">
        <f t="shared" si="47"/>
        <v xml:space="preserve"> </v>
      </c>
      <c r="FF52" t="str">
        <f t="shared" si="44"/>
        <v xml:space="preserve"> </v>
      </c>
      <c r="FG52" t="str">
        <f t="shared" si="44"/>
        <v xml:space="preserve"> </v>
      </c>
      <c r="FH52" t="str">
        <f t="shared" si="44"/>
        <v xml:space="preserve"> </v>
      </c>
      <c r="FI52" t="str">
        <f t="shared" si="44"/>
        <v xml:space="preserve"> </v>
      </c>
      <c r="FJ52">
        <f t="shared" ca="1" si="44"/>
        <v>72.19</v>
      </c>
      <c r="FK52" t="str">
        <f t="shared" si="44"/>
        <v xml:space="preserve"> </v>
      </c>
      <c r="FL52" t="str">
        <f t="shared" si="44"/>
        <v xml:space="preserve"> </v>
      </c>
      <c r="FM52" t="str">
        <f t="shared" si="44"/>
        <v xml:space="preserve"> </v>
      </c>
      <c r="FN52" t="str">
        <f t="shared" si="44"/>
        <v xml:space="preserve"> </v>
      </c>
      <c r="FO52" t="str">
        <f t="shared" si="44"/>
        <v xml:space="preserve"> </v>
      </c>
      <c r="FP52" t="str">
        <f t="shared" si="44"/>
        <v xml:space="preserve"> </v>
      </c>
      <c r="FQ52" t="str">
        <f t="shared" si="44"/>
        <v xml:space="preserve"> </v>
      </c>
      <c r="FR52" t="str">
        <f t="shared" si="44"/>
        <v xml:space="preserve"> </v>
      </c>
      <c r="FS52" t="str">
        <f t="shared" si="44"/>
        <v xml:space="preserve"> </v>
      </c>
      <c r="FT52" t="str">
        <f t="shared" si="44"/>
        <v xml:space="preserve"> </v>
      </c>
      <c r="FU52" t="str">
        <f t="shared" si="51"/>
        <v xml:space="preserve"> </v>
      </c>
      <c r="FV52" t="str">
        <f t="shared" si="51"/>
        <v xml:space="preserve"> </v>
      </c>
      <c r="FW52" t="str">
        <f t="shared" si="51"/>
        <v xml:space="preserve"> </v>
      </c>
      <c r="FX52" t="str">
        <f t="shared" si="51"/>
        <v xml:space="preserve"> </v>
      </c>
      <c r="FY52" t="str">
        <f t="shared" si="51"/>
        <v xml:space="preserve"> </v>
      </c>
      <c r="FZ52" t="str">
        <f t="shared" si="51"/>
        <v xml:space="preserve"> </v>
      </c>
      <c r="GA52" t="str">
        <f t="shared" si="51"/>
        <v xml:space="preserve"> </v>
      </c>
      <c r="GB52" t="str">
        <f t="shared" si="51"/>
        <v xml:space="preserve"> </v>
      </c>
      <c r="GC52" t="str">
        <f t="shared" si="51"/>
        <v xml:space="preserve"> </v>
      </c>
      <c r="GD52" t="str">
        <f t="shared" si="51"/>
        <v xml:space="preserve"> </v>
      </c>
      <c r="GE52" t="str">
        <f t="shared" si="51"/>
        <v xml:space="preserve"> </v>
      </c>
      <c r="GF52" t="str">
        <f t="shared" si="51"/>
        <v xml:space="preserve"> </v>
      </c>
      <c r="GG52" t="str">
        <f t="shared" si="51"/>
        <v xml:space="preserve"> </v>
      </c>
      <c r="GH52" t="str">
        <f t="shared" si="51"/>
        <v xml:space="preserve"> </v>
      </c>
      <c r="GI52" t="str">
        <f t="shared" si="51"/>
        <v xml:space="preserve"> </v>
      </c>
      <c r="GJ52" t="str">
        <f t="shared" si="51"/>
        <v xml:space="preserve"> </v>
      </c>
      <c r="GK52" t="str">
        <f t="shared" si="49"/>
        <v xml:space="preserve"> </v>
      </c>
      <c r="GL52" t="str">
        <f t="shared" si="49"/>
        <v xml:space="preserve"> </v>
      </c>
      <c r="GM52" t="str">
        <f t="shared" si="49"/>
        <v xml:space="preserve"> </v>
      </c>
      <c r="GN52" t="str">
        <f t="shared" si="49"/>
        <v xml:space="preserve"> </v>
      </c>
      <c r="GO52" t="str">
        <f t="shared" si="45"/>
        <v xml:space="preserve"> </v>
      </c>
      <c r="GP52" t="str">
        <f t="shared" si="45"/>
        <v xml:space="preserve"> </v>
      </c>
      <c r="GQ52" t="str">
        <f t="shared" si="45"/>
        <v xml:space="preserve"> </v>
      </c>
      <c r="GR52" t="str">
        <f t="shared" si="45"/>
        <v xml:space="preserve"> </v>
      </c>
      <c r="GS52" t="str">
        <f t="shared" si="45"/>
        <v xml:space="preserve"> </v>
      </c>
      <c r="GT52" t="str">
        <f t="shared" si="45"/>
        <v xml:space="preserve"> </v>
      </c>
      <c r="GU52" t="str">
        <f t="shared" si="45"/>
        <v xml:space="preserve"> </v>
      </c>
      <c r="GV52" t="str">
        <f t="shared" si="45"/>
        <v xml:space="preserve"> </v>
      </c>
      <c r="GW52" t="str">
        <f t="shared" si="45"/>
        <v xml:space="preserve"> </v>
      </c>
      <c r="GX52" t="str">
        <f t="shared" si="45"/>
        <v xml:space="preserve"> </v>
      </c>
      <c r="GY52" t="str">
        <f t="shared" si="45"/>
        <v xml:space="preserve"> </v>
      </c>
      <c r="GZ52" t="str">
        <f t="shared" si="45"/>
        <v xml:space="preserve"> </v>
      </c>
      <c r="HA52" t="str">
        <f t="shared" si="40"/>
        <v xml:space="preserve"> </v>
      </c>
      <c r="HB52" t="str">
        <f t="shared" si="40"/>
        <v xml:space="preserve"> </v>
      </c>
      <c r="HC52" t="str">
        <f t="shared" si="41"/>
        <v xml:space="preserve"> </v>
      </c>
      <c r="HD52" t="str">
        <f t="shared" si="41"/>
        <v xml:space="preserve"> </v>
      </c>
      <c r="HE52" t="str">
        <f t="shared" si="41"/>
        <v xml:space="preserve"> </v>
      </c>
      <c r="HF52" t="str">
        <f t="shared" si="41"/>
        <v xml:space="preserve"> </v>
      </c>
      <c r="HG52" t="str">
        <f t="shared" si="41"/>
        <v xml:space="preserve"> </v>
      </c>
      <c r="HH52" t="str">
        <f t="shared" si="41"/>
        <v xml:space="preserve"> </v>
      </c>
      <c r="HI52" t="str">
        <f t="shared" si="41"/>
        <v xml:space="preserve"> </v>
      </c>
      <c r="HJ52" t="str">
        <f t="shared" si="41"/>
        <v xml:space="preserve"> </v>
      </c>
      <c r="HK52" t="str">
        <f t="shared" si="41"/>
        <v xml:space="preserve"> </v>
      </c>
      <c r="HL52" t="str">
        <f t="shared" si="41"/>
        <v xml:space="preserve"> </v>
      </c>
    </row>
    <row r="53" spans="1:220" s="6" customFormat="1" x14ac:dyDescent="0.3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54">
        <f t="shared" ca="1" si="8"/>
        <v>3.6</v>
      </c>
      <c r="N53" s="56">
        <f t="shared" ca="1" si="9"/>
        <v>6.29</v>
      </c>
      <c r="O53" s="56">
        <f t="shared" ca="1" si="10"/>
        <v>3.25</v>
      </c>
      <c r="P53" s="56">
        <f t="shared" ca="1" si="10"/>
        <v>3.25</v>
      </c>
      <c r="Q53" s="16" t="str">
        <v/>
      </c>
      <c r="R53" s="16" t="str">
        <v/>
      </c>
      <c r="S53" s="16" t="str">
        <v/>
      </c>
      <c r="T53" s="21" t="str">
        <v/>
      </c>
      <c r="U53" t="str">
        <v/>
      </c>
      <c r="V53" t="str">
        <v/>
      </c>
      <c r="W53">
        <f ca="1"/>
        <v>13</v>
      </c>
      <c r="X53">
        <v>1</v>
      </c>
      <c r="Y53">
        <f ca="1"/>
        <v>1</v>
      </c>
      <c r="Z53" t="str">
        <v/>
      </c>
      <c r="AA53" t="str">
        <v>осн</v>
      </c>
      <c r="AB53" s="6">
        <f t="shared" si="11"/>
        <v>800</v>
      </c>
      <c r="AC53" s="92" t="str">
        <f t="shared" si="12"/>
        <v>ИВТ(бак)</v>
      </c>
      <c r="AD53" t="str">
        <f t="shared" si="13"/>
        <v>2016/2017</v>
      </c>
      <c r="AE53" s="6">
        <f t="shared" ca="1" si="14"/>
        <v>52.39</v>
      </c>
      <c r="AF53" s="93">
        <f t="shared" ca="1" si="15"/>
        <v>6.5487500000000004E-2</v>
      </c>
      <c r="BF53"/>
      <c r="BG53"/>
      <c r="BH53"/>
      <c r="BR53" s="74" t="str">
        <f t="shared" si="46"/>
        <v xml:space="preserve"> </v>
      </c>
      <c r="BS53" s="74" t="str">
        <f t="shared" si="46"/>
        <v xml:space="preserve"> </v>
      </c>
      <c r="BT53" s="74" t="str">
        <f t="shared" si="46"/>
        <v xml:space="preserve"> </v>
      </c>
      <c r="BU53" s="74" t="str">
        <f t="shared" si="46"/>
        <v xml:space="preserve"> </v>
      </c>
      <c r="BV53" s="74" t="str">
        <f t="shared" si="46"/>
        <v xml:space="preserve"> </v>
      </c>
      <c r="BW53" s="74" t="str">
        <f t="shared" si="46"/>
        <v xml:space="preserve"> </v>
      </c>
      <c r="BX53" s="74" t="str">
        <f t="shared" si="46"/>
        <v xml:space="preserve"> </v>
      </c>
      <c r="BY53" s="74" t="str">
        <f t="shared" si="46"/>
        <v xml:space="preserve"> </v>
      </c>
      <c r="BZ53" s="74" t="str">
        <f t="shared" si="46"/>
        <v xml:space="preserve"> </v>
      </c>
      <c r="CA53" s="74" t="str">
        <f t="shared" si="46"/>
        <v xml:space="preserve"> </v>
      </c>
      <c r="CB53" s="74" t="str">
        <f t="shared" si="46"/>
        <v xml:space="preserve"> </v>
      </c>
      <c r="CC53" s="74" t="str">
        <f t="shared" si="46"/>
        <v xml:space="preserve"> </v>
      </c>
      <c r="CD53" s="74" t="str">
        <f t="shared" si="46"/>
        <v xml:space="preserve"> </v>
      </c>
      <c r="CE53" s="74" t="str">
        <f t="shared" si="46"/>
        <v xml:space="preserve"> </v>
      </c>
      <c r="CF53" s="74" t="str">
        <f t="shared" si="46"/>
        <v xml:space="preserve"> </v>
      </c>
      <c r="CG53" s="74" t="str">
        <f t="shared" si="46"/>
        <v xml:space="preserve"> </v>
      </c>
      <c r="CH53" s="74" t="str">
        <f t="shared" si="42"/>
        <v xml:space="preserve"> </v>
      </c>
      <c r="CI53" s="74" t="str">
        <f t="shared" si="42"/>
        <v xml:space="preserve"> </v>
      </c>
      <c r="CJ53" s="74" t="str">
        <f t="shared" si="42"/>
        <v xml:space="preserve"> </v>
      </c>
      <c r="CK53" s="74" t="str">
        <f t="shared" si="42"/>
        <v xml:space="preserve"> </v>
      </c>
      <c r="CL53" s="74">
        <f t="shared" ca="1" si="42"/>
        <v>6.5487500000000004E-2</v>
      </c>
      <c r="CM53" s="74" t="str">
        <f t="shared" si="42"/>
        <v xml:space="preserve"> </v>
      </c>
      <c r="CN53" s="74" t="str">
        <f t="shared" si="42"/>
        <v xml:space="preserve"> </v>
      </c>
      <c r="CO53" s="74" t="str">
        <f t="shared" si="42"/>
        <v xml:space="preserve"> </v>
      </c>
      <c r="CP53" s="74" t="str">
        <f t="shared" si="42"/>
        <v xml:space="preserve"> </v>
      </c>
      <c r="CQ53" s="74" t="str">
        <f t="shared" si="42"/>
        <v xml:space="preserve"> </v>
      </c>
      <c r="CR53" s="74" t="str">
        <f t="shared" si="42"/>
        <v xml:space="preserve"> </v>
      </c>
      <c r="CS53" s="74" t="str">
        <f t="shared" si="42"/>
        <v xml:space="preserve"> </v>
      </c>
      <c r="CT53" s="74" t="str">
        <f t="shared" si="42"/>
        <v xml:space="preserve"> </v>
      </c>
      <c r="CU53" s="74" t="str">
        <f t="shared" si="42"/>
        <v xml:space="preserve"> </v>
      </c>
      <c r="CV53" s="74" t="str">
        <f t="shared" si="42"/>
        <v xml:space="preserve"> </v>
      </c>
      <c r="CW53" s="74" t="str">
        <f t="shared" si="50"/>
        <v xml:space="preserve"> </v>
      </c>
      <c r="CX53" s="74" t="str">
        <f t="shared" si="50"/>
        <v xml:space="preserve"> </v>
      </c>
      <c r="CY53" s="74" t="str">
        <f t="shared" si="50"/>
        <v xml:space="preserve"> </v>
      </c>
      <c r="CZ53" s="74" t="str">
        <f t="shared" si="50"/>
        <v xml:space="preserve"> </v>
      </c>
      <c r="DA53" s="74" t="str">
        <f t="shared" si="50"/>
        <v xml:space="preserve"> </v>
      </c>
      <c r="DB53" s="74" t="str">
        <f t="shared" si="50"/>
        <v xml:space="preserve"> </v>
      </c>
      <c r="DC53" s="74" t="str">
        <f t="shared" si="50"/>
        <v xml:space="preserve"> </v>
      </c>
      <c r="DD53" s="74" t="str">
        <f t="shared" si="50"/>
        <v xml:space="preserve"> </v>
      </c>
      <c r="DE53" s="74" t="str">
        <f t="shared" si="50"/>
        <v xml:space="preserve"> </v>
      </c>
      <c r="DF53" s="74" t="str">
        <f t="shared" si="50"/>
        <v xml:space="preserve"> </v>
      </c>
      <c r="DG53" s="74" t="str">
        <f t="shared" si="50"/>
        <v xml:space="preserve"> </v>
      </c>
      <c r="DH53" s="74" t="str">
        <f t="shared" si="50"/>
        <v xml:space="preserve"> </v>
      </c>
      <c r="DI53" s="74" t="str">
        <f t="shared" si="50"/>
        <v xml:space="preserve"> </v>
      </c>
      <c r="DJ53" s="74" t="str">
        <f t="shared" si="50"/>
        <v xml:space="preserve"> </v>
      </c>
      <c r="DK53" s="74" t="str">
        <f t="shared" si="50"/>
        <v xml:space="preserve"> </v>
      </c>
      <c r="DL53" s="74" t="str">
        <f t="shared" si="50"/>
        <v xml:space="preserve"> </v>
      </c>
      <c r="DM53" s="74" t="str">
        <f t="shared" si="48"/>
        <v xml:space="preserve"> </v>
      </c>
      <c r="DN53" s="74" t="str">
        <f t="shared" si="48"/>
        <v xml:space="preserve"> </v>
      </c>
      <c r="DO53" s="74" t="str">
        <f t="shared" si="48"/>
        <v xml:space="preserve"> </v>
      </c>
      <c r="DP53" s="74" t="str">
        <f t="shared" si="48"/>
        <v xml:space="preserve"> </v>
      </c>
      <c r="DQ53" s="74" t="str">
        <f t="shared" si="43"/>
        <v xml:space="preserve"> </v>
      </c>
      <c r="DR53" s="74" t="str">
        <f t="shared" si="43"/>
        <v xml:space="preserve"> </v>
      </c>
      <c r="DS53" s="74" t="str">
        <f t="shared" si="43"/>
        <v xml:space="preserve"> </v>
      </c>
      <c r="DT53" s="74" t="str">
        <f t="shared" si="43"/>
        <v xml:space="preserve"> </v>
      </c>
      <c r="DU53" s="74" t="str">
        <f t="shared" si="43"/>
        <v xml:space="preserve"> </v>
      </c>
      <c r="DV53" s="74" t="str">
        <f t="shared" si="43"/>
        <v xml:space="preserve"> </v>
      </c>
      <c r="DW53" s="74" t="str">
        <f t="shared" si="43"/>
        <v xml:space="preserve"> </v>
      </c>
      <c r="DX53" s="74" t="str">
        <f t="shared" si="43"/>
        <v xml:space="preserve"> </v>
      </c>
      <c r="DY53" s="74" t="str">
        <f t="shared" si="43"/>
        <v xml:space="preserve"> </v>
      </c>
      <c r="DZ53" s="74" t="str">
        <f t="shared" si="43"/>
        <v xml:space="preserve"> </v>
      </c>
      <c r="EA53" s="74" t="str">
        <f t="shared" si="43"/>
        <v xml:space="preserve"> </v>
      </c>
      <c r="EB53" s="74" t="str">
        <f t="shared" si="43"/>
        <v xml:space="preserve"> </v>
      </c>
      <c r="EC53" s="74" t="str">
        <f t="shared" si="38"/>
        <v xml:space="preserve"> </v>
      </c>
      <c r="ED53" s="74" t="str">
        <f t="shared" si="38"/>
        <v xml:space="preserve"> </v>
      </c>
      <c r="EE53" s="74" t="str">
        <f t="shared" si="39"/>
        <v xml:space="preserve"> </v>
      </c>
      <c r="EF53" s="74" t="str">
        <f t="shared" si="39"/>
        <v xml:space="preserve"> </v>
      </c>
      <c r="EG53" s="74" t="str">
        <f t="shared" si="39"/>
        <v xml:space="preserve"> </v>
      </c>
      <c r="EH53" s="74" t="str">
        <f t="shared" si="39"/>
        <v xml:space="preserve"> </v>
      </c>
      <c r="EI53" s="74" t="str">
        <f t="shared" si="39"/>
        <v xml:space="preserve"> </v>
      </c>
      <c r="EJ53" s="74" t="str">
        <f t="shared" si="39"/>
        <v xml:space="preserve"> </v>
      </c>
      <c r="EK53" s="74" t="str">
        <f t="shared" si="39"/>
        <v xml:space="preserve"> </v>
      </c>
      <c r="EL53" s="74" t="str">
        <f t="shared" si="39"/>
        <v xml:space="preserve"> </v>
      </c>
      <c r="EM53" s="74" t="str">
        <f t="shared" si="39"/>
        <v xml:space="preserve"> </v>
      </c>
      <c r="EN53" s="74" t="str">
        <f t="shared" si="39"/>
        <v xml:space="preserve"> </v>
      </c>
      <c r="EP53" t="str">
        <f t="shared" si="47"/>
        <v xml:space="preserve"> </v>
      </c>
      <c r="EQ53" t="str">
        <f t="shared" si="47"/>
        <v xml:space="preserve"> </v>
      </c>
      <c r="ER53" t="str">
        <f t="shared" si="47"/>
        <v xml:space="preserve"> </v>
      </c>
      <c r="ES53" t="str">
        <f t="shared" si="47"/>
        <v xml:space="preserve"> </v>
      </c>
      <c r="ET53" t="str">
        <f t="shared" si="47"/>
        <v xml:space="preserve"> </v>
      </c>
      <c r="EU53" t="str">
        <f t="shared" si="47"/>
        <v xml:space="preserve"> </v>
      </c>
      <c r="EV53" t="str">
        <f t="shared" si="47"/>
        <v xml:space="preserve"> </v>
      </c>
      <c r="EW53" t="str">
        <f t="shared" si="47"/>
        <v xml:space="preserve"> </v>
      </c>
      <c r="EX53" t="str">
        <f t="shared" si="47"/>
        <v xml:space="preserve"> </v>
      </c>
      <c r="EY53" t="str">
        <f t="shared" si="47"/>
        <v xml:space="preserve"> </v>
      </c>
      <c r="EZ53" t="str">
        <f t="shared" si="47"/>
        <v xml:space="preserve"> </v>
      </c>
      <c r="FA53" t="str">
        <f t="shared" si="47"/>
        <v xml:space="preserve"> </v>
      </c>
      <c r="FB53" t="str">
        <f t="shared" si="47"/>
        <v xml:space="preserve"> </v>
      </c>
      <c r="FC53" t="str">
        <f t="shared" si="47"/>
        <v xml:space="preserve"> </v>
      </c>
      <c r="FD53" t="str">
        <f t="shared" si="47"/>
        <v xml:space="preserve"> </v>
      </c>
      <c r="FE53" t="str">
        <f t="shared" si="47"/>
        <v xml:space="preserve"> </v>
      </c>
      <c r="FF53" t="str">
        <f t="shared" si="44"/>
        <v xml:space="preserve"> </v>
      </c>
      <c r="FG53" t="str">
        <f t="shared" si="44"/>
        <v xml:space="preserve"> </v>
      </c>
      <c r="FH53" t="str">
        <f t="shared" si="44"/>
        <v xml:space="preserve"> </v>
      </c>
      <c r="FI53" t="str">
        <f t="shared" si="44"/>
        <v xml:space="preserve"> </v>
      </c>
      <c r="FJ53">
        <f t="shared" ca="1" si="44"/>
        <v>52.39</v>
      </c>
      <c r="FK53" t="str">
        <f t="shared" si="44"/>
        <v xml:space="preserve"> </v>
      </c>
      <c r="FL53" t="str">
        <f t="shared" si="44"/>
        <v xml:space="preserve"> </v>
      </c>
      <c r="FM53" t="str">
        <f t="shared" si="44"/>
        <v xml:space="preserve"> </v>
      </c>
      <c r="FN53" t="str">
        <f t="shared" si="44"/>
        <v xml:space="preserve"> </v>
      </c>
      <c r="FO53" t="str">
        <f t="shared" si="44"/>
        <v xml:space="preserve"> </v>
      </c>
      <c r="FP53" t="str">
        <f t="shared" si="44"/>
        <v xml:space="preserve"> </v>
      </c>
      <c r="FQ53" t="str">
        <f t="shared" si="44"/>
        <v xml:space="preserve"> </v>
      </c>
      <c r="FR53" t="str">
        <f t="shared" si="44"/>
        <v xml:space="preserve"> </v>
      </c>
      <c r="FS53" t="str">
        <f t="shared" si="44"/>
        <v xml:space="preserve"> </v>
      </c>
      <c r="FT53" t="str">
        <f t="shared" si="44"/>
        <v xml:space="preserve"> </v>
      </c>
      <c r="FU53" t="str">
        <f t="shared" si="51"/>
        <v xml:space="preserve"> </v>
      </c>
      <c r="FV53" t="str">
        <f t="shared" si="51"/>
        <v xml:space="preserve"> </v>
      </c>
      <c r="FW53" t="str">
        <f t="shared" si="51"/>
        <v xml:space="preserve"> </v>
      </c>
      <c r="FX53" t="str">
        <f t="shared" si="51"/>
        <v xml:space="preserve"> </v>
      </c>
      <c r="FY53" t="str">
        <f t="shared" si="51"/>
        <v xml:space="preserve"> </v>
      </c>
      <c r="FZ53" t="str">
        <f t="shared" si="51"/>
        <v xml:space="preserve"> </v>
      </c>
      <c r="GA53" t="str">
        <f t="shared" si="51"/>
        <v xml:space="preserve"> </v>
      </c>
      <c r="GB53" t="str">
        <f t="shared" si="51"/>
        <v xml:space="preserve"> </v>
      </c>
      <c r="GC53" t="str">
        <f t="shared" si="51"/>
        <v xml:space="preserve"> </v>
      </c>
      <c r="GD53" t="str">
        <f t="shared" si="51"/>
        <v xml:space="preserve"> </v>
      </c>
      <c r="GE53" t="str">
        <f t="shared" si="51"/>
        <v xml:space="preserve"> </v>
      </c>
      <c r="GF53" t="str">
        <f t="shared" si="51"/>
        <v xml:space="preserve"> </v>
      </c>
      <c r="GG53" t="str">
        <f t="shared" si="51"/>
        <v xml:space="preserve"> </v>
      </c>
      <c r="GH53" t="str">
        <f t="shared" si="51"/>
        <v xml:space="preserve"> </v>
      </c>
      <c r="GI53" t="str">
        <f t="shared" si="51"/>
        <v xml:space="preserve"> </v>
      </c>
      <c r="GJ53" t="str">
        <f t="shared" si="51"/>
        <v xml:space="preserve"> </v>
      </c>
      <c r="GK53" t="str">
        <f t="shared" si="49"/>
        <v xml:space="preserve"> </v>
      </c>
      <c r="GL53" t="str">
        <f t="shared" si="49"/>
        <v xml:space="preserve"> </v>
      </c>
      <c r="GM53" t="str">
        <f t="shared" si="49"/>
        <v xml:space="preserve"> </v>
      </c>
      <c r="GN53" t="str">
        <f t="shared" si="49"/>
        <v xml:space="preserve"> </v>
      </c>
      <c r="GO53" t="str">
        <f t="shared" si="45"/>
        <v xml:space="preserve"> </v>
      </c>
      <c r="GP53" t="str">
        <f t="shared" si="45"/>
        <v xml:space="preserve"> </v>
      </c>
      <c r="GQ53" t="str">
        <f t="shared" si="45"/>
        <v xml:space="preserve"> </v>
      </c>
      <c r="GR53" t="str">
        <f t="shared" si="45"/>
        <v xml:space="preserve"> </v>
      </c>
      <c r="GS53" t="str">
        <f t="shared" si="45"/>
        <v xml:space="preserve"> </v>
      </c>
      <c r="GT53" t="str">
        <f t="shared" si="45"/>
        <v xml:space="preserve"> </v>
      </c>
      <c r="GU53" t="str">
        <f t="shared" si="45"/>
        <v xml:space="preserve"> </v>
      </c>
      <c r="GV53" t="str">
        <f t="shared" si="45"/>
        <v xml:space="preserve"> </v>
      </c>
      <c r="GW53" t="str">
        <f t="shared" si="45"/>
        <v xml:space="preserve"> </v>
      </c>
      <c r="GX53" t="str">
        <f t="shared" si="45"/>
        <v xml:space="preserve"> </v>
      </c>
      <c r="GY53" t="str">
        <f t="shared" si="45"/>
        <v xml:space="preserve"> </v>
      </c>
      <c r="GZ53" t="str">
        <f t="shared" si="45"/>
        <v xml:space="preserve"> </v>
      </c>
      <c r="HA53" t="str">
        <f t="shared" si="40"/>
        <v xml:space="preserve"> </v>
      </c>
      <c r="HB53" t="str">
        <f t="shared" si="40"/>
        <v xml:space="preserve"> </v>
      </c>
      <c r="HC53" t="str">
        <f t="shared" si="41"/>
        <v xml:space="preserve"> </v>
      </c>
      <c r="HD53" t="str">
        <f t="shared" si="41"/>
        <v xml:space="preserve"> </v>
      </c>
      <c r="HE53" t="str">
        <f t="shared" si="41"/>
        <v xml:space="preserve"> </v>
      </c>
      <c r="HF53" t="str">
        <f t="shared" si="41"/>
        <v xml:space="preserve"> </v>
      </c>
      <c r="HG53" t="str">
        <f t="shared" si="41"/>
        <v xml:space="preserve"> </v>
      </c>
      <c r="HH53" t="str">
        <f t="shared" si="41"/>
        <v xml:space="preserve"> </v>
      </c>
      <c r="HI53" t="str">
        <f t="shared" si="41"/>
        <v xml:space="preserve"> </v>
      </c>
      <c r="HJ53" t="str">
        <f t="shared" si="41"/>
        <v xml:space="preserve"> </v>
      </c>
      <c r="HK53" t="str">
        <f t="shared" si="41"/>
        <v xml:space="preserve"> </v>
      </c>
      <c r="HL53" t="str">
        <f t="shared" si="41"/>
        <v xml:space="preserve"> </v>
      </c>
    </row>
    <row r="54" spans="1:220" s="6" customFormat="1" x14ac:dyDescent="0.3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54">
        <f t="shared" ca="1" si="8"/>
        <v>3.6</v>
      </c>
      <c r="N54" s="56">
        <f t="shared" ca="1" si="9"/>
        <v>6.29</v>
      </c>
      <c r="O54" s="56">
        <f t="shared" ca="1" si="10"/>
        <v>3.25</v>
      </c>
      <c r="P54" s="56">
        <f t="shared" ca="1" si="10"/>
        <v>3.25</v>
      </c>
      <c r="Q54" s="16" t="str">
        <v/>
      </c>
      <c r="R54" s="16" t="str">
        <v/>
      </c>
      <c r="S54" s="16" t="str">
        <v/>
      </c>
      <c r="T54" s="21" t="str">
        <v/>
      </c>
      <c r="U54" t="str">
        <v/>
      </c>
      <c r="V54" t="str">
        <v/>
      </c>
      <c r="W54">
        <f ca="1"/>
        <v>13</v>
      </c>
      <c r="X54">
        <v>1</v>
      </c>
      <c r="Y54">
        <f ca="1"/>
        <v>1</v>
      </c>
      <c r="Z54" t="str">
        <v/>
      </c>
      <c r="AA54" t="str">
        <v>осн</v>
      </c>
      <c r="AB54" s="6">
        <f t="shared" si="11"/>
        <v>800</v>
      </c>
      <c r="AC54" s="92" t="str">
        <f t="shared" si="12"/>
        <v>ИВТ(бак)</v>
      </c>
      <c r="AD54" t="str">
        <f t="shared" si="13"/>
        <v>2016/2017</v>
      </c>
      <c r="AE54" s="6">
        <f t="shared" ca="1" si="14"/>
        <v>52.39</v>
      </c>
      <c r="AF54" s="93">
        <f t="shared" ca="1" si="15"/>
        <v>6.5487500000000004E-2</v>
      </c>
      <c r="BF54"/>
      <c r="BG54"/>
      <c r="BH54"/>
      <c r="BR54" s="74" t="str">
        <f t="shared" si="46"/>
        <v xml:space="preserve"> </v>
      </c>
      <c r="BS54" s="74" t="str">
        <f t="shared" si="46"/>
        <v xml:space="preserve"> </v>
      </c>
      <c r="BT54" s="74" t="str">
        <f t="shared" si="46"/>
        <v xml:space="preserve"> </v>
      </c>
      <c r="BU54" s="74" t="str">
        <f t="shared" si="46"/>
        <v xml:space="preserve"> </v>
      </c>
      <c r="BV54" s="74" t="str">
        <f t="shared" si="46"/>
        <v xml:space="preserve"> </v>
      </c>
      <c r="BW54" s="74" t="str">
        <f t="shared" si="46"/>
        <v xml:space="preserve"> </v>
      </c>
      <c r="BX54" s="74" t="str">
        <f t="shared" si="46"/>
        <v xml:space="preserve"> </v>
      </c>
      <c r="BY54" s="74" t="str">
        <f t="shared" si="46"/>
        <v xml:space="preserve"> </v>
      </c>
      <c r="BZ54" s="74" t="str">
        <f t="shared" si="46"/>
        <v xml:space="preserve"> </v>
      </c>
      <c r="CA54" s="74" t="str">
        <f t="shared" si="46"/>
        <v xml:space="preserve"> </v>
      </c>
      <c r="CB54" s="74" t="str">
        <f t="shared" si="46"/>
        <v xml:space="preserve"> </v>
      </c>
      <c r="CC54" s="74" t="str">
        <f t="shared" si="46"/>
        <v xml:space="preserve"> </v>
      </c>
      <c r="CD54" s="74" t="str">
        <f t="shared" si="46"/>
        <v xml:space="preserve"> </v>
      </c>
      <c r="CE54" s="74" t="str">
        <f t="shared" si="46"/>
        <v xml:space="preserve"> </v>
      </c>
      <c r="CF54" s="74" t="str">
        <f t="shared" si="46"/>
        <v xml:space="preserve"> </v>
      </c>
      <c r="CG54" s="74" t="str">
        <f t="shared" si="46"/>
        <v xml:space="preserve"> </v>
      </c>
      <c r="CH54" s="74" t="str">
        <f t="shared" si="42"/>
        <v xml:space="preserve"> </v>
      </c>
      <c r="CI54" s="74" t="str">
        <f t="shared" si="42"/>
        <v xml:space="preserve"> </v>
      </c>
      <c r="CJ54" s="74" t="str">
        <f t="shared" si="42"/>
        <v xml:space="preserve"> </v>
      </c>
      <c r="CK54" s="74" t="str">
        <f t="shared" si="42"/>
        <v xml:space="preserve"> </v>
      </c>
      <c r="CL54" s="74">
        <f t="shared" ca="1" si="42"/>
        <v>6.5487500000000004E-2</v>
      </c>
      <c r="CM54" s="74" t="str">
        <f t="shared" si="42"/>
        <v xml:space="preserve"> </v>
      </c>
      <c r="CN54" s="74" t="str">
        <f t="shared" si="42"/>
        <v xml:space="preserve"> </v>
      </c>
      <c r="CO54" s="74" t="str">
        <f t="shared" si="42"/>
        <v xml:space="preserve"> </v>
      </c>
      <c r="CP54" s="74" t="str">
        <f t="shared" si="42"/>
        <v xml:space="preserve"> </v>
      </c>
      <c r="CQ54" s="74" t="str">
        <f t="shared" si="42"/>
        <v xml:space="preserve"> </v>
      </c>
      <c r="CR54" s="74" t="str">
        <f t="shared" si="42"/>
        <v xml:space="preserve"> </v>
      </c>
      <c r="CS54" s="74" t="str">
        <f t="shared" si="42"/>
        <v xml:space="preserve"> </v>
      </c>
      <c r="CT54" s="74" t="str">
        <f t="shared" si="42"/>
        <v xml:space="preserve"> </v>
      </c>
      <c r="CU54" s="74" t="str">
        <f t="shared" si="42"/>
        <v xml:space="preserve"> </v>
      </c>
      <c r="CV54" s="74" t="str">
        <f t="shared" si="42"/>
        <v xml:space="preserve"> </v>
      </c>
      <c r="CW54" s="74" t="str">
        <f t="shared" si="50"/>
        <v xml:space="preserve"> </v>
      </c>
      <c r="CX54" s="74" t="str">
        <f t="shared" si="50"/>
        <v xml:space="preserve"> </v>
      </c>
      <c r="CY54" s="74" t="str">
        <f t="shared" si="50"/>
        <v xml:space="preserve"> </v>
      </c>
      <c r="CZ54" s="74" t="str">
        <f t="shared" si="50"/>
        <v xml:space="preserve"> </v>
      </c>
      <c r="DA54" s="74" t="str">
        <f t="shared" si="50"/>
        <v xml:space="preserve"> </v>
      </c>
      <c r="DB54" s="74" t="str">
        <f t="shared" si="50"/>
        <v xml:space="preserve"> </v>
      </c>
      <c r="DC54" s="74" t="str">
        <f t="shared" si="50"/>
        <v xml:space="preserve"> </v>
      </c>
      <c r="DD54" s="74" t="str">
        <f t="shared" si="50"/>
        <v xml:space="preserve"> </v>
      </c>
      <c r="DE54" s="74" t="str">
        <f t="shared" si="50"/>
        <v xml:space="preserve"> </v>
      </c>
      <c r="DF54" s="74" t="str">
        <f t="shared" si="50"/>
        <v xml:space="preserve"> </v>
      </c>
      <c r="DG54" s="74" t="str">
        <f t="shared" si="50"/>
        <v xml:space="preserve"> </v>
      </c>
      <c r="DH54" s="74" t="str">
        <f t="shared" si="50"/>
        <v xml:space="preserve"> </v>
      </c>
      <c r="DI54" s="74" t="str">
        <f t="shared" si="50"/>
        <v xml:space="preserve"> </v>
      </c>
      <c r="DJ54" s="74" t="str">
        <f t="shared" si="50"/>
        <v xml:space="preserve"> </v>
      </c>
      <c r="DK54" s="74" t="str">
        <f t="shared" si="50"/>
        <v xml:space="preserve"> </v>
      </c>
      <c r="DL54" s="74" t="str">
        <f t="shared" si="50"/>
        <v xml:space="preserve"> </v>
      </c>
      <c r="DM54" s="74" t="str">
        <f t="shared" si="48"/>
        <v xml:space="preserve"> </v>
      </c>
      <c r="DN54" s="74" t="str">
        <f t="shared" si="48"/>
        <v xml:space="preserve"> </v>
      </c>
      <c r="DO54" s="74" t="str">
        <f t="shared" si="48"/>
        <v xml:space="preserve"> </v>
      </c>
      <c r="DP54" s="74" t="str">
        <f t="shared" si="48"/>
        <v xml:space="preserve"> </v>
      </c>
      <c r="DQ54" s="74" t="str">
        <f t="shared" si="43"/>
        <v xml:space="preserve"> </v>
      </c>
      <c r="DR54" s="74" t="str">
        <f t="shared" si="43"/>
        <v xml:space="preserve"> </v>
      </c>
      <c r="DS54" s="74" t="str">
        <f t="shared" si="43"/>
        <v xml:space="preserve"> </v>
      </c>
      <c r="DT54" s="74" t="str">
        <f t="shared" si="43"/>
        <v xml:space="preserve"> </v>
      </c>
      <c r="DU54" s="74" t="str">
        <f t="shared" si="43"/>
        <v xml:space="preserve"> </v>
      </c>
      <c r="DV54" s="74" t="str">
        <f t="shared" si="43"/>
        <v xml:space="preserve"> </v>
      </c>
      <c r="DW54" s="74" t="str">
        <f t="shared" si="43"/>
        <v xml:space="preserve"> </v>
      </c>
      <c r="DX54" s="74" t="str">
        <f t="shared" si="43"/>
        <v xml:space="preserve"> </v>
      </c>
      <c r="DY54" s="74" t="str">
        <f t="shared" si="43"/>
        <v xml:space="preserve"> </v>
      </c>
      <c r="DZ54" s="74" t="str">
        <f t="shared" si="43"/>
        <v xml:space="preserve"> </v>
      </c>
      <c r="EA54" s="74" t="str">
        <f t="shared" si="43"/>
        <v xml:space="preserve"> </v>
      </c>
      <c r="EB54" s="74" t="str">
        <f t="shared" si="43"/>
        <v xml:space="preserve"> </v>
      </c>
      <c r="EC54" s="74" t="str">
        <f t="shared" si="38"/>
        <v xml:space="preserve"> </v>
      </c>
      <c r="ED54" s="74" t="str">
        <f t="shared" si="38"/>
        <v xml:space="preserve"> </v>
      </c>
      <c r="EE54" s="74" t="str">
        <f t="shared" si="39"/>
        <v xml:space="preserve"> </v>
      </c>
      <c r="EF54" s="74" t="str">
        <f t="shared" si="39"/>
        <v xml:space="preserve"> </v>
      </c>
      <c r="EG54" s="74" t="str">
        <f t="shared" si="39"/>
        <v xml:space="preserve"> </v>
      </c>
      <c r="EH54" s="74" t="str">
        <f t="shared" si="39"/>
        <v xml:space="preserve"> </v>
      </c>
      <c r="EI54" s="74" t="str">
        <f t="shared" si="39"/>
        <v xml:space="preserve"> </v>
      </c>
      <c r="EJ54" s="74" t="str">
        <f t="shared" si="39"/>
        <v xml:space="preserve"> </v>
      </c>
      <c r="EK54" s="74" t="str">
        <f t="shared" si="39"/>
        <v xml:space="preserve"> </v>
      </c>
      <c r="EL54" s="74" t="str">
        <f t="shared" si="39"/>
        <v xml:space="preserve"> </v>
      </c>
      <c r="EM54" s="74" t="str">
        <f t="shared" si="39"/>
        <v xml:space="preserve"> </v>
      </c>
      <c r="EN54" s="74" t="str">
        <f t="shared" si="39"/>
        <v xml:space="preserve"> </v>
      </c>
      <c r="EP54" t="str">
        <f t="shared" si="47"/>
        <v xml:space="preserve"> </v>
      </c>
      <c r="EQ54" t="str">
        <f t="shared" si="47"/>
        <v xml:space="preserve"> </v>
      </c>
      <c r="ER54" t="str">
        <f t="shared" si="47"/>
        <v xml:space="preserve"> </v>
      </c>
      <c r="ES54" t="str">
        <f t="shared" si="47"/>
        <v xml:space="preserve"> </v>
      </c>
      <c r="ET54" t="str">
        <f t="shared" si="47"/>
        <v xml:space="preserve"> </v>
      </c>
      <c r="EU54" t="str">
        <f t="shared" si="47"/>
        <v xml:space="preserve"> </v>
      </c>
      <c r="EV54" t="str">
        <f t="shared" si="47"/>
        <v xml:space="preserve"> </v>
      </c>
      <c r="EW54" t="str">
        <f t="shared" si="47"/>
        <v xml:space="preserve"> </v>
      </c>
      <c r="EX54" t="str">
        <f t="shared" si="47"/>
        <v xml:space="preserve"> </v>
      </c>
      <c r="EY54" t="str">
        <f t="shared" si="47"/>
        <v xml:space="preserve"> </v>
      </c>
      <c r="EZ54" t="str">
        <f t="shared" si="47"/>
        <v xml:space="preserve"> </v>
      </c>
      <c r="FA54" t="str">
        <f t="shared" si="47"/>
        <v xml:space="preserve"> </v>
      </c>
      <c r="FB54" t="str">
        <f t="shared" si="47"/>
        <v xml:space="preserve"> </v>
      </c>
      <c r="FC54" t="str">
        <f t="shared" si="47"/>
        <v xml:space="preserve"> </v>
      </c>
      <c r="FD54" t="str">
        <f t="shared" si="47"/>
        <v xml:space="preserve"> </v>
      </c>
      <c r="FE54" t="str">
        <f t="shared" si="47"/>
        <v xml:space="preserve"> </v>
      </c>
      <c r="FF54" t="str">
        <f t="shared" si="44"/>
        <v xml:space="preserve"> </v>
      </c>
      <c r="FG54" t="str">
        <f t="shared" si="44"/>
        <v xml:space="preserve"> </v>
      </c>
      <c r="FH54" t="str">
        <f t="shared" si="44"/>
        <v xml:space="preserve"> </v>
      </c>
      <c r="FI54" t="str">
        <f t="shared" si="44"/>
        <v xml:space="preserve"> </v>
      </c>
      <c r="FJ54">
        <f t="shared" ca="1" si="44"/>
        <v>52.39</v>
      </c>
      <c r="FK54" t="str">
        <f t="shared" si="44"/>
        <v xml:space="preserve"> </v>
      </c>
      <c r="FL54" t="str">
        <f t="shared" si="44"/>
        <v xml:space="preserve"> </v>
      </c>
      <c r="FM54" t="str">
        <f t="shared" si="44"/>
        <v xml:space="preserve"> </v>
      </c>
      <c r="FN54" t="str">
        <f t="shared" si="44"/>
        <v xml:space="preserve"> </v>
      </c>
      <c r="FO54" t="str">
        <f t="shared" si="44"/>
        <v xml:space="preserve"> </v>
      </c>
      <c r="FP54" t="str">
        <f t="shared" si="44"/>
        <v xml:space="preserve"> </v>
      </c>
      <c r="FQ54" t="str">
        <f t="shared" si="44"/>
        <v xml:space="preserve"> </v>
      </c>
      <c r="FR54" t="str">
        <f t="shared" si="44"/>
        <v xml:space="preserve"> </v>
      </c>
      <c r="FS54" t="str">
        <f t="shared" si="44"/>
        <v xml:space="preserve"> </v>
      </c>
      <c r="FT54" t="str">
        <f t="shared" si="44"/>
        <v xml:space="preserve"> </v>
      </c>
      <c r="FU54" t="str">
        <f t="shared" si="51"/>
        <v xml:space="preserve"> </v>
      </c>
      <c r="FV54" t="str">
        <f t="shared" si="51"/>
        <v xml:space="preserve"> </v>
      </c>
      <c r="FW54" t="str">
        <f t="shared" si="51"/>
        <v xml:space="preserve"> </v>
      </c>
      <c r="FX54" t="str">
        <f t="shared" si="51"/>
        <v xml:space="preserve"> </v>
      </c>
      <c r="FY54" t="str">
        <f t="shared" si="51"/>
        <v xml:space="preserve"> </v>
      </c>
      <c r="FZ54" t="str">
        <f t="shared" si="51"/>
        <v xml:space="preserve"> </v>
      </c>
      <c r="GA54" t="str">
        <f t="shared" si="51"/>
        <v xml:space="preserve"> </v>
      </c>
      <c r="GB54" t="str">
        <f t="shared" si="51"/>
        <v xml:space="preserve"> </v>
      </c>
      <c r="GC54" t="str">
        <f t="shared" si="51"/>
        <v xml:space="preserve"> </v>
      </c>
      <c r="GD54" t="str">
        <f t="shared" si="51"/>
        <v xml:space="preserve"> </v>
      </c>
      <c r="GE54" t="str">
        <f t="shared" si="51"/>
        <v xml:space="preserve"> </v>
      </c>
      <c r="GF54" t="str">
        <f t="shared" si="51"/>
        <v xml:space="preserve"> </v>
      </c>
      <c r="GG54" t="str">
        <f t="shared" si="51"/>
        <v xml:space="preserve"> </v>
      </c>
      <c r="GH54" t="str">
        <f t="shared" si="51"/>
        <v xml:space="preserve"> </v>
      </c>
      <c r="GI54" t="str">
        <f t="shared" si="51"/>
        <v xml:space="preserve"> </v>
      </c>
      <c r="GJ54" t="str">
        <f t="shared" si="51"/>
        <v xml:space="preserve"> </v>
      </c>
      <c r="GK54" t="str">
        <f t="shared" si="49"/>
        <v xml:space="preserve"> </v>
      </c>
      <c r="GL54" t="str">
        <f t="shared" si="49"/>
        <v xml:space="preserve"> </v>
      </c>
      <c r="GM54" t="str">
        <f t="shared" si="49"/>
        <v xml:space="preserve"> </v>
      </c>
      <c r="GN54" t="str">
        <f t="shared" si="49"/>
        <v xml:space="preserve"> </v>
      </c>
      <c r="GO54" t="str">
        <f t="shared" si="45"/>
        <v xml:space="preserve"> </v>
      </c>
      <c r="GP54" t="str">
        <f t="shared" si="45"/>
        <v xml:space="preserve"> </v>
      </c>
      <c r="GQ54" t="str">
        <f t="shared" si="45"/>
        <v xml:space="preserve"> </v>
      </c>
      <c r="GR54" t="str">
        <f t="shared" si="45"/>
        <v xml:space="preserve"> </v>
      </c>
      <c r="GS54" t="str">
        <f t="shared" si="45"/>
        <v xml:space="preserve"> </v>
      </c>
      <c r="GT54" t="str">
        <f t="shared" si="45"/>
        <v xml:space="preserve"> </v>
      </c>
      <c r="GU54" t="str">
        <f t="shared" si="45"/>
        <v xml:space="preserve"> </v>
      </c>
      <c r="GV54" t="str">
        <f t="shared" si="45"/>
        <v xml:space="preserve"> </v>
      </c>
      <c r="GW54" t="str">
        <f t="shared" si="45"/>
        <v xml:space="preserve"> </v>
      </c>
      <c r="GX54" t="str">
        <f t="shared" si="45"/>
        <v xml:space="preserve"> </v>
      </c>
      <c r="GY54" t="str">
        <f t="shared" si="45"/>
        <v xml:space="preserve"> </v>
      </c>
      <c r="GZ54" t="str">
        <f t="shared" si="45"/>
        <v xml:space="preserve"> </v>
      </c>
      <c r="HA54" t="str">
        <f t="shared" si="40"/>
        <v xml:space="preserve"> </v>
      </c>
      <c r="HB54" t="str">
        <f t="shared" si="40"/>
        <v xml:space="preserve"> </v>
      </c>
      <c r="HC54" t="str">
        <f t="shared" si="41"/>
        <v xml:space="preserve"> </v>
      </c>
      <c r="HD54" t="str">
        <f t="shared" si="41"/>
        <v xml:space="preserve"> </v>
      </c>
      <c r="HE54" t="str">
        <f t="shared" si="41"/>
        <v xml:space="preserve"> </v>
      </c>
      <c r="HF54" t="str">
        <f t="shared" si="41"/>
        <v xml:space="preserve"> </v>
      </c>
      <c r="HG54" t="str">
        <f t="shared" si="41"/>
        <v xml:space="preserve"> </v>
      </c>
      <c r="HH54" t="str">
        <f t="shared" si="41"/>
        <v xml:space="preserve"> </v>
      </c>
      <c r="HI54" t="str">
        <f t="shared" si="41"/>
        <v xml:space="preserve"> </v>
      </c>
      <c r="HJ54" t="str">
        <f t="shared" si="41"/>
        <v xml:space="preserve"> </v>
      </c>
      <c r="HK54" t="str">
        <f t="shared" si="41"/>
        <v xml:space="preserve"> </v>
      </c>
      <c r="HL54" t="str">
        <f t="shared" si="41"/>
        <v xml:space="preserve"> </v>
      </c>
    </row>
    <row r="55" spans="1:220" s="6" customFormat="1" x14ac:dyDescent="0.3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54">
        <f t="shared" ca="1" si="8"/>
        <v>1.4000000000000001</v>
      </c>
      <c r="N55" s="56">
        <f t="shared" ca="1" si="9"/>
        <v>6.29</v>
      </c>
      <c r="O55" s="56">
        <f t="shared" ca="1" si="10"/>
        <v>3.25</v>
      </c>
      <c r="P55" s="56">
        <f t="shared" ca="1" si="10"/>
        <v>3.25</v>
      </c>
      <c r="Q55" s="16" t="str">
        <v/>
      </c>
      <c r="R55" s="16" t="str">
        <v/>
      </c>
      <c r="S55" s="16" t="str">
        <v/>
      </c>
      <c r="T55" s="21" t="str">
        <v/>
      </c>
      <c r="U55" t="str">
        <v/>
      </c>
      <c r="V55" t="str">
        <v/>
      </c>
      <c r="W55">
        <f ca="1"/>
        <v>13</v>
      </c>
      <c r="X55">
        <v>1</v>
      </c>
      <c r="Y55">
        <f ca="1"/>
        <v>1</v>
      </c>
      <c r="Z55" t="str">
        <v/>
      </c>
      <c r="AA55" t="str">
        <v/>
      </c>
      <c r="AB55" s="6">
        <f t="shared" si="11"/>
        <v>900</v>
      </c>
      <c r="AC55" s="92" t="str">
        <f t="shared" si="12"/>
        <v>ИВТ(бак)</v>
      </c>
      <c r="AD55" t="str">
        <f t="shared" si="13"/>
        <v>2016/2017</v>
      </c>
      <c r="AE55" s="6">
        <f t="shared" ca="1" si="14"/>
        <v>28.19</v>
      </c>
      <c r="AF55" s="93">
        <f t="shared" ca="1" si="15"/>
        <v>3.1322222222222224E-2</v>
      </c>
      <c r="BF55"/>
      <c r="BG55"/>
      <c r="BH55"/>
      <c r="BR55" s="74" t="str">
        <f t="shared" si="46"/>
        <v xml:space="preserve"> </v>
      </c>
      <c r="BS55" s="74" t="str">
        <f t="shared" si="46"/>
        <v xml:space="preserve"> </v>
      </c>
      <c r="BT55" s="74" t="str">
        <f t="shared" si="46"/>
        <v xml:space="preserve"> </v>
      </c>
      <c r="BU55" s="74" t="str">
        <f t="shared" si="46"/>
        <v xml:space="preserve"> </v>
      </c>
      <c r="BV55" s="74" t="str">
        <f t="shared" si="46"/>
        <v xml:space="preserve"> </v>
      </c>
      <c r="BW55" s="74" t="str">
        <f t="shared" si="46"/>
        <v xml:space="preserve"> </v>
      </c>
      <c r="BX55" s="74" t="str">
        <f t="shared" si="46"/>
        <v xml:space="preserve"> </v>
      </c>
      <c r="BY55" s="74" t="str">
        <f t="shared" si="46"/>
        <v xml:space="preserve"> </v>
      </c>
      <c r="BZ55" s="74" t="str">
        <f t="shared" si="46"/>
        <v xml:space="preserve"> </v>
      </c>
      <c r="CA55" s="74" t="str">
        <f t="shared" si="46"/>
        <v xml:space="preserve"> </v>
      </c>
      <c r="CB55" s="74" t="str">
        <f t="shared" si="46"/>
        <v xml:space="preserve"> </v>
      </c>
      <c r="CC55" s="74" t="str">
        <f t="shared" si="46"/>
        <v xml:space="preserve"> </v>
      </c>
      <c r="CD55" s="74" t="str">
        <f t="shared" si="46"/>
        <v xml:space="preserve"> </v>
      </c>
      <c r="CE55" s="74" t="str">
        <f t="shared" si="46"/>
        <v xml:space="preserve"> </v>
      </c>
      <c r="CF55" s="74" t="str">
        <f t="shared" si="46"/>
        <v xml:space="preserve"> </v>
      </c>
      <c r="CG55" s="74" t="str">
        <f t="shared" si="46"/>
        <v xml:space="preserve"> </v>
      </c>
      <c r="CH55" s="74" t="str">
        <f t="shared" si="42"/>
        <v xml:space="preserve"> </v>
      </c>
      <c r="CI55" s="74" t="str">
        <f t="shared" si="42"/>
        <v xml:space="preserve"> </v>
      </c>
      <c r="CJ55" s="74" t="str">
        <f t="shared" si="42"/>
        <v xml:space="preserve"> </v>
      </c>
      <c r="CK55" s="74" t="str">
        <f t="shared" si="42"/>
        <v xml:space="preserve"> </v>
      </c>
      <c r="CL55" s="74">
        <f t="shared" ca="1" si="42"/>
        <v>3.1322222222222224E-2</v>
      </c>
      <c r="CM55" s="74" t="str">
        <f t="shared" si="42"/>
        <v xml:space="preserve"> </v>
      </c>
      <c r="CN55" s="74" t="str">
        <f t="shared" si="42"/>
        <v xml:space="preserve"> </v>
      </c>
      <c r="CO55" s="74" t="str">
        <f t="shared" si="42"/>
        <v xml:space="preserve"> </v>
      </c>
      <c r="CP55" s="74" t="str">
        <f t="shared" si="42"/>
        <v xml:space="preserve"> </v>
      </c>
      <c r="CQ55" s="74" t="str">
        <f t="shared" si="42"/>
        <v xml:space="preserve"> </v>
      </c>
      <c r="CR55" s="74" t="str">
        <f t="shared" si="42"/>
        <v xml:space="preserve"> </v>
      </c>
      <c r="CS55" s="74" t="str">
        <f t="shared" si="42"/>
        <v xml:space="preserve"> </v>
      </c>
      <c r="CT55" s="74" t="str">
        <f t="shared" si="42"/>
        <v xml:space="preserve"> </v>
      </c>
      <c r="CU55" s="74" t="str">
        <f t="shared" si="42"/>
        <v xml:space="preserve"> </v>
      </c>
      <c r="CV55" s="74" t="str">
        <f t="shared" si="42"/>
        <v xml:space="preserve"> </v>
      </c>
      <c r="CW55" s="74" t="str">
        <f t="shared" si="50"/>
        <v xml:space="preserve"> </v>
      </c>
      <c r="CX55" s="74" t="str">
        <f t="shared" si="50"/>
        <v xml:space="preserve"> </v>
      </c>
      <c r="CY55" s="74" t="str">
        <f t="shared" si="50"/>
        <v xml:space="preserve"> </v>
      </c>
      <c r="CZ55" s="74" t="str">
        <f t="shared" si="50"/>
        <v xml:space="preserve"> </v>
      </c>
      <c r="DA55" s="74" t="str">
        <f t="shared" si="50"/>
        <v xml:space="preserve"> </v>
      </c>
      <c r="DB55" s="74" t="str">
        <f t="shared" si="50"/>
        <v xml:space="preserve"> </v>
      </c>
      <c r="DC55" s="74" t="str">
        <f t="shared" si="50"/>
        <v xml:space="preserve"> </v>
      </c>
      <c r="DD55" s="74" t="str">
        <f t="shared" si="50"/>
        <v xml:space="preserve"> </v>
      </c>
      <c r="DE55" s="74" t="str">
        <f t="shared" si="50"/>
        <v xml:space="preserve"> </v>
      </c>
      <c r="DF55" s="74" t="str">
        <f t="shared" si="50"/>
        <v xml:space="preserve"> </v>
      </c>
      <c r="DG55" s="74" t="str">
        <f t="shared" si="50"/>
        <v xml:space="preserve"> </v>
      </c>
      <c r="DH55" s="74" t="str">
        <f t="shared" si="50"/>
        <v xml:space="preserve"> </v>
      </c>
      <c r="DI55" s="74" t="str">
        <f t="shared" si="50"/>
        <v xml:space="preserve"> </v>
      </c>
      <c r="DJ55" s="74" t="str">
        <f t="shared" si="50"/>
        <v xml:space="preserve"> </v>
      </c>
      <c r="DK55" s="74" t="str">
        <f t="shared" si="50"/>
        <v xml:space="preserve"> </v>
      </c>
      <c r="DL55" s="74" t="str">
        <f t="shared" si="50"/>
        <v xml:space="preserve"> </v>
      </c>
      <c r="DM55" s="74" t="str">
        <f t="shared" si="48"/>
        <v xml:space="preserve"> </v>
      </c>
      <c r="DN55" s="74" t="str">
        <f t="shared" si="48"/>
        <v xml:space="preserve"> </v>
      </c>
      <c r="DO55" s="74" t="str">
        <f t="shared" si="48"/>
        <v xml:space="preserve"> </v>
      </c>
      <c r="DP55" s="74" t="str">
        <f t="shared" si="48"/>
        <v xml:space="preserve"> </v>
      </c>
      <c r="DQ55" s="74" t="str">
        <f t="shared" si="43"/>
        <v xml:space="preserve"> </v>
      </c>
      <c r="DR55" s="74" t="str">
        <f t="shared" si="43"/>
        <v xml:space="preserve"> </v>
      </c>
      <c r="DS55" s="74" t="str">
        <f t="shared" si="43"/>
        <v xml:space="preserve"> </v>
      </c>
      <c r="DT55" s="74" t="str">
        <f t="shared" si="43"/>
        <v xml:space="preserve"> </v>
      </c>
      <c r="DU55" s="74" t="str">
        <f t="shared" si="43"/>
        <v xml:space="preserve"> </v>
      </c>
      <c r="DV55" s="74" t="str">
        <f t="shared" si="43"/>
        <v xml:space="preserve"> </v>
      </c>
      <c r="DW55" s="74" t="str">
        <f t="shared" si="43"/>
        <v xml:space="preserve"> </v>
      </c>
      <c r="DX55" s="74" t="str">
        <f t="shared" si="43"/>
        <v xml:space="preserve"> </v>
      </c>
      <c r="DY55" s="74" t="str">
        <f t="shared" si="43"/>
        <v xml:space="preserve"> </v>
      </c>
      <c r="DZ55" s="74" t="str">
        <f t="shared" si="43"/>
        <v xml:space="preserve"> </v>
      </c>
      <c r="EA55" s="74" t="str">
        <f t="shared" si="43"/>
        <v xml:space="preserve"> </v>
      </c>
      <c r="EB55" s="74" t="str">
        <f t="shared" si="43"/>
        <v xml:space="preserve"> </v>
      </c>
      <c r="EC55" s="74" t="str">
        <f t="shared" si="38"/>
        <v xml:space="preserve"> </v>
      </c>
      <c r="ED55" s="74" t="str">
        <f t="shared" si="38"/>
        <v xml:space="preserve"> </v>
      </c>
      <c r="EE55" s="74" t="str">
        <f t="shared" si="39"/>
        <v xml:space="preserve"> </v>
      </c>
      <c r="EF55" s="74" t="str">
        <f t="shared" si="39"/>
        <v xml:space="preserve"> </v>
      </c>
      <c r="EG55" s="74" t="str">
        <f t="shared" si="39"/>
        <v xml:space="preserve"> </v>
      </c>
      <c r="EH55" s="74" t="str">
        <f t="shared" si="39"/>
        <v xml:space="preserve"> </v>
      </c>
      <c r="EI55" s="74" t="str">
        <f t="shared" si="39"/>
        <v xml:space="preserve"> </v>
      </c>
      <c r="EJ55" s="74" t="str">
        <f t="shared" si="39"/>
        <v xml:space="preserve"> </v>
      </c>
      <c r="EK55" s="74" t="str">
        <f t="shared" si="39"/>
        <v xml:space="preserve"> </v>
      </c>
      <c r="EL55" s="74" t="str">
        <f t="shared" si="39"/>
        <v xml:space="preserve"> </v>
      </c>
      <c r="EM55" s="74" t="str">
        <f t="shared" si="39"/>
        <v xml:space="preserve"> </v>
      </c>
      <c r="EN55" s="74" t="str">
        <f t="shared" si="39"/>
        <v xml:space="preserve"> </v>
      </c>
      <c r="EP55" t="str">
        <f t="shared" si="47"/>
        <v xml:space="preserve"> </v>
      </c>
      <c r="EQ55" t="str">
        <f t="shared" si="47"/>
        <v xml:space="preserve"> </v>
      </c>
      <c r="ER55" t="str">
        <f t="shared" si="47"/>
        <v xml:space="preserve"> </v>
      </c>
      <c r="ES55" t="str">
        <f t="shared" si="47"/>
        <v xml:space="preserve"> </v>
      </c>
      <c r="ET55" t="str">
        <f t="shared" si="47"/>
        <v xml:space="preserve"> </v>
      </c>
      <c r="EU55" t="str">
        <f t="shared" si="47"/>
        <v xml:space="preserve"> </v>
      </c>
      <c r="EV55" t="str">
        <f t="shared" si="47"/>
        <v xml:space="preserve"> </v>
      </c>
      <c r="EW55" t="str">
        <f t="shared" si="47"/>
        <v xml:space="preserve"> </v>
      </c>
      <c r="EX55" t="str">
        <f t="shared" si="47"/>
        <v xml:space="preserve"> </v>
      </c>
      <c r="EY55" t="str">
        <f t="shared" si="47"/>
        <v xml:space="preserve"> </v>
      </c>
      <c r="EZ55" t="str">
        <f t="shared" si="47"/>
        <v xml:space="preserve"> </v>
      </c>
      <c r="FA55" t="str">
        <f t="shared" si="47"/>
        <v xml:space="preserve"> </v>
      </c>
      <c r="FB55" t="str">
        <f t="shared" si="47"/>
        <v xml:space="preserve"> </v>
      </c>
      <c r="FC55" t="str">
        <f t="shared" si="47"/>
        <v xml:space="preserve"> </v>
      </c>
      <c r="FD55" t="str">
        <f t="shared" si="47"/>
        <v xml:space="preserve"> </v>
      </c>
      <c r="FE55" t="str">
        <f t="shared" si="47"/>
        <v xml:space="preserve"> </v>
      </c>
      <c r="FF55" t="str">
        <f t="shared" si="44"/>
        <v xml:space="preserve"> </v>
      </c>
      <c r="FG55" t="str">
        <f t="shared" si="44"/>
        <v xml:space="preserve"> </v>
      </c>
      <c r="FH55" t="str">
        <f t="shared" si="44"/>
        <v xml:space="preserve"> </v>
      </c>
      <c r="FI55" t="str">
        <f t="shared" si="44"/>
        <v xml:space="preserve"> </v>
      </c>
      <c r="FJ55">
        <f t="shared" ca="1" si="44"/>
        <v>28.19</v>
      </c>
      <c r="FK55" t="str">
        <f t="shared" si="44"/>
        <v xml:space="preserve"> </v>
      </c>
      <c r="FL55" t="str">
        <f t="shared" si="44"/>
        <v xml:space="preserve"> </v>
      </c>
      <c r="FM55" t="str">
        <f t="shared" si="44"/>
        <v xml:space="preserve"> </v>
      </c>
      <c r="FN55" t="str">
        <f t="shared" si="44"/>
        <v xml:space="preserve"> </v>
      </c>
      <c r="FO55" t="str">
        <f t="shared" si="44"/>
        <v xml:space="preserve"> </v>
      </c>
      <c r="FP55" t="str">
        <f t="shared" si="44"/>
        <v xml:space="preserve"> </v>
      </c>
      <c r="FQ55" t="str">
        <f t="shared" si="44"/>
        <v xml:space="preserve"> </v>
      </c>
      <c r="FR55" t="str">
        <f t="shared" si="44"/>
        <v xml:space="preserve"> </v>
      </c>
      <c r="FS55" t="str">
        <f t="shared" si="44"/>
        <v xml:space="preserve"> </v>
      </c>
      <c r="FT55" t="str">
        <f t="shared" si="44"/>
        <v xml:space="preserve"> </v>
      </c>
      <c r="FU55" t="str">
        <f t="shared" si="51"/>
        <v xml:space="preserve"> </v>
      </c>
      <c r="FV55" t="str">
        <f t="shared" si="51"/>
        <v xml:space="preserve"> </v>
      </c>
      <c r="FW55" t="str">
        <f t="shared" si="51"/>
        <v xml:space="preserve"> </v>
      </c>
      <c r="FX55" t="str">
        <f t="shared" si="51"/>
        <v xml:space="preserve"> </v>
      </c>
      <c r="FY55" t="str">
        <f t="shared" si="51"/>
        <v xml:space="preserve"> </v>
      </c>
      <c r="FZ55" t="str">
        <f t="shared" si="51"/>
        <v xml:space="preserve"> </v>
      </c>
      <c r="GA55" t="str">
        <f t="shared" si="51"/>
        <v xml:space="preserve"> </v>
      </c>
      <c r="GB55" t="str">
        <f t="shared" si="51"/>
        <v xml:space="preserve"> </v>
      </c>
      <c r="GC55" t="str">
        <f t="shared" si="51"/>
        <v xml:space="preserve"> </v>
      </c>
      <c r="GD55" t="str">
        <f t="shared" si="51"/>
        <v xml:space="preserve"> </v>
      </c>
      <c r="GE55" t="str">
        <f t="shared" si="51"/>
        <v xml:space="preserve"> </v>
      </c>
      <c r="GF55" t="str">
        <f t="shared" si="51"/>
        <v xml:space="preserve"> </v>
      </c>
      <c r="GG55" t="str">
        <f t="shared" si="51"/>
        <v xml:space="preserve"> </v>
      </c>
      <c r="GH55" t="str">
        <f t="shared" si="51"/>
        <v xml:space="preserve"> </v>
      </c>
      <c r="GI55" t="str">
        <f t="shared" si="51"/>
        <v xml:space="preserve"> </v>
      </c>
      <c r="GJ55" t="str">
        <f t="shared" si="51"/>
        <v xml:space="preserve"> </v>
      </c>
      <c r="GK55" t="str">
        <f t="shared" si="49"/>
        <v xml:space="preserve"> </v>
      </c>
      <c r="GL55" t="str">
        <f t="shared" si="49"/>
        <v xml:space="preserve"> </v>
      </c>
      <c r="GM55" t="str">
        <f t="shared" si="49"/>
        <v xml:space="preserve"> </v>
      </c>
      <c r="GN55" t="str">
        <f t="shared" si="49"/>
        <v xml:space="preserve"> </v>
      </c>
      <c r="GO55" t="str">
        <f t="shared" si="45"/>
        <v xml:space="preserve"> </v>
      </c>
      <c r="GP55" t="str">
        <f t="shared" si="45"/>
        <v xml:space="preserve"> </v>
      </c>
      <c r="GQ55" t="str">
        <f t="shared" si="45"/>
        <v xml:space="preserve"> </v>
      </c>
      <c r="GR55" t="str">
        <f t="shared" si="45"/>
        <v xml:space="preserve"> </v>
      </c>
      <c r="GS55" t="str">
        <f t="shared" si="45"/>
        <v xml:space="preserve"> </v>
      </c>
      <c r="GT55" t="str">
        <f t="shared" si="45"/>
        <v xml:space="preserve"> </v>
      </c>
      <c r="GU55" t="str">
        <f t="shared" si="45"/>
        <v xml:space="preserve"> </v>
      </c>
      <c r="GV55" t="str">
        <f t="shared" si="45"/>
        <v xml:space="preserve"> </v>
      </c>
      <c r="GW55" t="str">
        <f t="shared" si="45"/>
        <v xml:space="preserve"> </v>
      </c>
      <c r="GX55" t="str">
        <f t="shared" si="45"/>
        <v xml:space="preserve"> </v>
      </c>
      <c r="GY55" t="str">
        <f t="shared" si="45"/>
        <v xml:space="preserve"> </v>
      </c>
      <c r="GZ55" t="str">
        <f t="shared" si="45"/>
        <v xml:space="preserve"> </v>
      </c>
      <c r="HA55" t="str">
        <f t="shared" si="40"/>
        <v xml:space="preserve"> </v>
      </c>
      <c r="HB55" t="str">
        <f t="shared" si="40"/>
        <v xml:space="preserve"> </v>
      </c>
      <c r="HC55" t="str">
        <f t="shared" si="41"/>
        <v xml:space="preserve"> </v>
      </c>
      <c r="HD55" t="str">
        <f t="shared" si="41"/>
        <v xml:space="preserve"> </v>
      </c>
      <c r="HE55" t="str">
        <f t="shared" si="41"/>
        <v xml:space="preserve"> </v>
      </c>
      <c r="HF55" t="str">
        <f t="shared" si="41"/>
        <v xml:space="preserve"> </v>
      </c>
      <c r="HG55" t="str">
        <f t="shared" si="41"/>
        <v xml:space="preserve"> </v>
      </c>
      <c r="HH55" t="str">
        <f t="shared" si="41"/>
        <v xml:space="preserve"> </v>
      </c>
      <c r="HI55" t="str">
        <f t="shared" si="41"/>
        <v xml:space="preserve"> </v>
      </c>
      <c r="HJ55" t="str">
        <f t="shared" si="41"/>
        <v xml:space="preserve"> </v>
      </c>
      <c r="HK55" t="str">
        <f t="shared" si="41"/>
        <v xml:space="preserve"> </v>
      </c>
      <c r="HL55" t="str">
        <f t="shared" si="41"/>
        <v xml:space="preserve"> </v>
      </c>
    </row>
    <row r="56" spans="1:220" s="6" customFormat="1" x14ac:dyDescent="0.3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54">
        <f t="shared" ca="1" si="8"/>
        <v>3.4000000000000004</v>
      </c>
      <c r="N56" s="56">
        <f t="shared" ca="1" si="9"/>
        <v>6.29</v>
      </c>
      <c r="O56" s="56">
        <f t="shared" ca="1" si="10"/>
        <v>3.25</v>
      </c>
      <c r="P56" s="56">
        <f t="shared" ca="1" si="10"/>
        <v>3.25</v>
      </c>
      <c r="Q56" s="16" t="str">
        <v/>
      </c>
      <c r="R56" s="16" t="str">
        <v/>
      </c>
      <c r="S56" s="16" t="str">
        <v/>
      </c>
      <c r="T56" s="21" t="str">
        <v/>
      </c>
      <c r="U56" t="str">
        <v/>
      </c>
      <c r="V56" t="str">
        <v/>
      </c>
      <c r="W56">
        <f ca="1"/>
        <v>13</v>
      </c>
      <c r="X56">
        <v>1</v>
      </c>
      <c r="Y56">
        <f ca="1"/>
        <v>1</v>
      </c>
      <c r="Z56" t="str">
        <v/>
      </c>
      <c r="AA56" t="str">
        <v>осн</v>
      </c>
      <c r="AB56" s="6">
        <f t="shared" si="11"/>
        <v>900</v>
      </c>
      <c r="AC56" s="92" t="str">
        <f t="shared" si="12"/>
        <v>ИВТ(бак)</v>
      </c>
      <c r="AD56" t="str">
        <f t="shared" si="13"/>
        <v>2016/2017</v>
      </c>
      <c r="AE56" s="6">
        <f t="shared" ca="1" si="14"/>
        <v>50.19</v>
      </c>
      <c r="AF56" s="93">
        <f t="shared" ca="1" si="15"/>
        <v>5.5766666666666666E-2</v>
      </c>
      <c r="BF56"/>
      <c r="BG56"/>
      <c r="BH56"/>
      <c r="BR56" s="74" t="str">
        <f t="shared" si="46"/>
        <v xml:space="preserve"> </v>
      </c>
      <c r="BS56" s="74" t="str">
        <f t="shared" si="46"/>
        <v xml:space="preserve"> </v>
      </c>
      <c r="BT56" s="74" t="str">
        <f t="shared" si="46"/>
        <v xml:space="preserve"> </v>
      </c>
      <c r="BU56" s="74" t="str">
        <f t="shared" si="46"/>
        <v xml:space="preserve"> </v>
      </c>
      <c r="BV56" s="74" t="str">
        <f t="shared" si="46"/>
        <v xml:space="preserve"> </v>
      </c>
      <c r="BW56" s="74" t="str">
        <f t="shared" si="46"/>
        <v xml:space="preserve"> </v>
      </c>
      <c r="BX56" s="74" t="str">
        <f t="shared" si="46"/>
        <v xml:space="preserve"> </v>
      </c>
      <c r="BY56" s="74" t="str">
        <f t="shared" si="46"/>
        <v xml:space="preserve"> </v>
      </c>
      <c r="BZ56" s="74" t="str">
        <f t="shared" si="46"/>
        <v xml:space="preserve"> </v>
      </c>
      <c r="CA56" s="74" t="str">
        <f t="shared" si="46"/>
        <v xml:space="preserve"> </v>
      </c>
      <c r="CB56" s="74" t="str">
        <f t="shared" si="46"/>
        <v xml:space="preserve"> </v>
      </c>
      <c r="CC56" s="74" t="str">
        <f t="shared" si="46"/>
        <v xml:space="preserve"> </v>
      </c>
      <c r="CD56" s="74" t="str">
        <f t="shared" si="46"/>
        <v xml:space="preserve"> </v>
      </c>
      <c r="CE56" s="74" t="str">
        <f t="shared" si="46"/>
        <v xml:space="preserve"> </v>
      </c>
      <c r="CF56" s="74" t="str">
        <f t="shared" si="46"/>
        <v xml:space="preserve"> </v>
      </c>
      <c r="CG56" s="74" t="str">
        <f t="shared" si="46"/>
        <v xml:space="preserve"> </v>
      </c>
      <c r="CH56" s="74" t="str">
        <f t="shared" si="42"/>
        <v xml:space="preserve"> </v>
      </c>
      <c r="CI56" s="74" t="str">
        <f t="shared" si="42"/>
        <v xml:space="preserve"> </v>
      </c>
      <c r="CJ56" s="74" t="str">
        <f t="shared" si="42"/>
        <v xml:space="preserve"> </v>
      </c>
      <c r="CK56" s="74" t="str">
        <f t="shared" si="42"/>
        <v xml:space="preserve"> </v>
      </c>
      <c r="CL56" s="74" t="str">
        <f t="shared" si="42"/>
        <v xml:space="preserve"> </v>
      </c>
      <c r="CM56" s="74" t="str">
        <f t="shared" si="42"/>
        <v xml:space="preserve"> </v>
      </c>
      <c r="CN56" s="74" t="str">
        <f t="shared" si="42"/>
        <v xml:space="preserve"> </v>
      </c>
      <c r="CO56" s="74" t="str">
        <f t="shared" si="42"/>
        <v xml:space="preserve"> </v>
      </c>
      <c r="CP56" s="74" t="str">
        <f t="shared" si="42"/>
        <v xml:space="preserve"> </v>
      </c>
      <c r="CQ56" s="74" t="str">
        <f t="shared" si="42"/>
        <v xml:space="preserve"> </v>
      </c>
      <c r="CR56" s="74" t="str">
        <f t="shared" si="42"/>
        <v xml:space="preserve"> </v>
      </c>
      <c r="CS56" s="74">
        <f t="shared" ca="1" si="42"/>
        <v>5.5766666666666666E-2</v>
      </c>
      <c r="CT56" s="74" t="str">
        <f t="shared" si="42"/>
        <v xml:space="preserve"> </v>
      </c>
      <c r="CU56" s="74" t="str">
        <f t="shared" si="42"/>
        <v xml:space="preserve"> </v>
      </c>
      <c r="CV56" s="74" t="str">
        <f t="shared" si="42"/>
        <v xml:space="preserve"> </v>
      </c>
      <c r="CW56" s="74" t="str">
        <f t="shared" si="50"/>
        <v xml:space="preserve"> </v>
      </c>
      <c r="CX56" s="74" t="str">
        <f t="shared" si="50"/>
        <v xml:space="preserve"> </v>
      </c>
      <c r="CY56" s="74" t="str">
        <f t="shared" si="50"/>
        <v xml:space="preserve"> </v>
      </c>
      <c r="CZ56" s="74" t="str">
        <f t="shared" si="50"/>
        <v xml:space="preserve"> </v>
      </c>
      <c r="DA56" s="74" t="str">
        <f t="shared" si="50"/>
        <v xml:space="preserve"> </v>
      </c>
      <c r="DB56" s="74" t="str">
        <f t="shared" si="50"/>
        <v xml:space="preserve"> </v>
      </c>
      <c r="DC56" s="74" t="str">
        <f t="shared" si="50"/>
        <v xml:space="preserve"> </v>
      </c>
      <c r="DD56" s="74" t="str">
        <f t="shared" si="50"/>
        <v xml:space="preserve"> </v>
      </c>
      <c r="DE56" s="74" t="str">
        <f t="shared" si="50"/>
        <v xml:space="preserve"> </v>
      </c>
      <c r="DF56" s="74" t="str">
        <f t="shared" si="50"/>
        <v xml:space="preserve"> </v>
      </c>
      <c r="DG56" s="74" t="str">
        <f t="shared" si="50"/>
        <v xml:space="preserve"> </v>
      </c>
      <c r="DH56" s="74" t="str">
        <f t="shared" si="50"/>
        <v xml:space="preserve"> </v>
      </c>
      <c r="DI56" s="74" t="str">
        <f t="shared" si="50"/>
        <v xml:space="preserve"> </v>
      </c>
      <c r="DJ56" s="74" t="str">
        <f t="shared" si="50"/>
        <v xml:space="preserve"> </v>
      </c>
      <c r="DK56" s="74" t="str">
        <f t="shared" si="50"/>
        <v xml:space="preserve"> </v>
      </c>
      <c r="DL56" s="74" t="str">
        <f t="shared" si="50"/>
        <v xml:space="preserve"> </v>
      </c>
      <c r="DM56" s="74" t="str">
        <f t="shared" si="48"/>
        <v xml:space="preserve"> </v>
      </c>
      <c r="DN56" s="74" t="str">
        <f t="shared" si="48"/>
        <v xml:space="preserve"> </v>
      </c>
      <c r="DO56" s="74" t="str">
        <f t="shared" si="48"/>
        <v xml:space="preserve"> </v>
      </c>
      <c r="DP56" s="74" t="str">
        <f t="shared" si="48"/>
        <v xml:space="preserve"> </v>
      </c>
      <c r="DQ56" s="74" t="str">
        <f t="shared" si="43"/>
        <v xml:space="preserve"> </v>
      </c>
      <c r="DR56" s="74" t="str">
        <f t="shared" si="43"/>
        <v xml:space="preserve"> </v>
      </c>
      <c r="DS56" s="74" t="str">
        <f t="shared" si="43"/>
        <v xml:space="preserve"> </v>
      </c>
      <c r="DT56" s="74" t="str">
        <f t="shared" si="43"/>
        <v xml:space="preserve"> </v>
      </c>
      <c r="DU56" s="74" t="str">
        <f t="shared" si="43"/>
        <v xml:space="preserve"> </v>
      </c>
      <c r="DV56" s="74" t="str">
        <f t="shared" si="43"/>
        <v xml:space="preserve"> </v>
      </c>
      <c r="DW56" s="74" t="str">
        <f t="shared" si="43"/>
        <v xml:space="preserve"> </v>
      </c>
      <c r="DX56" s="74" t="str">
        <f t="shared" si="43"/>
        <v xml:space="preserve"> </v>
      </c>
      <c r="DY56" s="74" t="str">
        <f t="shared" si="43"/>
        <v xml:space="preserve"> </v>
      </c>
      <c r="DZ56" s="74" t="str">
        <f t="shared" si="43"/>
        <v xml:space="preserve"> </v>
      </c>
      <c r="EA56" s="74" t="str">
        <f t="shared" si="43"/>
        <v xml:space="preserve"> </v>
      </c>
      <c r="EB56" s="74" t="str">
        <f t="shared" si="43"/>
        <v xml:space="preserve"> </v>
      </c>
      <c r="EC56" s="74" t="str">
        <f t="shared" si="38"/>
        <v xml:space="preserve"> </v>
      </c>
      <c r="ED56" s="74" t="str">
        <f t="shared" si="38"/>
        <v xml:space="preserve"> </v>
      </c>
      <c r="EE56" s="74" t="str">
        <f t="shared" si="39"/>
        <v xml:space="preserve"> </v>
      </c>
      <c r="EF56" s="74" t="str">
        <f t="shared" si="39"/>
        <v xml:space="preserve"> </v>
      </c>
      <c r="EG56" s="74" t="str">
        <f t="shared" si="39"/>
        <v xml:space="preserve"> </v>
      </c>
      <c r="EH56" s="74" t="str">
        <f t="shared" si="39"/>
        <v xml:space="preserve"> </v>
      </c>
      <c r="EI56" s="74" t="str">
        <f t="shared" si="39"/>
        <v xml:space="preserve"> </v>
      </c>
      <c r="EJ56" s="74" t="str">
        <f t="shared" si="39"/>
        <v xml:space="preserve"> </v>
      </c>
      <c r="EK56" s="74" t="str">
        <f t="shared" si="39"/>
        <v xml:space="preserve"> </v>
      </c>
      <c r="EL56" s="74" t="str">
        <f t="shared" si="39"/>
        <v xml:space="preserve"> </v>
      </c>
      <c r="EM56" s="74" t="str">
        <f t="shared" si="39"/>
        <v xml:space="preserve"> </v>
      </c>
      <c r="EN56" s="74" t="str">
        <f t="shared" si="39"/>
        <v xml:space="preserve"> </v>
      </c>
      <c r="EP56" t="str">
        <f t="shared" si="47"/>
        <v xml:space="preserve"> </v>
      </c>
      <c r="EQ56" t="str">
        <f t="shared" si="47"/>
        <v xml:space="preserve"> </v>
      </c>
      <c r="ER56" t="str">
        <f t="shared" si="47"/>
        <v xml:space="preserve"> </v>
      </c>
      <c r="ES56" t="str">
        <f t="shared" si="47"/>
        <v xml:space="preserve"> </v>
      </c>
      <c r="ET56" t="str">
        <f t="shared" si="47"/>
        <v xml:space="preserve"> </v>
      </c>
      <c r="EU56" t="str">
        <f t="shared" si="47"/>
        <v xml:space="preserve"> </v>
      </c>
      <c r="EV56" t="str">
        <f t="shared" si="47"/>
        <v xml:space="preserve"> </v>
      </c>
      <c r="EW56" t="str">
        <f t="shared" si="47"/>
        <v xml:space="preserve"> </v>
      </c>
      <c r="EX56" t="str">
        <f t="shared" si="47"/>
        <v xml:space="preserve"> </v>
      </c>
      <c r="EY56" t="str">
        <f t="shared" si="47"/>
        <v xml:space="preserve"> </v>
      </c>
      <c r="EZ56" t="str">
        <f t="shared" si="47"/>
        <v xml:space="preserve"> </v>
      </c>
      <c r="FA56" t="str">
        <f t="shared" si="47"/>
        <v xml:space="preserve"> </v>
      </c>
      <c r="FB56" t="str">
        <f t="shared" si="47"/>
        <v xml:space="preserve"> </v>
      </c>
      <c r="FC56" t="str">
        <f t="shared" si="47"/>
        <v xml:space="preserve"> </v>
      </c>
      <c r="FD56" t="str">
        <f t="shared" si="47"/>
        <v xml:space="preserve"> </v>
      </c>
      <c r="FE56" t="str">
        <f t="shared" si="47"/>
        <v xml:space="preserve"> </v>
      </c>
      <c r="FF56" t="str">
        <f t="shared" si="44"/>
        <v xml:space="preserve"> </v>
      </c>
      <c r="FG56" t="str">
        <f t="shared" si="44"/>
        <v xml:space="preserve"> </v>
      </c>
      <c r="FH56" t="str">
        <f t="shared" si="44"/>
        <v xml:space="preserve"> </v>
      </c>
      <c r="FI56" t="str">
        <f t="shared" si="44"/>
        <v xml:space="preserve"> </v>
      </c>
      <c r="FJ56" t="str">
        <f t="shared" si="44"/>
        <v xml:space="preserve"> </v>
      </c>
      <c r="FK56" t="str">
        <f t="shared" si="44"/>
        <v xml:space="preserve"> </v>
      </c>
      <c r="FL56" t="str">
        <f t="shared" si="44"/>
        <v xml:space="preserve"> </v>
      </c>
      <c r="FM56" t="str">
        <f t="shared" si="44"/>
        <v xml:space="preserve"> </v>
      </c>
      <c r="FN56" t="str">
        <f t="shared" si="44"/>
        <v xml:space="preserve"> </v>
      </c>
      <c r="FO56" t="str">
        <f t="shared" si="44"/>
        <v xml:space="preserve"> </v>
      </c>
      <c r="FP56" t="str">
        <f t="shared" si="44"/>
        <v xml:space="preserve"> </v>
      </c>
      <c r="FQ56">
        <f t="shared" ca="1" si="44"/>
        <v>50.19</v>
      </c>
      <c r="FR56" t="str">
        <f t="shared" si="44"/>
        <v xml:space="preserve"> </v>
      </c>
      <c r="FS56" t="str">
        <f t="shared" si="44"/>
        <v xml:space="preserve"> </v>
      </c>
      <c r="FT56" t="str">
        <f t="shared" si="44"/>
        <v xml:space="preserve"> </v>
      </c>
      <c r="FU56" t="str">
        <f t="shared" si="51"/>
        <v xml:space="preserve"> </v>
      </c>
      <c r="FV56" t="str">
        <f t="shared" si="51"/>
        <v xml:space="preserve"> </v>
      </c>
      <c r="FW56" t="str">
        <f t="shared" si="51"/>
        <v xml:space="preserve"> </v>
      </c>
      <c r="FX56" t="str">
        <f t="shared" si="51"/>
        <v xml:space="preserve"> </v>
      </c>
      <c r="FY56" t="str">
        <f t="shared" si="51"/>
        <v xml:space="preserve"> </v>
      </c>
      <c r="FZ56" t="str">
        <f t="shared" si="51"/>
        <v xml:space="preserve"> </v>
      </c>
      <c r="GA56" t="str">
        <f t="shared" si="51"/>
        <v xml:space="preserve"> </v>
      </c>
      <c r="GB56" t="str">
        <f t="shared" si="51"/>
        <v xml:space="preserve"> </v>
      </c>
      <c r="GC56" t="str">
        <f t="shared" si="51"/>
        <v xml:space="preserve"> </v>
      </c>
      <c r="GD56" t="str">
        <f t="shared" si="51"/>
        <v xml:space="preserve"> </v>
      </c>
      <c r="GE56" t="str">
        <f t="shared" si="51"/>
        <v xml:space="preserve"> </v>
      </c>
      <c r="GF56" t="str">
        <f t="shared" si="51"/>
        <v xml:space="preserve"> </v>
      </c>
      <c r="GG56" t="str">
        <f t="shared" si="51"/>
        <v xml:space="preserve"> </v>
      </c>
      <c r="GH56" t="str">
        <f t="shared" si="51"/>
        <v xml:space="preserve"> </v>
      </c>
      <c r="GI56" t="str">
        <f t="shared" si="51"/>
        <v xml:space="preserve"> </v>
      </c>
      <c r="GJ56" t="str">
        <f t="shared" si="51"/>
        <v xml:space="preserve"> </v>
      </c>
      <c r="GK56" t="str">
        <f t="shared" si="49"/>
        <v xml:space="preserve"> </v>
      </c>
      <c r="GL56" t="str">
        <f t="shared" si="49"/>
        <v xml:space="preserve"> </v>
      </c>
      <c r="GM56" t="str">
        <f t="shared" si="49"/>
        <v xml:space="preserve"> </v>
      </c>
      <c r="GN56" t="str">
        <f t="shared" si="49"/>
        <v xml:space="preserve"> </v>
      </c>
      <c r="GO56" t="str">
        <f t="shared" si="45"/>
        <v xml:space="preserve"> </v>
      </c>
      <c r="GP56" t="str">
        <f t="shared" si="45"/>
        <v xml:space="preserve"> </v>
      </c>
      <c r="GQ56" t="str">
        <f t="shared" si="45"/>
        <v xml:space="preserve"> </v>
      </c>
      <c r="GR56" t="str">
        <f t="shared" si="45"/>
        <v xml:space="preserve"> </v>
      </c>
      <c r="GS56" t="str">
        <f t="shared" si="45"/>
        <v xml:space="preserve"> </v>
      </c>
      <c r="GT56" t="str">
        <f t="shared" si="45"/>
        <v xml:space="preserve"> </v>
      </c>
      <c r="GU56" t="str">
        <f t="shared" si="45"/>
        <v xml:space="preserve"> </v>
      </c>
      <c r="GV56" t="str">
        <f t="shared" si="45"/>
        <v xml:space="preserve"> </v>
      </c>
      <c r="GW56" t="str">
        <f t="shared" si="45"/>
        <v xml:space="preserve"> </v>
      </c>
      <c r="GX56" t="str">
        <f t="shared" si="45"/>
        <v xml:space="preserve"> </v>
      </c>
      <c r="GY56" t="str">
        <f t="shared" si="45"/>
        <v xml:space="preserve"> </v>
      </c>
      <c r="GZ56" t="str">
        <f t="shared" si="45"/>
        <v xml:space="preserve"> </v>
      </c>
      <c r="HA56" t="str">
        <f t="shared" si="40"/>
        <v xml:space="preserve"> </v>
      </c>
      <c r="HB56" t="str">
        <f t="shared" si="40"/>
        <v xml:space="preserve"> </v>
      </c>
      <c r="HC56" t="str">
        <f t="shared" si="41"/>
        <v xml:space="preserve"> </v>
      </c>
      <c r="HD56" t="str">
        <f t="shared" si="41"/>
        <v xml:space="preserve"> </v>
      </c>
      <c r="HE56" t="str">
        <f t="shared" si="41"/>
        <v xml:space="preserve"> </v>
      </c>
      <c r="HF56" t="str">
        <f t="shared" si="41"/>
        <v xml:space="preserve"> </v>
      </c>
      <c r="HG56" t="str">
        <f t="shared" si="41"/>
        <v xml:space="preserve"> </v>
      </c>
      <c r="HH56" t="str">
        <f t="shared" si="41"/>
        <v xml:space="preserve"> </v>
      </c>
      <c r="HI56" t="str">
        <f t="shared" si="41"/>
        <v xml:space="preserve"> </v>
      </c>
      <c r="HJ56" t="str">
        <f t="shared" si="41"/>
        <v xml:space="preserve"> </v>
      </c>
      <c r="HK56" t="str">
        <f t="shared" si="41"/>
        <v xml:space="preserve"> </v>
      </c>
      <c r="HL56" t="str">
        <f t="shared" si="41"/>
        <v xml:space="preserve"> </v>
      </c>
    </row>
    <row r="57" spans="1:220" s="6" customFormat="1" x14ac:dyDescent="0.3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54">
        <f t="shared" ca="1" si="8"/>
        <v>3.4000000000000004</v>
      </c>
      <c r="N57" s="56">
        <f t="shared" ca="1" si="9"/>
        <v>6.29</v>
      </c>
      <c r="O57" s="56">
        <f t="shared" ca="1" si="10"/>
        <v>3.25</v>
      </c>
      <c r="P57" s="56">
        <f t="shared" ca="1" si="10"/>
        <v>3.25</v>
      </c>
      <c r="Q57" s="16" t="str">
        <v/>
      </c>
      <c r="R57" s="16" t="str">
        <v/>
      </c>
      <c r="S57" s="16" t="str">
        <v/>
      </c>
      <c r="T57" s="21" t="str">
        <v/>
      </c>
      <c r="U57" t="str">
        <v/>
      </c>
      <c r="V57" t="str">
        <v/>
      </c>
      <c r="W57">
        <f ca="1"/>
        <v>13</v>
      </c>
      <c r="X57">
        <v>1</v>
      </c>
      <c r="Y57">
        <f ca="1"/>
        <v>1</v>
      </c>
      <c r="Z57" t="str">
        <v/>
      </c>
      <c r="AA57" t="str">
        <v/>
      </c>
      <c r="AB57" s="6">
        <f t="shared" si="11"/>
        <v>900</v>
      </c>
      <c r="AC57" s="92" t="str">
        <f t="shared" si="12"/>
        <v>ИВТ(бак)</v>
      </c>
      <c r="AD57" t="str">
        <f t="shared" si="13"/>
        <v>2016/2017</v>
      </c>
      <c r="AE57" s="6">
        <f t="shared" ca="1" si="14"/>
        <v>50.19</v>
      </c>
      <c r="AF57" s="93">
        <f t="shared" ca="1" si="15"/>
        <v>5.5766666666666666E-2</v>
      </c>
      <c r="BF57"/>
      <c r="BG57"/>
      <c r="BH57"/>
      <c r="BR57" s="74" t="str">
        <f t="shared" si="46"/>
        <v xml:space="preserve"> </v>
      </c>
      <c r="BS57" s="74" t="str">
        <f t="shared" si="46"/>
        <v xml:space="preserve"> </v>
      </c>
      <c r="BT57" s="74" t="str">
        <f t="shared" si="46"/>
        <v xml:space="preserve"> </v>
      </c>
      <c r="BU57" s="74" t="str">
        <f t="shared" si="46"/>
        <v xml:space="preserve"> </v>
      </c>
      <c r="BV57" s="74" t="str">
        <f t="shared" si="46"/>
        <v xml:space="preserve"> </v>
      </c>
      <c r="BW57" s="74" t="str">
        <f t="shared" si="46"/>
        <v xml:space="preserve"> </v>
      </c>
      <c r="BX57" s="74" t="str">
        <f t="shared" si="46"/>
        <v xml:space="preserve"> </v>
      </c>
      <c r="BY57" s="74" t="str">
        <f t="shared" si="46"/>
        <v xml:space="preserve"> </v>
      </c>
      <c r="BZ57" s="74" t="str">
        <f t="shared" si="46"/>
        <v xml:space="preserve"> </v>
      </c>
      <c r="CA57" s="74" t="str">
        <f t="shared" si="46"/>
        <v xml:space="preserve"> </v>
      </c>
      <c r="CB57" s="74" t="str">
        <f t="shared" si="46"/>
        <v xml:space="preserve"> </v>
      </c>
      <c r="CC57" s="74" t="str">
        <f t="shared" si="46"/>
        <v xml:space="preserve"> </v>
      </c>
      <c r="CD57" s="74" t="str">
        <f t="shared" si="46"/>
        <v xml:space="preserve"> </v>
      </c>
      <c r="CE57" s="74" t="str">
        <f t="shared" si="46"/>
        <v xml:space="preserve"> </v>
      </c>
      <c r="CF57" s="74" t="str">
        <f t="shared" si="46"/>
        <v xml:space="preserve"> </v>
      </c>
      <c r="CG57" s="74" t="str">
        <f t="shared" si="46"/>
        <v xml:space="preserve"> </v>
      </c>
      <c r="CH57" s="74" t="str">
        <f t="shared" si="42"/>
        <v xml:space="preserve"> </v>
      </c>
      <c r="CI57" s="74" t="str">
        <f t="shared" si="42"/>
        <v xml:space="preserve"> </v>
      </c>
      <c r="CJ57" s="74" t="str">
        <f t="shared" si="42"/>
        <v xml:space="preserve"> </v>
      </c>
      <c r="CK57" s="74" t="str">
        <f t="shared" si="42"/>
        <v xml:space="preserve"> </v>
      </c>
      <c r="CL57" s="74" t="str">
        <f t="shared" si="42"/>
        <v xml:space="preserve"> </v>
      </c>
      <c r="CM57" s="74" t="str">
        <f t="shared" si="42"/>
        <v xml:space="preserve"> </v>
      </c>
      <c r="CN57" s="74" t="str">
        <f t="shared" si="42"/>
        <v xml:space="preserve"> </v>
      </c>
      <c r="CO57" s="74" t="str">
        <f t="shared" si="42"/>
        <v xml:space="preserve"> </v>
      </c>
      <c r="CP57" s="74" t="str">
        <f t="shared" si="42"/>
        <v xml:space="preserve"> </v>
      </c>
      <c r="CQ57" s="74" t="str">
        <f t="shared" si="42"/>
        <v xml:space="preserve"> </v>
      </c>
      <c r="CR57" s="74" t="str">
        <f t="shared" si="42"/>
        <v xml:space="preserve"> </v>
      </c>
      <c r="CS57" s="74">
        <f t="shared" ca="1" si="42"/>
        <v>5.5766666666666666E-2</v>
      </c>
      <c r="CT57" s="74" t="str">
        <f t="shared" si="42"/>
        <v xml:space="preserve"> </v>
      </c>
      <c r="CU57" s="74" t="str">
        <f t="shared" si="42"/>
        <v xml:space="preserve"> </v>
      </c>
      <c r="CV57" s="74" t="str">
        <f t="shared" si="42"/>
        <v xml:space="preserve"> </v>
      </c>
      <c r="CW57" s="74" t="str">
        <f t="shared" si="50"/>
        <v xml:space="preserve"> </v>
      </c>
      <c r="CX57" s="74" t="str">
        <f t="shared" si="50"/>
        <v xml:space="preserve"> </v>
      </c>
      <c r="CY57" s="74" t="str">
        <f t="shared" si="50"/>
        <v xml:space="preserve"> </v>
      </c>
      <c r="CZ57" s="74" t="str">
        <f t="shared" si="50"/>
        <v xml:space="preserve"> </v>
      </c>
      <c r="DA57" s="74" t="str">
        <f t="shared" si="50"/>
        <v xml:space="preserve"> </v>
      </c>
      <c r="DB57" s="74" t="str">
        <f t="shared" si="50"/>
        <v xml:space="preserve"> </v>
      </c>
      <c r="DC57" s="74" t="str">
        <f t="shared" si="50"/>
        <v xml:space="preserve"> </v>
      </c>
      <c r="DD57" s="74" t="str">
        <f t="shared" si="50"/>
        <v xml:space="preserve"> </v>
      </c>
      <c r="DE57" s="74" t="str">
        <f t="shared" si="50"/>
        <v xml:space="preserve"> </v>
      </c>
      <c r="DF57" s="74" t="str">
        <f t="shared" si="50"/>
        <v xml:space="preserve"> </v>
      </c>
      <c r="DG57" s="74" t="str">
        <f t="shared" si="50"/>
        <v xml:space="preserve"> </v>
      </c>
      <c r="DH57" s="74" t="str">
        <f t="shared" si="50"/>
        <v xml:space="preserve"> </v>
      </c>
      <c r="DI57" s="74" t="str">
        <f t="shared" si="50"/>
        <v xml:space="preserve"> </v>
      </c>
      <c r="DJ57" s="74" t="str">
        <f t="shared" si="50"/>
        <v xml:space="preserve"> </v>
      </c>
      <c r="DK57" s="74" t="str">
        <f t="shared" si="50"/>
        <v xml:space="preserve"> </v>
      </c>
      <c r="DL57" s="74" t="str">
        <f t="shared" si="50"/>
        <v xml:space="preserve"> </v>
      </c>
      <c r="DM57" s="74" t="str">
        <f t="shared" si="48"/>
        <v xml:space="preserve"> </v>
      </c>
      <c r="DN57" s="74" t="str">
        <f t="shared" si="48"/>
        <v xml:space="preserve"> </v>
      </c>
      <c r="DO57" s="74" t="str">
        <f t="shared" si="48"/>
        <v xml:space="preserve"> </v>
      </c>
      <c r="DP57" s="74" t="str">
        <f t="shared" si="48"/>
        <v xml:space="preserve"> </v>
      </c>
      <c r="DQ57" s="74" t="str">
        <f t="shared" si="43"/>
        <v xml:space="preserve"> </v>
      </c>
      <c r="DR57" s="74" t="str">
        <f t="shared" si="43"/>
        <v xml:space="preserve"> </v>
      </c>
      <c r="DS57" s="74" t="str">
        <f t="shared" si="43"/>
        <v xml:space="preserve"> </v>
      </c>
      <c r="DT57" s="74" t="str">
        <f t="shared" si="43"/>
        <v xml:space="preserve"> </v>
      </c>
      <c r="DU57" s="74" t="str">
        <f t="shared" si="43"/>
        <v xml:space="preserve"> </v>
      </c>
      <c r="DV57" s="74" t="str">
        <f t="shared" si="43"/>
        <v xml:space="preserve"> </v>
      </c>
      <c r="DW57" s="74" t="str">
        <f t="shared" si="43"/>
        <v xml:space="preserve"> </v>
      </c>
      <c r="DX57" s="74" t="str">
        <f t="shared" si="43"/>
        <v xml:space="preserve"> </v>
      </c>
      <c r="DY57" s="74" t="str">
        <f t="shared" si="43"/>
        <v xml:space="preserve"> </v>
      </c>
      <c r="DZ57" s="74" t="str">
        <f t="shared" si="43"/>
        <v xml:space="preserve"> </v>
      </c>
      <c r="EA57" s="74" t="str">
        <f t="shared" si="43"/>
        <v xml:space="preserve"> </v>
      </c>
      <c r="EB57" s="74" t="str">
        <f t="shared" si="43"/>
        <v xml:space="preserve"> </v>
      </c>
      <c r="EC57" s="74" t="str">
        <f t="shared" si="38"/>
        <v xml:space="preserve"> </v>
      </c>
      <c r="ED57" s="74" t="str">
        <f t="shared" si="38"/>
        <v xml:space="preserve"> </v>
      </c>
      <c r="EE57" s="74" t="str">
        <f t="shared" si="39"/>
        <v xml:space="preserve"> </v>
      </c>
      <c r="EF57" s="74" t="str">
        <f t="shared" si="39"/>
        <v xml:space="preserve"> </v>
      </c>
      <c r="EG57" s="74" t="str">
        <f t="shared" si="39"/>
        <v xml:space="preserve"> </v>
      </c>
      <c r="EH57" s="74" t="str">
        <f t="shared" si="39"/>
        <v xml:space="preserve"> </v>
      </c>
      <c r="EI57" s="74" t="str">
        <f t="shared" si="39"/>
        <v xml:space="preserve"> </v>
      </c>
      <c r="EJ57" s="74" t="str">
        <f t="shared" si="39"/>
        <v xml:space="preserve"> </v>
      </c>
      <c r="EK57" s="74" t="str">
        <f t="shared" si="39"/>
        <v xml:space="preserve"> </v>
      </c>
      <c r="EL57" s="74" t="str">
        <f t="shared" si="39"/>
        <v xml:space="preserve"> </v>
      </c>
      <c r="EM57" s="74" t="str">
        <f t="shared" si="39"/>
        <v xml:space="preserve"> </v>
      </c>
      <c r="EN57" s="74" t="str">
        <f t="shared" si="39"/>
        <v xml:space="preserve"> </v>
      </c>
      <c r="EP57" t="str">
        <f t="shared" si="47"/>
        <v xml:space="preserve"> </v>
      </c>
      <c r="EQ57" t="str">
        <f t="shared" si="47"/>
        <v xml:space="preserve"> </v>
      </c>
      <c r="ER57" t="str">
        <f t="shared" si="47"/>
        <v xml:space="preserve"> </v>
      </c>
      <c r="ES57" t="str">
        <f t="shared" si="47"/>
        <v xml:space="preserve"> </v>
      </c>
      <c r="ET57" t="str">
        <f t="shared" si="47"/>
        <v xml:space="preserve"> </v>
      </c>
      <c r="EU57" t="str">
        <f t="shared" si="47"/>
        <v xml:space="preserve"> </v>
      </c>
      <c r="EV57" t="str">
        <f t="shared" si="47"/>
        <v xml:space="preserve"> </v>
      </c>
      <c r="EW57" t="str">
        <f t="shared" si="47"/>
        <v xml:space="preserve"> </v>
      </c>
      <c r="EX57" t="str">
        <f t="shared" si="47"/>
        <v xml:space="preserve"> </v>
      </c>
      <c r="EY57" t="str">
        <f t="shared" si="47"/>
        <v xml:space="preserve"> </v>
      </c>
      <c r="EZ57" t="str">
        <f t="shared" si="47"/>
        <v xml:space="preserve"> </v>
      </c>
      <c r="FA57" t="str">
        <f t="shared" si="47"/>
        <v xml:space="preserve"> </v>
      </c>
      <c r="FB57" t="str">
        <f t="shared" si="47"/>
        <v xml:space="preserve"> </v>
      </c>
      <c r="FC57" t="str">
        <f t="shared" si="47"/>
        <v xml:space="preserve"> </v>
      </c>
      <c r="FD57" t="str">
        <f t="shared" si="47"/>
        <v xml:space="preserve"> </v>
      </c>
      <c r="FE57" t="str">
        <f t="shared" si="47"/>
        <v xml:space="preserve"> </v>
      </c>
      <c r="FF57" t="str">
        <f t="shared" si="44"/>
        <v xml:space="preserve"> </v>
      </c>
      <c r="FG57" t="str">
        <f t="shared" si="44"/>
        <v xml:space="preserve"> </v>
      </c>
      <c r="FH57" t="str">
        <f t="shared" si="44"/>
        <v xml:space="preserve"> </v>
      </c>
      <c r="FI57" t="str">
        <f t="shared" si="44"/>
        <v xml:space="preserve"> </v>
      </c>
      <c r="FJ57" t="str">
        <f t="shared" si="44"/>
        <v xml:space="preserve"> </v>
      </c>
      <c r="FK57" t="str">
        <f t="shared" si="44"/>
        <v xml:space="preserve"> </v>
      </c>
      <c r="FL57" t="str">
        <f t="shared" si="44"/>
        <v xml:space="preserve"> </v>
      </c>
      <c r="FM57" t="str">
        <f t="shared" si="44"/>
        <v xml:space="preserve"> </v>
      </c>
      <c r="FN57" t="str">
        <f t="shared" si="44"/>
        <v xml:space="preserve"> </v>
      </c>
      <c r="FO57" t="str">
        <f t="shared" si="44"/>
        <v xml:space="preserve"> </v>
      </c>
      <c r="FP57" t="str">
        <f t="shared" si="44"/>
        <v xml:space="preserve"> </v>
      </c>
      <c r="FQ57">
        <f t="shared" ca="1" si="44"/>
        <v>50.19</v>
      </c>
      <c r="FR57" t="str">
        <f t="shared" si="44"/>
        <v xml:space="preserve"> </v>
      </c>
      <c r="FS57" t="str">
        <f t="shared" si="44"/>
        <v xml:space="preserve"> </v>
      </c>
      <c r="FT57" t="str">
        <f t="shared" si="44"/>
        <v xml:space="preserve"> </v>
      </c>
      <c r="FU57" t="str">
        <f t="shared" si="51"/>
        <v xml:space="preserve"> </v>
      </c>
      <c r="FV57" t="str">
        <f t="shared" si="51"/>
        <v xml:space="preserve"> </v>
      </c>
      <c r="FW57" t="str">
        <f t="shared" si="51"/>
        <v xml:space="preserve"> </v>
      </c>
      <c r="FX57" t="str">
        <f t="shared" si="51"/>
        <v xml:space="preserve"> </v>
      </c>
      <c r="FY57" t="str">
        <f t="shared" si="51"/>
        <v xml:space="preserve"> </v>
      </c>
      <c r="FZ57" t="str">
        <f t="shared" si="51"/>
        <v xml:space="preserve"> </v>
      </c>
      <c r="GA57" t="str">
        <f t="shared" si="51"/>
        <v xml:space="preserve"> </v>
      </c>
      <c r="GB57" t="str">
        <f t="shared" si="51"/>
        <v xml:space="preserve"> </v>
      </c>
      <c r="GC57" t="str">
        <f t="shared" si="51"/>
        <v xml:space="preserve"> </v>
      </c>
      <c r="GD57" t="str">
        <f t="shared" si="51"/>
        <v xml:space="preserve"> </v>
      </c>
      <c r="GE57" t="str">
        <f t="shared" si="51"/>
        <v xml:space="preserve"> </v>
      </c>
      <c r="GF57" t="str">
        <f t="shared" si="51"/>
        <v xml:space="preserve"> </v>
      </c>
      <c r="GG57" t="str">
        <f t="shared" si="51"/>
        <v xml:space="preserve"> </v>
      </c>
      <c r="GH57" t="str">
        <f t="shared" si="51"/>
        <v xml:space="preserve"> </v>
      </c>
      <c r="GI57" t="str">
        <f t="shared" si="51"/>
        <v xml:space="preserve"> </v>
      </c>
      <c r="GJ57" t="str">
        <f t="shared" si="51"/>
        <v xml:space="preserve"> </v>
      </c>
      <c r="GK57" t="str">
        <f t="shared" si="49"/>
        <v xml:space="preserve"> </v>
      </c>
      <c r="GL57" t="str">
        <f t="shared" si="49"/>
        <v xml:space="preserve"> </v>
      </c>
      <c r="GM57" t="str">
        <f t="shared" si="49"/>
        <v xml:space="preserve"> </v>
      </c>
      <c r="GN57" t="str">
        <f t="shared" si="49"/>
        <v xml:space="preserve"> </v>
      </c>
      <c r="GO57" t="str">
        <f t="shared" si="45"/>
        <v xml:space="preserve"> </v>
      </c>
      <c r="GP57" t="str">
        <f t="shared" si="45"/>
        <v xml:space="preserve"> </v>
      </c>
      <c r="GQ57" t="str">
        <f t="shared" si="45"/>
        <v xml:space="preserve"> </v>
      </c>
      <c r="GR57" t="str">
        <f t="shared" si="45"/>
        <v xml:space="preserve"> </v>
      </c>
      <c r="GS57" t="str">
        <f t="shared" si="45"/>
        <v xml:space="preserve"> </v>
      </c>
      <c r="GT57" t="str">
        <f t="shared" si="45"/>
        <v xml:space="preserve"> </v>
      </c>
      <c r="GU57" t="str">
        <f t="shared" si="45"/>
        <v xml:space="preserve"> </v>
      </c>
      <c r="GV57" t="str">
        <f t="shared" si="45"/>
        <v xml:space="preserve"> </v>
      </c>
      <c r="GW57" t="str">
        <f t="shared" si="45"/>
        <v xml:space="preserve"> </v>
      </c>
      <c r="GX57" t="str">
        <f t="shared" si="45"/>
        <v xml:space="preserve"> </v>
      </c>
      <c r="GY57" t="str">
        <f t="shared" si="45"/>
        <v xml:space="preserve"> </v>
      </c>
      <c r="GZ57" t="str">
        <f t="shared" si="45"/>
        <v xml:space="preserve"> </v>
      </c>
      <c r="HA57" t="str">
        <f t="shared" si="40"/>
        <v xml:space="preserve"> </v>
      </c>
      <c r="HB57" t="str">
        <f t="shared" si="40"/>
        <v xml:space="preserve"> </v>
      </c>
      <c r="HC57" t="str">
        <f t="shared" si="41"/>
        <v xml:space="preserve"> </v>
      </c>
      <c r="HD57" t="str">
        <f t="shared" si="41"/>
        <v xml:space="preserve"> </v>
      </c>
      <c r="HE57" t="str">
        <f t="shared" si="41"/>
        <v xml:space="preserve"> </v>
      </c>
      <c r="HF57" t="str">
        <f t="shared" si="41"/>
        <v xml:space="preserve"> </v>
      </c>
      <c r="HG57" t="str">
        <f t="shared" si="41"/>
        <v xml:space="preserve"> </v>
      </c>
      <c r="HH57" t="str">
        <f t="shared" si="41"/>
        <v xml:space="preserve"> </v>
      </c>
      <c r="HI57" t="str">
        <f t="shared" si="41"/>
        <v xml:space="preserve"> </v>
      </c>
      <c r="HJ57" t="str">
        <f t="shared" si="41"/>
        <v xml:space="preserve"> </v>
      </c>
      <c r="HK57" t="str">
        <f t="shared" si="41"/>
        <v xml:space="preserve"> </v>
      </c>
      <c r="HL57" t="str">
        <f t="shared" si="41"/>
        <v xml:space="preserve"> </v>
      </c>
    </row>
    <row r="58" spans="1:220" s="6" customFormat="1" x14ac:dyDescent="0.3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54">
        <f t="shared" ca="1" si="8"/>
        <v>3.4000000000000004</v>
      </c>
      <c r="N58" s="56">
        <f t="shared" ca="1" si="9"/>
        <v>6.29</v>
      </c>
      <c r="O58" s="56">
        <f t="shared" ca="1" si="10"/>
        <v>3.25</v>
      </c>
      <c r="P58" s="56">
        <f t="shared" ca="1" si="10"/>
        <v>3.25</v>
      </c>
      <c r="Q58" s="16" t="str">
        <v/>
      </c>
      <c r="R58" s="16" t="str">
        <v/>
      </c>
      <c r="S58" s="16" t="str">
        <v/>
      </c>
      <c r="T58" s="21" t="str">
        <v/>
      </c>
      <c r="U58" t="str">
        <v/>
      </c>
      <c r="V58" t="str">
        <v/>
      </c>
      <c r="W58">
        <f ca="1"/>
        <v>13</v>
      </c>
      <c r="X58">
        <v>1</v>
      </c>
      <c r="Y58">
        <f ca="1"/>
        <v>1</v>
      </c>
      <c r="Z58" t="str">
        <v/>
      </c>
      <c r="AA58" t="str">
        <v>осн</v>
      </c>
      <c r="AB58" s="6">
        <f t="shared" si="11"/>
        <v>900</v>
      </c>
      <c r="AC58" s="92" t="str">
        <f t="shared" si="12"/>
        <v>ИВТ(бак)</v>
      </c>
      <c r="AD58" t="str">
        <f t="shared" si="13"/>
        <v>2016/2017</v>
      </c>
      <c r="AE58" s="6">
        <f t="shared" ca="1" si="14"/>
        <v>50.19</v>
      </c>
      <c r="AF58" s="93">
        <f t="shared" ca="1" si="15"/>
        <v>5.5766666666666666E-2</v>
      </c>
      <c r="BF58"/>
      <c r="BG58"/>
      <c r="BH58"/>
      <c r="BR58" s="74" t="str">
        <f t="shared" si="46"/>
        <v xml:space="preserve"> </v>
      </c>
      <c r="BS58" s="74" t="str">
        <f t="shared" si="46"/>
        <v xml:space="preserve"> </v>
      </c>
      <c r="BT58" s="74" t="str">
        <f t="shared" si="46"/>
        <v xml:space="preserve"> </v>
      </c>
      <c r="BU58" s="74" t="str">
        <f t="shared" si="46"/>
        <v xml:space="preserve"> </v>
      </c>
      <c r="BV58" s="74" t="str">
        <f t="shared" si="46"/>
        <v xml:space="preserve"> </v>
      </c>
      <c r="BW58" s="74" t="str">
        <f t="shared" si="46"/>
        <v xml:space="preserve"> </v>
      </c>
      <c r="BX58" s="74" t="str">
        <f t="shared" si="46"/>
        <v xml:space="preserve"> </v>
      </c>
      <c r="BY58" s="74" t="str">
        <f t="shared" si="46"/>
        <v xml:space="preserve"> </v>
      </c>
      <c r="BZ58" s="74" t="str">
        <f t="shared" si="46"/>
        <v xml:space="preserve"> </v>
      </c>
      <c r="CA58" s="74" t="str">
        <f t="shared" si="46"/>
        <v xml:space="preserve"> </v>
      </c>
      <c r="CB58" s="74" t="str">
        <f t="shared" si="46"/>
        <v xml:space="preserve"> </v>
      </c>
      <c r="CC58" s="74" t="str">
        <f t="shared" si="46"/>
        <v xml:space="preserve"> </v>
      </c>
      <c r="CD58" s="74" t="str">
        <f t="shared" si="46"/>
        <v xml:space="preserve"> </v>
      </c>
      <c r="CE58" s="74" t="str">
        <f t="shared" si="46"/>
        <v xml:space="preserve"> </v>
      </c>
      <c r="CF58" s="74" t="str">
        <f t="shared" si="46"/>
        <v xml:space="preserve"> </v>
      </c>
      <c r="CG58" s="74" t="str">
        <f t="shared" ref="CG58:CV73" si="52">IF($D58=CG$1,$AF58," ")</f>
        <v xml:space="preserve"> </v>
      </c>
      <c r="CH58" s="74" t="str">
        <f t="shared" si="52"/>
        <v xml:space="preserve"> </v>
      </c>
      <c r="CI58" s="74" t="str">
        <f t="shared" si="52"/>
        <v xml:space="preserve"> </v>
      </c>
      <c r="CJ58" s="74" t="str">
        <f t="shared" si="52"/>
        <v xml:space="preserve"> </v>
      </c>
      <c r="CK58" s="74" t="str">
        <f t="shared" si="52"/>
        <v xml:space="preserve"> </v>
      </c>
      <c r="CL58" s="74" t="str">
        <f t="shared" si="52"/>
        <v xml:space="preserve"> </v>
      </c>
      <c r="CM58" s="74" t="str">
        <f t="shared" si="52"/>
        <v xml:space="preserve"> </v>
      </c>
      <c r="CN58" s="74" t="str">
        <f t="shared" si="52"/>
        <v xml:space="preserve"> </v>
      </c>
      <c r="CO58" s="74" t="str">
        <f t="shared" si="52"/>
        <v xml:space="preserve"> </v>
      </c>
      <c r="CP58" s="74" t="str">
        <f t="shared" si="52"/>
        <v xml:space="preserve"> </v>
      </c>
      <c r="CQ58" s="74" t="str">
        <f t="shared" si="52"/>
        <v xml:space="preserve"> </v>
      </c>
      <c r="CR58" s="74" t="str">
        <f t="shared" si="52"/>
        <v xml:space="preserve"> </v>
      </c>
      <c r="CS58" s="74">
        <f t="shared" ca="1" si="52"/>
        <v>5.5766666666666666E-2</v>
      </c>
      <c r="CT58" s="74" t="str">
        <f t="shared" si="52"/>
        <v xml:space="preserve"> </v>
      </c>
      <c r="CU58" s="74" t="str">
        <f t="shared" si="52"/>
        <v xml:space="preserve"> </v>
      </c>
      <c r="CV58" s="74" t="str">
        <f t="shared" si="52"/>
        <v xml:space="preserve"> </v>
      </c>
      <c r="CW58" s="74" t="str">
        <f t="shared" si="50"/>
        <v xml:space="preserve"> </v>
      </c>
      <c r="CX58" s="74" t="str">
        <f t="shared" si="50"/>
        <v xml:space="preserve"> </v>
      </c>
      <c r="CY58" s="74" t="str">
        <f t="shared" si="50"/>
        <v xml:space="preserve"> </v>
      </c>
      <c r="CZ58" s="74" t="str">
        <f t="shared" si="50"/>
        <v xml:space="preserve"> </v>
      </c>
      <c r="DA58" s="74" t="str">
        <f t="shared" si="50"/>
        <v xml:space="preserve"> </v>
      </c>
      <c r="DB58" s="74" t="str">
        <f t="shared" si="50"/>
        <v xml:space="preserve"> </v>
      </c>
      <c r="DC58" s="74" t="str">
        <f t="shared" si="50"/>
        <v xml:space="preserve"> </v>
      </c>
      <c r="DD58" s="74" t="str">
        <f t="shared" si="50"/>
        <v xml:space="preserve"> </v>
      </c>
      <c r="DE58" s="74" t="str">
        <f t="shared" si="50"/>
        <v xml:space="preserve"> </v>
      </c>
      <c r="DF58" s="74" t="str">
        <f t="shared" si="50"/>
        <v xml:space="preserve"> </v>
      </c>
      <c r="DG58" s="74" t="str">
        <f t="shared" si="50"/>
        <v xml:space="preserve"> </v>
      </c>
      <c r="DH58" s="74" t="str">
        <f t="shared" si="50"/>
        <v xml:space="preserve"> </v>
      </c>
      <c r="DI58" s="74" t="str">
        <f t="shared" si="50"/>
        <v xml:space="preserve"> </v>
      </c>
      <c r="DJ58" s="74" t="str">
        <f t="shared" si="50"/>
        <v xml:space="preserve"> </v>
      </c>
      <c r="DK58" s="74" t="str">
        <f t="shared" si="50"/>
        <v xml:space="preserve"> </v>
      </c>
      <c r="DL58" s="74" t="str">
        <f t="shared" si="50"/>
        <v xml:space="preserve"> </v>
      </c>
      <c r="DM58" s="74" t="str">
        <f t="shared" si="48"/>
        <v xml:space="preserve"> </v>
      </c>
      <c r="DN58" s="74" t="str">
        <f t="shared" si="48"/>
        <v xml:space="preserve"> </v>
      </c>
      <c r="DO58" s="74" t="str">
        <f t="shared" si="48"/>
        <v xml:space="preserve"> </v>
      </c>
      <c r="DP58" s="74" t="str">
        <f t="shared" si="48"/>
        <v xml:space="preserve"> </v>
      </c>
      <c r="DQ58" s="74" t="str">
        <f t="shared" si="43"/>
        <v xml:space="preserve"> </v>
      </c>
      <c r="DR58" s="74" t="str">
        <f t="shared" si="43"/>
        <v xml:space="preserve"> </v>
      </c>
      <c r="DS58" s="74" t="str">
        <f t="shared" si="43"/>
        <v xml:space="preserve"> </v>
      </c>
      <c r="DT58" s="74" t="str">
        <f t="shared" si="43"/>
        <v xml:space="preserve"> </v>
      </c>
      <c r="DU58" s="74" t="str">
        <f t="shared" si="43"/>
        <v xml:space="preserve"> </v>
      </c>
      <c r="DV58" s="74" t="str">
        <f t="shared" si="43"/>
        <v xml:space="preserve"> </v>
      </c>
      <c r="DW58" s="74" t="str">
        <f t="shared" si="43"/>
        <v xml:space="preserve"> </v>
      </c>
      <c r="DX58" s="74" t="str">
        <f t="shared" si="43"/>
        <v xml:space="preserve"> </v>
      </c>
      <c r="DY58" s="74" t="str">
        <f t="shared" si="43"/>
        <v xml:space="preserve"> </v>
      </c>
      <c r="DZ58" s="74" t="str">
        <f t="shared" si="43"/>
        <v xml:space="preserve"> </v>
      </c>
      <c r="EA58" s="74" t="str">
        <f t="shared" si="43"/>
        <v xml:space="preserve"> </v>
      </c>
      <c r="EB58" s="74" t="str">
        <f t="shared" si="43"/>
        <v xml:space="preserve"> </v>
      </c>
      <c r="EC58" s="74" t="str">
        <f t="shared" si="38"/>
        <v xml:space="preserve"> </v>
      </c>
      <c r="ED58" s="74" t="str">
        <f t="shared" si="38"/>
        <v xml:space="preserve"> </v>
      </c>
      <c r="EE58" s="74" t="str">
        <f t="shared" si="39"/>
        <v xml:space="preserve"> </v>
      </c>
      <c r="EF58" s="74" t="str">
        <f t="shared" si="39"/>
        <v xml:space="preserve"> </v>
      </c>
      <c r="EG58" s="74" t="str">
        <f t="shared" si="39"/>
        <v xml:space="preserve"> </v>
      </c>
      <c r="EH58" s="74" t="str">
        <f t="shared" si="39"/>
        <v xml:space="preserve"> </v>
      </c>
      <c r="EI58" s="74" t="str">
        <f t="shared" si="39"/>
        <v xml:space="preserve"> </v>
      </c>
      <c r="EJ58" s="74" t="str">
        <f t="shared" si="39"/>
        <v xml:space="preserve"> </v>
      </c>
      <c r="EK58" s="74" t="str">
        <f t="shared" si="39"/>
        <v xml:space="preserve"> </v>
      </c>
      <c r="EL58" s="74" t="str">
        <f t="shared" si="39"/>
        <v xml:space="preserve"> </v>
      </c>
      <c r="EM58" s="74" t="str">
        <f t="shared" si="39"/>
        <v xml:space="preserve"> </v>
      </c>
      <c r="EN58" s="74" t="str">
        <f t="shared" si="39"/>
        <v xml:space="preserve"> </v>
      </c>
      <c r="EP58" t="str">
        <f t="shared" si="47"/>
        <v xml:space="preserve"> </v>
      </c>
      <c r="EQ58" t="str">
        <f t="shared" si="47"/>
        <v xml:space="preserve"> </v>
      </c>
      <c r="ER58" t="str">
        <f t="shared" si="47"/>
        <v xml:space="preserve"> </v>
      </c>
      <c r="ES58" t="str">
        <f t="shared" si="47"/>
        <v xml:space="preserve"> </v>
      </c>
      <c r="ET58" t="str">
        <f t="shared" si="47"/>
        <v xml:space="preserve"> </v>
      </c>
      <c r="EU58" t="str">
        <f t="shared" si="47"/>
        <v xml:space="preserve"> </v>
      </c>
      <c r="EV58" t="str">
        <f t="shared" si="47"/>
        <v xml:space="preserve"> </v>
      </c>
      <c r="EW58" t="str">
        <f t="shared" si="47"/>
        <v xml:space="preserve"> </v>
      </c>
      <c r="EX58" t="str">
        <f t="shared" si="47"/>
        <v xml:space="preserve"> </v>
      </c>
      <c r="EY58" t="str">
        <f t="shared" si="47"/>
        <v xml:space="preserve"> </v>
      </c>
      <c r="EZ58" t="str">
        <f t="shared" si="47"/>
        <v xml:space="preserve"> </v>
      </c>
      <c r="FA58" t="str">
        <f t="shared" si="47"/>
        <v xml:space="preserve"> </v>
      </c>
      <c r="FB58" t="str">
        <f t="shared" si="47"/>
        <v xml:space="preserve"> </v>
      </c>
      <c r="FC58" t="str">
        <f t="shared" si="47"/>
        <v xml:space="preserve"> </v>
      </c>
      <c r="FD58" t="str">
        <f t="shared" si="47"/>
        <v xml:space="preserve"> </v>
      </c>
      <c r="FE58" t="str">
        <f t="shared" ref="FE58:FT73" si="53">IF($D58=FE$1,$AE58," ")</f>
        <v xml:space="preserve"> </v>
      </c>
      <c r="FF58" t="str">
        <f t="shared" si="53"/>
        <v xml:space="preserve"> </v>
      </c>
      <c r="FG58" t="str">
        <f t="shared" si="53"/>
        <v xml:space="preserve"> </v>
      </c>
      <c r="FH58" t="str">
        <f t="shared" si="53"/>
        <v xml:space="preserve"> </v>
      </c>
      <c r="FI58" t="str">
        <f t="shared" si="53"/>
        <v xml:space="preserve"> </v>
      </c>
      <c r="FJ58" t="str">
        <f t="shared" si="53"/>
        <v xml:space="preserve"> </v>
      </c>
      <c r="FK58" t="str">
        <f t="shared" si="53"/>
        <v xml:space="preserve"> </v>
      </c>
      <c r="FL58" t="str">
        <f t="shared" si="53"/>
        <v xml:space="preserve"> </v>
      </c>
      <c r="FM58" t="str">
        <f t="shared" si="53"/>
        <v xml:space="preserve"> </v>
      </c>
      <c r="FN58" t="str">
        <f t="shared" si="53"/>
        <v xml:space="preserve"> </v>
      </c>
      <c r="FO58" t="str">
        <f t="shared" si="53"/>
        <v xml:space="preserve"> </v>
      </c>
      <c r="FP58" t="str">
        <f t="shared" si="53"/>
        <v xml:space="preserve"> </v>
      </c>
      <c r="FQ58">
        <f t="shared" ca="1" si="53"/>
        <v>50.19</v>
      </c>
      <c r="FR58" t="str">
        <f t="shared" si="53"/>
        <v xml:space="preserve"> </v>
      </c>
      <c r="FS58" t="str">
        <f t="shared" si="53"/>
        <v xml:space="preserve"> </v>
      </c>
      <c r="FT58" t="str">
        <f t="shared" si="53"/>
        <v xml:space="preserve"> </v>
      </c>
      <c r="FU58" t="str">
        <f t="shared" si="51"/>
        <v xml:space="preserve"> </v>
      </c>
      <c r="FV58" t="str">
        <f t="shared" si="51"/>
        <v xml:space="preserve"> </v>
      </c>
      <c r="FW58" t="str">
        <f t="shared" si="51"/>
        <v xml:space="preserve"> </v>
      </c>
      <c r="FX58" t="str">
        <f t="shared" si="51"/>
        <v xml:space="preserve"> </v>
      </c>
      <c r="FY58" t="str">
        <f t="shared" si="51"/>
        <v xml:space="preserve"> </v>
      </c>
      <c r="FZ58" t="str">
        <f t="shared" si="51"/>
        <v xml:space="preserve"> </v>
      </c>
      <c r="GA58" t="str">
        <f t="shared" si="51"/>
        <v xml:space="preserve"> </v>
      </c>
      <c r="GB58" t="str">
        <f t="shared" si="51"/>
        <v xml:space="preserve"> </v>
      </c>
      <c r="GC58" t="str">
        <f t="shared" si="51"/>
        <v xml:space="preserve"> </v>
      </c>
      <c r="GD58" t="str">
        <f t="shared" si="51"/>
        <v xml:space="preserve"> </v>
      </c>
      <c r="GE58" t="str">
        <f t="shared" si="51"/>
        <v xml:space="preserve"> </v>
      </c>
      <c r="GF58" t="str">
        <f t="shared" si="51"/>
        <v xml:space="preserve"> </v>
      </c>
      <c r="GG58" t="str">
        <f t="shared" si="51"/>
        <v xml:space="preserve"> </v>
      </c>
      <c r="GH58" t="str">
        <f t="shared" si="51"/>
        <v xml:space="preserve"> </v>
      </c>
      <c r="GI58" t="str">
        <f t="shared" si="51"/>
        <v xml:space="preserve"> </v>
      </c>
      <c r="GJ58" t="str">
        <f t="shared" si="51"/>
        <v xml:space="preserve"> </v>
      </c>
      <c r="GK58" t="str">
        <f t="shared" si="49"/>
        <v xml:space="preserve"> </v>
      </c>
      <c r="GL58" t="str">
        <f t="shared" si="49"/>
        <v xml:space="preserve"> </v>
      </c>
      <c r="GM58" t="str">
        <f t="shared" si="49"/>
        <v xml:space="preserve"> </v>
      </c>
      <c r="GN58" t="str">
        <f t="shared" si="49"/>
        <v xml:space="preserve"> </v>
      </c>
      <c r="GO58" t="str">
        <f t="shared" si="45"/>
        <v xml:space="preserve"> </v>
      </c>
      <c r="GP58" t="str">
        <f t="shared" si="45"/>
        <v xml:space="preserve"> </v>
      </c>
      <c r="GQ58" t="str">
        <f t="shared" si="45"/>
        <v xml:space="preserve"> </v>
      </c>
      <c r="GR58" t="str">
        <f t="shared" si="45"/>
        <v xml:space="preserve"> </v>
      </c>
      <c r="GS58" t="str">
        <f t="shared" si="45"/>
        <v xml:space="preserve"> </v>
      </c>
      <c r="GT58" t="str">
        <f t="shared" si="45"/>
        <v xml:space="preserve"> </v>
      </c>
      <c r="GU58" t="str">
        <f t="shared" si="45"/>
        <v xml:space="preserve"> </v>
      </c>
      <c r="GV58" t="str">
        <f t="shared" si="45"/>
        <v xml:space="preserve"> </v>
      </c>
      <c r="GW58" t="str">
        <f t="shared" si="45"/>
        <v xml:space="preserve"> </v>
      </c>
      <c r="GX58" t="str">
        <f t="shared" si="45"/>
        <v xml:space="preserve"> </v>
      </c>
      <c r="GY58" t="str">
        <f t="shared" si="45"/>
        <v xml:space="preserve"> </v>
      </c>
      <c r="GZ58" t="str">
        <f t="shared" si="45"/>
        <v xml:space="preserve"> </v>
      </c>
      <c r="HA58" t="str">
        <f t="shared" si="40"/>
        <v xml:space="preserve"> </v>
      </c>
      <c r="HB58" t="str">
        <f t="shared" si="40"/>
        <v xml:space="preserve"> </v>
      </c>
      <c r="HC58" t="str">
        <f t="shared" si="41"/>
        <v xml:space="preserve"> </v>
      </c>
      <c r="HD58" t="str">
        <f t="shared" si="41"/>
        <v xml:space="preserve"> </v>
      </c>
      <c r="HE58" t="str">
        <f t="shared" si="41"/>
        <v xml:space="preserve"> </v>
      </c>
      <c r="HF58" t="str">
        <f t="shared" si="41"/>
        <v xml:space="preserve"> </v>
      </c>
      <c r="HG58" t="str">
        <f t="shared" si="41"/>
        <v xml:space="preserve"> </v>
      </c>
      <c r="HH58" t="str">
        <f t="shared" si="41"/>
        <v xml:space="preserve"> </v>
      </c>
      <c r="HI58" t="str">
        <f t="shared" si="41"/>
        <v xml:space="preserve"> </v>
      </c>
      <c r="HJ58" t="str">
        <f t="shared" si="41"/>
        <v xml:space="preserve"> </v>
      </c>
      <c r="HK58" t="str">
        <f t="shared" si="41"/>
        <v xml:space="preserve"> </v>
      </c>
      <c r="HL58" t="str">
        <f t="shared" si="41"/>
        <v xml:space="preserve"> </v>
      </c>
    </row>
    <row r="59" spans="1:220" s="6" customFormat="1" x14ac:dyDescent="0.3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54">
        <f t="shared" ca="1" si="8"/>
        <v>3.2</v>
      </c>
      <c r="N59" s="56">
        <f t="shared" ca="1" si="9"/>
        <v>6.29</v>
      </c>
      <c r="O59" s="56">
        <f t="shared" ca="1" si="10"/>
        <v>3.25</v>
      </c>
      <c r="P59" s="56">
        <f t="shared" ca="1" si="10"/>
        <v>3.25</v>
      </c>
      <c r="Q59" s="16" t="str">
        <v/>
      </c>
      <c r="R59" s="16" t="str">
        <v/>
      </c>
      <c r="S59" s="16" t="str">
        <v/>
      </c>
      <c r="T59" s="21" t="str">
        <v/>
      </c>
      <c r="U59" t="str">
        <v/>
      </c>
      <c r="V59" t="str">
        <v/>
      </c>
      <c r="W59">
        <f ca="1"/>
        <v>13</v>
      </c>
      <c r="X59">
        <v>1</v>
      </c>
      <c r="Y59">
        <f ca="1"/>
        <v>1</v>
      </c>
      <c r="Z59" t="str">
        <v/>
      </c>
      <c r="AA59" t="str">
        <v>осн</v>
      </c>
      <c r="AB59" s="6">
        <f t="shared" si="11"/>
        <v>900</v>
      </c>
      <c r="AC59" s="92" t="str">
        <f t="shared" si="12"/>
        <v>ИВТ(бак)</v>
      </c>
      <c r="AD59" t="str">
        <f t="shared" si="13"/>
        <v>2016/2017</v>
      </c>
      <c r="AE59" s="6">
        <f t="shared" ca="1" si="14"/>
        <v>47.99</v>
      </c>
      <c r="AF59" s="93">
        <f t="shared" ca="1" si="15"/>
        <v>5.3322222222222222E-2</v>
      </c>
      <c r="BF59"/>
      <c r="BG59"/>
      <c r="BH59"/>
      <c r="BR59" s="74" t="str">
        <f t="shared" ref="BR59:CG74" si="54">IF($D59=BR$1,$AF59," ")</f>
        <v xml:space="preserve"> </v>
      </c>
      <c r="BS59" s="74" t="str">
        <f t="shared" si="54"/>
        <v xml:space="preserve"> </v>
      </c>
      <c r="BT59" s="74" t="str">
        <f t="shared" si="54"/>
        <v xml:space="preserve"> </v>
      </c>
      <c r="BU59" s="74" t="str">
        <f t="shared" si="54"/>
        <v xml:space="preserve"> </v>
      </c>
      <c r="BV59" s="74" t="str">
        <f t="shared" si="54"/>
        <v xml:space="preserve"> </v>
      </c>
      <c r="BW59" s="74" t="str">
        <f t="shared" si="54"/>
        <v xml:space="preserve"> </v>
      </c>
      <c r="BX59" s="74" t="str">
        <f t="shared" si="54"/>
        <v xml:space="preserve"> </v>
      </c>
      <c r="BY59" s="74" t="str">
        <f t="shared" si="54"/>
        <v xml:space="preserve"> </v>
      </c>
      <c r="BZ59" s="74" t="str">
        <f t="shared" si="54"/>
        <v xml:space="preserve"> </v>
      </c>
      <c r="CA59" s="74" t="str">
        <f t="shared" si="54"/>
        <v xml:space="preserve"> </v>
      </c>
      <c r="CB59" s="74" t="str">
        <f t="shared" si="54"/>
        <v xml:space="preserve"> </v>
      </c>
      <c r="CC59" s="74" t="str">
        <f t="shared" si="54"/>
        <v xml:space="preserve"> </v>
      </c>
      <c r="CD59" s="74" t="str">
        <f t="shared" si="54"/>
        <v xml:space="preserve"> </v>
      </c>
      <c r="CE59" s="74" t="str">
        <f t="shared" si="54"/>
        <v xml:space="preserve"> </v>
      </c>
      <c r="CF59" s="74" t="str">
        <f t="shared" si="54"/>
        <v xml:space="preserve"> </v>
      </c>
      <c r="CG59" s="74" t="str">
        <f t="shared" si="54"/>
        <v xml:space="preserve"> </v>
      </c>
      <c r="CH59" s="74" t="str">
        <f t="shared" si="52"/>
        <v xml:space="preserve"> </v>
      </c>
      <c r="CI59" s="74" t="str">
        <f t="shared" si="52"/>
        <v xml:space="preserve"> </v>
      </c>
      <c r="CJ59" s="74" t="str">
        <f t="shared" si="52"/>
        <v xml:space="preserve"> </v>
      </c>
      <c r="CK59" s="74" t="str">
        <f t="shared" si="52"/>
        <v xml:space="preserve"> </v>
      </c>
      <c r="CL59" s="74" t="str">
        <f t="shared" si="52"/>
        <v xml:space="preserve"> </v>
      </c>
      <c r="CM59" s="74" t="str">
        <f t="shared" si="52"/>
        <v xml:space="preserve"> </v>
      </c>
      <c r="CN59" s="74" t="str">
        <f t="shared" si="52"/>
        <v xml:space="preserve"> </v>
      </c>
      <c r="CO59" s="74" t="str">
        <f t="shared" si="52"/>
        <v xml:space="preserve"> </v>
      </c>
      <c r="CP59" s="74" t="str">
        <f t="shared" si="52"/>
        <v xml:space="preserve"> </v>
      </c>
      <c r="CQ59" s="74" t="str">
        <f t="shared" si="52"/>
        <v xml:space="preserve"> </v>
      </c>
      <c r="CR59" s="74" t="str">
        <f t="shared" si="52"/>
        <v xml:space="preserve"> </v>
      </c>
      <c r="CS59" s="74">
        <f t="shared" ca="1" si="52"/>
        <v>5.3322222222222222E-2</v>
      </c>
      <c r="CT59" s="74" t="str">
        <f t="shared" si="52"/>
        <v xml:space="preserve"> </v>
      </c>
      <c r="CU59" s="74" t="str">
        <f t="shared" si="52"/>
        <v xml:space="preserve"> </v>
      </c>
      <c r="CV59" s="74" t="str">
        <f t="shared" si="52"/>
        <v xml:space="preserve"> </v>
      </c>
      <c r="CW59" s="74" t="str">
        <f t="shared" si="50"/>
        <v xml:space="preserve"> </v>
      </c>
      <c r="CX59" s="74" t="str">
        <f t="shared" si="50"/>
        <v xml:space="preserve"> </v>
      </c>
      <c r="CY59" s="74" t="str">
        <f t="shared" si="50"/>
        <v xml:space="preserve"> </v>
      </c>
      <c r="CZ59" s="74" t="str">
        <f t="shared" si="50"/>
        <v xml:space="preserve"> </v>
      </c>
      <c r="DA59" s="74" t="str">
        <f t="shared" si="50"/>
        <v xml:space="preserve"> </v>
      </c>
      <c r="DB59" s="74" t="str">
        <f t="shared" si="50"/>
        <v xml:space="preserve"> </v>
      </c>
      <c r="DC59" s="74" t="str">
        <f t="shared" si="50"/>
        <v xml:space="preserve"> </v>
      </c>
      <c r="DD59" s="74" t="str">
        <f t="shared" si="50"/>
        <v xml:space="preserve"> </v>
      </c>
      <c r="DE59" s="74" t="str">
        <f t="shared" si="50"/>
        <v xml:space="preserve"> </v>
      </c>
      <c r="DF59" s="74" t="str">
        <f t="shared" si="50"/>
        <v xml:space="preserve"> </v>
      </c>
      <c r="DG59" s="74" t="str">
        <f t="shared" si="50"/>
        <v xml:space="preserve"> </v>
      </c>
      <c r="DH59" s="74" t="str">
        <f t="shared" si="50"/>
        <v xml:space="preserve"> </v>
      </c>
      <c r="DI59" s="74" t="str">
        <f t="shared" si="50"/>
        <v xml:space="preserve"> </v>
      </c>
      <c r="DJ59" s="74" t="str">
        <f t="shared" si="50"/>
        <v xml:space="preserve"> </v>
      </c>
      <c r="DK59" s="74" t="str">
        <f t="shared" si="50"/>
        <v xml:space="preserve"> </v>
      </c>
      <c r="DL59" s="74" t="str">
        <f t="shared" si="50"/>
        <v xml:space="preserve"> </v>
      </c>
      <c r="DM59" s="74" t="str">
        <f t="shared" si="48"/>
        <v xml:space="preserve"> </v>
      </c>
      <c r="DN59" s="74" t="str">
        <f t="shared" si="48"/>
        <v xml:space="preserve"> </v>
      </c>
      <c r="DO59" s="74" t="str">
        <f t="shared" si="48"/>
        <v xml:space="preserve"> </v>
      </c>
      <c r="DP59" s="74" t="str">
        <f t="shared" si="48"/>
        <v xml:space="preserve"> </v>
      </c>
      <c r="DQ59" s="74" t="str">
        <f t="shared" si="43"/>
        <v xml:space="preserve"> </v>
      </c>
      <c r="DR59" s="74" t="str">
        <f t="shared" si="43"/>
        <v xml:space="preserve"> </v>
      </c>
      <c r="DS59" s="74" t="str">
        <f t="shared" si="43"/>
        <v xml:space="preserve"> </v>
      </c>
      <c r="DT59" s="74" t="str">
        <f t="shared" si="43"/>
        <v xml:space="preserve"> </v>
      </c>
      <c r="DU59" s="74" t="str">
        <f t="shared" si="43"/>
        <v xml:space="preserve"> </v>
      </c>
      <c r="DV59" s="74" t="str">
        <f t="shared" si="43"/>
        <v xml:space="preserve"> </v>
      </c>
      <c r="DW59" s="74" t="str">
        <f t="shared" si="43"/>
        <v xml:space="preserve"> </v>
      </c>
      <c r="DX59" s="74" t="str">
        <f t="shared" si="43"/>
        <v xml:space="preserve"> </v>
      </c>
      <c r="DY59" s="74" t="str">
        <f t="shared" si="43"/>
        <v xml:space="preserve"> </v>
      </c>
      <c r="DZ59" s="74" t="str">
        <f t="shared" si="43"/>
        <v xml:space="preserve"> </v>
      </c>
      <c r="EA59" s="74" t="str">
        <f t="shared" si="43"/>
        <v xml:space="preserve"> </v>
      </c>
      <c r="EB59" s="74" t="str">
        <f t="shared" si="43"/>
        <v xml:space="preserve"> </v>
      </c>
      <c r="EC59" s="74" t="str">
        <f t="shared" si="38"/>
        <v xml:space="preserve"> </v>
      </c>
      <c r="ED59" s="74" t="str">
        <f t="shared" si="38"/>
        <v xml:space="preserve"> </v>
      </c>
      <c r="EE59" s="74" t="str">
        <f t="shared" si="39"/>
        <v xml:space="preserve"> </v>
      </c>
      <c r="EF59" s="74" t="str">
        <f t="shared" si="39"/>
        <v xml:space="preserve"> </v>
      </c>
      <c r="EG59" s="74" t="str">
        <f t="shared" si="39"/>
        <v xml:space="preserve"> </v>
      </c>
      <c r="EH59" s="74" t="str">
        <f t="shared" si="39"/>
        <v xml:space="preserve"> </v>
      </c>
      <c r="EI59" s="74" t="str">
        <f t="shared" si="39"/>
        <v xml:space="preserve"> </v>
      </c>
      <c r="EJ59" s="74" t="str">
        <f t="shared" si="39"/>
        <v xml:space="preserve"> </v>
      </c>
      <c r="EK59" s="74" t="str">
        <f t="shared" si="39"/>
        <v xml:space="preserve"> </v>
      </c>
      <c r="EL59" s="74" t="str">
        <f t="shared" si="39"/>
        <v xml:space="preserve"> </v>
      </c>
      <c r="EM59" s="74" t="str">
        <f t="shared" si="39"/>
        <v xml:space="preserve"> </v>
      </c>
      <c r="EN59" s="74" t="str">
        <f t="shared" si="39"/>
        <v xml:space="preserve"> </v>
      </c>
      <c r="EP59" t="str">
        <f t="shared" ref="EP59:FE74" si="55">IF($D59=EP$1,$AE59," ")</f>
        <v xml:space="preserve"> </v>
      </c>
      <c r="EQ59" t="str">
        <f t="shared" si="55"/>
        <v xml:space="preserve"> </v>
      </c>
      <c r="ER59" t="str">
        <f t="shared" si="55"/>
        <v xml:space="preserve"> </v>
      </c>
      <c r="ES59" t="str">
        <f t="shared" si="55"/>
        <v xml:space="preserve"> </v>
      </c>
      <c r="ET59" t="str">
        <f t="shared" si="55"/>
        <v xml:space="preserve"> </v>
      </c>
      <c r="EU59" t="str">
        <f t="shared" si="55"/>
        <v xml:space="preserve"> </v>
      </c>
      <c r="EV59" t="str">
        <f t="shared" si="55"/>
        <v xml:space="preserve"> </v>
      </c>
      <c r="EW59" t="str">
        <f t="shared" si="55"/>
        <v xml:space="preserve"> </v>
      </c>
      <c r="EX59" t="str">
        <f t="shared" si="55"/>
        <v xml:space="preserve"> </v>
      </c>
      <c r="EY59" t="str">
        <f t="shared" si="55"/>
        <v xml:space="preserve"> </v>
      </c>
      <c r="EZ59" t="str">
        <f t="shared" si="55"/>
        <v xml:space="preserve"> </v>
      </c>
      <c r="FA59" t="str">
        <f t="shared" si="55"/>
        <v xml:space="preserve"> </v>
      </c>
      <c r="FB59" t="str">
        <f t="shared" si="55"/>
        <v xml:space="preserve"> </v>
      </c>
      <c r="FC59" t="str">
        <f t="shared" si="55"/>
        <v xml:space="preserve"> </v>
      </c>
      <c r="FD59" t="str">
        <f t="shared" si="55"/>
        <v xml:space="preserve"> </v>
      </c>
      <c r="FE59" t="str">
        <f t="shared" si="55"/>
        <v xml:space="preserve"> </v>
      </c>
      <c r="FF59" t="str">
        <f t="shared" si="53"/>
        <v xml:space="preserve"> </v>
      </c>
      <c r="FG59" t="str">
        <f t="shared" si="53"/>
        <v xml:space="preserve"> </v>
      </c>
      <c r="FH59" t="str">
        <f t="shared" si="53"/>
        <v xml:space="preserve"> </v>
      </c>
      <c r="FI59" t="str">
        <f t="shared" si="53"/>
        <v xml:space="preserve"> </v>
      </c>
      <c r="FJ59" t="str">
        <f t="shared" si="53"/>
        <v xml:space="preserve"> </v>
      </c>
      <c r="FK59" t="str">
        <f t="shared" si="53"/>
        <v xml:space="preserve"> </v>
      </c>
      <c r="FL59" t="str">
        <f t="shared" si="53"/>
        <v xml:space="preserve"> </v>
      </c>
      <c r="FM59" t="str">
        <f t="shared" si="53"/>
        <v xml:space="preserve"> </v>
      </c>
      <c r="FN59" t="str">
        <f t="shared" si="53"/>
        <v xml:space="preserve"> </v>
      </c>
      <c r="FO59" t="str">
        <f t="shared" si="53"/>
        <v xml:space="preserve"> </v>
      </c>
      <c r="FP59" t="str">
        <f t="shared" si="53"/>
        <v xml:space="preserve"> </v>
      </c>
      <c r="FQ59">
        <f t="shared" ca="1" si="53"/>
        <v>47.99</v>
      </c>
      <c r="FR59" t="str">
        <f t="shared" si="53"/>
        <v xml:space="preserve"> </v>
      </c>
      <c r="FS59" t="str">
        <f t="shared" si="53"/>
        <v xml:space="preserve"> </v>
      </c>
      <c r="FT59" t="str">
        <f t="shared" si="53"/>
        <v xml:space="preserve"> </v>
      </c>
      <c r="FU59" t="str">
        <f t="shared" si="51"/>
        <v xml:space="preserve"> </v>
      </c>
      <c r="FV59" t="str">
        <f t="shared" si="51"/>
        <v xml:space="preserve"> </v>
      </c>
      <c r="FW59" t="str">
        <f t="shared" si="51"/>
        <v xml:space="preserve"> </v>
      </c>
      <c r="FX59" t="str">
        <f t="shared" si="51"/>
        <v xml:space="preserve"> </v>
      </c>
      <c r="FY59" t="str">
        <f t="shared" si="51"/>
        <v xml:space="preserve"> </v>
      </c>
      <c r="FZ59" t="str">
        <f t="shared" si="51"/>
        <v xml:space="preserve"> </v>
      </c>
      <c r="GA59" t="str">
        <f t="shared" si="51"/>
        <v xml:space="preserve"> </v>
      </c>
      <c r="GB59" t="str">
        <f t="shared" si="51"/>
        <v xml:space="preserve"> </v>
      </c>
      <c r="GC59" t="str">
        <f t="shared" si="51"/>
        <v xml:space="preserve"> </v>
      </c>
      <c r="GD59" t="str">
        <f t="shared" si="51"/>
        <v xml:space="preserve"> </v>
      </c>
      <c r="GE59" t="str">
        <f t="shared" si="51"/>
        <v xml:space="preserve"> </v>
      </c>
      <c r="GF59" t="str">
        <f t="shared" si="51"/>
        <v xml:space="preserve"> </v>
      </c>
      <c r="GG59" t="str">
        <f t="shared" si="51"/>
        <v xml:space="preserve"> </v>
      </c>
      <c r="GH59" t="str">
        <f t="shared" si="51"/>
        <v xml:space="preserve"> </v>
      </c>
      <c r="GI59" t="str">
        <f t="shared" si="51"/>
        <v xml:space="preserve"> </v>
      </c>
      <c r="GJ59" t="str">
        <f t="shared" si="51"/>
        <v xml:space="preserve"> </v>
      </c>
      <c r="GK59" t="str">
        <f t="shared" si="49"/>
        <v xml:space="preserve"> </v>
      </c>
      <c r="GL59" t="str">
        <f t="shared" si="49"/>
        <v xml:space="preserve"> </v>
      </c>
      <c r="GM59" t="str">
        <f t="shared" si="49"/>
        <v xml:space="preserve"> </v>
      </c>
      <c r="GN59" t="str">
        <f t="shared" si="49"/>
        <v xml:space="preserve"> </v>
      </c>
      <c r="GO59" t="str">
        <f t="shared" si="45"/>
        <v xml:space="preserve"> </v>
      </c>
      <c r="GP59" t="str">
        <f t="shared" si="45"/>
        <v xml:space="preserve"> </v>
      </c>
      <c r="GQ59" t="str">
        <f t="shared" si="45"/>
        <v xml:space="preserve"> </v>
      </c>
      <c r="GR59" t="str">
        <f t="shared" si="45"/>
        <v xml:space="preserve"> </v>
      </c>
      <c r="GS59" t="str">
        <f t="shared" si="45"/>
        <v xml:space="preserve"> </v>
      </c>
      <c r="GT59" t="str">
        <f t="shared" si="45"/>
        <v xml:space="preserve"> </v>
      </c>
      <c r="GU59" t="str">
        <f t="shared" si="45"/>
        <v xml:space="preserve"> </v>
      </c>
      <c r="GV59" t="str">
        <f t="shared" si="45"/>
        <v xml:space="preserve"> </v>
      </c>
      <c r="GW59" t="str">
        <f t="shared" si="45"/>
        <v xml:space="preserve"> </v>
      </c>
      <c r="GX59" t="str">
        <f t="shared" si="45"/>
        <v xml:space="preserve"> </v>
      </c>
      <c r="GY59" t="str">
        <f t="shared" si="45"/>
        <v xml:space="preserve"> </v>
      </c>
      <c r="GZ59" t="str">
        <f t="shared" si="45"/>
        <v xml:space="preserve"> </v>
      </c>
      <c r="HA59" t="str">
        <f t="shared" si="40"/>
        <v xml:space="preserve"> </v>
      </c>
      <c r="HB59" t="str">
        <f t="shared" si="40"/>
        <v xml:space="preserve"> </v>
      </c>
      <c r="HC59" t="str">
        <f t="shared" si="41"/>
        <v xml:space="preserve"> </v>
      </c>
      <c r="HD59" t="str">
        <f t="shared" si="41"/>
        <v xml:space="preserve"> </v>
      </c>
      <c r="HE59" t="str">
        <f t="shared" si="41"/>
        <v xml:space="preserve"> </v>
      </c>
      <c r="HF59" t="str">
        <f t="shared" si="41"/>
        <v xml:space="preserve"> </v>
      </c>
      <c r="HG59" t="str">
        <f t="shared" si="41"/>
        <v xml:space="preserve"> </v>
      </c>
      <c r="HH59" t="str">
        <f t="shared" si="41"/>
        <v xml:space="preserve"> </v>
      </c>
      <c r="HI59" t="str">
        <f t="shared" si="41"/>
        <v xml:space="preserve"> </v>
      </c>
      <c r="HJ59" t="str">
        <f t="shared" si="41"/>
        <v xml:space="preserve"> </v>
      </c>
      <c r="HK59" t="str">
        <f t="shared" si="41"/>
        <v xml:space="preserve"> </v>
      </c>
      <c r="HL59" t="str">
        <f t="shared" si="41"/>
        <v xml:space="preserve"> </v>
      </c>
    </row>
    <row r="60" spans="1:220" s="6" customFormat="1" x14ac:dyDescent="0.3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54">
        <f t="shared" ca="1" si="8"/>
        <v>1.4000000000000001</v>
      </c>
      <c r="N60" s="56">
        <f t="shared" ca="1" si="9"/>
        <v>6.29</v>
      </c>
      <c r="O60" s="56">
        <f t="shared" ca="1" si="10"/>
        <v>3.25</v>
      </c>
      <c r="P60" s="56">
        <f t="shared" ca="1" si="10"/>
        <v>3.25</v>
      </c>
      <c r="Q60" s="16" t="str">
        <v/>
      </c>
      <c r="R60" s="16" t="str">
        <v/>
      </c>
      <c r="S60" s="16" t="str">
        <v/>
      </c>
      <c r="T60" s="21" t="str">
        <v/>
      </c>
      <c r="U60" t="str">
        <v/>
      </c>
      <c r="V60" t="str">
        <v/>
      </c>
      <c r="W60">
        <f ca="1"/>
        <v>13</v>
      </c>
      <c r="X60">
        <v>1</v>
      </c>
      <c r="Y60">
        <f ca="1"/>
        <v>1</v>
      </c>
      <c r="Z60" t="str">
        <v/>
      </c>
      <c r="AA60" t="str">
        <v/>
      </c>
      <c r="AB60" s="6">
        <f t="shared" si="11"/>
        <v>850</v>
      </c>
      <c r="AC60" s="92" t="str">
        <f t="shared" si="12"/>
        <v>ИВТ(бак)</v>
      </c>
      <c r="AD60" t="str">
        <f t="shared" si="13"/>
        <v>2016/2017</v>
      </c>
      <c r="AE60" s="6">
        <f t="shared" ca="1" si="14"/>
        <v>28.19</v>
      </c>
      <c r="AF60" s="93">
        <f t="shared" ca="1" si="15"/>
        <v>3.3164705882352943E-2</v>
      </c>
      <c r="BF60"/>
      <c r="BG60"/>
      <c r="BH60"/>
      <c r="BR60" s="74" t="str">
        <f t="shared" si="54"/>
        <v xml:space="preserve"> </v>
      </c>
      <c r="BS60" s="74" t="str">
        <f t="shared" si="54"/>
        <v xml:space="preserve"> </v>
      </c>
      <c r="BT60" s="74" t="str">
        <f t="shared" si="54"/>
        <v xml:space="preserve"> </v>
      </c>
      <c r="BU60" s="74" t="str">
        <f t="shared" si="54"/>
        <v xml:space="preserve"> </v>
      </c>
      <c r="BV60" s="74" t="str">
        <f t="shared" si="54"/>
        <v xml:space="preserve"> </v>
      </c>
      <c r="BW60" s="74" t="str">
        <f t="shared" si="54"/>
        <v xml:space="preserve"> </v>
      </c>
      <c r="BX60" s="74" t="str">
        <f t="shared" si="54"/>
        <v xml:space="preserve"> </v>
      </c>
      <c r="BY60" s="74" t="str">
        <f t="shared" si="54"/>
        <v xml:space="preserve"> </v>
      </c>
      <c r="BZ60" s="74" t="str">
        <f t="shared" si="54"/>
        <v xml:space="preserve"> </v>
      </c>
      <c r="CA60" s="74" t="str">
        <f t="shared" si="54"/>
        <v xml:space="preserve"> </v>
      </c>
      <c r="CB60" s="74" t="str">
        <f t="shared" si="54"/>
        <v xml:space="preserve"> </v>
      </c>
      <c r="CC60" s="74" t="str">
        <f t="shared" si="54"/>
        <v xml:space="preserve"> </v>
      </c>
      <c r="CD60" s="74" t="str">
        <f t="shared" si="54"/>
        <v xml:space="preserve"> </v>
      </c>
      <c r="CE60" s="74" t="str">
        <f t="shared" si="54"/>
        <v xml:space="preserve"> </v>
      </c>
      <c r="CF60" s="74" t="str">
        <f t="shared" si="54"/>
        <v xml:space="preserve"> </v>
      </c>
      <c r="CG60" s="74" t="str">
        <f t="shared" si="54"/>
        <v xml:space="preserve"> </v>
      </c>
      <c r="CH60" s="74" t="str">
        <f t="shared" si="52"/>
        <v xml:space="preserve"> </v>
      </c>
      <c r="CI60" s="74" t="str">
        <f t="shared" si="52"/>
        <v xml:space="preserve"> </v>
      </c>
      <c r="CJ60" s="74" t="str">
        <f t="shared" si="52"/>
        <v xml:space="preserve"> </v>
      </c>
      <c r="CK60" s="74" t="str">
        <f t="shared" si="52"/>
        <v xml:space="preserve"> </v>
      </c>
      <c r="CL60" s="74" t="str">
        <f t="shared" si="52"/>
        <v xml:space="preserve"> </v>
      </c>
      <c r="CM60" s="74" t="str">
        <f t="shared" si="52"/>
        <v xml:space="preserve"> </v>
      </c>
      <c r="CN60" s="74" t="str">
        <f t="shared" si="52"/>
        <v xml:space="preserve"> </v>
      </c>
      <c r="CO60" s="74" t="str">
        <f t="shared" si="52"/>
        <v xml:space="preserve"> </v>
      </c>
      <c r="CP60" s="74" t="str">
        <f t="shared" si="52"/>
        <v xml:space="preserve"> </v>
      </c>
      <c r="CQ60" s="74" t="str">
        <f t="shared" si="52"/>
        <v xml:space="preserve"> </v>
      </c>
      <c r="CR60" s="74" t="str">
        <f t="shared" si="52"/>
        <v xml:space="preserve"> </v>
      </c>
      <c r="CS60" s="74">
        <f t="shared" ca="1" si="52"/>
        <v>3.3164705882352943E-2</v>
      </c>
      <c r="CT60" s="74" t="str">
        <f t="shared" si="52"/>
        <v xml:space="preserve"> </v>
      </c>
      <c r="CU60" s="74" t="str">
        <f t="shared" si="52"/>
        <v xml:space="preserve"> </v>
      </c>
      <c r="CV60" s="74" t="str">
        <f t="shared" si="52"/>
        <v xml:space="preserve"> </v>
      </c>
      <c r="CW60" s="74" t="str">
        <f t="shared" si="50"/>
        <v xml:space="preserve"> </v>
      </c>
      <c r="CX60" s="74" t="str">
        <f t="shared" si="50"/>
        <v xml:space="preserve"> </v>
      </c>
      <c r="CY60" s="74" t="str">
        <f t="shared" si="50"/>
        <v xml:space="preserve"> </v>
      </c>
      <c r="CZ60" s="74" t="str">
        <f t="shared" si="50"/>
        <v xml:space="preserve"> </v>
      </c>
      <c r="DA60" s="74" t="str">
        <f t="shared" si="50"/>
        <v xml:space="preserve"> </v>
      </c>
      <c r="DB60" s="74" t="str">
        <f t="shared" si="50"/>
        <v xml:space="preserve"> </v>
      </c>
      <c r="DC60" s="74" t="str">
        <f t="shared" si="50"/>
        <v xml:space="preserve"> </v>
      </c>
      <c r="DD60" s="74" t="str">
        <f t="shared" si="50"/>
        <v xml:space="preserve"> </v>
      </c>
      <c r="DE60" s="74" t="str">
        <f t="shared" si="50"/>
        <v xml:space="preserve"> </v>
      </c>
      <c r="DF60" s="74" t="str">
        <f t="shared" si="50"/>
        <v xml:space="preserve"> </v>
      </c>
      <c r="DG60" s="74" t="str">
        <f t="shared" si="50"/>
        <v xml:space="preserve"> </v>
      </c>
      <c r="DH60" s="74" t="str">
        <f t="shared" si="50"/>
        <v xml:space="preserve"> </v>
      </c>
      <c r="DI60" s="74" t="str">
        <f t="shared" si="50"/>
        <v xml:space="preserve"> </v>
      </c>
      <c r="DJ60" s="74" t="str">
        <f t="shared" si="50"/>
        <v xml:space="preserve"> </v>
      </c>
      <c r="DK60" s="74" t="str">
        <f t="shared" si="50"/>
        <v xml:space="preserve"> </v>
      </c>
      <c r="DL60" s="74" t="str">
        <f t="shared" si="50"/>
        <v xml:space="preserve"> </v>
      </c>
      <c r="DM60" s="74" t="str">
        <f t="shared" si="48"/>
        <v xml:space="preserve"> </v>
      </c>
      <c r="DN60" s="74" t="str">
        <f t="shared" si="48"/>
        <v xml:space="preserve"> </v>
      </c>
      <c r="DO60" s="74" t="str">
        <f t="shared" si="48"/>
        <v xml:space="preserve"> </v>
      </c>
      <c r="DP60" s="74" t="str">
        <f t="shared" si="48"/>
        <v xml:space="preserve"> </v>
      </c>
      <c r="DQ60" s="74" t="str">
        <f t="shared" si="43"/>
        <v xml:space="preserve"> </v>
      </c>
      <c r="DR60" s="74" t="str">
        <f t="shared" si="43"/>
        <v xml:space="preserve"> </v>
      </c>
      <c r="DS60" s="74" t="str">
        <f t="shared" si="43"/>
        <v xml:space="preserve"> </v>
      </c>
      <c r="DT60" s="74" t="str">
        <f t="shared" si="43"/>
        <v xml:space="preserve"> </v>
      </c>
      <c r="DU60" s="74" t="str">
        <f t="shared" si="43"/>
        <v xml:space="preserve"> </v>
      </c>
      <c r="DV60" s="74" t="str">
        <f t="shared" si="43"/>
        <v xml:space="preserve"> </v>
      </c>
      <c r="DW60" s="74" t="str">
        <f t="shared" si="43"/>
        <v xml:space="preserve"> </v>
      </c>
      <c r="DX60" s="74" t="str">
        <f t="shared" si="43"/>
        <v xml:space="preserve"> </v>
      </c>
      <c r="DY60" s="74" t="str">
        <f t="shared" si="43"/>
        <v xml:space="preserve"> </v>
      </c>
      <c r="DZ60" s="74" t="str">
        <f t="shared" si="43"/>
        <v xml:space="preserve"> </v>
      </c>
      <c r="EA60" s="74" t="str">
        <f t="shared" si="43"/>
        <v xml:space="preserve"> </v>
      </c>
      <c r="EB60" s="74" t="str">
        <f t="shared" si="43"/>
        <v xml:space="preserve"> </v>
      </c>
      <c r="EC60" s="74" t="str">
        <f t="shared" si="38"/>
        <v xml:space="preserve"> </v>
      </c>
      <c r="ED60" s="74" t="str">
        <f t="shared" si="38"/>
        <v xml:space="preserve"> </v>
      </c>
      <c r="EE60" s="74" t="str">
        <f t="shared" si="39"/>
        <v xml:space="preserve"> </v>
      </c>
      <c r="EF60" s="74" t="str">
        <f t="shared" si="39"/>
        <v xml:space="preserve"> </v>
      </c>
      <c r="EG60" s="74" t="str">
        <f t="shared" si="39"/>
        <v xml:space="preserve"> </v>
      </c>
      <c r="EH60" s="74" t="str">
        <f t="shared" si="39"/>
        <v xml:space="preserve"> </v>
      </c>
      <c r="EI60" s="74" t="str">
        <f t="shared" si="39"/>
        <v xml:space="preserve"> </v>
      </c>
      <c r="EJ60" s="74" t="str">
        <f t="shared" si="39"/>
        <v xml:space="preserve"> </v>
      </c>
      <c r="EK60" s="74" t="str">
        <f t="shared" si="39"/>
        <v xml:space="preserve"> </v>
      </c>
      <c r="EL60" s="74" t="str">
        <f t="shared" si="39"/>
        <v xml:space="preserve"> </v>
      </c>
      <c r="EM60" s="74" t="str">
        <f t="shared" si="39"/>
        <v xml:space="preserve"> </v>
      </c>
      <c r="EN60" s="74" t="str">
        <f t="shared" si="39"/>
        <v xml:space="preserve"> </v>
      </c>
      <c r="EP60" t="str">
        <f t="shared" si="55"/>
        <v xml:space="preserve"> </v>
      </c>
      <c r="EQ60" t="str">
        <f t="shared" si="55"/>
        <v xml:space="preserve"> </v>
      </c>
      <c r="ER60" t="str">
        <f t="shared" si="55"/>
        <v xml:space="preserve"> </v>
      </c>
      <c r="ES60" t="str">
        <f t="shared" si="55"/>
        <v xml:space="preserve"> </v>
      </c>
      <c r="ET60" t="str">
        <f t="shared" si="55"/>
        <v xml:space="preserve"> </v>
      </c>
      <c r="EU60" t="str">
        <f t="shared" si="55"/>
        <v xml:space="preserve"> </v>
      </c>
      <c r="EV60" t="str">
        <f t="shared" si="55"/>
        <v xml:space="preserve"> </v>
      </c>
      <c r="EW60" t="str">
        <f t="shared" si="55"/>
        <v xml:space="preserve"> </v>
      </c>
      <c r="EX60" t="str">
        <f t="shared" si="55"/>
        <v xml:space="preserve"> </v>
      </c>
      <c r="EY60" t="str">
        <f t="shared" si="55"/>
        <v xml:space="preserve"> </v>
      </c>
      <c r="EZ60" t="str">
        <f t="shared" si="55"/>
        <v xml:space="preserve"> </v>
      </c>
      <c r="FA60" t="str">
        <f t="shared" si="55"/>
        <v xml:space="preserve"> </v>
      </c>
      <c r="FB60" t="str">
        <f t="shared" si="55"/>
        <v xml:space="preserve"> </v>
      </c>
      <c r="FC60" t="str">
        <f t="shared" si="55"/>
        <v xml:space="preserve"> </v>
      </c>
      <c r="FD60" t="str">
        <f t="shared" si="55"/>
        <v xml:space="preserve"> </v>
      </c>
      <c r="FE60" t="str">
        <f t="shared" si="55"/>
        <v xml:space="preserve"> </v>
      </c>
      <c r="FF60" t="str">
        <f t="shared" si="53"/>
        <v xml:space="preserve"> </v>
      </c>
      <c r="FG60" t="str">
        <f t="shared" si="53"/>
        <v xml:space="preserve"> </v>
      </c>
      <c r="FH60" t="str">
        <f t="shared" si="53"/>
        <v xml:space="preserve"> </v>
      </c>
      <c r="FI60" t="str">
        <f t="shared" si="53"/>
        <v xml:space="preserve"> </v>
      </c>
      <c r="FJ60" t="str">
        <f t="shared" si="53"/>
        <v xml:space="preserve"> </v>
      </c>
      <c r="FK60" t="str">
        <f t="shared" si="53"/>
        <v xml:space="preserve"> </v>
      </c>
      <c r="FL60" t="str">
        <f t="shared" si="53"/>
        <v xml:space="preserve"> </v>
      </c>
      <c r="FM60" t="str">
        <f t="shared" si="53"/>
        <v xml:space="preserve"> </v>
      </c>
      <c r="FN60" t="str">
        <f t="shared" si="53"/>
        <v xml:space="preserve"> </v>
      </c>
      <c r="FO60" t="str">
        <f t="shared" si="53"/>
        <v xml:space="preserve"> </v>
      </c>
      <c r="FP60" t="str">
        <f t="shared" si="53"/>
        <v xml:space="preserve"> </v>
      </c>
      <c r="FQ60">
        <f t="shared" ca="1" si="53"/>
        <v>28.19</v>
      </c>
      <c r="FR60" t="str">
        <f t="shared" si="53"/>
        <v xml:space="preserve"> </v>
      </c>
      <c r="FS60" t="str">
        <f t="shared" si="53"/>
        <v xml:space="preserve"> </v>
      </c>
      <c r="FT60" t="str">
        <f t="shared" si="53"/>
        <v xml:space="preserve"> </v>
      </c>
      <c r="FU60" t="str">
        <f t="shared" si="51"/>
        <v xml:space="preserve"> </v>
      </c>
      <c r="FV60" t="str">
        <f t="shared" si="51"/>
        <v xml:space="preserve"> </v>
      </c>
      <c r="FW60" t="str">
        <f t="shared" si="51"/>
        <v xml:space="preserve"> </v>
      </c>
      <c r="FX60" t="str">
        <f t="shared" si="51"/>
        <v xml:space="preserve"> </v>
      </c>
      <c r="FY60" t="str">
        <f t="shared" si="51"/>
        <v xml:space="preserve"> </v>
      </c>
      <c r="FZ60" t="str">
        <f t="shared" si="51"/>
        <v xml:space="preserve"> </v>
      </c>
      <c r="GA60" t="str">
        <f t="shared" si="51"/>
        <v xml:space="preserve"> </v>
      </c>
      <c r="GB60" t="str">
        <f t="shared" si="51"/>
        <v xml:space="preserve"> </v>
      </c>
      <c r="GC60" t="str">
        <f t="shared" si="51"/>
        <v xml:space="preserve"> </v>
      </c>
      <c r="GD60" t="str">
        <f t="shared" si="51"/>
        <v xml:space="preserve"> </v>
      </c>
      <c r="GE60" t="str">
        <f t="shared" si="51"/>
        <v xml:space="preserve"> </v>
      </c>
      <c r="GF60" t="str">
        <f t="shared" si="51"/>
        <v xml:space="preserve"> </v>
      </c>
      <c r="GG60" t="str">
        <f t="shared" si="51"/>
        <v xml:space="preserve"> </v>
      </c>
      <c r="GH60" t="str">
        <f t="shared" si="51"/>
        <v xml:space="preserve"> </v>
      </c>
      <c r="GI60" t="str">
        <f t="shared" si="51"/>
        <v xml:space="preserve"> </v>
      </c>
      <c r="GJ60" t="str">
        <f t="shared" si="51"/>
        <v xml:space="preserve"> </v>
      </c>
      <c r="GK60" t="str">
        <f t="shared" si="49"/>
        <v xml:space="preserve"> </v>
      </c>
      <c r="GL60" t="str">
        <f t="shared" si="49"/>
        <v xml:space="preserve"> </v>
      </c>
      <c r="GM60" t="str">
        <f t="shared" si="49"/>
        <v xml:space="preserve"> </v>
      </c>
      <c r="GN60" t="str">
        <f t="shared" si="49"/>
        <v xml:space="preserve"> </v>
      </c>
      <c r="GO60" t="str">
        <f t="shared" si="45"/>
        <v xml:space="preserve"> </v>
      </c>
      <c r="GP60" t="str">
        <f t="shared" si="45"/>
        <v xml:space="preserve"> </v>
      </c>
      <c r="GQ60" t="str">
        <f t="shared" si="45"/>
        <v xml:space="preserve"> </v>
      </c>
      <c r="GR60" t="str">
        <f t="shared" si="45"/>
        <v xml:space="preserve"> </v>
      </c>
      <c r="GS60" t="str">
        <f t="shared" si="45"/>
        <v xml:space="preserve"> </v>
      </c>
      <c r="GT60" t="str">
        <f t="shared" si="45"/>
        <v xml:space="preserve"> </v>
      </c>
      <c r="GU60" t="str">
        <f t="shared" si="45"/>
        <v xml:space="preserve"> </v>
      </c>
      <c r="GV60" t="str">
        <f t="shared" si="45"/>
        <v xml:space="preserve"> </v>
      </c>
      <c r="GW60" t="str">
        <f t="shared" si="45"/>
        <v xml:space="preserve"> </v>
      </c>
      <c r="GX60" t="str">
        <f t="shared" si="45"/>
        <v xml:space="preserve"> </v>
      </c>
      <c r="GY60" t="str">
        <f t="shared" si="45"/>
        <v xml:space="preserve"> </v>
      </c>
      <c r="GZ60" t="str">
        <f t="shared" si="45"/>
        <v xml:space="preserve"> </v>
      </c>
      <c r="HA60" t="str">
        <f t="shared" si="40"/>
        <v xml:space="preserve"> </v>
      </c>
      <c r="HB60" t="str">
        <f t="shared" si="40"/>
        <v xml:space="preserve"> </v>
      </c>
      <c r="HC60" t="str">
        <f t="shared" si="41"/>
        <v xml:space="preserve"> </v>
      </c>
      <c r="HD60" t="str">
        <f t="shared" si="41"/>
        <v xml:space="preserve"> </v>
      </c>
      <c r="HE60" t="str">
        <f t="shared" si="41"/>
        <v xml:space="preserve"> </v>
      </c>
      <c r="HF60" t="str">
        <f t="shared" si="41"/>
        <v xml:space="preserve"> </v>
      </c>
      <c r="HG60" t="str">
        <f t="shared" si="41"/>
        <v xml:space="preserve"> </v>
      </c>
      <c r="HH60" t="str">
        <f t="shared" si="41"/>
        <v xml:space="preserve"> </v>
      </c>
      <c r="HI60" t="str">
        <f t="shared" si="41"/>
        <v xml:space="preserve"> </v>
      </c>
      <c r="HJ60" t="str">
        <f t="shared" si="41"/>
        <v xml:space="preserve"> </v>
      </c>
      <c r="HK60" t="str">
        <f t="shared" si="41"/>
        <v xml:space="preserve"> </v>
      </c>
      <c r="HL60" t="str">
        <f t="shared" si="41"/>
        <v xml:space="preserve"> </v>
      </c>
    </row>
    <row r="61" spans="1:220" s="6" customFormat="1" x14ac:dyDescent="0.3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54">
        <f t="shared" ca="1" si="8"/>
        <v>10.8</v>
      </c>
      <c r="N61" s="56">
        <f t="shared" ca="1" si="9"/>
        <v>6.29</v>
      </c>
      <c r="O61" s="56">
        <f t="shared" ca="1" si="10"/>
        <v>3.25</v>
      </c>
      <c r="P61" s="56">
        <f t="shared" ca="1" si="10"/>
        <v>3.25</v>
      </c>
      <c r="Q61" s="16" t="str">
        <v/>
      </c>
      <c r="R61" s="16" t="str">
        <v/>
      </c>
      <c r="S61" s="16" t="str">
        <v/>
      </c>
      <c r="T61" s="21" t="str">
        <v/>
      </c>
      <c r="U61" t="str">
        <v/>
      </c>
      <c r="V61" t="str">
        <v/>
      </c>
      <c r="W61">
        <f ca="1"/>
        <v>13</v>
      </c>
      <c r="X61">
        <v>1</v>
      </c>
      <c r="Y61">
        <f ca="1"/>
        <v>1</v>
      </c>
      <c r="Z61" t="str">
        <v/>
      </c>
      <c r="AA61" t="str">
        <v>осн</v>
      </c>
      <c r="AB61" s="6">
        <f t="shared" si="11"/>
        <v>800</v>
      </c>
      <c r="AC61" s="92" t="str">
        <f t="shared" si="12"/>
        <v>ИВТ(бак)</v>
      </c>
      <c r="AD61" t="str">
        <f t="shared" si="13"/>
        <v>2016/2017</v>
      </c>
      <c r="AE61" s="6">
        <f t="shared" ca="1" si="14"/>
        <v>131.59</v>
      </c>
      <c r="AF61" s="93">
        <f t="shared" ca="1" si="15"/>
        <v>0.16448750000000001</v>
      </c>
      <c r="BF61"/>
      <c r="BG61"/>
      <c r="BH61"/>
      <c r="BR61" s="74" t="str">
        <f t="shared" si="54"/>
        <v xml:space="preserve"> </v>
      </c>
      <c r="BS61" s="74" t="str">
        <f t="shared" si="54"/>
        <v xml:space="preserve"> </v>
      </c>
      <c r="BT61" s="74" t="str">
        <f t="shared" si="54"/>
        <v xml:space="preserve"> </v>
      </c>
      <c r="BU61" s="74" t="str">
        <f t="shared" si="54"/>
        <v xml:space="preserve"> </v>
      </c>
      <c r="BV61" s="74" t="str">
        <f t="shared" si="54"/>
        <v xml:space="preserve"> </v>
      </c>
      <c r="BW61" s="74" t="str">
        <f t="shared" si="54"/>
        <v xml:space="preserve"> </v>
      </c>
      <c r="BX61" s="74" t="str">
        <f t="shared" si="54"/>
        <v xml:space="preserve"> </v>
      </c>
      <c r="BY61" s="74" t="str">
        <f t="shared" si="54"/>
        <v xml:space="preserve"> </v>
      </c>
      <c r="BZ61" s="74" t="str">
        <f t="shared" si="54"/>
        <v xml:space="preserve"> </v>
      </c>
      <c r="CA61" s="74" t="str">
        <f t="shared" si="54"/>
        <v xml:space="preserve"> </v>
      </c>
      <c r="CB61" s="74" t="str">
        <f t="shared" si="54"/>
        <v xml:space="preserve"> </v>
      </c>
      <c r="CC61" s="74" t="str">
        <f t="shared" si="54"/>
        <v xml:space="preserve"> </v>
      </c>
      <c r="CD61" s="74" t="str">
        <f t="shared" si="54"/>
        <v xml:space="preserve"> </v>
      </c>
      <c r="CE61" s="74" t="str">
        <f t="shared" si="54"/>
        <v xml:space="preserve"> </v>
      </c>
      <c r="CF61" s="74" t="str">
        <f t="shared" si="54"/>
        <v xml:space="preserve"> </v>
      </c>
      <c r="CG61" s="74" t="str">
        <f t="shared" si="54"/>
        <v xml:space="preserve"> </v>
      </c>
      <c r="CH61" s="74" t="str">
        <f t="shared" si="52"/>
        <v xml:space="preserve"> </v>
      </c>
      <c r="CI61" s="74" t="str">
        <f t="shared" si="52"/>
        <v xml:space="preserve"> </v>
      </c>
      <c r="CJ61" s="74" t="str">
        <f t="shared" si="52"/>
        <v xml:space="preserve"> </v>
      </c>
      <c r="CK61" s="74" t="str">
        <f t="shared" si="52"/>
        <v xml:space="preserve"> </v>
      </c>
      <c r="CL61" s="74" t="str">
        <f t="shared" si="52"/>
        <v xml:space="preserve"> </v>
      </c>
      <c r="CM61" s="74" t="str">
        <f t="shared" si="52"/>
        <v xml:space="preserve"> </v>
      </c>
      <c r="CN61" s="74" t="str">
        <f t="shared" si="52"/>
        <v xml:space="preserve"> </v>
      </c>
      <c r="CO61" s="74" t="str">
        <f t="shared" si="52"/>
        <v xml:space="preserve"> </v>
      </c>
      <c r="CP61" s="74" t="str">
        <f t="shared" si="52"/>
        <v xml:space="preserve"> </v>
      </c>
      <c r="CQ61" s="74" t="str">
        <f t="shared" si="52"/>
        <v xml:space="preserve"> </v>
      </c>
      <c r="CR61" s="74" t="str">
        <f t="shared" si="52"/>
        <v xml:space="preserve"> </v>
      </c>
      <c r="CS61" s="74" t="str">
        <f t="shared" si="52"/>
        <v xml:space="preserve"> </v>
      </c>
      <c r="CT61" s="74" t="str">
        <f t="shared" si="52"/>
        <v xml:space="preserve"> </v>
      </c>
      <c r="CU61" s="74" t="str">
        <f t="shared" si="52"/>
        <v xml:space="preserve"> </v>
      </c>
      <c r="CV61" s="74" t="str">
        <f t="shared" si="52"/>
        <v xml:space="preserve"> </v>
      </c>
      <c r="CW61" s="74" t="str">
        <f t="shared" si="50"/>
        <v xml:space="preserve"> </v>
      </c>
      <c r="CX61" s="74" t="str">
        <f t="shared" si="50"/>
        <v xml:space="preserve"> </v>
      </c>
      <c r="CY61" s="74">
        <f t="shared" ca="1" si="50"/>
        <v>0.16448750000000001</v>
      </c>
      <c r="CZ61" s="74" t="str">
        <f t="shared" si="50"/>
        <v xml:space="preserve"> </v>
      </c>
      <c r="DA61" s="74" t="str">
        <f t="shared" si="50"/>
        <v xml:space="preserve"> </v>
      </c>
      <c r="DB61" s="74" t="str">
        <f t="shared" si="50"/>
        <v xml:space="preserve"> </v>
      </c>
      <c r="DC61" s="74" t="str">
        <f t="shared" si="50"/>
        <v xml:space="preserve"> </v>
      </c>
      <c r="DD61" s="74" t="str">
        <f t="shared" si="50"/>
        <v xml:space="preserve"> </v>
      </c>
      <c r="DE61" s="74" t="str">
        <f t="shared" si="50"/>
        <v xml:space="preserve"> </v>
      </c>
      <c r="DF61" s="74" t="str">
        <f t="shared" si="50"/>
        <v xml:space="preserve"> </v>
      </c>
      <c r="DG61" s="74" t="str">
        <f t="shared" si="50"/>
        <v xml:space="preserve"> </v>
      </c>
      <c r="DH61" s="74" t="str">
        <f t="shared" si="50"/>
        <v xml:space="preserve"> </v>
      </c>
      <c r="DI61" s="74" t="str">
        <f t="shared" si="50"/>
        <v xml:space="preserve"> </v>
      </c>
      <c r="DJ61" s="74" t="str">
        <f t="shared" si="50"/>
        <v xml:space="preserve"> </v>
      </c>
      <c r="DK61" s="74" t="str">
        <f t="shared" si="50"/>
        <v xml:space="preserve"> </v>
      </c>
      <c r="DL61" s="74" t="str">
        <f t="shared" ref="DL61:EA76" si="56">IF($D61=DL$1,$AF61," ")</f>
        <v xml:space="preserve"> </v>
      </c>
      <c r="DM61" s="74" t="str">
        <f t="shared" si="56"/>
        <v xml:space="preserve"> </v>
      </c>
      <c r="DN61" s="74" t="str">
        <f t="shared" si="56"/>
        <v xml:space="preserve"> </v>
      </c>
      <c r="DO61" s="74" t="str">
        <f t="shared" si="56"/>
        <v xml:space="preserve"> </v>
      </c>
      <c r="DP61" s="74" t="str">
        <f t="shared" si="56"/>
        <v xml:space="preserve"> </v>
      </c>
      <c r="DQ61" s="74" t="str">
        <f t="shared" si="56"/>
        <v xml:space="preserve"> </v>
      </c>
      <c r="DR61" s="74" t="str">
        <f t="shared" si="56"/>
        <v xml:space="preserve"> </v>
      </c>
      <c r="DS61" s="74" t="str">
        <f t="shared" si="56"/>
        <v xml:space="preserve"> </v>
      </c>
      <c r="DT61" s="74" t="str">
        <f t="shared" si="56"/>
        <v xml:space="preserve"> </v>
      </c>
      <c r="DU61" s="74" t="str">
        <f t="shared" si="56"/>
        <v xml:space="preserve"> </v>
      </c>
      <c r="DV61" s="74" t="str">
        <f t="shared" si="56"/>
        <v xml:space="preserve"> </v>
      </c>
      <c r="DW61" s="74" t="str">
        <f t="shared" si="56"/>
        <v xml:space="preserve"> </v>
      </c>
      <c r="DX61" s="74" t="str">
        <f t="shared" si="56"/>
        <v xml:space="preserve"> </v>
      </c>
      <c r="DY61" s="74" t="str">
        <f t="shared" si="56"/>
        <v xml:space="preserve"> </v>
      </c>
      <c r="DZ61" s="74" t="str">
        <f t="shared" si="56"/>
        <v xml:space="preserve"> </v>
      </c>
      <c r="EA61" s="74" t="str">
        <f t="shared" si="56"/>
        <v xml:space="preserve"> </v>
      </c>
      <c r="EB61" s="74" t="str">
        <f t="shared" si="43"/>
        <v xml:space="preserve"> </v>
      </c>
      <c r="EC61" s="74" t="str">
        <f t="shared" si="38"/>
        <v xml:space="preserve"> </v>
      </c>
      <c r="ED61" s="74" t="str">
        <f t="shared" si="38"/>
        <v xml:space="preserve"> </v>
      </c>
      <c r="EE61" s="74" t="str">
        <f t="shared" si="39"/>
        <v xml:space="preserve"> </v>
      </c>
      <c r="EF61" s="74" t="str">
        <f t="shared" si="39"/>
        <v xml:space="preserve"> </v>
      </c>
      <c r="EG61" s="74" t="str">
        <f t="shared" si="39"/>
        <v xml:space="preserve"> </v>
      </c>
      <c r="EH61" s="74" t="str">
        <f t="shared" si="39"/>
        <v xml:space="preserve"> </v>
      </c>
      <c r="EI61" s="74" t="str">
        <f t="shared" si="39"/>
        <v xml:space="preserve"> </v>
      </c>
      <c r="EJ61" s="74" t="str">
        <f t="shared" si="39"/>
        <v xml:space="preserve"> </v>
      </c>
      <c r="EK61" s="74" t="str">
        <f t="shared" si="39"/>
        <v xml:space="preserve"> </v>
      </c>
      <c r="EL61" s="74" t="str">
        <f t="shared" si="39"/>
        <v xml:space="preserve"> </v>
      </c>
      <c r="EM61" s="74" t="str">
        <f t="shared" si="39"/>
        <v xml:space="preserve"> </v>
      </c>
      <c r="EN61" s="74" t="str">
        <f t="shared" si="39"/>
        <v xml:space="preserve"> </v>
      </c>
      <c r="EP61" t="str">
        <f t="shared" si="55"/>
        <v xml:space="preserve"> </v>
      </c>
      <c r="EQ61" t="str">
        <f t="shared" si="55"/>
        <v xml:space="preserve"> </v>
      </c>
      <c r="ER61" t="str">
        <f t="shared" si="55"/>
        <v xml:space="preserve"> </v>
      </c>
      <c r="ES61" t="str">
        <f t="shared" si="55"/>
        <v xml:space="preserve"> </v>
      </c>
      <c r="ET61" t="str">
        <f t="shared" si="55"/>
        <v xml:space="preserve"> </v>
      </c>
      <c r="EU61" t="str">
        <f t="shared" si="55"/>
        <v xml:space="preserve"> </v>
      </c>
      <c r="EV61" t="str">
        <f t="shared" si="55"/>
        <v xml:space="preserve"> </v>
      </c>
      <c r="EW61" t="str">
        <f t="shared" si="55"/>
        <v xml:space="preserve"> </v>
      </c>
      <c r="EX61" t="str">
        <f t="shared" si="55"/>
        <v xml:space="preserve"> </v>
      </c>
      <c r="EY61" t="str">
        <f t="shared" si="55"/>
        <v xml:space="preserve"> </v>
      </c>
      <c r="EZ61" t="str">
        <f t="shared" si="55"/>
        <v xml:space="preserve"> </v>
      </c>
      <c r="FA61" t="str">
        <f t="shared" si="55"/>
        <v xml:space="preserve"> </v>
      </c>
      <c r="FB61" t="str">
        <f t="shared" si="55"/>
        <v xml:space="preserve"> </v>
      </c>
      <c r="FC61" t="str">
        <f t="shared" si="55"/>
        <v xml:space="preserve"> </v>
      </c>
      <c r="FD61" t="str">
        <f t="shared" si="55"/>
        <v xml:space="preserve"> </v>
      </c>
      <c r="FE61" t="str">
        <f t="shared" si="55"/>
        <v xml:space="preserve"> </v>
      </c>
      <c r="FF61" t="str">
        <f t="shared" si="53"/>
        <v xml:space="preserve"> </v>
      </c>
      <c r="FG61" t="str">
        <f t="shared" si="53"/>
        <v xml:space="preserve"> </v>
      </c>
      <c r="FH61" t="str">
        <f t="shared" si="53"/>
        <v xml:space="preserve"> </v>
      </c>
      <c r="FI61" t="str">
        <f t="shared" si="53"/>
        <v xml:space="preserve"> </v>
      </c>
      <c r="FJ61" t="str">
        <f t="shared" si="53"/>
        <v xml:space="preserve"> </v>
      </c>
      <c r="FK61" t="str">
        <f t="shared" si="53"/>
        <v xml:space="preserve"> </v>
      </c>
      <c r="FL61" t="str">
        <f t="shared" si="53"/>
        <v xml:space="preserve"> </v>
      </c>
      <c r="FM61" t="str">
        <f t="shared" si="53"/>
        <v xml:space="preserve"> </v>
      </c>
      <c r="FN61" t="str">
        <f t="shared" si="53"/>
        <v xml:space="preserve"> </v>
      </c>
      <c r="FO61" t="str">
        <f t="shared" si="53"/>
        <v xml:space="preserve"> </v>
      </c>
      <c r="FP61" t="str">
        <f t="shared" si="53"/>
        <v xml:space="preserve"> </v>
      </c>
      <c r="FQ61" t="str">
        <f t="shared" si="53"/>
        <v xml:space="preserve"> </v>
      </c>
      <c r="FR61" t="str">
        <f t="shared" si="53"/>
        <v xml:space="preserve"> </v>
      </c>
      <c r="FS61" t="str">
        <f t="shared" si="53"/>
        <v xml:space="preserve"> </v>
      </c>
      <c r="FT61" t="str">
        <f t="shared" si="53"/>
        <v xml:space="preserve"> </v>
      </c>
      <c r="FU61" t="str">
        <f t="shared" si="51"/>
        <v xml:space="preserve"> </v>
      </c>
      <c r="FV61" t="str">
        <f t="shared" si="51"/>
        <v xml:space="preserve"> </v>
      </c>
      <c r="FW61">
        <f t="shared" ca="1" si="51"/>
        <v>131.59</v>
      </c>
      <c r="FX61" t="str">
        <f t="shared" si="51"/>
        <v xml:space="preserve"> </v>
      </c>
      <c r="FY61" t="str">
        <f t="shared" si="51"/>
        <v xml:space="preserve"> </v>
      </c>
      <c r="FZ61" t="str">
        <f t="shared" si="51"/>
        <v xml:space="preserve"> </v>
      </c>
      <c r="GA61" t="str">
        <f t="shared" si="51"/>
        <v xml:space="preserve"> </v>
      </c>
      <c r="GB61" t="str">
        <f t="shared" si="51"/>
        <v xml:space="preserve"> </v>
      </c>
      <c r="GC61" t="str">
        <f t="shared" si="51"/>
        <v xml:space="preserve"> </v>
      </c>
      <c r="GD61" t="str">
        <f t="shared" si="51"/>
        <v xml:space="preserve"> </v>
      </c>
      <c r="GE61" t="str">
        <f t="shared" si="51"/>
        <v xml:space="preserve"> </v>
      </c>
      <c r="GF61" t="str">
        <f t="shared" si="51"/>
        <v xml:space="preserve"> </v>
      </c>
      <c r="GG61" t="str">
        <f t="shared" si="51"/>
        <v xml:space="preserve"> </v>
      </c>
      <c r="GH61" t="str">
        <f t="shared" si="51"/>
        <v xml:space="preserve"> </v>
      </c>
      <c r="GI61" t="str">
        <f t="shared" si="51"/>
        <v xml:space="preserve"> </v>
      </c>
      <c r="GJ61" t="str">
        <f t="shared" ref="GJ61:GY76" si="57">IF($D61=GJ$1,$AE61," ")</f>
        <v xml:space="preserve"> </v>
      </c>
      <c r="GK61" t="str">
        <f t="shared" si="57"/>
        <v xml:space="preserve"> </v>
      </c>
      <c r="GL61" t="str">
        <f t="shared" si="57"/>
        <v xml:space="preserve"> </v>
      </c>
      <c r="GM61" t="str">
        <f t="shared" si="57"/>
        <v xml:space="preserve"> </v>
      </c>
      <c r="GN61" t="str">
        <f t="shared" si="57"/>
        <v xml:space="preserve"> </v>
      </c>
      <c r="GO61" t="str">
        <f t="shared" si="57"/>
        <v xml:space="preserve"> </v>
      </c>
      <c r="GP61" t="str">
        <f t="shared" si="57"/>
        <v xml:space="preserve"> </v>
      </c>
      <c r="GQ61" t="str">
        <f t="shared" si="57"/>
        <v xml:space="preserve"> </v>
      </c>
      <c r="GR61" t="str">
        <f t="shared" si="57"/>
        <v xml:space="preserve"> </v>
      </c>
      <c r="GS61" t="str">
        <f t="shared" si="57"/>
        <v xml:space="preserve"> </v>
      </c>
      <c r="GT61" t="str">
        <f t="shared" si="57"/>
        <v xml:space="preserve"> </v>
      </c>
      <c r="GU61" t="str">
        <f t="shared" si="57"/>
        <v xml:space="preserve"> </v>
      </c>
      <c r="GV61" t="str">
        <f t="shared" si="57"/>
        <v xml:space="preserve"> </v>
      </c>
      <c r="GW61" t="str">
        <f t="shared" si="57"/>
        <v xml:space="preserve"> </v>
      </c>
      <c r="GX61" t="str">
        <f t="shared" si="57"/>
        <v xml:space="preserve"> </v>
      </c>
      <c r="GY61" t="str">
        <f t="shared" si="57"/>
        <v xml:space="preserve"> </v>
      </c>
      <c r="GZ61" t="str">
        <f t="shared" si="45"/>
        <v xml:space="preserve"> </v>
      </c>
      <c r="HA61" t="str">
        <f t="shared" si="40"/>
        <v xml:space="preserve"> </v>
      </c>
      <c r="HB61" t="str">
        <f t="shared" si="40"/>
        <v xml:space="preserve"> </v>
      </c>
      <c r="HC61" t="str">
        <f t="shared" si="41"/>
        <v xml:space="preserve"> </v>
      </c>
      <c r="HD61" t="str">
        <f t="shared" si="41"/>
        <v xml:space="preserve"> </v>
      </c>
      <c r="HE61" t="str">
        <f t="shared" si="41"/>
        <v xml:space="preserve"> </v>
      </c>
      <c r="HF61" t="str">
        <f t="shared" si="41"/>
        <v xml:space="preserve"> </v>
      </c>
      <c r="HG61" t="str">
        <f t="shared" si="41"/>
        <v xml:space="preserve"> </v>
      </c>
      <c r="HH61" t="str">
        <f t="shared" si="41"/>
        <v xml:space="preserve"> </v>
      </c>
      <c r="HI61" t="str">
        <f t="shared" si="41"/>
        <v xml:space="preserve"> </v>
      </c>
      <c r="HJ61" t="str">
        <f t="shared" si="41"/>
        <v xml:space="preserve"> </v>
      </c>
      <c r="HK61" t="str">
        <f t="shared" si="41"/>
        <v xml:space="preserve"> </v>
      </c>
      <c r="HL61" t="str">
        <f t="shared" si="41"/>
        <v xml:space="preserve"> </v>
      </c>
    </row>
    <row r="62" spans="1:220" s="6" customFormat="1" x14ac:dyDescent="0.3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54">
        <f t="shared" ca="1" si="8"/>
        <v>5.7</v>
      </c>
      <c r="N62" s="56">
        <f t="shared" ca="1" si="9"/>
        <v>6.29</v>
      </c>
      <c r="O62" s="56">
        <f t="shared" ca="1" si="10"/>
        <v>3.25</v>
      </c>
      <c r="P62" s="56">
        <f t="shared" ca="1" si="10"/>
        <v>3.25</v>
      </c>
      <c r="Q62" s="16" t="str">
        <v/>
      </c>
      <c r="R62" s="16" t="str">
        <v/>
      </c>
      <c r="S62" s="16" t="str">
        <v/>
      </c>
      <c r="T62" s="21" t="str">
        <v/>
      </c>
      <c r="U62" t="str">
        <v/>
      </c>
      <c r="V62" t="str">
        <v/>
      </c>
      <c r="W62">
        <f ca="1"/>
        <v>13</v>
      </c>
      <c r="X62">
        <v>1</v>
      </c>
      <c r="Y62">
        <f ca="1"/>
        <v>1</v>
      </c>
      <c r="Z62" t="str">
        <v/>
      </c>
      <c r="AA62" t="str">
        <v>осн</v>
      </c>
      <c r="AB62" s="6">
        <f t="shared" si="11"/>
        <v>800</v>
      </c>
      <c r="AC62" s="92" t="str">
        <f t="shared" si="12"/>
        <v>ИВТ(бак)</v>
      </c>
      <c r="AD62" t="str">
        <f t="shared" si="13"/>
        <v>2017/2018</v>
      </c>
      <c r="AE62" s="6">
        <f t="shared" ca="1" si="14"/>
        <v>75.490000000000009</v>
      </c>
      <c r="AF62" s="93">
        <f t="shared" ca="1" si="15"/>
        <v>9.4362500000000016E-2</v>
      </c>
      <c r="BF62"/>
      <c r="BG62"/>
      <c r="BH62"/>
      <c r="BR62" s="74" t="str">
        <f t="shared" si="54"/>
        <v xml:space="preserve"> </v>
      </c>
      <c r="BS62" s="74" t="str">
        <f t="shared" si="54"/>
        <v xml:space="preserve"> </v>
      </c>
      <c r="BT62" s="74">
        <f t="shared" ca="1" si="54"/>
        <v>9.4362500000000016E-2</v>
      </c>
      <c r="BU62" s="74" t="str">
        <f t="shared" si="54"/>
        <v xml:space="preserve"> </v>
      </c>
      <c r="BV62" s="74" t="str">
        <f t="shared" si="54"/>
        <v xml:space="preserve"> </v>
      </c>
      <c r="BW62" s="74" t="str">
        <f t="shared" si="54"/>
        <v xml:space="preserve"> </v>
      </c>
      <c r="BX62" s="74" t="str">
        <f t="shared" si="54"/>
        <v xml:space="preserve"> </v>
      </c>
      <c r="BY62" s="74" t="str">
        <f t="shared" si="54"/>
        <v xml:space="preserve"> </v>
      </c>
      <c r="BZ62" s="74" t="str">
        <f t="shared" si="54"/>
        <v xml:space="preserve"> </v>
      </c>
      <c r="CA62" s="74" t="str">
        <f t="shared" si="54"/>
        <v xml:space="preserve"> </v>
      </c>
      <c r="CB62" s="74" t="str">
        <f t="shared" si="54"/>
        <v xml:space="preserve"> </v>
      </c>
      <c r="CC62" s="74" t="str">
        <f t="shared" si="54"/>
        <v xml:space="preserve"> </v>
      </c>
      <c r="CD62" s="74" t="str">
        <f t="shared" si="54"/>
        <v xml:space="preserve"> </v>
      </c>
      <c r="CE62" s="74" t="str">
        <f t="shared" si="54"/>
        <v xml:space="preserve"> </v>
      </c>
      <c r="CF62" s="74" t="str">
        <f t="shared" si="54"/>
        <v xml:space="preserve"> </v>
      </c>
      <c r="CG62" s="74" t="str">
        <f t="shared" si="54"/>
        <v xml:space="preserve"> </v>
      </c>
      <c r="CH62" s="74" t="str">
        <f t="shared" si="52"/>
        <v xml:space="preserve"> </v>
      </c>
      <c r="CI62" s="74" t="str">
        <f t="shared" si="52"/>
        <v xml:space="preserve"> </v>
      </c>
      <c r="CJ62" s="74" t="str">
        <f t="shared" si="52"/>
        <v xml:space="preserve"> </v>
      </c>
      <c r="CK62" s="74" t="str">
        <f t="shared" si="52"/>
        <v xml:space="preserve"> </v>
      </c>
      <c r="CL62" s="74" t="str">
        <f t="shared" si="52"/>
        <v xml:space="preserve"> </v>
      </c>
      <c r="CM62" s="74" t="str">
        <f t="shared" si="52"/>
        <v xml:space="preserve"> </v>
      </c>
      <c r="CN62" s="74" t="str">
        <f t="shared" si="52"/>
        <v xml:space="preserve"> </v>
      </c>
      <c r="CO62" s="74" t="str">
        <f t="shared" si="52"/>
        <v xml:space="preserve"> </v>
      </c>
      <c r="CP62" s="74" t="str">
        <f t="shared" si="52"/>
        <v xml:space="preserve"> </v>
      </c>
      <c r="CQ62" s="74" t="str">
        <f t="shared" si="52"/>
        <v xml:space="preserve"> </v>
      </c>
      <c r="CR62" s="74" t="str">
        <f t="shared" si="52"/>
        <v xml:space="preserve"> </v>
      </c>
      <c r="CS62" s="74" t="str">
        <f t="shared" si="52"/>
        <v xml:space="preserve"> </v>
      </c>
      <c r="CT62" s="74" t="str">
        <f t="shared" si="52"/>
        <v xml:space="preserve"> </v>
      </c>
      <c r="CU62" s="74" t="str">
        <f t="shared" si="52"/>
        <v xml:space="preserve"> </v>
      </c>
      <c r="CV62" s="74" t="str">
        <f t="shared" si="52"/>
        <v xml:space="preserve"> </v>
      </c>
      <c r="CW62" s="74" t="str">
        <f t="shared" ref="CW62:DL77" si="58">IF($D62=CW$1,$AF62," ")</f>
        <v xml:space="preserve"> </v>
      </c>
      <c r="CX62" s="74" t="str">
        <f t="shared" si="58"/>
        <v xml:space="preserve"> </v>
      </c>
      <c r="CY62" s="74" t="str">
        <f t="shared" si="58"/>
        <v xml:space="preserve"> </v>
      </c>
      <c r="CZ62" s="74" t="str">
        <f t="shared" si="58"/>
        <v xml:space="preserve"> </v>
      </c>
      <c r="DA62" s="74" t="str">
        <f t="shared" si="58"/>
        <v xml:space="preserve"> </v>
      </c>
      <c r="DB62" s="74" t="str">
        <f t="shared" si="58"/>
        <v xml:space="preserve"> </v>
      </c>
      <c r="DC62" s="74" t="str">
        <f t="shared" si="58"/>
        <v xml:space="preserve"> </v>
      </c>
      <c r="DD62" s="74" t="str">
        <f t="shared" si="58"/>
        <v xml:space="preserve"> </v>
      </c>
      <c r="DE62" s="74" t="str">
        <f t="shared" si="58"/>
        <v xml:space="preserve"> </v>
      </c>
      <c r="DF62" s="74" t="str">
        <f t="shared" si="58"/>
        <v xml:space="preserve"> </v>
      </c>
      <c r="DG62" s="74" t="str">
        <f t="shared" si="58"/>
        <v xml:space="preserve"> </v>
      </c>
      <c r="DH62" s="74" t="str">
        <f t="shared" si="58"/>
        <v xml:space="preserve"> </v>
      </c>
      <c r="DI62" s="74" t="str">
        <f t="shared" si="58"/>
        <v xml:space="preserve"> </v>
      </c>
      <c r="DJ62" s="74" t="str">
        <f t="shared" si="58"/>
        <v xml:space="preserve"> </v>
      </c>
      <c r="DK62" s="74" t="str">
        <f t="shared" si="58"/>
        <v xml:space="preserve"> </v>
      </c>
      <c r="DL62" s="74" t="str">
        <f t="shared" si="58"/>
        <v xml:space="preserve"> </v>
      </c>
      <c r="DM62" s="74" t="str">
        <f t="shared" si="56"/>
        <v xml:space="preserve"> </v>
      </c>
      <c r="DN62" s="74" t="str">
        <f t="shared" si="56"/>
        <v xml:space="preserve"> </v>
      </c>
      <c r="DO62" s="74" t="str">
        <f t="shared" si="56"/>
        <v xml:space="preserve"> </v>
      </c>
      <c r="DP62" s="74" t="str">
        <f t="shared" si="56"/>
        <v xml:space="preserve"> </v>
      </c>
      <c r="DQ62" s="74" t="str">
        <f t="shared" si="56"/>
        <v xml:space="preserve"> </v>
      </c>
      <c r="DR62" s="74" t="str">
        <f t="shared" si="56"/>
        <v xml:space="preserve"> </v>
      </c>
      <c r="DS62" s="74" t="str">
        <f t="shared" si="56"/>
        <v xml:space="preserve"> </v>
      </c>
      <c r="DT62" s="74" t="str">
        <f t="shared" si="56"/>
        <v xml:space="preserve"> </v>
      </c>
      <c r="DU62" s="74" t="str">
        <f t="shared" si="56"/>
        <v xml:space="preserve"> </v>
      </c>
      <c r="DV62" s="74" t="str">
        <f t="shared" si="56"/>
        <v xml:space="preserve"> </v>
      </c>
      <c r="DW62" s="74" t="str">
        <f t="shared" si="56"/>
        <v xml:space="preserve"> </v>
      </c>
      <c r="DX62" s="74" t="str">
        <f t="shared" si="56"/>
        <v xml:space="preserve"> </v>
      </c>
      <c r="DY62" s="74" t="str">
        <f t="shared" si="56"/>
        <v xml:space="preserve"> </v>
      </c>
      <c r="DZ62" s="74" t="str">
        <f t="shared" si="56"/>
        <v xml:space="preserve"> </v>
      </c>
      <c r="EA62" s="74" t="str">
        <f t="shared" si="56"/>
        <v xml:space="preserve"> </v>
      </c>
      <c r="EB62" s="74" t="str">
        <f t="shared" si="43"/>
        <v xml:space="preserve"> </v>
      </c>
      <c r="EC62" s="74" t="str">
        <f t="shared" si="38"/>
        <v xml:space="preserve"> </v>
      </c>
      <c r="ED62" s="74" t="str">
        <f t="shared" si="38"/>
        <v xml:space="preserve"> </v>
      </c>
      <c r="EE62" s="74" t="str">
        <f t="shared" si="39"/>
        <v xml:space="preserve"> </v>
      </c>
      <c r="EF62" s="74" t="str">
        <f t="shared" si="39"/>
        <v xml:space="preserve"> </v>
      </c>
      <c r="EG62" s="74" t="str">
        <f t="shared" si="39"/>
        <v xml:space="preserve"> </v>
      </c>
      <c r="EH62" s="74" t="str">
        <f t="shared" si="39"/>
        <v xml:space="preserve"> </v>
      </c>
      <c r="EI62" s="74" t="str">
        <f t="shared" si="39"/>
        <v xml:space="preserve"> </v>
      </c>
      <c r="EJ62" s="74" t="str">
        <f t="shared" si="39"/>
        <v xml:space="preserve"> </v>
      </c>
      <c r="EK62" s="74" t="str">
        <f t="shared" si="39"/>
        <v xml:space="preserve"> </v>
      </c>
      <c r="EL62" s="74" t="str">
        <f t="shared" si="39"/>
        <v xml:space="preserve"> </v>
      </c>
      <c r="EM62" s="74" t="str">
        <f t="shared" si="39"/>
        <v xml:space="preserve"> </v>
      </c>
      <c r="EN62" s="74" t="str">
        <f t="shared" si="39"/>
        <v xml:space="preserve"> </v>
      </c>
      <c r="EP62" t="str">
        <f t="shared" si="55"/>
        <v xml:space="preserve"> </v>
      </c>
      <c r="EQ62" t="str">
        <f t="shared" si="55"/>
        <v xml:space="preserve"> </v>
      </c>
      <c r="ER62">
        <f t="shared" ca="1" si="55"/>
        <v>75.490000000000009</v>
      </c>
      <c r="ES62" t="str">
        <f t="shared" si="55"/>
        <v xml:space="preserve"> </v>
      </c>
      <c r="ET62" t="str">
        <f t="shared" si="55"/>
        <v xml:space="preserve"> </v>
      </c>
      <c r="EU62" t="str">
        <f t="shared" si="55"/>
        <v xml:space="preserve"> </v>
      </c>
      <c r="EV62" t="str">
        <f t="shared" si="55"/>
        <v xml:space="preserve"> </v>
      </c>
      <c r="EW62" t="str">
        <f t="shared" si="55"/>
        <v xml:space="preserve"> </v>
      </c>
      <c r="EX62" t="str">
        <f t="shared" si="55"/>
        <v xml:space="preserve"> </v>
      </c>
      <c r="EY62" t="str">
        <f t="shared" si="55"/>
        <v xml:space="preserve"> </v>
      </c>
      <c r="EZ62" t="str">
        <f t="shared" si="55"/>
        <v xml:space="preserve"> </v>
      </c>
      <c r="FA62" t="str">
        <f t="shared" si="55"/>
        <v xml:space="preserve"> </v>
      </c>
      <c r="FB62" t="str">
        <f t="shared" si="55"/>
        <v xml:space="preserve"> </v>
      </c>
      <c r="FC62" t="str">
        <f t="shared" si="55"/>
        <v xml:space="preserve"> </v>
      </c>
      <c r="FD62" t="str">
        <f t="shared" si="55"/>
        <v xml:space="preserve"> </v>
      </c>
      <c r="FE62" t="str">
        <f t="shared" si="55"/>
        <v xml:space="preserve"> </v>
      </c>
      <c r="FF62" t="str">
        <f t="shared" si="53"/>
        <v xml:space="preserve"> </v>
      </c>
      <c r="FG62" t="str">
        <f t="shared" si="53"/>
        <v xml:space="preserve"> </v>
      </c>
      <c r="FH62" t="str">
        <f t="shared" si="53"/>
        <v xml:space="preserve"> </v>
      </c>
      <c r="FI62" t="str">
        <f t="shared" si="53"/>
        <v xml:space="preserve"> </v>
      </c>
      <c r="FJ62" t="str">
        <f t="shared" si="53"/>
        <v xml:space="preserve"> </v>
      </c>
      <c r="FK62" t="str">
        <f t="shared" si="53"/>
        <v xml:space="preserve"> </v>
      </c>
      <c r="FL62" t="str">
        <f t="shared" si="53"/>
        <v xml:space="preserve"> </v>
      </c>
      <c r="FM62" t="str">
        <f t="shared" si="53"/>
        <v xml:space="preserve"> </v>
      </c>
      <c r="FN62" t="str">
        <f t="shared" si="53"/>
        <v xml:space="preserve"> </v>
      </c>
      <c r="FO62" t="str">
        <f t="shared" si="53"/>
        <v xml:space="preserve"> </v>
      </c>
      <c r="FP62" t="str">
        <f t="shared" si="53"/>
        <v xml:space="preserve"> </v>
      </c>
      <c r="FQ62" t="str">
        <f t="shared" si="53"/>
        <v xml:space="preserve"> </v>
      </c>
      <c r="FR62" t="str">
        <f t="shared" si="53"/>
        <v xml:space="preserve"> </v>
      </c>
      <c r="FS62" t="str">
        <f t="shared" si="53"/>
        <v xml:space="preserve"> </v>
      </c>
      <c r="FT62" t="str">
        <f t="shared" si="53"/>
        <v xml:space="preserve"> </v>
      </c>
      <c r="FU62" t="str">
        <f t="shared" ref="FU62:GJ77" si="59">IF($D62=FU$1,$AE62," ")</f>
        <v xml:space="preserve"> </v>
      </c>
      <c r="FV62" t="str">
        <f t="shared" si="59"/>
        <v xml:space="preserve"> </v>
      </c>
      <c r="FW62" t="str">
        <f t="shared" si="59"/>
        <v xml:space="preserve"> </v>
      </c>
      <c r="FX62" t="str">
        <f t="shared" si="59"/>
        <v xml:space="preserve"> </v>
      </c>
      <c r="FY62" t="str">
        <f t="shared" si="59"/>
        <v xml:space="preserve"> </v>
      </c>
      <c r="FZ62" t="str">
        <f t="shared" si="59"/>
        <v xml:space="preserve"> </v>
      </c>
      <c r="GA62" t="str">
        <f t="shared" si="59"/>
        <v xml:space="preserve"> </v>
      </c>
      <c r="GB62" t="str">
        <f t="shared" si="59"/>
        <v xml:space="preserve"> </v>
      </c>
      <c r="GC62" t="str">
        <f t="shared" si="59"/>
        <v xml:space="preserve"> </v>
      </c>
      <c r="GD62" t="str">
        <f t="shared" si="59"/>
        <v xml:space="preserve"> </v>
      </c>
      <c r="GE62" t="str">
        <f t="shared" si="59"/>
        <v xml:space="preserve"> </v>
      </c>
      <c r="GF62" t="str">
        <f t="shared" si="59"/>
        <v xml:space="preserve"> </v>
      </c>
      <c r="GG62" t="str">
        <f t="shared" si="59"/>
        <v xml:space="preserve"> </v>
      </c>
      <c r="GH62" t="str">
        <f t="shared" si="59"/>
        <v xml:space="preserve"> </v>
      </c>
      <c r="GI62" t="str">
        <f t="shared" si="59"/>
        <v xml:space="preserve"> </v>
      </c>
      <c r="GJ62" t="str">
        <f t="shared" si="59"/>
        <v xml:space="preserve"> </v>
      </c>
      <c r="GK62" t="str">
        <f t="shared" si="57"/>
        <v xml:space="preserve"> </v>
      </c>
      <c r="GL62" t="str">
        <f t="shared" si="57"/>
        <v xml:space="preserve"> </v>
      </c>
      <c r="GM62" t="str">
        <f t="shared" si="57"/>
        <v xml:space="preserve"> </v>
      </c>
      <c r="GN62" t="str">
        <f t="shared" si="57"/>
        <v xml:space="preserve"> </v>
      </c>
      <c r="GO62" t="str">
        <f t="shared" si="57"/>
        <v xml:space="preserve"> </v>
      </c>
      <c r="GP62" t="str">
        <f t="shared" si="57"/>
        <v xml:space="preserve"> </v>
      </c>
      <c r="GQ62" t="str">
        <f t="shared" si="57"/>
        <v xml:space="preserve"> </v>
      </c>
      <c r="GR62" t="str">
        <f t="shared" si="57"/>
        <v xml:space="preserve"> </v>
      </c>
      <c r="GS62" t="str">
        <f t="shared" si="57"/>
        <v xml:space="preserve"> </v>
      </c>
      <c r="GT62" t="str">
        <f t="shared" si="57"/>
        <v xml:space="preserve"> </v>
      </c>
      <c r="GU62" t="str">
        <f t="shared" si="57"/>
        <v xml:space="preserve"> </v>
      </c>
      <c r="GV62" t="str">
        <f t="shared" si="57"/>
        <v xml:space="preserve"> </v>
      </c>
      <c r="GW62" t="str">
        <f t="shared" si="57"/>
        <v xml:space="preserve"> </v>
      </c>
      <c r="GX62" t="str">
        <f t="shared" si="57"/>
        <v xml:space="preserve"> </v>
      </c>
      <c r="GY62" t="str">
        <f t="shared" si="57"/>
        <v xml:space="preserve"> </v>
      </c>
      <c r="GZ62" t="str">
        <f t="shared" si="45"/>
        <v xml:space="preserve"> </v>
      </c>
      <c r="HA62" t="str">
        <f t="shared" si="40"/>
        <v xml:space="preserve"> </v>
      </c>
      <c r="HB62" t="str">
        <f t="shared" si="40"/>
        <v xml:space="preserve"> </v>
      </c>
      <c r="HC62" t="str">
        <f t="shared" si="41"/>
        <v xml:space="preserve"> </v>
      </c>
      <c r="HD62" t="str">
        <f t="shared" si="41"/>
        <v xml:space="preserve"> </v>
      </c>
      <c r="HE62" t="str">
        <f t="shared" si="41"/>
        <v xml:space="preserve"> </v>
      </c>
      <c r="HF62" t="str">
        <f t="shared" si="41"/>
        <v xml:space="preserve"> </v>
      </c>
      <c r="HG62" t="str">
        <f t="shared" si="41"/>
        <v xml:space="preserve"> </v>
      </c>
      <c r="HH62" t="str">
        <f t="shared" si="41"/>
        <v xml:space="preserve"> </v>
      </c>
      <c r="HI62" t="str">
        <f t="shared" si="41"/>
        <v xml:space="preserve"> </v>
      </c>
      <c r="HJ62" t="str">
        <f t="shared" si="41"/>
        <v xml:space="preserve"> </v>
      </c>
      <c r="HK62" t="str">
        <f t="shared" si="41"/>
        <v xml:space="preserve"> </v>
      </c>
      <c r="HL62" t="str">
        <f t="shared" si="41"/>
        <v xml:space="preserve"> </v>
      </c>
    </row>
    <row r="63" spans="1:220" s="6" customFormat="1" x14ac:dyDescent="0.3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54">
        <f t="shared" ca="1" si="8"/>
        <v>5.4</v>
      </c>
      <c r="N63" s="56">
        <f t="shared" ca="1" si="9"/>
        <v>6.29</v>
      </c>
      <c r="O63" s="56">
        <f t="shared" ca="1" si="10"/>
        <v>3.25</v>
      </c>
      <c r="P63" s="56">
        <f t="shared" ca="1" si="10"/>
        <v>3.25</v>
      </c>
      <c r="Q63" s="16" t="str">
        <v/>
      </c>
      <c r="R63" s="16" t="str">
        <v/>
      </c>
      <c r="S63" s="16" t="str">
        <v/>
      </c>
      <c r="T63" s="21" t="str">
        <v/>
      </c>
      <c r="U63" t="str">
        <v/>
      </c>
      <c r="V63" t="str">
        <v/>
      </c>
      <c r="W63">
        <f ca="1"/>
        <v>13</v>
      </c>
      <c r="X63">
        <v>1</v>
      </c>
      <c r="Y63">
        <f ca="1"/>
        <v>1</v>
      </c>
      <c r="Z63" t="str">
        <v/>
      </c>
      <c r="AA63" t="str">
        <v>осн</v>
      </c>
      <c r="AB63" s="6">
        <f t="shared" si="11"/>
        <v>800</v>
      </c>
      <c r="AC63" s="92" t="str">
        <f t="shared" si="12"/>
        <v>ИВТ(бак)</v>
      </c>
      <c r="AD63" t="str">
        <f t="shared" si="13"/>
        <v>2017/2018</v>
      </c>
      <c r="AE63" s="6">
        <f t="shared" ca="1" si="14"/>
        <v>72.19</v>
      </c>
      <c r="AF63" s="93">
        <f t="shared" ca="1" si="15"/>
        <v>9.0237499999999998E-2</v>
      </c>
      <c r="BF63"/>
      <c r="BG63"/>
      <c r="BH63"/>
      <c r="BR63" s="74" t="str">
        <f t="shared" si="54"/>
        <v xml:space="preserve"> </v>
      </c>
      <c r="BS63" s="74" t="str">
        <f t="shared" si="54"/>
        <v xml:space="preserve"> </v>
      </c>
      <c r="BT63" s="74">
        <f t="shared" ca="1" si="54"/>
        <v>9.0237499999999998E-2</v>
      </c>
      <c r="BU63" s="74" t="str">
        <f t="shared" si="54"/>
        <v xml:space="preserve"> </v>
      </c>
      <c r="BV63" s="74" t="str">
        <f t="shared" si="54"/>
        <v xml:space="preserve"> </v>
      </c>
      <c r="BW63" s="74" t="str">
        <f t="shared" si="54"/>
        <v xml:space="preserve"> </v>
      </c>
      <c r="BX63" s="74" t="str">
        <f t="shared" si="54"/>
        <v xml:space="preserve"> </v>
      </c>
      <c r="BY63" s="74" t="str">
        <f t="shared" si="54"/>
        <v xml:space="preserve"> </v>
      </c>
      <c r="BZ63" s="74" t="str">
        <f t="shared" si="54"/>
        <v xml:space="preserve"> </v>
      </c>
      <c r="CA63" s="74" t="str">
        <f t="shared" si="54"/>
        <v xml:space="preserve"> </v>
      </c>
      <c r="CB63" s="74" t="str">
        <f t="shared" si="54"/>
        <v xml:space="preserve"> </v>
      </c>
      <c r="CC63" s="74" t="str">
        <f t="shared" si="54"/>
        <v xml:space="preserve"> </v>
      </c>
      <c r="CD63" s="74" t="str">
        <f t="shared" si="54"/>
        <v xml:space="preserve"> </v>
      </c>
      <c r="CE63" s="74" t="str">
        <f t="shared" si="54"/>
        <v xml:space="preserve"> </v>
      </c>
      <c r="CF63" s="74" t="str">
        <f t="shared" si="54"/>
        <v xml:space="preserve"> </v>
      </c>
      <c r="CG63" s="74" t="str">
        <f t="shared" si="54"/>
        <v xml:space="preserve"> </v>
      </c>
      <c r="CH63" s="74" t="str">
        <f t="shared" si="52"/>
        <v xml:space="preserve"> </v>
      </c>
      <c r="CI63" s="74" t="str">
        <f t="shared" si="52"/>
        <v xml:space="preserve"> </v>
      </c>
      <c r="CJ63" s="74" t="str">
        <f t="shared" si="52"/>
        <v xml:space="preserve"> </v>
      </c>
      <c r="CK63" s="74" t="str">
        <f t="shared" si="52"/>
        <v xml:space="preserve"> </v>
      </c>
      <c r="CL63" s="74" t="str">
        <f t="shared" si="52"/>
        <v xml:space="preserve"> </v>
      </c>
      <c r="CM63" s="74" t="str">
        <f t="shared" si="52"/>
        <v xml:space="preserve"> </v>
      </c>
      <c r="CN63" s="74" t="str">
        <f t="shared" si="52"/>
        <v xml:space="preserve"> </v>
      </c>
      <c r="CO63" s="74" t="str">
        <f t="shared" si="52"/>
        <v xml:space="preserve"> </v>
      </c>
      <c r="CP63" s="74" t="str">
        <f t="shared" si="52"/>
        <v xml:space="preserve"> </v>
      </c>
      <c r="CQ63" s="74" t="str">
        <f t="shared" si="52"/>
        <v xml:space="preserve"> </v>
      </c>
      <c r="CR63" s="74" t="str">
        <f t="shared" si="52"/>
        <v xml:space="preserve"> </v>
      </c>
      <c r="CS63" s="74" t="str">
        <f t="shared" si="52"/>
        <v xml:space="preserve"> </v>
      </c>
      <c r="CT63" s="74" t="str">
        <f t="shared" si="52"/>
        <v xml:space="preserve"> </v>
      </c>
      <c r="CU63" s="74" t="str">
        <f t="shared" si="52"/>
        <v xml:space="preserve"> </v>
      </c>
      <c r="CV63" s="74" t="str">
        <f t="shared" si="52"/>
        <v xml:space="preserve"> </v>
      </c>
      <c r="CW63" s="74" t="str">
        <f t="shared" si="58"/>
        <v xml:space="preserve"> </v>
      </c>
      <c r="CX63" s="74" t="str">
        <f t="shared" si="58"/>
        <v xml:space="preserve"> </v>
      </c>
      <c r="CY63" s="74" t="str">
        <f t="shared" si="58"/>
        <v xml:space="preserve"> </v>
      </c>
      <c r="CZ63" s="74" t="str">
        <f t="shared" si="58"/>
        <v xml:space="preserve"> </v>
      </c>
      <c r="DA63" s="74" t="str">
        <f t="shared" si="58"/>
        <v xml:space="preserve"> </v>
      </c>
      <c r="DB63" s="74" t="str">
        <f t="shared" si="58"/>
        <v xml:space="preserve"> </v>
      </c>
      <c r="DC63" s="74" t="str">
        <f t="shared" si="58"/>
        <v xml:space="preserve"> </v>
      </c>
      <c r="DD63" s="74" t="str">
        <f t="shared" si="58"/>
        <v xml:space="preserve"> </v>
      </c>
      <c r="DE63" s="74" t="str">
        <f t="shared" si="58"/>
        <v xml:space="preserve"> </v>
      </c>
      <c r="DF63" s="74" t="str">
        <f t="shared" si="58"/>
        <v xml:space="preserve"> </v>
      </c>
      <c r="DG63" s="74" t="str">
        <f t="shared" si="58"/>
        <v xml:space="preserve"> </v>
      </c>
      <c r="DH63" s="74" t="str">
        <f t="shared" si="58"/>
        <v xml:space="preserve"> </v>
      </c>
      <c r="DI63" s="74" t="str">
        <f t="shared" si="58"/>
        <v xml:space="preserve"> </v>
      </c>
      <c r="DJ63" s="74" t="str">
        <f t="shared" si="58"/>
        <v xml:space="preserve"> </v>
      </c>
      <c r="DK63" s="74" t="str">
        <f t="shared" si="58"/>
        <v xml:space="preserve"> </v>
      </c>
      <c r="DL63" s="74" t="str">
        <f t="shared" si="58"/>
        <v xml:space="preserve"> </v>
      </c>
      <c r="DM63" s="74" t="str">
        <f t="shared" si="56"/>
        <v xml:space="preserve"> </v>
      </c>
      <c r="DN63" s="74" t="str">
        <f t="shared" si="56"/>
        <v xml:space="preserve"> </v>
      </c>
      <c r="DO63" s="74" t="str">
        <f t="shared" si="56"/>
        <v xml:space="preserve"> </v>
      </c>
      <c r="DP63" s="74" t="str">
        <f t="shared" si="56"/>
        <v xml:space="preserve"> </v>
      </c>
      <c r="DQ63" s="74" t="str">
        <f t="shared" si="56"/>
        <v xml:space="preserve"> </v>
      </c>
      <c r="DR63" s="74" t="str">
        <f t="shared" si="56"/>
        <v xml:space="preserve"> </v>
      </c>
      <c r="DS63" s="74" t="str">
        <f t="shared" si="56"/>
        <v xml:space="preserve"> </v>
      </c>
      <c r="DT63" s="74" t="str">
        <f t="shared" si="56"/>
        <v xml:space="preserve"> </v>
      </c>
      <c r="DU63" s="74" t="str">
        <f t="shared" si="56"/>
        <v xml:space="preserve"> </v>
      </c>
      <c r="DV63" s="74" t="str">
        <f t="shared" si="56"/>
        <v xml:space="preserve"> </v>
      </c>
      <c r="DW63" s="74" t="str">
        <f t="shared" si="56"/>
        <v xml:space="preserve"> </v>
      </c>
      <c r="DX63" s="74" t="str">
        <f t="shared" si="56"/>
        <v xml:space="preserve"> </v>
      </c>
      <c r="DY63" s="74" t="str">
        <f t="shared" si="56"/>
        <v xml:space="preserve"> </v>
      </c>
      <c r="DZ63" s="74" t="str">
        <f t="shared" si="56"/>
        <v xml:space="preserve"> </v>
      </c>
      <c r="EA63" s="74" t="str">
        <f t="shared" si="56"/>
        <v xml:space="preserve"> </v>
      </c>
      <c r="EB63" s="74" t="str">
        <f t="shared" si="43"/>
        <v xml:space="preserve"> </v>
      </c>
      <c r="EC63" s="74" t="str">
        <f t="shared" si="38"/>
        <v xml:space="preserve"> </v>
      </c>
      <c r="ED63" s="74" t="str">
        <f t="shared" si="38"/>
        <v xml:space="preserve"> </v>
      </c>
      <c r="EE63" s="74" t="str">
        <f t="shared" si="39"/>
        <v xml:space="preserve"> </v>
      </c>
      <c r="EF63" s="74" t="str">
        <f t="shared" si="39"/>
        <v xml:space="preserve"> </v>
      </c>
      <c r="EG63" s="74" t="str">
        <f t="shared" si="39"/>
        <v xml:space="preserve"> </v>
      </c>
      <c r="EH63" s="74" t="str">
        <f t="shared" si="39"/>
        <v xml:space="preserve"> </v>
      </c>
      <c r="EI63" s="74" t="str">
        <f t="shared" si="39"/>
        <v xml:space="preserve"> </v>
      </c>
      <c r="EJ63" s="74" t="str">
        <f t="shared" si="39"/>
        <v xml:space="preserve"> </v>
      </c>
      <c r="EK63" s="74" t="str">
        <f t="shared" si="39"/>
        <v xml:space="preserve"> </v>
      </c>
      <c r="EL63" s="74" t="str">
        <f t="shared" si="39"/>
        <v xml:space="preserve"> </v>
      </c>
      <c r="EM63" s="74" t="str">
        <f t="shared" si="39"/>
        <v xml:space="preserve"> </v>
      </c>
      <c r="EN63" s="74" t="str">
        <f t="shared" si="39"/>
        <v xml:space="preserve"> </v>
      </c>
      <c r="EP63" t="str">
        <f t="shared" si="55"/>
        <v xml:space="preserve"> </v>
      </c>
      <c r="EQ63" t="str">
        <f t="shared" si="55"/>
        <v xml:space="preserve"> </v>
      </c>
      <c r="ER63">
        <f t="shared" ca="1" si="55"/>
        <v>72.19</v>
      </c>
      <c r="ES63" t="str">
        <f t="shared" si="55"/>
        <v xml:space="preserve"> </v>
      </c>
      <c r="ET63" t="str">
        <f t="shared" si="55"/>
        <v xml:space="preserve"> </v>
      </c>
      <c r="EU63" t="str">
        <f t="shared" si="55"/>
        <v xml:space="preserve"> </v>
      </c>
      <c r="EV63" t="str">
        <f t="shared" si="55"/>
        <v xml:space="preserve"> </v>
      </c>
      <c r="EW63" t="str">
        <f t="shared" si="55"/>
        <v xml:space="preserve"> </v>
      </c>
      <c r="EX63" t="str">
        <f t="shared" si="55"/>
        <v xml:space="preserve"> </v>
      </c>
      <c r="EY63" t="str">
        <f t="shared" si="55"/>
        <v xml:space="preserve"> </v>
      </c>
      <c r="EZ63" t="str">
        <f t="shared" si="55"/>
        <v xml:space="preserve"> </v>
      </c>
      <c r="FA63" t="str">
        <f t="shared" si="55"/>
        <v xml:space="preserve"> </v>
      </c>
      <c r="FB63" t="str">
        <f t="shared" si="55"/>
        <v xml:space="preserve"> </v>
      </c>
      <c r="FC63" t="str">
        <f t="shared" si="55"/>
        <v xml:space="preserve"> </v>
      </c>
      <c r="FD63" t="str">
        <f t="shared" si="55"/>
        <v xml:space="preserve"> </v>
      </c>
      <c r="FE63" t="str">
        <f t="shared" si="55"/>
        <v xml:space="preserve"> </v>
      </c>
      <c r="FF63" t="str">
        <f t="shared" si="53"/>
        <v xml:space="preserve"> </v>
      </c>
      <c r="FG63" t="str">
        <f t="shared" si="53"/>
        <v xml:space="preserve"> </v>
      </c>
      <c r="FH63" t="str">
        <f t="shared" si="53"/>
        <v xml:space="preserve"> </v>
      </c>
      <c r="FI63" t="str">
        <f t="shared" si="53"/>
        <v xml:space="preserve"> </v>
      </c>
      <c r="FJ63" t="str">
        <f t="shared" si="53"/>
        <v xml:space="preserve"> </v>
      </c>
      <c r="FK63" t="str">
        <f t="shared" si="53"/>
        <v xml:space="preserve"> </v>
      </c>
      <c r="FL63" t="str">
        <f t="shared" si="53"/>
        <v xml:space="preserve"> </v>
      </c>
      <c r="FM63" t="str">
        <f t="shared" si="53"/>
        <v xml:space="preserve"> </v>
      </c>
      <c r="FN63" t="str">
        <f t="shared" si="53"/>
        <v xml:space="preserve"> </v>
      </c>
      <c r="FO63" t="str">
        <f t="shared" si="53"/>
        <v xml:space="preserve"> </v>
      </c>
      <c r="FP63" t="str">
        <f t="shared" si="53"/>
        <v xml:space="preserve"> </v>
      </c>
      <c r="FQ63" t="str">
        <f t="shared" si="53"/>
        <v xml:space="preserve"> </v>
      </c>
      <c r="FR63" t="str">
        <f t="shared" si="53"/>
        <v xml:space="preserve"> </v>
      </c>
      <c r="FS63" t="str">
        <f t="shared" si="53"/>
        <v xml:space="preserve"> </v>
      </c>
      <c r="FT63" t="str">
        <f t="shared" si="53"/>
        <v xml:space="preserve"> </v>
      </c>
      <c r="FU63" t="str">
        <f t="shared" si="59"/>
        <v xml:space="preserve"> </v>
      </c>
      <c r="FV63" t="str">
        <f t="shared" si="59"/>
        <v xml:space="preserve"> </v>
      </c>
      <c r="FW63" t="str">
        <f t="shared" si="59"/>
        <v xml:space="preserve"> </v>
      </c>
      <c r="FX63" t="str">
        <f t="shared" si="59"/>
        <v xml:space="preserve"> </v>
      </c>
      <c r="FY63" t="str">
        <f t="shared" si="59"/>
        <v xml:space="preserve"> </v>
      </c>
      <c r="FZ63" t="str">
        <f t="shared" si="59"/>
        <v xml:space="preserve"> </v>
      </c>
      <c r="GA63" t="str">
        <f t="shared" si="59"/>
        <v xml:space="preserve"> </v>
      </c>
      <c r="GB63" t="str">
        <f t="shared" si="59"/>
        <v xml:space="preserve"> </v>
      </c>
      <c r="GC63" t="str">
        <f t="shared" si="59"/>
        <v xml:space="preserve"> </v>
      </c>
      <c r="GD63" t="str">
        <f t="shared" si="59"/>
        <v xml:space="preserve"> </v>
      </c>
      <c r="GE63" t="str">
        <f t="shared" si="59"/>
        <v xml:space="preserve"> </v>
      </c>
      <c r="GF63" t="str">
        <f t="shared" si="59"/>
        <v xml:space="preserve"> </v>
      </c>
      <c r="GG63" t="str">
        <f t="shared" si="59"/>
        <v xml:space="preserve"> </v>
      </c>
      <c r="GH63" t="str">
        <f t="shared" si="59"/>
        <v xml:space="preserve"> </v>
      </c>
      <c r="GI63" t="str">
        <f t="shared" si="59"/>
        <v xml:space="preserve"> </v>
      </c>
      <c r="GJ63" t="str">
        <f t="shared" si="59"/>
        <v xml:space="preserve"> </v>
      </c>
      <c r="GK63" t="str">
        <f t="shared" si="57"/>
        <v xml:space="preserve"> </v>
      </c>
      <c r="GL63" t="str">
        <f t="shared" si="57"/>
        <v xml:space="preserve"> </v>
      </c>
      <c r="GM63" t="str">
        <f t="shared" si="57"/>
        <v xml:space="preserve"> </v>
      </c>
      <c r="GN63" t="str">
        <f t="shared" si="57"/>
        <v xml:space="preserve"> </v>
      </c>
      <c r="GO63" t="str">
        <f t="shared" si="57"/>
        <v xml:space="preserve"> </v>
      </c>
      <c r="GP63" t="str">
        <f t="shared" si="57"/>
        <v xml:space="preserve"> </v>
      </c>
      <c r="GQ63" t="str">
        <f t="shared" si="57"/>
        <v xml:space="preserve"> </v>
      </c>
      <c r="GR63" t="str">
        <f t="shared" si="57"/>
        <v xml:space="preserve"> </v>
      </c>
      <c r="GS63" t="str">
        <f t="shared" si="57"/>
        <v xml:space="preserve"> </v>
      </c>
      <c r="GT63" t="str">
        <f t="shared" si="57"/>
        <v xml:space="preserve"> </v>
      </c>
      <c r="GU63" t="str">
        <f t="shared" si="57"/>
        <v xml:space="preserve"> </v>
      </c>
      <c r="GV63" t="str">
        <f t="shared" si="57"/>
        <v xml:space="preserve"> </v>
      </c>
      <c r="GW63" t="str">
        <f t="shared" si="57"/>
        <v xml:space="preserve"> </v>
      </c>
      <c r="GX63" t="str">
        <f t="shared" si="57"/>
        <v xml:space="preserve"> </v>
      </c>
      <c r="GY63" t="str">
        <f t="shared" si="57"/>
        <v xml:space="preserve"> </v>
      </c>
      <c r="GZ63" t="str">
        <f t="shared" si="45"/>
        <v xml:space="preserve"> </v>
      </c>
      <c r="HA63" t="str">
        <f t="shared" si="40"/>
        <v xml:space="preserve"> </v>
      </c>
      <c r="HB63" t="str">
        <f t="shared" si="40"/>
        <v xml:space="preserve"> </v>
      </c>
      <c r="HC63" t="str">
        <f t="shared" si="41"/>
        <v xml:space="preserve"> </v>
      </c>
      <c r="HD63" t="str">
        <f t="shared" si="41"/>
        <v xml:space="preserve"> </v>
      </c>
      <c r="HE63" t="str">
        <f t="shared" si="41"/>
        <v xml:space="preserve"> </v>
      </c>
      <c r="HF63" t="str">
        <f t="shared" si="41"/>
        <v xml:space="preserve"> </v>
      </c>
      <c r="HG63" t="str">
        <f t="shared" si="41"/>
        <v xml:space="preserve"> </v>
      </c>
      <c r="HH63" t="str">
        <f t="shared" si="41"/>
        <v xml:space="preserve"> </v>
      </c>
      <c r="HI63" t="str">
        <f t="shared" si="41"/>
        <v xml:space="preserve"> </v>
      </c>
      <c r="HJ63" t="str">
        <f t="shared" si="41"/>
        <v xml:space="preserve"> </v>
      </c>
      <c r="HK63" t="str">
        <f t="shared" si="41"/>
        <v xml:space="preserve"> </v>
      </c>
      <c r="HL63" t="str">
        <f t="shared" si="41"/>
        <v xml:space="preserve"> </v>
      </c>
    </row>
    <row r="64" spans="1:220" s="6" customFormat="1" x14ac:dyDescent="0.3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54">
        <f t="shared" ca="1" si="8"/>
        <v>7.2</v>
      </c>
      <c r="N64" s="56">
        <f t="shared" ca="1" si="9"/>
        <v>6.29</v>
      </c>
      <c r="O64" s="56">
        <f t="shared" ca="1" si="10"/>
        <v>3.25</v>
      </c>
      <c r="P64" s="56">
        <f t="shared" ca="1" si="10"/>
        <v>3.25</v>
      </c>
      <c r="Q64" s="16" t="str">
        <v/>
      </c>
      <c r="R64" s="16" t="str">
        <v/>
      </c>
      <c r="S64" s="16" t="str">
        <v/>
      </c>
      <c r="T64" s="21" t="str">
        <v/>
      </c>
      <c r="U64" t="str">
        <v/>
      </c>
      <c r="V64" t="str">
        <v/>
      </c>
      <c r="W64">
        <f ca="1"/>
        <v>13</v>
      </c>
      <c r="X64">
        <v>1</v>
      </c>
      <c r="Y64">
        <f ca="1"/>
        <v>1</v>
      </c>
      <c r="Z64" t="str">
        <v/>
      </c>
      <c r="AA64" t="str">
        <v>осн</v>
      </c>
      <c r="AB64" s="6">
        <f t="shared" si="11"/>
        <v>900</v>
      </c>
      <c r="AC64" s="92" t="str">
        <f t="shared" si="12"/>
        <v>ИВТ(бак)</v>
      </c>
      <c r="AD64" t="str">
        <f t="shared" si="13"/>
        <v>2017/2018</v>
      </c>
      <c r="AE64" s="6">
        <f t="shared" ca="1" si="14"/>
        <v>91.990000000000009</v>
      </c>
      <c r="AF64" s="93">
        <f t="shared" ca="1" si="15"/>
        <v>0.10221111111111113</v>
      </c>
      <c r="BF64"/>
      <c r="BG64"/>
      <c r="BH64"/>
      <c r="BR64" s="74" t="str">
        <f t="shared" si="54"/>
        <v xml:space="preserve"> </v>
      </c>
      <c r="BS64" s="74" t="str">
        <f t="shared" si="54"/>
        <v xml:space="preserve"> </v>
      </c>
      <c r="BT64" s="74">
        <f t="shared" ca="1" si="54"/>
        <v>0.10221111111111113</v>
      </c>
      <c r="BU64" s="74" t="str">
        <f t="shared" si="54"/>
        <v xml:space="preserve"> </v>
      </c>
      <c r="BV64" s="74" t="str">
        <f t="shared" si="54"/>
        <v xml:space="preserve"> </v>
      </c>
      <c r="BW64" s="74" t="str">
        <f t="shared" si="54"/>
        <v xml:space="preserve"> </v>
      </c>
      <c r="BX64" s="74" t="str">
        <f t="shared" si="54"/>
        <v xml:space="preserve"> </v>
      </c>
      <c r="BY64" s="74" t="str">
        <f t="shared" si="54"/>
        <v xml:space="preserve"> </v>
      </c>
      <c r="BZ64" s="74" t="str">
        <f t="shared" si="54"/>
        <v xml:space="preserve"> </v>
      </c>
      <c r="CA64" s="74" t="str">
        <f t="shared" si="54"/>
        <v xml:space="preserve"> </v>
      </c>
      <c r="CB64" s="74" t="str">
        <f t="shared" si="54"/>
        <v xml:space="preserve"> </v>
      </c>
      <c r="CC64" s="74" t="str">
        <f t="shared" si="54"/>
        <v xml:space="preserve"> </v>
      </c>
      <c r="CD64" s="74" t="str">
        <f t="shared" si="54"/>
        <v xml:space="preserve"> </v>
      </c>
      <c r="CE64" s="74" t="str">
        <f t="shared" si="54"/>
        <v xml:space="preserve"> </v>
      </c>
      <c r="CF64" s="74" t="str">
        <f t="shared" si="54"/>
        <v xml:space="preserve"> </v>
      </c>
      <c r="CG64" s="74" t="str">
        <f t="shared" si="54"/>
        <v xml:space="preserve"> </v>
      </c>
      <c r="CH64" s="74" t="str">
        <f t="shared" si="52"/>
        <v xml:space="preserve"> </v>
      </c>
      <c r="CI64" s="74" t="str">
        <f t="shared" si="52"/>
        <v xml:space="preserve"> </v>
      </c>
      <c r="CJ64" s="74" t="str">
        <f t="shared" si="52"/>
        <v xml:space="preserve"> </v>
      </c>
      <c r="CK64" s="74" t="str">
        <f t="shared" si="52"/>
        <v xml:space="preserve"> </v>
      </c>
      <c r="CL64" s="74" t="str">
        <f t="shared" si="52"/>
        <v xml:space="preserve"> </v>
      </c>
      <c r="CM64" s="74" t="str">
        <f t="shared" si="52"/>
        <v xml:space="preserve"> </v>
      </c>
      <c r="CN64" s="74" t="str">
        <f t="shared" si="52"/>
        <v xml:space="preserve"> </v>
      </c>
      <c r="CO64" s="74" t="str">
        <f t="shared" si="52"/>
        <v xml:space="preserve"> </v>
      </c>
      <c r="CP64" s="74" t="str">
        <f t="shared" si="52"/>
        <v xml:space="preserve"> </v>
      </c>
      <c r="CQ64" s="74" t="str">
        <f t="shared" si="52"/>
        <v xml:space="preserve"> </v>
      </c>
      <c r="CR64" s="74" t="str">
        <f t="shared" si="52"/>
        <v xml:space="preserve"> </v>
      </c>
      <c r="CS64" s="74" t="str">
        <f t="shared" si="52"/>
        <v xml:space="preserve"> </v>
      </c>
      <c r="CT64" s="74" t="str">
        <f t="shared" si="52"/>
        <v xml:space="preserve"> </v>
      </c>
      <c r="CU64" s="74" t="str">
        <f t="shared" si="52"/>
        <v xml:space="preserve"> </v>
      </c>
      <c r="CV64" s="74" t="str">
        <f t="shared" si="52"/>
        <v xml:space="preserve"> </v>
      </c>
      <c r="CW64" s="74" t="str">
        <f t="shared" si="58"/>
        <v xml:space="preserve"> </v>
      </c>
      <c r="CX64" s="74" t="str">
        <f t="shared" si="58"/>
        <v xml:space="preserve"> </v>
      </c>
      <c r="CY64" s="74" t="str">
        <f t="shared" si="58"/>
        <v xml:space="preserve"> </v>
      </c>
      <c r="CZ64" s="74" t="str">
        <f t="shared" si="58"/>
        <v xml:space="preserve"> </v>
      </c>
      <c r="DA64" s="74" t="str">
        <f t="shared" si="58"/>
        <v xml:space="preserve"> </v>
      </c>
      <c r="DB64" s="74" t="str">
        <f t="shared" si="58"/>
        <v xml:space="preserve"> </v>
      </c>
      <c r="DC64" s="74" t="str">
        <f t="shared" si="58"/>
        <v xml:space="preserve"> </v>
      </c>
      <c r="DD64" s="74" t="str">
        <f t="shared" si="58"/>
        <v xml:space="preserve"> </v>
      </c>
      <c r="DE64" s="74" t="str">
        <f t="shared" si="58"/>
        <v xml:space="preserve"> </v>
      </c>
      <c r="DF64" s="74" t="str">
        <f t="shared" si="58"/>
        <v xml:space="preserve"> </v>
      </c>
      <c r="DG64" s="74" t="str">
        <f t="shared" si="58"/>
        <v xml:space="preserve"> </v>
      </c>
      <c r="DH64" s="74" t="str">
        <f t="shared" si="58"/>
        <v xml:space="preserve"> </v>
      </c>
      <c r="DI64" s="74" t="str">
        <f t="shared" si="58"/>
        <v xml:space="preserve"> </v>
      </c>
      <c r="DJ64" s="74" t="str">
        <f t="shared" si="58"/>
        <v xml:space="preserve"> </v>
      </c>
      <c r="DK64" s="74" t="str">
        <f t="shared" si="58"/>
        <v xml:space="preserve"> </v>
      </c>
      <c r="DL64" s="74" t="str">
        <f t="shared" si="58"/>
        <v xml:space="preserve"> </v>
      </c>
      <c r="DM64" s="74" t="str">
        <f t="shared" si="56"/>
        <v xml:space="preserve"> </v>
      </c>
      <c r="DN64" s="74" t="str">
        <f t="shared" si="56"/>
        <v xml:space="preserve"> </v>
      </c>
      <c r="DO64" s="74" t="str">
        <f t="shared" si="56"/>
        <v xml:space="preserve"> </v>
      </c>
      <c r="DP64" s="74" t="str">
        <f t="shared" si="56"/>
        <v xml:space="preserve"> </v>
      </c>
      <c r="DQ64" s="74" t="str">
        <f t="shared" si="56"/>
        <v xml:space="preserve"> </v>
      </c>
      <c r="DR64" s="74" t="str">
        <f t="shared" si="56"/>
        <v xml:space="preserve"> </v>
      </c>
      <c r="DS64" s="74" t="str">
        <f t="shared" si="56"/>
        <v xml:space="preserve"> </v>
      </c>
      <c r="DT64" s="74" t="str">
        <f t="shared" si="56"/>
        <v xml:space="preserve"> </v>
      </c>
      <c r="DU64" s="74" t="str">
        <f t="shared" si="56"/>
        <v xml:space="preserve"> </v>
      </c>
      <c r="DV64" s="74" t="str">
        <f t="shared" si="56"/>
        <v xml:space="preserve"> </v>
      </c>
      <c r="DW64" s="74" t="str">
        <f t="shared" si="56"/>
        <v xml:space="preserve"> </v>
      </c>
      <c r="DX64" s="74" t="str">
        <f t="shared" si="56"/>
        <v xml:space="preserve"> </v>
      </c>
      <c r="DY64" s="74" t="str">
        <f t="shared" si="56"/>
        <v xml:space="preserve"> </v>
      </c>
      <c r="DZ64" s="74" t="str">
        <f t="shared" si="56"/>
        <v xml:space="preserve"> </v>
      </c>
      <c r="EA64" s="74" t="str">
        <f t="shared" si="56"/>
        <v xml:space="preserve"> </v>
      </c>
      <c r="EB64" s="74" t="str">
        <f t="shared" si="43"/>
        <v xml:space="preserve"> </v>
      </c>
      <c r="EC64" s="74" t="str">
        <f t="shared" si="38"/>
        <v xml:space="preserve"> </v>
      </c>
      <c r="ED64" s="74" t="str">
        <f t="shared" si="38"/>
        <v xml:space="preserve"> </v>
      </c>
      <c r="EE64" s="74" t="str">
        <f t="shared" si="39"/>
        <v xml:space="preserve"> </v>
      </c>
      <c r="EF64" s="74" t="str">
        <f t="shared" si="39"/>
        <v xml:space="preserve"> </v>
      </c>
      <c r="EG64" s="74" t="str">
        <f t="shared" si="39"/>
        <v xml:space="preserve"> </v>
      </c>
      <c r="EH64" s="74" t="str">
        <f t="shared" si="39"/>
        <v xml:space="preserve"> </v>
      </c>
      <c r="EI64" s="74" t="str">
        <f t="shared" si="39"/>
        <v xml:space="preserve"> </v>
      </c>
      <c r="EJ64" s="74" t="str">
        <f t="shared" si="39"/>
        <v xml:space="preserve"> </v>
      </c>
      <c r="EK64" s="74" t="str">
        <f t="shared" si="39"/>
        <v xml:space="preserve"> </v>
      </c>
      <c r="EL64" s="74" t="str">
        <f t="shared" si="39"/>
        <v xml:space="preserve"> </v>
      </c>
      <c r="EM64" s="74" t="str">
        <f t="shared" si="39"/>
        <v xml:space="preserve"> </v>
      </c>
      <c r="EN64" s="74" t="str">
        <f t="shared" si="39"/>
        <v xml:space="preserve"> </v>
      </c>
      <c r="EP64" t="str">
        <f t="shared" si="55"/>
        <v xml:space="preserve"> </v>
      </c>
      <c r="EQ64" t="str">
        <f t="shared" si="55"/>
        <v xml:space="preserve"> </v>
      </c>
      <c r="ER64">
        <f t="shared" ca="1" si="55"/>
        <v>91.990000000000009</v>
      </c>
      <c r="ES64" t="str">
        <f t="shared" si="55"/>
        <v xml:space="preserve"> </v>
      </c>
      <c r="ET64" t="str">
        <f t="shared" si="55"/>
        <v xml:space="preserve"> </v>
      </c>
      <c r="EU64" t="str">
        <f t="shared" si="55"/>
        <v xml:space="preserve"> </v>
      </c>
      <c r="EV64" t="str">
        <f t="shared" si="55"/>
        <v xml:space="preserve"> </v>
      </c>
      <c r="EW64" t="str">
        <f t="shared" si="55"/>
        <v xml:space="preserve"> </v>
      </c>
      <c r="EX64" t="str">
        <f t="shared" si="55"/>
        <v xml:space="preserve"> </v>
      </c>
      <c r="EY64" t="str">
        <f t="shared" si="55"/>
        <v xml:space="preserve"> </v>
      </c>
      <c r="EZ64" t="str">
        <f t="shared" si="55"/>
        <v xml:space="preserve"> </v>
      </c>
      <c r="FA64" t="str">
        <f t="shared" si="55"/>
        <v xml:space="preserve"> </v>
      </c>
      <c r="FB64" t="str">
        <f t="shared" si="55"/>
        <v xml:space="preserve"> </v>
      </c>
      <c r="FC64" t="str">
        <f t="shared" si="55"/>
        <v xml:space="preserve"> </v>
      </c>
      <c r="FD64" t="str">
        <f t="shared" si="55"/>
        <v xml:space="preserve"> </v>
      </c>
      <c r="FE64" t="str">
        <f t="shared" si="55"/>
        <v xml:space="preserve"> </v>
      </c>
      <c r="FF64" t="str">
        <f t="shared" si="53"/>
        <v xml:space="preserve"> </v>
      </c>
      <c r="FG64" t="str">
        <f t="shared" si="53"/>
        <v xml:space="preserve"> </v>
      </c>
      <c r="FH64" t="str">
        <f t="shared" si="53"/>
        <v xml:space="preserve"> </v>
      </c>
      <c r="FI64" t="str">
        <f t="shared" si="53"/>
        <v xml:space="preserve"> </v>
      </c>
      <c r="FJ64" t="str">
        <f t="shared" si="53"/>
        <v xml:space="preserve"> </v>
      </c>
      <c r="FK64" t="str">
        <f t="shared" si="53"/>
        <v xml:space="preserve"> </v>
      </c>
      <c r="FL64" t="str">
        <f t="shared" si="53"/>
        <v xml:space="preserve"> </v>
      </c>
      <c r="FM64" t="str">
        <f t="shared" si="53"/>
        <v xml:space="preserve"> </v>
      </c>
      <c r="FN64" t="str">
        <f t="shared" si="53"/>
        <v xml:space="preserve"> </v>
      </c>
      <c r="FO64" t="str">
        <f t="shared" si="53"/>
        <v xml:space="preserve"> </v>
      </c>
      <c r="FP64" t="str">
        <f t="shared" si="53"/>
        <v xml:space="preserve"> </v>
      </c>
      <c r="FQ64" t="str">
        <f t="shared" si="53"/>
        <v xml:space="preserve"> </v>
      </c>
      <c r="FR64" t="str">
        <f t="shared" si="53"/>
        <v xml:space="preserve"> </v>
      </c>
      <c r="FS64" t="str">
        <f t="shared" si="53"/>
        <v xml:space="preserve"> </v>
      </c>
      <c r="FT64" t="str">
        <f t="shared" si="53"/>
        <v xml:space="preserve"> </v>
      </c>
      <c r="FU64" t="str">
        <f t="shared" si="59"/>
        <v xml:space="preserve"> </v>
      </c>
      <c r="FV64" t="str">
        <f t="shared" si="59"/>
        <v xml:space="preserve"> </v>
      </c>
      <c r="FW64" t="str">
        <f t="shared" si="59"/>
        <v xml:space="preserve"> </v>
      </c>
      <c r="FX64" t="str">
        <f t="shared" si="59"/>
        <v xml:space="preserve"> </v>
      </c>
      <c r="FY64" t="str">
        <f t="shared" si="59"/>
        <v xml:space="preserve"> </v>
      </c>
      <c r="FZ64" t="str">
        <f t="shared" si="59"/>
        <v xml:space="preserve"> </v>
      </c>
      <c r="GA64" t="str">
        <f t="shared" si="59"/>
        <v xml:space="preserve"> </v>
      </c>
      <c r="GB64" t="str">
        <f t="shared" si="59"/>
        <v xml:space="preserve"> </v>
      </c>
      <c r="GC64" t="str">
        <f t="shared" si="59"/>
        <v xml:space="preserve"> </v>
      </c>
      <c r="GD64" t="str">
        <f t="shared" si="59"/>
        <v xml:space="preserve"> </v>
      </c>
      <c r="GE64" t="str">
        <f t="shared" si="59"/>
        <v xml:space="preserve"> </v>
      </c>
      <c r="GF64" t="str">
        <f t="shared" si="59"/>
        <v xml:space="preserve"> </v>
      </c>
      <c r="GG64" t="str">
        <f t="shared" si="59"/>
        <v xml:space="preserve"> </v>
      </c>
      <c r="GH64" t="str">
        <f t="shared" si="59"/>
        <v xml:space="preserve"> </v>
      </c>
      <c r="GI64" t="str">
        <f t="shared" si="59"/>
        <v xml:space="preserve"> </v>
      </c>
      <c r="GJ64" t="str">
        <f t="shared" si="59"/>
        <v xml:space="preserve"> </v>
      </c>
      <c r="GK64" t="str">
        <f t="shared" si="57"/>
        <v xml:space="preserve"> </v>
      </c>
      <c r="GL64" t="str">
        <f t="shared" si="57"/>
        <v xml:space="preserve"> </v>
      </c>
      <c r="GM64" t="str">
        <f t="shared" si="57"/>
        <v xml:space="preserve"> </v>
      </c>
      <c r="GN64" t="str">
        <f t="shared" si="57"/>
        <v xml:space="preserve"> </v>
      </c>
      <c r="GO64" t="str">
        <f t="shared" si="57"/>
        <v xml:space="preserve"> </v>
      </c>
      <c r="GP64" t="str">
        <f t="shared" si="57"/>
        <v xml:space="preserve"> </v>
      </c>
      <c r="GQ64" t="str">
        <f t="shared" si="57"/>
        <v xml:space="preserve"> </v>
      </c>
      <c r="GR64" t="str">
        <f t="shared" si="57"/>
        <v xml:space="preserve"> </v>
      </c>
      <c r="GS64" t="str">
        <f t="shared" si="57"/>
        <v xml:space="preserve"> </v>
      </c>
      <c r="GT64" t="str">
        <f t="shared" si="57"/>
        <v xml:space="preserve"> </v>
      </c>
      <c r="GU64" t="str">
        <f t="shared" si="57"/>
        <v xml:space="preserve"> </v>
      </c>
      <c r="GV64" t="str">
        <f t="shared" si="57"/>
        <v xml:space="preserve"> </v>
      </c>
      <c r="GW64" t="str">
        <f t="shared" si="57"/>
        <v xml:space="preserve"> </v>
      </c>
      <c r="GX64" t="str">
        <f t="shared" si="57"/>
        <v xml:space="preserve"> </v>
      </c>
      <c r="GY64" t="str">
        <f t="shared" si="57"/>
        <v xml:space="preserve"> </v>
      </c>
      <c r="GZ64" t="str">
        <f t="shared" si="45"/>
        <v xml:space="preserve"> </v>
      </c>
      <c r="HA64" t="str">
        <f t="shared" si="40"/>
        <v xml:space="preserve"> </v>
      </c>
      <c r="HB64" t="str">
        <f t="shared" si="40"/>
        <v xml:space="preserve"> </v>
      </c>
      <c r="HC64" t="str">
        <f t="shared" si="41"/>
        <v xml:space="preserve"> </v>
      </c>
      <c r="HD64" t="str">
        <f t="shared" si="41"/>
        <v xml:space="preserve"> </v>
      </c>
      <c r="HE64" t="str">
        <f t="shared" si="41"/>
        <v xml:space="preserve"> </v>
      </c>
      <c r="HF64" t="str">
        <f t="shared" si="41"/>
        <v xml:space="preserve"> </v>
      </c>
      <c r="HG64" t="str">
        <f t="shared" si="41"/>
        <v xml:space="preserve"> </v>
      </c>
      <c r="HH64" t="str">
        <f t="shared" si="41"/>
        <v xml:space="preserve"> </v>
      </c>
      <c r="HI64" t="str">
        <f t="shared" si="41"/>
        <v xml:space="preserve"> </v>
      </c>
      <c r="HJ64" t="str">
        <f t="shared" si="41"/>
        <v xml:space="preserve"> </v>
      </c>
      <c r="HK64" t="str">
        <f t="shared" si="41"/>
        <v xml:space="preserve"> </v>
      </c>
      <c r="HL64" t="str">
        <f t="shared" si="41"/>
        <v xml:space="preserve"> </v>
      </c>
    </row>
    <row r="65" spans="1:220" s="6" customFormat="1" x14ac:dyDescent="0.3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54">
        <f t="shared" ca="1" si="8"/>
        <v>4.4000000000000004</v>
      </c>
      <c r="N65" s="56">
        <f t="shared" ca="1" si="9"/>
        <v>6.29</v>
      </c>
      <c r="O65" s="56">
        <f t="shared" ca="1" si="10"/>
        <v>3.25</v>
      </c>
      <c r="P65" s="56">
        <f t="shared" ca="1" si="10"/>
        <v>3.25</v>
      </c>
      <c r="Q65" s="16" t="str">
        <v/>
      </c>
      <c r="R65" s="16" t="str">
        <v/>
      </c>
      <c r="S65" s="16" t="str">
        <v/>
      </c>
      <c r="T65" s="21" t="str">
        <v/>
      </c>
      <c r="U65" t="str">
        <v/>
      </c>
      <c r="V65" t="str">
        <v/>
      </c>
      <c r="W65">
        <f ca="1"/>
        <v>13</v>
      </c>
      <c r="X65">
        <v>1</v>
      </c>
      <c r="Y65">
        <f ca="1"/>
        <v>1</v>
      </c>
      <c r="Z65" t="str">
        <v/>
      </c>
      <c r="AA65" t="str">
        <v>осн</v>
      </c>
      <c r="AB65" s="6">
        <f t="shared" si="11"/>
        <v>900</v>
      </c>
      <c r="AC65" s="92" t="str">
        <f t="shared" si="12"/>
        <v>ИВТ(бак)</v>
      </c>
      <c r="AD65" t="str">
        <f t="shared" si="13"/>
        <v>2017/2018</v>
      </c>
      <c r="AE65" s="6">
        <f t="shared" ca="1" si="14"/>
        <v>61.19</v>
      </c>
      <c r="AF65" s="93">
        <f t="shared" ca="1" si="15"/>
        <v>6.798888888888889E-2</v>
      </c>
      <c r="BF65"/>
      <c r="BG65"/>
      <c r="BH65"/>
      <c r="BR65" s="74" t="str">
        <f t="shared" si="54"/>
        <v xml:space="preserve"> </v>
      </c>
      <c r="BS65" s="74" t="str">
        <f t="shared" si="54"/>
        <v xml:space="preserve"> </v>
      </c>
      <c r="BT65" s="74" t="str">
        <f t="shared" si="54"/>
        <v xml:space="preserve"> </v>
      </c>
      <c r="BU65" s="74" t="str">
        <f t="shared" si="54"/>
        <v xml:space="preserve"> </v>
      </c>
      <c r="BV65" s="74">
        <f t="shared" ca="1" si="54"/>
        <v>6.798888888888889E-2</v>
      </c>
      <c r="BW65" s="74" t="str">
        <f t="shared" si="54"/>
        <v xml:space="preserve"> </v>
      </c>
      <c r="BX65" s="74" t="str">
        <f t="shared" si="54"/>
        <v xml:space="preserve"> </v>
      </c>
      <c r="BY65" s="74" t="str">
        <f t="shared" si="54"/>
        <v xml:space="preserve"> </v>
      </c>
      <c r="BZ65" s="74" t="str">
        <f t="shared" si="54"/>
        <v xml:space="preserve"> </v>
      </c>
      <c r="CA65" s="74" t="str">
        <f t="shared" si="54"/>
        <v xml:space="preserve"> </v>
      </c>
      <c r="CB65" s="74" t="str">
        <f t="shared" si="54"/>
        <v xml:space="preserve"> </v>
      </c>
      <c r="CC65" s="74" t="str">
        <f t="shared" si="54"/>
        <v xml:space="preserve"> </v>
      </c>
      <c r="CD65" s="74" t="str">
        <f t="shared" si="54"/>
        <v xml:space="preserve"> </v>
      </c>
      <c r="CE65" s="74" t="str">
        <f t="shared" si="54"/>
        <v xml:space="preserve"> </v>
      </c>
      <c r="CF65" s="74" t="str">
        <f t="shared" si="54"/>
        <v xml:space="preserve"> </v>
      </c>
      <c r="CG65" s="74" t="str">
        <f t="shared" si="54"/>
        <v xml:space="preserve"> </v>
      </c>
      <c r="CH65" s="74" t="str">
        <f t="shared" si="52"/>
        <v xml:space="preserve"> </v>
      </c>
      <c r="CI65" s="74" t="str">
        <f t="shared" si="52"/>
        <v xml:space="preserve"> </v>
      </c>
      <c r="CJ65" s="74" t="str">
        <f t="shared" si="52"/>
        <v xml:space="preserve"> </v>
      </c>
      <c r="CK65" s="74" t="str">
        <f t="shared" si="52"/>
        <v xml:space="preserve"> </v>
      </c>
      <c r="CL65" s="74" t="str">
        <f t="shared" si="52"/>
        <v xml:space="preserve"> </v>
      </c>
      <c r="CM65" s="74" t="str">
        <f t="shared" si="52"/>
        <v xml:space="preserve"> </v>
      </c>
      <c r="CN65" s="74" t="str">
        <f t="shared" si="52"/>
        <v xml:space="preserve"> </v>
      </c>
      <c r="CO65" s="74" t="str">
        <f t="shared" si="52"/>
        <v xml:space="preserve"> </v>
      </c>
      <c r="CP65" s="74" t="str">
        <f t="shared" si="52"/>
        <v xml:space="preserve"> </v>
      </c>
      <c r="CQ65" s="74" t="str">
        <f t="shared" si="52"/>
        <v xml:space="preserve"> </v>
      </c>
      <c r="CR65" s="74" t="str">
        <f t="shared" si="52"/>
        <v xml:space="preserve"> </v>
      </c>
      <c r="CS65" s="74" t="str">
        <f t="shared" si="52"/>
        <v xml:space="preserve"> </v>
      </c>
      <c r="CT65" s="74" t="str">
        <f t="shared" si="52"/>
        <v xml:space="preserve"> </v>
      </c>
      <c r="CU65" s="74" t="str">
        <f t="shared" si="52"/>
        <v xml:space="preserve"> </v>
      </c>
      <c r="CV65" s="74" t="str">
        <f t="shared" si="52"/>
        <v xml:space="preserve"> </v>
      </c>
      <c r="CW65" s="74" t="str">
        <f t="shared" si="58"/>
        <v xml:space="preserve"> </v>
      </c>
      <c r="CX65" s="74" t="str">
        <f t="shared" si="58"/>
        <v xml:space="preserve"> </v>
      </c>
      <c r="CY65" s="74" t="str">
        <f t="shared" si="58"/>
        <v xml:space="preserve"> </v>
      </c>
      <c r="CZ65" s="74" t="str">
        <f t="shared" si="58"/>
        <v xml:space="preserve"> </v>
      </c>
      <c r="DA65" s="74" t="str">
        <f t="shared" si="58"/>
        <v xml:space="preserve"> </v>
      </c>
      <c r="DB65" s="74" t="str">
        <f t="shared" si="58"/>
        <v xml:space="preserve"> </v>
      </c>
      <c r="DC65" s="74" t="str">
        <f t="shared" si="58"/>
        <v xml:space="preserve"> </v>
      </c>
      <c r="DD65" s="74" t="str">
        <f t="shared" si="58"/>
        <v xml:space="preserve"> </v>
      </c>
      <c r="DE65" s="74" t="str">
        <f t="shared" si="58"/>
        <v xml:space="preserve"> </v>
      </c>
      <c r="DF65" s="74" t="str">
        <f t="shared" si="58"/>
        <v xml:space="preserve"> </v>
      </c>
      <c r="DG65" s="74" t="str">
        <f t="shared" si="58"/>
        <v xml:space="preserve"> </v>
      </c>
      <c r="DH65" s="74" t="str">
        <f t="shared" si="58"/>
        <v xml:space="preserve"> </v>
      </c>
      <c r="DI65" s="74" t="str">
        <f t="shared" si="58"/>
        <v xml:space="preserve"> </v>
      </c>
      <c r="DJ65" s="74" t="str">
        <f t="shared" si="58"/>
        <v xml:space="preserve"> </v>
      </c>
      <c r="DK65" s="74" t="str">
        <f t="shared" si="58"/>
        <v xml:space="preserve"> </v>
      </c>
      <c r="DL65" s="74" t="str">
        <f t="shared" si="58"/>
        <v xml:space="preserve"> </v>
      </c>
      <c r="DM65" s="74" t="str">
        <f t="shared" si="56"/>
        <v xml:space="preserve"> </v>
      </c>
      <c r="DN65" s="74" t="str">
        <f t="shared" si="56"/>
        <v xml:space="preserve"> </v>
      </c>
      <c r="DO65" s="74" t="str">
        <f t="shared" si="56"/>
        <v xml:space="preserve"> </v>
      </c>
      <c r="DP65" s="74" t="str">
        <f t="shared" si="56"/>
        <v xml:space="preserve"> </v>
      </c>
      <c r="DQ65" s="74" t="str">
        <f t="shared" si="56"/>
        <v xml:space="preserve"> </v>
      </c>
      <c r="DR65" s="74" t="str">
        <f t="shared" si="56"/>
        <v xml:space="preserve"> </v>
      </c>
      <c r="DS65" s="74" t="str">
        <f t="shared" si="56"/>
        <v xml:space="preserve"> </v>
      </c>
      <c r="DT65" s="74" t="str">
        <f t="shared" si="56"/>
        <v xml:space="preserve"> </v>
      </c>
      <c r="DU65" s="74" t="str">
        <f t="shared" si="56"/>
        <v xml:space="preserve"> </v>
      </c>
      <c r="DV65" s="74" t="str">
        <f t="shared" si="56"/>
        <v xml:space="preserve"> </v>
      </c>
      <c r="DW65" s="74" t="str">
        <f t="shared" si="56"/>
        <v xml:space="preserve"> </v>
      </c>
      <c r="DX65" s="74" t="str">
        <f t="shared" si="56"/>
        <v xml:space="preserve"> </v>
      </c>
      <c r="DY65" s="74" t="str">
        <f t="shared" si="56"/>
        <v xml:space="preserve"> </v>
      </c>
      <c r="DZ65" s="74" t="str">
        <f t="shared" si="56"/>
        <v xml:space="preserve"> </v>
      </c>
      <c r="EA65" s="74" t="str">
        <f t="shared" si="56"/>
        <v xml:space="preserve"> </v>
      </c>
      <c r="EB65" s="74" t="str">
        <f t="shared" si="43"/>
        <v xml:space="preserve"> </v>
      </c>
      <c r="EC65" s="74" t="str">
        <f t="shared" si="38"/>
        <v xml:space="preserve"> </v>
      </c>
      <c r="ED65" s="74" t="str">
        <f t="shared" si="38"/>
        <v xml:space="preserve"> </v>
      </c>
      <c r="EE65" s="74" t="str">
        <f t="shared" si="39"/>
        <v xml:space="preserve"> </v>
      </c>
      <c r="EF65" s="74" t="str">
        <f t="shared" si="39"/>
        <v xml:space="preserve"> </v>
      </c>
      <c r="EG65" s="74" t="str">
        <f t="shared" si="39"/>
        <v xml:space="preserve"> </v>
      </c>
      <c r="EH65" s="74" t="str">
        <f t="shared" si="39"/>
        <v xml:space="preserve"> </v>
      </c>
      <c r="EI65" s="74" t="str">
        <f t="shared" si="39"/>
        <v xml:space="preserve"> </v>
      </c>
      <c r="EJ65" s="74" t="str">
        <f t="shared" si="39"/>
        <v xml:space="preserve"> </v>
      </c>
      <c r="EK65" s="74" t="str">
        <f t="shared" si="39"/>
        <v xml:space="preserve"> </v>
      </c>
      <c r="EL65" s="74" t="str">
        <f t="shared" si="39"/>
        <v xml:space="preserve"> </v>
      </c>
      <c r="EM65" s="74" t="str">
        <f t="shared" si="39"/>
        <v xml:space="preserve"> </v>
      </c>
      <c r="EN65" s="74" t="str">
        <f t="shared" si="39"/>
        <v xml:space="preserve"> </v>
      </c>
      <c r="EP65" t="str">
        <f t="shared" si="55"/>
        <v xml:space="preserve"> </v>
      </c>
      <c r="EQ65" t="str">
        <f t="shared" si="55"/>
        <v xml:space="preserve"> </v>
      </c>
      <c r="ER65" t="str">
        <f t="shared" si="55"/>
        <v xml:space="preserve"> </v>
      </c>
      <c r="ES65" t="str">
        <f t="shared" si="55"/>
        <v xml:space="preserve"> </v>
      </c>
      <c r="ET65">
        <f t="shared" ca="1" si="55"/>
        <v>61.19</v>
      </c>
      <c r="EU65" t="str">
        <f t="shared" si="55"/>
        <v xml:space="preserve"> </v>
      </c>
      <c r="EV65" t="str">
        <f t="shared" si="55"/>
        <v xml:space="preserve"> </v>
      </c>
      <c r="EW65" t="str">
        <f t="shared" si="55"/>
        <v xml:space="preserve"> </v>
      </c>
      <c r="EX65" t="str">
        <f t="shared" si="55"/>
        <v xml:space="preserve"> </v>
      </c>
      <c r="EY65" t="str">
        <f t="shared" si="55"/>
        <v xml:space="preserve"> </v>
      </c>
      <c r="EZ65" t="str">
        <f t="shared" si="55"/>
        <v xml:space="preserve"> </v>
      </c>
      <c r="FA65" t="str">
        <f t="shared" si="55"/>
        <v xml:space="preserve"> </v>
      </c>
      <c r="FB65" t="str">
        <f t="shared" si="55"/>
        <v xml:space="preserve"> </v>
      </c>
      <c r="FC65" t="str">
        <f t="shared" si="55"/>
        <v xml:space="preserve"> </v>
      </c>
      <c r="FD65" t="str">
        <f t="shared" si="55"/>
        <v xml:space="preserve"> </v>
      </c>
      <c r="FE65" t="str">
        <f t="shared" si="55"/>
        <v xml:space="preserve"> </v>
      </c>
      <c r="FF65" t="str">
        <f t="shared" si="53"/>
        <v xml:space="preserve"> </v>
      </c>
      <c r="FG65" t="str">
        <f t="shared" si="53"/>
        <v xml:space="preserve"> </v>
      </c>
      <c r="FH65" t="str">
        <f t="shared" si="53"/>
        <v xml:space="preserve"> </v>
      </c>
      <c r="FI65" t="str">
        <f t="shared" si="53"/>
        <v xml:space="preserve"> </v>
      </c>
      <c r="FJ65" t="str">
        <f t="shared" si="53"/>
        <v xml:space="preserve"> </v>
      </c>
      <c r="FK65" t="str">
        <f t="shared" si="53"/>
        <v xml:space="preserve"> </v>
      </c>
      <c r="FL65" t="str">
        <f t="shared" si="53"/>
        <v xml:space="preserve"> </v>
      </c>
      <c r="FM65" t="str">
        <f t="shared" si="53"/>
        <v xml:space="preserve"> </v>
      </c>
      <c r="FN65" t="str">
        <f t="shared" si="53"/>
        <v xml:space="preserve"> </v>
      </c>
      <c r="FO65" t="str">
        <f t="shared" si="53"/>
        <v xml:space="preserve"> </v>
      </c>
      <c r="FP65" t="str">
        <f t="shared" si="53"/>
        <v xml:space="preserve"> </v>
      </c>
      <c r="FQ65" t="str">
        <f t="shared" si="53"/>
        <v xml:space="preserve"> </v>
      </c>
      <c r="FR65" t="str">
        <f t="shared" si="53"/>
        <v xml:space="preserve"> </v>
      </c>
      <c r="FS65" t="str">
        <f t="shared" si="53"/>
        <v xml:space="preserve"> </v>
      </c>
      <c r="FT65" t="str">
        <f t="shared" si="53"/>
        <v xml:space="preserve"> </v>
      </c>
      <c r="FU65" t="str">
        <f t="shared" si="59"/>
        <v xml:space="preserve"> </v>
      </c>
      <c r="FV65" t="str">
        <f t="shared" si="59"/>
        <v xml:space="preserve"> </v>
      </c>
      <c r="FW65" t="str">
        <f t="shared" si="59"/>
        <v xml:space="preserve"> </v>
      </c>
      <c r="FX65" t="str">
        <f t="shared" si="59"/>
        <v xml:space="preserve"> </v>
      </c>
      <c r="FY65" t="str">
        <f t="shared" si="59"/>
        <v xml:space="preserve"> </v>
      </c>
      <c r="FZ65" t="str">
        <f t="shared" si="59"/>
        <v xml:space="preserve"> </v>
      </c>
      <c r="GA65" t="str">
        <f t="shared" si="59"/>
        <v xml:space="preserve"> </v>
      </c>
      <c r="GB65" t="str">
        <f t="shared" si="59"/>
        <v xml:space="preserve"> </v>
      </c>
      <c r="GC65" t="str">
        <f t="shared" si="59"/>
        <v xml:space="preserve"> </v>
      </c>
      <c r="GD65" t="str">
        <f t="shared" si="59"/>
        <v xml:space="preserve"> </v>
      </c>
      <c r="GE65" t="str">
        <f t="shared" si="59"/>
        <v xml:space="preserve"> </v>
      </c>
      <c r="GF65" t="str">
        <f t="shared" si="59"/>
        <v xml:space="preserve"> </v>
      </c>
      <c r="GG65" t="str">
        <f t="shared" si="59"/>
        <v xml:space="preserve"> </v>
      </c>
      <c r="GH65" t="str">
        <f t="shared" si="59"/>
        <v xml:space="preserve"> </v>
      </c>
      <c r="GI65" t="str">
        <f t="shared" si="59"/>
        <v xml:space="preserve"> </v>
      </c>
      <c r="GJ65" t="str">
        <f t="shared" si="59"/>
        <v xml:space="preserve"> </v>
      </c>
      <c r="GK65" t="str">
        <f t="shared" si="57"/>
        <v xml:space="preserve"> </v>
      </c>
      <c r="GL65" t="str">
        <f t="shared" si="57"/>
        <v xml:space="preserve"> </v>
      </c>
      <c r="GM65" t="str">
        <f t="shared" si="57"/>
        <v xml:space="preserve"> </v>
      </c>
      <c r="GN65" t="str">
        <f t="shared" si="57"/>
        <v xml:space="preserve"> </v>
      </c>
      <c r="GO65" t="str">
        <f t="shared" si="57"/>
        <v xml:space="preserve"> </v>
      </c>
      <c r="GP65" t="str">
        <f t="shared" si="57"/>
        <v xml:space="preserve"> </v>
      </c>
      <c r="GQ65" t="str">
        <f t="shared" si="57"/>
        <v xml:space="preserve"> </v>
      </c>
      <c r="GR65" t="str">
        <f t="shared" si="57"/>
        <v xml:space="preserve"> </v>
      </c>
      <c r="GS65" t="str">
        <f t="shared" si="57"/>
        <v xml:space="preserve"> </v>
      </c>
      <c r="GT65" t="str">
        <f t="shared" si="57"/>
        <v xml:space="preserve"> </v>
      </c>
      <c r="GU65" t="str">
        <f t="shared" si="57"/>
        <v xml:space="preserve"> </v>
      </c>
      <c r="GV65" t="str">
        <f t="shared" si="57"/>
        <v xml:space="preserve"> </v>
      </c>
      <c r="GW65" t="str">
        <f t="shared" si="57"/>
        <v xml:space="preserve"> </v>
      </c>
      <c r="GX65" t="str">
        <f t="shared" si="57"/>
        <v xml:space="preserve"> </v>
      </c>
      <c r="GY65" t="str">
        <f t="shared" si="57"/>
        <v xml:space="preserve"> </v>
      </c>
      <c r="GZ65" t="str">
        <f t="shared" si="45"/>
        <v xml:space="preserve"> </v>
      </c>
      <c r="HA65" t="str">
        <f t="shared" si="40"/>
        <v xml:space="preserve"> </v>
      </c>
      <c r="HB65" t="str">
        <f t="shared" si="40"/>
        <v xml:space="preserve"> </v>
      </c>
      <c r="HC65" t="str">
        <f t="shared" si="41"/>
        <v xml:space="preserve"> </v>
      </c>
      <c r="HD65" t="str">
        <f t="shared" si="41"/>
        <v xml:space="preserve"> </v>
      </c>
      <c r="HE65" t="str">
        <f t="shared" si="41"/>
        <v xml:space="preserve"> </v>
      </c>
      <c r="HF65" t="str">
        <f t="shared" si="41"/>
        <v xml:space="preserve"> </v>
      </c>
      <c r="HG65" t="str">
        <f t="shared" si="41"/>
        <v xml:space="preserve"> </v>
      </c>
      <c r="HH65" t="str">
        <f t="shared" si="41"/>
        <v xml:space="preserve"> </v>
      </c>
      <c r="HI65" t="str">
        <f t="shared" si="41"/>
        <v xml:space="preserve"> </v>
      </c>
      <c r="HJ65" t="str">
        <f t="shared" si="41"/>
        <v xml:space="preserve"> </v>
      </c>
      <c r="HK65" t="str">
        <f t="shared" si="41"/>
        <v xml:space="preserve"> </v>
      </c>
      <c r="HL65" t="str">
        <f t="shared" si="41"/>
        <v xml:space="preserve"> </v>
      </c>
    </row>
    <row r="66" spans="1:220" s="6" customFormat="1" x14ac:dyDescent="0.3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54">
        <f t="shared" ca="1" si="8"/>
        <v>3.4000000000000004</v>
      </c>
      <c r="N66" s="56">
        <f t="shared" ca="1" si="9"/>
        <v>6.29</v>
      </c>
      <c r="O66" s="56">
        <f t="shared" ca="1" si="10"/>
        <v>3.25</v>
      </c>
      <c r="P66" s="56">
        <f t="shared" ca="1" si="10"/>
        <v>3.25</v>
      </c>
      <c r="Q66" s="16" t="str">
        <v/>
      </c>
      <c r="R66" s="16" t="str">
        <v/>
      </c>
      <c r="S66" s="16" t="str">
        <v/>
      </c>
      <c r="T66" s="21" t="str">
        <v/>
      </c>
      <c r="U66" t="str">
        <v/>
      </c>
      <c r="V66" t="str">
        <v/>
      </c>
      <c r="W66">
        <f ca="1"/>
        <v>13</v>
      </c>
      <c r="X66">
        <v>1</v>
      </c>
      <c r="Y66">
        <f ca="1"/>
        <v>1</v>
      </c>
      <c r="Z66" t="str">
        <v/>
      </c>
      <c r="AA66" t="str">
        <v/>
      </c>
      <c r="AB66" s="6">
        <f t="shared" si="11"/>
        <v>900</v>
      </c>
      <c r="AC66" s="92" t="str">
        <f t="shared" si="12"/>
        <v>ИВТ(бак)</v>
      </c>
      <c r="AD66" t="str">
        <f t="shared" si="13"/>
        <v>2017/2018</v>
      </c>
      <c r="AE66" s="6">
        <f t="shared" ca="1" si="14"/>
        <v>50.19</v>
      </c>
      <c r="AF66" s="93">
        <f t="shared" ca="1" si="15"/>
        <v>5.5766666666666666E-2</v>
      </c>
      <c r="BF66"/>
      <c r="BG66"/>
      <c r="BH66"/>
      <c r="BR66" s="74" t="str">
        <f t="shared" si="54"/>
        <v xml:space="preserve"> </v>
      </c>
      <c r="BS66" s="74" t="str">
        <f t="shared" si="54"/>
        <v xml:space="preserve"> </v>
      </c>
      <c r="BT66" s="74" t="str">
        <f t="shared" si="54"/>
        <v xml:space="preserve"> </v>
      </c>
      <c r="BU66" s="74" t="str">
        <f t="shared" si="54"/>
        <v xml:space="preserve"> </v>
      </c>
      <c r="BV66" s="74">
        <f t="shared" ca="1" si="54"/>
        <v>5.5766666666666666E-2</v>
      </c>
      <c r="BW66" s="74" t="str">
        <f t="shared" si="54"/>
        <v xml:space="preserve"> </v>
      </c>
      <c r="BX66" s="74" t="str">
        <f t="shared" si="54"/>
        <v xml:space="preserve"> </v>
      </c>
      <c r="BY66" s="74" t="str">
        <f t="shared" si="54"/>
        <v xml:space="preserve"> </v>
      </c>
      <c r="BZ66" s="74" t="str">
        <f t="shared" si="54"/>
        <v xml:space="preserve"> </v>
      </c>
      <c r="CA66" s="74" t="str">
        <f t="shared" si="54"/>
        <v xml:space="preserve"> </v>
      </c>
      <c r="CB66" s="74" t="str">
        <f t="shared" si="54"/>
        <v xml:space="preserve"> </v>
      </c>
      <c r="CC66" s="74" t="str">
        <f t="shared" si="54"/>
        <v xml:space="preserve"> </v>
      </c>
      <c r="CD66" s="74" t="str">
        <f t="shared" si="54"/>
        <v xml:space="preserve"> </v>
      </c>
      <c r="CE66" s="74" t="str">
        <f t="shared" si="54"/>
        <v xml:space="preserve"> </v>
      </c>
      <c r="CF66" s="74" t="str">
        <f t="shared" si="54"/>
        <v xml:space="preserve"> </v>
      </c>
      <c r="CG66" s="74" t="str">
        <f t="shared" si="54"/>
        <v xml:space="preserve"> </v>
      </c>
      <c r="CH66" s="74" t="str">
        <f t="shared" si="52"/>
        <v xml:space="preserve"> </v>
      </c>
      <c r="CI66" s="74" t="str">
        <f t="shared" si="52"/>
        <v xml:space="preserve"> </v>
      </c>
      <c r="CJ66" s="74" t="str">
        <f t="shared" si="52"/>
        <v xml:space="preserve"> </v>
      </c>
      <c r="CK66" s="74" t="str">
        <f t="shared" si="52"/>
        <v xml:space="preserve"> </v>
      </c>
      <c r="CL66" s="74" t="str">
        <f t="shared" si="52"/>
        <v xml:space="preserve"> </v>
      </c>
      <c r="CM66" s="74" t="str">
        <f t="shared" si="52"/>
        <v xml:space="preserve"> </v>
      </c>
      <c r="CN66" s="74" t="str">
        <f t="shared" si="52"/>
        <v xml:space="preserve"> </v>
      </c>
      <c r="CO66" s="74" t="str">
        <f t="shared" si="52"/>
        <v xml:space="preserve"> </v>
      </c>
      <c r="CP66" s="74" t="str">
        <f t="shared" si="52"/>
        <v xml:space="preserve"> </v>
      </c>
      <c r="CQ66" s="74" t="str">
        <f t="shared" si="52"/>
        <v xml:space="preserve"> </v>
      </c>
      <c r="CR66" s="74" t="str">
        <f t="shared" si="52"/>
        <v xml:space="preserve"> </v>
      </c>
      <c r="CS66" s="74" t="str">
        <f t="shared" si="52"/>
        <v xml:space="preserve"> </v>
      </c>
      <c r="CT66" s="74" t="str">
        <f t="shared" si="52"/>
        <v xml:space="preserve"> </v>
      </c>
      <c r="CU66" s="74" t="str">
        <f t="shared" si="52"/>
        <v xml:space="preserve"> </v>
      </c>
      <c r="CV66" s="74" t="str">
        <f t="shared" si="52"/>
        <v xml:space="preserve"> </v>
      </c>
      <c r="CW66" s="74" t="str">
        <f t="shared" si="58"/>
        <v xml:space="preserve"> </v>
      </c>
      <c r="CX66" s="74" t="str">
        <f t="shared" si="58"/>
        <v xml:space="preserve"> </v>
      </c>
      <c r="CY66" s="74" t="str">
        <f t="shared" si="58"/>
        <v xml:space="preserve"> </v>
      </c>
      <c r="CZ66" s="74" t="str">
        <f t="shared" si="58"/>
        <v xml:space="preserve"> </v>
      </c>
      <c r="DA66" s="74" t="str">
        <f t="shared" si="58"/>
        <v xml:space="preserve"> </v>
      </c>
      <c r="DB66" s="74" t="str">
        <f t="shared" si="58"/>
        <v xml:space="preserve"> </v>
      </c>
      <c r="DC66" s="74" t="str">
        <f t="shared" si="58"/>
        <v xml:space="preserve"> </v>
      </c>
      <c r="DD66" s="74" t="str">
        <f t="shared" si="58"/>
        <v xml:space="preserve"> </v>
      </c>
      <c r="DE66" s="74" t="str">
        <f t="shared" si="58"/>
        <v xml:space="preserve"> </v>
      </c>
      <c r="DF66" s="74" t="str">
        <f t="shared" si="58"/>
        <v xml:space="preserve"> </v>
      </c>
      <c r="DG66" s="74" t="str">
        <f t="shared" si="58"/>
        <v xml:space="preserve"> </v>
      </c>
      <c r="DH66" s="74" t="str">
        <f t="shared" si="58"/>
        <v xml:space="preserve"> </v>
      </c>
      <c r="DI66" s="74" t="str">
        <f t="shared" si="58"/>
        <v xml:space="preserve"> </v>
      </c>
      <c r="DJ66" s="74" t="str">
        <f t="shared" si="58"/>
        <v xml:space="preserve"> </v>
      </c>
      <c r="DK66" s="74" t="str">
        <f t="shared" si="58"/>
        <v xml:space="preserve"> </v>
      </c>
      <c r="DL66" s="74" t="str">
        <f t="shared" si="58"/>
        <v xml:space="preserve"> </v>
      </c>
      <c r="DM66" s="74" t="str">
        <f t="shared" si="56"/>
        <v xml:space="preserve"> </v>
      </c>
      <c r="DN66" s="74" t="str">
        <f t="shared" si="56"/>
        <v xml:space="preserve"> </v>
      </c>
      <c r="DO66" s="74" t="str">
        <f t="shared" si="56"/>
        <v xml:space="preserve"> </v>
      </c>
      <c r="DP66" s="74" t="str">
        <f t="shared" si="56"/>
        <v xml:space="preserve"> </v>
      </c>
      <c r="DQ66" s="74" t="str">
        <f t="shared" si="56"/>
        <v xml:space="preserve"> </v>
      </c>
      <c r="DR66" s="74" t="str">
        <f t="shared" si="56"/>
        <v xml:space="preserve"> </v>
      </c>
      <c r="DS66" s="74" t="str">
        <f t="shared" si="56"/>
        <v xml:space="preserve"> </v>
      </c>
      <c r="DT66" s="74" t="str">
        <f t="shared" si="56"/>
        <v xml:space="preserve"> </v>
      </c>
      <c r="DU66" s="74" t="str">
        <f t="shared" si="56"/>
        <v xml:space="preserve"> </v>
      </c>
      <c r="DV66" s="74" t="str">
        <f t="shared" si="56"/>
        <v xml:space="preserve"> </v>
      </c>
      <c r="DW66" s="74" t="str">
        <f t="shared" si="56"/>
        <v xml:space="preserve"> </v>
      </c>
      <c r="DX66" s="74" t="str">
        <f t="shared" si="56"/>
        <v xml:space="preserve"> </v>
      </c>
      <c r="DY66" s="74" t="str">
        <f t="shared" si="56"/>
        <v xml:space="preserve"> </v>
      </c>
      <c r="DZ66" s="74" t="str">
        <f t="shared" si="56"/>
        <v xml:space="preserve"> </v>
      </c>
      <c r="EA66" s="74" t="str">
        <f t="shared" si="56"/>
        <v xml:space="preserve"> </v>
      </c>
      <c r="EB66" s="74" t="str">
        <f t="shared" si="43"/>
        <v xml:space="preserve"> </v>
      </c>
      <c r="EC66" s="74" t="str">
        <f t="shared" si="38"/>
        <v xml:space="preserve"> </v>
      </c>
      <c r="ED66" s="74" t="str">
        <f t="shared" si="38"/>
        <v xml:space="preserve"> </v>
      </c>
      <c r="EE66" s="74" t="str">
        <f t="shared" si="39"/>
        <v xml:space="preserve"> </v>
      </c>
      <c r="EF66" s="74" t="str">
        <f t="shared" si="39"/>
        <v xml:space="preserve"> </v>
      </c>
      <c r="EG66" s="74" t="str">
        <f t="shared" si="39"/>
        <v xml:space="preserve"> </v>
      </c>
      <c r="EH66" s="74" t="str">
        <f t="shared" si="39"/>
        <v xml:space="preserve"> </v>
      </c>
      <c r="EI66" s="74" t="str">
        <f t="shared" si="39"/>
        <v xml:space="preserve"> </v>
      </c>
      <c r="EJ66" s="74" t="str">
        <f t="shared" si="39"/>
        <v xml:space="preserve"> </v>
      </c>
      <c r="EK66" s="74" t="str">
        <f t="shared" si="39"/>
        <v xml:space="preserve"> </v>
      </c>
      <c r="EL66" s="74" t="str">
        <f t="shared" si="39"/>
        <v xml:space="preserve"> </v>
      </c>
      <c r="EM66" s="74" t="str">
        <f t="shared" ref="EE66:EN92" si="60">IF($D66=EM$1,$AF66," ")</f>
        <v xml:space="preserve"> </v>
      </c>
      <c r="EN66" s="74" t="str">
        <f t="shared" si="60"/>
        <v xml:space="preserve"> </v>
      </c>
      <c r="EP66" t="str">
        <f t="shared" si="55"/>
        <v xml:space="preserve"> </v>
      </c>
      <c r="EQ66" t="str">
        <f t="shared" si="55"/>
        <v xml:space="preserve"> </v>
      </c>
      <c r="ER66" t="str">
        <f t="shared" si="55"/>
        <v xml:space="preserve"> </v>
      </c>
      <c r="ES66" t="str">
        <f t="shared" si="55"/>
        <v xml:space="preserve"> </v>
      </c>
      <c r="ET66">
        <f t="shared" ca="1" si="55"/>
        <v>50.19</v>
      </c>
      <c r="EU66" t="str">
        <f t="shared" si="55"/>
        <v xml:space="preserve"> </v>
      </c>
      <c r="EV66" t="str">
        <f t="shared" si="55"/>
        <v xml:space="preserve"> </v>
      </c>
      <c r="EW66" t="str">
        <f t="shared" si="55"/>
        <v xml:space="preserve"> </v>
      </c>
      <c r="EX66" t="str">
        <f t="shared" si="55"/>
        <v xml:space="preserve"> </v>
      </c>
      <c r="EY66" t="str">
        <f t="shared" si="55"/>
        <v xml:space="preserve"> </v>
      </c>
      <c r="EZ66" t="str">
        <f t="shared" si="55"/>
        <v xml:space="preserve"> </v>
      </c>
      <c r="FA66" t="str">
        <f t="shared" si="55"/>
        <v xml:space="preserve"> </v>
      </c>
      <c r="FB66" t="str">
        <f t="shared" si="55"/>
        <v xml:space="preserve"> </v>
      </c>
      <c r="FC66" t="str">
        <f t="shared" si="55"/>
        <v xml:space="preserve"> </v>
      </c>
      <c r="FD66" t="str">
        <f t="shared" si="55"/>
        <v xml:space="preserve"> </v>
      </c>
      <c r="FE66" t="str">
        <f t="shared" si="55"/>
        <v xml:space="preserve"> </v>
      </c>
      <c r="FF66" t="str">
        <f t="shared" si="53"/>
        <v xml:space="preserve"> </v>
      </c>
      <c r="FG66" t="str">
        <f t="shared" si="53"/>
        <v xml:space="preserve"> </v>
      </c>
      <c r="FH66" t="str">
        <f t="shared" si="53"/>
        <v xml:space="preserve"> </v>
      </c>
      <c r="FI66" t="str">
        <f t="shared" si="53"/>
        <v xml:space="preserve"> </v>
      </c>
      <c r="FJ66" t="str">
        <f t="shared" si="53"/>
        <v xml:space="preserve"> </v>
      </c>
      <c r="FK66" t="str">
        <f t="shared" si="53"/>
        <v xml:space="preserve"> </v>
      </c>
      <c r="FL66" t="str">
        <f t="shared" si="53"/>
        <v xml:space="preserve"> </v>
      </c>
      <c r="FM66" t="str">
        <f t="shared" si="53"/>
        <v xml:space="preserve"> </v>
      </c>
      <c r="FN66" t="str">
        <f t="shared" si="53"/>
        <v xml:space="preserve"> </v>
      </c>
      <c r="FO66" t="str">
        <f t="shared" si="53"/>
        <v xml:space="preserve"> </v>
      </c>
      <c r="FP66" t="str">
        <f t="shared" si="53"/>
        <v xml:space="preserve"> </v>
      </c>
      <c r="FQ66" t="str">
        <f t="shared" si="53"/>
        <v xml:space="preserve"> </v>
      </c>
      <c r="FR66" t="str">
        <f t="shared" si="53"/>
        <v xml:space="preserve"> </v>
      </c>
      <c r="FS66" t="str">
        <f t="shared" si="53"/>
        <v xml:space="preserve"> </v>
      </c>
      <c r="FT66" t="str">
        <f t="shared" si="53"/>
        <v xml:space="preserve"> </v>
      </c>
      <c r="FU66" t="str">
        <f t="shared" si="59"/>
        <v xml:space="preserve"> </v>
      </c>
      <c r="FV66" t="str">
        <f t="shared" si="59"/>
        <v xml:space="preserve"> </v>
      </c>
      <c r="FW66" t="str">
        <f t="shared" si="59"/>
        <v xml:space="preserve"> </v>
      </c>
      <c r="FX66" t="str">
        <f t="shared" si="59"/>
        <v xml:space="preserve"> </v>
      </c>
      <c r="FY66" t="str">
        <f t="shared" si="59"/>
        <v xml:space="preserve"> </v>
      </c>
      <c r="FZ66" t="str">
        <f t="shared" si="59"/>
        <v xml:space="preserve"> </v>
      </c>
      <c r="GA66" t="str">
        <f t="shared" si="59"/>
        <v xml:space="preserve"> </v>
      </c>
      <c r="GB66" t="str">
        <f t="shared" si="59"/>
        <v xml:space="preserve"> </v>
      </c>
      <c r="GC66" t="str">
        <f t="shared" si="59"/>
        <v xml:space="preserve"> </v>
      </c>
      <c r="GD66" t="str">
        <f t="shared" si="59"/>
        <v xml:space="preserve"> </v>
      </c>
      <c r="GE66" t="str">
        <f t="shared" si="59"/>
        <v xml:space="preserve"> </v>
      </c>
      <c r="GF66" t="str">
        <f t="shared" si="59"/>
        <v xml:space="preserve"> </v>
      </c>
      <c r="GG66" t="str">
        <f t="shared" si="59"/>
        <v xml:space="preserve"> </v>
      </c>
      <c r="GH66" t="str">
        <f t="shared" si="59"/>
        <v xml:space="preserve"> </v>
      </c>
      <c r="GI66" t="str">
        <f t="shared" si="59"/>
        <v xml:space="preserve"> </v>
      </c>
      <c r="GJ66" t="str">
        <f t="shared" si="59"/>
        <v xml:space="preserve"> </v>
      </c>
      <c r="GK66" t="str">
        <f t="shared" si="57"/>
        <v xml:space="preserve"> </v>
      </c>
      <c r="GL66" t="str">
        <f t="shared" si="57"/>
        <v xml:space="preserve"> </v>
      </c>
      <c r="GM66" t="str">
        <f t="shared" si="57"/>
        <v xml:space="preserve"> </v>
      </c>
      <c r="GN66" t="str">
        <f t="shared" si="57"/>
        <v xml:space="preserve"> </v>
      </c>
      <c r="GO66" t="str">
        <f t="shared" si="57"/>
        <v xml:space="preserve"> </v>
      </c>
      <c r="GP66" t="str">
        <f t="shared" si="57"/>
        <v xml:space="preserve"> </v>
      </c>
      <c r="GQ66" t="str">
        <f t="shared" si="57"/>
        <v xml:space="preserve"> </v>
      </c>
      <c r="GR66" t="str">
        <f t="shared" si="57"/>
        <v xml:space="preserve"> </v>
      </c>
      <c r="GS66" t="str">
        <f t="shared" si="57"/>
        <v xml:space="preserve"> </v>
      </c>
      <c r="GT66" t="str">
        <f t="shared" si="57"/>
        <v xml:space="preserve"> </v>
      </c>
      <c r="GU66" t="str">
        <f t="shared" si="57"/>
        <v xml:space="preserve"> </v>
      </c>
      <c r="GV66" t="str">
        <f t="shared" si="57"/>
        <v xml:space="preserve"> </v>
      </c>
      <c r="GW66" t="str">
        <f t="shared" si="57"/>
        <v xml:space="preserve"> </v>
      </c>
      <c r="GX66" t="str">
        <f t="shared" si="57"/>
        <v xml:space="preserve"> </v>
      </c>
      <c r="GY66" t="str">
        <f t="shared" si="57"/>
        <v xml:space="preserve"> </v>
      </c>
      <c r="GZ66" t="str">
        <f t="shared" si="45"/>
        <v xml:space="preserve"> </v>
      </c>
      <c r="HA66" t="str">
        <f t="shared" si="40"/>
        <v xml:space="preserve"> </v>
      </c>
      <c r="HB66" t="str">
        <f t="shared" si="40"/>
        <v xml:space="preserve"> </v>
      </c>
      <c r="HC66" t="str">
        <f t="shared" si="41"/>
        <v xml:space="preserve"> </v>
      </c>
      <c r="HD66" t="str">
        <f t="shared" si="41"/>
        <v xml:space="preserve"> </v>
      </c>
      <c r="HE66" t="str">
        <f t="shared" si="41"/>
        <v xml:space="preserve"> </v>
      </c>
      <c r="HF66" t="str">
        <f t="shared" si="41"/>
        <v xml:space="preserve"> </v>
      </c>
      <c r="HG66" t="str">
        <f t="shared" si="41"/>
        <v xml:space="preserve"> </v>
      </c>
      <c r="HH66" t="str">
        <f t="shared" si="41"/>
        <v xml:space="preserve"> </v>
      </c>
      <c r="HI66" t="str">
        <f t="shared" si="41"/>
        <v xml:space="preserve"> </v>
      </c>
      <c r="HJ66" t="str">
        <f t="shared" si="41"/>
        <v xml:space="preserve"> </v>
      </c>
      <c r="HK66" t="str">
        <f t="shared" ref="HC66:HL92" si="61">IF($D66=HK$1,$AE66," ")</f>
        <v xml:space="preserve"> </v>
      </c>
      <c r="HL66" t="str">
        <f t="shared" si="61"/>
        <v xml:space="preserve"> </v>
      </c>
    </row>
    <row r="67" spans="1:220" s="6" customFormat="1" x14ac:dyDescent="0.3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54">
        <f t="shared" ca="1" si="8"/>
        <v>3</v>
      </c>
      <c r="N67" s="56">
        <f t="shared" ca="1" si="9"/>
        <v>6.29</v>
      </c>
      <c r="O67" s="56">
        <f t="shared" ca="1" si="10"/>
        <v>3.25</v>
      </c>
      <c r="P67" s="56">
        <f t="shared" ca="1" si="10"/>
        <v>3.25</v>
      </c>
      <c r="Q67" s="16" t="str">
        <v/>
      </c>
      <c r="R67" s="16" t="str">
        <v/>
      </c>
      <c r="S67" s="16" t="str">
        <v/>
      </c>
      <c r="T67" s="21" t="str">
        <v/>
      </c>
      <c r="U67" t="str">
        <v/>
      </c>
      <c r="V67" t="str">
        <v/>
      </c>
      <c r="W67">
        <f ca="1"/>
        <v>13</v>
      </c>
      <c r="X67">
        <v>1</v>
      </c>
      <c r="Y67">
        <f ca="1"/>
        <v>1</v>
      </c>
      <c r="Z67" t="str">
        <v/>
      </c>
      <c r="AA67" t="str">
        <v/>
      </c>
      <c r="AB67" s="6">
        <f t="shared" si="11"/>
        <v>900</v>
      </c>
      <c r="AC67" s="92" t="str">
        <f t="shared" si="12"/>
        <v>ИВТ(бак)</v>
      </c>
      <c r="AD67" t="str">
        <f t="shared" si="13"/>
        <v>2017/2018</v>
      </c>
      <c r="AE67" s="6">
        <f t="shared" ca="1" si="14"/>
        <v>45.79</v>
      </c>
      <c r="AF67" s="93">
        <f t="shared" ca="1" si="15"/>
        <v>5.0877777777777779E-2</v>
      </c>
      <c r="BF67"/>
      <c r="BG67"/>
      <c r="BH67"/>
      <c r="BR67" s="74" t="str">
        <f t="shared" si="54"/>
        <v xml:space="preserve"> </v>
      </c>
      <c r="BS67" s="74" t="str">
        <f t="shared" si="54"/>
        <v xml:space="preserve"> </v>
      </c>
      <c r="BT67" s="74" t="str">
        <f t="shared" si="54"/>
        <v xml:space="preserve"> </v>
      </c>
      <c r="BU67" s="74" t="str">
        <f t="shared" si="54"/>
        <v xml:space="preserve"> </v>
      </c>
      <c r="BV67" s="74">
        <f t="shared" ca="1" si="54"/>
        <v>5.0877777777777779E-2</v>
      </c>
      <c r="BW67" s="74" t="str">
        <f t="shared" si="54"/>
        <v xml:space="preserve"> </v>
      </c>
      <c r="BX67" s="74" t="str">
        <f t="shared" si="54"/>
        <v xml:space="preserve"> </v>
      </c>
      <c r="BY67" s="74" t="str">
        <f t="shared" si="54"/>
        <v xml:space="preserve"> </v>
      </c>
      <c r="BZ67" s="74" t="str">
        <f t="shared" si="54"/>
        <v xml:space="preserve"> </v>
      </c>
      <c r="CA67" s="74" t="str">
        <f t="shared" si="54"/>
        <v xml:space="preserve"> </v>
      </c>
      <c r="CB67" s="74" t="str">
        <f t="shared" si="54"/>
        <v xml:space="preserve"> </v>
      </c>
      <c r="CC67" s="74" t="str">
        <f t="shared" si="54"/>
        <v xml:space="preserve"> </v>
      </c>
      <c r="CD67" s="74" t="str">
        <f t="shared" si="54"/>
        <v xml:space="preserve"> </v>
      </c>
      <c r="CE67" s="74" t="str">
        <f t="shared" si="54"/>
        <v xml:space="preserve"> </v>
      </c>
      <c r="CF67" s="74" t="str">
        <f t="shared" si="54"/>
        <v xml:space="preserve"> </v>
      </c>
      <c r="CG67" s="74" t="str">
        <f t="shared" si="54"/>
        <v xml:space="preserve"> </v>
      </c>
      <c r="CH67" s="74" t="str">
        <f t="shared" si="52"/>
        <v xml:space="preserve"> </v>
      </c>
      <c r="CI67" s="74" t="str">
        <f t="shared" si="52"/>
        <v xml:space="preserve"> </v>
      </c>
      <c r="CJ67" s="74" t="str">
        <f t="shared" si="52"/>
        <v xml:space="preserve"> </v>
      </c>
      <c r="CK67" s="74" t="str">
        <f t="shared" si="52"/>
        <v xml:space="preserve"> </v>
      </c>
      <c r="CL67" s="74" t="str">
        <f t="shared" si="52"/>
        <v xml:space="preserve"> </v>
      </c>
      <c r="CM67" s="74" t="str">
        <f t="shared" si="52"/>
        <v xml:space="preserve"> </v>
      </c>
      <c r="CN67" s="74" t="str">
        <f t="shared" si="52"/>
        <v xml:space="preserve"> </v>
      </c>
      <c r="CO67" s="74" t="str">
        <f t="shared" si="52"/>
        <v xml:space="preserve"> </v>
      </c>
      <c r="CP67" s="74" t="str">
        <f t="shared" si="52"/>
        <v xml:space="preserve"> </v>
      </c>
      <c r="CQ67" s="74" t="str">
        <f t="shared" si="52"/>
        <v xml:space="preserve"> </v>
      </c>
      <c r="CR67" s="74" t="str">
        <f t="shared" si="52"/>
        <v xml:space="preserve"> </v>
      </c>
      <c r="CS67" s="74" t="str">
        <f t="shared" si="52"/>
        <v xml:space="preserve"> </v>
      </c>
      <c r="CT67" s="74" t="str">
        <f t="shared" si="52"/>
        <v xml:space="preserve"> </v>
      </c>
      <c r="CU67" s="74" t="str">
        <f t="shared" si="52"/>
        <v xml:space="preserve"> </v>
      </c>
      <c r="CV67" s="74" t="str">
        <f t="shared" si="52"/>
        <v xml:space="preserve"> </v>
      </c>
      <c r="CW67" s="74" t="str">
        <f t="shared" si="58"/>
        <v xml:space="preserve"> </v>
      </c>
      <c r="CX67" s="74" t="str">
        <f t="shared" si="58"/>
        <v xml:space="preserve"> </v>
      </c>
      <c r="CY67" s="74" t="str">
        <f t="shared" si="58"/>
        <v xml:space="preserve"> </v>
      </c>
      <c r="CZ67" s="74" t="str">
        <f t="shared" si="58"/>
        <v xml:space="preserve"> </v>
      </c>
      <c r="DA67" s="74" t="str">
        <f t="shared" si="58"/>
        <v xml:space="preserve"> </v>
      </c>
      <c r="DB67" s="74" t="str">
        <f t="shared" si="58"/>
        <v xml:space="preserve"> </v>
      </c>
      <c r="DC67" s="74" t="str">
        <f t="shared" si="58"/>
        <v xml:space="preserve"> </v>
      </c>
      <c r="DD67" s="74" t="str">
        <f t="shared" si="58"/>
        <v xml:space="preserve"> </v>
      </c>
      <c r="DE67" s="74" t="str">
        <f t="shared" si="58"/>
        <v xml:space="preserve"> </v>
      </c>
      <c r="DF67" s="74" t="str">
        <f t="shared" si="58"/>
        <v xml:space="preserve"> </v>
      </c>
      <c r="DG67" s="74" t="str">
        <f t="shared" si="58"/>
        <v xml:space="preserve"> </v>
      </c>
      <c r="DH67" s="74" t="str">
        <f t="shared" si="58"/>
        <v xml:space="preserve"> </v>
      </c>
      <c r="DI67" s="74" t="str">
        <f t="shared" si="58"/>
        <v xml:space="preserve"> </v>
      </c>
      <c r="DJ67" s="74" t="str">
        <f t="shared" si="58"/>
        <v xml:space="preserve"> </v>
      </c>
      <c r="DK67" s="74" t="str">
        <f t="shared" si="58"/>
        <v xml:space="preserve"> </v>
      </c>
      <c r="DL67" s="74" t="str">
        <f t="shared" si="58"/>
        <v xml:space="preserve"> </v>
      </c>
      <c r="DM67" s="74" t="str">
        <f t="shared" si="56"/>
        <v xml:space="preserve"> </v>
      </c>
      <c r="DN67" s="74" t="str">
        <f t="shared" si="56"/>
        <v xml:space="preserve"> </v>
      </c>
      <c r="DO67" s="74" t="str">
        <f t="shared" si="56"/>
        <v xml:space="preserve"> </v>
      </c>
      <c r="DP67" s="74" t="str">
        <f t="shared" si="56"/>
        <v xml:space="preserve"> </v>
      </c>
      <c r="DQ67" s="74" t="str">
        <f t="shared" si="56"/>
        <v xml:space="preserve"> </v>
      </c>
      <c r="DR67" s="74" t="str">
        <f t="shared" si="56"/>
        <v xml:space="preserve"> </v>
      </c>
      <c r="DS67" s="74" t="str">
        <f t="shared" si="56"/>
        <v xml:space="preserve"> </v>
      </c>
      <c r="DT67" s="74" t="str">
        <f t="shared" si="56"/>
        <v xml:space="preserve"> </v>
      </c>
      <c r="DU67" s="74" t="str">
        <f t="shared" si="56"/>
        <v xml:space="preserve"> </v>
      </c>
      <c r="DV67" s="74" t="str">
        <f t="shared" si="56"/>
        <v xml:space="preserve"> </v>
      </c>
      <c r="DW67" s="74" t="str">
        <f t="shared" si="56"/>
        <v xml:space="preserve"> </v>
      </c>
      <c r="DX67" s="74" t="str">
        <f t="shared" si="56"/>
        <v xml:space="preserve"> </v>
      </c>
      <c r="DY67" s="74" t="str">
        <f t="shared" si="56"/>
        <v xml:space="preserve"> </v>
      </c>
      <c r="DZ67" s="74" t="str">
        <f t="shared" si="56"/>
        <v xml:space="preserve"> </v>
      </c>
      <c r="EA67" s="74" t="str">
        <f t="shared" si="56"/>
        <v xml:space="preserve"> </v>
      </c>
      <c r="EB67" s="74" t="str">
        <f t="shared" si="43"/>
        <v xml:space="preserve"> </v>
      </c>
      <c r="EC67" s="74" t="str">
        <f t="shared" si="38"/>
        <v xml:space="preserve"> </v>
      </c>
      <c r="ED67" s="74" t="str">
        <f t="shared" si="38"/>
        <v xml:space="preserve"> </v>
      </c>
      <c r="EE67" s="74" t="str">
        <f t="shared" si="60"/>
        <v xml:space="preserve"> </v>
      </c>
      <c r="EF67" s="74" t="str">
        <f t="shared" si="60"/>
        <v xml:space="preserve"> </v>
      </c>
      <c r="EG67" s="74" t="str">
        <f t="shared" si="60"/>
        <v xml:space="preserve"> </v>
      </c>
      <c r="EH67" s="74" t="str">
        <f t="shared" si="60"/>
        <v xml:space="preserve"> </v>
      </c>
      <c r="EI67" s="74" t="str">
        <f t="shared" si="60"/>
        <v xml:space="preserve"> </v>
      </c>
      <c r="EJ67" s="74" t="str">
        <f t="shared" si="60"/>
        <v xml:space="preserve"> </v>
      </c>
      <c r="EK67" s="74" t="str">
        <f t="shared" si="60"/>
        <v xml:space="preserve"> </v>
      </c>
      <c r="EL67" s="74" t="str">
        <f t="shared" si="60"/>
        <v xml:space="preserve"> </v>
      </c>
      <c r="EM67" s="74" t="str">
        <f t="shared" si="60"/>
        <v xml:space="preserve"> </v>
      </c>
      <c r="EN67" s="74" t="str">
        <f t="shared" si="60"/>
        <v xml:space="preserve"> </v>
      </c>
      <c r="EP67" t="str">
        <f t="shared" si="55"/>
        <v xml:space="preserve"> </v>
      </c>
      <c r="EQ67" t="str">
        <f t="shared" si="55"/>
        <v xml:space="preserve"> </v>
      </c>
      <c r="ER67" t="str">
        <f t="shared" si="55"/>
        <v xml:space="preserve"> </v>
      </c>
      <c r="ES67" t="str">
        <f t="shared" si="55"/>
        <v xml:space="preserve"> </v>
      </c>
      <c r="ET67">
        <f t="shared" ca="1" si="55"/>
        <v>45.79</v>
      </c>
      <c r="EU67" t="str">
        <f t="shared" si="55"/>
        <v xml:space="preserve"> </v>
      </c>
      <c r="EV67" t="str">
        <f t="shared" si="55"/>
        <v xml:space="preserve"> </v>
      </c>
      <c r="EW67" t="str">
        <f t="shared" si="55"/>
        <v xml:space="preserve"> </v>
      </c>
      <c r="EX67" t="str">
        <f t="shared" si="55"/>
        <v xml:space="preserve"> </v>
      </c>
      <c r="EY67" t="str">
        <f t="shared" si="55"/>
        <v xml:space="preserve"> </v>
      </c>
      <c r="EZ67" t="str">
        <f t="shared" si="55"/>
        <v xml:space="preserve"> </v>
      </c>
      <c r="FA67" t="str">
        <f t="shared" si="55"/>
        <v xml:space="preserve"> </v>
      </c>
      <c r="FB67" t="str">
        <f t="shared" si="55"/>
        <v xml:space="preserve"> </v>
      </c>
      <c r="FC67" t="str">
        <f t="shared" si="55"/>
        <v xml:space="preserve"> </v>
      </c>
      <c r="FD67" t="str">
        <f t="shared" si="55"/>
        <v xml:space="preserve"> </v>
      </c>
      <c r="FE67" t="str">
        <f t="shared" si="55"/>
        <v xml:space="preserve"> </v>
      </c>
      <c r="FF67" t="str">
        <f t="shared" si="53"/>
        <v xml:space="preserve"> </v>
      </c>
      <c r="FG67" t="str">
        <f t="shared" si="53"/>
        <v xml:space="preserve"> </v>
      </c>
      <c r="FH67" t="str">
        <f t="shared" si="53"/>
        <v xml:space="preserve"> </v>
      </c>
      <c r="FI67" t="str">
        <f t="shared" si="53"/>
        <v xml:space="preserve"> </v>
      </c>
      <c r="FJ67" t="str">
        <f t="shared" si="53"/>
        <v xml:space="preserve"> </v>
      </c>
      <c r="FK67" t="str">
        <f t="shared" si="53"/>
        <v xml:space="preserve"> </v>
      </c>
      <c r="FL67" t="str">
        <f t="shared" si="53"/>
        <v xml:space="preserve"> </v>
      </c>
      <c r="FM67" t="str">
        <f t="shared" si="53"/>
        <v xml:space="preserve"> </v>
      </c>
      <c r="FN67" t="str">
        <f t="shared" si="53"/>
        <v xml:space="preserve"> </v>
      </c>
      <c r="FO67" t="str">
        <f t="shared" si="53"/>
        <v xml:space="preserve"> </v>
      </c>
      <c r="FP67" t="str">
        <f t="shared" si="53"/>
        <v xml:space="preserve"> </v>
      </c>
      <c r="FQ67" t="str">
        <f t="shared" si="53"/>
        <v xml:space="preserve"> </v>
      </c>
      <c r="FR67" t="str">
        <f t="shared" si="53"/>
        <v xml:space="preserve"> </v>
      </c>
      <c r="FS67" t="str">
        <f t="shared" si="53"/>
        <v xml:space="preserve"> </v>
      </c>
      <c r="FT67" t="str">
        <f t="shared" si="53"/>
        <v xml:space="preserve"> </v>
      </c>
      <c r="FU67" t="str">
        <f t="shared" si="59"/>
        <v xml:space="preserve"> </v>
      </c>
      <c r="FV67" t="str">
        <f t="shared" si="59"/>
        <v xml:space="preserve"> </v>
      </c>
      <c r="FW67" t="str">
        <f t="shared" si="59"/>
        <v xml:space="preserve"> </v>
      </c>
      <c r="FX67" t="str">
        <f t="shared" si="59"/>
        <v xml:space="preserve"> </v>
      </c>
      <c r="FY67" t="str">
        <f t="shared" si="59"/>
        <v xml:space="preserve"> </v>
      </c>
      <c r="FZ67" t="str">
        <f t="shared" si="59"/>
        <v xml:space="preserve"> </v>
      </c>
      <c r="GA67" t="str">
        <f t="shared" si="59"/>
        <v xml:space="preserve"> </v>
      </c>
      <c r="GB67" t="str">
        <f t="shared" si="59"/>
        <v xml:space="preserve"> </v>
      </c>
      <c r="GC67" t="str">
        <f t="shared" si="59"/>
        <v xml:space="preserve"> </v>
      </c>
      <c r="GD67" t="str">
        <f t="shared" si="59"/>
        <v xml:space="preserve"> </v>
      </c>
      <c r="GE67" t="str">
        <f t="shared" si="59"/>
        <v xml:space="preserve"> </v>
      </c>
      <c r="GF67" t="str">
        <f t="shared" si="59"/>
        <v xml:space="preserve"> </v>
      </c>
      <c r="GG67" t="str">
        <f t="shared" si="59"/>
        <v xml:space="preserve"> </v>
      </c>
      <c r="GH67" t="str">
        <f t="shared" si="59"/>
        <v xml:space="preserve"> </v>
      </c>
      <c r="GI67" t="str">
        <f t="shared" si="59"/>
        <v xml:space="preserve"> </v>
      </c>
      <c r="GJ67" t="str">
        <f t="shared" si="59"/>
        <v xml:space="preserve"> </v>
      </c>
      <c r="GK67" t="str">
        <f t="shared" si="57"/>
        <v xml:space="preserve"> </v>
      </c>
      <c r="GL67" t="str">
        <f t="shared" si="57"/>
        <v xml:space="preserve"> </v>
      </c>
      <c r="GM67" t="str">
        <f t="shared" si="57"/>
        <v xml:space="preserve"> </v>
      </c>
      <c r="GN67" t="str">
        <f t="shared" si="57"/>
        <v xml:space="preserve"> </v>
      </c>
      <c r="GO67" t="str">
        <f t="shared" si="57"/>
        <v xml:space="preserve"> </v>
      </c>
      <c r="GP67" t="str">
        <f t="shared" si="57"/>
        <v xml:space="preserve"> </v>
      </c>
      <c r="GQ67" t="str">
        <f t="shared" si="57"/>
        <v xml:space="preserve"> </v>
      </c>
      <c r="GR67" t="str">
        <f t="shared" si="57"/>
        <v xml:space="preserve"> </v>
      </c>
      <c r="GS67" t="str">
        <f t="shared" si="57"/>
        <v xml:space="preserve"> </v>
      </c>
      <c r="GT67" t="str">
        <f t="shared" si="57"/>
        <v xml:space="preserve"> </v>
      </c>
      <c r="GU67" t="str">
        <f t="shared" si="57"/>
        <v xml:space="preserve"> </v>
      </c>
      <c r="GV67" t="str">
        <f t="shared" si="57"/>
        <v xml:space="preserve"> </v>
      </c>
      <c r="GW67" t="str">
        <f t="shared" si="57"/>
        <v xml:space="preserve"> </v>
      </c>
      <c r="GX67" t="str">
        <f t="shared" si="57"/>
        <v xml:space="preserve"> </v>
      </c>
      <c r="GY67" t="str">
        <f t="shared" si="57"/>
        <v xml:space="preserve"> </v>
      </c>
      <c r="GZ67" t="str">
        <f t="shared" si="45"/>
        <v xml:space="preserve"> </v>
      </c>
      <c r="HA67" t="str">
        <f t="shared" si="40"/>
        <v xml:space="preserve"> </v>
      </c>
      <c r="HB67" t="str">
        <f t="shared" si="40"/>
        <v xml:space="preserve"> </v>
      </c>
      <c r="HC67" t="str">
        <f t="shared" si="61"/>
        <v xml:space="preserve"> </v>
      </c>
      <c r="HD67" t="str">
        <f t="shared" si="61"/>
        <v xml:space="preserve"> </v>
      </c>
      <c r="HE67" t="str">
        <f t="shared" si="61"/>
        <v xml:space="preserve"> </v>
      </c>
      <c r="HF67" t="str">
        <f t="shared" si="61"/>
        <v xml:space="preserve"> </v>
      </c>
      <c r="HG67" t="str">
        <f t="shared" si="61"/>
        <v xml:space="preserve"> </v>
      </c>
      <c r="HH67" t="str">
        <f t="shared" si="61"/>
        <v xml:space="preserve"> </v>
      </c>
      <c r="HI67" t="str">
        <f t="shared" si="61"/>
        <v xml:space="preserve"> </v>
      </c>
      <c r="HJ67" t="str">
        <f t="shared" si="61"/>
        <v xml:space="preserve"> </v>
      </c>
      <c r="HK67" t="str">
        <f t="shared" si="61"/>
        <v xml:space="preserve"> </v>
      </c>
      <c r="HL67" t="str">
        <f t="shared" si="61"/>
        <v xml:space="preserve"> </v>
      </c>
    </row>
    <row r="68" spans="1:220" s="6" customFormat="1" x14ac:dyDescent="0.3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54">
        <f t="shared" ref="M68:M131" ca="1" si="62">0.1*(J68+K68*X68+L68*Y68)</f>
        <v>2</v>
      </c>
      <c r="N68" s="56">
        <f t="shared" ref="N68:N131" ca="1" si="63">2+0.33*$W68</f>
        <v>6.29</v>
      </c>
      <c r="O68" s="56">
        <f t="shared" ref="O68:P131" ca="1" si="64">0.25*$W68</f>
        <v>3.25</v>
      </c>
      <c r="P68" s="56">
        <f t="shared" ca="1" si="64"/>
        <v>3.25</v>
      </c>
      <c r="Q68" s="16" t="str">
        <v/>
      </c>
      <c r="R68" s="16" t="str">
        <v/>
      </c>
      <c r="S68" s="16" t="str">
        <v/>
      </c>
      <c r="T68" s="21" t="str">
        <v/>
      </c>
      <c r="U68" t="str">
        <v/>
      </c>
      <c r="V68" t="str">
        <v/>
      </c>
      <c r="W68">
        <f ca="1"/>
        <v>13</v>
      </c>
      <c r="X68">
        <v>1</v>
      </c>
      <c r="Y68">
        <f ca="1"/>
        <v>1</v>
      </c>
      <c r="Z68" t="str">
        <v/>
      </c>
      <c r="AA68" t="str">
        <v/>
      </c>
      <c r="AB68" s="6">
        <f t="shared" ref="AB68:AB131" si="65">IF($F69=$BO$3,$BP$3,IF($F69=$BO$4,$BP$4,IF($F69=$BO$5,$BP$5,IF($F69=$BO$6,$BP$6,IF($F69=$BO$7,$BP$7,IF($F69=$BO$8,$BP$8,IF($F69=$BO$9,$BP$9,IF($F69=$BO$10,$BP$10,1))))))))</f>
        <v>700</v>
      </c>
      <c r="AC68" s="92" t="str">
        <f t="shared" ref="AC68:AC131" si="66">IF(OR($H68=$AL$4,$H68=$AM$4,$H68=$AN$4,$H68=$AO$4,$H68=$AP$4,$H68=$AQ$4,$H68=$AR$4,$H68=$AS$4,$H68=$AT$4,$H68=$AU$4,$H68=$AV$4,$H68=$AW$4,$H68=$AX$4,$H68=$AY$4,$H68=$AZ$4,$H68=$BA$4,$H68=$BB$4,$H68=$BC$4,$H68=$BD$4,$H68=$BE$4,$H68=$BF$4,$H68=$BG$4,$H68=$BH$4,$H68=$BI$4,$H68=$BJ$4,$H68=$BK$4,$H68=$BL$4,$H68=$BM$4),"ИВТ(бак)",IF(OR($H68=$AL$5,$H68=$AM$5,$H68=$AP$5,$H68=$AQ$5,$H68=$AT$5,$H68=$AU$5,$H68=$AX$5,$H68=$AY$5,$H68=$BB$5,$H68=$BC$5,$H68=$BF$5,$H68=$BG$5,$H68=$BJ$5,$H68=$BK$5),"КЭО(маг)"," "))</f>
        <v>ИВТ(бак)</v>
      </c>
      <c r="AD68" t="str">
        <f t="shared" ref="AD68:AD131" si="67">IF(OR($H68=$AL$4,$H68=$AM$4,$H68=$AN$4,$H68=$AO$4,$H68=$AL$5,$H68=$AM$5),$AL$1,IF(OR($H68=$AP$4,$H68=$AQ$4,$H68=$AR$4,$H68=$AS$4,$H68=$AP$5,$H68=$AQ$5),$AP$1,IF(OR($H68=$AT$4,$H68=$AU$4,$H68=$AV$4,$H68=$AW$4,$H68=$AT$5,$H68=$AU$5),$AT$1,IF(OR($H68=$AX$4,$H68=$AY$4,$H68=$AZ$4,$H68=$BA$4,$H68=$AX$5,$H68=$AY$5),$AX$1,IF(OR($H68=$BB$4,$H68=$BC$4,$H68=$BD$4,$H68=$BE$4,$H68=$BB$5,$H68=$BC$5),$BB$1,IF(OR($H68=$BF$4,$H68=$BG$4,$H68=$BH$4,$H68=$BI$4,$H68=$BF$5,$H68=$BG$5),$BF$1,IF(OR($H68=$BJ$4,$H68=$BK$4,$H68=$BL$4,$H68=$BM$4,$H68=$BJ$5,$H68=$BK$5),$BJ$1," ")))))))</f>
        <v>2017/2018</v>
      </c>
      <c r="AE68" s="6">
        <f t="shared" ref="AE68:AE131" ca="1" si="68">SUM(J68:V68)</f>
        <v>34.79</v>
      </c>
      <c r="AF68" s="93">
        <f t="shared" ref="AF68:AF131" ca="1" si="69">AE68/AB68</f>
        <v>4.9700000000000001E-2</v>
      </c>
      <c r="BF68"/>
      <c r="BG68"/>
      <c r="BH68"/>
      <c r="BR68" s="74" t="str">
        <f t="shared" si="54"/>
        <v xml:space="preserve"> </v>
      </c>
      <c r="BS68" s="74" t="str">
        <f t="shared" si="54"/>
        <v xml:space="preserve"> </v>
      </c>
      <c r="BT68" s="74" t="str">
        <f t="shared" si="54"/>
        <v xml:space="preserve"> </v>
      </c>
      <c r="BU68" s="74" t="str">
        <f t="shared" si="54"/>
        <v xml:space="preserve"> </v>
      </c>
      <c r="BV68" s="74">
        <f t="shared" ca="1" si="54"/>
        <v>4.9700000000000001E-2</v>
      </c>
      <c r="BW68" s="74" t="str">
        <f t="shared" si="54"/>
        <v xml:space="preserve"> </v>
      </c>
      <c r="BX68" s="74" t="str">
        <f t="shared" si="54"/>
        <v xml:space="preserve"> </v>
      </c>
      <c r="BY68" s="74" t="str">
        <f t="shared" si="54"/>
        <v xml:space="preserve"> </v>
      </c>
      <c r="BZ68" s="74" t="str">
        <f t="shared" si="54"/>
        <v xml:space="preserve"> </v>
      </c>
      <c r="CA68" s="74" t="str">
        <f t="shared" si="54"/>
        <v xml:space="preserve"> </v>
      </c>
      <c r="CB68" s="74" t="str">
        <f t="shared" si="54"/>
        <v xml:space="preserve"> </v>
      </c>
      <c r="CC68" s="74" t="str">
        <f t="shared" si="54"/>
        <v xml:space="preserve"> </v>
      </c>
      <c r="CD68" s="74" t="str">
        <f t="shared" si="54"/>
        <v xml:space="preserve"> </v>
      </c>
      <c r="CE68" s="74" t="str">
        <f t="shared" si="54"/>
        <v xml:space="preserve"> </v>
      </c>
      <c r="CF68" s="74" t="str">
        <f t="shared" si="54"/>
        <v xml:space="preserve"> </v>
      </c>
      <c r="CG68" s="74" t="str">
        <f t="shared" si="54"/>
        <v xml:space="preserve"> </v>
      </c>
      <c r="CH68" s="74" t="str">
        <f t="shared" si="52"/>
        <v xml:space="preserve"> </v>
      </c>
      <c r="CI68" s="74" t="str">
        <f t="shared" si="52"/>
        <v xml:space="preserve"> </v>
      </c>
      <c r="CJ68" s="74" t="str">
        <f t="shared" si="52"/>
        <v xml:space="preserve"> </v>
      </c>
      <c r="CK68" s="74" t="str">
        <f t="shared" si="52"/>
        <v xml:space="preserve"> </v>
      </c>
      <c r="CL68" s="74" t="str">
        <f t="shared" si="52"/>
        <v xml:space="preserve"> </v>
      </c>
      <c r="CM68" s="74" t="str">
        <f t="shared" si="52"/>
        <v xml:space="preserve"> </v>
      </c>
      <c r="CN68" s="74" t="str">
        <f t="shared" si="52"/>
        <v xml:space="preserve"> </v>
      </c>
      <c r="CO68" s="74" t="str">
        <f t="shared" si="52"/>
        <v xml:space="preserve"> </v>
      </c>
      <c r="CP68" s="74" t="str">
        <f t="shared" si="52"/>
        <v xml:space="preserve"> </v>
      </c>
      <c r="CQ68" s="74" t="str">
        <f t="shared" si="52"/>
        <v xml:space="preserve"> </v>
      </c>
      <c r="CR68" s="74" t="str">
        <f t="shared" si="52"/>
        <v xml:space="preserve"> </v>
      </c>
      <c r="CS68" s="74" t="str">
        <f t="shared" si="52"/>
        <v xml:space="preserve"> </v>
      </c>
      <c r="CT68" s="74" t="str">
        <f t="shared" si="52"/>
        <v xml:space="preserve"> </v>
      </c>
      <c r="CU68" s="74" t="str">
        <f t="shared" si="52"/>
        <v xml:space="preserve"> </v>
      </c>
      <c r="CV68" s="74" t="str">
        <f t="shared" si="52"/>
        <v xml:space="preserve"> </v>
      </c>
      <c r="CW68" s="74" t="str">
        <f t="shared" si="58"/>
        <v xml:space="preserve"> </v>
      </c>
      <c r="CX68" s="74" t="str">
        <f t="shared" si="58"/>
        <v xml:space="preserve"> </v>
      </c>
      <c r="CY68" s="74" t="str">
        <f t="shared" si="58"/>
        <v xml:space="preserve"> </v>
      </c>
      <c r="CZ68" s="74" t="str">
        <f t="shared" si="58"/>
        <v xml:space="preserve"> </v>
      </c>
      <c r="DA68" s="74" t="str">
        <f t="shared" si="58"/>
        <v xml:space="preserve"> </v>
      </c>
      <c r="DB68" s="74" t="str">
        <f t="shared" si="58"/>
        <v xml:space="preserve"> </v>
      </c>
      <c r="DC68" s="74" t="str">
        <f t="shared" si="58"/>
        <v xml:space="preserve"> </v>
      </c>
      <c r="DD68" s="74" t="str">
        <f t="shared" si="58"/>
        <v xml:space="preserve"> </v>
      </c>
      <c r="DE68" s="74" t="str">
        <f t="shared" si="58"/>
        <v xml:space="preserve"> </v>
      </c>
      <c r="DF68" s="74" t="str">
        <f t="shared" si="58"/>
        <v xml:space="preserve"> </v>
      </c>
      <c r="DG68" s="74" t="str">
        <f t="shared" si="58"/>
        <v xml:space="preserve"> </v>
      </c>
      <c r="DH68" s="74" t="str">
        <f t="shared" si="58"/>
        <v xml:space="preserve"> </v>
      </c>
      <c r="DI68" s="74" t="str">
        <f t="shared" si="58"/>
        <v xml:space="preserve"> </v>
      </c>
      <c r="DJ68" s="74" t="str">
        <f t="shared" si="58"/>
        <v xml:space="preserve"> </v>
      </c>
      <c r="DK68" s="74" t="str">
        <f t="shared" si="58"/>
        <v xml:space="preserve"> </v>
      </c>
      <c r="DL68" s="74" t="str">
        <f t="shared" si="58"/>
        <v xml:space="preserve"> </v>
      </c>
      <c r="DM68" s="74" t="str">
        <f t="shared" si="56"/>
        <v xml:space="preserve"> </v>
      </c>
      <c r="DN68" s="74" t="str">
        <f t="shared" si="56"/>
        <v xml:space="preserve"> </v>
      </c>
      <c r="DO68" s="74" t="str">
        <f t="shared" si="56"/>
        <v xml:space="preserve"> </v>
      </c>
      <c r="DP68" s="74" t="str">
        <f t="shared" si="56"/>
        <v xml:space="preserve"> </v>
      </c>
      <c r="DQ68" s="74" t="str">
        <f t="shared" si="56"/>
        <v xml:space="preserve"> </v>
      </c>
      <c r="DR68" s="74" t="str">
        <f t="shared" si="56"/>
        <v xml:space="preserve"> </v>
      </c>
      <c r="DS68" s="74" t="str">
        <f t="shared" si="56"/>
        <v xml:space="preserve"> </v>
      </c>
      <c r="DT68" s="74" t="str">
        <f t="shared" si="56"/>
        <v xml:space="preserve"> </v>
      </c>
      <c r="DU68" s="74" t="str">
        <f t="shared" si="56"/>
        <v xml:space="preserve"> </v>
      </c>
      <c r="DV68" s="74" t="str">
        <f t="shared" si="56"/>
        <v xml:space="preserve"> </v>
      </c>
      <c r="DW68" s="74" t="str">
        <f t="shared" si="56"/>
        <v xml:space="preserve"> </v>
      </c>
      <c r="DX68" s="74" t="str">
        <f t="shared" si="56"/>
        <v xml:space="preserve"> </v>
      </c>
      <c r="DY68" s="74" t="str">
        <f t="shared" si="56"/>
        <v xml:space="preserve"> </v>
      </c>
      <c r="DZ68" s="74" t="str">
        <f t="shared" si="56"/>
        <v xml:space="preserve"> </v>
      </c>
      <c r="EA68" s="74" t="str">
        <f t="shared" si="56"/>
        <v xml:space="preserve"> </v>
      </c>
      <c r="EB68" s="74" t="str">
        <f t="shared" si="43"/>
        <v xml:space="preserve"> </v>
      </c>
      <c r="EC68" s="74" t="str">
        <f t="shared" si="38"/>
        <v xml:space="preserve"> </v>
      </c>
      <c r="ED68" s="74" t="str">
        <f t="shared" si="38"/>
        <v xml:space="preserve"> </v>
      </c>
      <c r="EE68" s="74" t="str">
        <f t="shared" si="60"/>
        <v xml:space="preserve"> </v>
      </c>
      <c r="EF68" s="74" t="str">
        <f t="shared" si="60"/>
        <v xml:space="preserve"> </v>
      </c>
      <c r="EG68" s="74" t="str">
        <f t="shared" si="60"/>
        <v xml:space="preserve"> </v>
      </c>
      <c r="EH68" s="74" t="str">
        <f t="shared" si="60"/>
        <v xml:space="preserve"> </v>
      </c>
      <c r="EI68" s="74" t="str">
        <f t="shared" si="60"/>
        <v xml:space="preserve"> </v>
      </c>
      <c r="EJ68" s="74" t="str">
        <f t="shared" si="60"/>
        <v xml:space="preserve"> </v>
      </c>
      <c r="EK68" s="74" t="str">
        <f t="shared" si="60"/>
        <v xml:space="preserve"> </v>
      </c>
      <c r="EL68" s="74" t="str">
        <f t="shared" si="60"/>
        <v xml:space="preserve"> </v>
      </c>
      <c r="EM68" s="74" t="str">
        <f t="shared" si="60"/>
        <v xml:space="preserve"> </v>
      </c>
      <c r="EN68" s="74" t="str">
        <f t="shared" si="60"/>
        <v xml:space="preserve"> </v>
      </c>
      <c r="EP68" t="str">
        <f t="shared" si="55"/>
        <v xml:space="preserve"> </v>
      </c>
      <c r="EQ68" t="str">
        <f t="shared" si="55"/>
        <v xml:space="preserve"> </v>
      </c>
      <c r="ER68" t="str">
        <f t="shared" si="55"/>
        <v xml:space="preserve"> </v>
      </c>
      <c r="ES68" t="str">
        <f t="shared" si="55"/>
        <v xml:space="preserve"> </v>
      </c>
      <c r="ET68">
        <f t="shared" ca="1" si="55"/>
        <v>34.79</v>
      </c>
      <c r="EU68" t="str">
        <f t="shared" si="55"/>
        <v xml:space="preserve"> </v>
      </c>
      <c r="EV68" t="str">
        <f t="shared" si="55"/>
        <v xml:space="preserve"> </v>
      </c>
      <c r="EW68" t="str">
        <f t="shared" si="55"/>
        <v xml:space="preserve"> </v>
      </c>
      <c r="EX68" t="str">
        <f t="shared" si="55"/>
        <v xml:space="preserve"> </v>
      </c>
      <c r="EY68" t="str">
        <f t="shared" si="55"/>
        <v xml:space="preserve"> </v>
      </c>
      <c r="EZ68" t="str">
        <f t="shared" si="55"/>
        <v xml:space="preserve"> </v>
      </c>
      <c r="FA68" t="str">
        <f t="shared" si="55"/>
        <v xml:space="preserve"> </v>
      </c>
      <c r="FB68" t="str">
        <f t="shared" si="55"/>
        <v xml:space="preserve"> </v>
      </c>
      <c r="FC68" t="str">
        <f t="shared" si="55"/>
        <v xml:space="preserve"> </v>
      </c>
      <c r="FD68" t="str">
        <f t="shared" si="55"/>
        <v xml:space="preserve"> </v>
      </c>
      <c r="FE68" t="str">
        <f t="shared" si="55"/>
        <v xml:space="preserve"> </v>
      </c>
      <c r="FF68" t="str">
        <f t="shared" si="53"/>
        <v xml:space="preserve"> </v>
      </c>
      <c r="FG68" t="str">
        <f t="shared" si="53"/>
        <v xml:space="preserve"> </v>
      </c>
      <c r="FH68" t="str">
        <f t="shared" si="53"/>
        <v xml:space="preserve"> </v>
      </c>
      <c r="FI68" t="str">
        <f t="shared" si="53"/>
        <v xml:space="preserve"> </v>
      </c>
      <c r="FJ68" t="str">
        <f t="shared" si="53"/>
        <v xml:space="preserve"> </v>
      </c>
      <c r="FK68" t="str">
        <f t="shared" si="53"/>
        <v xml:space="preserve"> </v>
      </c>
      <c r="FL68" t="str">
        <f t="shared" si="53"/>
        <v xml:space="preserve"> </v>
      </c>
      <c r="FM68" t="str">
        <f t="shared" si="53"/>
        <v xml:space="preserve"> </v>
      </c>
      <c r="FN68" t="str">
        <f t="shared" si="53"/>
        <v xml:space="preserve"> </v>
      </c>
      <c r="FO68" t="str">
        <f t="shared" si="53"/>
        <v xml:space="preserve"> </v>
      </c>
      <c r="FP68" t="str">
        <f t="shared" si="53"/>
        <v xml:space="preserve"> </v>
      </c>
      <c r="FQ68" t="str">
        <f t="shared" si="53"/>
        <v xml:space="preserve"> </v>
      </c>
      <c r="FR68" t="str">
        <f t="shared" si="53"/>
        <v xml:space="preserve"> </v>
      </c>
      <c r="FS68" t="str">
        <f t="shared" si="53"/>
        <v xml:space="preserve"> </v>
      </c>
      <c r="FT68" t="str">
        <f t="shared" si="53"/>
        <v xml:space="preserve"> </v>
      </c>
      <c r="FU68" t="str">
        <f t="shared" si="59"/>
        <v xml:space="preserve"> </v>
      </c>
      <c r="FV68" t="str">
        <f t="shared" si="59"/>
        <v xml:space="preserve"> </v>
      </c>
      <c r="FW68" t="str">
        <f t="shared" si="59"/>
        <v xml:space="preserve"> </v>
      </c>
      <c r="FX68" t="str">
        <f t="shared" si="59"/>
        <v xml:space="preserve"> </v>
      </c>
      <c r="FY68" t="str">
        <f t="shared" si="59"/>
        <v xml:space="preserve"> </v>
      </c>
      <c r="FZ68" t="str">
        <f t="shared" si="59"/>
        <v xml:space="preserve"> </v>
      </c>
      <c r="GA68" t="str">
        <f t="shared" si="59"/>
        <v xml:space="preserve"> </v>
      </c>
      <c r="GB68" t="str">
        <f t="shared" si="59"/>
        <v xml:space="preserve"> </v>
      </c>
      <c r="GC68" t="str">
        <f t="shared" si="59"/>
        <v xml:space="preserve"> </v>
      </c>
      <c r="GD68" t="str">
        <f t="shared" si="59"/>
        <v xml:space="preserve"> </v>
      </c>
      <c r="GE68" t="str">
        <f t="shared" si="59"/>
        <v xml:space="preserve"> </v>
      </c>
      <c r="GF68" t="str">
        <f t="shared" si="59"/>
        <v xml:space="preserve"> </v>
      </c>
      <c r="GG68" t="str">
        <f t="shared" si="59"/>
        <v xml:space="preserve"> </v>
      </c>
      <c r="GH68" t="str">
        <f t="shared" si="59"/>
        <v xml:space="preserve"> </v>
      </c>
      <c r="GI68" t="str">
        <f t="shared" si="59"/>
        <v xml:space="preserve"> </v>
      </c>
      <c r="GJ68" t="str">
        <f t="shared" si="59"/>
        <v xml:space="preserve"> </v>
      </c>
      <c r="GK68" t="str">
        <f t="shared" si="57"/>
        <v xml:space="preserve"> </v>
      </c>
      <c r="GL68" t="str">
        <f t="shared" si="57"/>
        <v xml:space="preserve"> </v>
      </c>
      <c r="GM68" t="str">
        <f t="shared" si="57"/>
        <v xml:space="preserve"> </v>
      </c>
      <c r="GN68" t="str">
        <f t="shared" si="57"/>
        <v xml:space="preserve"> </v>
      </c>
      <c r="GO68" t="str">
        <f t="shared" si="57"/>
        <v xml:space="preserve"> </v>
      </c>
      <c r="GP68" t="str">
        <f t="shared" si="57"/>
        <v xml:space="preserve"> </v>
      </c>
      <c r="GQ68" t="str">
        <f t="shared" si="57"/>
        <v xml:space="preserve"> </v>
      </c>
      <c r="GR68" t="str">
        <f t="shared" si="57"/>
        <v xml:space="preserve"> </v>
      </c>
      <c r="GS68" t="str">
        <f t="shared" si="57"/>
        <v xml:space="preserve"> </v>
      </c>
      <c r="GT68" t="str">
        <f t="shared" si="57"/>
        <v xml:space="preserve"> </v>
      </c>
      <c r="GU68" t="str">
        <f t="shared" si="57"/>
        <v xml:space="preserve"> </v>
      </c>
      <c r="GV68" t="str">
        <f t="shared" si="57"/>
        <v xml:space="preserve"> </v>
      </c>
      <c r="GW68" t="str">
        <f t="shared" si="57"/>
        <v xml:space="preserve"> </v>
      </c>
      <c r="GX68" t="str">
        <f t="shared" si="57"/>
        <v xml:space="preserve"> </v>
      </c>
      <c r="GY68" t="str">
        <f t="shared" si="57"/>
        <v xml:space="preserve"> </v>
      </c>
      <c r="GZ68" t="str">
        <f t="shared" si="45"/>
        <v xml:space="preserve"> </v>
      </c>
      <c r="HA68" t="str">
        <f t="shared" si="40"/>
        <v xml:space="preserve"> </v>
      </c>
      <c r="HB68" t="str">
        <f t="shared" si="40"/>
        <v xml:space="preserve"> </v>
      </c>
      <c r="HC68" t="str">
        <f t="shared" si="61"/>
        <v xml:space="preserve"> </v>
      </c>
      <c r="HD68" t="str">
        <f t="shared" si="61"/>
        <v xml:space="preserve"> </v>
      </c>
      <c r="HE68" t="str">
        <f t="shared" si="61"/>
        <v xml:space="preserve"> </v>
      </c>
      <c r="HF68" t="str">
        <f t="shared" si="61"/>
        <v xml:space="preserve"> </v>
      </c>
      <c r="HG68" t="str">
        <f t="shared" si="61"/>
        <v xml:space="preserve"> </v>
      </c>
      <c r="HH68" t="str">
        <f t="shared" si="61"/>
        <v xml:space="preserve"> </v>
      </c>
      <c r="HI68" t="str">
        <f t="shared" si="61"/>
        <v xml:space="preserve"> </v>
      </c>
      <c r="HJ68" t="str">
        <f t="shared" si="61"/>
        <v xml:space="preserve"> </v>
      </c>
      <c r="HK68" t="str">
        <f t="shared" si="61"/>
        <v xml:space="preserve"> </v>
      </c>
      <c r="HL68" t="str">
        <f t="shared" si="61"/>
        <v xml:space="preserve"> </v>
      </c>
    </row>
    <row r="69" spans="1:220" s="6" customFormat="1" x14ac:dyDescent="0.3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54">
        <f t="shared" ca="1" si="62"/>
        <v>1.8</v>
      </c>
      <c r="N69" s="56">
        <f t="shared" ca="1" si="63"/>
        <v>6.29</v>
      </c>
      <c r="O69" s="56">
        <f t="shared" ca="1" si="64"/>
        <v>3.25</v>
      </c>
      <c r="P69" s="56">
        <f t="shared" ca="1" si="64"/>
        <v>3.25</v>
      </c>
      <c r="Q69" s="16" t="str">
        <v/>
      </c>
      <c r="R69" s="16" t="str">
        <v/>
      </c>
      <c r="S69" s="16" t="str">
        <v/>
      </c>
      <c r="T69" s="21" t="str">
        <v/>
      </c>
      <c r="U69" t="str">
        <v/>
      </c>
      <c r="V69" t="str">
        <v/>
      </c>
      <c r="W69">
        <f ca="1"/>
        <v>13</v>
      </c>
      <c r="X69">
        <v>1</v>
      </c>
      <c r="Y69">
        <f ca="1"/>
        <v>1</v>
      </c>
      <c r="Z69" t="str">
        <v/>
      </c>
      <c r="AA69" t="str">
        <v>осн</v>
      </c>
      <c r="AB69" s="6">
        <f t="shared" si="65"/>
        <v>800</v>
      </c>
      <c r="AC69" s="92" t="str">
        <f t="shared" si="66"/>
        <v>ИВТ(бак)</v>
      </c>
      <c r="AD69" t="str">
        <f t="shared" si="67"/>
        <v>2017/2018</v>
      </c>
      <c r="AE69" s="6">
        <f t="shared" ca="1" si="68"/>
        <v>32.590000000000003</v>
      </c>
      <c r="AF69" s="93">
        <f t="shared" ca="1" si="69"/>
        <v>4.0737500000000003E-2</v>
      </c>
      <c r="BF69"/>
      <c r="BG69"/>
      <c r="BH69"/>
      <c r="BR69" s="74" t="str">
        <f t="shared" si="54"/>
        <v xml:space="preserve"> </v>
      </c>
      <c r="BS69" s="74" t="str">
        <f t="shared" si="54"/>
        <v xml:space="preserve"> </v>
      </c>
      <c r="BT69" s="74" t="str">
        <f t="shared" si="54"/>
        <v xml:space="preserve"> </v>
      </c>
      <c r="BU69" s="74" t="str">
        <f t="shared" si="54"/>
        <v xml:space="preserve"> </v>
      </c>
      <c r="BV69" s="74" t="str">
        <f t="shared" si="54"/>
        <v xml:space="preserve"> </v>
      </c>
      <c r="BW69" s="74" t="str">
        <f t="shared" si="54"/>
        <v xml:space="preserve"> </v>
      </c>
      <c r="BX69" s="74" t="str">
        <f t="shared" si="54"/>
        <v xml:space="preserve"> </v>
      </c>
      <c r="BY69" s="74" t="str">
        <f t="shared" si="54"/>
        <v xml:space="preserve"> </v>
      </c>
      <c r="BZ69" s="74" t="str">
        <f t="shared" si="54"/>
        <v xml:space="preserve"> </v>
      </c>
      <c r="CA69" s="74" t="str">
        <f t="shared" si="54"/>
        <v xml:space="preserve"> </v>
      </c>
      <c r="CB69" s="74" t="str">
        <f t="shared" si="54"/>
        <v xml:space="preserve"> </v>
      </c>
      <c r="CC69" s="74" t="str">
        <f t="shared" si="54"/>
        <v xml:space="preserve"> </v>
      </c>
      <c r="CD69" s="74" t="str">
        <f t="shared" si="54"/>
        <v xml:space="preserve"> </v>
      </c>
      <c r="CE69" s="74" t="str">
        <f t="shared" si="54"/>
        <v xml:space="preserve"> </v>
      </c>
      <c r="CF69" s="74" t="str">
        <f t="shared" si="54"/>
        <v xml:space="preserve"> </v>
      </c>
      <c r="CG69" s="74">
        <f t="shared" ca="1" si="54"/>
        <v>4.0737500000000003E-2</v>
      </c>
      <c r="CH69" s="74" t="str">
        <f t="shared" si="52"/>
        <v xml:space="preserve"> </v>
      </c>
      <c r="CI69" s="74" t="str">
        <f t="shared" si="52"/>
        <v xml:space="preserve"> </v>
      </c>
      <c r="CJ69" s="74" t="str">
        <f t="shared" si="52"/>
        <v xml:space="preserve"> </v>
      </c>
      <c r="CK69" s="74" t="str">
        <f t="shared" si="52"/>
        <v xml:space="preserve"> </v>
      </c>
      <c r="CL69" s="74" t="str">
        <f t="shared" si="52"/>
        <v xml:space="preserve"> </v>
      </c>
      <c r="CM69" s="74" t="str">
        <f t="shared" si="52"/>
        <v xml:space="preserve"> </v>
      </c>
      <c r="CN69" s="74" t="str">
        <f t="shared" si="52"/>
        <v xml:space="preserve"> </v>
      </c>
      <c r="CO69" s="74" t="str">
        <f t="shared" si="52"/>
        <v xml:space="preserve"> </v>
      </c>
      <c r="CP69" s="74" t="str">
        <f t="shared" si="52"/>
        <v xml:space="preserve"> </v>
      </c>
      <c r="CQ69" s="74" t="str">
        <f t="shared" si="52"/>
        <v xml:space="preserve"> </v>
      </c>
      <c r="CR69" s="74" t="str">
        <f t="shared" si="52"/>
        <v xml:space="preserve"> </v>
      </c>
      <c r="CS69" s="74" t="str">
        <f t="shared" si="52"/>
        <v xml:space="preserve"> </v>
      </c>
      <c r="CT69" s="74" t="str">
        <f t="shared" si="52"/>
        <v xml:space="preserve"> </v>
      </c>
      <c r="CU69" s="74" t="str">
        <f t="shared" si="52"/>
        <v xml:space="preserve"> </v>
      </c>
      <c r="CV69" s="74" t="str">
        <f t="shared" si="52"/>
        <v xml:space="preserve"> </v>
      </c>
      <c r="CW69" s="74" t="str">
        <f t="shared" si="58"/>
        <v xml:space="preserve"> </v>
      </c>
      <c r="CX69" s="74" t="str">
        <f t="shared" si="58"/>
        <v xml:space="preserve"> </v>
      </c>
      <c r="CY69" s="74" t="str">
        <f t="shared" si="58"/>
        <v xml:space="preserve"> </v>
      </c>
      <c r="CZ69" s="74" t="str">
        <f t="shared" si="58"/>
        <v xml:space="preserve"> </v>
      </c>
      <c r="DA69" s="74" t="str">
        <f t="shared" si="58"/>
        <v xml:space="preserve"> </v>
      </c>
      <c r="DB69" s="74" t="str">
        <f t="shared" si="58"/>
        <v xml:space="preserve"> </v>
      </c>
      <c r="DC69" s="74" t="str">
        <f t="shared" si="58"/>
        <v xml:space="preserve"> </v>
      </c>
      <c r="DD69" s="74" t="str">
        <f t="shared" si="58"/>
        <v xml:space="preserve"> </v>
      </c>
      <c r="DE69" s="74" t="str">
        <f t="shared" si="58"/>
        <v xml:space="preserve"> </v>
      </c>
      <c r="DF69" s="74" t="str">
        <f t="shared" si="58"/>
        <v xml:space="preserve"> </v>
      </c>
      <c r="DG69" s="74" t="str">
        <f t="shared" si="58"/>
        <v xml:space="preserve"> </v>
      </c>
      <c r="DH69" s="74" t="str">
        <f t="shared" si="58"/>
        <v xml:space="preserve"> </v>
      </c>
      <c r="DI69" s="74" t="str">
        <f t="shared" si="58"/>
        <v xml:space="preserve"> </v>
      </c>
      <c r="DJ69" s="74" t="str">
        <f t="shared" si="58"/>
        <v xml:space="preserve"> </v>
      </c>
      <c r="DK69" s="74" t="str">
        <f t="shared" si="58"/>
        <v xml:space="preserve"> </v>
      </c>
      <c r="DL69" s="74" t="str">
        <f t="shared" si="58"/>
        <v xml:space="preserve"> </v>
      </c>
      <c r="DM69" s="74" t="str">
        <f t="shared" si="56"/>
        <v xml:space="preserve"> </v>
      </c>
      <c r="DN69" s="74" t="str">
        <f t="shared" si="56"/>
        <v xml:space="preserve"> </v>
      </c>
      <c r="DO69" s="74" t="str">
        <f t="shared" si="56"/>
        <v xml:space="preserve"> </v>
      </c>
      <c r="DP69" s="74" t="str">
        <f t="shared" si="56"/>
        <v xml:space="preserve"> </v>
      </c>
      <c r="DQ69" s="74" t="str">
        <f t="shared" si="56"/>
        <v xml:space="preserve"> </v>
      </c>
      <c r="DR69" s="74" t="str">
        <f t="shared" si="56"/>
        <v xml:space="preserve"> </v>
      </c>
      <c r="DS69" s="74" t="str">
        <f t="shared" si="56"/>
        <v xml:space="preserve"> </v>
      </c>
      <c r="DT69" s="74" t="str">
        <f t="shared" si="56"/>
        <v xml:space="preserve"> </v>
      </c>
      <c r="DU69" s="74" t="str">
        <f t="shared" si="56"/>
        <v xml:space="preserve"> </v>
      </c>
      <c r="DV69" s="74" t="str">
        <f t="shared" si="56"/>
        <v xml:space="preserve"> </v>
      </c>
      <c r="DW69" s="74" t="str">
        <f t="shared" si="56"/>
        <v xml:space="preserve"> </v>
      </c>
      <c r="DX69" s="74" t="str">
        <f t="shared" si="56"/>
        <v xml:space="preserve"> </v>
      </c>
      <c r="DY69" s="74" t="str">
        <f t="shared" si="56"/>
        <v xml:space="preserve"> </v>
      </c>
      <c r="DZ69" s="74" t="str">
        <f t="shared" si="56"/>
        <v xml:space="preserve"> </v>
      </c>
      <c r="EA69" s="74" t="str">
        <f t="shared" si="56"/>
        <v xml:space="preserve"> </v>
      </c>
      <c r="EB69" s="74" t="str">
        <f t="shared" si="43"/>
        <v xml:space="preserve"> </v>
      </c>
      <c r="EC69" s="74" t="str">
        <f t="shared" si="38"/>
        <v xml:space="preserve"> </v>
      </c>
      <c r="ED69" s="74" t="str">
        <f t="shared" si="38"/>
        <v xml:space="preserve"> </v>
      </c>
      <c r="EE69" s="74" t="str">
        <f t="shared" si="60"/>
        <v xml:space="preserve"> </v>
      </c>
      <c r="EF69" s="74" t="str">
        <f t="shared" si="60"/>
        <v xml:space="preserve"> </v>
      </c>
      <c r="EG69" s="74" t="str">
        <f t="shared" si="60"/>
        <v xml:space="preserve"> </v>
      </c>
      <c r="EH69" s="74" t="str">
        <f t="shared" si="60"/>
        <v xml:space="preserve"> </v>
      </c>
      <c r="EI69" s="74" t="str">
        <f t="shared" si="60"/>
        <v xml:space="preserve"> </v>
      </c>
      <c r="EJ69" s="74" t="str">
        <f t="shared" si="60"/>
        <v xml:space="preserve"> </v>
      </c>
      <c r="EK69" s="74" t="str">
        <f t="shared" si="60"/>
        <v xml:space="preserve"> </v>
      </c>
      <c r="EL69" s="74" t="str">
        <f t="shared" si="60"/>
        <v xml:space="preserve"> </v>
      </c>
      <c r="EM69" s="74" t="str">
        <f t="shared" si="60"/>
        <v xml:space="preserve"> </v>
      </c>
      <c r="EN69" s="74" t="str">
        <f t="shared" si="60"/>
        <v xml:space="preserve"> </v>
      </c>
      <c r="EP69" t="str">
        <f t="shared" si="55"/>
        <v xml:space="preserve"> </v>
      </c>
      <c r="EQ69" t="str">
        <f t="shared" si="55"/>
        <v xml:space="preserve"> </v>
      </c>
      <c r="ER69" t="str">
        <f t="shared" si="55"/>
        <v xml:space="preserve"> </v>
      </c>
      <c r="ES69" t="str">
        <f t="shared" si="55"/>
        <v xml:space="preserve"> </v>
      </c>
      <c r="ET69" t="str">
        <f t="shared" si="55"/>
        <v xml:space="preserve"> </v>
      </c>
      <c r="EU69" t="str">
        <f t="shared" si="55"/>
        <v xml:space="preserve"> </v>
      </c>
      <c r="EV69" t="str">
        <f t="shared" si="55"/>
        <v xml:space="preserve"> </v>
      </c>
      <c r="EW69" t="str">
        <f t="shared" si="55"/>
        <v xml:space="preserve"> </v>
      </c>
      <c r="EX69" t="str">
        <f t="shared" si="55"/>
        <v xml:space="preserve"> </v>
      </c>
      <c r="EY69" t="str">
        <f t="shared" si="55"/>
        <v xml:space="preserve"> </v>
      </c>
      <c r="EZ69" t="str">
        <f t="shared" si="55"/>
        <v xml:space="preserve"> </v>
      </c>
      <c r="FA69" t="str">
        <f t="shared" si="55"/>
        <v xml:space="preserve"> </v>
      </c>
      <c r="FB69" t="str">
        <f t="shared" si="55"/>
        <v xml:space="preserve"> </v>
      </c>
      <c r="FC69" t="str">
        <f t="shared" si="55"/>
        <v xml:space="preserve"> </v>
      </c>
      <c r="FD69" t="str">
        <f t="shared" si="55"/>
        <v xml:space="preserve"> </v>
      </c>
      <c r="FE69">
        <f t="shared" ca="1" si="55"/>
        <v>32.590000000000003</v>
      </c>
      <c r="FF69" t="str">
        <f t="shared" si="53"/>
        <v xml:space="preserve"> </v>
      </c>
      <c r="FG69" t="str">
        <f t="shared" si="53"/>
        <v xml:space="preserve"> </v>
      </c>
      <c r="FH69" t="str">
        <f t="shared" si="53"/>
        <v xml:space="preserve"> </v>
      </c>
      <c r="FI69" t="str">
        <f t="shared" si="53"/>
        <v xml:space="preserve"> </v>
      </c>
      <c r="FJ69" t="str">
        <f t="shared" si="53"/>
        <v xml:space="preserve"> </v>
      </c>
      <c r="FK69" t="str">
        <f t="shared" si="53"/>
        <v xml:space="preserve"> </v>
      </c>
      <c r="FL69" t="str">
        <f t="shared" si="53"/>
        <v xml:space="preserve"> </v>
      </c>
      <c r="FM69" t="str">
        <f t="shared" si="53"/>
        <v xml:space="preserve"> </v>
      </c>
      <c r="FN69" t="str">
        <f t="shared" si="53"/>
        <v xml:space="preserve"> </v>
      </c>
      <c r="FO69" t="str">
        <f t="shared" si="53"/>
        <v xml:space="preserve"> </v>
      </c>
      <c r="FP69" t="str">
        <f t="shared" si="53"/>
        <v xml:space="preserve"> </v>
      </c>
      <c r="FQ69" t="str">
        <f t="shared" si="53"/>
        <v xml:space="preserve"> </v>
      </c>
      <c r="FR69" t="str">
        <f t="shared" si="53"/>
        <v xml:space="preserve"> </v>
      </c>
      <c r="FS69" t="str">
        <f t="shared" si="53"/>
        <v xml:space="preserve"> </v>
      </c>
      <c r="FT69" t="str">
        <f t="shared" si="53"/>
        <v xml:space="preserve"> </v>
      </c>
      <c r="FU69" t="str">
        <f t="shared" si="59"/>
        <v xml:space="preserve"> </v>
      </c>
      <c r="FV69" t="str">
        <f t="shared" si="59"/>
        <v xml:space="preserve"> </v>
      </c>
      <c r="FW69" t="str">
        <f t="shared" si="59"/>
        <v xml:space="preserve"> </v>
      </c>
      <c r="FX69" t="str">
        <f t="shared" si="59"/>
        <v xml:space="preserve"> </v>
      </c>
      <c r="FY69" t="str">
        <f t="shared" si="59"/>
        <v xml:space="preserve"> </v>
      </c>
      <c r="FZ69" t="str">
        <f t="shared" si="59"/>
        <v xml:space="preserve"> </v>
      </c>
      <c r="GA69" t="str">
        <f t="shared" si="59"/>
        <v xml:space="preserve"> </v>
      </c>
      <c r="GB69" t="str">
        <f t="shared" si="59"/>
        <v xml:space="preserve"> </v>
      </c>
      <c r="GC69" t="str">
        <f t="shared" si="59"/>
        <v xml:space="preserve"> </v>
      </c>
      <c r="GD69" t="str">
        <f t="shared" si="59"/>
        <v xml:space="preserve"> </v>
      </c>
      <c r="GE69" t="str">
        <f t="shared" si="59"/>
        <v xml:space="preserve"> </v>
      </c>
      <c r="GF69" t="str">
        <f t="shared" si="59"/>
        <v xml:space="preserve"> </v>
      </c>
      <c r="GG69" t="str">
        <f t="shared" si="59"/>
        <v xml:space="preserve"> </v>
      </c>
      <c r="GH69" t="str">
        <f t="shared" si="59"/>
        <v xml:space="preserve"> </v>
      </c>
      <c r="GI69" t="str">
        <f t="shared" si="59"/>
        <v xml:space="preserve"> </v>
      </c>
      <c r="GJ69" t="str">
        <f t="shared" si="59"/>
        <v xml:space="preserve"> </v>
      </c>
      <c r="GK69" t="str">
        <f t="shared" si="57"/>
        <v xml:space="preserve"> </v>
      </c>
      <c r="GL69" t="str">
        <f t="shared" si="57"/>
        <v xml:space="preserve"> </v>
      </c>
      <c r="GM69" t="str">
        <f t="shared" si="57"/>
        <v xml:space="preserve"> </v>
      </c>
      <c r="GN69" t="str">
        <f t="shared" si="57"/>
        <v xml:space="preserve"> </v>
      </c>
      <c r="GO69" t="str">
        <f t="shared" si="57"/>
        <v xml:space="preserve"> </v>
      </c>
      <c r="GP69" t="str">
        <f t="shared" si="57"/>
        <v xml:space="preserve"> </v>
      </c>
      <c r="GQ69" t="str">
        <f t="shared" si="57"/>
        <v xml:space="preserve"> </v>
      </c>
      <c r="GR69" t="str">
        <f t="shared" si="57"/>
        <v xml:space="preserve"> </v>
      </c>
      <c r="GS69" t="str">
        <f t="shared" si="57"/>
        <v xml:space="preserve"> </v>
      </c>
      <c r="GT69" t="str">
        <f t="shared" si="57"/>
        <v xml:space="preserve"> </v>
      </c>
      <c r="GU69" t="str">
        <f t="shared" si="57"/>
        <v xml:space="preserve"> </v>
      </c>
      <c r="GV69" t="str">
        <f t="shared" si="57"/>
        <v xml:space="preserve"> </v>
      </c>
      <c r="GW69" t="str">
        <f t="shared" si="57"/>
        <v xml:space="preserve"> </v>
      </c>
      <c r="GX69" t="str">
        <f t="shared" si="57"/>
        <v xml:space="preserve"> </v>
      </c>
      <c r="GY69" t="str">
        <f t="shared" si="57"/>
        <v xml:space="preserve"> </v>
      </c>
      <c r="GZ69" t="str">
        <f t="shared" si="45"/>
        <v xml:space="preserve"> </v>
      </c>
      <c r="HA69" t="str">
        <f t="shared" si="40"/>
        <v xml:space="preserve"> </v>
      </c>
      <c r="HB69" t="str">
        <f t="shared" si="40"/>
        <v xml:space="preserve"> </v>
      </c>
      <c r="HC69" t="str">
        <f t="shared" si="61"/>
        <v xml:space="preserve"> </v>
      </c>
      <c r="HD69" t="str">
        <f t="shared" si="61"/>
        <v xml:space="preserve"> </v>
      </c>
      <c r="HE69" t="str">
        <f t="shared" si="61"/>
        <v xml:space="preserve"> </v>
      </c>
      <c r="HF69" t="str">
        <f t="shared" si="61"/>
        <v xml:space="preserve"> </v>
      </c>
      <c r="HG69" t="str">
        <f t="shared" si="61"/>
        <v xml:space="preserve"> </v>
      </c>
      <c r="HH69" t="str">
        <f t="shared" si="61"/>
        <v xml:space="preserve"> </v>
      </c>
      <c r="HI69" t="str">
        <f t="shared" si="61"/>
        <v xml:space="preserve"> </v>
      </c>
      <c r="HJ69" t="str">
        <f t="shared" si="61"/>
        <v xml:space="preserve"> </v>
      </c>
      <c r="HK69" t="str">
        <f t="shared" si="61"/>
        <v xml:space="preserve"> </v>
      </c>
      <c r="HL69" t="str">
        <f t="shared" si="61"/>
        <v xml:space="preserve"> </v>
      </c>
    </row>
    <row r="70" spans="1:220" s="6" customFormat="1" x14ac:dyDescent="0.3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54">
        <f t="shared" ca="1" si="62"/>
        <v>0.60000000000000009</v>
      </c>
      <c r="N70" s="56">
        <f t="shared" ca="1" si="63"/>
        <v>6.29</v>
      </c>
      <c r="O70" s="56">
        <f t="shared" ca="1" si="64"/>
        <v>3.25</v>
      </c>
      <c r="P70" s="56">
        <f t="shared" ca="1" si="64"/>
        <v>3.25</v>
      </c>
      <c r="Q70" s="16" t="str">
        <v/>
      </c>
      <c r="R70" s="16" t="str">
        <v/>
      </c>
      <c r="S70" s="16" t="str">
        <v/>
      </c>
      <c r="T70" s="21" t="str">
        <v/>
      </c>
      <c r="U70" t="str">
        <v/>
      </c>
      <c r="V70" t="str">
        <v/>
      </c>
      <c r="W70">
        <f ca="1"/>
        <v>13</v>
      </c>
      <c r="X70">
        <v>1</v>
      </c>
      <c r="Y70">
        <f ca="1"/>
        <v>1</v>
      </c>
      <c r="Z70" t="str">
        <v/>
      </c>
      <c r="AA70" t="str">
        <v>осн</v>
      </c>
      <c r="AB70" s="6">
        <f t="shared" si="65"/>
        <v>800</v>
      </c>
      <c r="AC70" s="92" t="str">
        <f t="shared" si="66"/>
        <v>ИВТ(бак)</v>
      </c>
      <c r="AD70" t="str">
        <f t="shared" si="67"/>
        <v>2017/2018</v>
      </c>
      <c r="AE70" s="6">
        <f t="shared" ca="1" si="68"/>
        <v>19.39</v>
      </c>
      <c r="AF70" s="93">
        <f t="shared" ca="1" si="69"/>
        <v>2.4237500000000002E-2</v>
      </c>
      <c r="BF70"/>
      <c r="BG70"/>
      <c r="BH70"/>
      <c r="BR70" s="74" t="str">
        <f t="shared" si="54"/>
        <v xml:space="preserve"> </v>
      </c>
      <c r="BS70" s="74" t="str">
        <f t="shared" si="54"/>
        <v xml:space="preserve"> </v>
      </c>
      <c r="BT70" s="74" t="str">
        <f t="shared" si="54"/>
        <v xml:space="preserve"> </v>
      </c>
      <c r="BU70" s="74" t="str">
        <f t="shared" si="54"/>
        <v xml:space="preserve"> </v>
      </c>
      <c r="BV70" s="74" t="str">
        <f t="shared" si="54"/>
        <v xml:space="preserve"> </v>
      </c>
      <c r="BW70" s="74" t="str">
        <f t="shared" si="54"/>
        <v xml:space="preserve"> </v>
      </c>
      <c r="BX70" s="74" t="str">
        <f t="shared" si="54"/>
        <v xml:space="preserve"> </v>
      </c>
      <c r="BY70" s="74" t="str">
        <f t="shared" si="54"/>
        <v xml:space="preserve"> </v>
      </c>
      <c r="BZ70" s="74" t="str">
        <f t="shared" si="54"/>
        <v xml:space="preserve"> </v>
      </c>
      <c r="CA70" s="74" t="str">
        <f t="shared" si="54"/>
        <v xml:space="preserve"> </v>
      </c>
      <c r="CB70" s="74" t="str">
        <f t="shared" si="54"/>
        <v xml:space="preserve"> </v>
      </c>
      <c r="CC70" s="74" t="str">
        <f t="shared" si="54"/>
        <v xml:space="preserve"> </v>
      </c>
      <c r="CD70" s="74" t="str">
        <f t="shared" si="54"/>
        <v xml:space="preserve"> </v>
      </c>
      <c r="CE70" s="74" t="str">
        <f t="shared" si="54"/>
        <v xml:space="preserve"> </v>
      </c>
      <c r="CF70" s="74" t="str">
        <f t="shared" si="54"/>
        <v xml:space="preserve"> </v>
      </c>
      <c r="CG70" s="74" t="str">
        <f t="shared" si="54"/>
        <v xml:space="preserve"> </v>
      </c>
      <c r="CH70" s="74" t="str">
        <f t="shared" si="52"/>
        <v xml:space="preserve"> </v>
      </c>
      <c r="CI70" s="74" t="str">
        <f t="shared" si="52"/>
        <v xml:space="preserve"> </v>
      </c>
      <c r="CJ70" s="74" t="str">
        <f t="shared" si="52"/>
        <v xml:space="preserve"> </v>
      </c>
      <c r="CK70" s="74">
        <f t="shared" ca="1" si="52"/>
        <v>2.4237500000000002E-2</v>
      </c>
      <c r="CL70" s="74" t="str">
        <f t="shared" si="52"/>
        <v xml:space="preserve"> </v>
      </c>
      <c r="CM70" s="74" t="str">
        <f t="shared" si="52"/>
        <v xml:space="preserve"> </v>
      </c>
      <c r="CN70" s="74" t="str">
        <f t="shared" si="52"/>
        <v xml:space="preserve"> </v>
      </c>
      <c r="CO70" s="74" t="str">
        <f t="shared" si="52"/>
        <v xml:space="preserve"> </v>
      </c>
      <c r="CP70" s="74" t="str">
        <f t="shared" si="52"/>
        <v xml:space="preserve"> </v>
      </c>
      <c r="CQ70" s="74" t="str">
        <f t="shared" si="52"/>
        <v xml:space="preserve"> </v>
      </c>
      <c r="CR70" s="74" t="str">
        <f t="shared" si="52"/>
        <v xml:space="preserve"> </v>
      </c>
      <c r="CS70" s="74" t="str">
        <f t="shared" si="52"/>
        <v xml:space="preserve"> </v>
      </c>
      <c r="CT70" s="74" t="str">
        <f t="shared" si="52"/>
        <v xml:space="preserve"> </v>
      </c>
      <c r="CU70" s="74" t="str">
        <f t="shared" si="52"/>
        <v xml:space="preserve"> </v>
      </c>
      <c r="CV70" s="74" t="str">
        <f t="shared" si="52"/>
        <v xml:space="preserve"> </v>
      </c>
      <c r="CW70" s="74" t="str">
        <f t="shared" si="58"/>
        <v xml:space="preserve"> </v>
      </c>
      <c r="CX70" s="74" t="str">
        <f t="shared" si="58"/>
        <v xml:space="preserve"> </v>
      </c>
      <c r="CY70" s="74" t="str">
        <f t="shared" si="58"/>
        <v xml:space="preserve"> </v>
      </c>
      <c r="CZ70" s="74" t="str">
        <f t="shared" si="58"/>
        <v xml:space="preserve"> </v>
      </c>
      <c r="DA70" s="74" t="str">
        <f t="shared" si="58"/>
        <v xml:space="preserve"> </v>
      </c>
      <c r="DB70" s="74" t="str">
        <f t="shared" si="58"/>
        <v xml:space="preserve"> </v>
      </c>
      <c r="DC70" s="74" t="str">
        <f t="shared" si="58"/>
        <v xml:space="preserve"> </v>
      </c>
      <c r="DD70" s="74" t="str">
        <f t="shared" si="58"/>
        <v xml:space="preserve"> </v>
      </c>
      <c r="DE70" s="74" t="str">
        <f t="shared" si="58"/>
        <v xml:space="preserve"> </v>
      </c>
      <c r="DF70" s="74" t="str">
        <f t="shared" si="58"/>
        <v xml:space="preserve"> </v>
      </c>
      <c r="DG70" s="74" t="str">
        <f t="shared" si="58"/>
        <v xml:space="preserve"> </v>
      </c>
      <c r="DH70" s="74" t="str">
        <f t="shared" si="58"/>
        <v xml:space="preserve"> </v>
      </c>
      <c r="DI70" s="74" t="str">
        <f t="shared" si="58"/>
        <v xml:space="preserve"> </v>
      </c>
      <c r="DJ70" s="74" t="str">
        <f t="shared" si="58"/>
        <v xml:space="preserve"> </v>
      </c>
      <c r="DK70" s="74" t="str">
        <f t="shared" si="58"/>
        <v xml:space="preserve"> </v>
      </c>
      <c r="DL70" s="74" t="str">
        <f t="shared" si="58"/>
        <v xml:space="preserve"> </v>
      </c>
      <c r="DM70" s="74" t="str">
        <f t="shared" si="56"/>
        <v xml:space="preserve"> </v>
      </c>
      <c r="DN70" s="74" t="str">
        <f t="shared" si="56"/>
        <v xml:space="preserve"> </v>
      </c>
      <c r="DO70" s="74" t="str">
        <f t="shared" si="56"/>
        <v xml:space="preserve"> </v>
      </c>
      <c r="DP70" s="74" t="str">
        <f t="shared" si="56"/>
        <v xml:space="preserve"> </v>
      </c>
      <c r="DQ70" s="74" t="str">
        <f t="shared" si="56"/>
        <v xml:space="preserve"> </v>
      </c>
      <c r="DR70" s="74" t="str">
        <f t="shared" si="56"/>
        <v xml:space="preserve"> </v>
      </c>
      <c r="DS70" s="74" t="str">
        <f t="shared" si="56"/>
        <v xml:space="preserve"> </v>
      </c>
      <c r="DT70" s="74" t="str">
        <f t="shared" si="56"/>
        <v xml:space="preserve"> </v>
      </c>
      <c r="DU70" s="74" t="str">
        <f t="shared" si="56"/>
        <v xml:space="preserve"> </v>
      </c>
      <c r="DV70" s="74" t="str">
        <f t="shared" si="56"/>
        <v xml:space="preserve"> </v>
      </c>
      <c r="DW70" s="74" t="str">
        <f t="shared" si="56"/>
        <v xml:space="preserve"> </v>
      </c>
      <c r="DX70" s="74" t="str">
        <f t="shared" si="56"/>
        <v xml:space="preserve"> </v>
      </c>
      <c r="DY70" s="74" t="str">
        <f t="shared" si="56"/>
        <v xml:space="preserve"> </v>
      </c>
      <c r="DZ70" s="74" t="str">
        <f t="shared" si="56"/>
        <v xml:space="preserve"> </v>
      </c>
      <c r="EA70" s="74" t="str">
        <f t="shared" si="56"/>
        <v xml:space="preserve"> </v>
      </c>
      <c r="EB70" s="74" t="str">
        <f t="shared" si="43"/>
        <v xml:space="preserve"> </v>
      </c>
      <c r="EC70" s="74" t="str">
        <f t="shared" si="38"/>
        <v xml:space="preserve"> </v>
      </c>
      <c r="ED70" s="74" t="str">
        <f t="shared" si="38"/>
        <v xml:space="preserve"> </v>
      </c>
      <c r="EE70" s="74" t="str">
        <f t="shared" si="60"/>
        <v xml:space="preserve"> </v>
      </c>
      <c r="EF70" s="74" t="str">
        <f t="shared" si="60"/>
        <v xml:space="preserve"> </v>
      </c>
      <c r="EG70" s="74" t="str">
        <f t="shared" si="60"/>
        <v xml:space="preserve"> </v>
      </c>
      <c r="EH70" s="74" t="str">
        <f t="shared" si="60"/>
        <v xml:space="preserve"> </v>
      </c>
      <c r="EI70" s="74" t="str">
        <f t="shared" si="60"/>
        <v xml:space="preserve"> </v>
      </c>
      <c r="EJ70" s="74" t="str">
        <f t="shared" si="60"/>
        <v xml:space="preserve"> </v>
      </c>
      <c r="EK70" s="74" t="str">
        <f t="shared" si="60"/>
        <v xml:space="preserve"> </v>
      </c>
      <c r="EL70" s="74" t="str">
        <f t="shared" si="60"/>
        <v xml:space="preserve"> </v>
      </c>
      <c r="EM70" s="74" t="str">
        <f t="shared" si="60"/>
        <v xml:space="preserve"> </v>
      </c>
      <c r="EN70" s="74" t="str">
        <f t="shared" si="60"/>
        <v xml:space="preserve"> </v>
      </c>
      <c r="EP70" t="str">
        <f t="shared" si="55"/>
        <v xml:space="preserve"> </v>
      </c>
      <c r="EQ70" t="str">
        <f t="shared" si="55"/>
        <v xml:space="preserve"> </v>
      </c>
      <c r="ER70" t="str">
        <f t="shared" si="55"/>
        <v xml:space="preserve"> </v>
      </c>
      <c r="ES70" t="str">
        <f t="shared" si="55"/>
        <v xml:space="preserve"> </v>
      </c>
      <c r="ET70" t="str">
        <f t="shared" si="55"/>
        <v xml:space="preserve"> </v>
      </c>
      <c r="EU70" t="str">
        <f t="shared" si="55"/>
        <v xml:space="preserve"> </v>
      </c>
      <c r="EV70" t="str">
        <f t="shared" si="55"/>
        <v xml:space="preserve"> </v>
      </c>
      <c r="EW70" t="str">
        <f t="shared" si="55"/>
        <v xml:space="preserve"> </v>
      </c>
      <c r="EX70" t="str">
        <f t="shared" si="55"/>
        <v xml:space="preserve"> </v>
      </c>
      <c r="EY70" t="str">
        <f t="shared" si="55"/>
        <v xml:space="preserve"> </v>
      </c>
      <c r="EZ70" t="str">
        <f t="shared" si="55"/>
        <v xml:space="preserve"> </v>
      </c>
      <c r="FA70" t="str">
        <f t="shared" si="55"/>
        <v xml:space="preserve"> </v>
      </c>
      <c r="FB70" t="str">
        <f t="shared" si="55"/>
        <v xml:space="preserve"> </v>
      </c>
      <c r="FC70" t="str">
        <f t="shared" si="55"/>
        <v xml:space="preserve"> </v>
      </c>
      <c r="FD70" t="str">
        <f t="shared" si="55"/>
        <v xml:space="preserve"> </v>
      </c>
      <c r="FE70" t="str">
        <f t="shared" si="55"/>
        <v xml:space="preserve"> </v>
      </c>
      <c r="FF70" t="str">
        <f t="shared" si="53"/>
        <v xml:space="preserve"> </v>
      </c>
      <c r="FG70" t="str">
        <f t="shared" si="53"/>
        <v xml:space="preserve"> </v>
      </c>
      <c r="FH70" t="str">
        <f t="shared" si="53"/>
        <v xml:space="preserve"> </v>
      </c>
      <c r="FI70">
        <f t="shared" ca="1" si="53"/>
        <v>19.39</v>
      </c>
      <c r="FJ70" t="str">
        <f t="shared" si="53"/>
        <v xml:space="preserve"> </v>
      </c>
      <c r="FK70" t="str">
        <f t="shared" si="53"/>
        <v xml:space="preserve"> </v>
      </c>
      <c r="FL70" t="str">
        <f t="shared" si="53"/>
        <v xml:space="preserve"> </v>
      </c>
      <c r="FM70" t="str">
        <f t="shared" si="53"/>
        <v xml:space="preserve"> </v>
      </c>
      <c r="FN70" t="str">
        <f t="shared" si="53"/>
        <v xml:space="preserve"> </v>
      </c>
      <c r="FO70" t="str">
        <f t="shared" si="53"/>
        <v xml:space="preserve"> </v>
      </c>
      <c r="FP70" t="str">
        <f t="shared" si="53"/>
        <v xml:space="preserve"> </v>
      </c>
      <c r="FQ70" t="str">
        <f t="shared" si="53"/>
        <v xml:space="preserve"> </v>
      </c>
      <c r="FR70" t="str">
        <f t="shared" si="53"/>
        <v xml:space="preserve"> </v>
      </c>
      <c r="FS70" t="str">
        <f t="shared" si="53"/>
        <v xml:space="preserve"> </v>
      </c>
      <c r="FT70" t="str">
        <f t="shared" si="53"/>
        <v xml:space="preserve"> </v>
      </c>
      <c r="FU70" t="str">
        <f t="shared" si="59"/>
        <v xml:space="preserve"> </v>
      </c>
      <c r="FV70" t="str">
        <f t="shared" si="59"/>
        <v xml:space="preserve"> </v>
      </c>
      <c r="FW70" t="str">
        <f t="shared" si="59"/>
        <v xml:space="preserve"> </v>
      </c>
      <c r="FX70" t="str">
        <f t="shared" si="59"/>
        <v xml:space="preserve"> </v>
      </c>
      <c r="FY70" t="str">
        <f t="shared" si="59"/>
        <v xml:space="preserve"> </v>
      </c>
      <c r="FZ70" t="str">
        <f t="shared" si="59"/>
        <v xml:space="preserve"> </v>
      </c>
      <c r="GA70" t="str">
        <f t="shared" si="59"/>
        <v xml:space="preserve"> </v>
      </c>
      <c r="GB70" t="str">
        <f t="shared" si="59"/>
        <v xml:space="preserve"> </v>
      </c>
      <c r="GC70" t="str">
        <f t="shared" si="59"/>
        <v xml:space="preserve"> </v>
      </c>
      <c r="GD70" t="str">
        <f t="shared" si="59"/>
        <v xml:space="preserve"> </v>
      </c>
      <c r="GE70" t="str">
        <f t="shared" si="59"/>
        <v xml:space="preserve"> </v>
      </c>
      <c r="GF70" t="str">
        <f t="shared" si="59"/>
        <v xml:space="preserve"> </v>
      </c>
      <c r="GG70" t="str">
        <f t="shared" si="59"/>
        <v xml:space="preserve"> </v>
      </c>
      <c r="GH70" t="str">
        <f t="shared" si="59"/>
        <v xml:space="preserve"> </v>
      </c>
      <c r="GI70" t="str">
        <f t="shared" si="59"/>
        <v xml:space="preserve"> </v>
      </c>
      <c r="GJ70" t="str">
        <f t="shared" si="59"/>
        <v xml:space="preserve"> </v>
      </c>
      <c r="GK70" t="str">
        <f t="shared" si="57"/>
        <v xml:space="preserve"> </v>
      </c>
      <c r="GL70" t="str">
        <f t="shared" si="57"/>
        <v xml:space="preserve"> </v>
      </c>
      <c r="GM70" t="str">
        <f t="shared" si="57"/>
        <v xml:space="preserve"> </v>
      </c>
      <c r="GN70" t="str">
        <f t="shared" si="57"/>
        <v xml:space="preserve"> </v>
      </c>
      <c r="GO70" t="str">
        <f t="shared" si="57"/>
        <v xml:space="preserve"> </v>
      </c>
      <c r="GP70" t="str">
        <f t="shared" si="57"/>
        <v xml:space="preserve"> </v>
      </c>
      <c r="GQ70" t="str">
        <f t="shared" si="57"/>
        <v xml:space="preserve"> </v>
      </c>
      <c r="GR70" t="str">
        <f t="shared" si="57"/>
        <v xml:space="preserve"> </v>
      </c>
      <c r="GS70" t="str">
        <f t="shared" si="57"/>
        <v xml:space="preserve"> </v>
      </c>
      <c r="GT70" t="str">
        <f t="shared" si="57"/>
        <v xml:space="preserve"> </v>
      </c>
      <c r="GU70" t="str">
        <f t="shared" si="57"/>
        <v xml:space="preserve"> </v>
      </c>
      <c r="GV70" t="str">
        <f t="shared" si="57"/>
        <v xml:space="preserve"> </v>
      </c>
      <c r="GW70" t="str">
        <f t="shared" si="57"/>
        <v xml:space="preserve"> </v>
      </c>
      <c r="GX70" t="str">
        <f t="shared" si="57"/>
        <v xml:space="preserve"> </v>
      </c>
      <c r="GY70" t="str">
        <f t="shared" si="57"/>
        <v xml:space="preserve"> </v>
      </c>
      <c r="GZ70" t="str">
        <f t="shared" si="45"/>
        <v xml:space="preserve"> </v>
      </c>
      <c r="HA70" t="str">
        <f t="shared" si="40"/>
        <v xml:space="preserve"> </v>
      </c>
      <c r="HB70" t="str">
        <f t="shared" si="40"/>
        <v xml:space="preserve"> </v>
      </c>
      <c r="HC70" t="str">
        <f t="shared" si="61"/>
        <v xml:space="preserve"> </v>
      </c>
      <c r="HD70" t="str">
        <f t="shared" si="61"/>
        <v xml:space="preserve"> </v>
      </c>
      <c r="HE70" t="str">
        <f t="shared" si="61"/>
        <v xml:space="preserve"> </v>
      </c>
      <c r="HF70" t="str">
        <f t="shared" si="61"/>
        <v xml:space="preserve"> </v>
      </c>
      <c r="HG70" t="str">
        <f t="shared" si="61"/>
        <v xml:space="preserve"> </v>
      </c>
      <c r="HH70" t="str">
        <f t="shared" si="61"/>
        <v xml:space="preserve"> </v>
      </c>
      <c r="HI70" t="str">
        <f t="shared" si="61"/>
        <v xml:space="preserve"> </v>
      </c>
      <c r="HJ70" t="str">
        <f t="shared" si="61"/>
        <v xml:space="preserve"> </v>
      </c>
      <c r="HK70" t="str">
        <f t="shared" si="61"/>
        <v xml:space="preserve"> </v>
      </c>
      <c r="HL70" t="str">
        <f t="shared" si="61"/>
        <v xml:space="preserve"> </v>
      </c>
    </row>
    <row r="71" spans="1:220" s="6" customFormat="1" x14ac:dyDescent="0.3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54">
        <f t="shared" ca="1" si="62"/>
        <v>0</v>
      </c>
      <c r="N71" s="56">
        <f t="shared" ca="1" si="63"/>
        <v>6.29</v>
      </c>
      <c r="O71" s="56">
        <f t="shared" ca="1" si="64"/>
        <v>3.25</v>
      </c>
      <c r="P71" s="56">
        <f t="shared" ca="1" si="64"/>
        <v>3.25</v>
      </c>
      <c r="Q71" s="16" t="str">
        <v/>
      </c>
      <c r="R71" s="16" t="str">
        <v/>
      </c>
      <c r="S71" s="16" t="str">
        <v/>
      </c>
      <c r="T71" s="21" t="str">
        <v/>
      </c>
      <c r="U71" t="str">
        <v/>
      </c>
      <c r="V71" t="str">
        <v/>
      </c>
      <c r="W71">
        <f ca="1"/>
        <v>13</v>
      </c>
      <c r="X71">
        <v>1</v>
      </c>
      <c r="Y71">
        <f ca="1"/>
        <v>1</v>
      </c>
      <c r="Z71" t="str">
        <v/>
      </c>
      <c r="AA71" t="str">
        <v>осн</v>
      </c>
      <c r="AB71" s="6">
        <f t="shared" si="65"/>
        <v>900</v>
      </c>
      <c r="AC71" s="92" t="str">
        <f t="shared" si="66"/>
        <v>ИВТ(бак)</v>
      </c>
      <c r="AD71" t="str">
        <f t="shared" si="67"/>
        <v>2017/2018</v>
      </c>
      <c r="AE71" s="6">
        <f t="shared" ca="1" si="68"/>
        <v>12.79</v>
      </c>
      <c r="AF71" s="93">
        <f t="shared" ca="1" si="69"/>
        <v>1.421111111111111E-2</v>
      </c>
      <c r="BF71"/>
      <c r="BG71"/>
      <c r="BH71"/>
      <c r="BR71" s="74" t="str">
        <f t="shared" si="54"/>
        <v xml:space="preserve"> </v>
      </c>
      <c r="BS71" s="74" t="str">
        <f t="shared" si="54"/>
        <v xml:space="preserve"> </v>
      </c>
      <c r="BT71" s="74" t="str">
        <f t="shared" si="54"/>
        <v xml:space="preserve"> </v>
      </c>
      <c r="BU71" s="74" t="str">
        <f t="shared" si="54"/>
        <v xml:space="preserve"> </v>
      </c>
      <c r="BV71" s="74" t="str">
        <f t="shared" si="54"/>
        <v xml:space="preserve"> </v>
      </c>
      <c r="BW71" s="74" t="str">
        <f t="shared" si="54"/>
        <v xml:space="preserve"> </v>
      </c>
      <c r="BX71" s="74" t="str">
        <f t="shared" si="54"/>
        <v xml:space="preserve"> </v>
      </c>
      <c r="BY71" s="74" t="str">
        <f t="shared" si="54"/>
        <v xml:space="preserve"> </v>
      </c>
      <c r="BZ71" s="74" t="str">
        <f t="shared" si="54"/>
        <v xml:space="preserve"> </v>
      </c>
      <c r="CA71" s="74" t="str">
        <f t="shared" si="54"/>
        <v xml:space="preserve"> </v>
      </c>
      <c r="CB71" s="74" t="str">
        <f t="shared" si="54"/>
        <v xml:space="preserve"> </v>
      </c>
      <c r="CC71" s="74" t="str">
        <f t="shared" si="54"/>
        <v xml:space="preserve"> </v>
      </c>
      <c r="CD71" s="74" t="str">
        <f t="shared" si="54"/>
        <v xml:space="preserve"> </v>
      </c>
      <c r="CE71" s="74" t="str">
        <f t="shared" si="54"/>
        <v xml:space="preserve"> </v>
      </c>
      <c r="CF71" s="74" t="str">
        <f t="shared" si="54"/>
        <v xml:space="preserve"> </v>
      </c>
      <c r="CG71" s="74" t="str">
        <f t="shared" si="54"/>
        <v xml:space="preserve"> </v>
      </c>
      <c r="CH71" s="74" t="str">
        <f t="shared" si="52"/>
        <v xml:space="preserve"> </v>
      </c>
      <c r="CI71" s="74" t="str">
        <f t="shared" si="52"/>
        <v xml:space="preserve"> </v>
      </c>
      <c r="CJ71" s="74" t="str">
        <f t="shared" si="52"/>
        <v xml:space="preserve"> </v>
      </c>
      <c r="CK71" s="74" t="str">
        <f t="shared" si="52"/>
        <v xml:space="preserve"> </v>
      </c>
      <c r="CL71" s="74" t="str">
        <f t="shared" si="52"/>
        <v xml:space="preserve"> </v>
      </c>
      <c r="CM71" s="74" t="str">
        <f t="shared" si="52"/>
        <v xml:space="preserve"> </v>
      </c>
      <c r="CN71" s="74" t="str">
        <f t="shared" si="52"/>
        <v xml:space="preserve"> </v>
      </c>
      <c r="CO71" s="74" t="str">
        <f t="shared" si="52"/>
        <v xml:space="preserve"> </v>
      </c>
      <c r="CP71" s="74" t="str">
        <f t="shared" si="52"/>
        <v xml:space="preserve"> </v>
      </c>
      <c r="CQ71" s="74" t="str">
        <f t="shared" si="52"/>
        <v xml:space="preserve"> </v>
      </c>
      <c r="CR71" s="74" t="str">
        <f t="shared" si="52"/>
        <v xml:space="preserve"> </v>
      </c>
      <c r="CS71" s="74" t="str">
        <f t="shared" si="52"/>
        <v xml:space="preserve"> </v>
      </c>
      <c r="CT71" s="74" t="str">
        <f t="shared" si="52"/>
        <v xml:space="preserve"> </v>
      </c>
      <c r="CU71" s="74" t="str">
        <f t="shared" si="52"/>
        <v xml:space="preserve"> </v>
      </c>
      <c r="CV71" s="74" t="str">
        <f t="shared" si="52"/>
        <v xml:space="preserve"> </v>
      </c>
      <c r="CW71" s="74" t="str">
        <f t="shared" si="58"/>
        <v xml:space="preserve"> </v>
      </c>
      <c r="CX71" s="74" t="str">
        <f t="shared" si="58"/>
        <v xml:space="preserve"> </v>
      </c>
      <c r="CY71" s="74" t="str">
        <f t="shared" si="58"/>
        <v xml:space="preserve"> </v>
      </c>
      <c r="CZ71" s="74">
        <f t="shared" ca="1" si="58"/>
        <v>1.421111111111111E-2</v>
      </c>
      <c r="DA71" s="74" t="str">
        <f t="shared" si="58"/>
        <v xml:space="preserve"> </v>
      </c>
      <c r="DB71" s="74" t="str">
        <f t="shared" si="58"/>
        <v xml:space="preserve"> </v>
      </c>
      <c r="DC71" s="74" t="str">
        <f t="shared" si="58"/>
        <v xml:space="preserve"> </v>
      </c>
      <c r="DD71" s="74" t="str">
        <f t="shared" si="58"/>
        <v xml:space="preserve"> </v>
      </c>
      <c r="DE71" s="74" t="str">
        <f t="shared" si="58"/>
        <v xml:space="preserve"> </v>
      </c>
      <c r="DF71" s="74" t="str">
        <f t="shared" si="58"/>
        <v xml:space="preserve"> </v>
      </c>
      <c r="DG71" s="74" t="str">
        <f t="shared" si="58"/>
        <v xml:space="preserve"> </v>
      </c>
      <c r="DH71" s="74" t="str">
        <f t="shared" si="58"/>
        <v xml:space="preserve"> </v>
      </c>
      <c r="DI71" s="74" t="str">
        <f t="shared" si="58"/>
        <v xml:space="preserve"> </v>
      </c>
      <c r="DJ71" s="74" t="str">
        <f t="shared" si="58"/>
        <v xml:space="preserve"> </v>
      </c>
      <c r="DK71" s="74" t="str">
        <f t="shared" si="58"/>
        <v xml:space="preserve"> </v>
      </c>
      <c r="DL71" s="74" t="str">
        <f t="shared" si="58"/>
        <v xml:space="preserve"> </v>
      </c>
      <c r="DM71" s="74" t="str">
        <f t="shared" si="56"/>
        <v xml:space="preserve"> </v>
      </c>
      <c r="DN71" s="74" t="str">
        <f t="shared" si="56"/>
        <v xml:space="preserve"> </v>
      </c>
      <c r="DO71" s="74" t="str">
        <f t="shared" si="56"/>
        <v xml:space="preserve"> </v>
      </c>
      <c r="DP71" s="74" t="str">
        <f t="shared" si="56"/>
        <v xml:space="preserve"> </v>
      </c>
      <c r="DQ71" s="74" t="str">
        <f t="shared" si="56"/>
        <v xml:space="preserve"> </v>
      </c>
      <c r="DR71" s="74" t="str">
        <f t="shared" si="56"/>
        <v xml:space="preserve"> </v>
      </c>
      <c r="DS71" s="74" t="str">
        <f t="shared" si="56"/>
        <v xml:space="preserve"> </v>
      </c>
      <c r="DT71" s="74" t="str">
        <f t="shared" si="56"/>
        <v xml:space="preserve"> </v>
      </c>
      <c r="DU71" s="74" t="str">
        <f t="shared" si="56"/>
        <v xml:space="preserve"> </v>
      </c>
      <c r="DV71" s="74" t="str">
        <f t="shared" si="56"/>
        <v xml:space="preserve"> </v>
      </c>
      <c r="DW71" s="74" t="str">
        <f t="shared" si="56"/>
        <v xml:space="preserve"> </v>
      </c>
      <c r="DX71" s="74" t="str">
        <f t="shared" si="56"/>
        <v xml:space="preserve"> </v>
      </c>
      <c r="DY71" s="74" t="str">
        <f t="shared" si="56"/>
        <v xml:space="preserve"> </v>
      </c>
      <c r="DZ71" s="74" t="str">
        <f t="shared" si="56"/>
        <v xml:space="preserve"> </v>
      </c>
      <c r="EA71" s="74" t="str">
        <f t="shared" si="56"/>
        <v xml:space="preserve"> </v>
      </c>
      <c r="EB71" s="74" t="str">
        <f t="shared" si="43"/>
        <v xml:space="preserve"> </v>
      </c>
      <c r="EC71" s="74" t="str">
        <f t="shared" si="38"/>
        <v xml:space="preserve"> </v>
      </c>
      <c r="ED71" s="74" t="str">
        <f t="shared" si="38"/>
        <v xml:space="preserve"> </v>
      </c>
      <c r="EE71" s="74" t="str">
        <f t="shared" si="60"/>
        <v xml:space="preserve"> </v>
      </c>
      <c r="EF71" s="74" t="str">
        <f t="shared" si="60"/>
        <v xml:space="preserve"> </v>
      </c>
      <c r="EG71" s="74" t="str">
        <f t="shared" si="60"/>
        <v xml:space="preserve"> </v>
      </c>
      <c r="EH71" s="74" t="str">
        <f t="shared" si="60"/>
        <v xml:space="preserve"> </v>
      </c>
      <c r="EI71" s="74" t="str">
        <f t="shared" si="60"/>
        <v xml:space="preserve"> </v>
      </c>
      <c r="EJ71" s="74" t="str">
        <f t="shared" si="60"/>
        <v xml:space="preserve"> </v>
      </c>
      <c r="EK71" s="74" t="str">
        <f t="shared" si="60"/>
        <v xml:space="preserve"> </v>
      </c>
      <c r="EL71" s="74" t="str">
        <f t="shared" si="60"/>
        <v xml:space="preserve"> </v>
      </c>
      <c r="EM71" s="74" t="str">
        <f t="shared" si="60"/>
        <v xml:space="preserve"> </v>
      </c>
      <c r="EN71" s="74" t="str">
        <f t="shared" si="60"/>
        <v xml:space="preserve"> </v>
      </c>
      <c r="EP71" t="str">
        <f t="shared" si="55"/>
        <v xml:space="preserve"> </v>
      </c>
      <c r="EQ71" t="str">
        <f t="shared" si="55"/>
        <v xml:space="preserve"> </v>
      </c>
      <c r="ER71" t="str">
        <f t="shared" si="55"/>
        <v xml:space="preserve"> </v>
      </c>
      <c r="ES71" t="str">
        <f t="shared" si="55"/>
        <v xml:space="preserve"> </v>
      </c>
      <c r="ET71" t="str">
        <f t="shared" si="55"/>
        <v xml:space="preserve"> </v>
      </c>
      <c r="EU71" t="str">
        <f t="shared" si="55"/>
        <v xml:space="preserve"> </v>
      </c>
      <c r="EV71" t="str">
        <f t="shared" si="55"/>
        <v xml:space="preserve"> </v>
      </c>
      <c r="EW71" t="str">
        <f t="shared" si="55"/>
        <v xml:space="preserve"> </v>
      </c>
      <c r="EX71" t="str">
        <f t="shared" si="55"/>
        <v xml:space="preserve"> </v>
      </c>
      <c r="EY71" t="str">
        <f t="shared" si="55"/>
        <v xml:space="preserve"> </v>
      </c>
      <c r="EZ71" t="str">
        <f t="shared" si="55"/>
        <v xml:space="preserve"> </v>
      </c>
      <c r="FA71" t="str">
        <f t="shared" si="55"/>
        <v xml:space="preserve"> </v>
      </c>
      <c r="FB71" t="str">
        <f t="shared" si="55"/>
        <v xml:space="preserve"> </v>
      </c>
      <c r="FC71" t="str">
        <f t="shared" si="55"/>
        <v xml:space="preserve"> </v>
      </c>
      <c r="FD71" t="str">
        <f t="shared" si="55"/>
        <v xml:space="preserve"> </v>
      </c>
      <c r="FE71" t="str">
        <f t="shared" si="55"/>
        <v xml:space="preserve"> </v>
      </c>
      <c r="FF71" t="str">
        <f t="shared" si="53"/>
        <v xml:space="preserve"> </v>
      </c>
      <c r="FG71" t="str">
        <f t="shared" si="53"/>
        <v xml:space="preserve"> </v>
      </c>
      <c r="FH71" t="str">
        <f t="shared" si="53"/>
        <v xml:space="preserve"> </v>
      </c>
      <c r="FI71" t="str">
        <f t="shared" si="53"/>
        <v xml:space="preserve"> </v>
      </c>
      <c r="FJ71" t="str">
        <f t="shared" si="53"/>
        <v xml:space="preserve"> </v>
      </c>
      <c r="FK71" t="str">
        <f t="shared" si="53"/>
        <v xml:space="preserve"> </v>
      </c>
      <c r="FL71" t="str">
        <f t="shared" si="53"/>
        <v xml:space="preserve"> </v>
      </c>
      <c r="FM71" t="str">
        <f t="shared" si="53"/>
        <v xml:space="preserve"> </v>
      </c>
      <c r="FN71" t="str">
        <f t="shared" si="53"/>
        <v xml:space="preserve"> </v>
      </c>
      <c r="FO71" t="str">
        <f t="shared" si="53"/>
        <v xml:space="preserve"> </v>
      </c>
      <c r="FP71" t="str">
        <f t="shared" si="53"/>
        <v xml:space="preserve"> </v>
      </c>
      <c r="FQ71" t="str">
        <f t="shared" si="53"/>
        <v xml:space="preserve"> </v>
      </c>
      <c r="FR71" t="str">
        <f t="shared" si="53"/>
        <v xml:space="preserve"> </v>
      </c>
      <c r="FS71" t="str">
        <f t="shared" si="53"/>
        <v xml:space="preserve"> </v>
      </c>
      <c r="FT71" t="str">
        <f t="shared" si="53"/>
        <v xml:space="preserve"> </v>
      </c>
      <c r="FU71" t="str">
        <f t="shared" si="59"/>
        <v xml:space="preserve"> </v>
      </c>
      <c r="FV71" t="str">
        <f t="shared" si="59"/>
        <v xml:space="preserve"> </v>
      </c>
      <c r="FW71" t="str">
        <f t="shared" si="59"/>
        <v xml:space="preserve"> </v>
      </c>
      <c r="FX71">
        <f t="shared" ca="1" si="59"/>
        <v>12.79</v>
      </c>
      <c r="FY71" t="str">
        <f t="shared" si="59"/>
        <v xml:space="preserve"> </v>
      </c>
      <c r="FZ71" t="str">
        <f t="shared" si="59"/>
        <v xml:space="preserve"> </v>
      </c>
      <c r="GA71" t="str">
        <f t="shared" si="59"/>
        <v xml:space="preserve"> </v>
      </c>
      <c r="GB71" t="str">
        <f t="shared" si="59"/>
        <v xml:space="preserve"> </v>
      </c>
      <c r="GC71" t="str">
        <f t="shared" si="59"/>
        <v xml:space="preserve"> </v>
      </c>
      <c r="GD71" t="str">
        <f t="shared" si="59"/>
        <v xml:space="preserve"> </v>
      </c>
      <c r="GE71" t="str">
        <f t="shared" si="59"/>
        <v xml:space="preserve"> </v>
      </c>
      <c r="GF71" t="str">
        <f t="shared" si="59"/>
        <v xml:space="preserve"> </v>
      </c>
      <c r="GG71" t="str">
        <f t="shared" si="59"/>
        <v xml:space="preserve"> </v>
      </c>
      <c r="GH71" t="str">
        <f t="shared" si="59"/>
        <v xml:space="preserve"> </v>
      </c>
      <c r="GI71" t="str">
        <f t="shared" si="59"/>
        <v xml:space="preserve"> </v>
      </c>
      <c r="GJ71" t="str">
        <f t="shared" si="59"/>
        <v xml:space="preserve"> </v>
      </c>
      <c r="GK71" t="str">
        <f t="shared" si="57"/>
        <v xml:space="preserve"> </v>
      </c>
      <c r="GL71" t="str">
        <f t="shared" si="57"/>
        <v xml:space="preserve"> </v>
      </c>
      <c r="GM71" t="str">
        <f t="shared" si="57"/>
        <v xml:space="preserve"> </v>
      </c>
      <c r="GN71" t="str">
        <f t="shared" si="57"/>
        <v xml:space="preserve"> </v>
      </c>
      <c r="GO71" t="str">
        <f t="shared" si="57"/>
        <v xml:space="preserve"> </v>
      </c>
      <c r="GP71" t="str">
        <f t="shared" si="57"/>
        <v xml:space="preserve"> </v>
      </c>
      <c r="GQ71" t="str">
        <f t="shared" si="57"/>
        <v xml:space="preserve"> </v>
      </c>
      <c r="GR71" t="str">
        <f t="shared" si="57"/>
        <v xml:space="preserve"> </v>
      </c>
      <c r="GS71" t="str">
        <f t="shared" si="57"/>
        <v xml:space="preserve"> </v>
      </c>
      <c r="GT71" t="str">
        <f t="shared" si="57"/>
        <v xml:space="preserve"> </v>
      </c>
      <c r="GU71" t="str">
        <f t="shared" si="57"/>
        <v xml:space="preserve"> </v>
      </c>
      <c r="GV71" t="str">
        <f t="shared" si="57"/>
        <v xml:space="preserve"> </v>
      </c>
      <c r="GW71" t="str">
        <f t="shared" si="57"/>
        <v xml:space="preserve"> </v>
      </c>
      <c r="GX71" t="str">
        <f t="shared" si="57"/>
        <v xml:space="preserve"> </v>
      </c>
      <c r="GY71" t="str">
        <f t="shared" si="57"/>
        <v xml:space="preserve"> </v>
      </c>
      <c r="GZ71" t="str">
        <f t="shared" si="45"/>
        <v xml:space="preserve"> </v>
      </c>
      <c r="HA71" t="str">
        <f t="shared" si="40"/>
        <v xml:space="preserve"> </v>
      </c>
      <c r="HB71" t="str">
        <f t="shared" si="40"/>
        <v xml:space="preserve"> </v>
      </c>
      <c r="HC71" t="str">
        <f t="shared" si="61"/>
        <v xml:space="preserve"> </v>
      </c>
      <c r="HD71" t="str">
        <f t="shared" si="61"/>
        <v xml:space="preserve"> </v>
      </c>
      <c r="HE71" t="str">
        <f t="shared" si="61"/>
        <v xml:space="preserve"> </v>
      </c>
      <c r="HF71" t="str">
        <f t="shared" si="61"/>
        <v xml:space="preserve"> </v>
      </c>
      <c r="HG71" t="str">
        <f t="shared" si="61"/>
        <v xml:space="preserve"> </v>
      </c>
      <c r="HH71" t="str">
        <f t="shared" si="61"/>
        <v xml:space="preserve"> </v>
      </c>
      <c r="HI71" t="str">
        <f t="shared" si="61"/>
        <v xml:space="preserve"> </v>
      </c>
      <c r="HJ71" t="str">
        <f t="shared" si="61"/>
        <v xml:space="preserve"> </v>
      </c>
      <c r="HK71" t="str">
        <f t="shared" si="61"/>
        <v xml:space="preserve"> </v>
      </c>
      <c r="HL71" t="str">
        <f t="shared" si="61"/>
        <v xml:space="preserve"> </v>
      </c>
    </row>
    <row r="72" spans="1:220" s="6" customFormat="1" x14ac:dyDescent="0.3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54">
        <f t="shared" ca="1" si="62"/>
        <v>5.4</v>
      </c>
      <c r="N72" s="56">
        <f t="shared" ca="1" si="63"/>
        <v>6.29</v>
      </c>
      <c r="O72" s="56">
        <f t="shared" ca="1" si="64"/>
        <v>3.25</v>
      </c>
      <c r="P72" s="56">
        <f t="shared" ca="1" si="64"/>
        <v>3.25</v>
      </c>
      <c r="Q72" s="16" t="str">
        <v/>
      </c>
      <c r="R72" s="16" t="str">
        <v/>
      </c>
      <c r="S72" s="16" t="str">
        <v/>
      </c>
      <c r="T72" s="21" t="str">
        <v/>
      </c>
      <c r="U72" t="str">
        <v/>
      </c>
      <c r="V72" t="str">
        <v/>
      </c>
      <c r="W72">
        <f ca="1"/>
        <v>13</v>
      </c>
      <c r="X72">
        <v>1</v>
      </c>
      <c r="Y72">
        <f ca="1"/>
        <v>1</v>
      </c>
      <c r="Z72" t="str">
        <v/>
      </c>
      <c r="AA72" t="str">
        <v>осн</v>
      </c>
      <c r="AB72" s="6">
        <f t="shared" si="65"/>
        <v>900</v>
      </c>
      <c r="AC72" s="92" t="str">
        <f t="shared" si="66"/>
        <v>ИВТ(бак)</v>
      </c>
      <c r="AD72" t="str">
        <f t="shared" si="67"/>
        <v>2017/2018</v>
      </c>
      <c r="AE72" s="6">
        <f t="shared" ca="1" si="68"/>
        <v>72.19</v>
      </c>
      <c r="AF72" s="93">
        <f t="shared" ca="1" si="69"/>
        <v>8.0211111111111108E-2</v>
      </c>
      <c r="BF72"/>
      <c r="BG72"/>
      <c r="BH72"/>
      <c r="BR72" s="74" t="str">
        <f t="shared" si="54"/>
        <v xml:space="preserve"> </v>
      </c>
      <c r="BS72" s="74" t="str">
        <f t="shared" si="54"/>
        <v xml:space="preserve"> </v>
      </c>
      <c r="BT72" s="74" t="str">
        <f t="shared" si="54"/>
        <v xml:space="preserve"> </v>
      </c>
      <c r="BU72" s="74" t="str">
        <f t="shared" si="54"/>
        <v xml:space="preserve"> </v>
      </c>
      <c r="BV72" s="74" t="str">
        <f t="shared" si="54"/>
        <v xml:space="preserve"> </v>
      </c>
      <c r="BW72" s="74" t="str">
        <f t="shared" si="54"/>
        <v xml:space="preserve"> </v>
      </c>
      <c r="BX72" s="74" t="str">
        <f t="shared" si="54"/>
        <v xml:space="preserve"> </v>
      </c>
      <c r="BY72" s="74" t="str">
        <f t="shared" si="54"/>
        <v xml:space="preserve"> </v>
      </c>
      <c r="BZ72" s="74" t="str">
        <f t="shared" si="54"/>
        <v xml:space="preserve"> </v>
      </c>
      <c r="CA72" s="74" t="str">
        <f t="shared" si="54"/>
        <v xml:space="preserve"> </v>
      </c>
      <c r="CB72" s="74" t="str">
        <f t="shared" si="54"/>
        <v xml:space="preserve"> </v>
      </c>
      <c r="CC72" s="74" t="str">
        <f t="shared" si="54"/>
        <v xml:space="preserve"> </v>
      </c>
      <c r="CD72" s="74" t="str">
        <f t="shared" si="54"/>
        <v xml:space="preserve"> </v>
      </c>
      <c r="CE72" s="74" t="str">
        <f t="shared" si="54"/>
        <v xml:space="preserve"> </v>
      </c>
      <c r="CF72" s="74" t="str">
        <f t="shared" si="54"/>
        <v xml:space="preserve"> </v>
      </c>
      <c r="CG72" s="74" t="str">
        <f t="shared" si="54"/>
        <v xml:space="preserve"> </v>
      </c>
      <c r="CH72" s="74" t="str">
        <f t="shared" si="52"/>
        <v xml:space="preserve"> </v>
      </c>
      <c r="CI72" s="74" t="str">
        <f t="shared" si="52"/>
        <v xml:space="preserve"> </v>
      </c>
      <c r="CJ72" s="74" t="str">
        <f t="shared" si="52"/>
        <v xml:space="preserve"> </v>
      </c>
      <c r="CK72" s="74" t="str">
        <f t="shared" si="52"/>
        <v xml:space="preserve"> </v>
      </c>
      <c r="CL72" s="74" t="str">
        <f t="shared" si="52"/>
        <v xml:space="preserve"> </v>
      </c>
      <c r="CM72" s="74" t="str">
        <f t="shared" si="52"/>
        <v xml:space="preserve"> </v>
      </c>
      <c r="CN72" s="74" t="str">
        <f t="shared" si="52"/>
        <v xml:space="preserve"> </v>
      </c>
      <c r="CO72" s="74" t="str">
        <f t="shared" si="52"/>
        <v xml:space="preserve"> </v>
      </c>
      <c r="CP72" s="74" t="str">
        <f t="shared" si="52"/>
        <v xml:space="preserve"> </v>
      </c>
      <c r="CQ72" s="74" t="str">
        <f t="shared" si="52"/>
        <v xml:space="preserve"> </v>
      </c>
      <c r="CR72" s="74" t="str">
        <f t="shared" si="52"/>
        <v xml:space="preserve"> </v>
      </c>
      <c r="CS72" s="74">
        <f t="shared" ca="1" si="52"/>
        <v>8.0211111111111108E-2</v>
      </c>
      <c r="CT72" s="74" t="str">
        <f t="shared" si="52"/>
        <v xml:space="preserve"> </v>
      </c>
      <c r="CU72" s="74" t="str">
        <f t="shared" si="52"/>
        <v xml:space="preserve"> </v>
      </c>
      <c r="CV72" s="74" t="str">
        <f t="shared" si="52"/>
        <v xml:space="preserve"> </v>
      </c>
      <c r="CW72" s="74" t="str">
        <f t="shared" si="58"/>
        <v xml:space="preserve"> </v>
      </c>
      <c r="CX72" s="74" t="str">
        <f t="shared" si="58"/>
        <v xml:space="preserve"> </v>
      </c>
      <c r="CY72" s="74" t="str">
        <f t="shared" si="58"/>
        <v xml:space="preserve"> </v>
      </c>
      <c r="CZ72" s="74" t="str">
        <f t="shared" si="58"/>
        <v xml:space="preserve"> </v>
      </c>
      <c r="DA72" s="74" t="str">
        <f t="shared" si="58"/>
        <v xml:space="preserve"> </v>
      </c>
      <c r="DB72" s="74" t="str">
        <f t="shared" si="58"/>
        <v xml:space="preserve"> </v>
      </c>
      <c r="DC72" s="74" t="str">
        <f t="shared" si="58"/>
        <v xml:space="preserve"> </v>
      </c>
      <c r="DD72" s="74" t="str">
        <f t="shared" si="58"/>
        <v xml:space="preserve"> </v>
      </c>
      <c r="DE72" s="74" t="str">
        <f t="shared" si="58"/>
        <v xml:space="preserve"> </v>
      </c>
      <c r="DF72" s="74" t="str">
        <f t="shared" si="58"/>
        <v xml:space="preserve"> </v>
      </c>
      <c r="DG72" s="74" t="str">
        <f t="shared" si="58"/>
        <v xml:space="preserve"> </v>
      </c>
      <c r="DH72" s="74" t="str">
        <f t="shared" si="58"/>
        <v xml:space="preserve"> </v>
      </c>
      <c r="DI72" s="74" t="str">
        <f t="shared" si="58"/>
        <v xml:space="preserve"> </v>
      </c>
      <c r="DJ72" s="74" t="str">
        <f t="shared" si="58"/>
        <v xml:space="preserve"> </v>
      </c>
      <c r="DK72" s="74" t="str">
        <f t="shared" si="58"/>
        <v xml:space="preserve"> </v>
      </c>
      <c r="DL72" s="74" t="str">
        <f t="shared" si="58"/>
        <v xml:space="preserve"> </v>
      </c>
      <c r="DM72" s="74" t="str">
        <f t="shared" si="56"/>
        <v xml:space="preserve"> </v>
      </c>
      <c r="DN72" s="74" t="str">
        <f t="shared" si="56"/>
        <v xml:space="preserve"> </v>
      </c>
      <c r="DO72" s="74" t="str">
        <f t="shared" si="56"/>
        <v xml:space="preserve"> </v>
      </c>
      <c r="DP72" s="74" t="str">
        <f t="shared" si="56"/>
        <v xml:space="preserve"> </v>
      </c>
      <c r="DQ72" s="74" t="str">
        <f t="shared" si="56"/>
        <v xml:space="preserve"> </v>
      </c>
      <c r="DR72" s="74" t="str">
        <f t="shared" si="56"/>
        <v xml:space="preserve"> </v>
      </c>
      <c r="DS72" s="74" t="str">
        <f t="shared" si="56"/>
        <v xml:space="preserve"> </v>
      </c>
      <c r="DT72" s="74" t="str">
        <f t="shared" si="56"/>
        <v xml:space="preserve"> </v>
      </c>
      <c r="DU72" s="74" t="str">
        <f t="shared" si="56"/>
        <v xml:space="preserve"> </v>
      </c>
      <c r="DV72" s="74" t="str">
        <f t="shared" si="56"/>
        <v xml:space="preserve"> </v>
      </c>
      <c r="DW72" s="74" t="str">
        <f t="shared" si="56"/>
        <v xml:space="preserve"> </v>
      </c>
      <c r="DX72" s="74" t="str">
        <f t="shared" si="56"/>
        <v xml:space="preserve"> </v>
      </c>
      <c r="DY72" s="74" t="str">
        <f t="shared" si="56"/>
        <v xml:space="preserve"> </v>
      </c>
      <c r="DZ72" s="74" t="str">
        <f t="shared" si="56"/>
        <v xml:space="preserve"> </v>
      </c>
      <c r="EA72" s="74" t="str">
        <f t="shared" si="56"/>
        <v xml:space="preserve"> </v>
      </c>
      <c r="EB72" s="74" t="str">
        <f t="shared" si="43"/>
        <v xml:space="preserve"> </v>
      </c>
      <c r="EC72" s="74" t="str">
        <f t="shared" si="38"/>
        <v xml:space="preserve"> </v>
      </c>
      <c r="ED72" s="74" t="str">
        <f t="shared" si="38"/>
        <v xml:space="preserve"> </v>
      </c>
      <c r="EE72" s="74" t="str">
        <f t="shared" si="60"/>
        <v xml:space="preserve"> </v>
      </c>
      <c r="EF72" s="74" t="str">
        <f t="shared" si="60"/>
        <v xml:space="preserve"> </v>
      </c>
      <c r="EG72" s="74" t="str">
        <f t="shared" si="60"/>
        <v xml:space="preserve"> </v>
      </c>
      <c r="EH72" s="74" t="str">
        <f t="shared" si="60"/>
        <v xml:space="preserve"> </v>
      </c>
      <c r="EI72" s="74" t="str">
        <f t="shared" si="60"/>
        <v xml:space="preserve"> </v>
      </c>
      <c r="EJ72" s="74" t="str">
        <f t="shared" si="60"/>
        <v xml:space="preserve"> </v>
      </c>
      <c r="EK72" s="74" t="str">
        <f t="shared" si="60"/>
        <v xml:space="preserve"> </v>
      </c>
      <c r="EL72" s="74" t="str">
        <f t="shared" si="60"/>
        <v xml:space="preserve"> </v>
      </c>
      <c r="EM72" s="74" t="str">
        <f t="shared" si="60"/>
        <v xml:space="preserve"> </v>
      </c>
      <c r="EN72" s="74" t="str">
        <f t="shared" si="60"/>
        <v xml:space="preserve"> </v>
      </c>
      <c r="EP72" t="str">
        <f t="shared" si="55"/>
        <v xml:space="preserve"> </v>
      </c>
      <c r="EQ72" t="str">
        <f t="shared" si="55"/>
        <v xml:space="preserve"> </v>
      </c>
      <c r="ER72" t="str">
        <f t="shared" si="55"/>
        <v xml:space="preserve"> </v>
      </c>
      <c r="ES72" t="str">
        <f t="shared" si="55"/>
        <v xml:space="preserve"> </v>
      </c>
      <c r="ET72" t="str">
        <f t="shared" si="55"/>
        <v xml:space="preserve"> </v>
      </c>
      <c r="EU72" t="str">
        <f t="shared" si="55"/>
        <v xml:space="preserve"> </v>
      </c>
      <c r="EV72" t="str">
        <f t="shared" si="55"/>
        <v xml:space="preserve"> </v>
      </c>
      <c r="EW72" t="str">
        <f t="shared" si="55"/>
        <v xml:space="preserve"> </v>
      </c>
      <c r="EX72" t="str">
        <f t="shared" si="55"/>
        <v xml:space="preserve"> </v>
      </c>
      <c r="EY72" t="str">
        <f t="shared" si="55"/>
        <v xml:space="preserve"> </v>
      </c>
      <c r="EZ72" t="str">
        <f t="shared" si="55"/>
        <v xml:space="preserve"> </v>
      </c>
      <c r="FA72" t="str">
        <f t="shared" si="55"/>
        <v xml:space="preserve"> </v>
      </c>
      <c r="FB72" t="str">
        <f t="shared" si="55"/>
        <v xml:space="preserve"> </v>
      </c>
      <c r="FC72" t="str">
        <f t="shared" si="55"/>
        <v xml:space="preserve"> </v>
      </c>
      <c r="FD72" t="str">
        <f t="shared" si="55"/>
        <v xml:space="preserve"> </v>
      </c>
      <c r="FE72" t="str">
        <f t="shared" si="55"/>
        <v xml:space="preserve"> </v>
      </c>
      <c r="FF72" t="str">
        <f t="shared" si="53"/>
        <v xml:space="preserve"> </v>
      </c>
      <c r="FG72" t="str">
        <f t="shared" si="53"/>
        <v xml:space="preserve"> </v>
      </c>
      <c r="FH72" t="str">
        <f t="shared" si="53"/>
        <v xml:space="preserve"> </v>
      </c>
      <c r="FI72" t="str">
        <f t="shared" si="53"/>
        <v xml:space="preserve"> </v>
      </c>
      <c r="FJ72" t="str">
        <f t="shared" si="53"/>
        <v xml:space="preserve"> </v>
      </c>
      <c r="FK72" t="str">
        <f t="shared" si="53"/>
        <v xml:space="preserve"> </v>
      </c>
      <c r="FL72" t="str">
        <f t="shared" si="53"/>
        <v xml:space="preserve"> </v>
      </c>
      <c r="FM72" t="str">
        <f t="shared" si="53"/>
        <v xml:space="preserve"> </v>
      </c>
      <c r="FN72" t="str">
        <f t="shared" si="53"/>
        <v xml:space="preserve"> </v>
      </c>
      <c r="FO72" t="str">
        <f t="shared" si="53"/>
        <v xml:space="preserve"> </v>
      </c>
      <c r="FP72" t="str">
        <f t="shared" si="53"/>
        <v xml:space="preserve"> </v>
      </c>
      <c r="FQ72">
        <f t="shared" ca="1" si="53"/>
        <v>72.19</v>
      </c>
      <c r="FR72" t="str">
        <f t="shared" si="53"/>
        <v xml:space="preserve"> </v>
      </c>
      <c r="FS72" t="str">
        <f t="shared" si="53"/>
        <v xml:space="preserve"> </v>
      </c>
      <c r="FT72" t="str">
        <f t="shared" si="53"/>
        <v xml:space="preserve"> </v>
      </c>
      <c r="FU72" t="str">
        <f t="shared" si="59"/>
        <v xml:space="preserve"> </v>
      </c>
      <c r="FV72" t="str">
        <f t="shared" si="59"/>
        <v xml:space="preserve"> </v>
      </c>
      <c r="FW72" t="str">
        <f t="shared" si="59"/>
        <v xml:space="preserve"> </v>
      </c>
      <c r="FX72" t="str">
        <f t="shared" si="59"/>
        <v xml:space="preserve"> </v>
      </c>
      <c r="FY72" t="str">
        <f t="shared" si="59"/>
        <v xml:space="preserve"> </v>
      </c>
      <c r="FZ72" t="str">
        <f t="shared" si="59"/>
        <v xml:space="preserve"> </v>
      </c>
      <c r="GA72" t="str">
        <f t="shared" si="59"/>
        <v xml:space="preserve"> </v>
      </c>
      <c r="GB72" t="str">
        <f t="shared" si="59"/>
        <v xml:space="preserve"> </v>
      </c>
      <c r="GC72" t="str">
        <f t="shared" si="59"/>
        <v xml:space="preserve"> </v>
      </c>
      <c r="GD72" t="str">
        <f t="shared" si="59"/>
        <v xml:space="preserve"> </v>
      </c>
      <c r="GE72" t="str">
        <f t="shared" si="59"/>
        <v xml:space="preserve"> </v>
      </c>
      <c r="GF72" t="str">
        <f t="shared" si="59"/>
        <v xml:space="preserve"> </v>
      </c>
      <c r="GG72" t="str">
        <f t="shared" si="59"/>
        <v xml:space="preserve"> </v>
      </c>
      <c r="GH72" t="str">
        <f t="shared" si="59"/>
        <v xml:space="preserve"> </v>
      </c>
      <c r="GI72" t="str">
        <f t="shared" si="59"/>
        <v xml:space="preserve"> </v>
      </c>
      <c r="GJ72" t="str">
        <f t="shared" si="59"/>
        <v xml:space="preserve"> </v>
      </c>
      <c r="GK72" t="str">
        <f t="shared" si="57"/>
        <v xml:space="preserve"> </v>
      </c>
      <c r="GL72" t="str">
        <f t="shared" si="57"/>
        <v xml:space="preserve"> </v>
      </c>
      <c r="GM72" t="str">
        <f t="shared" si="57"/>
        <v xml:space="preserve"> </v>
      </c>
      <c r="GN72" t="str">
        <f t="shared" si="57"/>
        <v xml:space="preserve"> </v>
      </c>
      <c r="GO72" t="str">
        <f t="shared" si="57"/>
        <v xml:space="preserve"> </v>
      </c>
      <c r="GP72" t="str">
        <f t="shared" si="57"/>
        <v xml:space="preserve"> </v>
      </c>
      <c r="GQ72" t="str">
        <f t="shared" si="57"/>
        <v xml:space="preserve"> </v>
      </c>
      <c r="GR72" t="str">
        <f t="shared" si="57"/>
        <v xml:space="preserve"> </v>
      </c>
      <c r="GS72" t="str">
        <f t="shared" si="57"/>
        <v xml:space="preserve"> </v>
      </c>
      <c r="GT72" t="str">
        <f t="shared" si="57"/>
        <v xml:space="preserve"> </v>
      </c>
      <c r="GU72" t="str">
        <f t="shared" si="57"/>
        <v xml:space="preserve"> </v>
      </c>
      <c r="GV72" t="str">
        <f t="shared" si="57"/>
        <v xml:space="preserve"> </v>
      </c>
      <c r="GW72" t="str">
        <f t="shared" si="57"/>
        <v xml:space="preserve"> </v>
      </c>
      <c r="GX72" t="str">
        <f t="shared" si="57"/>
        <v xml:space="preserve"> </v>
      </c>
      <c r="GY72" t="str">
        <f t="shared" si="57"/>
        <v xml:space="preserve"> </v>
      </c>
      <c r="GZ72" t="str">
        <f t="shared" si="45"/>
        <v xml:space="preserve"> </v>
      </c>
      <c r="HA72" t="str">
        <f t="shared" si="40"/>
        <v xml:space="preserve"> </v>
      </c>
      <c r="HB72" t="str">
        <f t="shared" si="40"/>
        <v xml:space="preserve"> </v>
      </c>
      <c r="HC72" t="str">
        <f t="shared" si="61"/>
        <v xml:space="preserve"> </v>
      </c>
      <c r="HD72" t="str">
        <f t="shared" si="61"/>
        <v xml:space="preserve"> </v>
      </c>
      <c r="HE72" t="str">
        <f t="shared" si="61"/>
        <v xml:space="preserve"> </v>
      </c>
      <c r="HF72" t="str">
        <f t="shared" si="61"/>
        <v xml:space="preserve"> </v>
      </c>
      <c r="HG72" t="str">
        <f t="shared" si="61"/>
        <v xml:space="preserve"> </v>
      </c>
      <c r="HH72" t="str">
        <f t="shared" si="61"/>
        <v xml:space="preserve"> </v>
      </c>
      <c r="HI72" t="str">
        <f t="shared" si="61"/>
        <v xml:space="preserve"> </v>
      </c>
      <c r="HJ72" t="str">
        <f t="shared" si="61"/>
        <v xml:space="preserve"> </v>
      </c>
      <c r="HK72" t="str">
        <f t="shared" si="61"/>
        <v xml:space="preserve"> </v>
      </c>
      <c r="HL72" t="str">
        <f t="shared" si="61"/>
        <v xml:space="preserve"> </v>
      </c>
    </row>
    <row r="73" spans="1:220" s="6" customFormat="1" x14ac:dyDescent="0.3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54">
        <f t="shared" ca="1" si="62"/>
        <v>6.2</v>
      </c>
      <c r="N73" s="56">
        <f t="shared" ca="1" si="63"/>
        <v>6.29</v>
      </c>
      <c r="O73" s="56">
        <f t="shared" ca="1" si="64"/>
        <v>3.25</v>
      </c>
      <c r="P73" s="56">
        <f t="shared" ca="1" si="64"/>
        <v>3.25</v>
      </c>
      <c r="Q73" s="16" t="str">
        <v/>
      </c>
      <c r="R73" s="16" t="str">
        <v/>
      </c>
      <c r="S73" s="16" t="str">
        <v/>
      </c>
      <c r="T73" s="21" t="str">
        <v/>
      </c>
      <c r="U73" t="str">
        <v/>
      </c>
      <c r="V73" t="str">
        <v/>
      </c>
      <c r="W73">
        <f ca="1"/>
        <v>13</v>
      </c>
      <c r="X73">
        <v>1</v>
      </c>
      <c r="Y73">
        <f ca="1"/>
        <v>1</v>
      </c>
      <c r="Z73" t="str">
        <v/>
      </c>
      <c r="AA73" t="str">
        <v>осн</v>
      </c>
      <c r="AB73" s="6">
        <f t="shared" si="65"/>
        <v>900</v>
      </c>
      <c r="AC73" s="92" t="str">
        <f t="shared" si="66"/>
        <v>ИВТ(бак)</v>
      </c>
      <c r="AD73" t="str">
        <f t="shared" si="67"/>
        <v>2017/2018</v>
      </c>
      <c r="AE73" s="6">
        <f t="shared" ca="1" si="68"/>
        <v>80.990000000000009</v>
      </c>
      <c r="AF73" s="93">
        <f t="shared" ca="1" si="69"/>
        <v>8.9988888888888896E-2</v>
      </c>
      <c r="BF73"/>
      <c r="BG73"/>
      <c r="BH73"/>
      <c r="BR73" s="74" t="str">
        <f t="shared" si="54"/>
        <v xml:space="preserve"> </v>
      </c>
      <c r="BS73" s="74" t="str">
        <f t="shared" si="54"/>
        <v xml:space="preserve"> </v>
      </c>
      <c r="BT73" s="74" t="str">
        <f t="shared" si="54"/>
        <v xml:space="preserve"> </v>
      </c>
      <c r="BU73" s="74" t="str">
        <f t="shared" si="54"/>
        <v xml:space="preserve"> </v>
      </c>
      <c r="BV73" s="74" t="str">
        <f t="shared" si="54"/>
        <v xml:space="preserve"> </v>
      </c>
      <c r="BW73" s="74" t="str">
        <f t="shared" si="54"/>
        <v xml:space="preserve"> </v>
      </c>
      <c r="BX73" s="74" t="str">
        <f t="shared" si="54"/>
        <v xml:space="preserve"> </v>
      </c>
      <c r="BY73" s="74" t="str">
        <f t="shared" si="54"/>
        <v xml:space="preserve"> </v>
      </c>
      <c r="BZ73" s="74" t="str">
        <f t="shared" si="54"/>
        <v xml:space="preserve"> </v>
      </c>
      <c r="CA73" s="74" t="str">
        <f t="shared" si="54"/>
        <v xml:space="preserve"> </v>
      </c>
      <c r="CB73" s="74" t="str">
        <f t="shared" si="54"/>
        <v xml:space="preserve"> </v>
      </c>
      <c r="CC73" s="74" t="str">
        <f t="shared" si="54"/>
        <v xml:space="preserve"> </v>
      </c>
      <c r="CD73" s="74" t="str">
        <f t="shared" si="54"/>
        <v xml:space="preserve"> </v>
      </c>
      <c r="CE73" s="74" t="str">
        <f t="shared" si="54"/>
        <v xml:space="preserve"> </v>
      </c>
      <c r="CF73" s="74" t="str">
        <f t="shared" si="54"/>
        <v xml:space="preserve"> </v>
      </c>
      <c r="CG73" s="74" t="str">
        <f t="shared" si="54"/>
        <v xml:space="preserve"> </v>
      </c>
      <c r="CH73" s="74" t="str">
        <f t="shared" si="52"/>
        <v xml:space="preserve"> </v>
      </c>
      <c r="CI73" s="74" t="str">
        <f t="shared" si="52"/>
        <v xml:space="preserve"> </v>
      </c>
      <c r="CJ73" s="74" t="str">
        <f t="shared" si="52"/>
        <v xml:space="preserve"> </v>
      </c>
      <c r="CK73" s="74" t="str">
        <f t="shared" si="52"/>
        <v xml:space="preserve"> </v>
      </c>
      <c r="CL73" s="74" t="str">
        <f t="shared" si="52"/>
        <v xml:space="preserve"> </v>
      </c>
      <c r="CM73" s="74" t="str">
        <f t="shared" si="52"/>
        <v xml:space="preserve"> </v>
      </c>
      <c r="CN73" s="74" t="str">
        <f t="shared" si="52"/>
        <v xml:space="preserve"> </v>
      </c>
      <c r="CO73" s="74" t="str">
        <f t="shared" si="52"/>
        <v xml:space="preserve"> </v>
      </c>
      <c r="CP73" s="74" t="str">
        <f t="shared" si="52"/>
        <v xml:space="preserve"> </v>
      </c>
      <c r="CQ73" s="74" t="str">
        <f t="shared" si="52"/>
        <v xml:space="preserve"> </v>
      </c>
      <c r="CR73" s="74" t="str">
        <f t="shared" si="52"/>
        <v xml:space="preserve"> </v>
      </c>
      <c r="CS73" s="74">
        <f t="shared" ca="1" si="52"/>
        <v>8.9988888888888896E-2</v>
      </c>
      <c r="CT73" s="74" t="str">
        <f t="shared" si="52"/>
        <v xml:space="preserve"> </v>
      </c>
      <c r="CU73" s="74" t="str">
        <f t="shared" si="52"/>
        <v xml:space="preserve"> </v>
      </c>
      <c r="CV73" s="74" t="str">
        <f t="shared" si="52"/>
        <v xml:space="preserve"> </v>
      </c>
      <c r="CW73" s="74" t="str">
        <f t="shared" si="58"/>
        <v xml:space="preserve"> </v>
      </c>
      <c r="CX73" s="74" t="str">
        <f t="shared" si="58"/>
        <v xml:space="preserve"> </v>
      </c>
      <c r="CY73" s="74" t="str">
        <f t="shared" si="58"/>
        <v xml:space="preserve"> </v>
      </c>
      <c r="CZ73" s="74" t="str">
        <f t="shared" si="58"/>
        <v xml:space="preserve"> </v>
      </c>
      <c r="DA73" s="74" t="str">
        <f t="shared" si="58"/>
        <v xml:space="preserve"> </v>
      </c>
      <c r="DB73" s="74" t="str">
        <f t="shared" si="58"/>
        <v xml:space="preserve"> </v>
      </c>
      <c r="DC73" s="74" t="str">
        <f t="shared" si="58"/>
        <v xml:space="preserve"> </v>
      </c>
      <c r="DD73" s="74" t="str">
        <f t="shared" si="58"/>
        <v xml:space="preserve"> </v>
      </c>
      <c r="DE73" s="74" t="str">
        <f t="shared" si="58"/>
        <v xml:space="preserve"> </v>
      </c>
      <c r="DF73" s="74" t="str">
        <f t="shared" si="58"/>
        <v xml:space="preserve"> </v>
      </c>
      <c r="DG73" s="74" t="str">
        <f t="shared" si="58"/>
        <v xml:space="preserve"> </v>
      </c>
      <c r="DH73" s="74" t="str">
        <f t="shared" si="58"/>
        <v xml:space="preserve"> </v>
      </c>
      <c r="DI73" s="74" t="str">
        <f t="shared" si="58"/>
        <v xml:space="preserve"> </v>
      </c>
      <c r="DJ73" s="74" t="str">
        <f t="shared" si="58"/>
        <v xml:space="preserve"> </v>
      </c>
      <c r="DK73" s="74" t="str">
        <f t="shared" si="58"/>
        <v xml:space="preserve"> </v>
      </c>
      <c r="DL73" s="74" t="str">
        <f t="shared" si="58"/>
        <v xml:space="preserve"> </v>
      </c>
      <c r="DM73" s="74" t="str">
        <f t="shared" si="56"/>
        <v xml:space="preserve"> </v>
      </c>
      <c r="DN73" s="74" t="str">
        <f t="shared" si="56"/>
        <v xml:space="preserve"> </v>
      </c>
      <c r="DO73" s="74" t="str">
        <f t="shared" si="56"/>
        <v xml:space="preserve"> </v>
      </c>
      <c r="DP73" s="74" t="str">
        <f t="shared" si="56"/>
        <v xml:space="preserve"> </v>
      </c>
      <c r="DQ73" s="74" t="str">
        <f t="shared" si="56"/>
        <v xml:space="preserve"> </v>
      </c>
      <c r="DR73" s="74" t="str">
        <f t="shared" si="56"/>
        <v xml:space="preserve"> </v>
      </c>
      <c r="DS73" s="74" t="str">
        <f t="shared" si="56"/>
        <v xml:space="preserve"> </v>
      </c>
      <c r="DT73" s="74" t="str">
        <f t="shared" si="56"/>
        <v xml:space="preserve"> </v>
      </c>
      <c r="DU73" s="74" t="str">
        <f t="shared" si="56"/>
        <v xml:space="preserve"> </v>
      </c>
      <c r="DV73" s="74" t="str">
        <f t="shared" si="56"/>
        <v xml:space="preserve"> </v>
      </c>
      <c r="DW73" s="74" t="str">
        <f t="shared" si="56"/>
        <v xml:space="preserve"> </v>
      </c>
      <c r="DX73" s="74" t="str">
        <f t="shared" si="56"/>
        <v xml:space="preserve"> </v>
      </c>
      <c r="DY73" s="74" t="str">
        <f t="shared" si="56"/>
        <v xml:space="preserve"> </v>
      </c>
      <c r="DZ73" s="74" t="str">
        <f t="shared" si="56"/>
        <v xml:space="preserve"> </v>
      </c>
      <c r="EA73" s="74" t="str">
        <f t="shared" si="56"/>
        <v xml:space="preserve"> </v>
      </c>
      <c r="EB73" s="74" t="str">
        <f t="shared" si="43"/>
        <v xml:space="preserve"> </v>
      </c>
      <c r="EC73" s="74" t="str">
        <f t="shared" si="38"/>
        <v xml:space="preserve"> </v>
      </c>
      <c r="ED73" s="74" t="str">
        <f t="shared" si="38"/>
        <v xml:space="preserve"> </v>
      </c>
      <c r="EE73" s="74" t="str">
        <f t="shared" si="60"/>
        <v xml:space="preserve"> </v>
      </c>
      <c r="EF73" s="74" t="str">
        <f t="shared" si="60"/>
        <v xml:space="preserve"> </v>
      </c>
      <c r="EG73" s="74" t="str">
        <f t="shared" si="60"/>
        <v xml:space="preserve"> </v>
      </c>
      <c r="EH73" s="74" t="str">
        <f t="shared" si="60"/>
        <v xml:space="preserve"> </v>
      </c>
      <c r="EI73" s="74" t="str">
        <f t="shared" si="60"/>
        <v xml:space="preserve"> </v>
      </c>
      <c r="EJ73" s="74" t="str">
        <f t="shared" si="60"/>
        <v xml:space="preserve"> </v>
      </c>
      <c r="EK73" s="74" t="str">
        <f t="shared" si="60"/>
        <v xml:space="preserve"> </v>
      </c>
      <c r="EL73" s="74" t="str">
        <f t="shared" si="60"/>
        <v xml:space="preserve"> </v>
      </c>
      <c r="EM73" s="74" t="str">
        <f t="shared" si="60"/>
        <v xml:space="preserve"> </v>
      </c>
      <c r="EN73" s="74" t="str">
        <f t="shared" si="60"/>
        <v xml:space="preserve"> </v>
      </c>
      <c r="EP73" t="str">
        <f t="shared" si="55"/>
        <v xml:space="preserve"> </v>
      </c>
      <c r="EQ73" t="str">
        <f t="shared" si="55"/>
        <v xml:space="preserve"> </v>
      </c>
      <c r="ER73" t="str">
        <f t="shared" si="55"/>
        <v xml:space="preserve"> </v>
      </c>
      <c r="ES73" t="str">
        <f t="shared" si="55"/>
        <v xml:space="preserve"> </v>
      </c>
      <c r="ET73" t="str">
        <f t="shared" si="55"/>
        <v xml:space="preserve"> </v>
      </c>
      <c r="EU73" t="str">
        <f t="shared" si="55"/>
        <v xml:space="preserve"> </v>
      </c>
      <c r="EV73" t="str">
        <f t="shared" si="55"/>
        <v xml:space="preserve"> </v>
      </c>
      <c r="EW73" t="str">
        <f t="shared" si="55"/>
        <v xml:space="preserve"> </v>
      </c>
      <c r="EX73" t="str">
        <f t="shared" si="55"/>
        <v xml:space="preserve"> </v>
      </c>
      <c r="EY73" t="str">
        <f t="shared" si="55"/>
        <v xml:space="preserve"> </v>
      </c>
      <c r="EZ73" t="str">
        <f t="shared" si="55"/>
        <v xml:space="preserve"> </v>
      </c>
      <c r="FA73" t="str">
        <f t="shared" si="55"/>
        <v xml:space="preserve"> </v>
      </c>
      <c r="FB73" t="str">
        <f t="shared" si="55"/>
        <v xml:space="preserve"> </v>
      </c>
      <c r="FC73" t="str">
        <f t="shared" si="55"/>
        <v xml:space="preserve"> </v>
      </c>
      <c r="FD73" t="str">
        <f t="shared" si="55"/>
        <v xml:space="preserve"> </v>
      </c>
      <c r="FE73" t="str">
        <f t="shared" si="55"/>
        <v xml:space="preserve"> </v>
      </c>
      <c r="FF73" t="str">
        <f t="shared" si="53"/>
        <v xml:space="preserve"> </v>
      </c>
      <c r="FG73" t="str">
        <f t="shared" si="53"/>
        <v xml:space="preserve"> </v>
      </c>
      <c r="FH73" t="str">
        <f t="shared" si="53"/>
        <v xml:space="preserve"> </v>
      </c>
      <c r="FI73" t="str">
        <f t="shared" si="53"/>
        <v xml:space="preserve"> </v>
      </c>
      <c r="FJ73" t="str">
        <f t="shared" si="53"/>
        <v xml:space="preserve"> </v>
      </c>
      <c r="FK73" t="str">
        <f t="shared" si="53"/>
        <v xml:space="preserve"> </v>
      </c>
      <c r="FL73" t="str">
        <f t="shared" si="53"/>
        <v xml:space="preserve"> </v>
      </c>
      <c r="FM73" t="str">
        <f t="shared" si="53"/>
        <v xml:space="preserve"> </v>
      </c>
      <c r="FN73" t="str">
        <f t="shared" si="53"/>
        <v xml:space="preserve"> </v>
      </c>
      <c r="FO73" t="str">
        <f t="shared" si="53"/>
        <v xml:space="preserve"> </v>
      </c>
      <c r="FP73" t="str">
        <f t="shared" si="53"/>
        <v xml:space="preserve"> </v>
      </c>
      <c r="FQ73">
        <f t="shared" ca="1" si="53"/>
        <v>80.990000000000009</v>
      </c>
      <c r="FR73" t="str">
        <f t="shared" si="53"/>
        <v xml:space="preserve"> </v>
      </c>
      <c r="FS73" t="str">
        <f t="shared" si="53"/>
        <v xml:space="preserve"> </v>
      </c>
      <c r="FT73" t="str">
        <f t="shared" si="53"/>
        <v xml:space="preserve"> </v>
      </c>
      <c r="FU73" t="str">
        <f t="shared" si="59"/>
        <v xml:space="preserve"> </v>
      </c>
      <c r="FV73" t="str">
        <f t="shared" si="59"/>
        <v xml:space="preserve"> </v>
      </c>
      <c r="FW73" t="str">
        <f t="shared" si="59"/>
        <v xml:space="preserve"> </v>
      </c>
      <c r="FX73" t="str">
        <f t="shared" si="59"/>
        <v xml:space="preserve"> </v>
      </c>
      <c r="FY73" t="str">
        <f t="shared" si="59"/>
        <v xml:space="preserve"> </v>
      </c>
      <c r="FZ73" t="str">
        <f t="shared" si="59"/>
        <v xml:space="preserve"> </v>
      </c>
      <c r="GA73" t="str">
        <f t="shared" si="59"/>
        <v xml:space="preserve"> </v>
      </c>
      <c r="GB73" t="str">
        <f t="shared" si="59"/>
        <v xml:space="preserve"> </v>
      </c>
      <c r="GC73" t="str">
        <f t="shared" si="59"/>
        <v xml:space="preserve"> </v>
      </c>
      <c r="GD73" t="str">
        <f t="shared" si="59"/>
        <v xml:space="preserve"> </v>
      </c>
      <c r="GE73" t="str">
        <f t="shared" si="59"/>
        <v xml:space="preserve"> </v>
      </c>
      <c r="GF73" t="str">
        <f t="shared" si="59"/>
        <v xml:space="preserve"> </v>
      </c>
      <c r="GG73" t="str">
        <f t="shared" si="59"/>
        <v xml:space="preserve"> </v>
      </c>
      <c r="GH73" t="str">
        <f t="shared" si="59"/>
        <v xml:space="preserve"> </v>
      </c>
      <c r="GI73" t="str">
        <f t="shared" si="59"/>
        <v xml:space="preserve"> </v>
      </c>
      <c r="GJ73" t="str">
        <f t="shared" si="59"/>
        <v xml:space="preserve"> </v>
      </c>
      <c r="GK73" t="str">
        <f t="shared" si="57"/>
        <v xml:space="preserve"> </v>
      </c>
      <c r="GL73" t="str">
        <f t="shared" si="57"/>
        <v xml:space="preserve"> </v>
      </c>
      <c r="GM73" t="str">
        <f t="shared" si="57"/>
        <v xml:space="preserve"> </v>
      </c>
      <c r="GN73" t="str">
        <f t="shared" si="57"/>
        <v xml:space="preserve"> </v>
      </c>
      <c r="GO73" t="str">
        <f t="shared" si="57"/>
        <v xml:space="preserve"> </v>
      </c>
      <c r="GP73" t="str">
        <f t="shared" si="57"/>
        <v xml:space="preserve"> </v>
      </c>
      <c r="GQ73" t="str">
        <f t="shared" si="57"/>
        <v xml:space="preserve"> </v>
      </c>
      <c r="GR73" t="str">
        <f t="shared" si="57"/>
        <v xml:space="preserve"> </v>
      </c>
      <c r="GS73" t="str">
        <f t="shared" si="57"/>
        <v xml:space="preserve"> </v>
      </c>
      <c r="GT73" t="str">
        <f t="shared" si="57"/>
        <v xml:space="preserve"> </v>
      </c>
      <c r="GU73" t="str">
        <f t="shared" si="57"/>
        <v xml:space="preserve"> </v>
      </c>
      <c r="GV73" t="str">
        <f t="shared" si="57"/>
        <v xml:space="preserve"> </v>
      </c>
      <c r="GW73" t="str">
        <f t="shared" si="57"/>
        <v xml:space="preserve"> </v>
      </c>
      <c r="GX73" t="str">
        <f t="shared" si="57"/>
        <v xml:space="preserve"> </v>
      </c>
      <c r="GY73" t="str">
        <f t="shared" si="57"/>
        <v xml:space="preserve"> </v>
      </c>
      <c r="GZ73" t="str">
        <f t="shared" si="45"/>
        <v xml:space="preserve"> </v>
      </c>
      <c r="HA73" t="str">
        <f t="shared" si="40"/>
        <v xml:space="preserve"> </v>
      </c>
      <c r="HB73" t="str">
        <f t="shared" si="40"/>
        <v xml:space="preserve"> </v>
      </c>
      <c r="HC73" t="str">
        <f t="shared" si="61"/>
        <v xml:space="preserve"> </v>
      </c>
      <c r="HD73" t="str">
        <f t="shared" si="61"/>
        <v xml:space="preserve"> </v>
      </c>
      <c r="HE73" t="str">
        <f t="shared" si="61"/>
        <v xml:space="preserve"> </v>
      </c>
      <c r="HF73" t="str">
        <f t="shared" si="61"/>
        <v xml:space="preserve"> </v>
      </c>
      <c r="HG73" t="str">
        <f t="shared" si="61"/>
        <v xml:space="preserve"> </v>
      </c>
      <c r="HH73" t="str">
        <f t="shared" si="61"/>
        <v xml:space="preserve"> </v>
      </c>
      <c r="HI73" t="str">
        <f t="shared" si="61"/>
        <v xml:space="preserve"> </v>
      </c>
      <c r="HJ73" t="str">
        <f t="shared" si="61"/>
        <v xml:space="preserve"> </v>
      </c>
      <c r="HK73" t="str">
        <f t="shared" si="61"/>
        <v xml:space="preserve"> </v>
      </c>
      <c r="HL73" t="str">
        <f t="shared" si="61"/>
        <v xml:space="preserve"> </v>
      </c>
    </row>
    <row r="74" spans="1:220" s="6" customFormat="1" x14ac:dyDescent="0.3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54">
        <f t="shared" ca="1" si="62"/>
        <v>0</v>
      </c>
      <c r="N74" s="56">
        <f t="shared" ca="1" si="63"/>
        <v>6.29</v>
      </c>
      <c r="O74" s="56">
        <f t="shared" ca="1" si="64"/>
        <v>3.25</v>
      </c>
      <c r="P74" s="56">
        <f t="shared" ca="1" si="64"/>
        <v>3.25</v>
      </c>
      <c r="Q74" s="16" t="str">
        <v/>
      </c>
      <c r="R74" s="16" t="str">
        <v/>
      </c>
      <c r="S74" s="16" t="str">
        <v/>
      </c>
      <c r="T74" s="21" t="str">
        <v/>
      </c>
      <c r="U74">
        <v>26</v>
      </c>
      <c r="V74" t="str">
        <v/>
      </c>
      <c r="W74">
        <f ca="1"/>
        <v>13</v>
      </c>
      <c r="X74">
        <v>1</v>
      </c>
      <c r="Y74">
        <f ca="1"/>
        <v>1</v>
      </c>
      <c r="Z74" t="str">
        <v/>
      </c>
      <c r="AA74" t="str">
        <v>осн</v>
      </c>
      <c r="AB74" s="6">
        <f t="shared" si="65"/>
        <v>850</v>
      </c>
      <c r="AC74" s="92" t="str">
        <f t="shared" si="66"/>
        <v>ИВТ(бак)</v>
      </c>
      <c r="AD74" t="str">
        <f t="shared" si="67"/>
        <v>2017/2018</v>
      </c>
      <c r="AE74" s="6">
        <f t="shared" ca="1" si="68"/>
        <v>38.79</v>
      </c>
      <c r="AF74" s="93">
        <f t="shared" ca="1" si="69"/>
        <v>4.5635294117647059E-2</v>
      </c>
      <c r="BF74"/>
      <c r="BG74"/>
      <c r="BH74"/>
      <c r="BR74" s="74" t="str">
        <f t="shared" si="54"/>
        <v xml:space="preserve"> </v>
      </c>
      <c r="BS74" s="74" t="str">
        <f t="shared" si="54"/>
        <v xml:space="preserve"> </v>
      </c>
      <c r="BT74" s="74" t="str">
        <f t="shared" si="54"/>
        <v xml:space="preserve"> </v>
      </c>
      <c r="BU74" s="74" t="str">
        <f t="shared" si="54"/>
        <v xml:space="preserve"> </v>
      </c>
      <c r="BV74" s="74" t="str">
        <f t="shared" si="54"/>
        <v xml:space="preserve"> </v>
      </c>
      <c r="BW74" s="74" t="str">
        <f t="shared" si="54"/>
        <v xml:space="preserve"> </v>
      </c>
      <c r="BX74" s="74" t="str">
        <f t="shared" si="54"/>
        <v xml:space="preserve"> </v>
      </c>
      <c r="BY74" s="74" t="str">
        <f t="shared" si="54"/>
        <v xml:space="preserve"> </v>
      </c>
      <c r="BZ74" s="74" t="str">
        <f t="shared" si="54"/>
        <v xml:space="preserve"> </v>
      </c>
      <c r="CA74" s="74" t="str">
        <f t="shared" si="54"/>
        <v xml:space="preserve"> </v>
      </c>
      <c r="CB74" s="74" t="str">
        <f t="shared" si="54"/>
        <v xml:space="preserve"> </v>
      </c>
      <c r="CC74" s="74" t="str">
        <f t="shared" si="54"/>
        <v xml:space="preserve"> </v>
      </c>
      <c r="CD74" s="74" t="str">
        <f t="shared" si="54"/>
        <v xml:space="preserve"> </v>
      </c>
      <c r="CE74" s="74" t="str">
        <f t="shared" si="54"/>
        <v xml:space="preserve"> </v>
      </c>
      <c r="CF74" s="74" t="str">
        <f t="shared" si="54"/>
        <v xml:space="preserve"> </v>
      </c>
      <c r="CG74" s="74" t="str">
        <f t="shared" ref="CG74:CV89" si="70">IF($D74=CG$1,$AF74," ")</f>
        <v xml:space="preserve"> </v>
      </c>
      <c r="CH74" s="74" t="str">
        <f t="shared" si="70"/>
        <v xml:space="preserve"> </v>
      </c>
      <c r="CI74" s="74" t="str">
        <f t="shared" si="70"/>
        <v xml:space="preserve"> </v>
      </c>
      <c r="CJ74" s="74" t="str">
        <f t="shared" si="70"/>
        <v xml:space="preserve"> </v>
      </c>
      <c r="CK74" s="74" t="str">
        <f t="shared" si="70"/>
        <v xml:space="preserve"> </v>
      </c>
      <c r="CL74" s="74" t="str">
        <f t="shared" si="70"/>
        <v xml:space="preserve"> </v>
      </c>
      <c r="CM74" s="74" t="str">
        <f t="shared" si="70"/>
        <v xml:space="preserve"> </v>
      </c>
      <c r="CN74" s="74" t="str">
        <f t="shared" si="70"/>
        <v xml:space="preserve"> </v>
      </c>
      <c r="CO74" s="74" t="str">
        <f t="shared" si="70"/>
        <v xml:space="preserve"> </v>
      </c>
      <c r="CP74" s="74" t="str">
        <f t="shared" si="70"/>
        <v xml:space="preserve"> </v>
      </c>
      <c r="CQ74" s="74" t="str">
        <f t="shared" si="70"/>
        <v xml:space="preserve"> </v>
      </c>
      <c r="CR74" s="74" t="str">
        <f t="shared" si="70"/>
        <v xml:space="preserve"> </v>
      </c>
      <c r="CS74" s="74">
        <f t="shared" ca="1" si="70"/>
        <v>4.5635294117647059E-2</v>
      </c>
      <c r="CT74" s="74" t="str">
        <f t="shared" si="70"/>
        <v xml:space="preserve"> </v>
      </c>
      <c r="CU74" s="74" t="str">
        <f t="shared" si="70"/>
        <v xml:space="preserve"> </v>
      </c>
      <c r="CV74" s="74" t="str">
        <f t="shared" si="70"/>
        <v xml:space="preserve"> </v>
      </c>
      <c r="CW74" s="74" t="str">
        <f t="shared" si="58"/>
        <v xml:space="preserve"> </v>
      </c>
      <c r="CX74" s="74" t="str">
        <f t="shared" si="58"/>
        <v xml:space="preserve"> </v>
      </c>
      <c r="CY74" s="74" t="str">
        <f t="shared" si="58"/>
        <v xml:space="preserve"> </v>
      </c>
      <c r="CZ74" s="74" t="str">
        <f t="shared" si="58"/>
        <v xml:space="preserve"> </v>
      </c>
      <c r="DA74" s="74" t="str">
        <f t="shared" si="58"/>
        <v xml:space="preserve"> </v>
      </c>
      <c r="DB74" s="74" t="str">
        <f t="shared" si="58"/>
        <v xml:space="preserve"> </v>
      </c>
      <c r="DC74" s="74" t="str">
        <f t="shared" si="58"/>
        <v xml:space="preserve"> </v>
      </c>
      <c r="DD74" s="74" t="str">
        <f t="shared" si="58"/>
        <v xml:space="preserve"> </v>
      </c>
      <c r="DE74" s="74" t="str">
        <f t="shared" si="58"/>
        <v xml:space="preserve"> </v>
      </c>
      <c r="DF74" s="74" t="str">
        <f t="shared" si="58"/>
        <v xml:space="preserve"> </v>
      </c>
      <c r="DG74" s="74" t="str">
        <f t="shared" si="58"/>
        <v xml:space="preserve"> </v>
      </c>
      <c r="DH74" s="74" t="str">
        <f t="shared" si="58"/>
        <v xml:space="preserve"> </v>
      </c>
      <c r="DI74" s="74" t="str">
        <f t="shared" si="58"/>
        <v xml:space="preserve"> </v>
      </c>
      <c r="DJ74" s="74" t="str">
        <f t="shared" si="58"/>
        <v xml:space="preserve"> </v>
      </c>
      <c r="DK74" s="74" t="str">
        <f t="shared" si="58"/>
        <v xml:space="preserve"> </v>
      </c>
      <c r="DL74" s="74" t="str">
        <f t="shared" si="58"/>
        <v xml:space="preserve"> </v>
      </c>
      <c r="DM74" s="74" t="str">
        <f t="shared" si="56"/>
        <v xml:space="preserve"> </v>
      </c>
      <c r="DN74" s="74" t="str">
        <f t="shared" si="56"/>
        <v xml:space="preserve"> </v>
      </c>
      <c r="DO74" s="74" t="str">
        <f t="shared" si="56"/>
        <v xml:space="preserve"> </v>
      </c>
      <c r="DP74" s="74" t="str">
        <f t="shared" si="56"/>
        <v xml:space="preserve"> </v>
      </c>
      <c r="DQ74" s="74" t="str">
        <f t="shared" si="56"/>
        <v xml:space="preserve"> </v>
      </c>
      <c r="DR74" s="74" t="str">
        <f t="shared" si="56"/>
        <v xml:space="preserve"> </v>
      </c>
      <c r="DS74" s="74" t="str">
        <f t="shared" si="56"/>
        <v xml:space="preserve"> </v>
      </c>
      <c r="DT74" s="74" t="str">
        <f t="shared" si="56"/>
        <v xml:space="preserve"> </v>
      </c>
      <c r="DU74" s="74" t="str">
        <f t="shared" si="56"/>
        <v xml:space="preserve"> </v>
      </c>
      <c r="DV74" s="74" t="str">
        <f t="shared" si="56"/>
        <v xml:space="preserve"> </v>
      </c>
      <c r="DW74" s="74" t="str">
        <f t="shared" si="56"/>
        <v xml:space="preserve"> </v>
      </c>
      <c r="DX74" s="74" t="str">
        <f t="shared" si="56"/>
        <v xml:space="preserve"> </v>
      </c>
      <c r="DY74" s="74" t="str">
        <f t="shared" si="56"/>
        <v xml:space="preserve"> </v>
      </c>
      <c r="DZ74" s="74" t="str">
        <f t="shared" si="56"/>
        <v xml:space="preserve"> </v>
      </c>
      <c r="EA74" s="74" t="str">
        <f t="shared" si="56"/>
        <v xml:space="preserve"> </v>
      </c>
      <c r="EB74" s="74" t="str">
        <f t="shared" si="43"/>
        <v xml:space="preserve"> </v>
      </c>
      <c r="EC74" s="74" t="str">
        <f t="shared" si="38"/>
        <v xml:space="preserve"> </v>
      </c>
      <c r="ED74" s="74" t="str">
        <f t="shared" si="38"/>
        <v xml:space="preserve"> </v>
      </c>
      <c r="EE74" s="74" t="str">
        <f t="shared" si="60"/>
        <v xml:space="preserve"> </v>
      </c>
      <c r="EF74" s="74" t="str">
        <f t="shared" si="60"/>
        <v xml:space="preserve"> </v>
      </c>
      <c r="EG74" s="74" t="str">
        <f t="shared" si="60"/>
        <v xml:space="preserve"> </v>
      </c>
      <c r="EH74" s="74" t="str">
        <f t="shared" si="60"/>
        <v xml:space="preserve"> </v>
      </c>
      <c r="EI74" s="74" t="str">
        <f t="shared" si="60"/>
        <v xml:space="preserve"> </v>
      </c>
      <c r="EJ74" s="74" t="str">
        <f t="shared" si="60"/>
        <v xml:space="preserve"> </v>
      </c>
      <c r="EK74" s="74" t="str">
        <f t="shared" si="60"/>
        <v xml:space="preserve"> </v>
      </c>
      <c r="EL74" s="74" t="str">
        <f t="shared" si="60"/>
        <v xml:space="preserve"> </v>
      </c>
      <c r="EM74" s="74" t="str">
        <f t="shared" si="60"/>
        <v xml:space="preserve"> </v>
      </c>
      <c r="EN74" s="74" t="str">
        <f t="shared" si="60"/>
        <v xml:space="preserve"> </v>
      </c>
      <c r="EP74" t="str">
        <f t="shared" si="55"/>
        <v xml:space="preserve"> </v>
      </c>
      <c r="EQ74" t="str">
        <f t="shared" si="55"/>
        <v xml:space="preserve"> </v>
      </c>
      <c r="ER74" t="str">
        <f t="shared" si="55"/>
        <v xml:space="preserve"> </v>
      </c>
      <c r="ES74" t="str">
        <f t="shared" si="55"/>
        <v xml:space="preserve"> </v>
      </c>
      <c r="ET74" t="str">
        <f t="shared" si="55"/>
        <v xml:space="preserve"> </v>
      </c>
      <c r="EU74" t="str">
        <f t="shared" si="55"/>
        <v xml:space="preserve"> </v>
      </c>
      <c r="EV74" t="str">
        <f t="shared" si="55"/>
        <v xml:space="preserve"> </v>
      </c>
      <c r="EW74" t="str">
        <f t="shared" si="55"/>
        <v xml:space="preserve"> </v>
      </c>
      <c r="EX74" t="str">
        <f t="shared" si="55"/>
        <v xml:space="preserve"> </v>
      </c>
      <c r="EY74" t="str">
        <f t="shared" si="55"/>
        <v xml:space="preserve"> </v>
      </c>
      <c r="EZ74" t="str">
        <f t="shared" si="55"/>
        <v xml:space="preserve"> </v>
      </c>
      <c r="FA74" t="str">
        <f t="shared" si="55"/>
        <v xml:space="preserve"> </v>
      </c>
      <c r="FB74" t="str">
        <f t="shared" si="55"/>
        <v xml:space="preserve"> </v>
      </c>
      <c r="FC74" t="str">
        <f t="shared" si="55"/>
        <v xml:space="preserve"> </v>
      </c>
      <c r="FD74" t="str">
        <f t="shared" si="55"/>
        <v xml:space="preserve"> </v>
      </c>
      <c r="FE74" t="str">
        <f t="shared" ref="FE74:FT89" si="71">IF($D74=FE$1,$AE74," ")</f>
        <v xml:space="preserve"> </v>
      </c>
      <c r="FF74" t="str">
        <f t="shared" si="71"/>
        <v xml:space="preserve"> </v>
      </c>
      <c r="FG74" t="str">
        <f t="shared" si="71"/>
        <v xml:space="preserve"> </v>
      </c>
      <c r="FH74" t="str">
        <f t="shared" si="71"/>
        <v xml:space="preserve"> </v>
      </c>
      <c r="FI74" t="str">
        <f t="shared" si="71"/>
        <v xml:space="preserve"> </v>
      </c>
      <c r="FJ74" t="str">
        <f t="shared" si="71"/>
        <v xml:space="preserve"> </v>
      </c>
      <c r="FK74" t="str">
        <f t="shared" si="71"/>
        <v xml:space="preserve"> </v>
      </c>
      <c r="FL74" t="str">
        <f t="shared" si="71"/>
        <v xml:space="preserve"> </v>
      </c>
      <c r="FM74" t="str">
        <f t="shared" si="71"/>
        <v xml:space="preserve"> </v>
      </c>
      <c r="FN74" t="str">
        <f t="shared" si="71"/>
        <v xml:space="preserve"> </v>
      </c>
      <c r="FO74" t="str">
        <f t="shared" si="71"/>
        <v xml:space="preserve"> </v>
      </c>
      <c r="FP74" t="str">
        <f t="shared" si="71"/>
        <v xml:space="preserve"> </v>
      </c>
      <c r="FQ74">
        <f t="shared" ca="1" si="71"/>
        <v>38.79</v>
      </c>
      <c r="FR74" t="str">
        <f t="shared" si="71"/>
        <v xml:space="preserve"> </v>
      </c>
      <c r="FS74" t="str">
        <f t="shared" si="71"/>
        <v xml:space="preserve"> </v>
      </c>
      <c r="FT74" t="str">
        <f t="shared" si="71"/>
        <v xml:space="preserve"> </v>
      </c>
      <c r="FU74" t="str">
        <f t="shared" si="59"/>
        <v xml:space="preserve"> </v>
      </c>
      <c r="FV74" t="str">
        <f t="shared" si="59"/>
        <v xml:space="preserve"> </v>
      </c>
      <c r="FW74" t="str">
        <f t="shared" si="59"/>
        <v xml:space="preserve"> </v>
      </c>
      <c r="FX74" t="str">
        <f t="shared" si="59"/>
        <v xml:space="preserve"> </v>
      </c>
      <c r="FY74" t="str">
        <f t="shared" si="59"/>
        <v xml:space="preserve"> </v>
      </c>
      <c r="FZ74" t="str">
        <f t="shared" si="59"/>
        <v xml:space="preserve"> </v>
      </c>
      <c r="GA74" t="str">
        <f t="shared" si="59"/>
        <v xml:space="preserve"> </v>
      </c>
      <c r="GB74" t="str">
        <f t="shared" si="59"/>
        <v xml:space="preserve"> </v>
      </c>
      <c r="GC74" t="str">
        <f t="shared" si="59"/>
        <v xml:space="preserve"> </v>
      </c>
      <c r="GD74" t="str">
        <f t="shared" si="59"/>
        <v xml:space="preserve"> </v>
      </c>
      <c r="GE74" t="str">
        <f t="shared" si="59"/>
        <v xml:space="preserve"> </v>
      </c>
      <c r="GF74" t="str">
        <f t="shared" si="59"/>
        <v xml:space="preserve"> </v>
      </c>
      <c r="GG74" t="str">
        <f t="shared" si="59"/>
        <v xml:space="preserve"> </v>
      </c>
      <c r="GH74" t="str">
        <f t="shared" si="59"/>
        <v xml:space="preserve"> </v>
      </c>
      <c r="GI74" t="str">
        <f t="shared" si="59"/>
        <v xml:space="preserve"> </v>
      </c>
      <c r="GJ74" t="str">
        <f t="shared" si="59"/>
        <v xml:space="preserve"> </v>
      </c>
      <c r="GK74" t="str">
        <f t="shared" si="57"/>
        <v xml:space="preserve"> </v>
      </c>
      <c r="GL74" t="str">
        <f t="shared" si="57"/>
        <v xml:space="preserve"> </v>
      </c>
      <c r="GM74" t="str">
        <f t="shared" si="57"/>
        <v xml:space="preserve"> </v>
      </c>
      <c r="GN74" t="str">
        <f t="shared" si="57"/>
        <v xml:space="preserve"> </v>
      </c>
      <c r="GO74" t="str">
        <f t="shared" si="57"/>
        <v xml:space="preserve"> </v>
      </c>
      <c r="GP74" t="str">
        <f t="shared" si="57"/>
        <v xml:space="preserve"> </v>
      </c>
      <c r="GQ74" t="str">
        <f t="shared" si="57"/>
        <v xml:space="preserve"> </v>
      </c>
      <c r="GR74" t="str">
        <f t="shared" si="57"/>
        <v xml:space="preserve"> </v>
      </c>
      <c r="GS74" t="str">
        <f t="shared" si="57"/>
        <v xml:space="preserve"> </v>
      </c>
      <c r="GT74" t="str">
        <f t="shared" si="57"/>
        <v xml:space="preserve"> </v>
      </c>
      <c r="GU74" t="str">
        <f t="shared" si="57"/>
        <v xml:space="preserve"> </v>
      </c>
      <c r="GV74" t="str">
        <f t="shared" si="57"/>
        <v xml:space="preserve"> </v>
      </c>
      <c r="GW74" t="str">
        <f t="shared" si="57"/>
        <v xml:space="preserve"> </v>
      </c>
      <c r="GX74" t="str">
        <f t="shared" si="57"/>
        <v xml:space="preserve"> </v>
      </c>
      <c r="GY74" t="str">
        <f t="shared" si="57"/>
        <v xml:space="preserve"> </v>
      </c>
      <c r="GZ74" t="str">
        <f t="shared" si="45"/>
        <v xml:space="preserve"> </v>
      </c>
      <c r="HA74" t="str">
        <f t="shared" si="40"/>
        <v xml:space="preserve"> </v>
      </c>
      <c r="HB74" t="str">
        <f t="shared" si="40"/>
        <v xml:space="preserve"> </v>
      </c>
      <c r="HC74" t="str">
        <f t="shared" si="61"/>
        <v xml:space="preserve"> </v>
      </c>
      <c r="HD74" t="str">
        <f t="shared" si="61"/>
        <v xml:space="preserve"> </v>
      </c>
      <c r="HE74" t="str">
        <f t="shared" si="61"/>
        <v xml:space="preserve"> </v>
      </c>
      <c r="HF74" t="str">
        <f t="shared" si="61"/>
        <v xml:space="preserve"> </v>
      </c>
      <c r="HG74" t="str">
        <f t="shared" si="61"/>
        <v xml:space="preserve"> </v>
      </c>
      <c r="HH74" t="str">
        <f t="shared" si="61"/>
        <v xml:space="preserve"> </v>
      </c>
      <c r="HI74" t="str">
        <f t="shared" si="61"/>
        <v xml:space="preserve"> </v>
      </c>
      <c r="HJ74" t="str">
        <f t="shared" si="61"/>
        <v xml:space="preserve"> </v>
      </c>
      <c r="HK74" t="str">
        <f t="shared" si="61"/>
        <v xml:space="preserve"> </v>
      </c>
      <c r="HL74" t="str">
        <f t="shared" si="61"/>
        <v xml:space="preserve"> </v>
      </c>
    </row>
    <row r="75" spans="1:220" s="6" customFormat="1" x14ac:dyDescent="0.3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54">
        <f t="shared" ca="1" si="62"/>
        <v>1.7000000000000002</v>
      </c>
      <c r="N75" s="56">
        <f t="shared" ca="1" si="63"/>
        <v>6.29</v>
      </c>
      <c r="O75" s="56">
        <f t="shared" ca="1" si="64"/>
        <v>3.25</v>
      </c>
      <c r="P75" s="56">
        <f t="shared" ca="1" si="64"/>
        <v>3.25</v>
      </c>
      <c r="Q75" s="16" t="str">
        <v/>
      </c>
      <c r="R75" s="16" t="str">
        <v/>
      </c>
      <c r="S75" s="16" t="str">
        <v/>
      </c>
      <c r="T75" s="21" t="str">
        <v/>
      </c>
      <c r="U75" t="str">
        <v/>
      </c>
      <c r="V75" t="str">
        <v/>
      </c>
      <c r="W75">
        <f ca="1"/>
        <v>13</v>
      </c>
      <c r="X75">
        <v>1</v>
      </c>
      <c r="Y75">
        <f ca="1"/>
        <v>1</v>
      </c>
      <c r="Z75" t="str">
        <v/>
      </c>
      <c r="AA75" t="str">
        <v>осн</v>
      </c>
      <c r="AB75" s="6">
        <f t="shared" si="65"/>
        <v>850</v>
      </c>
      <c r="AC75" s="92" t="str">
        <f t="shared" si="66"/>
        <v>ИВТ(бак)</v>
      </c>
      <c r="AD75" t="str">
        <f t="shared" si="67"/>
        <v>2017/2018</v>
      </c>
      <c r="AE75" s="6">
        <f t="shared" ca="1" si="68"/>
        <v>31.49</v>
      </c>
      <c r="AF75" s="93">
        <f t="shared" ca="1" si="69"/>
        <v>3.7047058823529412E-2</v>
      </c>
      <c r="BF75"/>
      <c r="BG75"/>
      <c r="BH75"/>
      <c r="BR75" s="74" t="str">
        <f t="shared" ref="BR75:CG90" si="72">IF($D75=BR$1,$AF75," ")</f>
        <v xml:space="preserve"> </v>
      </c>
      <c r="BS75" s="74" t="str">
        <f t="shared" si="72"/>
        <v xml:space="preserve"> </v>
      </c>
      <c r="BT75" s="74" t="str">
        <f t="shared" si="72"/>
        <v xml:space="preserve"> </v>
      </c>
      <c r="BU75" s="74" t="str">
        <f t="shared" si="72"/>
        <v xml:space="preserve"> </v>
      </c>
      <c r="BV75" s="74" t="str">
        <f t="shared" si="72"/>
        <v xml:space="preserve"> </v>
      </c>
      <c r="BW75" s="74" t="str">
        <f t="shared" si="72"/>
        <v xml:space="preserve"> </v>
      </c>
      <c r="BX75" s="74" t="str">
        <f t="shared" si="72"/>
        <v xml:space="preserve"> </v>
      </c>
      <c r="BY75" s="74" t="str">
        <f t="shared" si="72"/>
        <v xml:space="preserve"> </v>
      </c>
      <c r="BZ75" s="74" t="str">
        <f t="shared" si="72"/>
        <v xml:space="preserve"> </v>
      </c>
      <c r="CA75" s="74" t="str">
        <f t="shared" si="72"/>
        <v xml:space="preserve"> </v>
      </c>
      <c r="CB75" s="74" t="str">
        <f t="shared" si="72"/>
        <v xml:space="preserve"> </v>
      </c>
      <c r="CC75" s="74" t="str">
        <f t="shared" si="72"/>
        <v xml:space="preserve"> </v>
      </c>
      <c r="CD75" s="74" t="str">
        <f t="shared" si="72"/>
        <v xml:space="preserve"> </v>
      </c>
      <c r="CE75" s="74" t="str">
        <f t="shared" si="72"/>
        <v xml:space="preserve"> </v>
      </c>
      <c r="CF75" s="74" t="str">
        <f t="shared" si="72"/>
        <v xml:space="preserve"> </v>
      </c>
      <c r="CG75" s="74" t="str">
        <f t="shared" si="72"/>
        <v xml:space="preserve"> </v>
      </c>
      <c r="CH75" s="74" t="str">
        <f t="shared" si="70"/>
        <v xml:space="preserve"> </v>
      </c>
      <c r="CI75" s="74" t="str">
        <f t="shared" si="70"/>
        <v xml:space="preserve"> </v>
      </c>
      <c r="CJ75" s="74" t="str">
        <f t="shared" si="70"/>
        <v xml:space="preserve"> </v>
      </c>
      <c r="CK75" s="74" t="str">
        <f t="shared" si="70"/>
        <v xml:space="preserve"> </v>
      </c>
      <c r="CL75" s="74" t="str">
        <f t="shared" si="70"/>
        <v xml:space="preserve"> </v>
      </c>
      <c r="CM75" s="74" t="str">
        <f t="shared" si="70"/>
        <v xml:space="preserve"> </v>
      </c>
      <c r="CN75" s="74" t="str">
        <f t="shared" si="70"/>
        <v xml:space="preserve"> </v>
      </c>
      <c r="CO75" s="74" t="str">
        <f t="shared" si="70"/>
        <v xml:space="preserve"> </v>
      </c>
      <c r="CP75" s="74" t="str">
        <f t="shared" si="70"/>
        <v xml:space="preserve"> </v>
      </c>
      <c r="CQ75" s="74" t="str">
        <f t="shared" si="70"/>
        <v xml:space="preserve"> </v>
      </c>
      <c r="CR75" s="74" t="str">
        <f t="shared" si="70"/>
        <v xml:space="preserve"> </v>
      </c>
      <c r="CS75" s="74" t="str">
        <f t="shared" si="70"/>
        <v xml:space="preserve"> </v>
      </c>
      <c r="CT75" s="74" t="str">
        <f t="shared" si="70"/>
        <v xml:space="preserve"> </v>
      </c>
      <c r="CU75" s="74" t="str">
        <f t="shared" si="70"/>
        <v xml:space="preserve"> </v>
      </c>
      <c r="CV75" s="74" t="str">
        <f t="shared" si="70"/>
        <v xml:space="preserve"> </v>
      </c>
      <c r="CW75" s="74" t="str">
        <f t="shared" si="58"/>
        <v xml:space="preserve"> </v>
      </c>
      <c r="CX75" s="74" t="str">
        <f t="shared" si="58"/>
        <v xml:space="preserve"> </v>
      </c>
      <c r="CY75" s="74">
        <f t="shared" ca="1" si="58"/>
        <v>3.7047058823529412E-2</v>
      </c>
      <c r="CZ75" s="74" t="str">
        <f t="shared" si="58"/>
        <v xml:space="preserve"> </v>
      </c>
      <c r="DA75" s="74" t="str">
        <f t="shared" si="58"/>
        <v xml:space="preserve"> </v>
      </c>
      <c r="DB75" s="74" t="str">
        <f t="shared" si="58"/>
        <v xml:space="preserve"> </v>
      </c>
      <c r="DC75" s="74" t="str">
        <f t="shared" si="58"/>
        <v xml:space="preserve"> </v>
      </c>
      <c r="DD75" s="74" t="str">
        <f t="shared" si="58"/>
        <v xml:space="preserve"> </v>
      </c>
      <c r="DE75" s="74" t="str">
        <f t="shared" si="58"/>
        <v xml:space="preserve"> </v>
      </c>
      <c r="DF75" s="74" t="str">
        <f t="shared" si="58"/>
        <v xml:space="preserve"> </v>
      </c>
      <c r="DG75" s="74" t="str">
        <f t="shared" si="58"/>
        <v xml:space="preserve"> </v>
      </c>
      <c r="DH75" s="74" t="str">
        <f t="shared" si="58"/>
        <v xml:space="preserve"> </v>
      </c>
      <c r="DI75" s="74" t="str">
        <f t="shared" si="58"/>
        <v xml:space="preserve"> </v>
      </c>
      <c r="DJ75" s="74" t="str">
        <f t="shared" si="58"/>
        <v xml:space="preserve"> </v>
      </c>
      <c r="DK75" s="74" t="str">
        <f t="shared" si="58"/>
        <v xml:space="preserve"> </v>
      </c>
      <c r="DL75" s="74" t="str">
        <f t="shared" si="58"/>
        <v xml:space="preserve"> </v>
      </c>
      <c r="DM75" s="74" t="str">
        <f t="shared" si="56"/>
        <v xml:space="preserve"> </v>
      </c>
      <c r="DN75" s="74" t="str">
        <f t="shared" si="56"/>
        <v xml:space="preserve"> </v>
      </c>
      <c r="DO75" s="74" t="str">
        <f t="shared" si="56"/>
        <v xml:space="preserve"> </v>
      </c>
      <c r="DP75" s="74" t="str">
        <f t="shared" si="56"/>
        <v xml:space="preserve"> </v>
      </c>
      <c r="DQ75" s="74" t="str">
        <f t="shared" si="56"/>
        <v xml:space="preserve"> </v>
      </c>
      <c r="DR75" s="74" t="str">
        <f t="shared" si="56"/>
        <v xml:space="preserve"> </v>
      </c>
      <c r="DS75" s="74" t="str">
        <f t="shared" si="56"/>
        <v xml:space="preserve"> </v>
      </c>
      <c r="DT75" s="74" t="str">
        <f t="shared" si="56"/>
        <v xml:space="preserve"> </v>
      </c>
      <c r="DU75" s="74" t="str">
        <f t="shared" si="56"/>
        <v xml:space="preserve"> </v>
      </c>
      <c r="DV75" s="74" t="str">
        <f t="shared" si="56"/>
        <v xml:space="preserve"> </v>
      </c>
      <c r="DW75" s="74" t="str">
        <f t="shared" si="56"/>
        <v xml:space="preserve"> </v>
      </c>
      <c r="DX75" s="74" t="str">
        <f t="shared" si="56"/>
        <v xml:space="preserve"> </v>
      </c>
      <c r="DY75" s="74" t="str">
        <f t="shared" si="56"/>
        <v xml:space="preserve"> </v>
      </c>
      <c r="DZ75" s="74" t="str">
        <f t="shared" si="56"/>
        <v xml:space="preserve"> </v>
      </c>
      <c r="EA75" s="74" t="str">
        <f t="shared" si="56"/>
        <v xml:space="preserve"> </v>
      </c>
      <c r="EB75" s="74" t="str">
        <f t="shared" si="43"/>
        <v xml:space="preserve"> </v>
      </c>
      <c r="EC75" s="74" t="str">
        <f t="shared" si="38"/>
        <v xml:space="preserve"> </v>
      </c>
      <c r="ED75" s="74" t="str">
        <f t="shared" si="38"/>
        <v xml:space="preserve"> </v>
      </c>
      <c r="EE75" s="74" t="str">
        <f t="shared" si="60"/>
        <v xml:space="preserve"> </v>
      </c>
      <c r="EF75" s="74" t="str">
        <f t="shared" si="60"/>
        <v xml:space="preserve"> </v>
      </c>
      <c r="EG75" s="74" t="str">
        <f t="shared" si="60"/>
        <v xml:space="preserve"> </v>
      </c>
      <c r="EH75" s="74" t="str">
        <f t="shared" si="60"/>
        <v xml:space="preserve"> </v>
      </c>
      <c r="EI75" s="74" t="str">
        <f t="shared" si="60"/>
        <v xml:space="preserve"> </v>
      </c>
      <c r="EJ75" s="74" t="str">
        <f t="shared" si="60"/>
        <v xml:space="preserve"> </v>
      </c>
      <c r="EK75" s="74" t="str">
        <f t="shared" si="60"/>
        <v xml:space="preserve"> </v>
      </c>
      <c r="EL75" s="74" t="str">
        <f t="shared" si="60"/>
        <v xml:space="preserve"> </v>
      </c>
      <c r="EM75" s="74" t="str">
        <f t="shared" si="60"/>
        <v xml:space="preserve"> </v>
      </c>
      <c r="EN75" s="74" t="str">
        <f t="shared" si="60"/>
        <v xml:space="preserve"> </v>
      </c>
      <c r="EP75" t="str">
        <f t="shared" ref="EP75:FE90" si="73">IF($D75=EP$1,$AE75," ")</f>
        <v xml:space="preserve"> </v>
      </c>
      <c r="EQ75" t="str">
        <f t="shared" si="73"/>
        <v xml:space="preserve"> </v>
      </c>
      <c r="ER75" t="str">
        <f t="shared" si="73"/>
        <v xml:space="preserve"> </v>
      </c>
      <c r="ES75" t="str">
        <f t="shared" si="73"/>
        <v xml:space="preserve"> </v>
      </c>
      <c r="ET75" t="str">
        <f t="shared" si="73"/>
        <v xml:space="preserve"> </v>
      </c>
      <c r="EU75" t="str">
        <f t="shared" si="73"/>
        <v xml:space="preserve"> </v>
      </c>
      <c r="EV75" t="str">
        <f t="shared" si="73"/>
        <v xml:space="preserve"> </v>
      </c>
      <c r="EW75" t="str">
        <f t="shared" si="73"/>
        <v xml:space="preserve"> </v>
      </c>
      <c r="EX75" t="str">
        <f t="shared" si="73"/>
        <v xml:space="preserve"> </v>
      </c>
      <c r="EY75" t="str">
        <f t="shared" si="73"/>
        <v xml:space="preserve"> </v>
      </c>
      <c r="EZ75" t="str">
        <f t="shared" si="73"/>
        <v xml:space="preserve"> </v>
      </c>
      <c r="FA75" t="str">
        <f t="shared" si="73"/>
        <v xml:space="preserve"> </v>
      </c>
      <c r="FB75" t="str">
        <f t="shared" si="73"/>
        <v xml:space="preserve"> </v>
      </c>
      <c r="FC75" t="str">
        <f t="shared" si="73"/>
        <v xml:space="preserve"> </v>
      </c>
      <c r="FD75" t="str">
        <f t="shared" si="73"/>
        <v xml:space="preserve"> </v>
      </c>
      <c r="FE75" t="str">
        <f t="shared" si="73"/>
        <v xml:space="preserve"> </v>
      </c>
      <c r="FF75" t="str">
        <f t="shared" si="71"/>
        <v xml:space="preserve"> </v>
      </c>
      <c r="FG75" t="str">
        <f t="shared" si="71"/>
        <v xml:space="preserve"> </v>
      </c>
      <c r="FH75" t="str">
        <f t="shared" si="71"/>
        <v xml:space="preserve"> </v>
      </c>
      <c r="FI75" t="str">
        <f t="shared" si="71"/>
        <v xml:space="preserve"> </v>
      </c>
      <c r="FJ75" t="str">
        <f t="shared" si="71"/>
        <v xml:space="preserve"> </v>
      </c>
      <c r="FK75" t="str">
        <f t="shared" si="71"/>
        <v xml:space="preserve"> </v>
      </c>
      <c r="FL75" t="str">
        <f t="shared" si="71"/>
        <v xml:space="preserve"> </v>
      </c>
      <c r="FM75" t="str">
        <f t="shared" si="71"/>
        <v xml:space="preserve"> </v>
      </c>
      <c r="FN75" t="str">
        <f t="shared" si="71"/>
        <v xml:space="preserve"> </v>
      </c>
      <c r="FO75" t="str">
        <f t="shared" si="71"/>
        <v xml:space="preserve"> </v>
      </c>
      <c r="FP75" t="str">
        <f t="shared" si="71"/>
        <v xml:space="preserve"> </v>
      </c>
      <c r="FQ75" t="str">
        <f t="shared" si="71"/>
        <v xml:space="preserve"> </v>
      </c>
      <c r="FR75" t="str">
        <f t="shared" si="71"/>
        <v xml:space="preserve"> </v>
      </c>
      <c r="FS75" t="str">
        <f t="shared" si="71"/>
        <v xml:space="preserve"> </v>
      </c>
      <c r="FT75" t="str">
        <f t="shared" si="71"/>
        <v xml:space="preserve"> </v>
      </c>
      <c r="FU75" t="str">
        <f t="shared" si="59"/>
        <v xml:space="preserve"> </v>
      </c>
      <c r="FV75" t="str">
        <f t="shared" si="59"/>
        <v xml:space="preserve"> </v>
      </c>
      <c r="FW75">
        <f t="shared" ca="1" si="59"/>
        <v>31.49</v>
      </c>
      <c r="FX75" t="str">
        <f t="shared" si="59"/>
        <v xml:space="preserve"> </v>
      </c>
      <c r="FY75" t="str">
        <f t="shared" si="59"/>
        <v xml:space="preserve"> </v>
      </c>
      <c r="FZ75" t="str">
        <f t="shared" si="59"/>
        <v xml:space="preserve"> </v>
      </c>
      <c r="GA75" t="str">
        <f t="shared" si="59"/>
        <v xml:space="preserve"> </v>
      </c>
      <c r="GB75" t="str">
        <f t="shared" si="59"/>
        <v xml:space="preserve"> </v>
      </c>
      <c r="GC75" t="str">
        <f t="shared" si="59"/>
        <v xml:space="preserve"> </v>
      </c>
      <c r="GD75" t="str">
        <f t="shared" si="59"/>
        <v xml:space="preserve"> </v>
      </c>
      <c r="GE75" t="str">
        <f t="shared" si="59"/>
        <v xml:space="preserve"> </v>
      </c>
      <c r="GF75" t="str">
        <f t="shared" si="59"/>
        <v xml:space="preserve"> </v>
      </c>
      <c r="GG75" t="str">
        <f t="shared" si="59"/>
        <v xml:space="preserve"> </v>
      </c>
      <c r="GH75" t="str">
        <f t="shared" si="59"/>
        <v xml:space="preserve"> </v>
      </c>
      <c r="GI75" t="str">
        <f t="shared" si="59"/>
        <v xml:space="preserve"> </v>
      </c>
      <c r="GJ75" t="str">
        <f t="shared" si="59"/>
        <v xml:space="preserve"> </v>
      </c>
      <c r="GK75" t="str">
        <f t="shared" si="57"/>
        <v xml:space="preserve"> </v>
      </c>
      <c r="GL75" t="str">
        <f t="shared" si="57"/>
        <v xml:space="preserve"> </v>
      </c>
      <c r="GM75" t="str">
        <f t="shared" si="57"/>
        <v xml:space="preserve"> </v>
      </c>
      <c r="GN75" t="str">
        <f t="shared" si="57"/>
        <v xml:space="preserve"> </v>
      </c>
      <c r="GO75" t="str">
        <f t="shared" si="57"/>
        <v xml:space="preserve"> </v>
      </c>
      <c r="GP75" t="str">
        <f t="shared" si="57"/>
        <v xml:space="preserve"> </v>
      </c>
      <c r="GQ75" t="str">
        <f t="shared" si="57"/>
        <v xml:space="preserve"> </v>
      </c>
      <c r="GR75" t="str">
        <f t="shared" si="57"/>
        <v xml:space="preserve"> </v>
      </c>
      <c r="GS75" t="str">
        <f t="shared" si="57"/>
        <v xml:space="preserve"> </v>
      </c>
      <c r="GT75" t="str">
        <f t="shared" si="57"/>
        <v xml:space="preserve"> </v>
      </c>
      <c r="GU75" t="str">
        <f t="shared" si="57"/>
        <v xml:space="preserve"> </v>
      </c>
      <c r="GV75" t="str">
        <f t="shared" si="57"/>
        <v xml:space="preserve"> </v>
      </c>
      <c r="GW75" t="str">
        <f t="shared" si="57"/>
        <v xml:space="preserve"> </v>
      </c>
      <c r="GX75" t="str">
        <f t="shared" si="57"/>
        <v xml:space="preserve"> </v>
      </c>
      <c r="GY75" t="str">
        <f t="shared" si="57"/>
        <v xml:space="preserve"> </v>
      </c>
      <c r="GZ75" t="str">
        <f t="shared" si="45"/>
        <v xml:space="preserve"> </v>
      </c>
      <c r="HA75" t="str">
        <f t="shared" si="40"/>
        <v xml:space="preserve"> </v>
      </c>
      <c r="HB75" t="str">
        <f t="shared" si="40"/>
        <v xml:space="preserve"> </v>
      </c>
      <c r="HC75" t="str">
        <f t="shared" si="61"/>
        <v xml:space="preserve"> </v>
      </c>
      <c r="HD75" t="str">
        <f t="shared" si="61"/>
        <v xml:space="preserve"> </v>
      </c>
      <c r="HE75" t="str">
        <f t="shared" si="61"/>
        <v xml:space="preserve"> </v>
      </c>
      <c r="HF75" t="str">
        <f t="shared" si="61"/>
        <v xml:space="preserve"> </v>
      </c>
      <c r="HG75" t="str">
        <f t="shared" si="61"/>
        <v xml:space="preserve"> </v>
      </c>
      <c r="HH75" t="str">
        <f t="shared" si="61"/>
        <v xml:space="preserve"> </v>
      </c>
      <c r="HI75" t="str">
        <f t="shared" si="61"/>
        <v xml:space="preserve"> </v>
      </c>
      <c r="HJ75" t="str">
        <f t="shared" si="61"/>
        <v xml:space="preserve"> </v>
      </c>
      <c r="HK75" t="str">
        <f t="shared" si="61"/>
        <v xml:space="preserve"> </v>
      </c>
      <c r="HL75" t="str">
        <f t="shared" si="61"/>
        <v xml:space="preserve"> </v>
      </c>
    </row>
    <row r="76" spans="1:220" s="6" customFormat="1" x14ac:dyDescent="0.3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54">
        <f t="shared" ca="1" si="62"/>
        <v>2.8000000000000003</v>
      </c>
      <c r="N76" s="56">
        <f t="shared" ca="1" si="63"/>
        <v>6.29</v>
      </c>
      <c r="O76" s="56">
        <f t="shared" ca="1" si="64"/>
        <v>3.25</v>
      </c>
      <c r="P76" s="56">
        <f t="shared" ca="1" si="64"/>
        <v>3.25</v>
      </c>
      <c r="Q76" s="16" t="str">
        <v/>
      </c>
      <c r="R76" s="16" t="str">
        <v/>
      </c>
      <c r="S76" s="16" t="str">
        <v/>
      </c>
      <c r="T76" s="21" t="str">
        <v/>
      </c>
      <c r="U76" t="str">
        <v/>
      </c>
      <c r="V76" t="str">
        <v/>
      </c>
      <c r="W76">
        <f ca="1"/>
        <v>13</v>
      </c>
      <c r="X76">
        <v>1</v>
      </c>
      <c r="Y76">
        <f ca="1"/>
        <v>1</v>
      </c>
      <c r="Z76" t="str">
        <v/>
      </c>
      <c r="AA76" t="str">
        <v/>
      </c>
      <c r="AB76" s="6">
        <f t="shared" si="65"/>
        <v>800</v>
      </c>
      <c r="AC76" s="92" t="str">
        <f t="shared" si="66"/>
        <v>ИВТ(бак)</v>
      </c>
      <c r="AD76" t="str">
        <f t="shared" si="67"/>
        <v>2017/2018</v>
      </c>
      <c r="AE76" s="6">
        <f t="shared" ca="1" si="68"/>
        <v>43.59</v>
      </c>
      <c r="AF76" s="93">
        <f t="shared" ca="1" si="69"/>
        <v>5.4487500000000001E-2</v>
      </c>
      <c r="BF76"/>
      <c r="BG76"/>
      <c r="BH76"/>
      <c r="BR76" s="74" t="str">
        <f t="shared" si="72"/>
        <v xml:space="preserve"> </v>
      </c>
      <c r="BS76" s="74" t="str">
        <f t="shared" si="72"/>
        <v xml:space="preserve"> </v>
      </c>
      <c r="BT76" s="74" t="str">
        <f t="shared" si="72"/>
        <v xml:space="preserve"> </v>
      </c>
      <c r="BU76" s="74" t="str">
        <f t="shared" si="72"/>
        <v xml:space="preserve"> </v>
      </c>
      <c r="BV76" s="74" t="str">
        <f t="shared" si="72"/>
        <v xml:space="preserve"> </v>
      </c>
      <c r="BW76" s="74" t="str">
        <f t="shared" si="72"/>
        <v xml:space="preserve"> </v>
      </c>
      <c r="BX76" s="74" t="str">
        <f t="shared" si="72"/>
        <v xml:space="preserve"> </v>
      </c>
      <c r="BY76" s="74" t="str">
        <f t="shared" si="72"/>
        <v xml:space="preserve"> </v>
      </c>
      <c r="BZ76" s="74" t="str">
        <f t="shared" si="72"/>
        <v xml:space="preserve"> </v>
      </c>
      <c r="CA76" s="74" t="str">
        <f t="shared" si="72"/>
        <v xml:space="preserve"> </v>
      </c>
      <c r="CB76" s="74" t="str">
        <f t="shared" si="72"/>
        <v xml:space="preserve"> </v>
      </c>
      <c r="CC76" s="74" t="str">
        <f t="shared" si="72"/>
        <v xml:space="preserve"> </v>
      </c>
      <c r="CD76" s="74" t="str">
        <f t="shared" si="72"/>
        <v xml:space="preserve"> </v>
      </c>
      <c r="CE76" s="74" t="str">
        <f t="shared" si="72"/>
        <v xml:space="preserve"> </v>
      </c>
      <c r="CF76" s="74" t="str">
        <f t="shared" si="72"/>
        <v xml:space="preserve"> </v>
      </c>
      <c r="CG76" s="74" t="str">
        <f t="shared" si="72"/>
        <v xml:space="preserve"> </v>
      </c>
      <c r="CH76" s="74" t="str">
        <f t="shared" si="70"/>
        <v xml:space="preserve"> </v>
      </c>
      <c r="CI76" s="74" t="str">
        <f t="shared" si="70"/>
        <v xml:space="preserve"> </v>
      </c>
      <c r="CJ76" s="74" t="str">
        <f t="shared" si="70"/>
        <v xml:space="preserve"> </v>
      </c>
      <c r="CK76" s="74" t="str">
        <f t="shared" si="70"/>
        <v xml:space="preserve"> </v>
      </c>
      <c r="CL76" s="74" t="str">
        <f t="shared" si="70"/>
        <v xml:space="preserve"> </v>
      </c>
      <c r="CM76" s="74" t="str">
        <f t="shared" si="70"/>
        <v xml:space="preserve"> </v>
      </c>
      <c r="CN76" s="74" t="str">
        <f t="shared" si="70"/>
        <v xml:space="preserve"> </v>
      </c>
      <c r="CO76" s="74" t="str">
        <f t="shared" si="70"/>
        <v xml:space="preserve"> </v>
      </c>
      <c r="CP76" s="74" t="str">
        <f t="shared" si="70"/>
        <v xml:space="preserve"> </v>
      </c>
      <c r="CQ76" s="74" t="str">
        <f t="shared" si="70"/>
        <v xml:space="preserve"> </v>
      </c>
      <c r="CR76" s="74" t="str">
        <f t="shared" si="70"/>
        <v xml:space="preserve"> </v>
      </c>
      <c r="CS76" s="74" t="str">
        <f t="shared" si="70"/>
        <v xml:space="preserve"> </v>
      </c>
      <c r="CT76" s="74" t="str">
        <f t="shared" si="70"/>
        <v xml:space="preserve"> </v>
      </c>
      <c r="CU76" s="74" t="str">
        <f t="shared" si="70"/>
        <v xml:space="preserve"> </v>
      </c>
      <c r="CV76" s="74" t="str">
        <f t="shared" si="70"/>
        <v xml:space="preserve"> </v>
      </c>
      <c r="CW76" s="74" t="str">
        <f t="shared" si="58"/>
        <v xml:space="preserve"> </v>
      </c>
      <c r="CX76" s="74" t="str">
        <f t="shared" si="58"/>
        <v xml:space="preserve"> </v>
      </c>
      <c r="CY76" s="74">
        <f t="shared" ca="1" si="58"/>
        <v>5.4487500000000001E-2</v>
      </c>
      <c r="CZ76" s="74" t="str">
        <f t="shared" si="58"/>
        <v xml:space="preserve"> </v>
      </c>
      <c r="DA76" s="74" t="str">
        <f t="shared" si="58"/>
        <v xml:space="preserve"> </v>
      </c>
      <c r="DB76" s="74" t="str">
        <f t="shared" si="58"/>
        <v xml:space="preserve"> </v>
      </c>
      <c r="DC76" s="74" t="str">
        <f t="shared" si="58"/>
        <v xml:space="preserve"> </v>
      </c>
      <c r="DD76" s="74" t="str">
        <f t="shared" si="58"/>
        <v xml:space="preserve"> </v>
      </c>
      <c r="DE76" s="74" t="str">
        <f t="shared" si="58"/>
        <v xml:space="preserve"> </v>
      </c>
      <c r="DF76" s="74" t="str">
        <f t="shared" si="58"/>
        <v xml:space="preserve"> </v>
      </c>
      <c r="DG76" s="74" t="str">
        <f t="shared" si="58"/>
        <v xml:space="preserve"> </v>
      </c>
      <c r="DH76" s="74" t="str">
        <f t="shared" si="58"/>
        <v xml:space="preserve"> </v>
      </c>
      <c r="DI76" s="74" t="str">
        <f t="shared" si="58"/>
        <v xml:space="preserve"> </v>
      </c>
      <c r="DJ76" s="74" t="str">
        <f t="shared" si="58"/>
        <v xml:space="preserve"> </v>
      </c>
      <c r="DK76" s="74" t="str">
        <f t="shared" si="58"/>
        <v xml:space="preserve"> </v>
      </c>
      <c r="DL76" s="74" t="str">
        <f t="shared" si="58"/>
        <v xml:space="preserve"> </v>
      </c>
      <c r="DM76" s="74" t="str">
        <f t="shared" si="56"/>
        <v xml:space="preserve"> </v>
      </c>
      <c r="DN76" s="74" t="str">
        <f t="shared" si="56"/>
        <v xml:space="preserve"> </v>
      </c>
      <c r="DO76" s="74" t="str">
        <f t="shared" si="56"/>
        <v xml:space="preserve"> </v>
      </c>
      <c r="DP76" s="74" t="str">
        <f t="shared" si="56"/>
        <v xml:space="preserve"> </v>
      </c>
      <c r="DQ76" s="74" t="str">
        <f t="shared" si="56"/>
        <v xml:space="preserve"> </v>
      </c>
      <c r="DR76" s="74" t="str">
        <f t="shared" si="56"/>
        <v xml:space="preserve"> </v>
      </c>
      <c r="DS76" s="74" t="str">
        <f t="shared" si="56"/>
        <v xml:space="preserve"> </v>
      </c>
      <c r="DT76" s="74" t="str">
        <f t="shared" si="56"/>
        <v xml:space="preserve"> </v>
      </c>
      <c r="DU76" s="74" t="str">
        <f t="shared" si="56"/>
        <v xml:space="preserve"> </v>
      </c>
      <c r="DV76" s="74" t="str">
        <f t="shared" si="56"/>
        <v xml:space="preserve"> </v>
      </c>
      <c r="DW76" s="74" t="str">
        <f t="shared" si="56"/>
        <v xml:space="preserve"> </v>
      </c>
      <c r="DX76" s="74" t="str">
        <f t="shared" si="56"/>
        <v xml:space="preserve"> </v>
      </c>
      <c r="DY76" s="74" t="str">
        <f t="shared" si="56"/>
        <v xml:space="preserve"> </v>
      </c>
      <c r="DZ76" s="74" t="str">
        <f t="shared" si="56"/>
        <v xml:space="preserve"> </v>
      </c>
      <c r="EA76" s="74" t="str">
        <f t="shared" si="56"/>
        <v xml:space="preserve"> </v>
      </c>
      <c r="EB76" s="74" t="str">
        <f t="shared" ref="EB76:ED139" si="74">IF($D76=EB$1,$AF76," ")</f>
        <v xml:space="preserve"> </v>
      </c>
      <c r="EC76" s="74" t="str">
        <f t="shared" si="74"/>
        <v xml:space="preserve"> </v>
      </c>
      <c r="ED76" s="74" t="str">
        <f t="shared" si="74"/>
        <v xml:space="preserve"> </v>
      </c>
      <c r="EE76" s="74" t="str">
        <f t="shared" si="60"/>
        <v xml:space="preserve"> </v>
      </c>
      <c r="EF76" s="74" t="str">
        <f t="shared" si="60"/>
        <v xml:space="preserve"> </v>
      </c>
      <c r="EG76" s="74" t="str">
        <f t="shared" si="60"/>
        <v xml:space="preserve"> </v>
      </c>
      <c r="EH76" s="74" t="str">
        <f t="shared" si="60"/>
        <v xml:space="preserve"> </v>
      </c>
      <c r="EI76" s="74" t="str">
        <f t="shared" si="60"/>
        <v xml:space="preserve"> </v>
      </c>
      <c r="EJ76" s="74" t="str">
        <f t="shared" si="60"/>
        <v xml:space="preserve"> </v>
      </c>
      <c r="EK76" s="74" t="str">
        <f t="shared" si="60"/>
        <v xml:space="preserve"> </v>
      </c>
      <c r="EL76" s="74" t="str">
        <f t="shared" si="60"/>
        <v xml:space="preserve"> </v>
      </c>
      <c r="EM76" s="74" t="str">
        <f t="shared" si="60"/>
        <v xml:space="preserve"> </v>
      </c>
      <c r="EN76" s="74" t="str">
        <f t="shared" si="60"/>
        <v xml:space="preserve"> </v>
      </c>
      <c r="EP76" t="str">
        <f t="shared" si="73"/>
        <v xml:space="preserve"> </v>
      </c>
      <c r="EQ76" t="str">
        <f t="shared" si="73"/>
        <v xml:space="preserve"> </v>
      </c>
      <c r="ER76" t="str">
        <f t="shared" si="73"/>
        <v xml:space="preserve"> </v>
      </c>
      <c r="ES76" t="str">
        <f t="shared" si="73"/>
        <v xml:space="preserve"> </v>
      </c>
      <c r="ET76" t="str">
        <f t="shared" si="73"/>
        <v xml:space="preserve"> </v>
      </c>
      <c r="EU76" t="str">
        <f t="shared" si="73"/>
        <v xml:space="preserve"> </v>
      </c>
      <c r="EV76" t="str">
        <f t="shared" si="73"/>
        <v xml:space="preserve"> </v>
      </c>
      <c r="EW76" t="str">
        <f t="shared" si="73"/>
        <v xml:space="preserve"> </v>
      </c>
      <c r="EX76" t="str">
        <f t="shared" si="73"/>
        <v xml:space="preserve"> </v>
      </c>
      <c r="EY76" t="str">
        <f t="shared" si="73"/>
        <v xml:space="preserve"> </v>
      </c>
      <c r="EZ76" t="str">
        <f t="shared" si="73"/>
        <v xml:space="preserve"> </v>
      </c>
      <c r="FA76" t="str">
        <f t="shared" si="73"/>
        <v xml:space="preserve"> </v>
      </c>
      <c r="FB76" t="str">
        <f t="shared" si="73"/>
        <v xml:space="preserve"> </v>
      </c>
      <c r="FC76" t="str">
        <f t="shared" si="73"/>
        <v xml:space="preserve"> </v>
      </c>
      <c r="FD76" t="str">
        <f t="shared" si="73"/>
        <v xml:space="preserve"> </v>
      </c>
      <c r="FE76" t="str">
        <f t="shared" si="73"/>
        <v xml:space="preserve"> </v>
      </c>
      <c r="FF76" t="str">
        <f t="shared" si="71"/>
        <v xml:space="preserve"> </v>
      </c>
      <c r="FG76" t="str">
        <f t="shared" si="71"/>
        <v xml:space="preserve"> </v>
      </c>
      <c r="FH76" t="str">
        <f t="shared" si="71"/>
        <v xml:space="preserve"> </v>
      </c>
      <c r="FI76" t="str">
        <f t="shared" si="71"/>
        <v xml:space="preserve"> </v>
      </c>
      <c r="FJ76" t="str">
        <f t="shared" si="71"/>
        <v xml:space="preserve"> </v>
      </c>
      <c r="FK76" t="str">
        <f t="shared" si="71"/>
        <v xml:space="preserve"> </v>
      </c>
      <c r="FL76" t="str">
        <f t="shared" si="71"/>
        <v xml:space="preserve"> </v>
      </c>
      <c r="FM76" t="str">
        <f t="shared" si="71"/>
        <v xml:space="preserve"> </v>
      </c>
      <c r="FN76" t="str">
        <f t="shared" si="71"/>
        <v xml:space="preserve"> </v>
      </c>
      <c r="FO76" t="str">
        <f t="shared" si="71"/>
        <v xml:space="preserve"> </v>
      </c>
      <c r="FP76" t="str">
        <f t="shared" si="71"/>
        <v xml:space="preserve"> </v>
      </c>
      <c r="FQ76" t="str">
        <f t="shared" si="71"/>
        <v xml:space="preserve"> </v>
      </c>
      <c r="FR76" t="str">
        <f t="shared" si="71"/>
        <v xml:space="preserve"> </v>
      </c>
      <c r="FS76" t="str">
        <f t="shared" si="71"/>
        <v xml:space="preserve"> </v>
      </c>
      <c r="FT76" t="str">
        <f t="shared" si="71"/>
        <v xml:space="preserve"> </v>
      </c>
      <c r="FU76" t="str">
        <f t="shared" si="59"/>
        <v xml:space="preserve"> </v>
      </c>
      <c r="FV76" t="str">
        <f t="shared" si="59"/>
        <v xml:space="preserve"> </v>
      </c>
      <c r="FW76">
        <f t="shared" ca="1" si="59"/>
        <v>43.59</v>
      </c>
      <c r="FX76" t="str">
        <f t="shared" si="59"/>
        <v xml:space="preserve"> </v>
      </c>
      <c r="FY76" t="str">
        <f t="shared" si="59"/>
        <v xml:space="preserve"> </v>
      </c>
      <c r="FZ76" t="str">
        <f t="shared" si="59"/>
        <v xml:space="preserve"> </v>
      </c>
      <c r="GA76" t="str">
        <f t="shared" si="59"/>
        <v xml:space="preserve"> </v>
      </c>
      <c r="GB76" t="str">
        <f t="shared" si="59"/>
        <v xml:space="preserve"> </v>
      </c>
      <c r="GC76" t="str">
        <f t="shared" si="59"/>
        <v xml:space="preserve"> </v>
      </c>
      <c r="GD76" t="str">
        <f t="shared" si="59"/>
        <v xml:space="preserve"> </v>
      </c>
      <c r="GE76" t="str">
        <f t="shared" si="59"/>
        <v xml:space="preserve"> </v>
      </c>
      <c r="GF76" t="str">
        <f t="shared" si="59"/>
        <v xml:space="preserve"> </v>
      </c>
      <c r="GG76" t="str">
        <f t="shared" si="59"/>
        <v xml:space="preserve"> </v>
      </c>
      <c r="GH76" t="str">
        <f t="shared" si="59"/>
        <v xml:space="preserve"> </v>
      </c>
      <c r="GI76" t="str">
        <f t="shared" si="59"/>
        <v xml:space="preserve"> </v>
      </c>
      <c r="GJ76" t="str">
        <f t="shared" si="59"/>
        <v xml:space="preserve"> </v>
      </c>
      <c r="GK76" t="str">
        <f t="shared" si="57"/>
        <v xml:space="preserve"> </v>
      </c>
      <c r="GL76" t="str">
        <f t="shared" si="57"/>
        <v xml:space="preserve"> </v>
      </c>
      <c r="GM76" t="str">
        <f t="shared" si="57"/>
        <v xml:space="preserve"> </v>
      </c>
      <c r="GN76" t="str">
        <f t="shared" si="57"/>
        <v xml:space="preserve"> </v>
      </c>
      <c r="GO76" t="str">
        <f t="shared" si="57"/>
        <v xml:space="preserve"> </v>
      </c>
      <c r="GP76" t="str">
        <f t="shared" si="57"/>
        <v xml:space="preserve"> </v>
      </c>
      <c r="GQ76" t="str">
        <f t="shared" si="57"/>
        <v xml:space="preserve"> </v>
      </c>
      <c r="GR76" t="str">
        <f t="shared" si="57"/>
        <v xml:space="preserve"> </v>
      </c>
      <c r="GS76" t="str">
        <f t="shared" si="57"/>
        <v xml:space="preserve"> </v>
      </c>
      <c r="GT76" t="str">
        <f t="shared" si="57"/>
        <v xml:space="preserve"> </v>
      </c>
      <c r="GU76" t="str">
        <f t="shared" si="57"/>
        <v xml:space="preserve"> </v>
      </c>
      <c r="GV76" t="str">
        <f t="shared" si="57"/>
        <v xml:space="preserve"> </v>
      </c>
      <c r="GW76" t="str">
        <f t="shared" si="57"/>
        <v xml:space="preserve"> </v>
      </c>
      <c r="GX76" t="str">
        <f t="shared" si="57"/>
        <v xml:space="preserve"> </v>
      </c>
      <c r="GY76" t="str">
        <f t="shared" si="57"/>
        <v xml:space="preserve"> </v>
      </c>
      <c r="GZ76" t="str">
        <f t="shared" ref="GZ76:HB139" si="75">IF($D76=GZ$1,$AE76," ")</f>
        <v xml:space="preserve"> </v>
      </c>
      <c r="HA76" t="str">
        <f t="shared" si="75"/>
        <v xml:space="preserve"> </v>
      </c>
      <c r="HB76" t="str">
        <f t="shared" si="75"/>
        <v xml:space="preserve"> </v>
      </c>
      <c r="HC76" t="str">
        <f t="shared" si="61"/>
        <v xml:space="preserve"> </v>
      </c>
      <c r="HD76" t="str">
        <f t="shared" si="61"/>
        <v xml:space="preserve"> </v>
      </c>
      <c r="HE76" t="str">
        <f t="shared" si="61"/>
        <v xml:space="preserve"> </v>
      </c>
      <c r="HF76" t="str">
        <f t="shared" si="61"/>
        <v xml:space="preserve"> </v>
      </c>
      <c r="HG76" t="str">
        <f t="shared" si="61"/>
        <v xml:space="preserve"> </v>
      </c>
      <c r="HH76" t="str">
        <f t="shared" si="61"/>
        <v xml:space="preserve"> </v>
      </c>
      <c r="HI76" t="str">
        <f t="shared" si="61"/>
        <v xml:space="preserve"> </v>
      </c>
      <c r="HJ76" t="str">
        <f t="shared" si="61"/>
        <v xml:space="preserve"> </v>
      </c>
      <c r="HK76" t="str">
        <f t="shared" si="61"/>
        <v xml:space="preserve"> </v>
      </c>
      <c r="HL76" t="str">
        <f t="shared" si="61"/>
        <v xml:space="preserve"> </v>
      </c>
    </row>
    <row r="77" spans="1:220" s="6" customFormat="1" x14ac:dyDescent="0.3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54">
        <f t="shared" ca="1" si="62"/>
        <v>3.6</v>
      </c>
      <c r="N77" s="56">
        <f t="shared" ca="1" si="63"/>
        <v>6.29</v>
      </c>
      <c r="O77" s="56">
        <f t="shared" ca="1" si="64"/>
        <v>3.25</v>
      </c>
      <c r="P77" s="56">
        <f t="shared" ca="1" si="64"/>
        <v>3.25</v>
      </c>
      <c r="Q77" s="16" t="str">
        <v/>
      </c>
      <c r="R77" s="16" t="str">
        <v/>
      </c>
      <c r="S77" s="16" t="str">
        <v/>
      </c>
      <c r="T77" s="21" t="str">
        <v/>
      </c>
      <c r="U77" t="str">
        <v/>
      </c>
      <c r="V77" t="str">
        <v/>
      </c>
      <c r="W77">
        <f ca="1"/>
        <v>13</v>
      </c>
      <c r="X77">
        <v>1</v>
      </c>
      <c r="Y77">
        <f ca="1"/>
        <v>1</v>
      </c>
      <c r="Z77" t="str">
        <v/>
      </c>
      <c r="AA77" t="str">
        <v>осн</v>
      </c>
      <c r="AB77" s="6">
        <f t="shared" si="65"/>
        <v>900</v>
      </c>
      <c r="AC77" s="92" t="str">
        <f t="shared" si="66"/>
        <v>ИВТ(бак)</v>
      </c>
      <c r="AD77" t="str">
        <f t="shared" si="67"/>
        <v>2017/2018</v>
      </c>
      <c r="AE77" s="6">
        <f t="shared" ca="1" si="68"/>
        <v>52.39</v>
      </c>
      <c r="AF77" s="93">
        <f t="shared" ca="1" si="69"/>
        <v>5.8211111111111109E-2</v>
      </c>
      <c r="BF77"/>
      <c r="BG77"/>
      <c r="BH77"/>
      <c r="BR77" s="74" t="str">
        <f t="shared" si="72"/>
        <v xml:space="preserve"> </v>
      </c>
      <c r="BS77" s="74" t="str">
        <f t="shared" si="72"/>
        <v xml:space="preserve"> </v>
      </c>
      <c r="BT77" s="74" t="str">
        <f t="shared" si="72"/>
        <v xml:space="preserve"> </v>
      </c>
      <c r="BU77" s="74" t="str">
        <f t="shared" si="72"/>
        <v xml:space="preserve"> </v>
      </c>
      <c r="BV77" s="74" t="str">
        <f t="shared" si="72"/>
        <v xml:space="preserve"> </v>
      </c>
      <c r="BW77" s="74" t="str">
        <f t="shared" si="72"/>
        <v xml:space="preserve"> </v>
      </c>
      <c r="BX77" s="74" t="str">
        <f t="shared" si="72"/>
        <v xml:space="preserve"> </v>
      </c>
      <c r="BY77" s="74" t="str">
        <f t="shared" si="72"/>
        <v xml:space="preserve"> </v>
      </c>
      <c r="BZ77" s="74" t="str">
        <f t="shared" si="72"/>
        <v xml:space="preserve"> </v>
      </c>
      <c r="CA77" s="74" t="str">
        <f t="shared" si="72"/>
        <v xml:space="preserve"> </v>
      </c>
      <c r="CB77" s="74" t="str">
        <f t="shared" si="72"/>
        <v xml:space="preserve"> </v>
      </c>
      <c r="CC77" s="74" t="str">
        <f t="shared" si="72"/>
        <v xml:space="preserve"> </v>
      </c>
      <c r="CD77" s="74" t="str">
        <f t="shared" si="72"/>
        <v xml:space="preserve"> </v>
      </c>
      <c r="CE77" s="74" t="str">
        <f t="shared" si="72"/>
        <v xml:space="preserve"> </v>
      </c>
      <c r="CF77" s="74" t="str">
        <f t="shared" si="72"/>
        <v xml:space="preserve"> </v>
      </c>
      <c r="CG77" s="74" t="str">
        <f t="shared" si="72"/>
        <v xml:space="preserve"> </v>
      </c>
      <c r="CH77" s="74" t="str">
        <f t="shared" si="70"/>
        <v xml:space="preserve"> </v>
      </c>
      <c r="CI77" s="74" t="str">
        <f t="shared" si="70"/>
        <v xml:space="preserve"> </v>
      </c>
      <c r="CJ77" s="74" t="str">
        <f t="shared" si="70"/>
        <v xml:space="preserve"> </v>
      </c>
      <c r="CK77" s="74" t="str">
        <f t="shared" si="70"/>
        <v xml:space="preserve"> </v>
      </c>
      <c r="CL77" s="74" t="str">
        <f t="shared" si="70"/>
        <v xml:space="preserve"> </v>
      </c>
      <c r="CM77" s="74" t="str">
        <f t="shared" si="70"/>
        <v xml:space="preserve"> </v>
      </c>
      <c r="CN77" s="74" t="str">
        <f t="shared" si="70"/>
        <v xml:space="preserve"> </v>
      </c>
      <c r="CO77" s="74" t="str">
        <f t="shared" si="70"/>
        <v xml:space="preserve"> </v>
      </c>
      <c r="CP77" s="74" t="str">
        <f t="shared" si="70"/>
        <v xml:space="preserve"> </v>
      </c>
      <c r="CQ77" s="74" t="str">
        <f t="shared" si="70"/>
        <v xml:space="preserve"> </v>
      </c>
      <c r="CR77" s="74" t="str">
        <f t="shared" si="70"/>
        <v xml:space="preserve"> </v>
      </c>
      <c r="CS77" s="74" t="str">
        <f t="shared" si="70"/>
        <v xml:space="preserve"> </v>
      </c>
      <c r="CT77" s="74" t="str">
        <f t="shared" si="70"/>
        <v xml:space="preserve"> </v>
      </c>
      <c r="CU77" s="74" t="str">
        <f t="shared" si="70"/>
        <v xml:space="preserve"> </v>
      </c>
      <c r="CV77" s="74" t="str">
        <f t="shared" si="70"/>
        <v xml:space="preserve"> </v>
      </c>
      <c r="CW77" s="74" t="str">
        <f t="shared" si="58"/>
        <v xml:space="preserve"> </v>
      </c>
      <c r="CX77" s="74" t="str">
        <f t="shared" si="58"/>
        <v xml:space="preserve"> </v>
      </c>
      <c r="CY77" s="74" t="str">
        <f t="shared" si="58"/>
        <v xml:space="preserve"> </v>
      </c>
      <c r="CZ77" s="74">
        <f t="shared" ca="1" si="58"/>
        <v>5.8211111111111109E-2</v>
      </c>
      <c r="DA77" s="74" t="str">
        <f t="shared" si="58"/>
        <v xml:space="preserve"> </v>
      </c>
      <c r="DB77" s="74" t="str">
        <f t="shared" si="58"/>
        <v xml:space="preserve"> </v>
      </c>
      <c r="DC77" s="74" t="str">
        <f t="shared" si="58"/>
        <v xml:space="preserve"> </v>
      </c>
      <c r="DD77" s="74" t="str">
        <f t="shared" si="58"/>
        <v xml:space="preserve"> </v>
      </c>
      <c r="DE77" s="74" t="str">
        <f t="shared" si="58"/>
        <v xml:space="preserve"> </v>
      </c>
      <c r="DF77" s="74" t="str">
        <f t="shared" si="58"/>
        <v xml:space="preserve"> </v>
      </c>
      <c r="DG77" s="74" t="str">
        <f t="shared" si="58"/>
        <v xml:space="preserve"> </v>
      </c>
      <c r="DH77" s="74" t="str">
        <f t="shared" si="58"/>
        <v xml:space="preserve"> </v>
      </c>
      <c r="DI77" s="74" t="str">
        <f t="shared" si="58"/>
        <v xml:space="preserve"> </v>
      </c>
      <c r="DJ77" s="74" t="str">
        <f t="shared" si="58"/>
        <v xml:space="preserve"> </v>
      </c>
      <c r="DK77" s="74" t="str">
        <f t="shared" si="58"/>
        <v xml:space="preserve"> </v>
      </c>
      <c r="DL77" s="74" t="str">
        <f t="shared" ref="DL77:EA92" si="76">IF($D77=DL$1,$AF77," ")</f>
        <v xml:space="preserve"> </v>
      </c>
      <c r="DM77" s="74" t="str">
        <f t="shared" si="76"/>
        <v xml:space="preserve"> </v>
      </c>
      <c r="DN77" s="74" t="str">
        <f t="shared" si="76"/>
        <v xml:space="preserve"> </v>
      </c>
      <c r="DO77" s="74" t="str">
        <f t="shared" si="76"/>
        <v xml:space="preserve"> </v>
      </c>
      <c r="DP77" s="74" t="str">
        <f t="shared" si="76"/>
        <v xml:space="preserve"> </v>
      </c>
      <c r="DQ77" s="74" t="str">
        <f t="shared" si="76"/>
        <v xml:space="preserve"> </v>
      </c>
      <c r="DR77" s="74" t="str">
        <f t="shared" si="76"/>
        <v xml:space="preserve"> </v>
      </c>
      <c r="DS77" s="74" t="str">
        <f t="shared" si="76"/>
        <v xml:space="preserve"> </v>
      </c>
      <c r="DT77" s="74" t="str">
        <f t="shared" si="76"/>
        <v xml:space="preserve"> </v>
      </c>
      <c r="DU77" s="74" t="str">
        <f t="shared" si="76"/>
        <v xml:space="preserve"> </v>
      </c>
      <c r="DV77" s="74" t="str">
        <f t="shared" si="76"/>
        <v xml:space="preserve"> </v>
      </c>
      <c r="DW77" s="74" t="str">
        <f t="shared" si="76"/>
        <v xml:space="preserve"> </v>
      </c>
      <c r="DX77" s="74" t="str">
        <f t="shared" si="76"/>
        <v xml:space="preserve"> </v>
      </c>
      <c r="DY77" s="74" t="str">
        <f t="shared" si="76"/>
        <v xml:space="preserve"> </v>
      </c>
      <c r="DZ77" s="74" t="str">
        <f t="shared" si="76"/>
        <v xml:space="preserve"> </v>
      </c>
      <c r="EA77" s="74" t="str">
        <f t="shared" si="76"/>
        <v xml:space="preserve"> </v>
      </c>
      <c r="EB77" s="74" t="str">
        <f t="shared" si="74"/>
        <v xml:space="preserve"> </v>
      </c>
      <c r="EC77" s="74" t="str">
        <f t="shared" si="74"/>
        <v xml:space="preserve"> </v>
      </c>
      <c r="ED77" s="74" t="str">
        <f t="shared" si="74"/>
        <v xml:space="preserve"> </v>
      </c>
      <c r="EE77" s="74" t="str">
        <f t="shared" si="60"/>
        <v xml:space="preserve"> </v>
      </c>
      <c r="EF77" s="74" t="str">
        <f t="shared" si="60"/>
        <v xml:space="preserve"> </v>
      </c>
      <c r="EG77" s="74" t="str">
        <f t="shared" si="60"/>
        <v xml:space="preserve"> </v>
      </c>
      <c r="EH77" s="74" t="str">
        <f t="shared" si="60"/>
        <v xml:space="preserve"> </v>
      </c>
      <c r="EI77" s="74" t="str">
        <f t="shared" si="60"/>
        <v xml:space="preserve"> </v>
      </c>
      <c r="EJ77" s="74" t="str">
        <f t="shared" si="60"/>
        <v xml:space="preserve"> </v>
      </c>
      <c r="EK77" s="74" t="str">
        <f t="shared" si="60"/>
        <v xml:space="preserve"> </v>
      </c>
      <c r="EL77" s="74" t="str">
        <f t="shared" si="60"/>
        <v xml:space="preserve"> </v>
      </c>
      <c r="EM77" s="74" t="str">
        <f t="shared" si="60"/>
        <v xml:space="preserve"> </v>
      </c>
      <c r="EN77" s="74" t="str">
        <f t="shared" si="60"/>
        <v xml:space="preserve"> </v>
      </c>
      <c r="EP77" t="str">
        <f t="shared" si="73"/>
        <v xml:space="preserve"> </v>
      </c>
      <c r="EQ77" t="str">
        <f t="shared" si="73"/>
        <v xml:space="preserve"> </v>
      </c>
      <c r="ER77" t="str">
        <f t="shared" si="73"/>
        <v xml:space="preserve"> </v>
      </c>
      <c r="ES77" t="str">
        <f t="shared" si="73"/>
        <v xml:space="preserve"> </v>
      </c>
      <c r="ET77" t="str">
        <f t="shared" si="73"/>
        <v xml:space="preserve"> </v>
      </c>
      <c r="EU77" t="str">
        <f t="shared" si="73"/>
        <v xml:space="preserve"> </v>
      </c>
      <c r="EV77" t="str">
        <f t="shared" si="73"/>
        <v xml:space="preserve"> </v>
      </c>
      <c r="EW77" t="str">
        <f t="shared" si="73"/>
        <v xml:space="preserve"> </v>
      </c>
      <c r="EX77" t="str">
        <f t="shared" si="73"/>
        <v xml:space="preserve"> </v>
      </c>
      <c r="EY77" t="str">
        <f t="shared" si="73"/>
        <v xml:space="preserve"> </v>
      </c>
      <c r="EZ77" t="str">
        <f t="shared" si="73"/>
        <v xml:space="preserve"> </v>
      </c>
      <c r="FA77" t="str">
        <f t="shared" si="73"/>
        <v xml:space="preserve"> </v>
      </c>
      <c r="FB77" t="str">
        <f t="shared" si="73"/>
        <v xml:space="preserve"> </v>
      </c>
      <c r="FC77" t="str">
        <f t="shared" si="73"/>
        <v xml:space="preserve"> </v>
      </c>
      <c r="FD77" t="str">
        <f t="shared" si="73"/>
        <v xml:space="preserve"> </v>
      </c>
      <c r="FE77" t="str">
        <f t="shared" si="73"/>
        <v xml:space="preserve"> </v>
      </c>
      <c r="FF77" t="str">
        <f t="shared" si="71"/>
        <v xml:space="preserve"> </v>
      </c>
      <c r="FG77" t="str">
        <f t="shared" si="71"/>
        <v xml:space="preserve"> </v>
      </c>
      <c r="FH77" t="str">
        <f t="shared" si="71"/>
        <v xml:space="preserve"> </v>
      </c>
      <c r="FI77" t="str">
        <f t="shared" si="71"/>
        <v xml:space="preserve"> </v>
      </c>
      <c r="FJ77" t="str">
        <f t="shared" si="71"/>
        <v xml:space="preserve"> </v>
      </c>
      <c r="FK77" t="str">
        <f t="shared" si="71"/>
        <v xml:space="preserve"> </v>
      </c>
      <c r="FL77" t="str">
        <f t="shared" si="71"/>
        <v xml:space="preserve"> </v>
      </c>
      <c r="FM77" t="str">
        <f t="shared" si="71"/>
        <v xml:space="preserve"> </v>
      </c>
      <c r="FN77" t="str">
        <f t="shared" si="71"/>
        <v xml:space="preserve"> </v>
      </c>
      <c r="FO77" t="str">
        <f t="shared" si="71"/>
        <v xml:space="preserve"> </v>
      </c>
      <c r="FP77" t="str">
        <f t="shared" si="71"/>
        <v xml:space="preserve"> </v>
      </c>
      <c r="FQ77" t="str">
        <f t="shared" si="71"/>
        <v xml:space="preserve"> </v>
      </c>
      <c r="FR77" t="str">
        <f t="shared" si="71"/>
        <v xml:space="preserve"> </v>
      </c>
      <c r="FS77" t="str">
        <f t="shared" si="71"/>
        <v xml:space="preserve"> </v>
      </c>
      <c r="FT77" t="str">
        <f t="shared" si="71"/>
        <v xml:space="preserve"> </v>
      </c>
      <c r="FU77" t="str">
        <f t="shared" si="59"/>
        <v xml:space="preserve"> </v>
      </c>
      <c r="FV77" t="str">
        <f t="shared" si="59"/>
        <v xml:space="preserve"> </v>
      </c>
      <c r="FW77" t="str">
        <f t="shared" si="59"/>
        <v xml:space="preserve"> </v>
      </c>
      <c r="FX77">
        <f t="shared" ca="1" si="59"/>
        <v>52.39</v>
      </c>
      <c r="FY77" t="str">
        <f t="shared" si="59"/>
        <v xml:space="preserve"> </v>
      </c>
      <c r="FZ77" t="str">
        <f t="shared" si="59"/>
        <v xml:space="preserve"> </v>
      </c>
      <c r="GA77" t="str">
        <f t="shared" si="59"/>
        <v xml:space="preserve"> </v>
      </c>
      <c r="GB77" t="str">
        <f t="shared" si="59"/>
        <v xml:space="preserve"> </v>
      </c>
      <c r="GC77" t="str">
        <f t="shared" si="59"/>
        <v xml:space="preserve"> </v>
      </c>
      <c r="GD77" t="str">
        <f t="shared" si="59"/>
        <v xml:space="preserve"> </v>
      </c>
      <c r="GE77" t="str">
        <f t="shared" si="59"/>
        <v xml:space="preserve"> </v>
      </c>
      <c r="GF77" t="str">
        <f t="shared" si="59"/>
        <v xml:space="preserve"> </v>
      </c>
      <c r="GG77" t="str">
        <f t="shared" si="59"/>
        <v xml:space="preserve"> </v>
      </c>
      <c r="GH77" t="str">
        <f t="shared" si="59"/>
        <v xml:space="preserve"> </v>
      </c>
      <c r="GI77" t="str">
        <f t="shared" si="59"/>
        <v xml:space="preserve"> </v>
      </c>
      <c r="GJ77" t="str">
        <f t="shared" ref="GJ77:GY92" si="77">IF($D77=GJ$1,$AE77," ")</f>
        <v xml:space="preserve"> </v>
      </c>
      <c r="GK77" t="str">
        <f t="shared" si="77"/>
        <v xml:space="preserve"> </v>
      </c>
      <c r="GL77" t="str">
        <f t="shared" si="77"/>
        <v xml:space="preserve"> </v>
      </c>
      <c r="GM77" t="str">
        <f t="shared" si="77"/>
        <v xml:space="preserve"> </v>
      </c>
      <c r="GN77" t="str">
        <f t="shared" si="77"/>
        <v xml:space="preserve"> </v>
      </c>
      <c r="GO77" t="str">
        <f t="shared" si="77"/>
        <v xml:space="preserve"> </v>
      </c>
      <c r="GP77" t="str">
        <f t="shared" si="77"/>
        <v xml:space="preserve"> </v>
      </c>
      <c r="GQ77" t="str">
        <f t="shared" si="77"/>
        <v xml:space="preserve"> </v>
      </c>
      <c r="GR77" t="str">
        <f t="shared" si="77"/>
        <v xml:space="preserve"> </v>
      </c>
      <c r="GS77" t="str">
        <f t="shared" si="77"/>
        <v xml:space="preserve"> </v>
      </c>
      <c r="GT77" t="str">
        <f t="shared" si="77"/>
        <v xml:space="preserve"> </v>
      </c>
      <c r="GU77" t="str">
        <f t="shared" si="77"/>
        <v xml:space="preserve"> </v>
      </c>
      <c r="GV77" t="str">
        <f t="shared" si="77"/>
        <v xml:space="preserve"> </v>
      </c>
      <c r="GW77" t="str">
        <f t="shared" si="77"/>
        <v xml:space="preserve"> </v>
      </c>
      <c r="GX77" t="str">
        <f t="shared" si="77"/>
        <v xml:space="preserve"> </v>
      </c>
      <c r="GY77" t="str">
        <f t="shared" si="77"/>
        <v xml:space="preserve"> </v>
      </c>
      <c r="GZ77" t="str">
        <f t="shared" si="75"/>
        <v xml:space="preserve"> </v>
      </c>
      <c r="HA77" t="str">
        <f t="shared" si="75"/>
        <v xml:space="preserve"> </v>
      </c>
      <c r="HB77" t="str">
        <f t="shared" si="75"/>
        <v xml:space="preserve"> </v>
      </c>
      <c r="HC77" t="str">
        <f t="shared" si="61"/>
        <v xml:space="preserve"> </v>
      </c>
      <c r="HD77" t="str">
        <f t="shared" si="61"/>
        <v xml:space="preserve"> </v>
      </c>
      <c r="HE77" t="str">
        <f t="shared" si="61"/>
        <v xml:space="preserve"> </v>
      </c>
      <c r="HF77" t="str">
        <f t="shared" si="61"/>
        <v xml:space="preserve"> </v>
      </c>
      <c r="HG77" t="str">
        <f t="shared" si="61"/>
        <v xml:space="preserve"> </v>
      </c>
      <c r="HH77" t="str">
        <f t="shared" si="61"/>
        <v xml:space="preserve"> </v>
      </c>
      <c r="HI77" t="str">
        <f t="shared" si="61"/>
        <v xml:space="preserve"> </v>
      </c>
      <c r="HJ77" t="str">
        <f t="shared" si="61"/>
        <v xml:space="preserve"> </v>
      </c>
      <c r="HK77" t="str">
        <f t="shared" si="61"/>
        <v xml:space="preserve"> </v>
      </c>
      <c r="HL77" t="str">
        <f t="shared" si="61"/>
        <v xml:space="preserve"> </v>
      </c>
    </row>
    <row r="78" spans="1:220" s="6" customFormat="1" x14ac:dyDescent="0.3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54">
        <f t="shared" ca="1" si="62"/>
        <v>0</v>
      </c>
      <c r="N78" s="56">
        <f t="shared" ca="1" si="63"/>
        <v>6.29</v>
      </c>
      <c r="O78" s="56">
        <f t="shared" ca="1" si="64"/>
        <v>3.25</v>
      </c>
      <c r="P78" s="56">
        <f t="shared" ca="1" si="64"/>
        <v>3.25</v>
      </c>
      <c r="Q78" s="16" t="str">
        <v/>
      </c>
      <c r="R78" s="16" t="str">
        <v/>
      </c>
      <c r="S78" s="16" t="str">
        <v/>
      </c>
      <c r="T78" s="21" t="str">
        <v/>
      </c>
      <c r="U78">
        <v>26</v>
      </c>
      <c r="V78" t="str">
        <v/>
      </c>
      <c r="W78">
        <f ca="1"/>
        <v>13</v>
      </c>
      <c r="X78">
        <v>1</v>
      </c>
      <c r="Y78">
        <f ca="1"/>
        <v>1</v>
      </c>
      <c r="Z78" t="str">
        <v/>
      </c>
      <c r="AA78" t="str">
        <v>осн</v>
      </c>
      <c r="AB78" s="6">
        <f t="shared" si="65"/>
        <v>750</v>
      </c>
      <c r="AC78" s="92" t="str">
        <f t="shared" si="66"/>
        <v>ИВТ(бак)</v>
      </c>
      <c r="AD78" t="str">
        <f t="shared" si="67"/>
        <v>2017/2018</v>
      </c>
      <c r="AE78" s="6">
        <f t="shared" ca="1" si="68"/>
        <v>38.79</v>
      </c>
      <c r="AF78" s="93">
        <f t="shared" ca="1" si="69"/>
        <v>5.1720000000000002E-2</v>
      </c>
      <c r="BF78"/>
      <c r="BG78"/>
      <c r="BH78"/>
      <c r="BR78" s="74" t="str">
        <f t="shared" si="72"/>
        <v xml:space="preserve"> </v>
      </c>
      <c r="BS78" s="74" t="str">
        <f t="shared" si="72"/>
        <v xml:space="preserve"> </v>
      </c>
      <c r="BT78" s="74" t="str">
        <f t="shared" si="72"/>
        <v xml:space="preserve"> </v>
      </c>
      <c r="BU78" s="74" t="str">
        <f t="shared" si="72"/>
        <v xml:space="preserve"> </v>
      </c>
      <c r="BV78" s="74" t="str">
        <f t="shared" si="72"/>
        <v xml:space="preserve"> </v>
      </c>
      <c r="BW78" s="74" t="str">
        <f t="shared" si="72"/>
        <v xml:space="preserve"> </v>
      </c>
      <c r="BX78" s="74" t="str">
        <f t="shared" si="72"/>
        <v xml:space="preserve"> </v>
      </c>
      <c r="BY78" s="74" t="str">
        <f t="shared" si="72"/>
        <v xml:space="preserve"> </v>
      </c>
      <c r="BZ78" s="74" t="str">
        <f t="shared" si="72"/>
        <v xml:space="preserve"> </v>
      </c>
      <c r="CA78" s="74" t="str">
        <f t="shared" si="72"/>
        <v xml:space="preserve"> </v>
      </c>
      <c r="CB78" s="74" t="str">
        <f t="shared" si="72"/>
        <v xml:space="preserve"> </v>
      </c>
      <c r="CC78" s="74" t="str">
        <f t="shared" si="72"/>
        <v xml:space="preserve"> </v>
      </c>
      <c r="CD78" s="74" t="str">
        <f t="shared" si="72"/>
        <v xml:space="preserve"> </v>
      </c>
      <c r="CE78" s="74" t="str">
        <f t="shared" si="72"/>
        <v xml:space="preserve"> </v>
      </c>
      <c r="CF78" s="74" t="str">
        <f t="shared" si="72"/>
        <v xml:space="preserve"> </v>
      </c>
      <c r="CG78" s="74" t="str">
        <f t="shared" si="72"/>
        <v xml:space="preserve"> </v>
      </c>
      <c r="CH78" s="74" t="str">
        <f t="shared" si="70"/>
        <v xml:space="preserve"> </v>
      </c>
      <c r="CI78" s="74" t="str">
        <f t="shared" si="70"/>
        <v xml:space="preserve"> </v>
      </c>
      <c r="CJ78" s="74" t="str">
        <f t="shared" si="70"/>
        <v xml:space="preserve"> </v>
      </c>
      <c r="CK78" s="74" t="str">
        <f t="shared" si="70"/>
        <v xml:space="preserve"> </v>
      </c>
      <c r="CL78" s="74" t="str">
        <f t="shared" si="70"/>
        <v xml:space="preserve"> </v>
      </c>
      <c r="CM78" s="74" t="str">
        <f t="shared" si="70"/>
        <v xml:space="preserve"> </v>
      </c>
      <c r="CN78" s="74" t="str">
        <f t="shared" si="70"/>
        <v xml:space="preserve"> </v>
      </c>
      <c r="CO78" s="74" t="str">
        <f t="shared" si="70"/>
        <v xml:space="preserve"> </v>
      </c>
      <c r="CP78" s="74" t="str">
        <f t="shared" si="70"/>
        <v xml:space="preserve"> </v>
      </c>
      <c r="CQ78" s="74" t="str">
        <f t="shared" si="70"/>
        <v xml:space="preserve"> </v>
      </c>
      <c r="CR78" s="74" t="str">
        <f t="shared" si="70"/>
        <v xml:space="preserve"> </v>
      </c>
      <c r="CS78" s="74" t="str">
        <f t="shared" si="70"/>
        <v xml:space="preserve"> </v>
      </c>
      <c r="CT78" s="74" t="str">
        <f t="shared" si="70"/>
        <v xml:space="preserve"> </v>
      </c>
      <c r="CU78" s="74" t="str">
        <f t="shared" si="70"/>
        <v xml:space="preserve"> </v>
      </c>
      <c r="CV78" s="74" t="str">
        <f t="shared" si="70"/>
        <v xml:space="preserve"> </v>
      </c>
      <c r="CW78" s="74" t="str">
        <f t="shared" ref="CW78:DL93" si="78">IF($D78=CW$1,$AF78," ")</f>
        <v xml:space="preserve"> </v>
      </c>
      <c r="CX78" s="74" t="str">
        <f t="shared" si="78"/>
        <v xml:space="preserve"> </v>
      </c>
      <c r="CY78" s="74" t="str">
        <f t="shared" si="78"/>
        <v xml:space="preserve"> </v>
      </c>
      <c r="CZ78" s="74" t="str">
        <f t="shared" si="78"/>
        <v xml:space="preserve"> </v>
      </c>
      <c r="DA78" s="74" t="str">
        <f t="shared" si="78"/>
        <v xml:space="preserve"> </v>
      </c>
      <c r="DB78" s="74" t="str">
        <f t="shared" si="78"/>
        <v xml:space="preserve"> </v>
      </c>
      <c r="DC78" s="74" t="str">
        <f t="shared" si="78"/>
        <v xml:space="preserve"> </v>
      </c>
      <c r="DD78" s="74" t="str">
        <f t="shared" si="78"/>
        <v xml:space="preserve"> </v>
      </c>
      <c r="DE78" s="74" t="str">
        <f t="shared" si="78"/>
        <v xml:space="preserve"> </v>
      </c>
      <c r="DF78" s="74" t="str">
        <f t="shared" si="78"/>
        <v xml:space="preserve"> </v>
      </c>
      <c r="DG78" s="74" t="str">
        <f t="shared" si="78"/>
        <v xml:space="preserve"> </v>
      </c>
      <c r="DH78" s="74" t="str">
        <f t="shared" si="78"/>
        <v xml:space="preserve"> </v>
      </c>
      <c r="DI78" s="74" t="str">
        <f t="shared" si="78"/>
        <v xml:space="preserve"> </v>
      </c>
      <c r="DJ78" s="74" t="str">
        <f t="shared" si="78"/>
        <v xml:space="preserve"> </v>
      </c>
      <c r="DK78" s="74" t="str">
        <f t="shared" si="78"/>
        <v xml:space="preserve"> </v>
      </c>
      <c r="DL78" s="74" t="str">
        <f t="shared" si="78"/>
        <v xml:space="preserve"> </v>
      </c>
      <c r="DM78" s="74" t="str">
        <f t="shared" si="76"/>
        <v xml:space="preserve"> </v>
      </c>
      <c r="DN78" s="74" t="str">
        <f t="shared" si="76"/>
        <v xml:space="preserve"> </v>
      </c>
      <c r="DO78" s="74" t="str">
        <f t="shared" si="76"/>
        <v xml:space="preserve"> </v>
      </c>
      <c r="DP78" s="74" t="str">
        <f t="shared" si="76"/>
        <v xml:space="preserve"> </v>
      </c>
      <c r="DQ78" s="74" t="str">
        <f t="shared" si="76"/>
        <v xml:space="preserve"> </v>
      </c>
      <c r="DR78" s="74" t="str">
        <f t="shared" si="76"/>
        <v xml:space="preserve"> </v>
      </c>
      <c r="DS78" s="74" t="str">
        <f t="shared" si="76"/>
        <v xml:space="preserve"> </v>
      </c>
      <c r="DT78" s="74" t="str">
        <f t="shared" si="76"/>
        <v xml:space="preserve"> </v>
      </c>
      <c r="DU78" s="74" t="str">
        <f t="shared" si="76"/>
        <v xml:space="preserve"> </v>
      </c>
      <c r="DV78" s="74" t="str">
        <f t="shared" si="76"/>
        <v xml:space="preserve"> </v>
      </c>
      <c r="DW78" s="74" t="str">
        <f t="shared" si="76"/>
        <v xml:space="preserve"> </v>
      </c>
      <c r="DX78" s="74" t="str">
        <f t="shared" si="76"/>
        <v xml:space="preserve"> </v>
      </c>
      <c r="DY78" s="74" t="str">
        <f t="shared" si="76"/>
        <v xml:space="preserve"> </v>
      </c>
      <c r="DZ78" s="74" t="str">
        <f t="shared" si="76"/>
        <v xml:space="preserve"> </v>
      </c>
      <c r="EA78" s="74" t="str">
        <f t="shared" si="76"/>
        <v xml:space="preserve"> </v>
      </c>
      <c r="EB78" s="74" t="str">
        <f t="shared" si="74"/>
        <v xml:space="preserve"> </v>
      </c>
      <c r="EC78" s="74" t="str">
        <f t="shared" si="74"/>
        <v xml:space="preserve"> </v>
      </c>
      <c r="ED78" s="74" t="str">
        <f t="shared" si="74"/>
        <v xml:space="preserve"> </v>
      </c>
      <c r="EE78" s="74" t="str">
        <f t="shared" si="60"/>
        <v xml:space="preserve"> </v>
      </c>
      <c r="EF78" s="74" t="str">
        <f t="shared" si="60"/>
        <v xml:space="preserve"> </v>
      </c>
      <c r="EG78" s="74" t="str">
        <f t="shared" si="60"/>
        <v xml:space="preserve"> </v>
      </c>
      <c r="EH78" s="74" t="str">
        <f t="shared" si="60"/>
        <v xml:space="preserve"> </v>
      </c>
      <c r="EI78" s="74" t="str">
        <f t="shared" si="60"/>
        <v xml:space="preserve"> </v>
      </c>
      <c r="EJ78" s="74" t="str">
        <f t="shared" si="60"/>
        <v xml:space="preserve"> </v>
      </c>
      <c r="EK78" s="74">
        <f t="shared" ca="1" si="60"/>
        <v>5.1720000000000002E-2</v>
      </c>
      <c r="EL78" s="74" t="str">
        <f t="shared" si="60"/>
        <v xml:space="preserve"> </v>
      </c>
      <c r="EM78" s="74" t="str">
        <f t="shared" si="60"/>
        <v xml:space="preserve"> </v>
      </c>
      <c r="EN78" s="74" t="str">
        <f t="shared" si="60"/>
        <v xml:space="preserve"> </v>
      </c>
      <c r="EP78" t="str">
        <f t="shared" si="73"/>
        <v xml:space="preserve"> </v>
      </c>
      <c r="EQ78" t="str">
        <f t="shared" si="73"/>
        <v xml:space="preserve"> </v>
      </c>
      <c r="ER78" t="str">
        <f t="shared" si="73"/>
        <v xml:space="preserve"> </v>
      </c>
      <c r="ES78" t="str">
        <f t="shared" si="73"/>
        <v xml:space="preserve"> </v>
      </c>
      <c r="ET78" t="str">
        <f t="shared" si="73"/>
        <v xml:space="preserve"> </v>
      </c>
      <c r="EU78" t="str">
        <f t="shared" si="73"/>
        <v xml:space="preserve"> </v>
      </c>
      <c r="EV78" t="str">
        <f t="shared" si="73"/>
        <v xml:space="preserve"> </v>
      </c>
      <c r="EW78" t="str">
        <f t="shared" si="73"/>
        <v xml:space="preserve"> </v>
      </c>
      <c r="EX78" t="str">
        <f t="shared" si="73"/>
        <v xml:space="preserve"> </v>
      </c>
      <c r="EY78" t="str">
        <f t="shared" si="73"/>
        <v xml:space="preserve"> </v>
      </c>
      <c r="EZ78" t="str">
        <f t="shared" si="73"/>
        <v xml:space="preserve"> </v>
      </c>
      <c r="FA78" t="str">
        <f t="shared" si="73"/>
        <v xml:space="preserve"> </v>
      </c>
      <c r="FB78" t="str">
        <f t="shared" si="73"/>
        <v xml:space="preserve"> </v>
      </c>
      <c r="FC78" t="str">
        <f t="shared" si="73"/>
        <v xml:space="preserve"> </v>
      </c>
      <c r="FD78" t="str">
        <f t="shared" si="73"/>
        <v xml:space="preserve"> </v>
      </c>
      <c r="FE78" t="str">
        <f t="shared" si="73"/>
        <v xml:space="preserve"> </v>
      </c>
      <c r="FF78" t="str">
        <f t="shared" si="71"/>
        <v xml:space="preserve"> </v>
      </c>
      <c r="FG78" t="str">
        <f t="shared" si="71"/>
        <v xml:space="preserve"> </v>
      </c>
      <c r="FH78" t="str">
        <f t="shared" si="71"/>
        <v xml:space="preserve"> </v>
      </c>
      <c r="FI78" t="str">
        <f t="shared" si="71"/>
        <v xml:space="preserve"> </v>
      </c>
      <c r="FJ78" t="str">
        <f t="shared" si="71"/>
        <v xml:space="preserve"> </v>
      </c>
      <c r="FK78" t="str">
        <f t="shared" si="71"/>
        <v xml:space="preserve"> </v>
      </c>
      <c r="FL78" t="str">
        <f t="shared" si="71"/>
        <v xml:space="preserve"> </v>
      </c>
      <c r="FM78" t="str">
        <f t="shared" si="71"/>
        <v xml:space="preserve"> </v>
      </c>
      <c r="FN78" t="str">
        <f t="shared" si="71"/>
        <v xml:space="preserve"> </v>
      </c>
      <c r="FO78" t="str">
        <f t="shared" si="71"/>
        <v xml:space="preserve"> </v>
      </c>
      <c r="FP78" t="str">
        <f t="shared" si="71"/>
        <v xml:space="preserve"> </v>
      </c>
      <c r="FQ78" t="str">
        <f t="shared" si="71"/>
        <v xml:space="preserve"> </v>
      </c>
      <c r="FR78" t="str">
        <f t="shared" si="71"/>
        <v xml:space="preserve"> </v>
      </c>
      <c r="FS78" t="str">
        <f t="shared" si="71"/>
        <v xml:space="preserve"> </v>
      </c>
      <c r="FT78" t="str">
        <f t="shared" si="71"/>
        <v xml:space="preserve"> </v>
      </c>
      <c r="FU78" t="str">
        <f t="shared" ref="FU78:GJ93" si="79">IF($D78=FU$1,$AE78," ")</f>
        <v xml:space="preserve"> </v>
      </c>
      <c r="FV78" t="str">
        <f t="shared" si="79"/>
        <v xml:space="preserve"> </v>
      </c>
      <c r="FW78" t="str">
        <f t="shared" si="79"/>
        <v xml:space="preserve"> </v>
      </c>
      <c r="FX78" t="str">
        <f t="shared" si="79"/>
        <v xml:space="preserve"> </v>
      </c>
      <c r="FY78" t="str">
        <f t="shared" si="79"/>
        <v xml:space="preserve"> </v>
      </c>
      <c r="FZ78" t="str">
        <f t="shared" si="79"/>
        <v xml:space="preserve"> </v>
      </c>
      <c r="GA78" t="str">
        <f t="shared" si="79"/>
        <v xml:space="preserve"> </v>
      </c>
      <c r="GB78" t="str">
        <f t="shared" si="79"/>
        <v xml:space="preserve"> </v>
      </c>
      <c r="GC78" t="str">
        <f t="shared" si="79"/>
        <v xml:space="preserve"> </v>
      </c>
      <c r="GD78" t="str">
        <f t="shared" si="79"/>
        <v xml:space="preserve"> </v>
      </c>
      <c r="GE78" t="str">
        <f t="shared" si="79"/>
        <v xml:space="preserve"> </v>
      </c>
      <c r="GF78" t="str">
        <f t="shared" si="79"/>
        <v xml:space="preserve"> </v>
      </c>
      <c r="GG78" t="str">
        <f t="shared" si="79"/>
        <v xml:space="preserve"> </v>
      </c>
      <c r="GH78" t="str">
        <f t="shared" si="79"/>
        <v xml:space="preserve"> </v>
      </c>
      <c r="GI78" t="str">
        <f t="shared" si="79"/>
        <v xml:space="preserve"> </v>
      </c>
      <c r="GJ78" t="str">
        <f t="shared" si="79"/>
        <v xml:space="preserve"> </v>
      </c>
      <c r="GK78" t="str">
        <f t="shared" si="77"/>
        <v xml:space="preserve"> </v>
      </c>
      <c r="GL78" t="str">
        <f t="shared" si="77"/>
        <v xml:space="preserve"> </v>
      </c>
      <c r="GM78" t="str">
        <f t="shared" si="77"/>
        <v xml:space="preserve"> </v>
      </c>
      <c r="GN78" t="str">
        <f t="shared" si="77"/>
        <v xml:space="preserve"> </v>
      </c>
      <c r="GO78" t="str">
        <f t="shared" si="77"/>
        <v xml:space="preserve"> </v>
      </c>
      <c r="GP78" t="str">
        <f t="shared" si="77"/>
        <v xml:space="preserve"> </v>
      </c>
      <c r="GQ78" t="str">
        <f t="shared" si="77"/>
        <v xml:space="preserve"> </v>
      </c>
      <c r="GR78" t="str">
        <f t="shared" si="77"/>
        <v xml:space="preserve"> </v>
      </c>
      <c r="GS78" t="str">
        <f t="shared" si="77"/>
        <v xml:space="preserve"> </v>
      </c>
      <c r="GT78" t="str">
        <f t="shared" si="77"/>
        <v xml:space="preserve"> </v>
      </c>
      <c r="GU78" t="str">
        <f t="shared" si="77"/>
        <v xml:space="preserve"> </v>
      </c>
      <c r="GV78" t="str">
        <f t="shared" si="77"/>
        <v xml:space="preserve"> </v>
      </c>
      <c r="GW78" t="str">
        <f t="shared" si="77"/>
        <v xml:space="preserve"> </v>
      </c>
      <c r="GX78" t="str">
        <f t="shared" si="77"/>
        <v xml:space="preserve"> </v>
      </c>
      <c r="GY78" t="str">
        <f t="shared" si="77"/>
        <v xml:space="preserve"> </v>
      </c>
      <c r="GZ78" t="str">
        <f t="shared" si="75"/>
        <v xml:space="preserve"> </v>
      </c>
      <c r="HA78" t="str">
        <f t="shared" si="75"/>
        <v xml:space="preserve"> </v>
      </c>
      <c r="HB78" t="str">
        <f t="shared" si="75"/>
        <v xml:space="preserve"> </v>
      </c>
      <c r="HC78" t="str">
        <f t="shared" si="61"/>
        <v xml:space="preserve"> </v>
      </c>
      <c r="HD78" t="str">
        <f t="shared" si="61"/>
        <v xml:space="preserve"> </v>
      </c>
      <c r="HE78" t="str">
        <f t="shared" si="61"/>
        <v xml:space="preserve"> </v>
      </c>
      <c r="HF78" t="str">
        <f t="shared" si="61"/>
        <v xml:space="preserve"> </v>
      </c>
      <c r="HG78" t="str">
        <f t="shared" si="61"/>
        <v xml:space="preserve"> </v>
      </c>
      <c r="HH78" t="str">
        <f t="shared" si="61"/>
        <v xml:space="preserve"> </v>
      </c>
      <c r="HI78">
        <f t="shared" ca="1" si="61"/>
        <v>38.79</v>
      </c>
      <c r="HJ78" t="str">
        <f t="shared" si="61"/>
        <v xml:space="preserve"> </v>
      </c>
      <c r="HK78" t="str">
        <f t="shared" si="61"/>
        <v xml:space="preserve"> </v>
      </c>
      <c r="HL78" t="str">
        <f t="shared" si="61"/>
        <v xml:space="preserve"> </v>
      </c>
    </row>
    <row r="79" spans="1:220" s="6" customFormat="1" x14ac:dyDescent="0.3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54">
        <f t="shared" ca="1" si="62"/>
        <v>2.6</v>
      </c>
      <c r="N79" s="56">
        <f t="shared" ca="1" si="63"/>
        <v>6.29</v>
      </c>
      <c r="O79" s="56">
        <f t="shared" ca="1" si="64"/>
        <v>3.25</v>
      </c>
      <c r="P79" s="56">
        <f t="shared" ca="1" si="64"/>
        <v>3.25</v>
      </c>
      <c r="Q79" s="16" t="str">
        <v/>
      </c>
      <c r="R79" s="16" t="str">
        <v/>
      </c>
      <c r="S79" s="16" t="str">
        <v/>
      </c>
      <c r="T79" s="21" t="str">
        <v/>
      </c>
      <c r="U79" t="str">
        <v/>
      </c>
      <c r="V79" t="str">
        <v/>
      </c>
      <c r="W79">
        <f ca="1"/>
        <v>13</v>
      </c>
      <c r="X79">
        <v>1</v>
      </c>
      <c r="Y79">
        <f ca="1"/>
        <v>1</v>
      </c>
      <c r="Z79" t="str">
        <v/>
      </c>
      <c r="AA79" t="str">
        <v>осн</v>
      </c>
      <c r="AB79" s="6">
        <f t="shared" si="65"/>
        <v>800</v>
      </c>
      <c r="AC79" s="92" t="str">
        <f t="shared" si="66"/>
        <v>ИВТ(бак)</v>
      </c>
      <c r="AD79" t="str">
        <f t="shared" si="67"/>
        <v>2018/2019</v>
      </c>
      <c r="AE79" s="6">
        <f t="shared" ca="1" si="68"/>
        <v>41.39</v>
      </c>
      <c r="AF79" s="93">
        <f t="shared" ca="1" si="69"/>
        <v>5.1737499999999999E-2</v>
      </c>
      <c r="BF79"/>
      <c r="BG79"/>
      <c r="BH79"/>
      <c r="BR79" s="74" t="str">
        <f t="shared" si="72"/>
        <v xml:space="preserve"> </v>
      </c>
      <c r="BS79" s="74">
        <f t="shared" ca="1" si="72"/>
        <v>5.1737499999999999E-2</v>
      </c>
      <c r="BT79" s="74" t="str">
        <f t="shared" si="72"/>
        <v xml:space="preserve"> </v>
      </c>
      <c r="BU79" s="74" t="str">
        <f t="shared" si="72"/>
        <v xml:space="preserve"> </v>
      </c>
      <c r="BV79" s="74" t="str">
        <f t="shared" si="72"/>
        <v xml:space="preserve"> </v>
      </c>
      <c r="BW79" s="74" t="str">
        <f t="shared" si="72"/>
        <v xml:space="preserve"> </v>
      </c>
      <c r="BX79" s="74" t="str">
        <f t="shared" si="72"/>
        <v xml:space="preserve"> </v>
      </c>
      <c r="BY79" s="74" t="str">
        <f t="shared" si="72"/>
        <v xml:space="preserve"> </v>
      </c>
      <c r="BZ79" s="74" t="str">
        <f t="shared" si="72"/>
        <v xml:space="preserve"> </v>
      </c>
      <c r="CA79" s="74" t="str">
        <f t="shared" si="72"/>
        <v xml:space="preserve"> </v>
      </c>
      <c r="CB79" s="74" t="str">
        <f t="shared" si="72"/>
        <v xml:space="preserve"> </v>
      </c>
      <c r="CC79" s="74" t="str">
        <f t="shared" si="72"/>
        <v xml:space="preserve"> </v>
      </c>
      <c r="CD79" s="74" t="str">
        <f t="shared" si="72"/>
        <v xml:space="preserve"> </v>
      </c>
      <c r="CE79" s="74" t="str">
        <f t="shared" si="72"/>
        <v xml:space="preserve"> </v>
      </c>
      <c r="CF79" s="74" t="str">
        <f t="shared" si="72"/>
        <v xml:space="preserve"> </v>
      </c>
      <c r="CG79" s="74" t="str">
        <f t="shared" si="72"/>
        <v xml:space="preserve"> </v>
      </c>
      <c r="CH79" s="74" t="str">
        <f t="shared" si="70"/>
        <v xml:space="preserve"> </v>
      </c>
      <c r="CI79" s="74" t="str">
        <f t="shared" si="70"/>
        <v xml:space="preserve"> </v>
      </c>
      <c r="CJ79" s="74" t="str">
        <f t="shared" si="70"/>
        <v xml:space="preserve"> </v>
      </c>
      <c r="CK79" s="74" t="str">
        <f t="shared" si="70"/>
        <v xml:space="preserve"> </v>
      </c>
      <c r="CL79" s="74" t="str">
        <f t="shared" si="70"/>
        <v xml:space="preserve"> </v>
      </c>
      <c r="CM79" s="74" t="str">
        <f t="shared" si="70"/>
        <v xml:space="preserve"> </v>
      </c>
      <c r="CN79" s="74" t="str">
        <f t="shared" si="70"/>
        <v xml:space="preserve"> </v>
      </c>
      <c r="CO79" s="74" t="str">
        <f t="shared" si="70"/>
        <v xml:space="preserve"> </v>
      </c>
      <c r="CP79" s="74" t="str">
        <f t="shared" si="70"/>
        <v xml:space="preserve"> </v>
      </c>
      <c r="CQ79" s="74" t="str">
        <f t="shared" si="70"/>
        <v xml:space="preserve"> </v>
      </c>
      <c r="CR79" s="74" t="str">
        <f t="shared" si="70"/>
        <v xml:space="preserve"> </v>
      </c>
      <c r="CS79" s="74" t="str">
        <f t="shared" si="70"/>
        <v xml:space="preserve"> </v>
      </c>
      <c r="CT79" s="74" t="str">
        <f t="shared" si="70"/>
        <v xml:space="preserve"> </v>
      </c>
      <c r="CU79" s="74" t="str">
        <f t="shared" si="70"/>
        <v xml:space="preserve"> </v>
      </c>
      <c r="CV79" s="74" t="str">
        <f t="shared" si="70"/>
        <v xml:space="preserve"> </v>
      </c>
      <c r="CW79" s="74" t="str">
        <f t="shared" si="78"/>
        <v xml:space="preserve"> </v>
      </c>
      <c r="CX79" s="74" t="str">
        <f t="shared" si="78"/>
        <v xml:space="preserve"> </v>
      </c>
      <c r="CY79" s="74" t="str">
        <f t="shared" si="78"/>
        <v xml:space="preserve"> </v>
      </c>
      <c r="CZ79" s="74" t="str">
        <f t="shared" si="78"/>
        <v xml:space="preserve"> </v>
      </c>
      <c r="DA79" s="74" t="str">
        <f t="shared" si="78"/>
        <v xml:space="preserve"> </v>
      </c>
      <c r="DB79" s="74" t="str">
        <f t="shared" si="78"/>
        <v xml:space="preserve"> </v>
      </c>
      <c r="DC79" s="74" t="str">
        <f t="shared" si="78"/>
        <v xml:space="preserve"> </v>
      </c>
      <c r="DD79" s="74" t="str">
        <f t="shared" si="78"/>
        <v xml:space="preserve"> </v>
      </c>
      <c r="DE79" s="74" t="str">
        <f t="shared" si="78"/>
        <v xml:space="preserve"> </v>
      </c>
      <c r="DF79" s="74" t="str">
        <f t="shared" si="78"/>
        <v xml:space="preserve"> </v>
      </c>
      <c r="DG79" s="74" t="str">
        <f t="shared" si="78"/>
        <v xml:space="preserve"> </v>
      </c>
      <c r="DH79" s="74" t="str">
        <f t="shared" si="78"/>
        <v xml:space="preserve"> </v>
      </c>
      <c r="DI79" s="74" t="str">
        <f t="shared" si="78"/>
        <v xml:space="preserve"> </v>
      </c>
      <c r="DJ79" s="74" t="str">
        <f t="shared" si="78"/>
        <v xml:space="preserve"> </v>
      </c>
      <c r="DK79" s="74" t="str">
        <f t="shared" si="78"/>
        <v xml:space="preserve"> </v>
      </c>
      <c r="DL79" s="74" t="str">
        <f t="shared" si="78"/>
        <v xml:space="preserve"> </v>
      </c>
      <c r="DM79" s="74" t="str">
        <f t="shared" si="76"/>
        <v xml:space="preserve"> </v>
      </c>
      <c r="DN79" s="74" t="str">
        <f t="shared" si="76"/>
        <v xml:space="preserve"> </v>
      </c>
      <c r="DO79" s="74" t="str">
        <f t="shared" si="76"/>
        <v xml:space="preserve"> </v>
      </c>
      <c r="DP79" s="74" t="str">
        <f t="shared" si="76"/>
        <v xml:space="preserve"> </v>
      </c>
      <c r="DQ79" s="74" t="str">
        <f t="shared" si="76"/>
        <v xml:space="preserve"> </v>
      </c>
      <c r="DR79" s="74" t="str">
        <f t="shared" si="76"/>
        <v xml:space="preserve"> </v>
      </c>
      <c r="DS79" s="74" t="str">
        <f t="shared" si="76"/>
        <v xml:space="preserve"> </v>
      </c>
      <c r="DT79" s="74" t="str">
        <f t="shared" si="76"/>
        <v xml:space="preserve"> </v>
      </c>
      <c r="DU79" s="74" t="str">
        <f t="shared" si="76"/>
        <v xml:space="preserve"> </v>
      </c>
      <c r="DV79" s="74" t="str">
        <f t="shared" si="76"/>
        <v xml:space="preserve"> </v>
      </c>
      <c r="DW79" s="74" t="str">
        <f t="shared" si="76"/>
        <v xml:space="preserve"> </v>
      </c>
      <c r="DX79" s="74" t="str">
        <f t="shared" si="76"/>
        <v xml:space="preserve"> </v>
      </c>
      <c r="DY79" s="74" t="str">
        <f t="shared" si="76"/>
        <v xml:space="preserve"> </v>
      </c>
      <c r="DZ79" s="74" t="str">
        <f t="shared" si="76"/>
        <v xml:space="preserve"> </v>
      </c>
      <c r="EA79" s="74" t="str">
        <f t="shared" si="76"/>
        <v xml:space="preserve"> </v>
      </c>
      <c r="EB79" s="74" t="str">
        <f t="shared" si="74"/>
        <v xml:space="preserve"> </v>
      </c>
      <c r="EC79" s="74" t="str">
        <f t="shared" si="74"/>
        <v xml:space="preserve"> </v>
      </c>
      <c r="ED79" s="74" t="str">
        <f t="shared" si="74"/>
        <v xml:space="preserve"> </v>
      </c>
      <c r="EE79" s="74" t="str">
        <f t="shared" si="60"/>
        <v xml:space="preserve"> </v>
      </c>
      <c r="EF79" s="74" t="str">
        <f t="shared" si="60"/>
        <v xml:space="preserve"> </v>
      </c>
      <c r="EG79" s="74" t="str">
        <f t="shared" si="60"/>
        <v xml:space="preserve"> </v>
      </c>
      <c r="EH79" s="74" t="str">
        <f t="shared" si="60"/>
        <v xml:space="preserve"> </v>
      </c>
      <c r="EI79" s="74" t="str">
        <f t="shared" si="60"/>
        <v xml:space="preserve"> </v>
      </c>
      <c r="EJ79" s="74" t="str">
        <f t="shared" si="60"/>
        <v xml:space="preserve"> </v>
      </c>
      <c r="EK79" s="74" t="str">
        <f t="shared" si="60"/>
        <v xml:space="preserve"> </v>
      </c>
      <c r="EL79" s="74" t="str">
        <f t="shared" si="60"/>
        <v xml:space="preserve"> </v>
      </c>
      <c r="EM79" s="74" t="str">
        <f t="shared" si="60"/>
        <v xml:space="preserve"> </v>
      </c>
      <c r="EN79" s="74" t="str">
        <f t="shared" si="60"/>
        <v xml:space="preserve"> </v>
      </c>
      <c r="EP79" t="str">
        <f t="shared" si="73"/>
        <v xml:space="preserve"> </v>
      </c>
      <c r="EQ79">
        <f t="shared" ca="1" si="73"/>
        <v>41.39</v>
      </c>
      <c r="ER79" t="str">
        <f t="shared" si="73"/>
        <v xml:space="preserve"> </v>
      </c>
      <c r="ES79" t="str">
        <f t="shared" si="73"/>
        <v xml:space="preserve"> </v>
      </c>
      <c r="ET79" t="str">
        <f t="shared" si="73"/>
        <v xml:space="preserve"> </v>
      </c>
      <c r="EU79" t="str">
        <f t="shared" si="73"/>
        <v xml:space="preserve"> </v>
      </c>
      <c r="EV79" t="str">
        <f t="shared" si="73"/>
        <v xml:space="preserve"> </v>
      </c>
      <c r="EW79" t="str">
        <f t="shared" si="73"/>
        <v xml:space="preserve"> </v>
      </c>
      <c r="EX79" t="str">
        <f t="shared" si="73"/>
        <v xml:space="preserve"> </v>
      </c>
      <c r="EY79" t="str">
        <f t="shared" si="73"/>
        <v xml:space="preserve"> </v>
      </c>
      <c r="EZ79" t="str">
        <f t="shared" si="73"/>
        <v xml:space="preserve"> </v>
      </c>
      <c r="FA79" t="str">
        <f t="shared" si="73"/>
        <v xml:space="preserve"> </v>
      </c>
      <c r="FB79" t="str">
        <f t="shared" si="73"/>
        <v xml:space="preserve"> </v>
      </c>
      <c r="FC79" t="str">
        <f t="shared" si="73"/>
        <v xml:space="preserve"> </v>
      </c>
      <c r="FD79" t="str">
        <f t="shared" si="73"/>
        <v xml:space="preserve"> </v>
      </c>
      <c r="FE79" t="str">
        <f t="shared" si="73"/>
        <v xml:space="preserve"> </v>
      </c>
      <c r="FF79" t="str">
        <f t="shared" si="71"/>
        <v xml:space="preserve"> </v>
      </c>
      <c r="FG79" t="str">
        <f t="shared" si="71"/>
        <v xml:space="preserve"> </v>
      </c>
      <c r="FH79" t="str">
        <f t="shared" si="71"/>
        <v xml:space="preserve"> </v>
      </c>
      <c r="FI79" t="str">
        <f t="shared" si="71"/>
        <v xml:space="preserve"> </v>
      </c>
      <c r="FJ79" t="str">
        <f t="shared" si="71"/>
        <v xml:space="preserve"> </v>
      </c>
      <c r="FK79" t="str">
        <f t="shared" si="71"/>
        <v xml:space="preserve"> </v>
      </c>
      <c r="FL79" t="str">
        <f t="shared" si="71"/>
        <v xml:space="preserve"> </v>
      </c>
      <c r="FM79" t="str">
        <f t="shared" si="71"/>
        <v xml:space="preserve"> </v>
      </c>
      <c r="FN79" t="str">
        <f t="shared" si="71"/>
        <v xml:space="preserve"> </v>
      </c>
      <c r="FO79" t="str">
        <f t="shared" si="71"/>
        <v xml:space="preserve"> </v>
      </c>
      <c r="FP79" t="str">
        <f t="shared" si="71"/>
        <v xml:space="preserve"> </v>
      </c>
      <c r="FQ79" t="str">
        <f t="shared" si="71"/>
        <v xml:space="preserve"> </v>
      </c>
      <c r="FR79" t="str">
        <f t="shared" si="71"/>
        <v xml:space="preserve"> </v>
      </c>
      <c r="FS79" t="str">
        <f t="shared" si="71"/>
        <v xml:space="preserve"> </v>
      </c>
      <c r="FT79" t="str">
        <f t="shared" si="71"/>
        <v xml:space="preserve"> </v>
      </c>
      <c r="FU79" t="str">
        <f t="shared" si="79"/>
        <v xml:space="preserve"> </v>
      </c>
      <c r="FV79" t="str">
        <f t="shared" si="79"/>
        <v xml:space="preserve"> </v>
      </c>
      <c r="FW79" t="str">
        <f t="shared" si="79"/>
        <v xml:space="preserve"> </v>
      </c>
      <c r="FX79" t="str">
        <f t="shared" si="79"/>
        <v xml:space="preserve"> </v>
      </c>
      <c r="FY79" t="str">
        <f t="shared" si="79"/>
        <v xml:space="preserve"> </v>
      </c>
      <c r="FZ79" t="str">
        <f t="shared" si="79"/>
        <v xml:space="preserve"> </v>
      </c>
      <c r="GA79" t="str">
        <f t="shared" si="79"/>
        <v xml:space="preserve"> </v>
      </c>
      <c r="GB79" t="str">
        <f t="shared" si="79"/>
        <v xml:space="preserve"> </v>
      </c>
      <c r="GC79" t="str">
        <f t="shared" si="79"/>
        <v xml:space="preserve"> </v>
      </c>
      <c r="GD79" t="str">
        <f t="shared" si="79"/>
        <v xml:space="preserve"> </v>
      </c>
      <c r="GE79" t="str">
        <f t="shared" si="79"/>
        <v xml:space="preserve"> </v>
      </c>
      <c r="GF79" t="str">
        <f t="shared" si="79"/>
        <v xml:space="preserve"> </v>
      </c>
      <c r="GG79" t="str">
        <f t="shared" si="79"/>
        <v xml:space="preserve"> </v>
      </c>
      <c r="GH79" t="str">
        <f t="shared" si="79"/>
        <v xml:space="preserve"> </v>
      </c>
      <c r="GI79" t="str">
        <f t="shared" si="79"/>
        <v xml:space="preserve"> </v>
      </c>
      <c r="GJ79" t="str">
        <f t="shared" si="79"/>
        <v xml:space="preserve"> </v>
      </c>
      <c r="GK79" t="str">
        <f t="shared" si="77"/>
        <v xml:space="preserve"> </v>
      </c>
      <c r="GL79" t="str">
        <f t="shared" si="77"/>
        <v xml:space="preserve"> </v>
      </c>
      <c r="GM79" t="str">
        <f t="shared" si="77"/>
        <v xml:space="preserve"> </v>
      </c>
      <c r="GN79" t="str">
        <f t="shared" si="77"/>
        <v xml:space="preserve"> </v>
      </c>
      <c r="GO79" t="str">
        <f t="shared" si="77"/>
        <v xml:space="preserve"> </v>
      </c>
      <c r="GP79" t="str">
        <f t="shared" si="77"/>
        <v xml:space="preserve"> </v>
      </c>
      <c r="GQ79" t="str">
        <f t="shared" si="77"/>
        <v xml:space="preserve"> </v>
      </c>
      <c r="GR79" t="str">
        <f t="shared" si="77"/>
        <v xml:space="preserve"> </v>
      </c>
      <c r="GS79" t="str">
        <f t="shared" si="77"/>
        <v xml:space="preserve"> </v>
      </c>
      <c r="GT79" t="str">
        <f t="shared" si="77"/>
        <v xml:space="preserve"> </v>
      </c>
      <c r="GU79" t="str">
        <f t="shared" si="77"/>
        <v xml:space="preserve"> </v>
      </c>
      <c r="GV79" t="str">
        <f t="shared" si="77"/>
        <v xml:space="preserve"> </v>
      </c>
      <c r="GW79" t="str">
        <f t="shared" si="77"/>
        <v xml:space="preserve"> </v>
      </c>
      <c r="GX79" t="str">
        <f t="shared" si="77"/>
        <v xml:space="preserve"> </v>
      </c>
      <c r="GY79" t="str">
        <f t="shared" si="77"/>
        <v xml:space="preserve"> </v>
      </c>
      <c r="GZ79" t="str">
        <f t="shared" si="75"/>
        <v xml:space="preserve"> </v>
      </c>
      <c r="HA79" t="str">
        <f t="shared" si="75"/>
        <v xml:space="preserve"> </v>
      </c>
      <c r="HB79" t="str">
        <f t="shared" si="75"/>
        <v xml:space="preserve"> </v>
      </c>
      <c r="HC79" t="str">
        <f t="shared" si="61"/>
        <v xml:space="preserve"> </v>
      </c>
      <c r="HD79" t="str">
        <f t="shared" si="61"/>
        <v xml:space="preserve"> </v>
      </c>
      <c r="HE79" t="str">
        <f t="shared" si="61"/>
        <v xml:space="preserve"> </v>
      </c>
      <c r="HF79" t="str">
        <f t="shared" si="61"/>
        <v xml:space="preserve"> </v>
      </c>
      <c r="HG79" t="str">
        <f t="shared" si="61"/>
        <v xml:space="preserve"> </v>
      </c>
      <c r="HH79" t="str">
        <f t="shared" si="61"/>
        <v xml:space="preserve"> </v>
      </c>
      <c r="HI79" t="str">
        <f t="shared" si="61"/>
        <v xml:space="preserve"> </v>
      </c>
      <c r="HJ79" t="str">
        <f t="shared" si="61"/>
        <v xml:space="preserve"> </v>
      </c>
      <c r="HK79" t="str">
        <f t="shared" si="61"/>
        <v xml:space="preserve"> </v>
      </c>
      <c r="HL79" t="str">
        <f t="shared" si="61"/>
        <v xml:space="preserve"> </v>
      </c>
    </row>
    <row r="80" spans="1:220" s="6" customFormat="1" x14ac:dyDescent="0.3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54">
        <f t="shared" ca="1" si="62"/>
        <v>1.2000000000000002</v>
      </c>
      <c r="N80" s="56">
        <f t="shared" ca="1" si="63"/>
        <v>6.29</v>
      </c>
      <c r="O80" s="56">
        <f t="shared" ca="1" si="64"/>
        <v>3.25</v>
      </c>
      <c r="P80" s="56">
        <f t="shared" ca="1" si="64"/>
        <v>3.25</v>
      </c>
      <c r="Q80" s="16" t="str">
        <v/>
      </c>
      <c r="R80" s="16" t="str">
        <v/>
      </c>
      <c r="S80" s="16" t="str">
        <v/>
      </c>
      <c r="T80" s="21" t="str">
        <v/>
      </c>
      <c r="U80" t="str">
        <v/>
      </c>
      <c r="V80" t="str">
        <v/>
      </c>
      <c r="W80">
        <f ca="1"/>
        <v>13</v>
      </c>
      <c r="X80">
        <v>1</v>
      </c>
      <c r="Y80">
        <f ca="1"/>
        <v>1</v>
      </c>
      <c r="Z80" t="str">
        <v/>
      </c>
      <c r="AA80" t="str">
        <v>осн</v>
      </c>
      <c r="AB80" s="6">
        <f t="shared" si="65"/>
        <v>800</v>
      </c>
      <c r="AC80" s="92" t="str">
        <f t="shared" si="66"/>
        <v>ИВТ(бак)</v>
      </c>
      <c r="AD80" t="str">
        <f t="shared" si="67"/>
        <v>2018/2019</v>
      </c>
      <c r="AE80" s="6">
        <f t="shared" ca="1" si="68"/>
        <v>25.99</v>
      </c>
      <c r="AF80" s="93">
        <f t="shared" ca="1" si="69"/>
        <v>3.2487499999999996E-2</v>
      </c>
      <c r="BF80"/>
      <c r="BG80"/>
      <c r="BH80"/>
      <c r="BR80" s="74" t="str">
        <f t="shared" si="72"/>
        <v xml:space="preserve"> </v>
      </c>
      <c r="BS80" s="74" t="str">
        <f t="shared" si="72"/>
        <v xml:space="preserve"> </v>
      </c>
      <c r="BT80" s="74">
        <f t="shared" ca="1" si="72"/>
        <v>3.2487499999999996E-2</v>
      </c>
      <c r="BU80" s="74" t="str">
        <f t="shared" si="72"/>
        <v xml:space="preserve"> </v>
      </c>
      <c r="BV80" s="74" t="str">
        <f t="shared" si="72"/>
        <v xml:space="preserve"> </v>
      </c>
      <c r="BW80" s="74" t="str">
        <f t="shared" si="72"/>
        <v xml:space="preserve"> </v>
      </c>
      <c r="BX80" s="74" t="str">
        <f t="shared" si="72"/>
        <v xml:space="preserve"> </v>
      </c>
      <c r="BY80" s="74" t="str">
        <f t="shared" si="72"/>
        <v xml:space="preserve"> </v>
      </c>
      <c r="BZ80" s="74" t="str">
        <f t="shared" si="72"/>
        <v xml:space="preserve"> </v>
      </c>
      <c r="CA80" s="74" t="str">
        <f t="shared" si="72"/>
        <v xml:space="preserve"> </v>
      </c>
      <c r="CB80" s="74" t="str">
        <f t="shared" si="72"/>
        <v xml:space="preserve"> </v>
      </c>
      <c r="CC80" s="74" t="str">
        <f t="shared" si="72"/>
        <v xml:space="preserve"> </v>
      </c>
      <c r="CD80" s="74" t="str">
        <f t="shared" si="72"/>
        <v xml:space="preserve"> </v>
      </c>
      <c r="CE80" s="74" t="str">
        <f t="shared" si="72"/>
        <v xml:space="preserve"> </v>
      </c>
      <c r="CF80" s="74" t="str">
        <f t="shared" si="72"/>
        <v xml:space="preserve"> </v>
      </c>
      <c r="CG80" s="74" t="str">
        <f t="shared" si="72"/>
        <v xml:space="preserve"> </v>
      </c>
      <c r="CH80" s="74" t="str">
        <f t="shared" si="70"/>
        <v xml:space="preserve"> </v>
      </c>
      <c r="CI80" s="74" t="str">
        <f t="shared" si="70"/>
        <v xml:space="preserve"> </v>
      </c>
      <c r="CJ80" s="74" t="str">
        <f t="shared" si="70"/>
        <v xml:space="preserve"> </v>
      </c>
      <c r="CK80" s="74" t="str">
        <f t="shared" si="70"/>
        <v xml:space="preserve"> </v>
      </c>
      <c r="CL80" s="74" t="str">
        <f t="shared" si="70"/>
        <v xml:space="preserve"> </v>
      </c>
      <c r="CM80" s="74" t="str">
        <f t="shared" si="70"/>
        <v xml:space="preserve"> </v>
      </c>
      <c r="CN80" s="74" t="str">
        <f t="shared" si="70"/>
        <v xml:space="preserve"> </v>
      </c>
      <c r="CO80" s="74" t="str">
        <f t="shared" si="70"/>
        <v xml:space="preserve"> </v>
      </c>
      <c r="CP80" s="74" t="str">
        <f t="shared" si="70"/>
        <v xml:space="preserve"> </v>
      </c>
      <c r="CQ80" s="74" t="str">
        <f t="shared" si="70"/>
        <v xml:space="preserve"> </v>
      </c>
      <c r="CR80" s="74" t="str">
        <f t="shared" si="70"/>
        <v xml:space="preserve"> </v>
      </c>
      <c r="CS80" s="74" t="str">
        <f t="shared" si="70"/>
        <v xml:space="preserve"> </v>
      </c>
      <c r="CT80" s="74" t="str">
        <f t="shared" si="70"/>
        <v xml:space="preserve"> </v>
      </c>
      <c r="CU80" s="74" t="str">
        <f t="shared" si="70"/>
        <v xml:space="preserve"> </v>
      </c>
      <c r="CV80" s="74" t="str">
        <f t="shared" si="70"/>
        <v xml:space="preserve"> </v>
      </c>
      <c r="CW80" s="74" t="str">
        <f t="shared" si="78"/>
        <v xml:space="preserve"> </v>
      </c>
      <c r="CX80" s="74" t="str">
        <f t="shared" si="78"/>
        <v xml:space="preserve"> </v>
      </c>
      <c r="CY80" s="74" t="str">
        <f t="shared" si="78"/>
        <v xml:space="preserve"> </v>
      </c>
      <c r="CZ80" s="74" t="str">
        <f t="shared" si="78"/>
        <v xml:space="preserve"> </v>
      </c>
      <c r="DA80" s="74" t="str">
        <f t="shared" si="78"/>
        <v xml:space="preserve"> </v>
      </c>
      <c r="DB80" s="74" t="str">
        <f t="shared" si="78"/>
        <v xml:space="preserve"> </v>
      </c>
      <c r="DC80" s="74" t="str">
        <f t="shared" si="78"/>
        <v xml:space="preserve"> </v>
      </c>
      <c r="DD80" s="74" t="str">
        <f t="shared" si="78"/>
        <v xml:space="preserve"> </v>
      </c>
      <c r="DE80" s="74" t="str">
        <f t="shared" si="78"/>
        <v xml:space="preserve"> </v>
      </c>
      <c r="DF80" s="74" t="str">
        <f t="shared" si="78"/>
        <v xml:space="preserve"> </v>
      </c>
      <c r="DG80" s="74" t="str">
        <f t="shared" si="78"/>
        <v xml:space="preserve"> </v>
      </c>
      <c r="DH80" s="74" t="str">
        <f t="shared" si="78"/>
        <v xml:space="preserve"> </v>
      </c>
      <c r="DI80" s="74" t="str">
        <f t="shared" si="78"/>
        <v xml:space="preserve"> </v>
      </c>
      <c r="DJ80" s="74" t="str">
        <f t="shared" si="78"/>
        <v xml:space="preserve"> </v>
      </c>
      <c r="DK80" s="74" t="str">
        <f t="shared" si="78"/>
        <v xml:space="preserve"> </v>
      </c>
      <c r="DL80" s="74" t="str">
        <f t="shared" si="78"/>
        <v xml:space="preserve"> </v>
      </c>
      <c r="DM80" s="74" t="str">
        <f t="shared" si="76"/>
        <v xml:space="preserve"> </v>
      </c>
      <c r="DN80" s="74" t="str">
        <f t="shared" si="76"/>
        <v xml:space="preserve"> </v>
      </c>
      <c r="DO80" s="74" t="str">
        <f t="shared" si="76"/>
        <v xml:space="preserve"> </v>
      </c>
      <c r="DP80" s="74" t="str">
        <f t="shared" si="76"/>
        <v xml:space="preserve"> </v>
      </c>
      <c r="DQ80" s="74" t="str">
        <f t="shared" si="76"/>
        <v xml:space="preserve"> </v>
      </c>
      <c r="DR80" s="74" t="str">
        <f t="shared" si="76"/>
        <v xml:space="preserve"> </v>
      </c>
      <c r="DS80" s="74" t="str">
        <f t="shared" si="76"/>
        <v xml:space="preserve"> </v>
      </c>
      <c r="DT80" s="74" t="str">
        <f t="shared" si="76"/>
        <v xml:space="preserve"> </v>
      </c>
      <c r="DU80" s="74" t="str">
        <f t="shared" si="76"/>
        <v xml:space="preserve"> </v>
      </c>
      <c r="DV80" s="74" t="str">
        <f t="shared" si="76"/>
        <v xml:space="preserve"> </v>
      </c>
      <c r="DW80" s="74" t="str">
        <f t="shared" si="76"/>
        <v xml:space="preserve"> </v>
      </c>
      <c r="DX80" s="74" t="str">
        <f t="shared" si="76"/>
        <v xml:space="preserve"> </v>
      </c>
      <c r="DY80" s="74" t="str">
        <f t="shared" si="76"/>
        <v xml:space="preserve"> </v>
      </c>
      <c r="DZ80" s="74" t="str">
        <f t="shared" si="76"/>
        <v xml:space="preserve"> </v>
      </c>
      <c r="EA80" s="74" t="str">
        <f t="shared" si="76"/>
        <v xml:space="preserve"> </v>
      </c>
      <c r="EB80" s="74" t="str">
        <f t="shared" si="74"/>
        <v xml:space="preserve"> </v>
      </c>
      <c r="EC80" s="74" t="str">
        <f t="shared" si="74"/>
        <v xml:space="preserve"> </v>
      </c>
      <c r="ED80" s="74" t="str">
        <f t="shared" si="74"/>
        <v xml:space="preserve"> </v>
      </c>
      <c r="EE80" s="74" t="str">
        <f t="shared" si="60"/>
        <v xml:space="preserve"> </v>
      </c>
      <c r="EF80" s="74" t="str">
        <f t="shared" si="60"/>
        <v xml:space="preserve"> </v>
      </c>
      <c r="EG80" s="74" t="str">
        <f t="shared" si="60"/>
        <v xml:space="preserve"> </v>
      </c>
      <c r="EH80" s="74" t="str">
        <f t="shared" si="60"/>
        <v xml:space="preserve"> </v>
      </c>
      <c r="EI80" s="74" t="str">
        <f t="shared" si="60"/>
        <v xml:space="preserve"> </v>
      </c>
      <c r="EJ80" s="74" t="str">
        <f t="shared" si="60"/>
        <v xml:space="preserve"> </v>
      </c>
      <c r="EK80" s="74" t="str">
        <f t="shared" si="60"/>
        <v xml:space="preserve"> </v>
      </c>
      <c r="EL80" s="74" t="str">
        <f t="shared" si="60"/>
        <v xml:space="preserve"> </v>
      </c>
      <c r="EM80" s="74" t="str">
        <f t="shared" si="60"/>
        <v xml:space="preserve"> </v>
      </c>
      <c r="EN80" s="74" t="str">
        <f t="shared" si="60"/>
        <v xml:space="preserve"> </v>
      </c>
      <c r="EP80" t="str">
        <f t="shared" si="73"/>
        <v xml:space="preserve"> </v>
      </c>
      <c r="EQ80" t="str">
        <f t="shared" si="73"/>
        <v xml:space="preserve"> </v>
      </c>
      <c r="ER80">
        <f t="shared" ca="1" si="73"/>
        <v>25.99</v>
      </c>
      <c r="ES80" t="str">
        <f t="shared" si="73"/>
        <v xml:space="preserve"> </v>
      </c>
      <c r="ET80" t="str">
        <f t="shared" si="73"/>
        <v xml:space="preserve"> </v>
      </c>
      <c r="EU80" t="str">
        <f t="shared" si="73"/>
        <v xml:space="preserve"> </v>
      </c>
      <c r="EV80" t="str">
        <f t="shared" si="73"/>
        <v xml:space="preserve"> </v>
      </c>
      <c r="EW80" t="str">
        <f t="shared" si="73"/>
        <v xml:space="preserve"> </v>
      </c>
      <c r="EX80" t="str">
        <f t="shared" si="73"/>
        <v xml:space="preserve"> </v>
      </c>
      <c r="EY80" t="str">
        <f t="shared" si="73"/>
        <v xml:space="preserve"> </v>
      </c>
      <c r="EZ80" t="str">
        <f t="shared" si="73"/>
        <v xml:space="preserve"> </v>
      </c>
      <c r="FA80" t="str">
        <f t="shared" si="73"/>
        <v xml:space="preserve"> </v>
      </c>
      <c r="FB80" t="str">
        <f t="shared" si="73"/>
        <v xml:space="preserve"> </v>
      </c>
      <c r="FC80" t="str">
        <f t="shared" si="73"/>
        <v xml:space="preserve"> </v>
      </c>
      <c r="FD80" t="str">
        <f t="shared" si="73"/>
        <v xml:space="preserve"> </v>
      </c>
      <c r="FE80" t="str">
        <f t="shared" si="73"/>
        <v xml:space="preserve"> </v>
      </c>
      <c r="FF80" t="str">
        <f t="shared" si="71"/>
        <v xml:space="preserve"> </v>
      </c>
      <c r="FG80" t="str">
        <f t="shared" si="71"/>
        <v xml:space="preserve"> </v>
      </c>
      <c r="FH80" t="str">
        <f t="shared" si="71"/>
        <v xml:space="preserve"> </v>
      </c>
      <c r="FI80" t="str">
        <f t="shared" si="71"/>
        <v xml:space="preserve"> </v>
      </c>
      <c r="FJ80" t="str">
        <f t="shared" si="71"/>
        <v xml:space="preserve"> </v>
      </c>
      <c r="FK80" t="str">
        <f t="shared" si="71"/>
        <v xml:space="preserve"> </v>
      </c>
      <c r="FL80" t="str">
        <f t="shared" si="71"/>
        <v xml:space="preserve"> </v>
      </c>
      <c r="FM80" t="str">
        <f t="shared" si="71"/>
        <v xml:space="preserve"> </v>
      </c>
      <c r="FN80" t="str">
        <f t="shared" si="71"/>
        <v xml:space="preserve"> </v>
      </c>
      <c r="FO80" t="str">
        <f t="shared" si="71"/>
        <v xml:space="preserve"> </v>
      </c>
      <c r="FP80" t="str">
        <f t="shared" si="71"/>
        <v xml:space="preserve"> </v>
      </c>
      <c r="FQ80" t="str">
        <f t="shared" si="71"/>
        <v xml:space="preserve"> </v>
      </c>
      <c r="FR80" t="str">
        <f t="shared" si="71"/>
        <v xml:space="preserve"> </v>
      </c>
      <c r="FS80" t="str">
        <f t="shared" si="71"/>
        <v xml:space="preserve"> </v>
      </c>
      <c r="FT80" t="str">
        <f t="shared" si="71"/>
        <v xml:space="preserve"> </v>
      </c>
      <c r="FU80" t="str">
        <f t="shared" si="79"/>
        <v xml:space="preserve"> </v>
      </c>
      <c r="FV80" t="str">
        <f t="shared" si="79"/>
        <v xml:space="preserve"> </v>
      </c>
      <c r="FW80" t="str">
        <f t="shared" si="79"/>
        <v xml:space="preserve"> </v>
      </c>
      <c r="FX80" t="str">
        <f t="shared" si="79"/>
        <v xml:space="preserve"> </v>
      </c>
      <c r="FY80" t="str">
        <f t="shared" si="79"/>
        <v xml:space="preserve"> </v>
      </c>
      <c r="FZ80" t="str">
        <f t="shared" si="79"/>
        <v xml:space="preserve"> </v>
      </c>
      <c r="GA80" t="str">
        <f t="shared" si="79"/>
        <v xml:space="preserve"> </v>
      </c>
      <c r="GB80" t="str">
        <f t="shared" si="79"/>
        <v xml:space="preserve"> </v>
      </c>
      <c r="GC80" t="str">
        <f t="shared" si="79"/>
        <v xml:space="preserve"> </v>
      </c>
      <c r="GD80" t="str">
        <f t="shared" si="79"/>
        <v xml:space="preserve"> </v>
      </c>
      <c r="GE80" t="str">
        <f t="shared" si="79"/>
        <v xml:space="preserve"> </v>
      </c>
      <c r="GF80" t="str">
        <f t="shared" si="79"/>
        <v xml:space="preserve"> </v>
      </c>
      <c r="GG80" t="str">
        <f t="shared" si="79"/>
        <v xml:space="preserve"> </v>
      </c>
      <c r="GH80" t="str">
        <f t="shared" si="79"/>
        <v xml:space="preserve"> </v>
      </c>
      <c r="GI80" t="str">
        <f t="shared" si="79"/>
        <v xml:space="preserve"> </v>
      </c>
      <c r="GJ80" t="str">
        <f t="shared" si="79"/>
        <v xml:space="preserve"> </v>
      </c>
      <c r="GK80" t="str">
        <f t="shared" si="77"/>
        <v xml:space="preserve"> </v>
      </c>
      <c r="GL80" t="str">
        <f t="shared" si="77"/>
        <v xml:space="preserve"> </v>
      </c>
      <c r="GM80" t="str">
        <f t="shared" si="77"/>
        <v xml:space="preserve"> </v>
      </c>
      <c r="GN80" t="str">
        <f t="shared" si="77"/>
        <v xml:space="preserve"> </v>
      </c>
      <c r="GO80" t="str">
        <f t="shared" si="77"/>
        <v xml:space="preserve"> </v>
      </c>
      <c r="GP80" t="str">
        <f t="shared" si="77"/>
        <v xml:space="preserve"> </v>
      </c>
      <c r="GQ80" t="str">
        <f t="shared" si="77"/>
        <v xml:space="preserve"> </v>
      </c>
      <c r="GR80" t="str">
        <f t="shared" si="77"/>
        <v xml:space="preserve"> </v>
      </c>
      <c r="GS80" t="str">
        <f t="shared" si="77"/>
        <v xml:space="preserve"> </v>
      </c>
      <c r="GT80" t="str">
        <f t="shared" si="77"/>
        <v xml:space="preserve"> </v>
      </c>
      <c r="GU80" t="str">
        <f t="shared" si="77"/>
        <v xml:space="preserve"> </v>
      </c>
      <c r="GV80" t="str">
        <f t="shared" si="77"/>
        <v xml:space="preserve"> </v>
      </c>
      <c r="GW80" t="str">
        <f t="shared" si="77"/>
        <v xml:space="preserve"> </v>
      </c>
      <c r="GX80" t="str">
        <f t="shared" si="77"/>
        <v xml:space="preserve"> </v>
      </c>
      <c r="GY80" t="str">
        <f t="shared" si="77"/>
        <v xml:space="preserve"> </v>
      </c>
      <c r="GZ80" t="str">
        <f t="shared" si="75"/>
        <v xml:space="preserve"> </v>
      </c>
      <c r="HA80" t="str">
        <f t="shared" si="75"/>
        <v xml:space="preserve"> </v>
      </c>
      <c r="HB80" t="str">
        <f t="shared" si="75"/>
        <v xml:space="preserve"> </v>
      </c>
      <c r="HC80" t="str">
        <f t="shared" si="61"/>
        <v xml:space="preserve"> </v>
      </c>
      <c r="HD80" t="str">
        <f t="shared" si="61"/>
        <v xml:space="preserve"> </v>
      </c>
      <c r="HE80" t="str">
        <f t="shared" si="61"/>
        <v xml:space="preserve"> </v>
      </c>
      <c r="HF80" t="str">
        <f t="shared" si="61"/>
        <v xml:space="preserve"> </v>
      </c>
      <c r="HG80" t="str">
        <f t="shared" si="61"/>
        <v xml:space="preserve"> </v>
      </c>
      <c r="HH80" t="str">
        <f t="shared" si="61"/>
        <v xml:space="preserve"> </v>
      </c>
      <c r="HI80" t="str">
        <f t="shared" si="61"/>
        <v xml:space="preserve"> </v>
      </c>
      <c r="HJ80" t="str">
        <f t="shared" si="61"/>
        <v xml:space="preserve"> </v>
      </c>
      <c r="HK80" t="str">
        <f t="shared" si="61"/>
        <v xml:space="preserve"> </v>
      </c>
      <c r="HL80" t="str">
        <f t="shared" si="61"/>
        <v xml:space="preserve"> </v>
      </c>
    </row>
    <row r="81" spans="1:220" s="6" customFormat="1" x14ac:dyDescent="0.3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54">
        <f t="shared" ca="1" si="62"/>
        <v>3.4000000000000004</v>
      </c>
      <c r="N81" s="56">
        <f t="shared" ca="1" si="63"/>
        <v>6.29</v>
      </c>
      <c r="O81" s="56">
        <f t="shared" ca="1" si="64"/>
        <v>3.25</v>
      </c>
      <c r="P81" s="56">
        <f t="shared" ca="1" si="64"/>
        <v>3.25</v>
      </c>
      <c r="Q81" s="16" t="str">
        <v/>
      </c>
      <c r="R81" s="16" t="str">
        <v/>
      </c>
      <c r="S81" s="16" t="str">
        <v/>
      </c>
      <c r="T81" s="21" t="str">
        <v/>
      </c>
      <c r="U81" t="str">
        <v/>
      </c>
      <c r="V81" t="str">
        <v/>
      </c>
      <c r="W81">
        <f ca="1"/>
        <v>13</v>
      </c>
      <c r="X81">
        <v>1</v>
      </c>
      <c r="Y81">
        <f ca="1"/>
        <v>1</v>
      </c>
      <c r="Z81" t="str">
        <v/>
      </c>
      <c r="AA81" t="str">
        <v>доп</v>
      </c>
      <c r="AB81" s="6">
        <f t="shared" si="65"/>
        <v>800</v>
      </c>
      <c r="AC81" s="92" t="str">
        <f t="shared" si="66"/>
        <v>ИВТ(бак)</v>
      </c>
      <c r="AD81" t="str">
        <f t="shared" si="67"/>
        <v>2018/2019</v>
      </c>
      <c r="AE81" s="6">
        <f t="shared" ca="1" si="68"/>
        <v>50.19</v>
      </c>
      <c r="AF81" s="93">
        <f t="shared" ca="1" si="69"/>
        <v>6.2737500000000002E-2</v>
      </c>
      <c r="BF81"/>
      <c r="BG81"/>
      <c r="BH81"/>
      <c r="BR81" s="74" t="str">
        <f t="shared" si="72"/>
        <v xml:space="preserve"> </v>
      </c>
      <c r="BS81" s="74" t="str">
        <f t="shared" si="72"/>
        <v xml:space="preserve"> </v>
      </c>
      <c r="BT81" s="74">
        <f t="shared" ca="1" si="72"/>
        <v>6.2737500000000002E-2</v>
      </c>
      <c r="BU81" s="74" t="str">
        <f t="shared" si="72"/>
        <v xml:space="preserve"> </v>
      </c>
      <c r="BV81" s="74" t="str">
        <f t="shared" si="72"/>
        <v xml:space="preserve"> </v>
      </c>
      <c r="BW81" s="74" t="str">
        <f t="shared" si="72"/>
        <v xml:space="preserve"> </v>
      </c>
      <c r="BX81" s="74" t="str">
        <f t="shared" si="72"/>
        <v xml:space="preserve"> </v>
      </c>
      <c r="BY81" s="74" t="str">
        <f t="shared" si="72"/>
        <v xml:space="preserve"> </v>
      </c>
      <c r="BZ81" s="74" t="str">
        <f t="shared" si="72"/>
        <v xml:space="preserve"> </v>
      </c>
      <c r="CA81" s="74" t="str">
        <f t="shared" si="72"/>
        <v xml:space="preserve"> </v>
      </c>
      <c r="CB81" s="74" t="str">
        <f t="shared" si="72"/>
        <v xml:space="preserve"> </v>
      </c>
      <c r="CC81" s="74" t="str">
        <f t="shared" si="72"/>
        <v xml:space="preserve"> </v>
      </c>
      <c r="CD81" s="74" t="str">
        <f t="shared" si="72"/>
        <v xml:space="preserve"> </v>
      </c>
      <c r="CE81" s="74" t="str">
        <f t="shared" si="72"/>
        <v xml:space="preserve"> </v>
      </c>
      <c r="CF81" s="74" t="str">
        <f t="shared" si="72"/>
        <v xml:space="preserve"> </v>
      </c>
      <c r="CG81" s="74" t="str">
        <f t="shared" si="72"/>
        <v xml:space="preserve"> </v>
      </c>
      <c r="CH81" s="74" t="str">
        <f t="shared" si="70"/>
        <v xml:space="preserve"> </v>
      </c>
      <c r="CI81" s="74" t="str">
        <f t="shared" si="70"/>
        <v xml:space="preserve"> </v>
      </c>
      <c r="CJ81" s="74" t="str">
        <f t="shared" si="70"/>
        <v xml:space="preserve"> </v>
      </c>
      <c r="CK81" s="74" t="str">
        <f t="shared" si="70"/>
        <v xml:space="preserve"> </v>
      </c>
      <c r="CL81" s="74" t="str">
        <f t="shared" si="70"/>
        <v xml:space="preserve"> </v>
      </c>
      <c r="CM81" s="74" t="str">
        <f t="shared" si="70"/>
        <v xml:space="preserve"> </v>
      </c>
      <c r="CN81" s="74" t="str">
        <f t="shared" si="70"/>
        <v xml:space="preserve"> </v>
      </c>
      <c r="CO81" s="74" t="str">
        <f t="shared" si="70"/>
        <v xml:space="preserve"> </v>
      </c>
      <c r="CP81" s="74" t="str">
        <f t="shared" si="70"/>
        <v xml:space="preserve"> </v>
      </c>
      <c r="CQ81" s="74" t="str">
        <f t="shared" si="70"/>
        <v xml:space="preserve"> </v>
      </c>
      <c r="CR81" s="74" t="str">
        <f t="shared" si="70"/>
        <v xml:space="preserve"> </v>
      </c>
      <c r="CS81" s="74" t="str">
        <f t="shared" si="70"/>
        <v xml:space="preserve"> </v>
      </c>
      <c r="CT81" s="74" t="str">
        <f t="shared" si="70"/>
        <v xml:space="preserve"> </v>
      </c>
      <c r="CU81" s="74" t="str">
        <f t="shared" si="70"/>
        <v xml:space="preserve"> </v>
      </c>
      <c r="CV81" s="74" t="str">
        <f t="shared" si="70"/>
        <v xml:space="preserve"> </v>
      </c>
      <c r="CW81" s="74" t="str">
        <f t="shared" si="78"/>
        <v xml:space="preserve"> </v>
      </c>
      <c r="CX81" s="74" t="str">
        <f t="shared" si="78"/>
        <v xml:space="preserve"> </v>
      </c>
      <c r="CY81" s="74" t="str">
        <f t="shared" si="78"/>
        <v xml:space="preserve"> </v>
      </c>
      <c r="CZ81" s="74" t="str">
        <f t="shared" si="78"/>
        <v xml:space="preserve"> </v>
      </c>
      <c r="DA81" s="74" t="str">
        <f t="shared" si="78"/>
        <v xml:space="preserve"> </v>
      </c>
      <c r="DB81" s="74" t="str">
        <f t="shared" si="78"/>
        <v xml:space="preserve"> </v>
      </c>
      <c r="DC81" s="74" t="str">
        <f t="shared" si="78"/>
        <v xml:space="preserve"> </v>
      </c>
      <c r="DD81" s="74" t="str">
        <f t="shared" si="78"/>
        <v xml:space="preserve"> </v>
      </c>
      <c r="DE81" s="74" t="str">
        <f t="shared" si="78"/>
        <v xml:space="preserve"> </v>
      </c>
      <c r="DF81" s="74" t="str">
        <f t="shared" si="78"/>
        <v xml:space="preserve"> </v>
      </c>
      <c r="DG81" s="74" t="str">
        <f t="shared" si="78"/>
        <v xml:space="preserve"> </v>
      </c>
      <c r="DH81" s="74" t="str">
        <f t="shared" si="78"/>
        <v xml:space="preserve"> </v>
      </c>
      <c r="DI81" s="74" t="str">
        <f t="shared" si="78"/>
        <v xml:space="preserve"> </v>
      </c>
      <c r="DJ81" s="74" t="str">
        <f t="shared" si="78"/>
        <v xml:space="preserve"> </v>
      </c>
      <c r="DK81" s="74" t="str">
        <f t="shared" si="78"/>
        <v xml:space="preserve"> </v>
      </c>
      <c r="DL81" s="74" t="str">
        <f t="shared" si="78"/>
        <v xml:space="preserve"> </v>
      </c>
      <c r="DM81" s="74" t="str">
        <f t="shared" si="76"/>
        <v xml:space="preserve"> </v>
      </c>
      <c r="DN81" s="74" t="str">
        <f t="shared" si="76"/>
        <v xml:space="preserve"> </v>
      </c>
      <c r="DO81" s="74" t="str">
        <f t="shared" si="76"/>
        <v xml:space="preserve"> </v>
      </c>
      <c r="DP81" s="74" t="str">
        <f t="shared" si="76"/>
        <v xml:space="preserve"> </v>
      </c>
      <c r="DQ81" s="74" t="str">
        <f t="shared" si="76"/>
        <v xml:space="preserve"> </v>
      </c>
      <c r="DR81" s="74" t="str">
        <f t="shared" si="76"/>
        <v xml:space="preserve"> </v>
      </c>
      <c r="DS81" s="74" t="str">
        <f t="shared" si="76"/>
        <v xml:space="preserve"> </v>
      </c>
      <c r="DT81" s="74" t="str">
        <f t="shared" si="76"/>
        <v xml:space="preserve"> </v>
      </c>
      <c r="DU81" s="74" t="str">
        <f t="shared" si="76"/>
        <v xml:space="preserve"> </v>
      </c>
      <c r="DV81" s="74" t="str">
        <f t="shared" si="76"/>
        <v xml:space="preserve"> </v>
      </c>
      <c r="DW81" s="74" t="str">
        <f t="shared" si="76"/>
        <v xml:space="preserve"> </v>
      </c>
      <c r="DX81" s="74" t="str">
        <f t="shared" si="76"/>
        <v xml:space="preserve"> </v>
      </c>
      <c r="DY81" s="74" t="str">
        <f t="shared" si="76"/>
        <v xml:space="preserve"> </v>
      </c>
      <c r="DZ81" s="74" t="str">
        <f t="shared" si="76"/>
        <v xml:space="preserve"> </v>
      </c>
      <c r="EA81" s="74" t="str">
        <f t="shared" si="76"/>
        <v xml:space="preserve"> </v>
      </c>
      <c r="EB81" s="74" t="str">
        <f t="shared" si="74"/>
        <v xml:space="preserve"> </v>
      </c>
      <c r="EC81" s="74" t="str">
        <f t="shared" si="74"/>
        <v xml:space="preserve"> </v>
      </c>
      <c r="ED81" s="74" t="str">
        <f t="shared" si="74"/>
        <v xml:space="preserve"> </v>
      </c>
      <c r="EE81" s="74" t="str">
        <f t="shared" si="60"/>
        <v xml:space="preserve"> </v>
      </c>
      <c r="EF81" s="74" t="str">
        <f t="shared" si="60"/>
        <v xml:space="preserve"> </v>
      </c>
      <c r="EG81" s="74" t="str">
        <f t="shared" si="60"/>
        <v xml:space="preserve"> </v>
      </c>
      <c r="EH81" s="74" t="str">
        <f t="shared" si="60"/>
        <v xml:space="preserve"> </v>
      </c>
      <c r="EI81" s="74" t="str">
        <f t="shared" si="60"/>
        <v xml:space="preserve"> </v>
      </c>
      <c r="EJ81" s="74" t="str">
        <f t="shared" si="60"/>
        <v xml:space="preserve"> </v>
      </c>
      <c r="EK81" s="74" t="str">
        <f t="shared" si="60"/>
        <v xml:space="preserve"> </v>
      </c>
      <c r="EL81" s="74" t="str">
        <f t="shared" si="60"/>
        <v xml:space="preserve"> </v>
      </c>
      <c r="EM81" s="74" t="str">
        <f t="shared" si="60"/>
        <v xml:space="preserve"> </v>
      </c>
      <c r="EN81" s="74" t="str">
        <f t="shared" si="60"/>
        <v xml:space="preserve"> </v>
      </c>
      <c r="EP81" t="str">
        <f t="shared" si="73"/>
        <v xml:space="preserve"> </v>
      </c>
      <c r="EQ81" t="str">
        <f t="shared" si="73"/>
        <v xml:space="preserve"> </v>
      </c>
      <c r="ER81">
        <f t="shared" ca="1" si="73"/>
        <v>50.19</v>
      </c>
      <c r="ES81" t="str">
        <f t="shared" si="73"/>
        <v xml:space="preserve"> </v>
      </c>
      <c r="ET81" t="str">
        <f t="shared" si="73"/>
        <v xml:space="preserve"> </v>
      </c>
      <c r="EU81" t="str">
        <f t="shared" si="73"/>
        <v xml:space="preserve"> </v>
      </c>
      <c r="EV81" t="str">
        <f t="shared" si="73"/>
        <v xml:space="preserve"> </v>
      </c>
      <c r="EW81" t="str">
        <f t="shared" si="73"/>
        <v xml:space="preserve"> </v>
      </c>
      <c r="EX81" t="str">
        <f t="shared" si="73"/>
        <v xml:space="preserve"> </v>
      </c>
      <c r="EY81" t="str">
        <f t="shared" si="73"/>
        <v xml:space="preserve"> </v>
      </c>
      <c r="EZ81" t="str">
        <f t="shared" si="73"/>
        <v xml:space="preserve"> </v>
      </c>
      <c r="FA81" t="str">
        <f t="shared" si="73"/>
        <v xml:space="preserve"> </v>
      </c>
      <c r="FB81" t="str">
        <f t="shared" si="73"/>
        <v xml:space="preserve"> </v>
      </c>
      <c r="FC81" t="str">
        <f t="shared" si="73"/>
        <v xml:space="preserve"> </v>
      </c>
      <c r="FD81" t="str">
        <f t="shared" si="73"/>
        <v xml:space="preserve"> </v>
      </c>
      <c r="FE81" t="str">
        <f t="shared" si="73"/>
        <v xml:space="preserve"> </v>
      </c>
      <c r="FF81" t="str">
        <f t="shared" si="71"/>
        <v xml:space="preserve"> </v>
      </c>
      <c r="FG81" t="str">
        <f t="shared" si="71"/>
        <v xml:space="preserve"> </v>
      </c>
      <c r="FH81" t="str">
        <f t="shared" si="71"/>
        <v xml:space="preserve"> </v>
      </c>
      <c r="FI81" t="str">
        <f t="shared" si="71"/>
        <v xml:space="preserve"> </v>
      </c>
      <c r="FJ81" t="str">
        <f t="shared" si="71"/>
        <v xml:space="preserve"> </v>
      </c>
      <c r="FK81" t="str">
        <f t="shared" si="71"/>
        <v xml:space="preserve"> </v>
      </c>
      <c r="FL81" t="str">
        <f t="shared" si="71"/>
        <v xml:space="preserve"> </v>
      </c>
      <c r="FM81" t="str">
        <f t="shared" si="71"/>
        <v xml:space="preserve"> </v>
      </c>
      <c r="FN81" t="str">
        <f t="shared" si="71"/>
        <v xml:space="preserve"> </v>
      </c>
      <c r="FO81" t="str">
        <f t="shared" si="71"/>
        <v xml:space="preserve"> </v>
      </c>
      <c r="FP81" t="str">
        <f t="shared" si="71"/>
        <v xml:space="preserve"> </v>
      </c>
      <c r="FQ81" t="str">
        <f t="shared" si="71"/>
        <v xml:space="preserve"> </v>
      </c>
      <c r="FR81" t="str">
        <f t="shared" si="71"/>
        <v xml:space="preserve"> </v>
      </c>
      <c r="FS81" t="str">
        <f t="shared" si="71"/>
        <v xml:space="preserve"> </v>
      </c>
      <c r="FT81" t="str">
        <f t="shared" si="71"/>
        <v xml:space="preserve"> </v>
      </c>
      <c r="FU81" t="str">
        <f t="shared" si="79"/>
        <v xml:space="preserve"> </v>
      </c>
      <c r="FV81" t="str">
        <f t="shared" si="79"/>
        <v xml:space="preserve"> </v>
      </c>
      <c r="FW81" t="str">
        <f t="shared" si="79"/>
        <v xml:space="preserve"> </v>
      </c>
      <c r="FX81" t="str">
        <f t="shared" si="79"/>
        <v xml:space="preserve"> </v>
      </c>
      <c r="FY81" t="str">
        <f t="shared" si="79"/>
        <v xml:space="preserve"> </v>
      </c>
      <c r="FZ81" t="str">
        <f t="shared" si="79"/>
        <v xml:space="preserve"> </v>
      </c>
      <c r="GA81" t="str">
        <f t="shared" si="79"/>
        <v xml:space="preserve"> </v>
      </c>
      <c r="GB81" t="str">
        <f t="shared" si="79"/>
        <v xml:space="preserve"> </v>
      </c>
      <c r="GC81" t="str">
        <f t="shared" si="79"/>
        <v xml:space="preserve"> </v>
      </c>
      <c r="GD81" t="str">
        <f t="shared" si="79"/>
        <v xml:space="preserve"> </v>
      </c>
      <c r="GE81" t="str">
        <f t="shared" si="79"/>
        <v xml:space="preserve"> </v>
      </c>
      <c r="GF81" t="str">
        <f t="shared" si="79"/>
        <v xml:space="preserve"> </v>
      </c>
      <c r="GG81" t="str">
        <f t="shared" si="79"/>
        <v xml:space="preserve"> </v>
      </c>
      <c r="GH81" t="str">
        <f t="shared" si="79"/>
        <v xml:space="preserve"> </v>
      </c>
      <c r="GI81" t="str">
        <f t="shared" si="79"/>
        <v xml:space="preserve"> </v>
      </c>
      <c r="GJ81" t="str">
        <f t="shared" si="79"/>
        <v xml:space="preserve"> </v>
      </c>
      <c r="GK81" t="str">
        <f t="shared" si="77"/>
        <v xml:space="preserve"> </v>
      </c>
      <c r="GL81" t="str">
        <f t="shared" si="77"/>
        <v xml:space="preserve"> </v>
      </c>
      <c r="GM81" t="str">
        <f t="shared" si="77"/>
        <v xml:space="preserve"> </v>
      </c>
      <c r="GN81" t="str">
        <f t="shared" si="77"/>
        <v xml:space="preserve"> </v>
      </c>
      <c r="GO81" t="str">
        <f t="shared" si="77"/>
        <v xml:space="preserve"> </v>
      </c>
      <c r="GP81" t="str">
        <f t="shared" si="77"/>
        <v xml:space="preserve"> </v>
      </c>
      <c r="GQ81" t="str">
        <f t="shared" si="77"/>
        <v xml:space="preserve"> </v>
      </c>
      <c r="GR81" t="str">
        <f t="shared" si="77"/>
        <v xml:space="preserve"> </v>
      </c>
      <c r="GS81" t="str">
        <f t="shared" si="77"/>
        <v xml:space="preserve"> </v>
      </c>
      <c r="GT81" t="str">
        <f t="shared" si="77"/>
        <v xml:space="preserve"> </v>
      </c>
      <c r="GU81" t="str">
        <f t="shared" si="77"/>
        <v xml:space="preserve"> </v>
      </c>
      <c r="GV81" t="str">
        <f t="shared" si="77"/>
        <v xml:space="preserve"> </v>
      </c>
      <c r="GW81" t="str">
        <f t="shared" si="77"/>
        <v xml:space="preserve"> </v>
      </c>
      <c r="GX81" t="str">
        <f t="shared" si="77"/>
        <v xml:space="preserve"> </v>
      </c>
      <c r="GY81" t="str">
        <f t="shared" si="77"/>
        <v xml:space="preserve"> </v>
      </c>
      <c r="GZ81" t="str">
        <f t="shared" si="75"/>
        <v xml:space="preserve"> </v>
      </c>
      <c r="HA81" t="str">
        <f t="shared" si="75"/>
        <v xml:space="preserve"> </v>
      </c>
      <c r="HB81" t="str">
        <f t="shared" si="75"/>
        <v xml:space="preserve"> </v>
      </c>
      <c r="HC81" t="str">
        <f t="shared" si="61"/>
        <v xml:space="preserve"> </v>
      </c>
      <c r="HD81" t="str">
        <f t="shared" si="61"/>
        <v xml:space="preserve"> </v>
      </c>
      <c r="HE81" t="str">
        <f t="shared" si="61"/>
        <v xml:space="preserve"> </v>
      </c>
      <c r="HF81" t="str">
        <f t="shared" si="61"/>
        <v xml:space="preserve"> </v>
      </c>
      <c r="HG81" t="str">
        <f t="shared" si="61"/>
        <v xml:space="preserve"> </v>
      </c>
      <c r="HH81" t="str">
        <f t="shared" si="61"/>
        <v xml:space="preserve"> </v>
      </c>
      <c r="HI81" t="str">
        <f t="shared" si="61"/>
        <v xml:space="preserve"> </v>
      </c>
      <c r="HJ81" t="str">
        <f t="shared" si="61"/>
        <v xml:space="preserve"> </v>
      </c>
      <c r="HK81" t="str">
        <f t="shared" si="61"/>
        <v xml:space="preserve"> </v>
      </c>
      <c r="HL81" t="str">
        <f t="shared" si="61"/>
        <v xml:space="preserve"> </v>
      </c>
    </row>
    <row r="82" spans="1:220" s="6" customFormat="1" x14ac:dyDescent="0.3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54">
        <f t="shared" ca="1" si="62"/>
        <v>0</v>
      </c>
      <c r="N82" s="56">
        <f t="shared" ca="1" si="63"/>
        <v>6.29</v>
      </c>
      <c r="O82" s="56">
        <f t="shared" ca="1" si="64"/>
        <v>3.25</v>
      </c>
      <c r="P82" s="56">
        <f t="shared" ca="1" si="64"/>
        <v>3.25</v>
      </c>
      <c r="Q82" s="16" t="str">
        <v/>
      </c>
      <c r="R82" s="16" t="str">
        <v/>
      </c>
      <c r="S82" s="16" t="str">
        <v/>
      </c>
      <c r="T82" s="21" t="str">
        <v/>
      </c>
      <c r="U82" t="str">
        <v/>
      </c>
      <c r="V82" t="str">
        <v/>
      </c>
      <c r="W82">
        <f ca="1"/>
        <v>13</v>
      </c>
      <c r="X82">
        <v>1</v>
      </c>
      <c r="Y82">
        <f ca="1"/>
        <v>1</v>
      </c>
      <c r="Z82" t="str">
        <v/>
      </c>
      <c r="AA82" t="str">
        <v>осн</v>
      </c>
      <c r="AB82" s="6">
        <f t="shared" si="65"/>
        <v>800</v>
      </c>
      <c r="AC82" s="92" t="str">
        <f t="shared" si="66"/>
        <v>ИВТ(бак)</v>
      </c>
      <c r="AD82" t="str">
        <f t="shared" si="67"/>
        <v>2018/2019</v>
      </c>
      <c r="AE82" s="6">
        <f t="shared" ca="1" si="68"/>
        <v>12.79</v>
      </c>
      <c r="AF82" s="93">
        <f t="shared" ca="1" si="69"/>
        <v>1.5987499999999998E-2</v>
      </c>
      <c r="BF82"/>
      <c r="BG82"/>
      <c r="BH82"/>
      <c r="BR82" s="74" t="str">
        <f t="shared" si="72"/>
        <v xml:space="preserve"> </v>
      </c>
      <c r="BS82" s="74" t="str">
        <f t="shared" si="72"/>
        <v xml:space="preserve"> </v>
      </c>
      <c r="BT82" s="74">
        <f t="shared" ca="1" si="72"/>
        <v>1.5987499999999998E-2</v>
      </c>
      <c r="BU82" s="74" t="str">
        <f t="shared" si="72"/>
        <v xml:space="preserve"> </v>
      </c>
      <c r="BV82" s="74" t="str">
        <f t="shared" si="72"/>
        <v xml:space="preserve"> </v>
      </c>
      <c r="BW82" s="74" t="str">
        <f t="shared" si="72"/>
        <v xml:space="preserve"> </v>
      </c>
      <c r="BX82" s="74" t="str">
        <f t="shared" si="72"/>
        <v xml:space="preserve"> </v>
      </c>
      <c r="BY82" s="74" t="str">
        <f t="shared" si="72"/>
        <v xml:space="preserve"> </v>
      </c>
      <c r="BZ82" s="74" t="str">
        <f t="shared" si="72"/>
        <v xml:space="preserve"> </v>
      </c>
      <c r="CA82" s="74" t="str">
        <f t="shared" si="72"/>
        <v xml:space="preserve"> </v>
      </c>
      <c r="CB82" s="74" t="str">
        <f t="shared" si="72"/>
        <v xml:space="preserve"> </v>
      </c>
      <c r="CC82" s="74" t="str">
        <f t="shared" si="72"/>
        <v xml:space="preserve"> </v>
      </c>
      <c r="CD82" s="74" t="str">
        <f t="shared" si="72"/>
        <v xml:space="preserve"> </v>
      </c>
      <c r="CE82" s="74" t="str">
        <f t="shared" si="72"/>
        <v xml:space="preserve"> </v>
      </c>
      <c r="CF82" s="74" t="str">
        <f t="shared" si="72"/>
        <v xml:space="preserve"> </v>
      </c>
      <c r="CG82" s="74" t="str">
        <f t="shared" si="72"/>
        <v xml:space="preserve"> </v>
      </c>
      <c r="CH82" s="74" t="str">
        <f t="shared" si="70"/>
        <v xml:space="preserve"> </v>
      </c>
      <c r="CI82" s="74" t="str">
        <f t="shared" si="70"/>
        <v xml:space="preserve"> </v>
      </c>
      <c r="CJ82" s="74" t="str">
        <f t="shared" si="70"/>
        <v xml:space="preserve"> </v>
      </c>
      <c r="CK82" s="74" t="str">
        <f t="shared" si="70"/>
        <v xml:space="preserve"> </v>
      </c>
      <c r="CL82" s="74" t="str">
        <f t="shared" si="70"/>
        <v xml:space="preserve"> </v>
      </c>
      <c r="CM82" s="74" t="str">
        <f t="shared" si="70"/>
        <v xml:space="preserve"> </v>
      </c>
      <c r="CN82" s="74" t="str">
        <f t="shared" si="70"/>
        <v xml:space="preserve"> </v>
      </c>
      <c r="CO82" s="74" t="str">
        <f t="shared" si="70"/>
        <v xml:space="preserve"> </v>
      </c>
      <c r="CP82" s="74" t="str">
        <f t="shared" si="70"/>
        <v xml:space="preserve"> </v>
      </c>
      <c r="CQ82" s="74" t="str">
        <f t="shared" si="70"/>
        <v xml:space="preserve"> </v>
      </c>
      <c r="CR82" s="74" t="str">
        <f t="shared" si="70"/>
        <v xml:space="preserve"> </v>
      </c>
      <c r="CS82" s="74" t="str">
        <f t="shared" si="70"/>
        <v xml:space="preserve"> </v>
      </c>
      <c r="CT82" s="74" t="str">
        <f t="shared" si="70"/>
        <v xml:space="preserve"> </v>
      </c>
      <c r="CU82" s="74" t="str">
        <f t="shared" si="70"/>
        <v xml:space="preserve"> </v>
      </c>
      <c r="CV82" s="74" t="str">
        <f t="shared" si="70"/>
        <v xml:space="preserve"> </v>
      </c>
      <c r="CW82" s="74" t="str">
        <f t="shared" si="78"/>
        <v xml:space="preserve"> </v>
      </c>
      <c r="CX82" s="74" t="str">
        <f t="shared" si="78"/>
        <v xml:space="preserve"> </v>
      </c>
      <c r="CY82" s="74" t="str">
        <f t="shared" si="78"/>
        <v xml:space="preserve"> </v>
      </c>
      <c r="CZ82" s="74" t="str">
        <f t="shared" si="78"/>
        <v xml:space="preserve"> </v>
      </c>
      <c r="DA82" s="74" t="str">
        <f t="shared" si="78"/>
        <v xml:space="preserve"> </v>
      </c>
      <c r="DB82" s="74" t="str">
        <f t="shared" si="78"/>
        <v xml:space="preserve"> </v>
      </c>
      <c r="DC82" s="74" t="str">
        <f t="shared" si="78"/>
        <v xml:space="preserve"> </v>
      </c>
      <c r="DD82" s="74" t="str">
        <f t="shared" si="78"/>
        <v xml:space="preserve"> </v>
      </c>
      <c r="DE82" s="74" t="str">
        <f t="shared" si="78"/>
        <v xml:space="preserve"> </v>
      </c>
      <c r="DF82" s="74" t="str">
        <f t="shared" si="78"/>
        <v xml:space="preserve"> </v>
      </c>
      <c r="DG82" s="74" t="str">
        <f t="shared" si="78"/>
        <v xml:space="preserve"> </v>
      </c>
      <c r="DH82" s="74" t="str">
        <f t="shared" si="78"/>
        <v xml:space="preserve"> </v>
      </c>
      <c r="DI82" s="74" t="str">
        <f t="shared" si="78"/>
        <v xml:space="preserve"> </v>
      </c>
      <c r="DJ82" s="74" t="str">
        <f t="shared" si="78"/>
        <v xml:space="preserve"> </v>
      </c>
      <c r="DK82" s="74" t="str">
        <f t="shared" si="78"/>
        <v xml:space="preserve"> </v>
      </c>
      <c r="DL82" s="74" t="str">
        <f t="shared" si="78"/>
        <v xml:space="preserve"> </v>
      </c>
      <c r="DM82" s="74" t="str">
        <f t="shared" si="76"/>
        <v xml:space="preserve"> </v>
      </c>
      <c r="DN82" s="74" t="str">
        <f t="shared" si="76"/>
        <v xml:space="preserve"> </v>
      </c>
      <c r="DO82" s="74" t="str">
        <f t="shared" si="76"/>
        <v xml:space="preserve"> </v>
      </c>
      <c r="DP82" s="74" t="str">
        <f t="shared" si="76"/>
        <v xml:space="preserve"> </v>
      </c>
      <c r="DQ82" s="74" t="str">
        <f t="shared" si="76"/>
        <v xml:space="preserve"> </v>
      </c>
      <c r="DR82" s="74" t="str">
        <f t="shared" si="76"/>
        <v xml:space="preserve"> </v>
      </c>
      <c r="DS82" s="74" t="str">
        <f t="shared" si="76"/>
        <v xml:space="preserve"> </v>
      </c>
      <c r="DT82" s="74" t="str">
        <f t="shared" si="76"/>
        <v xml:space="preserve"> </v>
      </c>
      <c r="DU82" s="74" t="str">
        <f t="shared" si="76"/>
        <v xml:space="preserve"> </v>
      </c>
      <c r="DV82" s="74" t="str">
        <f t="shared" si="76"/>
        <v xml:space="preserve"> </v>
      </c>
      <c r="DW82" s="74" t="str">
        <f t="shared" si="76"/>
        <v xml:space="preserve"> </v>
      </c>
      <c r="DX82" s="74" t="str">
        <f t="shared" si="76"/>
        <v xml:space="preserve"> </v>
      </c>
      <c r="DY82" s="74" t="str">
        <f t="shared" si="76"/>
        <v xml:space="preserve"> </v>
      </c>
      <c r="DZ82" s="74" t="str">
        <f t="shared" si="76"/>
        <v xml:space="preserve"> </v>
      </c>
      <c r="EA82" s="74" t="str">
        <f t="shared" si="76"/>
        <v xml:space="preserve"> </v>
      </c>
      <c r="EB82" s="74" t="str">
        <f t="shared" si="74"/>
        <v xml:space="preserve"> </v>
      </c>
      <c r="EC82" s="74" t="str">
        <f t="shared" si="74"/>
        <v xml:space="preserve"> </v>
      </c>
      <c r="ED82" s="74" t="str">
        <f t="shared" si="74"/>
        <v xml:space="preserve"> </v>
      </c>
      <c r="EE82" s="74" t="str">
        <f t="shared" si="60"/>
        <v xml:space="preserve"> </v>
      </c>
      <c r="EF82" s="74" t="str">
        <f t="shared" si="60"/>
        <v xml:space="preserve"> </v>
      </c>
      <c r="EG82" s="74" t="str">
        <f t="shared" si="60"/>
        <v xml:space="preserve"> </v>
      </c>
      <c r="EH82" s="74" t="str">
        <f t="shared" si="60"/>
        <v xml:space="preserve"> </v>
      </c>
      <c r="EI82" s="74" t="str">
        <f t="shared" si="60"/>
        <v xml:space="preserve"> </v>
      </c>
      <c r="EJ82" s="74" t="str">
        <f t="shared" si="60"/>
        <v xml:space="preserve"> </v>
      </c>
      <c r="EK82" s="74" t="str">
        <f t="shared" si="60"/>
        <v xml:space="preserve"> </v>
      </c>
      <c r="EL82" s="74" t="str">
        <f t="shared" si="60"/>
        <v xml:space="preserve"> </v>
      </c>
      <c r="EM82" s="74" t="str">
        <f t="shared" si="60"/>
        <v xml:space="preserve"> </v>
      </c>
      <c r="EN82" s="74" t="str">
        <f t="shared" si="60"/>
        <v xml:space="preserve"> </v>
      </c>
      <c r="EP82" t="str">
        <f t="shared" si="73"/>
        <v xml:space="preserve"> </v>
      </c>
      <c r="EQ82" t="str">
        <f t="shared" si="73"/>
        <v xml:space="preserve"> </v>
      </c>
      <c r="ER82">
        <f t="shared" ca="1" si="73"/>
        <v>12.79</v>
      </c>
      <c r="ES82" t="str">
        <f t="shared" si="73"/>
        <v xml:space="preserve"> </v>
      </c>
      <c r="ET82" t="str">
        <f t="shared" si="73"/>
        <v xml:space="preserve"> </v>
      </c>
      <c r="EU82" t="str">
        <f t="shared" si="73"/>
        <v xml:space="preserve"> </v>
      </c>
      <c r="EV82" t="str">
        <f t="shared" si="73"/>
        <v xml:space="preserve"> </v>
      </c>
      <c r="EW82" t="str">
        <f t="shared" si="73"/>
        <v xml:space="preserve"> </v>
      </c>
      <c r="EX82" t="str">
        <f t="shared" si="73"/>
        <v xml:space="preserve"> </v>
      </c>
      <c r="EY82" t="str">
        <f t="shared" si="73"/>
        <v xml:space="preserve"> </v>
      </c>
      <c r="EZ82" t="str">
        <f t="shared" si="73"/>
        <v xml:space="preserve"> </v>
      </c>
      <c r="FA82" t="str">
        <f t="shared" si="73"/>
        <v xml:space="preserve"> </v>
      </c>
      <c r="FB82" t="str">
        <f t="shared" si="73"/>
        <v xml:space="preserve"> </v>
      </c>
      <c r="FC82" t="str">
        <f t="shared" si="73"/>
        <v xml:space="preserve"> </v>
      </c>
      <c r="FD82" t="str">
        <f t="shared" si="73"/>
        <v xml:space="preserve"> </v>
      </c>
      <c r="FE82" t="str">
        <f t="shared" si="73"/>
        <v xml:space="preserve"> </v>
      </c>
      <c r="FF82" t="str">
        <f t="shared" si="71"/>
        <v xml:space="preserve"> </v>
      </c>
      <c r="FG82" t="str">
        <f t="shared" si="71"/>
        <v xml:space="preserve"> </v>
      </c>
      <c r="FH82" t="str">
        <f t="shared" si="71"/>
        <v xml:space="preserve"> </v>
      </c>
      <c r="FI82" t="str">
        <f t="shared" si="71"/>
        <v xml:space="preserve"> </v>
      </c>
      <c r="FJ82" t="str">
        <f t="shared" si="71"/>
        <v xml:space="preserve"> </v>
      </c>
      <c r="FK82" t="str">
        <f t="shared" si="71"/>
        <v xml:space="preserve"> </v>
      </c>
      <c r="FL82" t="str">
        <f t="shared" si="71"/>
        <v xml:space="preserve"> </v>
      </c>
      <c r="FM82" t="str">
        <f t="shared" si="71"/>
        <v xml:space="preserve"> </v>
      </c>
      <c r="FN82" t="str">
        <f t="shared" si="71"/>
        <v xml:space="preserve"> </v>
      </c>
      <c r="FO82" t="str">
        <f t="shared" si="71"/>
        <v xml:space="preserve"> </v>
      </c>
      <c r="FP82" t="str">
        <f t="shared" si="71"/>
        <v xml:space="preserve"> </v>
      </c>
      <c r="FQ82" t="str">
        <f t="shared" si="71"/>
        <v xml:space="preserve"> </v>
      </c>
      <c r="FR82" t="str">
        <f t="shared" si="71"/>
        <v xml:space="preserve"> </v>
      </c>
      <c r="FS82" t="str">
        <f t="shared" si="71"/>
        <v xml:space="preserve"> </v>
      </c>
      <c r="FT82" t="str">
        <f t="shared" si="71"/>
        <v xml:space="preserve"> </v>
      </c>
      <c r="FU82" t="str">
        <f t="shared" si="79"/>
        <v xml:space="preserve"> </v>
      </c>
      <c r="FV82" t="str">
        <f t="shared" si="79"/>
        <v xml:space="preserve"> </v>
      </c>
      <c r="FW82" t="str">
        <f t="shared" si="79"/>
        <v xml:space="preserve"> </v>
      </c>
      <c r="FX82" t="str">
        <f t="shared" si="79"/>
        <v xml:space="preserve"> </v>
      </c>
      <c r="FY82" t="str">
        <f t="shared" si="79"/>
        <v xml:space="preserve"> </v>
      </c>
      <c r="FZ82" t="str">
        <f t="shared" si="79"/>
        <v xml:space="preserve"> </v>
      </c>
      <c r="GA82" t="str">
        <f t="shared" si="79"/>
        <v xml:space="preserve"> </v>
      </c>
      <c r="GB82" t="str">
        <f t="shared" si="79"/>
        <v xml:space="preserve"> </v>
      </c>
      <c r="GC82" t="str">
        <f t="shared" si="79"/>
        <v xml:space="preserve"> </v>
      </c>
      <c r="GD82" t="str">
        <f t="shared" si="79"/>
        <v xml:space="preserve"> </v>
      </c>
      <c r="GE82" t="str">
        <f t="shared" si="79"/>
        <v xml:space="preserve"> </v>
      </c>
      <c r="GF82" t="str">
        <f t="shared" si="79"/>
        <v xml:space="preserve"> </v>
      </c>
      <c r="GG82" t="str">
        <f t="shared" si="79"/>
        <v xml:space="preserve"> </v>
      </c>
      <c r="GH82" t="str">
        <f t="shared" si="79"/>
        <v xml:space="preserve"> </v>
      </c>
      <c r="GI82" t="str">
        <f t="shared" si="79"/>
        <v xml:space="preserve"> </v>
      </c>
      <c r="GJ82" t="str">
        <f t="shared" si="79"/>
        <v xml:space="preserve"> </v>
      </c>
      <c r="GK82" t="str">
        <f t="shared" si="77"/>
        <v xml:space="preserve"> </v>
      </c>
      <c r="GL82" t="str">
        <f t="shared" si="77"/>
        <v xml:space="preserve"> </v>
      </c>
      <c r="GM82" t="str">
        <f t="shared" si="77"/>
        <v xml:space="preserve"> </v>
      </c>
      <c r="GN82" t="str">
        <f t="shared" si="77"/>
        <v xml:space="preserve"> </v>
      </c>
      <c r="GO82" t="str">
        <f t="shared" si="77"/>
        <v xml:space="preserve"> </v>
      </c>
      <c r="GP82" t="str">
        <f t="shared" si="77"/>
        <v xml:space="preserve"> </v>
      </c>
      <c r="GQ82" t="str">
        <f t="shared" si="77"/>
        <v xml:space="preserve"> </v>
      </c>
      <c r="GR82" t="str">
        <f t="shared" si="77"/>
        <v xml:space="preserve"> </v>
      </c>
      <c r="GS82" t="str">
        <f t="shared" si="77"/>
        <v xml:space="preserve"> </v>
      </c>
      <c r="GT82" t="str">
        <f t="shared" si="77"/>
        <v xml:space="preserve"> </v>
      </c>
      <c r="GU82" t="str">
        <f t="shared" si="77"/>
        <v xml:space="preserve"> </v>
      </c>
      <c r="GV82" t="str">
        <f t="shared" si="77"/>
        <v xml:space="preserve"> </v>
      </c>
      <c r="GW82" t="str">
        <f t="shared" si="77"/>
        <v xml:space="preserve"> </v>
      </c>
      <c r="GX82" t="str">
        <f t="shared" si="77"/>
        <v xml:space="preserve"> </v>
      </c>
      <c r="GY82" t="str">
        <f t="shared" si="77"/>
        <v xml:space="preserve"> </v>
      </c>
      <c r="GZ82" t="str">
        <f t="shared" si="75"/>
        <v xml:space="preserve"> </v>
      </c>
      <c r="HA82" t="str">
        <f t="shared" si="75"/>
        <v xml:space="preserve"> </v>
      </c>
      <c r="HB82" t="str">
        <f t="shared" si="75"/>
        <v xml:space="preserve"> </v>
      </c>
      <c r="HC82" t="str">
        <f t="shared" si="61"/>
        <v xml:space="preserve"> </v>
      </c>
      <c r="HD82" t="str">
        <f t="shared" si="61"/>
        <v xml:space="preserve"> </v>
      </c>
      <c r="HE82" t="str">
        <f t="shared" si="61"/>
        <v xml:space="preserve"> </v>
      </c>
      <c r="HF82" t="str">
        <f t="shared" si="61"/>
        <v xml:space="preserve"> </v>
      </c>
      <c r="HG82" t="str">
        <f t="shared" si="61"/>
        <v xml:space="preserve"> </v>
      </c>
      <c r="HH82" t="str">
        <f t="shared" si="61"/>
        <v xml:space="preserve"> </v>
      </c>
      <c r="HI82" t="str">
        <f t="shared" si="61"/>
        <v xml:space="preserve"> </v>
      </c>
      <c r="HJ82" t="str">
        <f t="shared" si="61"/>
        <v xml:space="preserve"> </v>
      </c>
      <c r="HK82" t="str">
        <f t="shared" si="61"/>
        <v xml:space="preserve"> </v>
      </c>
      <c r="HL82" t="str">
        <f t="shared" si="61"/>
        <v xml:space="preserve"> </v>
      </c>
    </row>
    <row r="83" spans="1:220" s="6" customFormat="1" x14ac:dyDescent="0.3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54">
        <f t="shared" ca="1" si="62"/>
        <v>3</v>
      </c>
      <c r="N83" s="56">
        <f t="shared" ca="1" si="63"/>
        <v>6.29</v>
      </c>
      <c r="O83" s="56">
        <f t="shared" ca="1" si="64"/>
        <v>3.25</v>
      </c>
      <c r="P83" s="56">
        <f t="shared" ca="1" si="64"/>
        <v>3.25</v>
      </c>
      <c r="Q83" s="16" t="str">
        <v/>
      </c>
      <c r="R83" s="16" t="str">
        <v/>
      </c>
      <c r="S83" s="16" t="str">
        <v/>
      </c>
      <c r="T83" s="21" t="str">
        <v/>
      </c>
      <c r="U83" t="str">
        <v/>
      </c>
      <c r="V83" t="str">
        <v/>
      </c>
      <c r="W83">
        <f ca="1"/>
        <v>13</v>
      </c>
      <c r="X83">
        <v>1</v>
      </c>
      <c r="Y83">
        <f ca="1"/>
        <v>1</v>
      </c>
      <c r="Z83" t="str">
        <v/>
      </c>
      <c r="AA83" t="str">
        <v>осн</v>
      </c>
      <c r="AB83" s="6">
        <f t="shared" si="65"/>
        <v>800</v>
      </c>
      <c r="AC83" s="92" t="str">
        <f t="shared" si="66"/>
        <v>ИВТ(бак)</v>
      </c>
      <c r="AD83" t="str">
        <f t="shared" si="67"/>
        <v>2018/2019</v>
      </c>
      <c r="AE83" s="6">
        <f t="shared" ca="1" si="68"/>
        <v>45.79</v>
      </c>
      <c r="AF83" s="93">
        <f t="shared" ca="1" si="69"/>
        <v>5.7237499999999997E-2</v>
      </c>
      <c r="BF83"/>
      <c r="BG83"/>
      <c r="BH83"/>
      <c r="BR83" s="74" t="str">
        <f t="shared" si="72"/>
        <v xml:space="preserve"> </v>
      </c>
      <c r="BS83" s="74" t="str">
        <f t="shared" si="72"/>
        <v xml:space="preserve"> </v>
      </c>
      <c r="BT83" s="74">
        <f t="shared" ca="1" si="72"/>
        <v>5.7237499999999997E-2</v>
      </c>
      <c r="BU83" s="74" t="str">
        <f t="shared" si="72"/>
        <v xml:space="preserve"> </v>
      </c>
      <c r="BV83" s="74" t="str">
        <f t="shared" si="72"/>
        <v xml:space="preserve"> </v>
      </c>
      <c r="BW83" s="74" t="str">
        <f t="shared" si="72"/>
        <v xml:space="preserve"> </v>
      </c>
      <c r="BX83" s="74" t="str">
        <f t="shared" si="72"/>
        <v xml:space="preserve"> </v>
      </c>
      <c r="BY83" s="74" t="str">
        <f t="shared" si="72"/>
        <v xml:space="preserve"> </v>
      </c>
      <c r="BZ83" s="74" t="str">
        <f t="shared" si="72"/>
        <v xml:space="preserve"> </v>
      </c>
      <c r="CA83" s="74" t="str">
        <f t="shared" si="72"/>
        <v xml:space="preserve"> </v>
      </c>
      <c r="CB83" s="74" t="str">
        <f t="shared" si="72"/>
        <v xml:space="preserve"> </v>
      </c>
      <c r="CC83" s="74" t="str">
        <f t="shared" si="72"/>
        <v xml:space="preserve"> </v>
      </c>
      <c r="CD83" s="74" t="str">
        <f t="shared" si="72"/>
        <v xml:space="preserve"> </v>
      </c>
      <c r="CE83" s="74" t="str">
        <f t="shared" si="72"/>
        <v xml:space="preserve"> </v>
      </c>
      <c r="CF83" s="74" t="str">
        <f t="shared" si="72"/>
        <v xml:space="preserve"> </v>
      </c>
      <c r="CG83" s="74" t="str">
        <f t="shared" si="72"/>
        <v xml:space="preserve"> </v>
      </c>
      <c r="CH83" s="74" t="str">
        <f t="shared" si="70"/>
        <v xml:space="preserve"> </v>
      </c>
      <c r="CI83" s="74" t="str">
        <f t="shared" si="70"/>
        <v xml:space="preserve"> </v>
      </c>
      <c r="CJ83" s="74" t="str">
        <f t="shared" si="70"/>
        <v xml:space="preserve"> </v>
      </c>
      <c r="CK83" s="74" t="str">
        <f t="shared" si="70"/>
        <v xml:space="preserve"> </v>
      </c>
      <c r="CL83" s="74" t="str">
        <f t="shared" si="70"/>
        <v xml:space="preserve"> </v>
      </c>
      <c r="CM83" s="74" t="str">
        <f t="shared" si="70"/>
        <v xml:space="preserve"> </v>
      </c>
      <c r="CN83" s="74" t="str">
        <f t="shared" si="70"/>
        <v xml:space="preserve"> </v>
      </c>
      <c r="CO83" s="74" t="str">
        <f t="shared" si="70"/>
        <v xml:space="preserve"> </v>
      </c>
      <c r="CP83" s="74" t="str">
        <f t="shared" si="70"/>
        <v xml:space="preserve"> </v>
      </c>
      <c r="CQ83" s="74" t="str">
        <f t="shared" si="70"/>
        <v xml:space="preserve"> </v>
      </c>
      <c r="CR83" s="74" t="str">
        <f t="shared" si="70"/>
        <v xml:space="preserve"> </v>
      </c>
      <c r="CS83" s="74" t="str">
        <f t="shared" si="70"/>
        <v xml:space="preserve"> </v>
      </c>
      <c r="CT83" s="74" t="str">
        <f t="shared" si="70"/>
        <v xml:space="preserve"> </v>
      </c>
      <c r="CU83" s="74" t="str">
        <f t="shared" si="70"/>
        <v xml:space="preserve"> </v>
      </c>
      <c r="CV83" s="74" t="str">
        <f t="shared" si="70"/>
        <v xml:space="preserve"> </v>
      </c>
      <c r="CW83" s="74" t="str">
        <f t="shared" si="78"/>
        <v xml:space="preserve"> </v>
      </c>
      <c r="CX83" s="74" t="str">
        <f t="shared" si="78"/>
        <v xml:space="preserve"> </v>
      </c>
      <c r="CY83" s="74" t="str">
        <f t="shared" si="78"/>
        <v xml:space="preserve"> </v>
      </c>
      <c r="CZ83" s="74" t="str">
        <f t="shared" si="78"/>
        <v xml:space="preserve"> </v>
      </c>
      <c r="DA83" s="74" t="str">
        <f t="shared" si="78"/>
        <v xml:space="preserve"> </v>
      </c>
      <c r="DB83" s="74" t="str">
        <f t="shared" si="78"/>
        <v xml:space="preserve"> </v>
      </c>
      <c r="DC83" s="74" t="str">
        <f t="shared" si="78"/>
        <v xml:space="preserve"> </v>
      </c>
      <c r="DD83" s="74" t="str">
        <f t="shared" si="78"/>
        <v xml:space="preserve"> </v>
      </c>
      <c r="DE83" s="74" t="str">
        <f t="shared" si="78"/>
        <v xml:space="preserve"> </v>
      </c>
      <c r="DF83" s="74" t="str">
        <f t="shared" si="78"/>
        <v xml:space="preserve"> </v>
      </c>
      <c r="DG83" s="74" t="str">
        <f t="shared" si="78"/>
        <v xml:space="preserve"> </v>
      </c>
      <c r="DH83" s="74" t="str">
        <f t="shared" si="78"/>
        <v xml:space="preserve"> </v>
      </c>
      <c r="DI83" s="74" t="str">
        <f t="shared" si="78"/>
        <v xml:space="preserve"> </v>
      </c>
      <c r="DJ83" s="74" t="str">
        <f t="shared" si="78"/>
        <v xml:space="preserve"> </v>
      </c>
      <c r="DK83" s="74" t="str">
        <f t="shared" si="78"/>
        <v xml:space="preserve"> </v>
      </c>
      <c r="DL83" s="74" t="str">
        <f t="shared" si="78"/>
        <v xml:space="preserve"> </v>
      </c>
      <c r="DM83" s="74" t="str">
        <f t="shared" si="76"/>
        <v xml:space="preserve"> </v>
      </c>
      <c r="DN83" s="74" t="str">
        <f t="shared" si="76"/>
        <v xml:space="preserve"> </v>
      </c>
      <c r="DO83" s="74" t="str">
        <f t="shared" si="76"/>
        <v xml:space="preserve"> </v>
      </c>
      <c r="DP83" s="74" t="str">
        <f t="shared" si="76"/>
        <v xml:space="preserve"> </v>
      </c>
      <c r="DQ83" s="74" t="str">
        <f t="shared" si="76"/>
        <v xml:space="preserve"> </v>
      </c>
      <c r="DR83" s="74" t="str">
        <f t="shared" si="76"/>
        <v xml:space="preserve"> </v>
      </c>
      <c r="DS83" s="74" t="str">
        <f t="shared" si="76"/>
        <v xml:space="preserve"> </v>
      </c>
      <c r="DT83" s="74" t="str">
        <f t="shared" si="76"/>
        <v xml:space="preserve"> </v>
      </c>
      <c r="DU83" s="74" t="str">
        <f t="shared" si="76"/>
        <v xml:space="preserve"> </v>
      </c>
      <c r="DV83" s="74" t="str">
        <f t="shared" si="76"/>
        <v xml:space="preserve"> </v>
      </c>
      <c r="DW83" s="74" t="str">
        <f t="shared" si="76"/>
        <v xml:space="preserve"> </v>
      </c>
      <c r="DX83" s="74" t="str">
        <f t="shared" si="76"/>
        <v xml:space="preserve"> </v>
      </c>
      <c r="DY83" s="74" t="str">
        <f t="shared" si="76"/>
        <v xml:space="preserve"> </v>
      </c>
      <c r="DZ83" s="74" t="str">
        <f t="shared" si="76"/>
        <v xml:space="preserve"> </v>
      </c>
      <c r="EA83" s="74" t="str">
        <f t="shared" si="76"/>
        <v xml:space="preserve"> </v>
      </c>
      <c r="EB83" s="74" t="str">
        <f t="shared" si="74"/>
        <v xml:space="preserve"> </v>
      </c>
      <c r="EC83" s="74" t="str">
        <f t="shared" si="74"/>
        <v xml:space="preserve"> </v>
      </c>
      <c r="ED83" s="74" t="str">
        <f t="shared" si="74"/>
        <v xml:space="preserve"> </v>
      </c>
      <c r="EE83" s="74" t="str">
        <f t="shared" si="60"/>
        <v xml:space="preserve"> </v>
      </c>
      <c r="EF83" s="74" t="str">
        <f t="shared" si="60"/>
        <v xml:space="preserve"> </v>
      </c>
      <c r="EG83" s="74" t="str">
        <f t="shared" si="60"/>
        <v xml:space="preserve"> </v>
      </c>
      <c r="EH83" s="74" t="str">
        <f t="shared" si="60"/>
        <v xml:space="preserve"> </v>
      </c>
      <c r="EI83" s="74" t="str">
        <f t="shared" si="60"/>
        <v xml:space="preserve"> </v>
      </c>
      <c r="EJ83" s="74" t="str">
        <f t="shared" si="60"/>
        <v xml:space="preserve"> </v>
      </c>
      <c r="EK83" s="74" t="str">
        <f t="shared" si="60"/>
        <v xml:space="preserve"> </v>
      </c>
      <c r="EL83" s="74" t="str">
        <f t="shared" si="60"/>
        <v xml:space="preserve"> </v>
      </c>
      <c r="EM83" s="74" t="str">
        <f t="shared" si="60"/>
        <v xml:space="preserve"> </v>
      </c>
      <c r="EN83" s="74" t="str">
        <f t="shared" si="60"/>
        <v xml:space="preserve"> </v>
      </c>
      <c r="EP83" t="str">
        <f t="shared" si="73"/>
        <v xml:space="preserve"> </v>
      </c>
      <c r="EQ83" t="str">
        <f t="shared" si="73"/>
        <v xml:space="preserve"> </v>
      </c>
      <c r="ER83">
        <f t="shared" ca="1" si="73"/>
        <v>45.79</v>
      </c>
      <c r="ES83" t="str">
        <f t="shared" si="73"/>
        <v xml:space="preserve"> </v>
      </c>
      <c r="ET83" t="str">
        <f t="shared" si="73"/>
        <v xml:space="preserve"> </v>
      </c>
      <c r="EU83" t="str">
        <f t="shared" si="73"/>
        <v xml:space="preserve"> </v>
      </c>
      <c r="EV83" t="str">
        <f t="shared" si="73"/>
        <v xml:space="preserve"> </v>
      </c>
      <c r="EW83" t="str">
        <f t="shared" si="73"/>
        <v xml:space="preserve"> </v>
      </c>
      <c r="EX83" t="str">
        <f t="shared" si="73"/>
        <v xml:space="preserve"> </v>
      </c>
      <c r="EY83" t="str">
        <f t="shared" si="73"/>
        <v xml:space="preserve"> </v>
      </c>
      <c r="EZ83" t="str">
        <f t="shared" si="73"/>
        <v xml:space="preserve"> </v>
      </c>
      <c r="FA83" t="str">
        <f t="shared" si="73"/>
        <v xml:space="preserve"> </v>
      </c>
      <c r="FB83" t="str">
        <f t="shared" si="73"/>
        <v xml:space="preserve"> </v>
      </c>
      <c r="FC83" t="str">
        <f t="shared" si="73"/>
        <v xml:space="preserve"> </v>
      </c>
      <c r="FD83" t="str">
        <f t="shared" si="73"/>
        <v xml:space="preserve"> </v>
      </c>
      <c r="FE83" t="str">
        <f t="shared" si="73"/>
        <v xml:space="preserve"> </v>
      </c>
      <c r="FF83" t="str">
        <f t="shared" si="71"/>
        <v xml:space="preserve"> </v>
      </c>
      <c r="FG83" t="str">
        <f t="shared" si="71"/>
        <v xml:space="preserve"> </v>
      </c>
      <c r="FH83" t="str">
        <f t="shared" si="71"/>
        <v xml:space="preserve"> </v>
      </c>
      <c r="FI83" t="str">
        <f t="shared" si="71"/>
        <v xml:space="preserve"> </v>
      </c>
      <c r="FJ83" t="str">
        <f t="shared" si="71"/>
        <v xml:space="preserve"> </v>
      </c>
      <c r="FK83" t="str">
        <f t="shared" si="71"/>
        <v xml:space="preserve"> </v>
      </c>
      <c r="FL83" t="str">
        <f t="shared" si="71"/>
        <v xml:space="preserve"> </v>
      </c>
      <c r="FM83" t="str">
        <f t="shared" si="71"/>
        <v xml:space="preserve"> </v>
      </c>
      <c r="FN83" t="str">
        <f t="shared" si="71"/>
        <v xml:space="preserve"> </v>
      </c>
      <c r="FO83" t="str">
        <f t="shared" si="71"/>
        <v xml:space="preserve"> </v>
      </c>
      <c r="FP83" t="str">
        <f t="shared" si="71"/>
        <v xml:space="preserve"> </v>
      </c>
      <c r="FQ83" t="str">
        <f t="shared" si="71"/>
        <v xml:space="preserve"> </v>
      </c>
      <c r="FR83" t="str">
        <f t="shared" si="71"/>
        <v xml:space="preserve"> </v>
      </c>
      <c r="FS83" t="str">
        <f t="shared" si="71"/>
        <v xml:space="preserve"> </v>
      </c>
      <c r="FT83" t="str">
        <f t="shared" si="71"/>
        <v xml:space="preserve"> </v>
      </c>
      <c r="FU83" t="str">
        <f t="shared" si="79"/>
        <v xml:space="preserve"> </v>
      </c>
      <c r="FV83" t="str">
        <f t="shared" si="79"/>
        <v xml:space="preserve"> </v>
      </c>
      <c r="FW83" t="str">
        <f t="shared" si="79"/>
        <v xml:space="preserve"> </v>
      </c>
      <c r="FX83" t="str">
        <f t="shared" si="79"/>
        <v xml:space="preserve"> </v>
      </c>
      <c r="FY83" t="str">
        <f t="shared" si="79"/>
        <v xml:space="preserve"> </v>
      </c>
      <c r="FZ83" t="str">
        <f t="shared" si="79"/>
        <v xml:space="preserve"> </v>
      </c>
      <c r="GA83" t="str">
        <f t="shared" si="79"/>
        <v xml:space="preserve"> </v>
      </c>
      <c r="GB83" t="str">
        <f t="shared" si="79"/>
        <v xml:space="preserve"> </v>
      </c>
      <c r="GC83" t="str">
        <f t="shared" si="79"/>
        <v xml:space="preserve"> </v>
      </c>
      <c r="GD83" t="str">
        <f t="shared" si="79"/>
        <v xml:space="preserve"> </v>
      </c>
      <c r="GE83" t="str">
        <f t="shared" si="79"/>
        <v xml:space="preserve"> </v>
      </c>
      <c r="GF83" t="str">
        <f t="shared" si="79"/>
        <v xml:space="preserve"> </v>
      </c>
      <c r="GG83" t="str">
        <f t="shared" si="79"/>
        <v xml:space="preserve"> </v>
      </c>
      <c r="GH83" t="str">
        <f t="shared" si="79"/>
        <v xml:space="preserve"> </v>
      </c>
      <c r="GI83" t="str">
        <f t="shared" si="79"/>
        <v xml:space="preserve"> </v>
      </c>
      <c r="GJ83" t="str">
        <f t="shared" si="79"/>
        <v xml:space="preserve"> </v>
      </c>
      <c r="GK83" t="str">
        <f t="shared" si="77"/>
        <v xml:space="preserve"> </v>
      </c>
      <c r="GL83" t="str">
        <f t="shared" si="77"/>
        <v xml:space="preserve"> </v>
      </c>
      <c r="GM83" t="str">
        <f t="shared" si="77"/>
        <v xml:space="preserve"> </v>
      </c>
      <c r="GN83" t="str">
        <f t="shared" si="77"/>
        <v xml:space="preserve"> </v>
      </c>
      <c r="GO83" t="str">
        <f t="shared" si="77"/>
        <v xml:space="preserve"> </v>
      </c>
      <c r="GP83" t="str">
        <f t="shared" si="77"/>
        <v xml:space="preserve"> </v>
      </c>
      <c r="GQ83" t="str">
        <f t="shared" si="77"/>
        <v xml:space="preserve"> </v>
      </c>
      <c r="GR83" t="str">
        <f t="shared" si="77"/>
        <v xml:space="preserve"> </v>
      </c>
      <c r="GS83" t="str">
        <f t="shared" si="77"/>
        <v xml:space="preserve"> </v>
      </c>
      <c r="GT83" t="str">
        <f t="shared" si="77"/>
        <v xml:space="preserve"> </v>
      </c>
      <c r="GU83" t="str">
        <f t="shared" si="77"/>
        <v xml:space="preserve"> </v>
      </c>
      <c r="GV83" t="str">
        <f t="shared" si="77"/>
        <v xml:space="preserve"> </v>
      </c>
      <c r="GW83" t="str">
        <f t="shared" si="77"/>
        <v xml:space="preserve"> </v>
      </c>
      <c r="GX83" t="str">
        <f t="shared" si="77"/>
        <v xml:space="preserve"> </v>
      </c>
      <c r="GY83" t="str">
        <f t="shared" si="77"/>
        <v xml:space="preserve"> </v>
      </c>
      <c r="GZ83" t="str">
        <f t="shared" si="75"/>
        <v xml:space="preserve"> </v>
      </c>
      <c r="HA83" t="str">
        <f t="shared" si="75"/>
        <v xml:space="preserve"> </v>
      </c>
      <c r="HB83" t="str">
        <f t="shared" si="75"/>
        <v xml:space="preserve"> </v>
      </c>
      <c r="HC83" t="str">
        <f t="shared" si="61"/>
        <v xml:space="preserve"> </v>
      </c>
      <c r="HD83" t="str">
        <f t="shared" si="61"/>
        <v xml:space="preserve"> </v>
      </c>
      <c r="HE83" t="str">
        <f t="shared" si="61"/>
        <v xml:space="preserve"> </v>
      </c>
      <c r="HF83" t="str">
        <f t="shared" si="61"/>
        <v xml:space="preserve"> </v>
      </c>
      <c r="HG83" t="str">
        <f t="shared" si="61"/>
        <v xml:space="preserve"> </v>
      </c>
      <c r="HH83" t="str">
        <f t="shared" si="61"/>
        <v xml:space="preserve"> </v>
      </c>
      <c r="HI83" t="str">
        <f t="shared" si="61"/>
        <v xml:space="preserve"> </v>
      </c>
      <c r="HJ83" t="str">
        <f t="shared" si="61"/>
        <v xml:space="preserve"> </v>
      </c>
      <c r="HK83" t="str">
        <f t="shared" si="61"/>
        <v xml:space="preserve"> </v>
      </c>
      <c r="HL83" t="str">
        <f t="shared" si="61"/>
        <v xml:space="preserve"> </v>
      </c>
    </row>
    <row r="84" spans="1:220" s="6" customFormat="1" x14ac:dyDescent="0.3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54">
        <f t="shared" ca="1" si="62"/>
        <v>0</v>
      </c>
      <c r="N84" s="56">
        <f t="shared" ca="1" si="63"/>
        <v>6.29</v>
      </c>
      <c r="O84" s="56">
        <f t="shared" ca="1" si="64"/>
        <v>3.25</v>
      </c>
      <c r="P84" s="56">
        <f t="shared" ca="1" si="64"/>
        <v>3.25</v>
      </c>
      <c r="Q84" s="16" t="str">
        <v/>
      </c>
      <c r="R84" s="16" t="str">
        <v/>
      </c>
      <c r="S84" s="16" t="str">
        <v/>
      </c>
      <c r="T84" s="21" t="str">
        <v/>
      </c>
      <c r="U84" t="str">
        <v/>
      </c>
      <c r="V84" t="str">
        <v/>
      </c>
      <c r="W84">
        <f ca="1"/>
        <v>13</v>
      </c>
      <c r="X84">
        <v>1</v>
      </c>
      <c r="Y84">
        <f ca="1"/>
        <v>1</v>
      </c>
      <c r="Z84" t="str">
        <v/>
      </c>
      <c r="AA84" t="str">
        <v>осн</v>
      </c>
      <c r="AB84" s="6">
        <f t="shared" si="65"/>
        <v>800</v>
      </c>
      <c r="AC84" s="92" t="str">
        <f t="shared" si="66"/>
        <v>ИВТ(бак)</v>
      </c>
      <c r="AD84" t="str">
        <f t="shared" si="67"/>
        <v>2018/2019</v>
      </c>
      <c r="AE84" s="6">
        <f t="shared" ca="1" si="68"/>
        <v>12.79</v>
      </c>
      <c r="AF84" s="93">
        <f t="shared" ca="1" si="69"/>
        <v>1.5987499999999998E-2</v>
      </c>
      <c r="BF84"/>
      <c r="BG84"/>
      <c r="BH84"/>
      <c r="BR84" s="74" t="str">
        <f t="shared" si="72"/>
        <v xml:space="preserve"> </v>
      </c>
      <c r="BS84" s="74" t="str">
        <f t="shared" si="72"/>
        <v xml:space="preserve"> </v>
      </c>
      <c r="BT84" s="74">
        <f t="shared" ca="1" si="72"/>
        <v>1.5987499999999998E-2</v>
      </c>
      <c r="BU84" s="74" t="str">
        <f t="shared" si="72"/>
        <v xml:space="preserve"> </v>
      </c>
      <c r="BV84" s="74" t="str">
        <f t="shared" si="72"/>
        <v xml:space="preserve"> </v>
      </c>
      <c r="BW84" s="74" t="str">
        <f t="shared" si="72"/>
        <v xml:space="preserve"> </v>
      </c>
      <c r="BX84" s="74" t="str">
        <f t="shared" si="72"/>
        <v xml:space="preserve"> </v>
      </c>
      <c r="BY84" s="74" t="str">
        <f t="shared" si="72"/>
        <v xml:space="preserve"> </v>
      </c>
      <c r="BZ84" s="74" t="str">
        <f t="shared" si="72"/>
        <v xml:space="preserve"> </v>
      </c>
      <c r="CA84" s="74" t="str">
        <f t="shared" si="72"/>
        <v xml:space="preserve"> </v>
      </c>
      <c r="CB84" s="74" t="str">
        <f t="shared" si="72"/>
        <v xml:space="preserve"> </v>
      </c>
      <c r="CC84" s="74" t="str">
        <f t="shared" si="72"/>
        <v xml:space="preserve"> </v>
      </c>
      <c r="CD84" s="74" t="str">
        <f t="shared" si="72"/>
        <v xml:space="preserve"> </v>
      </c>
      <c r="CE84" s="74" t="str">
        <f t="shared" si="72"/>
        <v xml:space="preserve"> </v>
      </c>
      <c r="CF84" s="74" t="str">
        <f t="shared" si="72"/>
        <v xml:space="preserve"> </v>
      </c>
      <c r="CG84" s="74" t="str">
        <f t="shared" si="72"/>
        <v xml:space="preserve"> </v>
      </c>
      <c r="CH84" s="74" t="str">
        <f t="shared" si="70"/>
        <v xml:space="preserve"> </v>
      </c>
      <c r="CI84" s="74" t="str">
        <f t="shared" si="70"/>
        <v xml:space="preserve"> </v>
      </c>
      <c r="CJ84" s="74" t="str">
        <f t="shared" si="70"/>
        <v xml:space="preserve"> </v>
      </c>
      <c r="CK84" s="74" t="str">
        <f t="shared" si="70"/>
        <v xml:space="preserve"> </v>
      </c>
      <c r="CL84" s="74" t="str">
        <f t="shared" si="70"/>
        <v xml:space="preserve"> </v>
      </c>
      <c r="CM84" s="74" t="str">
        <f t="shared" si="70"/>
        <v xml:space="preserve"> </v>
      </c>
      <c r="CN84" s="74" t="str">
        <f t="shared" si="70"/>
        <v xml:space="preserve"> </v>
      </c>
      <c r="CO84" s="74" t="str">
        <f t="shared" si="70"/>
        <v xml:space="preserve"> </v>
      </c>
      <c r="CP84" s="74" t="str">
        <f t="shared" si="70"/>
        <v xml:space="preserve"> </v>
      </c>
      <c r="CQ84" s="74" t="str">
        <f t="shared" si="70"/>
        <v xml:space="preserve"> </v>
      </c>
      <c r="CR84" s="74" t="str">
        <f t="shared" si="70"/>
        <v xml:space="preserve"> </v>
      </c>
      <c r="CS84" s="74" t="str">
        <f t="shared" si="70"/>
        <v xml:space="preserve"> </v>
      </c>
      <c r="CT84" s="74" t="str">
        <f t="shared" si="70"/>
        <v xml:space="preserve"> </v>
      </c>
      <c r="CU84" s="74" t="str">
        <f t="shared" si="70"/>
        <v xml:space="preserve"> </v>
      </c>
      <c r="CV84" s="74" t="str">
        <f t="shared" si="70"/>
        <v xml:space="preserve"> </v>
      </c>
      <c r="CW84" s="74" t="str">
        <f t="shared" si="78"/>
        <v xml:space="preserve"> </v>
      </c>
      <c r="CX84" s="74" t="str">
        <f t="shared" si="78"/>
        <v xml:space="preserve"> </v>
      </c>
      <c r="CY84" s="74" t="str">
        <f t="shared" si="78"/>
        <v xml:space="preserve"> </v>
      </c>
      <c r="CZ84" s="74" t="str">
        <f t="shared" si="78"/>
        <v xml:space="preserve"> </v>
      </c>
      <c r="DA84" s="74" t="str">
        <f t="shared" si="78"/>
        <v xml:space="preserve"> </v>
      </c>
      <c r="DB84" s="74" t="str">
        <f t="shared" si="78"/>
        <v xml:space="preserve"> </v>
      </c>
      <c r="DC84" s="74" t="str">
        <f t="shared" si="78"/>
        <v xml:space="preserve"> </v>
      </c>
      <c r="DD84" s="74" t="str">
        <f t="shared" si="78"/>
        <v xml:space="preserve"> </v>
      </c>
      <c r="DE84" s="74" t="str">
        <f t="shared" si="78"/>
        <v xml:space="preserve"> </v>
      </c>
      <c r="DF84" s="74" t="str">
        <f t="shared" si="78"/>
        <v xml:space="preserve"> </v>
      </c>
      <c r="DG84" s="74" t="str">
        <f t="shared" si="78"/>
        <v xml:space="preserve"> </v>
      </c>
      <c r="DH84" s="74" t="str">
        <f t="shared" si="78"/>
        <v xml:space="preserve"> </v>
      </c>
      <c r="DI84" s="74" t="str">
        <f t="shared" si="78"/>
        <v xml:space="preserve"> </v>
      </c>
      <c r="DJ84" s="74" t="str">
        <f t="shared" si="78"/>
        <v xml:space="preserve"> </v>
      </c>
      <c r="DK84" s="74" t="str">
        <f t="shared" si="78"/>
        <v xml:space="preserve"> </v>
      </c>
      <c r="DL84" s="74" t="str">
        <f t="shared" si="78"/>
        <v xml:space="preserve"> </v>
      </c>
      <c r="DM84" s="74" t="str">
        <f t="shared" si="76"/>
        <v xml:space="preserve"> </v>
      </c>
      <c r="DN84" s="74" t="str">
        <f t="shared" si="76"/>
        <v xml:space="preserve"> </v>
      </c>
      <c r="DO84" s="74" t="str">
        <f t="shared" si="76"/>
        <v xml:space="preserve"> </v>
      </c>
      <c r="DP84" s="74" t="str">
        <f t="shared" si="76"/>
        <v xml:space="preserve"> </v>
      </c>
      <c r="DQ84" s="74" t="str">
        <f t="shared" si="76"/>
        <v xml:space="preserve"> </v>
      </c>
      <c r="DR84" s="74" t="str">
        <f t="shared" si="76"/>
        <v xml:space="preserve"> </v>
      </c>
      <c r="DS84" s="74" t="str">
        <f t="shared" si="76"/>
        <v xml:space="preserve"> </v>
      </c>
      <c r="DT84" s="74" t="str">
        <f t="shared" si="76"/>
        <v xml:space="preserve"> </v>
      </c>
      <c r="DU84" s="74" t="str">
        <f t="shared" si="76"/>
        <v xml:space="preserve"> </v>
      </c>
      <c r="DV84" s="74" t="str">
        <f t="shared" si="76"/>
        <v xml:space="preserve"> </v>
      </c>
      <c r="DW84" s="74" t="str">
        <f t="shared" si="76"/>
        <v xml:space="preserve"> </v>
      </c>
      <c r="DX84" s="74" t="str">
        <f t="shared" si="76"/>
        <v xml:space="preserve"> </v>
      </c>
      <c r="DY84" s="74" t="str">
        <f t="shared" si="76"/>
        <v xml:space="preserve"> </v>
      </c>
      <c r="DZ84" s="74" t="str">
        <f t="shared" si="76"/>
        <v xml:space="preserve"> </v>
      </c>
      <c r="EA84" s="74" t="str">
        <f t="shared" si="76"/>
        <v xml:space="preserve"> </v>
      </c>
      <c r="EB84" s="74" t="str">
        <f t="shared" si="74"/>
        <v xml:space="preserve"> </v>
      </c>
      <c r="EC84" s="74" t="str">
        <f t="shared" si="74"/>
        <v xml:space="preserve"> </v>
      </c>
      <c r="ED84" s="74" t="str">
        <f t="shared" si="74"/>
        <v xml:space="preserve"> </v>
      </c>
      <c r="EE84" s="74" t="str">
        <f t="shared" si="60"/>
        <v xml:space="preserve"> </v>
      </c>
      <c r="EF84" s="74" t="str">
        <f t="shared" si="60"/>
        <v xml:space="preserve"> </v>
      </c>
      <c r="EG84" s="74" t="str">
        <f t="shared" si="60"/>
        <v xml:space="preserve"> </v>
      </c>
      <c r="EH84" s="74" t="str">
        <f t="shared" si="60"/>
        <v xml:space="preserve"> </v>
      </c>
      <c r="EI84" s="74" t="str">
        <f t="shared" si="60"/>
        <v xml:space="preserve"> </v>
      </c>
      <c r="EJ84" s="74" t="str">
        <f t="shared" si="60"/>
        <v xml:space="preserve"> </v>
      </c>
      <c r="EK84" s="74" t="str">
        <f t="shared" si="60"/>
        <v xml:space="preserve"> </v>
      </c>
      <c r="EL84" s="74" t="str">
        <f t="shared" si="60"/>
        <v xml:space="preserve"> </v>
      </c>
      <c r="EM84" s="74" t="str">
        <f t="shared" si="60"/>
        <v xml:space="preserve"> </v>
      </c>
      <c r="EN84" s="74" t="str">
        <f t="shared" si="60"/>
        <v xml:space="preserve"> </v>
      </c>
      <c r="EP84" t="str">
        <f t="shared" si="73"/>
        <v xml:space="preserve"> </v>
      </c>
      <c r="EQ84" t="str">
        <f t="shared" si="73"/>
        <v xml:space="preserve"> </v>
      </c>
      <c r="ER84">
        <f t="shared" ca="1" si="73"/>
        <v>12.79</v>
      </c>
      <c r="ES84" t="str">
        <f t="shared" si="73"/>
        <v xml:space="preserve"> </v>
      </c>
      <c r="ET84" t="str">
        <f t="shared" si="73"/>
        <v xml:space="preserve"> </v>
      </c>
      <c r="EU84" t="str">
        <f t="shared" si="73"/>
        <v xml:space="preserve"> </v>
      </c>
      <c r="EV84" t="str">
        <f t="shared" si="73"/>
        <v xml:space="preserve"> </v>
      </c>
      <c r="EW84" t="str">
        <f t="shared" si="73"/>
        <v xml:space="preserve"> </v>
      </c>
      <c r="EX84" t="str">
        <f t="shared" si="73"/>
        <v xml:space="preserve"> </v>
      </c>
      <c r="EY84" t="str">
        <f t="shared" si="73"/>
        <v xml:space="preserve"> </v>
      </c>
      <c r="EZ84" t="str">
        <f t="shared" si="73"/>
        <v xml:space="preserve"> </v>
      </c>
      <c r="FA84" t="str">
        <f t="shared" si="73"/>
        <v xml:space="preserve"> </v>
      </c>
      <c r="FB84" t="str">
        <f t="shared" si="73"/>
        <v xml:space="preserve"> </v>
      </c>
      <c r="FC84" t="str">
        <f t="shared" si="73"/>
        <v xml:space="preserve"> </v>
      </c>
      <c r="FD84" t="str">
        <f t="shared" si="73"/>
        <v xml:space="preserve"> </v>
      </c>
      <c r="FE84" t="str">
        <f t="shared" si="73"/>
        <v xml:space="preserve"> </v>
      </c>
      <c r="FF84" t="str">
        <f t="shared" si="71"/>
        <v xml:space="preserve"> </v>
      </c>
      <c r="FG84" t="str">
        <f t="shared" si="71"/>
        <v xml:space="preserve"> </v>
      </c>
      <c r="FH84" t="str">
        <f t="shared" si="71"/>
        <v xml:space="preserve"> </v>
      </c>
      <c r="FI84" t="str">
        <f t="shared" si="71"/>
        <v xml:space="preserve"> </v>
      </c>
      <c r="FJ84" t="str">
        <f t="shared" si="71"/>
        <v xml:space="preserve"> </v>
      </c>
      <c r="FK84" t="str">
        <f t="shared" si="71"/>
        <v xml:space="preserve"> </v>
      </c>
      <c r="FL84" t="str">
        <f t="shared" si="71"/>
        <v xml:space="preserve"> </v>
      </c>
      <c r="FM84" t="str">
        <f t="shared" si="71"/>
        <v xml:space="preserve"> </v>
      </c>
      <c r="FN84" t="str">
        <f t="shared" si="71"/>
        <v xml:space="preserve"> </v>
      </c>
      <c r="FO84" t="str">
        <f t="shared" si="71"/>
        <v xml:space="preserve"> </v>
      </c>
      <c r="FP84" t="str">
        <f t="shared" si="71"/>
        <v xml:space="preserve"> </v>
      </c>
      <c r="FQ84" t="str">
        <f t="shared" si="71"/>
        <v xml:space="preserve"> </v>
      </c>
      <c r="FR84" t="str">
        <f t="shared" si="71"/>
        <v xml:space="preserve"> </v>
      </c>
      <c r="FS84" t="str">
        <f t="shared" si="71"/>
        <v xml:space="preserve"> </v>
      </c>
      <c r="FT84" t="str">
        <f t="shared" si="71"/>
        <v xml:space="preserve"> </v>
      </c>
      <c r="FU84" t="str">
        <f t="shared" si="79"/>
        <v xml:space="preserve"> </v>
      </c>
      <c r="FV84" t="str">
        <f t="shared" si="79"/>
        <v xml:space="preserve"> </v>
      </c>
      <c r="FW84" t="str">
        <f t="shared" si="79"/>
        <v xml:space="preserve"> </v>
      </c>
      <c r="FX84" t="str">
        <f t="shared" si="79"/>
        <v xml:space="preserve"> </v>
      </c>
      <c r="FY84" t="str">
        <f t="shared" si="79"/>
        <v xml:space="preserve"> </v>
      </c>
      <c r="FZ84" t="str">
        <f t="shared" si="79"/>
        <v xml:space="preserve"> </v>
      </c>
      <c r="GA84" t="str">
        <f t="shared" si="79"/>
        <v xml:space="preserve"> </v>
      </c>
      <c r="GB84" t="str">
        <f t="shared" si="79"/>
        <v xml:space="preserve"> </v>
      </c>
      <c r="GC84" t="str">
        <f t="shared" si="79"/>
        <v xml:space="preserve"> </v>
      </c>
      <c r="GD84" t="str">
        <f t="shared" si="79"/>
        <v xml:space="preserve"> </v>
      </c>
      <c r="GE84" t="str">
        <f t="shared" si="79"/>
        <v xml:space="preserve"> </v>
      </c>
      <c r="GF84" t="str">
        <f t="shared" si="79"/>
        <v xml:space="preserve"> </v>
      </c>
      <c r="GG84" t="str">
        <f t="shared" si="79"/>
        <v xml:space="preserve"> </v>
      </c>
      <c r="GH84" t="str">
        <f t="shared" si="79"/>
        <v xml:space="preserve"> </v>
      </c>
      <c r="GI84" t="str">
        <f t="shared" si="79"/>
        <v xml:space="preserve"> </v>
      </c>
      <c r="GJ84" t="str">
        <f t="shared" si="79"/>
        <v xml:space="preserve"> </v>
      </c>
      <c r="GK84" t="str">
        <f t="shared" si="77"/>
        <v xml:space="preserve"> </v>
      </c>
      <c r="GL84" t="str">
        <f t="shared" si="77"/>
        <v xml:space="preserve"> </v>
      </c>
      <c r="GM84" t="str">
        <f t="shared" si="77"/>
        <v xml:space="preserve"> </v>
      </c>
      <c r="GN84" t="str">
        <f t="shared" si="77"/>
        <v xml:space="preserve"> </v>
      </c>
      <c r="GO84" t="str">
        <f t="shared" si="77"/>
        <v xml:space="preserve"> </v>
      </c>
      <c r="GP84" t="str">
        <f t="shared" si="77"/>
        <v xml:space="preserve"> </v>
      </c>
      <c r="GQ84" t="str">
        <f t="shared" si="77"/>
        <v xml:space="preserve"> </v>
      </c>
      <c r="GR84" t="str">
        <f t="shared" si="77"/>
        <v xml:space="preserve"> </v>
      </c>
      <c r="GS84" t="str">
        <f t="shared" si="77"/>
        <v xml:space="preserve"> </v>
      </c>
      <c r="GT84" t="str">
        <f t="shared" si="77"/>
        <v xml:space="preserve"> </v>
      </c>
      <c r="GU84" t="str">
        <f t="shared" si="77"/>
        <v xml:space="preserve"> </v>
      </c>
      <c r="GV84" t="str">
        <f t="shared" si="77"/>
        <v xml:space="preserve"> </v>
      </c>
      <c r="GW84" t="str">
        <f t="shared" si="77"/>
        <v xml:space="preserve"> </v>
      </c>
      <c r="GX84" t="str">
        <f t="shared" si="77"/>
        <v xml:space="preserve"> </v>
      </c>
      <c r="GY84" t="str">
        <f t="shared" si="77"/>
        <v xml:space="preserve"> </v>
      </c>
      <c r="GZ84" t="str">
        <f t="shared" si="75"/>
        <v xml:space="preserve"> </v>
      </c>
      <c r="HA84" t="str">
        <f t="shared" si="75"/>
        <v xml:space="preserve"> </v>
      </c>
      <c r="HB84" t="str">
        <f t="shared" si="75"/>
        <v xml:space="preserve"> </v>
      </c>
      <c r="HC84" t="str">
        <f t="shared" si="61"/>
        <v xml:space="preserve"> </v>
      </c>
      <c r="HD84" t="str">
        <f t="shared" si="61"/>
        <v xml:space="preserve"> </v>
      </c>
      <c r="HE84" t="str">
        <f t="shared" si="61"/>
        <v xml:space="preserve"> </v>
      </c>
      <c r="HF84" t="str">
        <f t="shared" si="61"/>
        <v xml:space="preserve"> </v>
      </c>
      <c r="HG84" t="str">
        <f t="shared" si="61"/>
        <v xml:space="preserve"> </v>
      </c>
      <c r="HH84" t="str">
        <f t="shared" si="61"/>
        <v xml:space="preserve"> </v>
      </c>
      <c r="HI84" t="str">
        <f t="shared" si="61"/>
        <v xml:space="preserve"> </v>
      </c>
      <c r="HJ84" t="str">
        <f t="shared" si="61"/>
        <v xml:space="preserve"> </v>
      </c>
      <c r="HK84" t="str">
        <f t="shared" si="61"/>
        <v xml:space="preserve"> </v>
      </c>
      <c r="HL84" t="str">
        <f t="shared" si="61"/>
        <v xml:space="preserve"> </v>
      </c>
    </row>
    <row r="85" spans="1:220" s="6" customFormat="1" x14ac:dyDescent="0.3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54">
        <f t="shared" ca="1" si="62"/>
        <v>0</v>
      </c>
      <c r="N85" s="56">
        <f t="shared" ca="1" si="63"/>
        <v>6.29</v>
      </c>
      <c r="O85" s="56">
        <f t="shared" ca="1" si="64"/>
        <v>3.25</v>
      </c>
      <c r="P85" s="56">
        <f t="shared" ca="1" si="64"/>
        <v>3.25</v>
      </c>
      <c r="Q85" s="16" t="str">
        <v/>
      </c>
      <c r="R85" s="16" t="str">
        <v/>
      </c>
      <c r="S85" s="16" t="str">
        <v/>
      </c>
      <c r="T85" s="21" t="str">
        <v/>
      </c>
      <c r="U85" t="str">
        <v/>
      </c>
      <c r="V85" t="str">
        <v/>
      </c>
      <c r="W85">
        <f ca="1"/>
        <v>13</v>
      </c>
      <c r="X85">
        <v>1</v>
      </c>
      <c r="Y85">
        <f ca="1"/>
        <v>1</v>
      </c>
      <c r="Z85" t="str">
        <v/>
      </c>
      <c r="AA85" t="str">
        <v>осн</v>
      </c>
      <c r="AB85" s="6">
        <f t="shared" si="65"/>
        <v>800</v>
      </c>
      <c r="AC85" s="92" t="str">
        <f t="shared" si="66"/>
        <v>ИВТ(бак)</v>
      </c>
      <c r="AD85" t="str">
        <f t="shared" si="67"/>
        <v>2018/2019</v>
      </c>
      <c r="AE85" s="6">
        <f t="shared" ca="1" si="68"/>
        <v>12.79</v>
      </c>
      <c r="AF85" s="93">
        <f t="shared" ca="1" si="69"/>
        <v>1.5987499999999998E-2</v>
      </c>
      <c r="BR85" s="74" t="str">
        <f t="shared" si="72"/>
        <v xml:space="preserve"> </v>
      </c>
      <c r="BS85" s="74" t="str">
        <f t="shared" si="72"/>
        <v xml:space="preserve"> </v>
      </c>
      <c r="BT85" s="74">
        <f t="shared" ca="1" si="72"/>
        <v>1.5987499999999998E-2</v>
      </c>
      <c r="BU85" s="74" t="str">
        <f t="shared" si="72"/>
        <v xml:space="preserve"> </v>
      </c>
      <c r="BV85" s="74" t="str">
        <f t="shared" si="72"/>
        <v xml:space="preserve"> </v>
      </c>
      <c r="BW85" s="74" t="str">
        <f t="shared" si="72"/>
        <v xml:space="preserve"> </v>
      </c>
      <c r="BX85" s="74" t="str">
        <f t="shared" si="72"/>
        <v xml:space="preserve"> </v>
      </c>
      <c r="BY85" s="74" t="str">
        <f t="shared" si="72"/>
        <v xml:space="preserve"> </v>
      </c>
      <c r="BZ85" s="74" t="str">
        <f t="shared" si="72"/>
        <v xml:space="preserve"> </v>
      </c>
      <c r="CA85" s="74" t="str">
        <f t="shared" si="72"/>
        <v xml:space="preserve"> </v>
      </c>
      <c r="CB85" s="74" t="str">
        <f t="shared" si="72"/>
        <v xml:space="preserve"> </v>
      </c>
      <c r="CC85" s="74" t="str">
        <f t="shared" si="72"/>
        <v xml:space="preserve"> </v>
      </c>
      <c r="CD85" s="74" t="str">
        <f t="shared" si="72"/>
        <v xml:space="preserve"> </v>
      </c>
      <c r="CE85" s="74" t="str">
        <f t="shared" si="72"/>
        <v xml:space="preserve"> </v>
      </c>
      <c r="CF85" s="74" t="str">
        <f t="shared" si="72"/>
        <v xml:space="preserve"> </v>
      </c>
      <c r="CG85" s="74" t="str">
        <f t="shared" si="72"/>
        <v xml:space="preserve"> </v>
      </c>
      <c r="CH85" s="74" t="str">
        <f t="shared" si="70"/>
        <v xml:space="preserve"> </v>
      </c>
      <c r="CI85" s="74" t="str">
        <f t="shared" si="70"/>
        <v xml:space="preserve"> </v>
      </c>
      <c r="CJ85" s="74" t="str">
        <f t="shared" si="70"/>
        <v xml:space="preserve"> </v>
      </c>
      <c r="CK85" s="74" t="str">
        <f t="shared" si="70"/>
        <v xml:space="preserve"> </v>
      </c>
      <c r="CL85" s="74" t="str">
        <f t="shared" si="70"/>
        <v xml:space="preserve"> </v>
      </c>
      <c r="CM85" s="74" t="str">
        <f t="shared" si="70"/>
        <v xml:space="preserve"> </v>
      </c>
      <c r="CN85" s="74" t="str">
        <f t="shared" si="70"/>
        <v xml:space="preserve"> </v>
      </c>
      <c r="CO85" s="74" t="str">
        <f t="shared" si="70"/>
        <v xml:space="preserve"> </v>
      </c>
      <c r="CP85" s="74" t="str">
        <f t="shared" si="70"/>
        <v xml:space="preserve"> </v>
      </c>
      <c r="CQ85" s="74" t="str">
        <f t="shared" si="70"/>
        <v xml:space="preserve"> </v>
      </c>
      <c r="CR85" s="74" t="str">
        <f t="shared" si="70"/>
        <v xml:space="preserve"> </v>
      </c>
      <c r="CS85" s="74" t="str">
        <f t="shared" si="70"/>
        <v xml:space="preserve"> </v>
      </c>
      <c r="CT85" s="74" t="str">
        <f t="shared" si="70"/>
        <v xml:space="preserve"> </v>
      </c>
      <c r="CU85" s="74" t="str">
        <f t="shared" si="70"/>
        <v xml:space="preserve"> </v>
      </c>
      <c r="CV85" s="74" t="str">
        <f t="shared" si="70"/>
        <v xml:space="preserve"> </v>
      </c>
      <c r="CW85" s="74" t="str">
        <f t="shared" si="78"/>
        <v xml:space="preserve"> </v>
      </c>
      <c r="CX85" s="74" t="str">
        <f t="shared" si="78"/>
        <v xml:space="preserve"> </v>
      </c>
      <c r="CY85" s="74" t="str">
        <f t="shared" si="78"/>
        <v xml:space="preserve"> </v>
      </c>
      <c r="CZ85" s="74" t="str">
        <f t="shared" si="78"/>
        <v xml:space="preserve"> </v>
      </c>
      <c r="DA85" s="74" t="str">
        <f t="shared" si="78"/>
        <v xml:space="preserve"> </v>
      </c>
      <c r="DB85" s="74" t="str">
        <f t="shared" si="78"/>
        <v xml:space="preserve"> </v>
      </c>
      <c r="DC85" s="74" t="str">
        <f t="shared" si="78"/>
        <v xml:space="preserve"> </v>
      </c>
      <c r="DD85" s="74" t="str">
        <f t="shared" si="78"/>
        <v xml:space="preserve"> </v>
      </c>
      <c r="DE85" s="74" t="str">
        <f t="shared" si="78"/>
        <v xml:space="preserve"> </v>
      </c>
      <c r="DF85" s="74" t="str">
        <f t="shared" si="78"/>
        <v xml:space="preserve"> </v>
      </c>
      <c r="DG85" s="74" t="str">
        <f t="shared" si="78"/>
        <v xml:space="preserve"> </v>
      </c>
      <c r="DH85" s="74" t="str">
        <f t="shared" si="78"/>
        <v xml:space="preserve"> </v>
      </c>
      <c r="DI85" s="74" t="str">
        <f t="shared" si="78"/>
        <v xml:space="preserve"> </v>
      </c>
      <c r="DJ85" s="74" t="str">
        <f t="shared" si="78"/>
        <v xml:space="preserve"> </v>
      </c>
      <c r="DK85" s="74" t="str">
        <f t="shared" si="78"/>
        <v xml:space="preserve"> </v>
      </c>
      <c r="DL85" s="74" t="str">
        <f t="shared" si="78"/>
        <v xml:space="preserve"> </v>
      </c>
      <c r="DM85" s="74" t="str">
        <f t="shared" si="76"/>
        <v xml:space="preserve"> </v>
      </c>
      <c r="DN85" s="74" t="str">
        <f t="shared" si="76"/>
        <v xml:space="preserve"> </v>
      </c>
      <c r="DO85" s="74" t="str">
        <f t="shared" si="76"/>
        <v xml:space="preserve"> </v>
      </c>
      <c r="DP85" s="74" t="str">
        <f t="shared" si="76"/>
        <v xml:space="preserve"> </v>
      </c>
      <c r="DQ85" s="74" t="str">
        <f t="shared" si="76"/>
        <v xml:space="preserve"> </v>
      </c>
      <c r="DR85" s="74" t="str">
        <f t="shared" si="76"/>
        <v xml:space="preserve"> </v>
      </c>
      <c r="DS85" s="74" t="str">
        <f t="shared" si="76"/>
        <v xml:space="preserve"> </v>
      </c>
      <c r="DT85" s="74" t="str">
        <f t="shared" si="76"/>
        <v xml:space="preserve"> </v>
      </c>
      <c r="DU85" s="74" t="str">
        <f t="shared" si="76"/>
        <v xml:space="preserve"> </v>
      </c>
      <c r="DV85" s="74" t="str">
        <f t="shared" si="76"/>
        <v xml:space="preserve"> </v>
      </c>
      <c r="DW85" s="74" t="str">
        <f t="shared" si="76"/>
        <v xml:space="preserve"> </v>
      </c>
      <c r="DX85" s="74" t="str">
        <f t="shared" si="76"/>
        <v xml:space="preserve"> </v>
      </c>
      <c r="DY85" s="74" t="str">
        <f t="shared" si="76"/>
        <v xml:space="preserve"> </v>
      </c>
      <c r="DZ85" s="74" t="str">
        <f t="shared" si="76"/>
        <v xml:space="preserve"> </v>
      </c>
      <c r="EA85" s="74" t="str">
        <f t="shared" si="76"/>
        <v xml:space="preserve"> </v>
      </c>
      <c r="EB85" s="74" t="str">
        <f t="shared" si="74"/>
        <v xml:space="preserve"> </v>
      </c>
      <c r="EC85" s="74" t="str">
        <f t="shared" si="74"/>
        <v xml:space="preserve"> </v>
      </c>
      <c r="ED85" s="74" t="str">
        <f t="shared" si="74"/>
        <v xml:space="preserve"> </v>
      </c>
      <c r="EE85" s="74" t="str">
        <f t="shared" si="60"/>
        <v xml:space="preserve"> </v>
      </c>
      <c r="EF85" s="74" t="str">
        <f t="shared" si="60"/>
        <v xml:space="preserve"> </v>
      </c>
      <c r="EG85" s="74" t="str">
        <f t="shared" si="60"/>
        <v xml:space="preserve"> </v>
      </c>
      <c r="EH85" s="74" t="str">
        <f t="shared" si="60"/>
        <v xml:space="preserve"> </v>
      </c>
      <c r="EI85" s="74" t="str">
        <f t="shared" si="60"/>
        <v xml:space="preserve"> </v>
      </c>
      <c r="EJ85" s="74" t="str">
        <f t="shared" si="60"/>
        <v xml:space="preserve"> </v>
      </c>
      <c r="EK85" s="74" t="str">
        <f t="shared" si="60"/>
        <v xml:space="preserve"> </v>
      </c>
      <c r="EL85" s="74" t="str">
        <f t="shared" si="60"/>
        <v xml:space="preserve"> </v>
      </c>
      <c r="EM85" s="74" t="str">
        <f t="shared" si="60"/>
        <v xml:space="preserve"> </v>
      </c>
      <c r="EN85" s="74" t="str">
        <f t="shared" si="60"/>
        <v xml:space="preserve"> </v>
      </c>
      <c r="EP85" t="str">
        <f t="shared" si="73"/>
        <v xml:space="preserve"> </v>
      </c>
      <c r="EQ85" t="str">
        <f t="shared" si="73"/>
        <v xml:space="preserve"> </v>
      </c>
      <c r="ER85">
        <f t="shared" ca="1" si="73"/>
        <v>12.79</v>
      </c>
      <c r="ES85" t="str">
        <f t="shared" si="73"/>
        <v xml:space="preserve"> </v>
      </c>
      <c r="ET85" t="str">
        <f t="shared" si="73"/>
        <v xml:space="preserve"> </v>
      </c>
      <c r="EU85" t="str">
        <f t="shared" si="73"/>
        <v xml:space="preserve"> </v>
      </c>
      <c r="EV85" t="str">
        <f t="shared" si="73"/>
        <v xml:space="preserve"> </v>
      </c>
      <c r="EW85" t="str">
        <f t="shared" si="73"/>
        <v xml:space="preserve"> </v>
      </c>
      <c r="EX85" t="str">
        <f t="shared" si="73"/>
        <v xml:space="preserve"> </v>
      </c>
      <c r="EY85" t="str">
        <f t="shared" si="73"/>
        <v xml:space="preserve"> </v>
      </c>
      <c r="EZ85" t="str">
        <f t="shared" si="73"/>
        <v xml:space="preserve"> </v>
      </c>
      <c r="FA85" t="str">
        <f t="shared" si="73"/>
        <v xml:space="preserve"> </v>
      </c>
      <c r="FB85" t="str">
        <f t="shared" si="73"/>
        <v xml:space="preserve"> </v>
      </c>
      <c r="FC85" t="str">
        <f t="shared" si="73"/>
        <v xml:space="preserve"> </v>
      </c>
      <c r="FD85" t="str">
        <f t="shared" si="73"/>
        <v xml:space="preserve"> </v>
      </c>
      <c r="FE85" t="str">
        <f t="shared" si="73"/>
        <v xml:space="preserve"> </v>
      </c>
      <c r="FF85" t="str">
        <f t="shared" si="71"/>
        <v xml:space="preserve"> </v>
      </c>
      <c r="FG85" t="str">
        <f t="shared" si="71"/>
        <v xml:space="preserve"> </v>
      </c>
      <c r="FH85" t="str">
        <f t="shared" si="71"/>
        <v xml:space="preserve"> </v>
      </c>
      <c r="FI85" t="str">
        <f t="shared" si="71"/>
        <v xml:space="preserve"> </v>
      </c>
      <c r="FJ85" t="str">
        <f t="shared" si="71"/>
        <v xml:space="preserve"> </v>
      </c>
      <c r="FK85" t="str">
        <f t="shared" si="71"/>
        <v xml:space="preserve"> </v>
      </c>
      <c r="FL85" t="str">
        <f t="shared" si="71"/>
        <v xml:space="preserve"> </v>
      </c>
      <c r="FM85" t="str">
        <f t="shared" si="71"/>
        <v xml:space="preserve"> </v>
      </c>
      <c r="FN85" t="str">
        <f t="shared" si="71"/>
        <v xml:space="preserve"> </v>
      </c>
      <c r="FO85" t="str">
        <f t="shared" si="71"/>
        <v xml:space="preserve"> </v>
      </c>
      <c r="FP85" t="str">
        <f t="shared" si="71"/>
        <v xml:space="preserve"> </v>
      </c>
      <c r="FQ85" t="str">
        <f t="shared" si="71"/>
        <v xml:space="preserve"> </v>
      </c>
      <c r="FR85" t="str">
        <f t="shared" si="71"/>
        <v xml:space="preserve"> </v>
      </c>
      <c r="FS85" t="str">
        <f t="shared" si="71"/>
        <v xml:space="preserve"> </v>
      </c>
      <c r="FT85" t="str">
        <f t="shared" si="71"/>
        <v xml:space="preserve"> </v>
      </c>
      <c r="FU85" t="str">
        <f t="shared" si="79"/>
        <v xml:space="preserve"> </v>
      </c>
      <c r="FV85" t="str">
        <f t="shared" si="79"/>
        <v xml:space="preserve"> </v>
      </c>
      <c r="FW85" t="str">
        <f t="shared" si="79"/>
        <v xml:space="preserve"> </v>
      </c>
      <c r="FX85" t="str">
        <f t="shared" si="79"/>
        <v xml:space="preserve"> </v>
      </c>
      <c r="FY85" t="str">
        <f t="shared" si="79"/>
        <v xml:space="preserve"> </v>
      </c>
      <c r="FZ85" t="str">
        <f t="shared" si="79"/>
        <v xml:space="preserve"> </v>
      </c>
      <c r="GA85" t="str">
        <f t="shared" si="79"/>
        <v xml:space="preserve"> </v>
      </c>
      <c r="GB85" t="str">
        <f t="shared" si="79"/>
        <v xml:space="preserve"> </v>
      </c>
      <c r="GC85" t="str">
        <f t="shared" si="79"/>
        <v xml:space="preserve"> </v>
      </c>
      <c r="GD85" t="str">
        <f t="shared" si="79"/>
        <v xml:space="preserve"> </v>
      </c>
      <c r="GE85" t="str">
        <f t="shared" si="79"/>
        <v xml:space="preserve"> </v>
      </c>
      <c r="GF85" t="str">
        <f t="shared" si="79"/>
        <v xml:space="preserve"> </v>
      </c>
      <c r="GG85" t="str">
        <f t="shared" si="79"/>
        <v xml:space="preserve"> </v>
      </c>
      <c r="GH85" t="str">
        <f t="shared" si="79"/>
        <v xml:space="preserve"> </v>
      </c>
      <c r="GI85" t="str">
        <f t="shared" si="79"/>
        <v xml:space="preserve"> </v>
      </c>
      <c r="GJ85" t="str">
        <f t="shared" si="79"/>
        <v xml:space="preserve"> </v>
      </c>
      <c r="GK85" t="str">
        <f t="shared" si="77"/>
        <v xml:space="preserve"> </v>
      </c>
      <c r="GL85" t="str">
        <f t="shared" si="77"/>
        <v xml:space="preserve"> </v>
      </c>
      <c r="GM85" t="str">
        <f t="shared" si="77"/>
        <v xml:space="preserve"> </v>
      </c>
      <c r="GN85" t="str">
        <f t="shared" si="77"/>
        <v xml:space="preserve"> </v>
      </c>
      <c r="GO85" t="str">
        <f t="shared" si="77"/>
        <v xml:space="preserve"> </v>
      </c>
      <c r="GP85" t="str">
        <f t="shared" si="77"/>
        <v xml:space="preserve"> </v>
      </c>
      <c r="GQ85" t="str">
        <f t="shared" si="77"/>
        <v xml:space="preserve"> </v>
      </c>
      <c r="GR85" t="str">
        <f t="shared" si="77"/>
        <v xml:space="preserve"> </v>
      </c>
      <c r="GS85" t="str">
        <f t="shared" si="77"/>
        <v xml:space="preserve"> </v>
      </c>
      <c r="GT85" t="str">
        <f t="shared" si="77"/>
        <v xml:space="preserve"> </v>
      </c>
      <c r="GU85" t="str">
        <f t="shared" si="77"/>
        <v xml:space="preserve"> </v>
      </c>
      <c r="GV85" t="str">
        <f t="shared" si="77"/>
        <v xml:space="preserve"> </v>
      </c>
      <c r="GW85" t="str">
        <f t="shared" si="77"/>
        <v xml:space="preserve"> </v>
      </c>
      <c r="GX85" t="str">
        <f t="shared" si="77"/>
        <v xml:space="preserve"> </v>
      </c>
      <c r="GY85" t="str">
        <f t="shared" si="77"/>
        <v xml:space="preserve"> </v>
      </c>
      <c r="GZ85" t="str">
        <f t="shared" si="75"/>
        <v xml:space="preserve"> </v>
      </c>
      <c r="HA85" t="str">
        <f t="shared" si="75"/>
        <v xml:space="preserve"> </v>
      </c>
      <c r="HB85" t="str">
        <f t="shared" si="75"/>
        <v xml:space="preserve"> </v>
      </c>
      <c r="HC85" t="str">
        <f t="shared" si="61"/>
        <v xml:space="preserve"> </v>
      </c>
      <c r="HD85" t="str">
        <f t="shared" si="61"/>
        <v xml:space="preserve"> </v>
      </c>
      <c r="HE85" t="str">
        <f t="shared" si="61"/>
        <v xml:space="preserve"> </v>
      </c>
      <c r="HF85" t="str">
        <f t="shared" si="61"/>
        <v xml:space="preserve"> </v>
      </c>
      <c r="HG85" t="str">
        <f t="shared" si="61"/>
        <v xml:space="preserve"> </v>
      </c>
      <c r="HH85" t="str">
        <f t="shared" si="61"/>
        <v xml:space="preserve"> </v>
      </c>
      <c r="HI85" t="str">
        <f t="shared" si="61"/>
        <v xml:space="preserve"> </v>
      </c>
      <c r="HJ85" t="str">
        <f t="shared" si="61"/>
        <v xml:space="preserve"> </v>
      </c>
      <c r="HK85" t="str">
        <f t="shared" si="61"/>
        <v xml:space="preserve"> </v>
      </c>
      <c r="HL85" t="str">
        <f t="shared" si="61"/>
        <v xml:space="preserve"> </v>
      </c>
    </row>
    <row r="86" spans="1:220" s="6" customFormat="1" x14ac:dyDescent="0.3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54">
        <f t="shared" ca="1" si="62"/>
        <v>0</v>
      </c>
      <c r="N86" s="56">
        <f t="shared" ca="1" si="63"/>
        <v>6.29</v>
      </c>
      <c r="O86" s="56">
        <f t="shared" ca="1" si="64"/>
        <v>3.25</v>
      </c>
      <c r="P86" s="56">
        <f t="shared" ca="1" si="64"/>
        <v>3.25</v>
      </c>
      <c r="Q86" s="16" t="str">
        <v/>
      </c>
      <c r="R86" s="16" t="str">
        <v/>
      </c>
      <c r="S86" s="16" t="str">
        <v/>
      </c>
      <c r="T86" s="21" t="str">
        <v/>
      </c>
      <c r="U86" t="str">
        <v/>
      </c>
      <c r="V86" t="str">
        <v/>
      </c>
      <c r="W86">
        <f ca="1"/>
        <v>13</v>
      </c>
      <c r="X86">
        <v>1</v>
      </c>
      <c r="Y86">
        <f ca="1"/>
        <v>1</v>
      </c>
      <c r="Z86" t="str">
        <v/>
      </c>
      <c r="AA86" t="str">
        <v>осн</v>
      </c>
      <c r="AB86" s="6">
        <f t="shared" si="65"/>
        <v>800</v>
      </c>
      <c r="AC86" s="92" t="str">
        <f t="shared" si="66"/>
        <v>ИВТ(бак)</v>
      </c>
      <c r="AD86" t="str">
        <f t="shared" si="67"/>
        <v>2018/2019</v>
      </c>
      <c r="AE86" s="6">
        <f t="shared" ca="1" si="68"/>
        <v>12.79</v>
      </c>
      <c r="AF86" s="93">
        <f t="shared" ca="1" si="69"/>
        <v>1.5987499999999998E-2</v>
      </c>
      <c r="BR86" s="74" t="str">
        <f t="shared" si="72"/>
        <v xml:space="preserve"> </v>
      </c>
      <c r="BS86" s="74" t="str">
        <f t="shared" si="72"/>
        <v xml:space="preserve"> </v>
      </c>
      <c r="BT86" s="74">
        <f t="shared" ca="1" si="72"/>
        <v>1.5987499999999998E-2</v>
      </c>
      <c r="BU86" s="74" t="str">
        <f t="shared" si="72"/>
        <v xml:space="preserve"> </v>
      </c>
      <c r="BV86" s="74" t="str">
        <f t="shared" si="72"/>
        <v xml:space="preserve"> </v>
      </c>
      <c r="BW86" s="74" t="str">
        <f t="shared" si="72"/>
        <v xml:space="preserve"> </v>
      </c>
      <c r="BX86" s="74" t="str">
        <f t="shared" si="72"/>
        <v xml:space="preserve"> </v>
      </c>
      <c r="BY86" s="74" t="str">
        <f t="shared" si="72"/>
        <v xml:space="preserve"> </v>
      </c>
      <c r="BZ86" s="74" t="str">
        <f t="shared" si="72"/>
        <v xml:space="preserve"> </v>
      </c>
      <c r="CA86" s="74" t="str">
        <f t="shared" si="72"/>
        <v xml:space="preserve"> </v>
      </c>
      <c r="CB86" s="74" t="str">
        <f t="shared" si="72"/>
        <v xml:space="preserve"> </v>
      </c>
      <c r="CC86" s="74" t="str">
        <f t="shared" si="72"/>
        <v xml:space="preserve"> </v>
      </c>
      <c r="CD86" s="74" t="str">
        <f t="shared" si="72"/>
        <v xml:space="preserve"> </v>
      </c>
      <c r="CE86" s="74" t="str">
        <f t="shared" si="72"/>
        <v xml:space="preserve"> </v>
      </c>
      <c r="CF86" s="74" t="str">
        <f t="shared" si="72"/>
        <v xml:space="preserve"> </v>
      </c>
      <c r="CG86" s="74" t="str">
        <f t="shared" si="72"/>
        <v xml:space="preserve"> </v>
      </c>
      <c r="CH86" s="74" t="str">
        <f t="shared" si="70"/>
        <v xml:space="preserve"> </v>
      </c>
      <c r="CI86" s="74" t="str">
        <f t="shared" si="70"/>
        <v xml:space="preserve"> </v>
      </c>
      <c r="CJ86" s="74" t="str">
        <f t="shared" si="70"/>
        <v xml:space="preserve"> </v>
      </c>
      <c r="CK86" s="74" t="str">
        <f t="shared" si="70"/>
        <v xml:space="preserve"> </v>
      </c>
      <c r="CL86" s="74" t="str">
        <f t="shared" si="70"/>
        <v xml:space="preserve"> </v>
      </c>
      <c r="CM86" s="74" t="str">
        <f t="shared" si="70"/>
        <v xml:space="preserve"> </v>
      </c>
      <c r="CN86" s="74" t="str">
        <f t="shared" si="70"/>
        <v xml:space="preserve"> </v>
      </c>
      <c r="CO86" s="74" t="str">
        <f t="shared" si="70"/>
        <v xml:space="preserve"> </v>
      </c>
      <c r="CP86" s="74" t="str">
        <f t="shared" si="70"/>
        <v xml:space="preserve"> </v>
      </c>
      <c r="CQ86" s="74" t="str">
        <f t="shared" si="70"/>
        <v xml:space="preserve"> </v>
      </c>
      <c r="CR86" s="74" t="str">
        <f t="shared" si="70"/>
        <v xml:space="preserve"> </v>
      </c>
      <c r="CS86" s="74" t="str">
        <f t="shared" si="70"/>
        <v xml:space="preserve"> </v>
      </c>
      <c r="CT86" s="74" t="str">
        <f t="shared" si="70"/>
        <v xml:space="preserve"> </v>
      </c>
      <c r="CU86" s="74" t="str">
        <f t="shared" si="70"/>
        <v xml:space="preserve"> </v>
      </c>
      <c r="CV86" s="74" t="str">
        <f t="shared" si="70"/>
        <v xml:space="preserve"> </v>
      </c>
      <c r="CW86" s="74" t="str">
        <f t="shared" si="78"/>
        <v xml:space="preserve"> </v>
      </c>
      <c r="CX86" s="74" t="str">
        <f t="shared" si="78"/>
        <v xml:space="preserve"> </v>
      </c>
      <c r="CY86" s="74" t="str">
        <f t="shared" si="78"/>
        <v xml:space="preserve"> </v>
      </c>
      <c r="CZ86" s="74" t="str">
        <f t="shared" si="78"/>
        <v xml:space="preserve"> </v>
      </c>
      <c r="DA86" s="74" t="str">
        <f t="shared" si="78"/>
        <v xml:space="preserve"> </v>
      </c>
      <c r="DB86" s="74" t="str">
        <f t="shared" si="78"/>
        <v xml:space="preserve"> </v>
      </c>
      <c r="DC86" s="74" t="str">
        <f t="shared" si="78"/>
        <v xml:space="preserve"> </v>
      </c>
      <c r="DD86" s="74" t="str">
        <f t="shared" si="78"/>
        <v xml:space="preserve"> </v>
      </c>
      <c r="DE86" s="74" t="str">
        <f t="shared" si="78"/>
        <v xml:space="preserve"> </v>
      </c>
      <c r="DF86" s="74" t="str">
        <f t="shared" si="78"/>
        <v xml:space="preserve"> </v>
      </c>
      <c r="DG86" s="74" t="str">
        <f t="shared" si="78"/>
        <v xml:space="preserve"> </v>
      </c>
      <c r="DH86" s="74" t="str">
        <f t="shared" si="78"/>
        <v xml:space="preserve"> </v>
      </c>
      <c r="DI86" s="74" t="str">
        <f t="shared" si="78"/>
        <v xml:space="preserve"> </v>
      </c>
      <c r="DJ86" s="74" t="str">
        <f t="shared" si="78"/>
        <v xml:space="preserve"> </v>
      </c>
      <c r="DK86" s="74" t="str">
        <f t="shared" si="78"/>
        <v xml:space="preserve"> </v>
      </c>
      <c r="DL86" s="74" t="str">
        <f t="shared" si="78"/>
        <v xml:space="preserve"> </v>
      </c>
      <c r="DM86" s="74" t="str">
        <f t="shared" si="76"/>
        <v xml:space="preserve"> </v>
      </c>
      <c r="DN86" s="74" t="str">
        <f t="shared" si="76"/>
        <v xml:space="preserve"> </v>
      </c>
      <c r="DO86" s="74" t="str">
        <f t="shared" si="76"/>
        <v xml:space="preserve"> </v>
      </c>
      <c r="DP86" s="74" t="str">
        <f t="shared" si="76"/>
        <v xml:space="preserve"> </v>
      </c>
      <c r="DQ86" s="74" t="str">
        <f t="shared" si="76"/>
        <v xml:space="preserve"> </v>
      </c>
      <c r="DR86" s="74" t="str">
        <f t="shared" si="76"/>
        <v xml:space="preserve"> </v>
      </c>
      <c r="DS86" s="74" t="str">
        <f t="shared" si="76"/>
        <v xml:space="preserve"> </v>
      </c>
      <c r="DT86" s="74" t="str">
        <f t="shared" si="76"/>
        <v xml:space="preserve"> </v>
      </c>
      <c r="DU86" s="74" t="str">
        <f t="shared" si="76"/>
        <v xml:space="preserve"> </v>
      </c>
      <c r="DV86" s="74" t="str">
        <f t="shared" si="76"/>
        <v xml:space="preserve"> </v>
      </c>
      <c r="DW86" s="74" t="str">
        <f t="shared" si="76"/>
        <v xml:space="preserve"> </v>
      </c>
      <c r="DX86" s="74" t="str">
        <f t="shared" si="76"/>
        <v xml:space="preserve"> </v>
      </c>
      <c r="DY86" s="74" t="str">
        <f t="shared" si="76"/>
        <v xml:space="preserve"> </v>
      </c>
      <c r="DZ86" s="74" t="str">
        <f t="shared" si="76"/>
        <v xml:space="preserve"> </v>
      </c>
      <c r="EA86" s="74" t="str">
        <f t="shared" si="76"/>
        <v xml:space="preserve"> </v>
      </c>
      <c r="EB86" s="74" t="str">
        <f t="shared" si="74"/>
        <v xml:space="preserve"> </v>
      </c>
      <c r="EC86" s="74" t="str">
        <f t="shared" si="74"/>
        <v xml:space="preserve"> </v>
      </c>
      <c r="ED86" s="74" t="str">
        <f t="shared" si="74"/>
        <v xml:space="preserve"> </v>
      </c>
      <c r="EE86" s="74" t="str">
        <f t="shared" si="60"/>
        <v xml:space="preserve"> </v>
      </c>
      <c r="EF86" s="74" t="str">
        <f t="shared" si="60"/>
        <v xml:space="preserve"> </v>
      </c>
      <c r="EG86" s="74" t="str">
        <f t="shared" si="60"/>
        <v xml:space="preserve"> </v>
      </c>
      <c r="EH86" s="74" t="str">
        <f t="shared" si="60"/>
        <v xml:space="preserve"> </v>
      </c>
      <c r="EI86" s="74" t="str">
        <f t="shared" si="60"/>
        <v xml:space="preserve"> </v>
      </c>
      <c r="EJ86" s="74" t="str">
        <f t="shared" si="60"/>
        <v xml:space="preserve"> </v>
      </c>
      <c r="EK86" s="74" t="str">
        <f t="shared" si="60"/>
        <v xml:space="preserve"> </v>
      </c>
      <c r="EL86" s="74" t="str">
        <f t="shared" si="60"/>
        <v xml:space="preserve"> </v>
      </c>
      <c r="EM86" s="74" t="str">
        <f t="shared" si="60"/>
        <v xml:space="preserve"> </v>
      </c>
      <c r="EN86" s="74" t="str">
        <f t="shared" si="60"/>
        <v xml:space="preserve"> </v>
      </c>
      <c r="EP86" t="str">
        <f t="shared" si="73"/>
        <v xml:space="preserve"> </v>
      </c>
      <c r="EQ86" t="str">
        <f t="shared" si="73"/>
        <v xml:space="preserve"> </v>
      </c>
      <c r="ER86">
        <f t="shared" ca="1" si="73"/>
        <v>12.79</v>
      </c>
      <c r="ES86" t="str">
        <f t="shared" si="73"/>
        <v xml:space="preserve"> </v>
      </c>
      <c r="ET86" t="str">
        <f t="shared" si="73"/>
        <v xml:space="preserve"> </v>
      </c>
      <c r="EU86" t="str">
        <f t="shared" si="73"/>
        <v xml:space="preserve"> </v>
      </c>
      <c r="EV86" t="str">
        <f t="shared" si="73"/>
        <v xml:space="preserve"> </v>
      </c>
      <c r="EW86" t="str">
        <f t="shared" si="73"/>
        <v xml:space="preserve"> </v>
      </c>
      <c r="EX86" t="str">
        <f t="shared" si="73"/>
        <v xml:space="preserve"> </v>
      </c>
      <c r="EY86" t="str">
        <f t="shared" si="73"/>
        <v xml:space="preserve"> </v>
      </c>
      <c r="EZ86" t="str">
        <f t="shared" si="73"/>
        <v xml:space="preserve"> </v>
      </c>
      <c r="FA86" t="str">
        <f t="shared" si="73"/>
        <v xml:space="preserve"> </v>
      </c>
      <c r="FB86" t="str">
        <f t="shared" si="73"/>
        <v xml:space="preserve"> </v>
      </c>
      <c r="FC86" t="str">
        <f t="shared" si="73"/>
        <v xml:space="preserve"> </v>
      </c>
      <c r="FD86" t="str">
        <f t="shared" si="73"/>
        <v xml:space="preserve"> </v>
      </c>
      <c r="FE86" t="str">
        <f t="shared" si="73"/>
        <v xml:space="preserve"> </v>
      </c>
      <c r="FF86" t="str">
        <f t="shared" si="71"/>
        <v xml:space="preserve"> </v>
      </c>
      <c r="FG86" t="str">
        <f t="shared" si="71"/>
        <v xml:space="preserve"> </v>
      </c>
      <c r="FH86" t="str">
        <f t="shared" si="71"/>
        <v xml:space="preserve"> </v>
      </c>
      <c r="FI86" t="str">
        <f t="shared" si="71"/>
        <v xml:space="preserve"> </v>
      </c>
      <c r="FJ86" t="str">
        <f t="shared" si="71"/>
        <v xml:space="preserve"> </v>
      </c>
      <c r="FK86" t="str">
        <f t="shared" si="71"/>
        <v xml:space="preserve"> </v>
      </c>
      <c r="FL86" t="str">
        <f t="shared" si="71"/>
        <v xml:space="preserve"> </v>
      </c>
      <c r="FM86" t="str">
        <f t="shared" si="71"/>
        <v xml:space="preserve"> </v>
      </c>
      <c r="FN86" t="str">
        <f t="shared" si="71"/>
        <v xml:space="preserve"> </v>
      </c>
      <c r="FO86" t="str">
        <f t="shared" si="71"/>
        <v xml:space="preserve"> </v>
      </c>
      <c r="FP86" t="str">
        <f t="shared" si="71"/>
        <v xml:space="preserve"> </v>
      </c>
      <c r="FQ86" t="str">
        <f t="shared" si="71"/>
        <v xml:space="preserve"> </v>
      </c>
      <c r="FR86" t="str">
        <f t="shared" si="71"/>
        <v xml:space="preserve"> </v>
      </c>
      <c r="FS86" t="str">
        <f t="shared" si="71"/>
        <v xml:space="preserve"> </v>
      </c>
      <c r="FT86" t="str">
        <f t="shared" si="71"/>
        <v xml:space="preserve"> </v>
      </c>
      <c r="FU86" t="str">
        <f t="shared" si="79"/>
        <v xml:space="preserve"> </v>
      </c>
      <c r="FV86" t="str">
        <f t="shared" si="79"/>
        <v xml:space="preserve"> </v>
      </c>
      <c r="FW86" t="str">
        <f t="shared" si="79"/>
        <v xml:space="preserve"> </v>
      </c>
      <c r="FX86" t="str">
        <f t="shared" si="79"/>
        <v xml:space="preserve"> </v>
      </c>
      <c r="FY86" t="str">
        <f t="shared" si="79"/>
        <v xml:space="preserve"> </v>
      </c>
      <c r="FZ86" t="str">
        <f t="shared" si="79"/>
        <v xml:space="preserve"> </v>
      </c>
      <c r="GA86" t="str">
        <f t="shared" si="79"/>
        <v xml:space="preserve"> </v>
      </c>
      <c r="GB86" t="str">
        <f t="shared" si="79"/>
        <v xml:space="preserve"> </v>
      </c>
      <c r="GC86" t="str">
        <f t="shared" si="79"/>
        <v xml:space="preserve"> </v>
      </c>
      <c r="GD86" t="str">
        <f t="shared" si="79"/>
        <v xml:space="preserve"> </v>
      </c>
      <c r="GE86" t="str">
        <f t="shared" si="79"/>
        <v xml:space="preserve"> </v>
      </c>
      <c r="GF86" t="str">
        <f t="shared" si="79"/>
        <v xml:space="preserve"> </v>
      </c>
      <c r="GG86" t="str">
        <f t="shared" si="79"/>
        <v xml:space="preserve"> </v>
      </c>
      <c r="GH86" t="str">
        <f t="shared" si="79"/>
        <v xml:space="preserve"> </v>
      </c>
      <c r="GI86" t="str">
        <f t="shared" si="79"/>
        <v xml:space="preserve"> </v>
      </c>
      <c r="GJ86" t="str">
        <f t="shared" si="79"/>
        <v xml:space="preserve"> </v>
      </c>
      <c r="GK86" t="str">
        <f t="shared" si="77"/>
        <v xml:space="preserve"> </v>
      </c>
      <c r="GL86" t="str">
        <f t="shared" si="77"/>
        <v xml:space="preserve"> </v>
      </c>
      <c r="GM86" t="str">
        <f t="shared" si="77"/>
        <v xml:space="preserve"> </v>
      </c>
      <c r="GN86" t="str">
        <f t="shared" si="77"/>
        <v xml:space="preserve"> </v>
      </c>
      <c r="GO86" t="str">
        <f t="shared" si="77"/>
        <v xml:space="preserve"> </v>
      </c>
      <c r="GP86" t="str">
        <f t="shared" si="77"/>
        <v xml:space="preserve"> </v>
      </c>
      <c r="GQ86" t="str">
        <f t="shared" si="77"/>
        <v xml:space="preserve"> </v>
      </c>
      <c r="GR86" t="str">
        <f t="shared" si="77"/>
        <v xml:space="preserve"> </v>
      </c>
      <c r="GS86" t="str">
        <f t="shared" si="77"/>
        <v xml:space="preserve"> </v>
      </c>
      <c r="GT86" t="str">
        <f t="shared" si="77"/>
        <v xml:space="preserve"> </v>
      </c>
      <c r="GU86" t="str">
        <f t="shared" si="77"/>
        <v xml:space="preserve"> </v>
      </c>
      <c r="GV86" t="str">
        <f t="shared" si="77"/>
        <v xml:space="preserve"> </v>
      </c>
      <c r="GW86" t="str">
        <f t="shared" si="77"/>
        <v xml:space="preserve"> </v>
      </c>
      <c r="GX86" t="str">
        <f t="shared" si="77"/>
        <v xml:space="preserve"> </v>
      </c>
      <c r="GY86" t="str">
        <f t="shared" si="77"/>
        <v xml:space="preserve"> </v>
      </c>
      <c r="GZ86" t="str">
        <f t="shared" si="75"/>
        <v xml:space="preserve"> </v>
      </c>
      <c r="HA86" t="str">
        <f t="shared" si="75"/>
        <v xml:space="preserve"> </v>
      </c>
      <c r="HB86" t="str">
        <f t="shared" si="75"/>
        <v xml:space="preserve"> </v>
      </c>
      <c r="HC86" t="str">
        <f t="shared" si="61"/>
        <v xml:space="preserve"> </v>
      </c>
      <c r="HD86" t="str">
        <f t="shared" si="61"/>
        <v xml:space="preserve"> </v>
      </c>
      <c r="HE86" t="str">
        <f t="shared" si="61"/>
        <v xml:space="preserve"> </v>
      </c>
      <c r="HF86" t="str">
        <f t="shared" si="61"/>
        <v xml:space="preserve"> </v>
      </c>
      <c r="HG86" t="str">
        <f t="shared" si="61"/>
        <v xml:space="preserve"> </v>
      </c>
      <c r="HH86" t="str">
        <f t="shared" si="61"/>
        <v xml:space="preserve"> </v>
      </c>
      <c r="HI86" t="str">
        <f t="shared" si="61"/>
        <v xml:space="preserve"> </v>
      </c>
      <c r="HJ86" t="str">
        <f t="shared" si="61"/>
        <v xml:space="preserve"> </v>
      </c>
      <c r="HK86" t="str">
        <f t="shared" si="61"/>
        <v xml:space="preserve"> </v>
      </c>
      <c r="HL86" t="str">
        <f t="shared" si="61"/>
        <v xml:space="preserve"> </v>
      </c>
    </row>
    <row r="87" spans="1:220" s="6" customFormat="1" x14ac:dyDescent="0.3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54">
        <f t="shared" ca="1" si="62"/>
        <v>0.4</v>
      </c>
      <c r="N87" s="56">
        <f t="shared" ca="1" si="63"/>
        <v>6.29</v>
      </c>
      <c r="O87" s="56">
        <f t="shared" ca="1" si="64"/>
        <v>3.25</v>
      </c>
      <c r="P87" s="56">
        <f t="shared" ca="1" si="64"/>
        <v>3.25</v>
      </c>
      <c r="Q87" s="16" t="str">
        <v/>
      </c>
      <c r="R87" s="16" t="str">
        <v/>
      </c>
      <c r="S87" s="16" t="str">
        <v/>
      </c>
      <c r="T87" s="21" t="str">
        <v/>
      </c>
      <c r="U87" t="str">
        <v/>
      </c>
      <c r="V87" t="str">
        <v/>
      </c>
      <c r="W87">
        <f ca="1"/>
        <v>13</v>
      </c>
      <c r="X87">
        <v>1</v>
      </c>
      <c r="Y87">
        <f ca="1"/>
        <v>1</v>
      </c>
      <c r="Z87" t="str">
        <v/>
      </c>
      <c r="AA87" t="str">
        <v>осн</v>
      </c>
      <c r="AB87" s="6">
        <f t="shared" si="65"/>
        <v>900</v>
      </c>
      <c r="AC87" s="92" t="str">
        <f t="shared" si="66"/>
        <v>ИВТ(бак)</v>
      </c>
      <c r="AD87" t="str">
        <f t="shared" si="67"/>
        <v>2018/2019</v>
      </c>
      <c r="AE87" s="6">
        <f t="shared" ca="1" si="68"/>
        <v>17.190000000000001</v>
      </c>
      <c r="AF87" s="93">
        <f t="shared" ca="1" si="69"/>
        <v>1.9100000000000002E-2</v>
      </c>
      <c r="BR87" s="74" t="str">
        <f t="shared" si="72"/>
        <v xml:space="preserve"> </v>
      </c>
      <c r="BS87" s="74" t="str">
        <f t="shared" si="72"/>
        <v xml:space="preserve"> </v>
      </c>
      <c r="BT87" s="74" t="str">
        <f t="shared" si="72"/>
        <v xml:space="preserve"> </v>
      </c>
      <c r="BU87" s="74" t="str">
        <f t="shared" si="72"/>
        <v xml:space="preserve"> </v>
      </c>
      <c r="BV87" s="74" t="str">
        <f t="shared" si="72"/>
        <v xml:space="preserve"> </v>
      </c>
      <c r="BW87" s="74">
        <f t="shared" ca="1" si="72"/>
        <v>1.9100000000000002E-2</v>
      </c>
      <c r="BX87" s="74" t="str">
        <f t="shared" si="72"/>
        <v xml:space="preserve"> </v>
      </c>
      <c r="BY87" s="74" t="str">
        <f t="shared" si="72"/>
        <v xml:space="preserve"> </v>
      </c>
      <c r="BZ87" s="74" t="str">
        <f t="shared" si="72"/>
        <v xml:space="preserve"> </v>
      </c>
      <c r="CA87" s="74" t="str">
        <f t="shared" si="72"/>
        <v xml:space="preserve"> </v>
      </c>
      <c r="CB87" s="74" t="str">
        <f t="shared" si="72"/>
        <v xml:space="preserve"> </v>
      </c>
      <c r="CC87" s="74" t="str">
        <f t="shared" si="72"/>
        <v xml:space="preserve"> </v>
      </c>
      <c r="CD87" s="74" t="str">
        <f t="shared" si="72"/>
        <v xml:space="preserve"> </v>
      </c>
      <c r="CE87" s="74" t="str">
        <f t="shared" si="72"/>
        <v xml:space="preserve"> </v>
      </c>
      <c r="CF87" s="74" t="str">
        <f t="shared" si="72"/>
        <v xml:space="preserve"> </v>
      </c>
      <c r="CG87" s="74" t="str">
        <f t="shared" si="72"/>
        <v xml:space="preserve"> </v>
      </c>
      <c r="CH87" s="74" t="str">
        <f t="shared" si="70"/>
        <v xml:space="preserve"> </v>
      </c>
      <c r="CI87" s="74" t="str">
        <f t="shared" si="70"/>
        <v xml:space="preserve"> </v>
      </c>
      <c r="CJ87" s="74" t="str">
        <f t="shared" si="70"/>
        <v xml:space="preserve"> </v>
      </c>
      <c r="CK87" s="74" t="str">
        <f t="shared" si="70"/>
        <v xml:space="preserve"> </v>
      </c>
      <c r="CL87" s="74" t="str">
        <f t="shared" si="70"/>
        <v xml:space="preserve"> </v>
      </c>
      <c r="CM87" s="74" t="str">
        <f t="shared" si="70"/>
        <v xml:space="preserve"> </v>
      </c>
      <c r="CN87" s="74" t="str">
        <f t="shared" si="70"/>
        <v xml:space="preserve"> </v>
      </c>
      <c r="CO87" s="74" t="str">
        <f t="shared" si="70"/>
        <v xml:space="preserve"> </v>
      </c>
      <c r="CP87" s="74" t="str">
        <f t="shared" si="70"/>
        <v xml:space="preserve"> </v>
      </c>
      <c r="CQ87" s="74" t="str">
        <f t="shared" si="70"/>
        <v xml:space="preserve"> </v>
      </c>
      <c r="CR87" s="74" t="str">
        <f t="shared" si="70"/>
        <v xml:space="preserve"> </v>
      </c>
      <c r="CS87" s="74" t="str">
        <f t="shared" si="70"/>
        <v xml:space="preserve"> </v>
      </c>
      <c r="CT87" s="74" t="str">
        <f t="shared" si="70"/>
        <v xml:space="preserve"> </v>
      </c>
      <c r="CU87" s="74" t="str">
        <f t="shared" si="70"/>
        <v xml:space="preserve"> </v>
      </c>
      <c r="CV87" s="74" t="str">
        <f t="shared" si="70"/>
        <v xml:space="preserve"> </v>
      </c>
      <c r="CW87" s="74" t="str">
        <f t="shared" si="78"/>
        <v xml:space="preserve"> </v>
      </c>
      <c r="CX87" s="74" t="str">
        <f t="shared" si="78"/>
        <v xml:space="preserve"> </v>
      </c>
      <c r="CY87" s="74" t="str">
        <f t="shared" si="78"/>
        <v xml:space="preserve"> </v>
      </c>
      <c r="CZ87" s="74" t="str">
        <f t="shared" si="78"/>
        <v xml:space="preserve"> </v>
      </c>
      <c r="DA87" s="74" t="str">
        <f t="shared" si="78"/>
        <v xml:space="preserve"> </v>
      </c>
      <c r="DB87" s="74" t="str">
        <f t="shared" si="78"/>
        <v xml:space="preserve"> </v>
      </c>
      <c r="DC87" s="74" t="str">
        <f t="shared" si="78"/>
        <v xml:space="preserve"> </v>
      </c>
      <c r="DD87" s="74" t="str">
        <f t="shared" si="78"/>
        <v xml:space="preserve"> </v>
      </c>
      <c r="DE87" s="74" t="str">
        <f t="shared" si="78"/>
        <v xml:space="preserve"> </v>
      </c>
      <c r="DF87" s="74" t="str">
        <f t="shared" si="78"/>
        <v xml:space="preserve"> </v>
      </c>
      <c r="DG87" s="74" t="str">
        <f t="shared" si="78"/>
        <v xml:space="preserve"> </v>
      </c>
      <c r="DH87" s="74" t="str">
        <f t="shared" si="78"/>
        <v xml:space="preserve"> </v>
      </c>
      <c r="DI87" s="74" t="str">
        <f t="shared" si="78"/>
        <v xml:space="preserve"> </v>
      </c>
      <c r="DJ87" s="74" t="str">
        <f t="shared" si="78"/>
        <v xml:space="preserve"> </v>
      </c>
      <c r="DK87" s="74" t="str">
        <f t="shared" si="78"/>
        <v xml:space="preserve"> </v>
      </c>
      <c r="DL87" s="74" t="str">
        <f t="shared" si="78"/>
        <v xml:space="preserve"> </v>
      </c>
      <c r="DM87" s="74" t="str">
        <f t="shared" si="76"/>
        <v xml:space="preserve"> </v>
      </c>
      <c r="DN87" s="74" t="str">
        <f t="shared" si="76"/>
        <v xml:space="preserve"> </v>
      </c>
      <c r="DO87" s="74" t="str">
        <f t="shared" si="76"/>
        <v xml:space="preserve"> </v>
      </c>
      <c r="DP87" s="74" t="str">
        <f t="shared" si="76"/>
        <v xml:space="preserve"> </v>
      </c>
      <c r="DQ87" s="74" t="str">
        <f t="shared" si="76"/>
        <v xml:space="preserve"> </v>
      </c>
      <c r="DR87" s="74" t="str">
        <f t="shared" si="76"/>
        <v xml:space="preserve"> </v>
      </c>
      <c r="DS87" s="74" t="str">
        <f t="shared" si="76"/>
        <v xml:space="preserve"> </v>
      </c>
      <c r="DT87" s="74" t="str">
        <f t="shared" si="76"/>
        <v xml:space="preserve"> </v>
      </c>
      <c r="DU87" s="74" t="str">
        <f t="shared" si="76"/>
        <v xml:space="preserve"> </v>
      </c>
      <c r="DV87" s="74" t="str">
        <f t="shared" si="76"/>
        <v xml:space="preserve"> </v>
      </c>
      <c r="DW87" s="74" t="str">
        <f t="shared" si="76"/>
        <v xml:space="preserve"> </v>
      </c>
      <c r="DX87" s="74" t="str">
        <f t="shared" si="76"/>
        <v xml:space="preserve"> </v>
      </c>
      <c r="DY87" s="74" t="str">
        <f t="shared" si="76"/>
        <v xml:space="preserve"> </v>
      </c>
      <c r="DZ87" s="74" t="str">
        <f t="shared" si="76"/>
        <v xml:space="preserve"> </v>
      </c>
      <c r="EA87" s="74" t="str">
        <f t="shared" si="76"/>
        <v xml:space="preserve"> </v>
      </c>
      <c r="EB87" s="74" t="str">
        <f t="shared" si="74"/>
        <v xml:space="preserve"> </v>
      </c>
      <c r="EC87" s="74" t="str">
        <f t="shared" si="74"/>
        <v xml:space="preserve"> </v>
      </c>
      <c r="ED87" s="74" t="str">
        <f t="shared" si="74"/>
        <v xml:space="preserve"> </v>
      </c>
      <c r="EE87" s="74" t="str">
        <f t="shared" si="60"/>
        <v xml:space="preserve"> </v>
      </c>
      <c r="EF87" s="74" t="str">
        <f t="shared" si="60"/>
        <v xml:space="preserve"> </v>
      </c>
      <c r="EG87" s="74" t="str">
        <f t="shared" si="60"/>
        <v xml:space="preserve"> </v>
      </c>
      <c r="EH87" s="74" t="str">
        <f t="shared" si="60"/>
        <v xml:space="preserve"> </v>
      </c>
      <c r="EI87" s="74" t="str">
        <f t="shared" si="60"/>
        <v xml:space="preserve"> </v>
      </c>
      <c r="EJ87" s="74" t="str">
        <f t="shared" si="60"/>
        <v xml:space="preserve"> </v>
      </c>
      <c r="EK87" s="74" t="str">
        <f t="shared" si="60"/>
        <v xml:space="preserve"> </v>
      </c>
      <c r="EL87" s="74" t="str">
        <f t="shared" si="60"/>
        <v xml:space="preserve"> </v>
      </c>
      <c r="EM87" s="74" t="str">
        <f t="shared" si="60"/>
        <v xml:space="preserve"> </v>
      </c>
      <c r="EN87" s="74" t="str">
        <f t="shared" si="60"/>
        <v xml:space="preserve"> </v>
      </c>
      <c r="EP87" t="str">
        <f t="shared" si="73"/>
        <v xml:space="preserve"> </v>
      </c>
      <c r="EQ87" t="str">
        <f t="shared" si="73"/>
        <v xml:space="preserve"> </v>
      </c>
      <c r="ER87" t="str">
        <f t="shared" si="73"/>
        <v xml:space="preserve"> </v>
      </c>
      <c r="ES87" t="str">
        <f t="shared" si="73"/>
        <v xml:space="preserve"> </v>
      </c>
      <c r="ET87" t="str">
        <f t="shared" si="73"/>
        <v xml:space="preserve"> </v>
      </c>
      <c r="EU87">
        <f t="shared" ca="1" si="73"/>
        <v>17.190000000000001</v>
      </c>
      <c r="EV87" t="str">
        <f t="shared" si="73"/>
        <v xml:space="preserve"> </v>
      </c>
      <c r="EW87" t="str">
        <f t="shared" si="73"/>
        <v xml:space="preserve"> </v>
      </c>
      <c r="EX87" t="str">
        <f t="shared" si="73"/>
        <v xml:space="preserve"> </v>
      </c>
      <c r="EY87" t="str">
        <f t="shared" si="73"/>
        <v xml:space="preserve"> </v>
      </c>
      <c r="EZ87" t="str">
        <f t="shared" si="73"/>
        <v xml:space="preserve"> </v>
      </c>
      <c r="FA87" t="str">
        <f t="shared" si="73"/>
        <v xml:space="preserve"> </v>
      </c>
      <c r="FB87" t="str">
        <f t="shared" si="73"/>
        <v xml:space="preserve"> </v>
      </c>
      <c r="FC87" t="str">
        <f t="shared" si="73"/>
        <v xml:space="preserve"> </v>
      </c>
      <c r="FD87" t="str">
        <f t="shared" si="73"/>
        <v xml:space="preserve"> </v>
      </c>
      <c r="FE87" t="str">
        <f t="shared" si="73"/>
        <v xml:space="preserve"> </v>
      </c>
      <c r="FF87" t="str">
        <f t="shared" si="71"/>
        <v xml:space="preserve"> </v>
      </c>
      <c r="FG87" t="str">
        <f t="shared" si="71"/>
        <v xml:space="preserve"> </v>
      </c>
      <c r="FH87" t="str">
        <f t="shared" si="71"/>
        <v xml:space="preserve"> </v>
      </c>
      <c r="FI87" t="str">
        <f t="shared" si="71"/>
        <v xml:space="preserve"> </v>
      </c>
      <c r="FJ87" t="str">
        <f t="shared" si="71"/>
        <v xml:space="preserve"> </v>
      </c>
      <c r="FK87" t="str">
        <f t="shared" si="71"/>
        <v xml:space="preserve"> </v>
      </c>
      <c r="FL87" t="str">
        <f t="shared" si="71"/>
        <v xml:space="preserve"> </v>
      </c>
      <c r="FM87" t="str">
        <f t="shared" si="71"/>
        <v xml:space="preserve"> </v>
      </c>
      <c r="FN87" t="str">
        <f t="shared" si="71"/>
        <v xml:space="preserve"> </v>
      </c>
      <c r="FO87" t="str">
        <f t="shared" si="71"/>
        <v xml:space="preserve"> </v>
      </c>
      <c r="FP87" t="str">
        <f t="shared" si="71"/>
        <v xml:space="preserve"> </v>
      </c>
      <c r="FQ87" t="str">
        <f t="shared" si="71"/>
        <v xml:space="preserve"> </v>
      </c>
      <c r="FR87" t="str">
        <f t="shared" si="71"/>
        <v xml:space="preserve"> </v>
      </c>
      <c r="FS87" t="str">
        <f t="shared" si="71"/>
        <v xml:space="preserve"> </v>
      </c>
      <c r="FT87" t="str">
        <f t="shared" si="71"/>
        <v xml:space="preserve"> </v>
      </c>
      <c r="FU87" t="str">
        <f t="shared" si="79"/>
        <v xml:space="preserve"> </v>
      </c>
      <c r="FV87" t="str">
        <f t="shared" si="79"/>
        <v xml:space="preserve"> </v>
      </c>
      <c r="FW87" t="str">
        <f t="shared" si="79"/>
        <v xml:space="preserve"> </v>
      </c>
      <c r="FX87" t="str">
        <f t="shared" si="79"/>
        <v xml:space="preserve"> </v>
      </c>
      <c r="FY87" t="str">
        <f t="shared" si="79"/>
        <v xml:space="preserve"> </v>
      </c>
      <c r="FZ87" t="str">
        <f t="shared" si="79"/>
        <v xml:space="preserve"> </v>
      </c>
      <c r="GA87" t="str">
        <f t="shared" si="79"/>
        <v xml:space="preserve"> </v>
      </c>
      <c r="GB87" t="str">
        <f t="shared" si="79"/>
        <v xml:space="preserve"> </v>
      </c>
      <c r="GC87" t="str">
        <f t="shared" si="79"/>
        <v xml:space="preserve"> </v>
      </c>
      <c r="GD87" t="str">
        <f t="shared" si="79"/>
        <v xml:space="preserve"> </v>
      </c>
      <c r="GE87" t="str">
        <f t="shared" si="79"/>
        <v xml:space="preserve"> </v>
      </c>
      <c r="GF87" t="str">
        <f t="shared" si="79"/>
        <v xml:space="preserve"> </v>
      </c>
      <c r="GG87" t="str">
        <f t="shared" si="79"/>
        <v xml:space="preserve"> </v>
      </c>
      <c r="GH87" t="str">
        <f t="shared" si="79"/>
        <v xml:space="preserve"> </v>
      </c>
      <c r="GI87" t="str">
        <f t="shared" si="79"/>
        <v xml:space="preserve"> </v>
      </c>
      <c r="GJ87" t="str">
        <f t="shared" si="79"/>
        <v xml:space="preserve"> </v>
      </c>
      <c r="GK87" t="str">
        <f t="shared" si="77"/>
        <v xml:space="preserve"> </v>
      </c>
      <c r="GL87" t="str">
        <f t="shared" si="77"/>
        <v xml:space="preserve"> </v>
      </c>
      <c r="GM87" t="str">
        <f t="shared" si="77"/>
        <v xml:space="preserve"> </v>
      </c>
      <c r="GN87" t="str">
        <f t="shared" si="77"/>
        <v xml:space="preserve"> </v>
      </c>
      <c r="GO87" t="str">
        <f t="shared" si="77"/>
        <v xml:space="preserve"> </v>
      </c>
      <c r="GP87" t="str">
        <f t="shared" si="77"/>
        <v xml:space="preserve"> </v>
      </c>
      <c r="GQ87" t="str">
        <f t="shared" si="77"/>
        <v xml:space="preserve"> </v>
      </c>
      <c r="GR87" t="str">
        <f t="shared" si="77"/>
        <v xml:space="preserve"> </v>
      </c>
      <c r="GS87" t="str">
        <f t="shared" si="77"/>
        <v xml:space="preserve"> </v>
      </c>
      <c r="GT87" t="str">
        <f t="shared" si="77"/>
        <v xml:space="preserve"> </v>
      </c>
      <c r="GU87" t="str">
        <f t="shared" si="77"/>
        <v xml:space="preserve"> </v>
      </c>
      <c r="GV87" t="str">
        <f t="shared" si="77"/>
        <v xml:space="preserve"> </v>
      </c>
      <c r="GW87" t="str">
        <f t="shared" si="77"/>
        <v xml:space="preserve"> </v>
      </c>
      <c r="GX87" t="str">
        <f t="shared" si="77"/>
        <v xml:space="preserve"> </v>
      </c>
      <c r="GY87" t="str">
        <f t="shared" si="77"/>
        <v xml:space="preserve"> </v>
      </c>
      <c r="GZ87" t="str">
        <f t="shared" si="75"/>
        <v xml:space="preserve"> </v>
      </c>
      <c r="HA87" t="str">
        <f t="shared" si="75"/>
        <v xml:space="preserve"> </v>
      </c>
      <c r="HB87" t="str">
        <f t="shared" si="75"/>
        <v xml:space="preserve"> </v>
      </c>
      <c r="HC87" t="str">
        <f t="shared" si="61"/>
        <v xml:space="preserve"> </v>
      </c>
      <c r="HD87" t="str">
        <f t="shared" si="61"/>
        <v xml:space="preserve"> </v>
      </c>
      <c r="HE87" t="str">
        <f t="shared" si="61"/>
        <v xml:space="preserve"> </v>
      </c>
      <c r="HF87" t="str">
        <f t="shared" si="61"/>
        <v xml:space="preserve"> </v>
      </c>
      <c r="HG87" t="str">
        <f t="shared" si="61"/>
        <v xml:space="preserve"> </v>
      </c>
      <c r="HH87" t="str">
        <f t="shared" si="61"/>
        <v xml:space="preserve"> </v>
      </c>
      <c r="HI87" t="str">
        <f t="shared" si="61"/>
        <v xml:space="preserve"> </v>
      </c>
      <c r="HJ87" t="str">
        <f t="shared" si="61"/>
        <v xml:space="preserve"> </v>
      </c>
      <c r="HK87" t="str">
        <f t="shared" si="61"/>
        <v xml:space="preserve"> </v>
      </c>
      <c r="HL87" t="str">
        <f t="shared" si="61"/>
        <v xml:space="preserve"> </v>
      </c>
    </row>
    <row r="88" spans="1:220" s="6" customFormat="1" x14ac:dyDescent="0.3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54">
        <f t="shared" ca="1" si="62"/>
        <v>1.4000000000000001</v>
      </c>
      <c r="N88" s="56">
        <f t="shared" ca="1" si="63"/>
        <v>6.29</v>
      </c>
      <c r="O88" s="56">
        <f t="shared" ca="1" si="64"/>
        <v>3.25</v>
      </c>
      <c r="P88" s="56">
        <f t="shared" ca="1" si="64"/>
        <v>3.25</v>
      </c>
      <c r="Q88" s="16" t="str">
        <v/>
      </c>
      <c r="R88" s="16" t="str">
        <v/>
      </c>
      <c r="S88" s="16" t="str">
        <v/>
      </c>
      <c r="T88" s="21" t="str">
        <v/>
      </c>
      <c r="U88" t="str">
        <v/>
      </c>
      <c r="V88" t="str">
        <v/>
      </c>
      <c r="W88">
        <f ca="1"/>
        <v>13</v>
      </c>
      <c r="X88">
        <v>1</v>
      </c>
      <c r="Y88">
        <f ca="1"/>
        <v>1</v>
      </c>
      <c r="Z88" t="str">
        <v/>
      </c>
      <c r="AA88" t="str">
        <v/>
      </c>
      <c r="AB88" s="6">
        <f t="shared" si="65"/>
        <v>900</v>
      </c>
      <c r="AC88" s="92" t="str">
        <f t="shared" si="66"/>
        <v>ИВТ(бак)</v>
      </c>
      <c r="AD88" t="str">
        <f t="shared" si="67"/>
        <v>2018/2019</v>
      </c>
      <c r="AE88" s="6">
        <f t="shared" ca="1" si="68"/>
        <v>28.19</v>
      </c>
      <c r="AF88" s="93">
        <f t="shared" ca="1" si="69"/>
        <v>3.1322222222222224E-2</v>
      </c>
      <c r="BR88" s="74" t="str">
        <f t="shared" si="72"/>
        <v xml:space="preserve"> </v>
      </c>
      <c r="BS88" s="74" t="str">
        <f t="shared" si="72"/>
        <v xml:space="preserve"> </v>
      </c>
      <c r="BT88" s="74" t="str">
        <f t="shared" si="72"/>
        <v xml:space="preserve"> </v>
      </c>
      <c r="BU88" s="74" t="str">
        <f t="shared" si="72"/>
        <v xml:space="preserve"> </v>
      </c>
      <c r="BV88" s="74" t="str">
        <f t="shared" si="72"/>
        <v xml:space="preserve"> </v>
      </c>
      <c r="BW88" s="74" t="str">
        <f t="shared" si="72"/>
        <v xml:space="preserve"> </v>
      </c>
      <c r="BX88" s="74" t="str">
        <f t="shared" si="72"/>
        <v xml:space="preserve"> </v>
      </c>
      <c r="BY88" s="74" t="str">
        <f t="shared" si="72"/>
        <v xml:space="preserve"> </v>
      </c>
      <c r="BZ88" s="74" t="str">
        <f t="shared" si="72"/>
        <v xml:space="preserve"> </v>
      </c>
      <c r="CA88" s="74" t="str">
        <f t="shared" si="72"/>
        <v xml:space="preserve"> </v>
      </c>
      <c r="CB88" s="74" t="str">
        <f t="shared" si="72"/>
        <v xml:space="preserve"> </v>
      </c>
      <c r="CC88" s="74" t="str">
        <f t="shared" si="72"/>
        <v xml:space="preserve"> </v>
      </c>
      <c r="CD88" s="74" t="str">
        <f t="shared" si="72"/>
        <v xml:space="preserve"> </v>
      </c>
      <c r="CE88" s="74" t="str">
        <f t="shared" si="72"/>
        <v xml:space="preserve"> </v>
      </c>
      <c r="CF88" s="74" t="str">
        <f t="shared" si="72"/>
        <v xml:space="preserve"> </v>
      </c>
      <c r="CG88" s="74" t="str">
        <f t="shared" si="72"/>
        <v xml:space="preserve"> </v>
      </c>
      <c r="CH88" s="74" t="str">
        <f t="shared" si="70"/>
        <v xml:space="preserve"> </v>
      </c>
      <c r="CI88" s="74" t="str">
        <f t="shared" si="70"/>
        <v xml:space="preserve"> </v>
      </c>
      <c r="CJ88" s="74" t="str">
        <f t="shared" si="70"/>
        <v xml:space="preserve"> </v>
      </c>
      <c r="CK88" s="74" t="str">
        <f t="shared" si="70"/>
        <v xml:space="preserve"> </v>
      </c>
      <c r="CL88" s="74" t="str">
        <f t="shared" si="70"/>
        <v xml:space="preserve"> </v>
      </c>
      <c r="CM88" s="74" t="str">
        <f t="shared" si="70"/>
        <v xml:space="preserve"> </v>
      </c>
      <c r="CN88" s="74" t="str">
        <f t="shared" si="70"/>
        <v xml:space="preserve"> </v>
      </c>
      <c r="CO88" s="74" t="str">
        <f t="shared" si="70"/>
        <v xml:space="preserve"> </v>
      </c>
      <c r="CP88" s="74" t="str">
        <f t="shared" si="70"/>
        <v xml:space="preserve"> </v>
      </c>
      <c r="CQ88" s="74" t="str">
        <f t="shared" si="70"/>
        <v xml:space="preserve"> </v>
      </c>
      <c r="CR88" s="74" t="str">
        <f t="shared" si="70"/>
        <v xml:space="preserve"> </v>
      </c>
      <c r="CS88" s="74" t="str">
        <f t="shared" si="70"/>
        <v xml:space="preserve"> </v>
      </c>
      <c r="CT88" s="74" t="str">
        <f t="shared" si="70"/>
        <v xml:space="preserve"> </v>
      </c>
      <c r="CU88" s="74" t="str">
        <f t="shared" si="70"/>
        <v xml:space="preserve"> </v>
      </c>
      <c r="CV88" s="74" t="str">
        <f t="shared" si="70"/>
        <v xml:space="preserve"> </v>
      </c>
      <c r="CW88" s="74" t="str">
        <f t="shared" si="78"/>
        <v xml:space="preserve"> </v>
      </c>
      <c r="CX88" s="74" t="str">
        <f t="shared" si="78"/>
        <v xml:space="preserve"> </v>
      </c>
      <c r="CY88" s="74" t="str">
        <f t="shared" si="78"/>
        <v xml:space="preserve"> </v>
      </c>
      <c r="CZ88" s="74" t="str">
        <f t="shared" si="78"/>
        <v xml:space="preserve"> </v>
      </c>
      <c r="DA88" s="74" t="str">
        <f t="shared" si="78"/>
        <v xml:space="preserve"> </v>
      </c>
      <c r="DB88" s="74" t="str">
        <f t="shared" si="78"/>
        <v xml:space="preserve"> </v>
      </c>
      <c r="DC88" s="74" t="str">
        <f t="shared" si="78"/>
        <v xml:space="preserve"> </v>
      </c>
      <c r="DD88" s="74" t="str">
        <f t="shared" si="78"/>
        <v xml:space="preserve"> </v>
      </c>
      <c r="DE88" s="74" t="str">
        <f t="shared" si="78"/>
        <v xml:space="preserve"> </v>
      </c>
      <c r="DF88" s="74" t="str">
        <f t="shared" si="78"/>
        <v xml:space="preserve"> </v>
      </c>
      <c r="DG88" s="74" t="str">
        <f t="shared" si="78"/>
        <v xml:space="preserve"> </v>
      </c>
      <c r="DH88" s="74" t="str">
        <f t="shared" si="78"/>
        <v xml:space="preserve"> </v>
      </c>
      <c r="DI88" s="74" t="str">
        <f t="shared" si="78"/>
        <v xml:space="preserve"> </v>
      </c>
      <c r="DJ88" s="74" t="str">
        <f t="shared" si="78"/>
        <v xml:space="preserve"> </v>
      </c>
      <c r="DK88" s="74" t="str">
        <f t="shared" si="78"/>
        <v xml:space="preserve"> </v>
      </c>
      <c r="DL88" s="74" t="str">
        <f t="shared" si="78"/>
        <v xml:space="preserve"> </v>
      </c>
      <c r="DM88" s="74" t="str">
        <f t="shared" si="76"/>
        <v xml:space="preserve"> </v>
      </c>
      <c r="DN88" s="74" t="str">
        <f t="shared" si="76"/>
        <v xml:space="preserve"> </v>
      </c>
      <c r="DO88" s="74" t="str">
        <f t="shared" si="76"/>
        <v xml:space="preserve"> </v>
      </c>
      <c r="DP88" s="74" t="str">
        <f t="shared" si="76"/>
        <v xml:space="preserve"> </v>
      </c>
      <c r="DQ88" s="74" t="str">
        <f t="shared" si="76"/>
        <v xml:space="preserve"> </v>
      </c>
      <c r="DR88" s="74" t="str">
        <f t="shared" si="76"/>
        <v xml:space="preserve"> </v>
      </c>
      <c r="DS88" s="74" t="str">
        <f t="shared" si="76"/>
        <v xml:space="preserve"> </v>
      </c>
      <c r="DT88" s="74" t="str">
        <f t="shared" si="76"/>
        <v xml:space="preserve"> </v>
      </c>
      <c r="DU88" s="74" t="str">
        <f t="shared" si="76"/>
        <v xml:space="preserve"> </v>
      </c>
      <c r="DV88" s="74" t="str">
        <f t="shared" si="76"/>
        <v xml:space="preserve"> </v>
      </c>
      <c r="DW88" s="74" t="str">
        <f t="shared" si="76"/>
        <v xml:space="preserve"> </v>
      </c>
      <c r="DX88" s="74" t="str">
        <f t="shared" si="76"/>
        <v xml:space="preserve"> </v>
      </c>
      <c r="DY88" s="74" t="str">
        <f t="shared" si="76"/>
        <v xml:space="preserve"> </v>
      </c>
      <c r="DZ88" s="74" t="str">
        <f t="shared" si="76"/>
        <v xml:space="preserve"> </v>
      </c>
      <c r="EA88" s="74" t="str">
        <f t="shared" si="76"/>
        <v xml:space="preserve"> </v>
      </c>
      <c r="EB88" s="74" t="str">
        <f t="shared" si="74"/>
        <v xml:space="preserve"> </v>
      </c>
      <c r="EC88" s="74">
        <f t="shared" ca="1" si="74"/>
        <v>3.1322222222222224E-2</v>
      </c>
      <c r="ED88" s="74" t="str">
        <f t="shared" si="74"/>
        <v xml:space="preserve"> </v>
      </c>
      <c r="EE88" s="74" t="str">
        <f t="shared" si="60"/>
        <v xml:space="preserve"> </v>
      </c>
      <c r="EF88" s="74" t="str">
        <f t="shared" si="60"/>
        <v xml:space="preserve"> </v>
      </c>
      <c r="EG88" s="74" t="str">
        <f t="shared" si="60"/>
        <v xml:space="preserve"> </v>
      </c>
      <c r="EH88" s="74" t="str">
        <f t="shared" si="60"/>
        <v xml:space="preserve"> </v>
      </c>
      <c r="EI88" s="74" t="str">
        <f t="shared" si="60"/>
        <v xml:space="preserve"> </v>
      </c>
      <c r="EJ88" s="74" t="str">
        <f t="shared" si="60"/>
        <v xml:space="preserve"> </v>
      </c>
      <c r="EK88" s="74" t="str">
        <f t="shared" si="60"/>
        <v xml:space="preserve"> </v>
      </c>
      <c r="EL88" s="74" t="str">
        <f t="shared" si="60"/>
        <v xml:space="preserve"> </v>
      </c>
      <c r="EM88" s="74" t="str">
        <f t="shared" si="60"/>
        <v xml:space="preserve"> </v>
      </c>
      <c r="EN88" s="74" t="str">
        <f t="shared" si="60"/>
        <v xml:space="preserve"> </v>
      </c>
      <c r="EP88" t="str">
        <f t="shared" si="73"/>
        <v xml:space="preserve"> </v>
      </c>
      <c r="EQ88" t="str">
        <f t="shared" si="73"/>
        <v xml:space="preserve"> </v>
      </c>
      <c r="ER88" t="str">
        <f t="shared" si="73"/>
        <v xml:space="preserve"> </v>
      </c>
      <c r="ES88" t="str">
        <f t="shared" si="73"/>
        <v xml:space="preserve"> </v>
      </c>
      <c r="ET88" t="str">
        <f t="shared" si="73"/>
        <v xml:space="preserve"> </v>
      </c>
      <c r="EU88" t="str">
        <f t="shared" si="73"/>
        <v xml:space="preserve"> </v>
      </c>
      <c r="EV88" t="str">
        <f t="shared" si="73"/>
        <v xml:space="preserve"> </v>
      </c>
      <c r="EW88" t="str">
        <f t="shared" si="73"/>
        <v xml:space="preserve"> </v>
      </c>
      <c r="EX88" t="str">
        <f t="shared" si="73"/>
        <v xml:space="preserve"> </v>
      </c>
      <c r="EY88" t="str">
        <f t="shared" si="73"/>
        <v xml:space="preserve"> </v>
      </c>
      <c r="EZ88" t="str">
        <f t="shared" si="73"/>
        <v xml:space="preserve"> </v>
      </c>
      <c r="FA88" t="str">
        <f t="shared" si="73"/>
        <v xml:space="preserve"> </v>
      </c>
      <c r="FB88" t="str">
        <f t="shared" si="73"/>
        <v xml:space="preserve"> </v>
      </c>
      <c r="FC88" t="str">
        <f t="shared" si="73"/>
        <v xml:space="preserve"> </v>
      </c>
      <c r="FD88" t="str">
        <f t="shared" si="73"/>
        <v xml:space="preserve"> </v>
      </c>
      <c r="FE88" t="str">
        <f t="shared" si="73"/>
        <v xml:space="preserve"> </v>
      </c>
      <c r="FF88" t="str">
        <f t="shared" si="71"/>
        <v xml:space="preserve"> </v>
      </c>
      <c r="FG88" t="str">
        <f t="shared" si="71"/>
        <v xml:space="preserve"> </v>
      </c>
      <c r="FH88" t="str">
        <f t="shared" si="71"/>
        <v xml:space="preserve"> </v>
      </c>
      <c r="FI88" t="str">
        <f t="shared" si="71"/>
        <v xml:space="preserve"> </v>
      </c>
      <c r="FJ88" t="str">
        <f t="shared" si="71"/>
        <v xml:space="preserve"> </v>
      </c>
      <c r="FK88" t="str">
        <f t="shared" si="71"/>
        <v xml:space="preserve"> </v>
      </c>
      <c r="FL88" t="str">
        <f t="shared" si="71"/>
        <v xml:space="preserve"> </v>
      </c>
      <c r="FM88" t="str">
        <f t="shared" si="71"/>
        <v xml:space="preserve"> </v>
      </c>
      <c r="FN88" t="str">
        <f t="shared" si="71"/>
        <v xml:space="preserve"> </v>
      </c>
      <c r="FO88" t="str">
        <f t="shared" si="71"/>
        <v xml:space="preserve"> </v>
      </c>
      <c r="FP88" t="str">
        <f t="shared" si="71"/>
        <v xml:space="preserve"> </v>
      </c>
      <c r="FQ88" t="str">
        <f t="shared" si="71"/>
        <v xml:space="preserve"> </v>
      </c>
      <c r="FR88" t="str">
        <f t="shared" si="71"/>
        <v xml:space="preserve"> </v>
      </c>
      <c r="FS88" t="str">
        <f t="shared" si="71"/>
        <v xml:space="preserve"> </v>
      </c>
      <c r="FT88" t="str">
        <f t="shared" si="71"/>
        <v xml:space="preserve"> </v>
      </c>
      <c r="FU88" t="str">
        <f t="shared" si="79"/>
        <v xml:space="preserve"> </v>
      </c>
      <c r="FV88" t="str">
        <f t="shared" si="79"/>
        <v xml:space="preserve"> </v>
      </c>
      <c r="FW88" t="str">
        <f t="shared" si="79"/>
        <v xml:space="preserve"> </v>
      </c>
      <c r="FX88" t="str">
        <f t="shared" si="79"/>
        <v xml:space="preserve"> </v>
      </c>
      <c r="FY88" t="str">
        <f t="shared" si="79"/>
        <v xml:space="preserve"> </v>
      </c>
      <c r="FZ88" t="str">
        <f t="shared" si="79"/>
        <v xml:space="preserve"> </v>
      </c>
      <c r="GA88" t="str">
        <f t="shared" si="79"/>
        <v xml:space="preserve"> </v>
      </c>
      <c r="GB88" t="str">
        <f t="shared" si="79"/>
        <v xml:space="preserve"> </v>
      </c>
      <c r="GC88" t="str">
        <f t="shared" si="79"/>
        <v xml:space="preserve"> </v>
      </c>
      <c r="GD88" t="str">
        <f t="shared" si="79"/>
        <v xml:space="preserve"> </v>
      </c>
      <c r="GE88" t="str">
        <f t="shared" si="79"/>
        <v xml:space="preserve"> </v>
      </c>
      <c r="GF88" t="str">
        <f t="shared" si="79"/>
        <v xml:space="preserve"> </v>
      </c>
      <c r="GG88" t="str">
        <f t="shared" si="79"/>
        <v xml:space="preserve"> </v>
      </c>
      <c r="GH88" t="str">
        <f t="shared" si="79"/>
        <v xml:space="preserve"> </v>
      </c>
      <c r="GI88" t="str">
        <f t="shared" si="79"/>
        <v xml:space="preserve"> </v>
      </c>
      <c r="GJ88" t="str">
        <f t="shared" si="79"/>
        <v xml:space="preserve"> </v>
      </c>
      <c r="GK88" t="str">
        <f t="shared" si="77"/>
        <v xml:space="preserve"> </v>
      </c>
      <c r="GL88" t="str">
        <f t="shared" si="77"/>
        <v xml:space="preserve"> </v>
      </c>
      <c r="GM88" t="str">
        <f t="shared" si="77"/>
        <v xml:space="preserve"> </v>
      </c>
      <c r="GN88" t="str">
        <f t="shared" si="77"/>
        <v xml:space="preserve"> </v>
      </c>
      <c r="GO88" t="str">
        <f t="shared" si="77"/>
        <v xml:space="preserve"> </v>
      </c>
      <c r="GP88" t="str">
        <f t="shared" si="77"/>
        <v xml:space="preserve"> </v>
      </c>
      <c r="GQ88" t="str">
        <f t="shared" si="77"/>
        <v xml:space="preserve"> </v>
      </c>
      <c r="GR88" t="str">
        <f t="shared" si="77"/>
        <v xml:space="preserve"> </v>
      </c>
      <c r="GS88" t="str">
        <f t="shared" si="77"/>
        <v xml:space="preserve"> </v>
      </c>
      <c r="GT88" t="str">
        <f t="shared" si="77"/>
        <v xml:space="preserve"> </v>
      </c>
      <c r="GU88" t="str">
        <f t="shared" si="77"/>
        <v xml:space="preserve"> </v>
      </c>
      <c r="GV88" t="str">
        <f t="shared" si="77"/>
        <v xml:space="preserve"> </v>
      </c>
      <c r="GW88" t="str">
        <f t="shared" si="77"/>
        <v xml:space="preserve"> </v>
      </c>
      <c r="GX88" t="str">
        <f t="shared" si="77"/>
        <v xml:space="preserve"> </v>
      </c>
      <c r="GY88" t="str">
        <f t="shared" si="77"/>
        <v xml:space="preserve"> </v>
      </c>
      <c r="GZ88" t="str">
        <f t="shared" si="75"/>
        <v xml:space="preserve"> </v>
      </c>
      <c r="HA88">
        <f t="shared" ca="1" si="75"/>
        <v>28.19</v>
      </c>
      <c r="HB88" t="str">
        <f t="shared" si="75"/>
        <v xml:space="preserve"> </v>
      </c>
      <c r="HC88" t="str">
        <f t="shared" si="61"/>
        <v xml:space="preserve"> </v>
      </c>
      <c r="HD88" t="str">
        <f t="shared" si="61"/>
        <v xml:space="preserve"> </v>
      </c>
      <c r="HE88" t="str">
        <f t="shared" si="61"/>
        <v xml:space="preserve"> </v>
      </c>
      <c r="HF88" t="str">
        <f t="shared" si="61"/>
        <v xml:space="preserve"> </v>
      </c>
      <c r="HG88" t="str">
        <f t="shared" si="61"/>
        <v xml:space="preserve"> </v>
      </c>
      <c r="HH88" t="str">
        <f t="shared" si="61"/>
        <v xml:space="preserve"> </v>
      </c>
      <c r="HI88" t="str">
        <f t="shared" si="61"/>
        <v xml:space="preserve"> </v>
      </c>
      <c r="HJ88" t="str">
        <f t="shared" si="61"/>
        <v xml:space="preserve"> </v>
      </c>
      <c r="HK88" t="str">
        <f t="shared" si="61"/>
        <v xml:space="preserve"> </v>
      </c>
      <c r="HL88" t="str">
        <f t="shared" si="61"/>
        <v xml:space="preserve"> </v>
      </c>
    </row>
    <row r="89" spans="1:220" s="6" customFormat="1" x14ac:dyDescent="0.3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54">
        <f t="shared" ca="1" si="62"/>
        <v>1</v>
      </c>
      <c r="N89" s="56">
        <f t="shared" ca="1" si="63"/>
        <v>6.29</v>
      </c>
      <c r="O89" s="56">
        <f t="shared" ca="1" si="64"/>
        <v>3.25</v>
      </c>
      <c r="P89" s="56">
        <f t="shared" ca="1" si="64"/>
        <v>3.25</v>
      </c>
      <c r="Q89" s="16" t="str">
        <v/>
      </c>
      <c r="R89" s="16" t="str">
        <v/>
      </c>
      <c r="S89" s="16" t="str">
        <v/>
      </c>
      <c r="T89" s="21" t="str">
        <v/>
      </c>
      <c r="U89" t="str">
        <v/>
      </c>
      <c r="V89" t="str">
        <v/>
      </c>
      <c r="W89">
        <f ca="1"/>
        <v>13</v>
      </c>
      <c r="X89">
        <v>1</v>
      </c>
      <c r="Y89">
        <f ca="1"/>
        <v>1</v>
      </c>
      <c r="Z89" t="str">
        <v/>
      </c>
      <c r="AA89" t="str">
        <v/>
      </c>
      <c r="AB89" s="6">
        <f t="shared" si="65"/>
        <v>900</v>
      </c>
      <c r="AC89" s="92" t="str">
        <f t="shared" si="66"/>
        <v>ИВТ(бак)</v>
      </c>
      <c r="AD89" t="str">
        <f t="shared" si="67"/>
        <v>2018/2019</v>
      </c>
      <c r="AE89" s="6">
        <f t="shared" ca="1" si="68"/>
        <v>23.79</v>
      </c>
      <c r="AF89" s="93">
        <f t="shared" ca="1" si="69"/>
        <v>2.6433333333333333E-2</v>
      </c>
      <c r="BR89" s="74" t="str">
        <f t="shared" si="72"/>
        <v xml:space="preserve"> </v>
      </c>
      <c r="BS89" s="74" t="str">
        <f t="shared" si="72"/>
        <v xml:space="preserve"> </v>
      </c>
      <c r="BT89" s="74" t="str">
        <f t="shared" si="72"/>
        <v xml:space="preserve"> </v>
      </c>
      <c r="BU89" s="74" t="str">
        <f t="shared" si="72"/>
        <v xml:space="preserve"> </v>
      </c>
      <c r="BV89" s="74" t="str">
        <f t="shared" si="72"/>
        <v xml:space="preserve"> </v>
      </c>
      <c r="BW89" s="74" t="str">
        <f t="shared" si="72"/>
        <v xml:space="preserve"> </v>
      </c>
      <c r="BX89" s="74" t="str">
        <f t="shared" si="72"/>
        <v xml:space="preserve"> </v>
      </c>
      <c r="BY89" s="74" t="str">
        <f t="shared" si="72"/>
        <v xml:space="preserve"> </v>
      </c>
      <c r="BZ89" s="74" t="str">
        <f t="shared" si="72"/>
        <v xml:space="preserve"> </v>
      </c>
      <c r="CA89" s="74" t="str">
        <f t="shared" si="72"/>
        <v xml:space="preserve"> </v>
      </c>
      <c r="CB89" s="74" t="str">
        <f t="shared" si="72"/>
        <v xml:space="preserve"> </v>
      </c>
      <c r="CC89" s="74" t="str">
        <f t="shared" si="72"/>
        <v xml:space="preserve"> </v>
      </c>
      <c r="CD89" s="74" t="str">
        <f t="shared" si="72"/>
        <v xml:space="preserve"> </v>
      </c>
      <c r="CE89" s="74" t="str">
        <f t="shared" si="72"/>
        <v xml:space="preserve"> </v>
      </c>
      <c r="CF89" s="74" t="str">
        <f t="shared" si="72"/>
        <v xml:space="preserve"> </v>
      </c>
      <c r="CG89" s="74" t="str">
        <f t="shared" si="72"/>
        <v xml:space="preserve"> </v>
      </c>
      <c r="CH89" s="74" t="str">
        <f t="shared" si="70"/>
        <v xml:space="preserve"> </v>
      </c>
      <c r="CI89" s="74" t="str">
        <f t="shared" si="70"/>
        <v xml:space="preserve"> </v>
      </c>
      <c r="CJ89" s="74" t="str">
        <f t="shared" si="70"/>
        <v xml:space="preserve"> </v>
      </c>
      <c r="CK89" s="74" t="str">
        <f t="shared" si="70"/>
        <v xml:space="preserve"> </v>
      </c>
      <c r="CL89" s="74" t="str">
        <f t="shared" si="70"/>
        <v xml:space="preserve"> </v>
      </c>
      <c r="CM89" s="74" t="str">
        <f t="shared" si="70"/>
        <v xml:space="preserve"> </v>
      </c>
      <c r="CN89" s="74" t="str">
        <f t="shared" si="70"/>
        <v xml:space="preserve"> </v>
      </c>
      <c r="CO89" s="74" t="str">
        <f t="shared" si="70"/>
        <v xml:space="preserve"> </v>
      </c>
      <c r="CP89" s="74" t="str">
        <f t="shared" si="70"/>
        <v xml:space="preserve"> </v>
      </c>
      <c r="CQ89" s="74" t="str">
        <f t="shared" si="70"/>
        <v xml:space="preserve"> </v>
      </c>
      <c r="CR89" s="74" t="str">
        <f t="shared" si="70"/>
        <v xml:space="preserve"> </v>
      </c>
      <c r="CS89" s="74" t="str">
        <f t="shared" si="70"/>
        <v xml:space="preserve"> </v>
      </c>
      <c r="CT89" s="74" t="str">
        <f t="shared" si="70"/>
        <v xml:space="preserve"> </v>
      </c>
      <c r="CU89" s="74" t="str">
        <f t="shared" si="70"/>
        <v xml:space="preserve"> </v>
      </c>
      <c r="CV89" s="74" t="str">
        <f t="shared" si="70"/>
        <v xml:space="preserve"> </v>
      </c>
      <c r="CW89" s="74" t="str">
        <f t="shared" si="78"/>
        <v xml:space="preserve"> </v>
      </c>
      <c r="CX89" s="74" t="str">
        <f t="shared" si="78"/>
        <v xml:space="preserve"> </v>
      </c>
      <c r="CY89" s="74" t="str">
        <f t="shared" si="78"/>
        <v xml:space="preserve"> </v>
      </c>
      <c r="CZ89" s="74" t="str">
        <f t="shared" si="78"/>
        <v xml:space="preserve"> </v>
      </c>
      <c r="DA89" s="74" t="str">
        <f t="shared" si="78"/>
        <v xml:space="preserve"> </v>
      </c>
      <c r="DB89" s="74" t="str">
        <f t="shared" si="78"/>
        <v xml:space="preserve"> </v>
      </c>
      <c r="DC89" s="74" t="str">
        <f t="shared" si="78"/>
        <v xml:space="preserve"> </v>
      </c>
      <c r="DD89" s="74" t="str">
        <f t="shared" si="78"/>
        <v xml:space="preserve"> </v>
      </c>
      <c r="DE89" s="74" t="str">
        <f t="shared" si="78"/>
        <v xml:space="preserve"> </v>
      </c>
      <c r="DF89" s="74" t="str">
        <f t="shared" si="78"/>
        <v xml:space="preserve"> </v>
      </c>
      <c r="DG89" s="74" t="str">
        <f t="shared" si="78"/>
        <v xml:space="preserve"> </v>
      </c>
      <c r="DH89" s="74" t="str">
        <f t="shared" si="78"/>
        <v xml:space="preserve"> </v>
      </c>
      <c r="DI89" s="74" t="str">
        <f t="shared" si="78"/>
        <v xml:space="preserve"> </v>
      </c>
      <c r="DJ89" s="74" t="str">
        <f t="shared" si="78"/>
        <v xml:space="preserve"> </v>
      </c>
      <c r="DK89" s="74" t="str">
        <f t="shared" si="78"/>
        <v xml:space="preserve"> </v>
      </c>
      <c r="DL89" s="74" t="str">
        <f t="shared" si="78"/>
        <v xml:space="preserve"> </v>
      </c>
      <c r="DM89" s="74" t="str">
        <f t="shared" si="76"/>
        <v xml:space="preserve"> </v>
      </c>
      <c r="DN89" s="74" t="str">
        <f t="shared" si="76"/>
        <v xml:space="preserve"> </v>
      </c>
      <c r="DO89" s="74" t="str">
        <f t="shared" si="76"/>
        <v xml:space="preserve"> </v>
      </c>
      <c r="DP89" s="74" t="str">
        <f t="shared" si="76"/>
        <v xml:space="preserve"> </v>
      </c>
      <c r="DQ89" s="74" t="str">
        <f t="shared" si="76"/>
        <v xml:space="preserve"> </v>
      </c>
      <c r="DR89" s="74" t="str">
        <f t="shared" si="76"/>
        <v xml:space="preserve"> </v>
      </c>
      <c r="DS89" s="74" t="str">
        <f t="shared" si="76"/>
        <v xml:space="preserve"> </v>
      </c>
      <c r="DT89" s="74" t="str">
        <f t="shared" si="76"/>
        <v xml:space="preserve"> </v>
      </c>
      <c r="DU89" s="74" t="str">
        <f t="shared" si="76"/>
        <v xml:space="preserve"> </v>
      </c>
      <c r="DV89" s="74" t="str">
        <f t="shared" si="76"/>
        <v xml:space="preserve"> </v>
      </c>
      <c r="DW89" s="74" t="str">
        <f t="shared" si="76"/>
        <v xml:space="preserve"> </v>
      </c>
      <c r="DX89" s="74" t="str">
        <f t="shared" si="76"/>
        <v xml:space="preserve"> </v>
      </c>
      <c r="DY89" s="74" t="str">
        <f t="shared" si="76"/>
        <v xml:space="preserve"> </v>
      </c>
      <c r="DZ89" s="74" t="str">
        <f t="shared" si="76"/>
        <v xml:space="preserve"> </v>
      </c>
      <c r="EA89" s="74" t="str">
        <f t="shared" si="76"/>
        <v xml:space="preserve"> </v>
      </c>
      <c r="EB89" s="74" t="str">
        <f t="shared" si="74"/>
        <v xml:space="preserve"> </v>
      </c>
      <c r="EC89" s="74">
        <f t="shared" ca="1" si="74"/>
        <v>2.6433333333333333E-2</v>
      </c>
      <c r="ED89" s="74" t="str">
        <f t="shared" si="74"/>
        <v xml:space="preserve"> </v>
      </c>
      <c r="EE89" s="74" t="str">
        <f t="shared" si="60"/>
        <v xml:space="preserve"> </v>
      </c>
      <c r="EF89" s="74" t="str">
        <f t="shared" si="60"/>
        <v xml:space="preserve"> </v>
      </c>
      <c r="EG89" s="74" t="str">
        <f t="shared" si="60"/>
        <v xml:space="preserve"> </v>
      </c>
      <c r="EH89" s="74" t="str">
        <f t="shared" si="60"/>
        <v xml:space="preserve"> </v>
      </c>
      <c r="EI89" s="74" t="str">
        <f t="shared" si="60"/>
        <v xml:space="preserve"> </v>
      </c>
      <c r="EJ89" s="74" t="str">
        <f t="shared" si="60"/>
        <v xml:space="preserve"> </v>
      </c>
      <c r="EK89" s="74" t="str">
        <f t="shared" si="60"/>
        <v xml:space="preserve"> </v>
      </c>
      <c r="EL89" s="74" t="str">
        <f t="shared" si="60"/>
        <v xml:space="preserve"> </v>
      </c>
      <c r="EM89" s="74" t="str">
        <f t="shared" si="60"/>
        <v xml:space="preserve"> </v>
      </c>
      <c r="EN89" s="74" t="str">
        <f t="shared" si="60"/>
        <v xml:space="preserve"> </v>
      </c>
      <c r="EP89" t="str">
        <f t="shared" si="73"/>
        <v xml:space="preserve"> </v>
      </c>
      <c r="EQ89" t="str">
        <f t="shared" si="73"/>
        <v xml:space="preserve"> </v>
      </c>
      <c r="ER89" t="str">
        <f t="shared" si="73"/>
        <v xml:space="preserve"> </v>
      </c>
      <c r="ES89" t="str">
        <f t="shared" si="73"/>
        <v xml:space="preserve"> </v>
      </c>
      <c r="ET89" t="str">
        <f t="shared" si="73"/>
        <v xml:space="preserve"> </v>
      </c>
      <c r="EU89" t="str">
        <f t="shared" si="73"/>
        <v xml:space="preserve"> </v>
      </c>
      <c r="EV89" t="str">
        <f t="shared" si="73"/>
        <v xml:space="preserve"> </v>
      </c>
      <c r="EW89" t="str">
        <f t="shared" si="73"/>
        <v xml:space="preserve"> </v>
      </c>
      <c r="EX89" t="str">
        <f t="shared" si="73"/>
        <v xml:space="preserve"> </v>
      </c>
      <c r="EY89" t="str">
        <f t="shared" si="73"/>
        <v xml:space="preserve"> </v>
      </c>
      <c r="EZ89" t="str">
        <f t="shared" si="73"/>
        <v xml:space="preserve"> </v>
      </c>
      <c r="FA89" t="str">
        <f t="shared" si="73"/>
        <v xml:space="preserve"> </v>
      </c>
      <c r="FB89" t="str">
        <f t="shared" si="73"/>
        <v xml:space="preserve"> </v>
      </c>
      <c r="FC89" t="str">
        <f t="shared" si="73"/>
        <v xml:space="preserve"> </v>
      </c>
      <c r="FD89" t="str">
        <f t="shared" si="73"/>
        <v xml:space="preserve"> </v>
      </c>
      <c r="FE89" t="str">
        <f t="shared" si="73"/>
        <v xml:space="preserve"> </v>
      </c>
      <c r="FF89" t="str">
        <f t="shared" si="71"/>
        <v xml:space="preserve"> </v>
      </c>
      <c r="FG89" t="str">
        <f t="shared" si="71"/>
        <v xml:space="preserve"> </v>
      </c>
      <c r="FH89" t="str">
        <f t="shared" si="71"/>
        <v xml:space="preserve"> </v>
      </c>
      <c r="FI89" t="str">
        <f t="shared" si="71"/>
        <v xml:space="preserve"> </v>
      </c>
      <c r="FJ89" t="str">
        <f t="shared" si="71"/>
        <v xml:space="preserve"> </v>
      </c>
      <c r="FK89" t="str">
        <f t="shared" si="71"/>
        <v xml:space="preserve"> </v>
      </c>
      <c r="FL89" t="str">
        <f t="shared" si="71"/>
        <v xml:space="preserve"> </v>
      </c>
      <c r="FM89" t="str">
        <f t="shared" si="71"/>
        <v xml:space="preserve"> </v>
      </c>
      <c r="FN89" t="str">
        <f t="shared" si="71"/>
        <v xml:space="preserve"> </v>
      </c>
      <c r="FO89" t="str">
        <f t="shared" si="71"/>
        <v xml:space="preserve"> </v>
      </c>
      <c r="FP89" t="str">
        <f t="shared" si="71"/>
        <v xml:space="preserve"> </v>
      </c>
      <c r="FQ89" t="str">
        <f t="shared" si="71"/>
        <v xml:space="preserve"> </v>
      </c>
      <c r="FR89" t="str">
        <f t="shared" si="71"/>
        <v xml:space="preserve"> </v>
      </c>
      <c r="FS89" t="str">
        <f t="shared" si="71"/>
        <v xml:space="preserve"> </v>
      </c>
      <c r="FT89" t="str">
        <f t="shared" si="71"/>
        <v xml:space="preserve"> </v>
      </c>
      <c r="FU89" t="str">
        <f t="shared" si="79"/>
        <v xml:space="preserve"> </v>
      </c>
      <c r="FV89" t="str">
        <f t="shared" si="79"/>
        <v xml:space="preserve"> </v>
      </c>
      <c r="FW89" t="str">
        <f t="shared" si="79"/>
        <v xml:space="preserve"> </v>
      </c>
      <c r="FX89" t="str">
        <f t="shared" si="79"/>
        <v xml:space="preserve"> </v>
      </c>
      <c r="FY89" t="str">
        <f t="shared" si="79"/>
        <v xml:space="preserve"> </v>
      </c>
      <c r="FZ89" t="str">
        <f t="shared" si="79"/>
        <v xml:space="preserve"> </v>
      </c>
      <c r="GA89" t="str">
        <f t="shared" si="79"/>
        <v xml:space="preserve"> </v>
      </c>
      <c r="GB89" t="str">
        <f t="shared" si="79"/>
        <v xml:space="preserve"> </v>
      </c>
      <c r="GC89" t="str">
        <f t="shared" si="79"/>
        <v xml:space="preserve"> </v>
      </c>
      <c r="GD89" t="str">
        <f t="shared" si="79"/>
        <v xml:space="preserve"> </v>
      </c>
      <c r="GE89" t="str">
        <f t="shared" si="79"/>
        <v xml:space="preserve"> </v>
      </c>
      <c r="GF89" t="str">
        <f t="shared" si="79"/>
        <v xml:space="preserve"> </v>
      </c>
      <c r="GG89" t="str">
        <f t="shared" si="79"/>
        <v xml:space="preserve"> </v>
      </c>
      <c r="GH89" t="str">
        <f t="shared" si="79"/>
        <v xml:space="preserve"> </v>
      </c>
      <c r="GI89" t="str">
        <f t="shared" si="79"/>
        <v xml:space="preserve"> </v>
      </c>
      <c r="GJ89" t="str">
        <f t="shared" si="79"/>
        <v xml:space="preserve"> </v>
      </c>
      <c r="GK89" t="str">
        <f t="shared" si="77"/>
        <v xml:space="preserve"> </v>
      </c>
      <c r="GL89" t="str">
        <f t="shared" si="77"/>
        <v xml:space="preserve"> </v>
      </c>
      <c r="GM89" t="str">
        <f t="shared" si="77"/>
        <v xml:space="preserve"> </v>
      </c>
      <c r="GN89" t="str">
        <f t="shared" si="77"/>
        <v xml:space="preserve"> </v>
      </c>
      <c r="GO89" t="str">
        <f t="shared" si="77"/>
        <v xml:space="preserve"> </v>
      </c>
      <c r="GP89" t="str">
        <f t="shared" si="77"/>
        <v xml:space="preserve"> </v>
      </c>
      <c r="GQ89" t="str">
        <f t="shared" si="77"/>
        <v xml:space="preserve"> </v>
      </c>
      <c r="GR89" t="str">
        <f t="shared" si="77"/>
        <v xml:space="preserve"> </v>
      </c>
      <c r="GS89" t="str">
        <f t="shared" si="77"/>
        <v xml:space="preserve"> </v>
      </c>
      <c r="GT89" t="str">
        <f t="shared" si="77"/>
        <v xml:space="preserve"> </v>
      </c>
      <c r="GU89" t="str">
        <f t="shared" si="77"/>
        <v xml:space="preserve"> </v>
      </c>
      <c r="GV89" t="str">
        <f t="shared" si="77"/>
        <v xml:space="preserve"> </v>
      </c>
      <c r="GW89" t="str">
        <f t="shared" si="77"/>
        <v xml:space="preserve"> </v>
      </c>
      <c r="GX89" t="str">
        <f t="shared" si="77"/>
        <v xml:space="preserve"> </v>
      </c>
      <c r="GY89" t="str">
        <f t="shared" si="77"/>
        <v xml:space="preserve"> </v>
      </c>
      <c r="GZ89" t="str">
        <f t="shared" si="75"/>
        <v xml:space="preserve"> </v>
      </c>
      <c r="HA89">
        <f t="shared" ca="1" si="75"/>
        <v>23.79</v>
      </c>
      <c r="HB89" t="str">
        <f t="shared" si="75"/>
        <v xml:space="preserve"> </v>
      </c>
      <c r="HC89" t="str">
        <f t="shared" si="61"/>
        <v xml:space="preserve"> </v>
      </c>
      <c r="HD89" t="str">
        <f t="shared" si="61"/>
        <v xml:space="preserve"> </v>
      </c>
      <c r="HE89" t="str">
        <f t="shared" si="61"/>
        <v xml:space="preserve"> </v>
      </c>
      <c r="HF89" t="str">
        <f t="shared" si="61"/>
        <v xml:space="preserve"> </v>
      </c>
      <c r="HG89" t="str">
        <f t="shared" si="61"/>
        <v xml:space="preserve"> </v>
      </c>
      <c r="HH89" t="str">
        <f t="shared" si="61"/>
        <v xml:space="preserve"> </v>
      </c>
      <c r="HI89" t="str">
        <f t="shared" si="61"/>
        <v xml:space="preserve"> </v>
      </c>
      <c r="HJ89" t="str">
        <f t="shared" si="61"/>
        <v xml:space="preserve"> </v>
      </c>
      <c r="HK89" t="str">
        <f t="shared" si="61"/>
        <v xml:space="preserve"> </v>
      </c>
      <c r="HL89" t="str">
        <f t="shared" si="61"/>
        <v xml:space="preserve"> </v>
      </c>
    </row>
    <row r="90" spans="1:220" s="6" customFormat="1" x14ac:dyDescent="0.3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54">
        <f t="shared" ca="1" si="62"/>
        <v>0</v>
      </c>
      <c r="N90" s="56">
        <f t="shared" ca="1" si="63"/>
        <v>10.91</v>
      </c>
      <c r="O90" s="56">
        <f t="shared" ca="1" si="64"/>
        <v>6.75</v>
      </c>
      <c r="P90" s="56">
        <f t="shared" ca="1" si="64"/>
        <v>6.75</v>
      </c>
      <c r="Q90" s="16" t="str">
        <v/>
      </c>
      <c r="R90" s="16" t="str">
        <v/>
      </c>
      <c r="S90" s="16" t="str">
        <v/>
      </c>
      <c r="T90" s="21" t="str">
        <v/>
      </c>
      <c r="U90" t="str">
        <v/>
      </c>
      <c r="V90" t="str">
        <v/>
      </c>
      <c r="W90">
        <f ca="1"/>
        <v>27</v>
      </c>
      <c r="X90">
        <v>1</v>
      </c>
      <c r="Y90">
        <f ca="1"/>
        <v>2</v>
      </c>
      <c r="Z90" t="str">
        <v/>
      </c>
      <c r="AA90" t="str">
        <v/>
      </c>
      <c r="AB90" s="6">
        <f t="shared" si="65"/>
        <v>900</v>
      </c>
      <c r="AC90" s="92" t="str">
        <f t="shared" si="66"/>
        <v>ИВТ(бак)</v>
      </c>
      <c r="AD90" t="str">
        <f t="shared" si="67"/>
        <v>2019/2020</v>
      </c>
      <c r="AE90" s="6">
        <f t="shared" ca="1" si="68"/>
        <v>24.41</v>
      </c>
      <c r="AF90" s="93">
        <f t="shared" ca="1" si="69"/>
        <v>2.7122222222222221E-2</v>
      </c>
      <c r="BR90" s="74" t="str">
        <f t="shared" si="72"/>
        <v xml:space="preserve"> </v>
      </c>
      <c r="BS90" s="74" t="str">
        <f t="shared" si="72"/>
        <v xml:space="preserve"> </v>
      </c>
      <c r="BT90" s="74" t="str">
        <f t="shared" si="72"/>
        <v xml:space="preserve"> </v>
      </c>
      <c r="BU90" s="74" t="str">
        <f t="shared" si="72"/>
        <v xml:space="preserve"> </v>
      </c>
      <c r="BV90" s="74" t="str">
        <f t="shared" si="72"/>
        <v xml:space="preserve"> </v>
      </c>
      <c r="BW90" s="74" t="str">
        <f t="shared" si="72"/>
        <v xml:space="preserve"> </v>
      </c>
      <c r="BX90" s="74" t="str">
        <f t="shared" si="72"/>
        <v xml:space="preserve"> </v>
      </c>
      <c r="BY90" s="74" t="str">
        <f t="shared" si="72"/>
        <v xml:space="preserve"> </v>
      </c>
      <c r="BZ90" s="74" t="str">
        <f t="shared" si="72"/>
        <v xml:space="preserve"> </v>
      </c>
      <c r="CA90" s="74" t="str">
        <f t="shared" si="72"/>
        <v xml:space="preserve"> </v>
      </c>
      <c r="CB90" s="74" t="str">
        <f t="shared" si="72"/>
        <v xml:space="preserve"> </v>
      </c>
      <c r="CC90" s="74" t="str">
        <f t="shared" si="72"/>
        <v xml:space="preserve"> </v>
      </c>
      <c r="CD90" s="74" t="str">
        <f t="shared" si="72"/>
        <v xml:space="preserve"> </v>
      </c>
      <c r="CE90" s="74" t="str">
        <f t="shared" si="72"/>
        <v xml:space="preserve"> </v>
      </c>
      <c r="CF90" s="74" t="str">
        <f t="shared" si="72"/>
        <v xml:space="preserve"> </v>
      </c>
      <c r="CG90" s="74" t="str">
        <f t="shared" ref="CG90:CV105" si="80">IF($D90=CG$1,$AF90," ")</f>
        <v xml:space="preserve"> </v>
      </c>
      <c r="CH90" s="74" t="str">
        <f t="shared" si="80"/>
        <v xml:space="preserve"> </v>
      </c>
      <c r="CI90" s="74" t="str">
        <f t="shared" si="80"/>
        <v xml:space="preserve"> </v>
      </c>
      <c r="CJ90" s="74" t="str">
        <f t="shared" si="80"/>
        <v xml:space="preserve"> </v>
      </c>
      <c r="CK90" s="74" t="str">
        <f t="shared" si="80"/>
        <v xml:space="preserve"> </v>
      </c>
      <c r="CL90" s="74" t="str">
        <f t="shared" si="80"/>
        <v xml:space="preserve"> </v>
      </c>
      <c r="CM90" s="74" t="str">
        <f t="shared" si="80"/>
        <v xml:space="preserve"> </v>
      </c>
      <c r="CN90" s="74" t="str">
        <f t="shared" si="80"/>
        <v xml:space="preserve"> </v>
      </c>
      <c r="CO90" s="74" t="str">
        <f t="shared" si="80"/>
        <v xml:space="preserve"> </v>
      </c>
      <c r="CP90" s="74" t="str">
        <f t="shared" si="80"/>
        <v xml:space="preserve"> </v>
      </c>
      <c r="CQ90" s="74" t="str">
        <f t="shared" si="80"/>
        <v xml:space="preserve"> </v>
      </c>
      <c r="CR90" s="74" t="str">
        <f t="shared" si="80"/>
        <v xml:space="preserve"> </v>
      </c>
      <c r="CS90" s="74" t="str">
        <f t="shared" si="80"/>
        <v xml:space="preserve"> </v>
      </c>
      <c r="CT90" s="74" t="str">
        <f t="shared" si="80"/>
        <v xml:space="preserve"> </v>
      </c>
      <c r="CU90" s="74" t="str">
        <f t="shared" si="80"/>
        <v xml:space="preserve"> </v>
      </c>
      <c r="CV90" s="74" t="str">
        <f t="shared" si="80"/>
        <v xml:space="preserve"> </v>
      </c>
      <c r="CW90" s="74" t="str">
        <f t="shared" si="78"/>
        <v xml:space="preserve"> </v>
      </c>
      <c r="CX90" s="74" t="str">
        <f t="shared" si="78"/>
        <v xml:space="preserve"> </v>
      </c>
      <c r="CY90" s="74" t="str">
        <f t="shared" si="78"/>
        <v xml:space="preserve"> </v>
      </c>
      <c r="CZ90" s="74" t="str">
        <f t="shared" si="78"/>
        <v xml:space="preserve"> </v>
      </c>
      <c r="DA90" s="74" t="str">
        <f t="shared" si="78"/>
        <v xml:space="preserve"> </v>
      </c>
      <c r="DB90" s="74" t="str">
        <f t="shared" si="78"/>
        <v xml:space="preserve"> </v>
      </c>
      <c r="DC90" s="74" t="str">
        <f t="shared" si="78"/>
        <v xml:space="preserve"> </v>
      </c>
      <c r="DD90" s="74">
        <f t="shared" ca="1" si="78"/>
        <v>2.7122222222222221E-2</v>
      </c>
      <c r="DE90" s="74" t="str">
        <f t="shared" si="78"/>
        <v xml:space="preserve"> </v>
      </c>
      <c r="DF90" s="74" t="str">
        <f t="shared" si="78"/>
        <v xml:space="preserve"> </v>
      </c>
      <c r="DG90" s="74" t="str">
        <f t="shared" si="78"/>
        <v xml:space="preserve"> </v>
      </c>
      <c r="DH90" s="74" t="str">
        <f t="shared" si="78"/>
        <v xml:space="preserve"> </v>
      </c>
      <c r="DI90" s="74" t="str">
        <f t="shared" si="78"/>
        <v xml:space="preserve"> </v>
      </c>
      <c r="DJ90" s="74" t="str">
        <f t="shared" si="78"/>
        <v xml:space="preserve"> </v>
      </c>
      <c r="DK90" s="74" t="str">
        <f t="shared" si="78"/>
        <v xml:space="preserve"> </v>
      </c>
      <c r="DL90" s="74" t="str">
        <f t="shared" si="78"/>
        <v xml:space="preserve"> </v>
      </c>
      <c r="DM90" s="74" t="str">
        <f t="shared" si="76"/>
        <v xml:space="preserve"> </v>
      </c>
      <c r="DN90" s="74" t="str">
        <f t="shared" si="76"/>
        <v xml:space="preserve"> </v>
      </c>
      <c r="DO90" s="74" t="str">
        <f t="shared" si="76"/>
        <v xml:space="preserve"> </v>
      </c>
      <c r="DP90" s="74" t="str">
        <f t="shared" si="76"/>
        <v xml:space="preserve"> </v>
      </c>
      <c r="DQ90" s="74" t="str">
        <f t="shared" si="76"/>
        <v xml:space="preserve"> </v>
      </c>
      <c r="DR90" s="74" t="str">
        <f t="shared" si="76"/>
        <v xml:space="preserve"> </v>
      </c>
      <c r="DS90" s="74" t="str">
        <f t="shared" si="76"/>
        <v xml:space="preserve"> </v>
      </c>
      <c r="DT90" s="74" t="str">
        <f t="shared" si="76"/>
        <v xml:space="preserve"> </v>
      </c>
      <c r="DU90" s="74" t="str">
        <f t="shared" si="76"/>
        <v xml:space="preserve"> </v>
      </c>
      <c r="DV90" s="74" t="str">
        <f t="shared" si="76"/>
        <v xml:space="preserve"> </v>
      </c>
      <c r="DW90" s="74" t="str">
        <f t="shared" si="76"/>
        <v xml:space="preserve"> </v>
      </c>
      <c r="DX90" s="74" t="str">
        <f t="shared" si="76"/>
        <v xml:space="preserve"> </v>
      </c>
      <c r="DY90" s="74" t="str">
        <f t="shared" si="76"/>
        <v xml:space="preserve"> </v>
      </c>
      <c r="DZ90" s="74" t="str">
        <f t="shared" si="76"/>
        <v xml:space="preserve"> </v>
      </c>
      <c r="EA90" s="74" t="str">
        <f t="shared" si="76"/>
        <v xml:space="preserve"> </v>
      </c>
      <c r="EB90" s="74" t="str">
        <f t="shared" si="74"/>
        <v xml:space="preserve"> </v>
      </c>
      <c r="EC90" s="74" t="str">
        <f t="shared" si="74"/>
        <v xml:space="preserve"> </v>
      </c>
      <c r="ED90" s="74" t="str">
        <f t="shared" si="74"/>
        <v xml:space="preserve"> </v>
      </c>
      <c r="EE90" s="74" t="str">
        <f t="shared" si="60"/>
        <v xml:space="preserve"> </v>
      </c>
      <c r="EF90" s="74" t="str">
        <f t="shared" si="60"/>
        <v xml:space="preserve"> </v>
      </c>
      <c r="EG90" s="74" t="str">
        <f t="shared" si="60"/>
        <v xml:space="preserve"> </v>
      </c>
      <c r="EH90" s="74" t="str">
        <f t="shared" si="60"/>
        <v xml:space="preserve"> </v>
      </c>
      <c r="EI90" s="74" t="str">
        <f t="shared" si="60"/>
        <v xml:space="preserve"> </v>
      </c>
      <c r="EJ90" s="74" t="str">
        <f t="shared" si="60"/>
        <v xml:space="preserve"> </v>
      </c>
      <c r="EK90" s="74" t="str">
        <f t="shared" si="60"/>
        <v xml:space="preserve"> </v>
      </c>
      <c r="EL90" s="74" t="str">
        <f t="shared" si="60"/>
        <v xml:space="preserve"> </v>
      </c>
      <c r="EM90" s="74" t="str">
        <f t="shared" si="60"/>
        <v xml:space="preserve"> </v>
      </c>
      <c r="EN90" s="74" t="str">
        <f t="shared" si="60"/>
        <v xml:space="preserve"> </v>
      </c>
      <c r="EP90" t="str">
        <f t="shared" si="73"/>
        <v xml:space="preserve"> </v>
      </c>
      <c r="EQ90" t="str">
        <f t="shared" si="73"/>
        <v xml:space="preserve"> </v>
      </c>
      <c r="ER90" t="str">
        <f t="shared" si="73"/>
        <v xml:space="preserve"> </v>
      </c>
      <c r="ES90" t="str">
        <f t="shared" si="73"/>
        <v xml:space="preserve"> </v>
      </c>
      <c r="ET90" t="str">
        <f t="shared" si="73"/>
        <v xml:space="preserve"> </v>
      </c>
      <c r="EU90" t="str">
        <f t="shared" si="73"/>
        <v xml:space="preserve"> </v>
      </c>
      <c r="EV90" t="str">
        <f t="shared" si="73"/>
        <v xml:space="preserve"> </v>
      </c>
      <c r="EW90" t="str">
        <f t="shared" si="73"/>
        <v xml:space="preserve"> </v>
      </c>
      <c r="EX90" t="str">
        <f t="shared" si="73"/>
        <v xml:space="preserve"> </v>
      </c>
      <c r="EY90" t="str">
        <f t="shared" si="73"/>
        <v xml:space="preserve"> </v>
      </c>
      <c r="EZ90" t="str">
        <f t="shared" si="73"/>
        <v xml:space="preserve"> </v>
      </c>
      <c r="FA90" t="str">
        <f t="shared" si="73"/>
        <v xml:space="preserve"> </v>
      </c>
      <c r="FB90" t="str">
        <f t="shared" si="73"/>
        <v xml:space="preserve"> </v>
      </c>
      <c r="FC90" t="str">
        <f t="shared" si="73"/>
        <v xml:space="preserve"> </v>
      </c>
      <c r="FD90" t="str">
        <f t="shared" si="73"/>
        <v xml:space="preserve"> </v>
      </c>
      <c r="FE90" t="str">
        <f t="shared" ref="FE90:FT105" si="81">IF($D90=FE$1,$AE90," ")</f>
        <v xml:space="preserve"> </v>
      </c>
      <c r="FF90" t="str">
        <f t="shared" si="81"/>
        <v xml:space="preserve"> </v>
      </c>
      <c r="FG90" t="str">
        <f t="shared" si="81"/>
        <v xml:space="preserve"> </v>
      </c>
      <c r="FH90" t="str">
        <f t="shared" si="81"/>
        <v xml:space="preserve"> </v>
      </c>
      <c r="FI90" t="str">
        <f t="shared" si="81"/>
        <v xml:space="preserve"> </v>
      </c>
      <c r="FJ90" t="str">
        <f t="shared" si="81"/>
        <v xml:space="preserve"> </v>
      </c>
      <c r="FK90" t="str">
        <f t="shared" si="81"/>
        <v xml:space="preserve"> </v>
      </c>
      <c r="FL90" t="str">
        <f t="shared" si="81"/>
        <v xml:space="preserve"> </v>
      </c>
      <c r="FM90" t="str">
        <f t="shared" si="81"/>
        <v xml:space="preserve"> </v>
      </c>
      <c r="FN90" t="str">
        <f t="shared" si="81"/>
        <v xml:space="preserve"> </v>
      </c>
      <c r="FO90" t="str">
        <f t="shared" si="81"/>
        <v xml:space="preserve"> </v>
      </c>
      <c r="FP90" t="str">
        <f t="shared" si="81"/>
        <v xml:space="preserve"> </v>
      </c>
      <c r="FQ90" t="str">
        <f t="shared" si="81"/>
        <v xml:space="preserve"> </v>
      </c>
      <c r="FR90" t="str">
        <f t="shared" si="81"/>
        <v xml:space="preserve"> </v>
      </c>
      <c r="FS90" t="str">
        <f t="shared" si="81"/>
        <v xml:space="preserve"> </v>
      </c>
      <c r="FT90" t="str">
        <f t="shared" si="81"/>
        <v xml:space="preserve"> </v>
      </c>
      <c r="FU90" t="str">
        <f t="shared" si="79"/>
        <v xml:space="preserve"> </v>
      </c>
      <c r="FV90" t="str">
        <f t="shared" si="79"/>
        <v xml:space="preserve"> </v>
      </c>
      <c r="FW90" t="str">
        <f t="shared" si="79"/>
        <v xml:space="preserve"> </v>
      </c>
      <c r="FX90" t="str">
        <f t="shared" si="79"/>
        <v xml:space="preserve"> </v>
      </c>
      <c r="FY90" t="str">
        <f t="shared" si="79"/>
        <v xml:space="preserve"> </v>
      </c>
      <c r="FZ90" t="str">
        <f t="shared" si="79"/>
        <v xml:space="preserve"> </v>
      </c>
      <c r="GA90" t="str">
        <f t="shared" si="79"/>
        <v xml:space="preserve"> </v>
      </c>
      <c r="GB90">
        <f t="shared" ca="1" si="79"/>
        <v>24.41</v>
      </c>
      <c r="GC90" t="str">
        <f t="shared" si="79"/>
        <v xml:space="preserve"> </v>
      </c>
      <c r="GD90" t="str">
        <f t="shared" si="79"/>
        <v xml:space="preserve"> </v>
      </c>
      <c r="GE90" t="str">
        <f t="shared" si="79"/>
        <v xml:space="preserve"> </v>
      </c>
      <c r="GF90" t="str">
        <f t="shared" si="79"/>
        <v xml:space="preserve"> </v>
      </c>
      <c r="GG90" t="str">
        <f t="shared" si="79"/>
        <v xml:space="preserve"> </v>
      </c>
      <c r="GH90" t="str">
        <f t="shared" si="79"/>
        <v xml:space="preserve"> </v>
      </c>
      <c r="GI90" t="str">
        <f t="shared" si="79"/>
        <v xml:space="preserve"> </v>
      </c>
      <c r="GJ90" t="str">
        <f t="shared" si="79"/>
        <v xml:space="preserve"> </v>
      </c>
      <c r="GK90" t="str">
        <f t="shared" si="77"/>
        <v xml:space="preserve"> </v>
      </c>
      <c r="GL90" t="str">
        <f t="shared" si="77"/>
        <v xml:space="preserve"> </v>
      </c>
      <c r="GM90" t="str">
        <f t="shared" si="77"/>
        <v xml:space="preserve"> </v>
      </c>
      <c r="GN90" t="str">
        <f t="shared" si="77"/>
        <v xml:space="preserve"> </v>
      </c>
      <c r="GO90" t="str">
        <f t="shared" si="77"/>
        <v xml:space="preserve"> </v>
      </c>
      <c r="GP90" t="str">
        <f t="shared" si="77"/>
        <v xml:space="preserve"> </v>
      </c>
      <c r="GQ90" t="str">
        <f t="shared" si="77"/>
        <v xml:space="preserve"> </v>
      </c>
      <c r="GR90" t="str">
        <f t="shared" si="77"/>
        <v xml:space="preserve"> </v>
      </c>
      <c r="GS90" t="str">
        <f t="shared" si="77"/>
        <v xml:space="preserve"> </v>
      </c>
      <c r="GT90" t="str">
        <f t="shared" si="77"/>
        <v xml:space="preserve"> </v>
      </c>
      <c r="GU90" t="str">
        <f t="shared" si="77"/>
        <v xml:space="preserve"> </v>
      </c>
      <c r="GV90" t="str">
        <f t="shared" si="77"/>
        <v xml:space="preserve"> </v>
      </c>
      <c r="GW90" t="str">
        <f t="shared" si="77"/>
        <v xml:space="preserve"> </v>
      </c>
      <c r="GX90" t="str">
        <f t="shared" si="77"/>
        <v xml:space="preserve"> </v>
      </c>
      <c r="GY90" t="str">
        <f t="shared" si="77"/>
        <v xml:space="preserve"> </v>
      </c>
      <c r="GZ90" t="str">
        <f t="shared" si="75"/>
        <v xml:space="preserve"> </v>
      </c>
      <c r="HA90" t="str">
        <f t="shared" si="75"/>
        <v xml:space="preserve"> </v>
      </c>
      <c r="HB90" t="str">
        <f t="shared" si="75"/>
        <v xml:space="preserve"> </v>
      </c>
      <c r="HC90" t="str">
        <f t="shared" si="61"/>
        <v xml:space="preserve"> </v>
      </c>
      <c r="HD90" t="str">
        <f t="shared" si="61"/>
        <v xml:space="preserve"> </v>
      </c>
      <c r="HE90" t="str">
        <f t="shared" si="61"/>
        <v xml:space="preserve"> </v>
      </c>
      <c r="HF90" t="str">
        <f t="shared" si="61"/>
        <v xml:space="preserve"> </v>
      </c>
      <c r="HG90" t="str">
        <f t="shared" si="61"/>
        <v xml:space="preserve"> </v>
      </c>
      <c r="HH90" t="str">
        <f t="shared" si="61"/>
        <v xml:space="preserve"> </v>
      </c>
      <c r="HI90" t="str">
        <f t="shared" si="61"/>
        <v xml:space="preserve"> </v>
      </c>
      <c r="HJ90" t="str">
        <f t="shared" si="61"/>
        <v xml:space="preserve"> </v>
      </c>
      <c r="HK90" t="str">
        <f t="shared" si="61"/>
        <v xml:space="preserve"> </v>
      </c>
      <c r="HL90" t="str">
        <f t="shared" si="61"/>
        <v xml:space="preserve"> </v>
      </c>
    </row>
    <row r="91" spans="1:220" s="6" customFormat="1" x14ac:dyDescent="0.3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54">
        <f t="shared" ca="1" si="62"/>
        <v>0.4</v>
      </c>
      <c r="N91" s="56">
        <f t="shared" ca="1" si="63"/>
        <v>6.29</v>
      </c>
      <c r="O91" s="56">
        <f t="shared" ca="1" si="64"/>
        <v>3.25</v>
      </c>
      <c r="P91" s="56">
        <f t="shared" ca="1" si="64"/>
        <v>3.25</v>
      </c>
      <c r="Q91" s="16" t="str">
        <v/>
      </c>
      <c r="R91" s="16" t="str">
        <v/>
      </c>
      <c r="S91" s="16" t="str">
        <v/>
      </c>
      <c r="T91" s="21" t="str">
        <v/>
      </c>
      <c r="U91" t="str">
        <v/>
      </c>
      <c r="V91" t="str">
        <v/>
      </c>
      <c r="W91">
        <f ca="1"/>
        <v>13</v>
      </c>
      <c r="X91">
        <v>1</v>
      </c>
      <c r="Y91">
        <f ca="1"/>
        <v>1</v>
      </c>
      <c r="Z91" t="str">
        <v/>
      </c>
      <c r="AA91" t="str">
        <v/>
      </c>
      <c r="AB91" s="6">
        <f t="shared" si="65"/>
        <v>900</v>
      </c>
      <c r="AC91" s="92" t="str">
        <f t="shared" si="66"/>
        <v>ИВТ(бак)</v>
      </c>
      <c r="AD91" t="str">
        <f t="shared" si="67"/>
        <v>2018/2019</v>
      </c>
      <c r="AE91" s="6">
        <f t="shared" ca="1" si="68"/>
        <v>17.190000000000001</v>
      </c>
      <c r="AF91" s="93">
        <f t="shared" ca="1" si="69"/>
        <v>1.9100000000000002E-2</v>
      </c>
      <c r="BR91" s="74" t="str">
        <f t="shared" ref="BR91:CG106" si="82">IF($D91=BR$1,$AF91," ")</f>
        <v xml:space="preserve"> </v>
      </c>
      <c r="BS91" s="74" t="str">
        <f t="shared" si="82"/>
        <v xml:space="preserve"> </v>
      </c>
      <c r="BT91" s="74" t="str">
        <f t="shared" si="82"/>
        <v xml:space="preserve"> </v>
      </c>
      <c r="BU91" s="74" t="str">
        <f t="shared" si="82"/>
        <v xml:space="preserve"> </v>
      </c>
      <c r="BV91" s="74" t="str">
        <f t="shared" si="82"/>
        <v xml:space="preserve"> </v>
      </c>
      <c r="BW91" s="74" t="str">
        <f t="shared" si="82"/>
        <v xml:space="preserve"> </v>
      </c>
      <c r="BX91" s="74" t="str">
        <f t="shared" si="82"/>
        <v xml:space="preserve"> </v>
      </c>
      <c r="BY91" s="74" t="str">
        <f t="shared" si="82"/>
        <v xml:space="preserve"> </v>
      </c>
      <c r="BZ91" s="74" t="str">
        <f t="shared" si="82"/>
        <v xml:space="preserve"> </v>
      </c>
      <c r="CA91" s="74" t="str">
        <f t="shared" si="82"/>
        <v xml:space="preserve"> </v>
      </c>
      <c r="CB91" s="74" t="str">
        <f t="shared" si="82"/>
        <v xml:space="preserve"> </v>
      </c>
      <c r="CC91" s="74" t="str">
        <f t="shared" si="82"/>
        <v xml:space="preserve"> </v>
      </c>
      <c r="CD91" s="74" t="str">
        <f t="shared" si="82"/>
        <v xml:space="preserve"> </v>
      </c>
      <c r="CE91" s="74" t="str">
        <f t="shared" si="82"/>
        <v xml:space="preserve"> </v>
      </c>
      <c r="CF91" s="74" t="str">
        <f t="shared" si="82"/>
        <v xml:space="preserve"> </v>
      </c>
      <c r="CG91" s="74" t="str">
        <f t="shared" si="82"/>
        <v xml:space="preserve"> </v>
      </c>
      <c r="CH91" s="74" t="str">
        <f t="shared" si="80"/>
        <v xml:space="preserve"> </v>
      </c>
      <c r="CI91" s="74" t="str">
        <f t="shared" si="80"/>
        <v xml:space="preserve"> </v>
      </c>
      <c r="CJ91" s="74" t="str">
        <f t="shared" si="80"/>
        <v xml:space="preserve"> </v>
      </c>
      <c r="CK91" s="74" t="str">
        <f t="shared" si="80"/>
        <v xml:space="preserve"> </v>
      </c>
      <c r="CL91" s="74" t="str">
        <f t="shared" si="80"/>
        <v xml:space="preserve"> </v>
      </c>
      <c r="CM91" s="74" t="str">
        <f t="shared" si="80"/>
        <v xml:space="preserve"> </v>
      </c>
      <c r="CN91" s="74" t="str">
        <f t="shared" si="80"/>
        <v xml:space="preserve"> </v>
      </c>
      <c r="CO91" s="74" t="str">
        <f t="shared" si="80"/>
        <v xml:space="preserve"> </v>
      </c>
      <c r="CP91" s="74" t="str">
        <f t="shared" si="80"/>
        <v xml:space="preserve"> </v>
      </c>
      <c r="CQ91" s="74" t="str">
        <f t="shared" si="80"/>
        <v xml:space="preserve"> </v>
      </c>
      <c r="CR91" s="74" t="str">
        <f t="shared" si="80"/>
        <v xml:space="preserve"> </v>
      </c>
      <c r="CS91" s="74" t="str">
        <f t="shared" si="80"/>
        <v xml:space="preserve"> </v>
      </c>
      <c r="CT91" s="74" t="str">
        <f t="shared" si="80"/>
        <v xml:space="preserve"> </v>
      </c>
      <c r="CU91" s="74" t="str">
        <f t="shared" si="80"/>
        <v xml:space="preserve"> </v>
      </c>
      <c r="CV91" s="74" t="str">
        <f t="shared" si="80"/>
        <v xml:space="preserve"> </v>
      </c>
      <c r="CW91" s="74" t="str">
        <f t="shared" si="78"/>
        <v xml:space="preserve"> </v>
      </c>
      <c r="CX91" s="74" t="str">
        <f t="shared" si="78"/>
        <v xml:space="preserve"> </v>
      </c>
      <c r="CY91" s="74" t="str">
        <f t="shared" si="78"/>
        <v xml:space="preserve"> </v>
      </c>
      <c r="CZ91" s="74" t="str">
        <f t="shared" si="78"/>
        <v xml:space="preserve"> </v>
      </c>
      <c r="DA91" s="74" t="str">
        <f t="shared" si="78"/>
        <v xml:space="preserve"> </v>
      </c>
      <c r="DB91" s="74" t="str">
        <f t="shared" si="78"/>
        <v xml:space="preserve"> </v>
      </c>
      <c r="DC91" s="74" t="str">
        <f t="shared" si="78"/>
        <v xml:space="preserve"> </v>
      </c>
      <c r="DD91" s="74" t="str">
        <f t="shared" si="78"/>
        <v xml:space="preserve"> </v>
      </c>
      <c r="DE91" s="74" t="str">
        <f t="shared" si="78"/>
        <v xml:space="preserve"> </v>
      </c>
      <c r="DF91" s="74" t="str">
        <f t="shared" si="78"/>
        <v xml:space="preserve"> </v>
      </c>
      <c r="DG91" s="74" t="str">
        <f t="shared" si="78"/>
        <v xml:space="preserve"> </v>
      </c>
      <c r="DH91" s="74" t="str">
        <f t="shared" si="78"/>
        <v xml:space="preserve"> </v>
      </c>
      <c r="DI91" s="74" t="str">
        <f t="shared" si="78"/>
        <v xml:space="preserve"> </v>
      </c>
      <c r="DJ91" s="74" t="str">
        <f t="shared" si="78"/>
        <v xml:space="preserve"> </v>
      </c>
      <c r="DK91" s="74" t="str">
        <f t="shared" si="78"/>
        <v xml:space="preserve"> </v>
      </c>
      <c r="DL91" s="74" t="str">
        <f t="shared" si="78"/>
        <v xml:space="preserve"> </v>
      </c>
      <c r="DM91" s="74" t="str">
        <f t="shared" si="76"/>
        <v xml:space="preserve"> </v>
      </c>
      <c r="DN91" s="74" t="str">
        <f t="shared" si="76"/>
        <v xml:space="preserve"> </v>
      </c>
      <c r="DO91" s="74" t="str">
        <f t="shared" si="76"/>
        <v xml:space="preserve"> </v>
      </c>
      <c r="DP91" s="74" t="str">
        <f t="shared" si="76"/>
        <v xml:space="preserve"> </v>
      </c>
      <c r="DQ91" s="74" t="str">
        <f t="shared" si="76"/>
        <v xml:space="preserve"> </v>
      </c>
      <c r="DR91" s="74" t="str">
        <f t="shared" si="76"/>
        <v xml:space="preserve"> </v>
      </c>
      <c r="DS91" s="74" t="str">
        <f t="shared" si="76"/>
        <v xml:space="preserve"> </v>
      </c>
      <c r="DT91" s="74" t="str">
        <f t="shared" si="76"/>
        <v xml:space="preserve"> </v>
      </c>
      <c r="DU91" s="74" t="str">
        <f t="shared" si="76"/>
        <v xml:space="preserve"> </v>
      </c>
      <c r="DV91" s="74" t="str">
        <f t="shared" si="76"/>
        <v xml:space="preserve"> </v>
      </c>
      <c r="DW91" s="74" t="str">
        <f t="shared" si="76"/>
        <v xml:space="preserve"> </v>
      </c>
      <c r="DX91" s="74" t="str">
        <f t="shared" si="76"/>
        <v xml:space="preserve"> </v>
      </c>
      <c r="DY91" s="74" t="str">
        <f t="shared" si="76"/>
        <v xml:space="preserve"> </v>
      </c>
      <c r="DZ91" s="74" t="str">
        <f t="shared" si="76"/>
        <v xml:space="preserve"> </v>
      </c>
      <c r="EA91" s="74" t="str">
        <f t="shared" si="76"/>
        <v xml:space="preserve"> </v>
      </c>
      <c r="EB91" s="74" t="str">
        <f t="shared" si="74"/>
        <v xml:space="preserve"> </v>
      </c>
      <c r="EC91" s="74">
        <f t="shared" ca="1" si="74"/>
        <v>1.9100000000000002E-2</v>
      </c>
      <c r="ED91" s="74" t="str">
        <f t="shared" si="74"/>
        <v xml:space="preserve"> </v>
      </c>
      <c r="EE91" s="74" t="str">
        <f t="shared" si="60"/>
        <v xml:space="preserve"> </v>
      </c>
      <c r="EF91" s="74" t="str">
        <f t="shared" si="60"/>
        <v xml:space="preserve"> </v>
      </c>
      <c r="EG91" s="74" t="str">
        <f t="shared" si="60"/>
        <v xml:space="preserve"> </v>
      </c>
      <c r="EH91" s="74" t="str">
        <f t="shared" si="60"/>
        <v xml:space="preserve"> </v>
      </c>
      <c r="EI91" s="74" t="str">
        <f t="shared" si="60"/>
        <v xml:space="preserve"> </v>
      </c>
      <c r="EJ91" s="74" t="str">
        <f t="shared" si="60"/>
        <v xml:space="preserve"> </v>
      </c>
      <c r="EK91" s="74" t="str">
        <f t="shared" si="60"/>
        <v xml:space="preserve"> </v>
      </c>
      <c r="EL91" s="74" t="str">
        <f t="shared" si="60"/>
        <v xml:space="preserve"> </v>
      </c>
      <c r="EM91" s="74" t="str">
        <f t="shared" si="60"/>
        <v xml:space="preserve"> </v>
      </c>
      <c r="EN91" s="74" t="str">
        <f t="shared" si="60"/>
        <v xml:space="preserve"> </v>
      </c>
      <c r="EP91" t="str">
        <f t="shared" ref="EP91:FE106" si="83">IF($D91=EP$1,$AE91," ")</f>
        <v xml:space="preserve"> </v>
      </c>
      <c r="EQ91" t="str">
        <f t="shared" si="83"/>
        <v xml:space="preserve"> </v>
      </c>
      <c r="ER91" t="str">
        <f t="shared" si="83"/>
        <v xml:space="preserve"> </v>
      </c>
      <c r="ES91" t="str">
        <f t="shared" si="83"/>
        <v xml:space="preserve"> </v>
      </c>
      <c r="ET91" t="str">
        <f t="shared" si="83"/>
        <v xml:space="preserve"> </v>
      </c>
      <c r="EU91" t="str">
        <f t="shared" si="83"/>
        <v xml:space="preserve"> </v>
      </c>
      <c r="EV91" t="str">
        <f t="shared" si="83"/>
        <v xml:space="preserve"> </v>
      </c>
      <c r="EW91" t="str">
        <f t="shared" si="83"/>
        <v xml:space="preserve"> </v>
      </c>
      <c r="EX91" t="str">
        <f t="shared" si="83"/>
        <v xml:space="preserve"> </v>
      </c>
      <c r="EY91" t="str">
        <f t="shared" si="83"/>
        <v xml:space="preserve"> </v>
      </c>
      <c r="EZ91" t="str">
        <f t="shared" si="83"/>
        <v xml:space="preserve"> </v>
      </c>
      <c r="FA91" t="str">
        <f t="shared" si="83"/>
        <v xml:space="preserve"> </v>
      </c>
      <c r="FB91" t="str">
        <f t="shared" si="83"/>
        <v xml:space="preserve"> </v>
      </c>
      <c r="FC91" t="str">
        <f t="shared" si="83"/>
        <v xml:space="preserve"> </v>
      </c>
      <c r="FD91" t="str">
        <f t="shared" si="83"/>
        <v xml:space="preserve"> </v>
      </c>
      <c r="FE91" t="str">
        <f t="shared" si="83"/>
        <v xml:space="preserve"> </v>
      </c>
      <c r="FF91" t="str">
        <f t="shared" si="81"/>
        <v xml:space="preserve"> </v>
      </c>
      <c r="FG91" t="str">
        <f t="shared" si="81"/>
        <v xml:space="preserve"> </v>
      </c>
      <c r="FH91" t="str">
        <f t="shared" si="81"/>
        <v xml:space="preserve"> </v>
      </c>
      <c r="FI91" t="str">
        <f t="shared" si="81"/>
        <v xml:space="preserve"> </v>
      </c>
      <c r="FJ91" t="str">
        <f t="shared" si="81"/>
        <v xml:space="preserve"> </v>
      </c>
      <c r="FK91" t="str">
        <f t="shared" si="81"/>
        <v xml:space="preserve"> </v>
      </c>
      <c r="FL91" t="str">
        <f t="shared" si="81"/>
        <v xml:space="preserve"> </v>
      </c>
      <c r="FM91" t="str">
        <f t="shared" si="81"/>
        <v xml:space="preserve"> </v>
      </c>
      <c r="FN91" t="str">
        <f t="shared" si="81"/>
        <v xml:space="preserve"> </v>
      </c>
      <c r="FO91" t="str">
        <f t="shared" si="81"/>
        <v xml:space="preserve"> </v>
      </c>
      <c r="FP91" t="str">
        <f t="shared" si="81"/>
        <v xml:space="preserve"> </v>
      </c>
      <c r="FQ91" t="str">
        <f t="shared" si="81"/>
        <v xml:space="preserve"> </v>
      </c>
      <c r="FR91" t="str">
        <f t="shared" si="81"/>
        <v xml:space="preserve"> </v>
      </c>
      <c r="FS91" t="str">
        <f t="shared" si="81"/>
        <v xml:space="preserve"> </v>
      </c>
      <c r="FT91" t="str">
        <f t="shared" si="81"/>
        <v xml:space="preserve"> </v>
      </c>
      <c r="FU91" t="str">
        <f t="shared" si="79"/>
        <v xml:space="preserve"> </v>
      </c>
      <c r="FV91" t="str">
        <f t="shared" si="79"/>
        <v xml:space="preserve"> </v>
      </c>
      <c r="FW91" t="str">
        <f t="shared" si="79"/>
        <v xml:space="preserve"> </v>
      </c>
      <c r="FX91" t="str">
        <f t="shared" si="79"/>
        <v xml:space="preserve"> </v>
      </c>
      <c r="FY91" t="str">
        <f t="shared" si="79"/>
        <v xml:space="preserve"> </v>
      </c>
      <c r="FZ91" t="str">
        <f t="shared" si="79"/>
        <v xml:space="preserve"> </v>
      </c>
      <c r="GA91" t="str">
        <f t="shared" si="79"/>
        <v xml:space="preserve"> </v>
      </c>
      <c r="GB91" t="str">
        <f t="shared" si="79"/>
        <v xml:space="preserve"> </v>
      </c>
      <c r="GC91" t="str">
        <f t="shared" si="79"/>
        <v xml:space="preserve"> </v>
      </c>
      <c r="GD91" t="str">
        <f t="shared" si="79"/>
        <v xml:space="preserve"> </v>
      </c>
      <c r="GE91" t="str">
        <f t="shared" si="79"/>
        <v xml:space="preserve"> </v>
      </c>
      <c r="GF91" t="str">
        <f t="shared" si="79"/>
        <v xml:space="preserve"> </v>
      </c>
      <c r="GG91" t="str">
        <f t="shared" si="79"/>
        <v xml:space="preserve"> </v>
      </c>
      <c r="GH91" t="str">
        <f t="shared" si="79"/>
        <v xml:space="preserve"> </v>
      </c>
      <c r="GI91" t="str">
        <f t="shared" si="79"/>
        <v xml:space="preserve"> </v>
      </c>
      <c r="GJ91" t="str">
        <f t="shared" si="79"/>
        <v xml:space="preserve"> </v>
      </c>
      <c r="GK91" t="str">
        <f t="shared" si="77"/>
        <v xml:space="preserve"> </v>
      </c>
      <c r="GL91" t="str">
        <f t="shared" si="77"/>
        <v xml:space="preserve"> </v>
      </c>
      <c r="GM91" t="str">
        <f t="shared" si="77"/>
        <v xml:space="preserve"> </v>
      </c>
      <c r="GN91" t="str">
        <f t="shared" si="77"/>
        <v xml:space="preserve"> </v>
      </c>
      <c r="GO91" t="str">
        <f t="shared" si="77"/>
        <v xml:space="preserve"> </v>
      </c>
      <c r="GP91" t="str">
        <f t="shared" si="77"/>
        <v xml:space="preserve"> </v>
      </c>
      <c r="GQ91" t="str">
        <f t="shared" si="77"/>
        <v xml:space="preserve"> </v>
      </c>
      <c r="GR91" t="str">
        <f t="shared" si="77"/>
        <v xml:space="preserve"> </v>
      </c>
      <c r="GS91" t="str">
        <f t="shared" si="77"/>
        <v xml:space="preserve"> </v>
      </c>
      <c r="GT91" t="str">
        <f t="shared" si="77"/>
        <v xml:space="preserve"> </v>
      </c>
      <c r="GU91" t="str">
        <f t="shared" si="77"/>
        <v xml:space="preserve"> </v>
      </c>
      <c r="GV91" t="str">
        <f t="shared" si="77"/>
        <v xml:space="preserve"> </v>
      </c>
      <c r="GW91" t="str">
        <f t="shared" si="77"/>
        <v xml:space="preserve"> </v>
      </c>
      <c r="GX91" t="str">
        <f t="shared" si="77"/>
        <v xml:space="preserve"> </v>
      </c>
      <c r="GY91" t="str">
        <f t="shared" si="77"/>
        <v xml:space="preserve"> </v>
      </c>
      <c r="GZ91" t="str">
        <f t="shared" si="75"/>
        <v xml:space="preserve"> </v>
      </c>
      <c r="HA91">
        <f t="shared" ca="1" si="75"/>
        <v>17.190000000000001</v>
      </c>
      <c r="HB91" t="str">
        <f t="shared" si="75"/>
        <v xml:space="preserve"> </v>
      </c>
      <c r="HC91" t="str">
        <f t="shared" si="61"/>
        <v xml:space="preserve"> </v>
      </c>
      <c r="HD91" t="str">
        <f t="shared" si="61"/>
        <v xml:space="preserve"> </v>
      </c>
      <c r="HE91" t="str">
        <f t="shared" si="61"/>
        <v xml:space="preserve"> </v>
      </c>
      <c r="HF91" t="str">
        <f t="shared" si="61"/>
        <v xml:space="preserve"> </v>
      </c>
      <c r="HG91" t="str">
        <f t="shared" si="61"/>
        <v xml:space="preserve"> </v>
      </c>
      <c r="HH91" t="str">
        <f t="shared" si="61"/>
        <v xml:space="preserve"> </v>
      </c>
      <c r="HI91" t="str">
        <f t="shared" si="61"/>
        <v xml:space="preserve"> </v>
      </c>
      <c r="HJ91" t="str">
        <f t="shared" si="61"/>
        <v xml:space="preserve"> </v>
      </c>
      <c r="HK91" t="str">
        <f t="shared" si="61"/>
        <v xml:space="preserve"> </v>
      </c>
      <c r="HL91" t="str">
        <f t="shared" si="61"/>
        <v xml:space="preserve"> </v>
      </c>
    </row>
    <row r="92" spans="1:220" s="6" customFormat="1" x14ac:dyDescent="0.3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54">
        <f t="shared" ca="1" si="62"/>
        <v>0</v>
      </c>
      <c r="N92" s="56">
        <f t="shared" ca="1" si="63"/>
        <v>6.29</v>
      </c>
      <c r="O92" s="56">
        <f t="shared" ca="1" si="64"/>
        <v>3.25</v>
      </c>
      <c r="P92" s="56">
        <f t="shared" ca="1" si="64"/>
        <v>3.25</v>
      </c>
      <c r="Q92" s="16" t="str">
        <v/>
      </c>
      <c r="R92" s="16" t="str">
        <v/>
      </c>
      <c r="S92" s="16" t="str">
        <v/>
      </c>
      <c r="T92" s="21" t="str">
        <v/>
      </c>
      <c r="U92">
        <v>14</v>
      </c>
      <c r="V92" t="str">
        <v/>
      </c>
      <c r="W92">
        <f ca="1"/>
        <v>13</v>
      </c>
      <c r="X92">
        <v>1</v>
      </c>
      <c r="Y92">
        <f ca="1"/>
        <v>1</v>
      </c>
      <c r="Z92" t="str">
        <v/>
      </c>
      <c r="AA92" t="str">
        <v/>
      </c>
      <c r="AB92" s="6">
        <f t="shared" si="65"/>
        <v>900</v>
      </c>
      <c r="AC92" s="92" t="str">
        <f t="shared" si="66"/>
        <v>ИВТ(бак)</v>
      </c>
      <c r="AD92" t="str">
        <f t="shared" si="67"/>
        <v>2018/2019</v>
      </c>
      <c r="AE92" s="6">
        <f t="shared" ca="1" si="68"/>
        <v>26.79</v>
      </c>
      <c r="AF92" s="93">
        <f t="shared" ca="1" si="69"/>
        <v>2.9766666666666667E-2</v>
      </c>
      <c r="BR92" s="74" t="str">
        <f t="shared" si="82"/>
        <v xml:space="preserve"> </v>
      </c>
      <c r="BS92" s="74" t="str">
        <f t="shared" si="82"/>
        <v xml:space="preserve"> </v>
      </c>
      <c r="BT92" s="74" t="str">
        <f t="shared" si="82"/>
        <v xml:space="preserve"> </v>
      </c>
      <c r="BU92" s="74" t="str">
        <f t="shared" si="82"/>
        <v xml:space="preserve"> </v>
      </c>
      <c r="BV92" s="74" t="str">
        <f t="shared" si="82"/>
        <v xml:space="preserve"> </v>
      </c>
      <c r="BW92" s="74" t="str">
        <f t="shared" si="82"/>
        <v xml:space="preserve"> </v>
      </c>
      <c r="BX92" s="74" t="str">
        <f t="shared" si="82"/>
        <v xml:space="preserve"> </v>
      </c>
      <c r="BY92" s="74" t="str">
        <f t="shared" si="82"/>
        <v xml:space="preserve"> </v>
      </c>
      <c r="BZ92" s="74" t="str">
        <f t="shared" si="82"/>
        <v xml:space="preserve"> </v>
      </c>
      <c r="CA92" s="74" t="str">
        <f t="shared" si="82"/>
        <v xml:space="preserve"> </v>
      </c>
      <c r="CB92" s="74" t="str">
        <f t="shared" si="82"/>
        <v xml:space="preserve"> </v>
      </c>
      <c r="CC92" s="74" t="str">
        <f t="shared" si="82"/>
        <v xml:space="preserve"> </v>
      </c>
      <c r="CD92" s="74" t="str">
        <f t="shared" si="82"/>
        <v xml:space="preserve"> </v>
      </c>
      <c r="CE92" s="74" t="str">
        <f t="shared" si="82"/>
        <v xml:space="preserve"> </v>
      </c>
      <c r="CF92" s="74" t="str">
        <f t="shared" si="82"/>
        <v xml:space="preserve"> </v>
      </c>
      <c r="CG92" s="74" t="str">
        <f t="shared" si="82"/>
        <v xml:space="preserve"> </v>
      </c>
      <c r="CH92" s="74">
        <f t="shared" ca="1" si="80"/>
        <v>2.9766666666666667E-2</v>
      </c>
      <c r="CI92" s="74" t="str">
        <f t="shared" si="80"/>
        <v xml:space="preserve"> </v>
      </c>
      <c r="CJ92" s="74" t="str">
        <f t="shared" si="80"/>
        <v xml:space="preserve"> </v>
      </c>
      <c r="CK92" s="74" t="str">
        <f t="shared" si="80"/>
        <v xml:space="preserve"> </v>
      </c>
      <c r="CL92" s="74" t="str">
        <f t="shared" si="80"/>
        <v xml:space="preserve"> </v>
      </c>
      <c r="CM92" s="74" t="str">
        <f t="shared" si="80"/>
        <v xml:space="preserve"> </v>
      </c>
      <c r="CN92" s="74" t="str">
        <f t="shared" si="80"/>
        <v xml:space="preserve"> </v>
      </c>
      <c r="CO92" s="74" t="str">
        <f t="shared" si="80"/>
        <v xml:space="preserve"> </v>
      </c>
      <c r="CP92" s="74" t="str">
        <f t="shared" si="80"/>
        <v xml:space="preserve"> </v>
      </c>
      <c r="CQ92" s="74" t="str">
        <f t="shared" si="80"/>
        <v xml:space="preserve"> </v>
      </c>
      <c r="CR92" s="74" t="str">
        <f t="shared" si="80"/>
        <v xml:space="preserve"> </v>
      </c>
      <c r="CS92" s="74" t="str">
        <f t="shared" si="80"/>
        <v xml:space="preserve"> </v>
      </c>
      <c r="CT92" s="74" t="str">
        <f t="shared" si="80"/>
        <v xml:space="preserve"> </v>
      </c>
      <c r="CU92" s="74" t="str">
        <f t="shared" si="80"/>
        <v xml:space="preserve"> </v>
      </c>
      <c r="CV92" s="74" t="str">
        <f t="shared" si="80"/>
        <v xml:space="preserve"> </v>
      </c>
      <c r="CW92" s="74" t="str">
        <f t="shared" si="78"/>
        <v xml:space="preserve"> </v>
      </c>
      <c r="CX92" s="74" t="str">
        <f t="shared" si="78"/>
        <v xml:space="preserve"> </v>
      </c>
      <c r="CY92" s="74" t="str">
        <f t="shared" si="78"/>
        <v xml:space="preserve"> </v>
      </c>
      <c r="CZ92" s="74" t="str">
        <f t="shared" si="78"/>
        <v xml:space="preserve"> </v>
      </c>
      <c r="DA92" s="74" t="str">
        <f t="shared" si="78"/>
        <v xml:space="preserve"> </v>
      </c>
      <c r="DB92" s="74" t="str">
        <f t="shared" si="78"/>
        <v xml:space="preserve"> </v>
      </c>
      <c r="DC92" s="74" t="str">
        <f t="shared" si="78"/>
        <v xml:space="preserve"> </v>
      </c>
      <c r="DD92" s="74" t="str">
        <f t="shared" si="78"/>
        <v xml:space="preserve"> </v>
      </c>
      <c r="DE92" s="74" t="str">
        <f t="shared" si="78"/>
        <v xml:space="preserve"> </v>
      </c>
      <c r="DF92" s="74" t="str">
        <f t="shared" si="78"/>
        <v xml:space="preserve"> </v>
      </c>
      <c r="DG92" s="74" t="str">
        <f t="shared" si="78"/>
        <v xml:space="preserve"> </v>
      </c>
      <c r="DH92" s="74" t="str">
        <f t="shared" si="78"/>
        <v xml:space="preserve"> </v>
      </c>
      <c r="DI92" s="74" t="str">
        <f t="shared" si="78"/>
        <v xml:space="preserve"> </v>
      </c>
      <c r="DJ92" s="74" t="str">
        <f t="shared" si="78"/>
        <v xml:space="preserve"> </v>
      </c>
      <c r="DK92" s="74" t="str">
        <f t="shared" si="78"/>
        <v xml:space="preserve"> </v>
      </c>
      <c r="DL92" s="74" t="str">
        <f t="shared" si="78"/>
        <v xml:space="preserve"> </v>
      </c>
      <c r="DM92" s="74" t="str">
        <f t="shared" si="76"/>
        <v xml:space="preserve"> </v>
      </c>
      <c r="DN92" s="74" t="str">
        <f t="shared" si="76"/>
        <v xml:space="preserve"> </v>
      </c>
      <c r="DO92" s="74" t="str">
        <f t="shared" si="76"/>
        <v xml:space="preserve"> </v>
      </c>
      <c r="DP92" s="74" t="str">
        <f t="shared" si="76"/>
        <v xml:space="preserve"> </v>
      </c>
      <c r="DQ92" s="74" t="str">
        <f t="shared" si="76"/>
        <v xml:space="preserve"> </v>
      </c>
      <c r="DR92" s="74" t="str">
        <f t="shared" si="76"/>
        <v xml:space="preserve"> </v>
      </c>
      <c r="DS92" s="74" t="str">
        <f t="shared" si="76"/>
        <v xml:space="preserve"> </v>
      </c>
      <c r="DT92" s="74" t="str">
        <f t="shared" si="76"/>
        <v xml:space="preserve"> </v>
      </c>
      <c r="DU92" s="74" t="str">
        <f t="shared" si="76"/>
        <v xml:space="preserve"> </v>
      </c>
      <c r="DV92" s="74" t="str">
        <f t="shared" si="76"/>
        <v xml:space="preserve"> </v>
      </c>
      <c r="DW92" s="74" t="str">
        <f t="shared" si="76"/>
        <v xml:space="preserve"> </v>
      </c>
      <c r="DX92" s="74" t="str">
        <f t="shared" si="76"/>
        <v xml:space="preserve"> </v>
      </c>
      <c r="DY92" s="74" t="str">
        <f t="shared" si="76"/>
        <v xml:space="preserve"> </v>
      </c>
      <c r="DZ92" s="74" t="str">
        <f t="shared" si="76"/>
        <v xml:space="preserve"> </v>
      </c>
      <c r="EA92" s="74" t="str">
        <f t="shared" si="76"/>
        <v xml:space="preserve"> </v>
      </c>
      <c r="EB92" s="74" t="str">
        <f t="shared" si="74"/>
        <v xml:space="preserve"> </v>
      </c>
      <c r="EC92" s="74" t="str">
        <f t="shared" si="74"/>
        <v xml:space="preserve"> </v>
      </c>
      <c r="ED92" s="74" t="str">
        <f t="shared" si="74"/>
        <v xml:space="preserve"> </v>
      </c>
      <c r="EE92" s="74" t="str">
        <f t="shared" si="60"/>
        <v xml:space="preserve"> </v>
      </c>
      <c r="EF92" s="74" t="str">
        <f t="shared" si="60"/>
        <v xml:space="preserve"> </v>
      </c>
      <c r="EG92" s="74" t="str">
        <f t="shared" si="60"/>
        <v xml:space="preserve"> </v>
      </c>
      <c r="EH92" s="74" t="str">
        <f t="shared" ref="EE92:EN117" si="84">IF($D92=EH$1,$AF92," ")</f>
        <v xml:space="preserve"> </v>
      </c>
      <c r="EI92" s="74" t="str">
        <f t="shared" si="84"/>
        <v xml:space="preserve"> </v>
      </c>
      <c r="EJ92" s="74" t="str">
        <f t="shared" si="84"/>
        <v xml:space="preserve"> </v>
      </c>
      <c r="EK92" s="74" t="str">
        <f t="shared" si="84"/>
        <v xml:space="preserve"> </v>
      </c>
      <c r="EL92" s="74" t="str">
        <f t="shared" si="84"/>
        <v xml:space="preserve"> </v>
      </c>
      <c r="EM92" s="74" t="str">
        <f t="shared" si="84"/>
        <v xml:space="preserve"> </v>
      </c>
      <c r="EN92" s="74" t="str">
        <f t="shared" si="84"/>
        <v xml:space="preserve"> </v>
      </c>
      <c r="EP92" t="str">
        <f t="shared" si="83"/>
        <v xml:space="preserve"> </v>
      </c>
      <c r="EQ92" t="str">
        <f t="shared" si="83"/>
        <v xml:space="preserve"> </v>
      </c>
      <c r="ER92" t="str">
        <f t="shared" si="83"/>
        <v xml:space="preserve"> </v>
      </c>
      <c r="ES92" t="str">
        <f t="shared" si="83"/>
        <v xml:space="preserve"> </v>
      </c>
      <c r="ET92" t="str">
        <f t="shared" si="83"/>
        <v xml:space="preserve"> </v>
      </c>
      <c r="EU92" t="str">
        <f t="shared" si="83"/>
        <v xml:space="preserve"> </v>
      </c>
      <c r="EV92" t="str">
        <f t="shared" si="83"/>
        <v xml:space="preserve"> </v>
      </c>
      <c r="EW92" t="str">
        <f t="shared" si="83"/>
        <v xml:space="preserve"> </v>
      </c>
      <c r="EX92" t="str">
        <f t="shared" si="83"/>
        <v xml:space="preserve"> </v>
      </c>
      <c r="EY92" t="str">
        <f t="shared" si="83"/>
        <v xml:space="preserve"> </v>
      </c>
      <c r="EZ92" t="str">
        <f t="shared" si="83"/>
        <v xml:space="preserve"> </v>
      </c>
      <c r="FA92" t="str">
        <f t="shared" si="83"/>
        <v xml:space="preserve"> </v>
      </c>
      <c r="FB92" t="str">
        <f t="shared" si="83"/>
        <v xml:space="preserve"> </v>
      </c>
      <c r="FC92" t="str">
        <f t="shared" si="83"/>
        <v xml:space="preserve"> </v>
      </c>
      <c r="FD92" t="str">
        <f t="shared" si="83"/>
        <v xml:space="preserve"> </v>
      </c>
      <c r="FE92" t="str">
        <f t="shared" si="83"/>
        <v xml:space="preserve"> </v>
      </c>
      <c r="FF92">
        <f t="shared" ca="1" si="81"/>
        <v>26.79</v>
      </c>
      <c r="FG92" t="str">
        <f t="shared" si="81"/>
        <v xml:space="preserve"> </v>
      </c>
      <c r="FH92" t="str">
        <f t="shared" si="81"/>
        <v xml:space="preserve"> </v>
      </c>
      <c r="FI92" t="str">
        <f t="shared" si="81"/>
        <v xml:space="preserve"> </v>
      </c>
      <c r="FJ92" t="str">
        <f t="shared" si="81"/>
        <v xml:space="preserve"> </v>
      </c>
      <c r="FK92" t="str">
        <f t="shared" si="81"/>
        <v xml:space="preserve"> </v>
      </c>
      <c r="FL92" t="str">
        <f t="shared" si="81"/>
        <v xml:space="preserve"> </v>
      </c>
      <c r="FM92" t="str">
        <f t="shared" si="81"/>
        <v xml:space="preserve"> </v>
      </c>
      <c r="FN92" t="str">
        <f t="shared" si="81"/>
        <v xml:space="preserve"> </v>
      </c>
      <c r="FO92" t="str">
        <f t="shared" si="81"/>
        <v xml:space="preserve"> </v>
      </c>
      <c r="FP92" t="str">
        <f t="shared" si="81"/>
        <v xml:space="preserve"> </v>
      </c>
      <c r="FQ92" t="str">
        <f t="shared" si="81"/>
        <v xml:space="preserve"> </v>
      </c>
      <c r="FR92" t="str">
        <f t="shared" si="81"/>
        <v xml:space="preserve"> </v>
      </c>
      <c r="FS92" t="str">
        <f t="shared" si="81"/>
        <v xml:space="preserve"> </v>
      </c>
      <c r="FT92" t="str">
        <f t="shared" si="81"/>
        <v xml:space="preserve"> </v>
      </c>
      <c r="FU92" t="str">
        <f t="shared" si="79"/>
        <v xml:space="preserve"> </v>
      </c>
      <c r="FV92" t="str">
        <f t="shared" si="79"/>
        <v xml:space="preserve"> </v>
      </c>
      <c r="FW92" t="str">
        <f t="shared" si="79"/>
        <v xml:space="preserve"> </v>
      </c>
      <c r="FX92" t="str">
        <f t="shared" si="79"/>
        <v xml:space="preserve"> </v>
      </c>
      <c r="FY92" t="str">
        <f t="shared" si="79"/>
        <v xml:space="preserve"> </v>
      </c>
      <c r="FZ92" t="str">
        <f t="shared" si="79"/>
        <v xml:space="preserve"> </v>
      </c>
      <c r="GA92" t="str">
        <f t="shared" si="79"/>
        <v xml:space="preserve"> </v>
      </c>
      <c r="GB92" t="str">
        <f t="shared" si="79"/>
        <v xml:space="preserve"> </v>
      </c>
      <c r="GC92" t="str">
        <f t="shared" si="79"/>
        <v xml:space="preserve"> </v>
      </c>
      <c r="GD92" t="str">
        <f t="shared" si="79"/>
        <v xml:space="preserve"> </v>
      </c>
      <c r="GE92" t="str">
        <f t="shared" si="79"/>
        <v xml:space="preserve"> </v>
      </c>
      <c r="GF92" t="str">
        <f t="shared" si="79"/>
        <v xml:space="preserve"> </v>
      </c>
      <c r="GG92" t="str">
        <f t="shared" si="79"/>
        <v xml:space="preserve"> </v>
      </c>
      <c r="GH92" t="str">
        <f t="shared" si="79"/>
        <v xml:space="preserve"> </v>
      </c>
      <c r="GI92" t="str">
        <f t="shared" si="79"/>
        <v xml:space="preserve"> </v>
      </c>
      <c r="GJ92" t="str">
        <f t="shared" si="79"/>
        <v xml:space="preserve"> </v>
      </c>
      <c r="GK92" t="str">
        <f t="shared" si="77"/>
        <v xml:space="preserve"> </v>
      </c>
      <c r="GL92" t="str">
        <f t="shared" si="77"/>
        <v xml:space="preserve"> </v>
      </c>
      <c r="GM92" t="str">
        <f t="shared" si="77"/>
        <v xml:space="preserve"> </v>
      </c>
      <c r="GN92" t="str">
        <f t="shared" si="77"/>
        <v xml:space="preserve"> </v>
      </c>
      <c r="GO92" t="str">
        <f t="shared" si="77"/>
        <v xml:space="preserve"> </v>
      </c>
      <c r="GP92" t="str">
        <f t="shared" si="77"/>
        <v xml:space="preserve"> </v>
      </c>
      <c r="GQ92" t="str">
        <f t="shared" si="77"/>
        <v xml:space="preserve"> </v>
      </c>
      <c r="GR92" t="str">
        <f t="shared" si="77"/>
        <v xml:space="preserve"> </v>
      </c>
      <c r="GS92" t="str">
        <f t="shared" si="77"/>
        <v xml:space="preserve"> </v>
      </c>
      <c r="GT92" t="str">
        <f t="shared" si="77"/>
        <v xml:space="preserve"> </v>
      </c>
      <c r="GU92" t="str">
        <f t="shared" si="77"/>
        <v xml:space="preserve"> </v>
      </c>
      <c r="GV92" t="str">
        <f t="shared" si="77"/>
        <v xml:space="preserve"> </v>
      </c>
      <c r="GW92" t="str">
        <f t="shared" si="77"/>
        <v xml:space="preserve"> </v>
      </c>
      <c r="GX92" t="str">
        <f t="shared" si="77"/>
        <v xml:space="preserve"> </v>
      </c>
      <c r="GY92" t="str">
        <f t="shared" si="77"/>
        <v xml:space="preserve"> </v>
      </c>
      <c r="GZ92" t="str">
        <f t="shared" si="75"/>
        <v xml:space="preserve"> </v>
      </c>
      <c r="HA92" t="str">
        <f t="shared" si="75"/>
        <v xml:space="preserve"> </v>
      </c>
      <c r="HB92" t="str">
        <f t="shared" si="75"/>
        <v xml:space="preserve"> </v>
      </c>
      <c r="HC92" t="str">
        <f t="shared" si="61"/>
        <v xml:space="preserve"> </v>
      </c>
      <c r="HD92" t="str">
        <f t="shared" si="61"/>
        <v xml:space="preserve"> </v>
      </c>
      <c r="HE92" t="str">
        <f t="shared" si="61"/>
        <v xml:space="preserve"> </v>
      </c>
      <c r="HF92" t="str">
        <f t="shared" ref="HC92:HL117" si="85">IF($D92=HF$1,$AE92," ")</f>
        <v xml:space="preserve"> </v>
      </c>
      <c r="HG92" t="str">
        <f t="shared" si="85"/>
        <v xml:space="preserve"> </v>
      </c>
      <c r="HH92" t="str">
        <f t="shared" si="85"/>
        <v xml:space="preserve"> </v>
      </c>
      <c r="HI92" t="str">
        <f t="shared" si="85"/>
        <v xml:space="preserve"> </v>
      </c>
      <c r="HJ92" t="str">
        <f t="shared" si="85"/>
        <v xml:space="preserve"> </v>
      </c>
      <c r="HK92" t="str">
        <f t="shared" si="85"/>
        <v xml:space="preserve"> </v>
      </c>
      <c r="HL92" t="str">
        <f t="shared" si="85"/>
        <v xml:space="preserve"> </v>
      </c>
    </row>
    <row r="93" spans="1:220" s="6" customFormat="1" x14ac:dyDescent="0.3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54">
        <f t="shared" ca="1" si="62"/>
        <v>0</v>
      </c>
      <c r="N93" s="56">
        <f t="shared" ca="1" si="63"/>
        <v>6.29</v>
      </c>
      <c r="O93" s="56">
        <f t="shared" ca="1" si="64"/>
        <v>3.25</v>
      </c>
      <c r="P93" s="56">
        <f t="shared" ca="1" si="64"/>
        <v>3.25</v>
      </c>
      <c r="Q93" s="16" t="str">
        <v/>
      </c>
      <c r="R93" s="16" t="str">
        <v/>
      </c>
      <c r="S93" s="16" t="str">
        <v/>
      </c>
      <c r="T93" s="21" t="str">
        <v/>
      </c>
      <c r="U93">
        <v>10</v>
      </c>
      <c r="V93" t="str">
        <v/>
      </c>
      <c r="W93">
        <f ca="1"/>
        <v>13</v>
      </c>
      <c r="X93">
        <v>1</v>
      </c>
      <c r="Y93">
        <f ca="1"/>
        <v>1</v>
      </c>
      <c r="Z93" t="str">
        <v/>
      </c>
      <c r="AA93" t="str">
        <v/>
      </c>
      <c r="AB93" s="6">
        <f t="shared" si="65"/>
        <v>900</v>
      </c>
      <c r="AC93" s="92" t="str">
        <f t="shared" si="66"/>
        <v>ИВТ(бак)</v>
      </c>
      <c r="AD93" t="str">
        <f t="shared" si="67"/>
        <v>2018/2019</v>
      </c>
      <c r="AE93" s="6">
        <f t="shared" ca="1" si="68"/>
        <v>22.79</v>
      </c>
      <c r="AF93" s="93">
        <f t="shared" ca="1" si="69"/>
        <v>2.5322222222222222E-2</v>
      </c>
      <c r="BR93" s="74" t="str">
        <f t="shared" si="82"/>
        <v xml:space="preserve"> </v>
      </c>
      <c r="BS93" s="74" t="str">
        <f t="shared" si="82"/>
        <v xml:space="preserve"> </v>
      </c>
      <c r="BT93" s="74" t="str">
        <f t="shared" si="82"/>
        <v xml:space="preserve"> </v>
      </c>
      <c r="BU93" s="74" t="str">
        <f t="shared" si="82"/>
        <v xml:space="preserve"> </v>
      </c>
      <c r="BV93" s="74" t="str">
        <f t="shared" si="82"/>
        <v xml:space="preserve"> </v>
      </c>
      <c r="BW93" s="74" t="str">
        <f t="shared" si="82"/>
        <v xml:space="preserve"> </v>
      </c>
      <c r="BX93" s="74" t="str">
        <f t="shared" si="82"/>
        <v xml:space="preserve"> </v>
      </c>
      <c r="BY93" s="74" t="str">
        <f t="shared" si="82"/>
        <v xml:space="preserve"> </v>
      </c>
      <c r="BZ93" s="74" t="str">
        <f t="shared" si="82"/>
        <v xml:space="preserve"> </v>
      </c>
      <c r="CA93" s="74" t="str">
        <f t="shared" si="82"/>
        <v xml:space="preserve"> </v>
      </c>
      <c r="CB93" s="74" t="str">
        <f t="shared" si="82"/>
        <v xml:space="preserve"> </v>
      </c>
      <c r="CC93" s="74" t="str">
        <f t="shared" si="82"/>
        <v xml:space="preserve"> </v>
      </c>
      <c r="CD93" s="74" t="str">
        <f t="shared" si="82"/>
        <v xml:space="preserve"> </v>
      </c>
      <c r="CE93" s="74" t="str">
        <f t="shared" si="82"/>
        <v xml:space="preserve"> </v>
      </c>
      <c r="CF93" s="74" t="str">
        <f t="shared" si="82"/>
        <v xml:space="preserve"> </v>
      </c>
      <c r="CG93" s="74" t="str">
        <f t="shared" si="82"/>
        <v xml:space="preserve"> </v>
      </c>
      <c r="CH93" s="74">
        <f t="shared" ca="1" si="80"/>
        <v>2.5322222222222222E-2</v>
      </c>
      <c r="CI93" s="74" t="str">
        <f t="shared" si="80"/>
        <v xml:space="preserve"> </v>
      </c>
      <c r="CJ93" s="74" t="str">
        <f t="shared" si="80"/>
        <v xml:space="preserve"> </v>
      </c>
      <c r="CK93" s="74" t="str">
        <f t="shared" si="80"/>
        <v xml:space="preserve"> </v>
      </c>
      <c r="CL93" s="74" t="str">
        <f t="shared" si="80"/>
        <v xml:space="preserve"> </v>
      </c>
      <c r="CM93" s="74" t="str">
        <f t="shared" si="80"/>
        <v xml:space="preserve"> </v>
      </c>
      <c r="CN93" s="74" t="str">
        <f t="shared" si="80"/>
        <v xml:space="preserve"> </v>
      </c>
      <c r="CO93" s="74" t="str">
        <f t="shared" si="80"/>
        <v xml:space="preserve"> </v>
      </c>
      <c r="CP93" s="74" t="str">
        <f t="shared" si="80"/>
        <v xml:space="preserve"> </v>
      </c>
      <c r="CQ93" s="74" t="str">
        <f t="shared" si="80"/>
        <v xml:space="preserve"> </v>
      </c>
      <c r="CR93" s="74" t="str">
        <f t="shared" si="80"/>
        <v xml:space="preserve"> </v>
      </c>
      <c r="CS93" s="74" t="str">
        <f t="shared" si="80"/>
        <v xml:space="preserve"> </v>
      </c>
      <c r="CT93" s="74" t="str">
        <f t="shared" si="80"/>
        <v xml:space="preserve"> </v>
      </c>
      <c r="CU93" s="74" t="str">
        <f t="shared" si="80"/>
        <v xml:space="preserve"> </v>
      </c>
      <c r="CV93" s="74" t="str">
        <f t="shared" si="80"/>
        <v xml:space="preserve"> </v>
      </c>
      <c r="CW93" s="74" t="str">
        <f t="shared" si="78"/>
        <v xml:space="preserve"> </v>
      </c>
      <c r="CX93" s="74" t="str">
        <f t="shared" si="78"/>
        <v xml:space="preserve"> </v>
      </c>
      <c r="CY93" s="74" t="str">
        <f t="shared" si="78"/>
        <v xml:space="preserve"> </v>
      </c>
      <c r="CZ93" s="74" t="str">
        <f t="shared" si="78"/>
        <v xml:space="preserve"> </v>
      </c>
      <c r="DA93" s="74" t="str">
        <f t="shared" si="78"/>
        <v xml:space="preserve"> </v>
      </c>
      <c r="DB93" s="74" t="str">
        <f t="shared" si="78"/>
        <v xml:space="preserve"> </v>
      </c>
      <c r="DC93" s="74" t="str">
        <f t="shared" si="78"/>
        <v xml:space="preserve"> </v>
      </c>
      <c r="DD93" s="74" t="str">
        <f t="shared" si="78"/>
        <v xml:space="preserve"> </v>
      </c>
      <c r="DE93" s="74" t="str">
        <f t="shared" si="78"/>
        <v xml:space="preserve"> </v>
      </c>
      <c r="DF93" s="74" t="str">
        <f t="shared" si="78"/>
        <v xml:space="preserve"> </v>
      </c>
      <c r="DG93" s="74" t="str">
        <f t="shared" si="78"/>
        <v xml:space="preserve"> </v>
      </c>
      <c r="DH93" s="74" t="str">
        <f t="shared" si="78"/>
        <v xml:space="preserve"> </v>
      </c>
      <c r="DI93" s="74" t="str">
        <f t="shared" si="78"/>
        <v xml:space="preserve"> </v>
      </c>
      <c r="DJ93" s="74" t="str">
        <f t="shared" si="78"/>
        <v xml:space="preserve"> </v>
      </c>
      <c r="DK93" s="74" t="str">
        <f t="shared" si="78"/>
        <v xml:space="preserve"> </v>
      </c>
      <c r="DL93" s="74" t="str">
        <f t="shared" ref="DL93:EA108" si="86">IF($D93=DL$1,$AF93," ")</f>
        <v xml:space="preserve"> </v>
      </c>
      <c r="DM93" s="74" t="str">
        <f t="shared" si="86"/>
        <v xml:space="preserve"> </v>
      </c>
      <c r="DN93" s="74" t="str">
        <f t="shared" si="86"/>
        <v xml:space="preserve"> </v>
      </c>
      <c r="DO93" s="74" t="str">
        <f t="shared" si="86"/>
        <v xml:space="preserve"> </v>
      </c>
      <c r="DP93" s="74" t="str">
        <f t="shared" si="86"/>
        <v xml:space="preserve"> </v>
      </c>
      <c r="DQ93" s="74" t="str">
        <f t="shared" si="86"/>
        <v xml:space="preserve"> </v>
      </c>
      <c r="DR93" s="74" t="str">
        <f t="shared" si="86"/>
        <v xml:space="preserve"> </v>
      </c>
      <c r="DS93" s="74" t="str">
        <f t="shared" si="86"/>
        <v xml:space="preserve"> </v>
      </c>
      <c r="DT93" s="74" t="str">
        <f t="shared" si="86"/>
        <v xml:space="preserve"> </v>
      </c>
      <c r="DU93" s="74" t="str">
        <f t="shared" si="86"/>
        <v xml:space="preserve"> </v>
      </c>
      <c r="DV93" s="74" t="str">
        <f t="shared" si="86"/>
        <v xml:space="preserve"> </v>
      </c>
      <c r="DW93" s="74" t="str">
        <f t="shared" si="86"/>
        <v xml:space="preserve"> </v>
      </c>
      <c r="DX93" s="74" t="str">
        <f t="shared" si="86"/>
        <v xml:space="preserve"> </v>
      </c>
      <c r="DY93" s="74" t="str">
        <f t="shared" si="86"/>
        <v xml:space="preserve"> </v>
      </c>
      <c r="DZ93" s="74" t="str">
        <f t="shared" si="86"/>
        <v xml:space="preserve"> </v>
      </c>
      <c r="EA93" s="74" t="str">
        <f t="shared" si="86"/>
        <v xml:space="preserve"> </v>
      </c>
      <c r="EB93" s="74" t="str">
        <f t="shared" si="74"/>
        <v xml:space="preserve"> </v>
      </c>
      <c r="EC93" s="74" t="str">
        <f t="shared" si="74"/>
        <v xml:space="preserve"> </v>
      </c>
      <c r="ED93" s="74" t="str">
        <f t="shared" si="74"/>
        <v xml:space="preserve"> </v>
      </c>
      <c r="EE93" s="74" t="str">
        <f t="shared" si="84"/>
        <v xml:space="preserve"> </v>
      </c>
      <c r="EF93" s="74" t="str">
        <f t="shared" si="84"/>
        <v xml:space="preserve"> </v>
      </c>
      <c r="EG93" s="74" t="str">
        <f t="shared" si="84"/>
        <v xml:space="preserve"> </v>
      </c>
      <c r="EH93" s="74" t="str">
        <f t="shared" si="84"/>
        <v xml:space="preserve"> </v>
      </c>
      <c r="EI93" s="74" t="str">
        <f t="shared" si="84"/>
        <v xml:space="preserve"> </v>
      </c>
      <c r="EJ93" s="74" t="str">
        <f t="shared" si="84"/>
        <v xml:space="preserve"> </v>
      </c>
      <c r="EK93" s="74" t="str">
        <f t="shared" si="84"/>
        <v xml:space="preserve"> </v>
      </c>
      <c r="EL93" s="74" t="str">
        <f t="shared" si="84"/>
        <v xml:space="preserve"> </v>
      </c>
      <c r="EM93" s="74" t="str">
        <f t="shared" si="84"/>
        <v xml:space="preserve"> </v>
      </c>
      <c r="EN93" s="74" t="str">
        <f t="shared" si="84"/>
        <v xml:space="preserve"> </v>
      </c>
      <c r="EP93" t="str">
        <f t="shared" si="83"/>
        <v xml:space="preserve"> </v>
      </c>
      <c r="EQ93" t="str">
        <f t="shared" si="83"/>
        <v xml:space="preserve"> </v>
      </c>
      <c r="ER93" t="str">
        <f t="shared" si="83"/>
        <v xml:space="preserve"> </v>
      </c>
      <c r="ES93" t="str">
        <f t="shared" si="83"/>
        <v xml:space="preserve"> </v>
      </c>
      <c r="ET93" t="str">
        <f t="shared" si="83"/>
        <v xml:space="preserve"> </v>
      </c>
      <c r="EU93" t="str">
        <f t="shared" si="83"/>
        <v xml:space="preserve"> </v>
      </c>
      <c r="EV93" t="str">
        <f t="shared" si="83"/>
        <v xml:space="preserve"> </v>
      </c>
      <c r="EW93" t="str">
        <f t="shared" si="83"/>
        <v xml:space="preserve"> </v>
      </c>
      <c r="EX93" t="str">
        <f t="shared" si="83"/>
        <v xml:space="preserve"> </v>
      </c>
      <c r="EY93" t="str">
        <f t="shared" si="83"/>
        <v xml:space="preserve"> </v>
      </c>
      <c r="EZ93" t="str">
        <f t="shared" si="83"/>
        <v xml:space="preserve"> </v>
      </c>
      <c r="FA93" t="str">
        <f t="shared" si="83"/>
        <v xml:space="preserve"> </v>
      </c>
      <c r="FB93" t="str">
        <f t="shared" si="83"/>
        <v xml:space="preserve"> </v>
      </c>
      <c r="FC93" t="str">
        <f t="shared" si="83"/>
        <v xml:space="preserve"> </v>
      </c>
      <c r="FD93" t="str">
        <f t="shared" si="83"/>
        <v xml:space="preserve"> </v>
      </c>
      <c r="FE93" t="str">
        <f t="shared" si="83"/>
        <v xml:space="preserve"> </v>
      </c>
      <c r="FF93">
        <f t="shared" ca="1" si="81"/>
        <v>22.79</v>
      </c>
      <c r="FG93" t="str">
        <f t="shared" si="81"/>
        <v xml:space="preserve"> </v>
      </c>
      <c r="FH93" t="str">
        <f t="shared" si="81"/>
        <v xml:space="preserve"> </v>
      </c>
      <c r="FI93" t="str">
        <f t="shared" si="81"/>
        <v xml:space="preserve"> </v>
      </c>
      <c r="FJ93" t="str">
        <f t="shared" si="81"/>
        <v xml:space="preserve"> </v>
      </c>
      <c r="FK93" t="str">
        <f t="shared" si="81"/>
        <v xml:space="preserve"> </v>
      </c>
      <c r="FL93" t="str">
        <f t="shared" si="81"/>
        <v xml:space="preserve"> </v>
      </c>
      <c r="FM93" t="str">
        <f t="shared" si="81"/>
        <v xml:space="preserve"> </v>
      </c>
      <c r="FN93" t="str">
        <f t="shared" si="81"/>
        <v xml:space="preserve"> </v>
      </c>
      <c r="FO93" t="str">
        <f t="shared" si="81"/>
        <v xml:space="preserve"> </v>
      </c>
      <c r="FP93" t="str">
        <f t="shared" si="81"/>
        <v xml:space="preserve"> </v>
      </c>
      <c r="FQ93" t="str">
        <f t="shared" si="81"/>
        <v xml:space="preserve"> </v>
      </c>
      <c r="FR93" t="str">
        <f t="shared" si="81"/>
        <v xml:space="preserve"> </v>
      </c>
      <c r="FS93" t="str">
        <f t="shared" si="81"/>
        <v xml:space="preserve"> </v>
      </c>
      <c r="FT93" t="str">
        <f t="shared" si="81"/>
        <v xml:space="preserve"> </v>
      </c>
      <c r="FU93" t="str">
        <f t="shared" si="79"/>
        <v xml:space="preserve"> </v>
      </c>
      <c r="FV93" t="str">
        <f t="shared" si="79"/>
        <v xml:space="preserve"> </v>
      </c>
      <c r="FW93" t="str">
        <f t="shared" si="79"/>
        <v xml:space="preserve"> </v>
      </c>
      <c r="FX93" t="str">
        <f t="shared" si="79"/>
        <v xml:space="preserve"> </v>
      </c>
      <c r="FY93" t="str">
        <f t="shared" si="79"/>
        <v xml:space="preserve"> </v>
      </c>
      <c r="FZ93" t="str">
        <f t="shared" si="79"/>
        <v xml:space="preserve"> </v>
      </c>
      <c r="GA93" t="str">
        <f t="shared" si="79"/>
        <v xml:space="preserve"> </v>
      </c>
      <c r="GB93" t="str">
        <f t="shared" si="79"/>
        <v xml:space="preserve"> </v>
      </c>
      <c r="GC93" t="str">
        <f t="shared" si="79"/>
        <v xml:space="preserve"> </v>
      </c>
      <c r="GD93" t="str">
        <f t="shared" si="79"/>
        <v xml:space="preserve"> </v>
      </c>
      <c r="GE93" t="str">
        <f t="shared" si="79"/>
        <v xml:space="preserve"> </v>
      </c>
      <c r="GF93" t="str">
        <f t="shared" si="79"/>
        <v xml:space="preserve"> </v>
      </c>
      <c r="GG93" t="str">
        <f t="shared" si="79"/>
        <v xml:space="preserve"> </v>
      </c>
      <c r="GH93" t="str">
        <f t="shared" si="79"/>
        <v xml:space="preserve"> </v>
      </c>
      <c r="GI93" t="str">
        <f t="shared" si="79"/>
        <v xml:space="preserve"> </v>
      </c>
      <c r="GJ93" t="str">
        <f t="shared" ref="GJ93:GY108" si="87">IF($D93=GJ$1,$AE93," ")</f>
        <v xml:space="preserve"> </v>
      </c>
      <c r="GK93" t="str">
        <f t="shared" si="87"/>
        <v xml:space="preserve"> </v>
      </c>
      <c r="GL93" t="str">
        <f t="shared" si="87"/>
        <v xml:space="preserve"> </v>
      </c>
      <c r="GM93" t="str">
        <f t="shared" si="87"/>
        <v xml:space="preserve"> </v>
      </c>
      <c r="GN93" t="str">
        <f t="shared" si="87"/>
        <v xml:space="preserve"> </v>
      </c>
      <c r="GO93" t="str">
        <f t="shared" si="87"/>
        <v xml:space="preserve"> </v>
      </c>
      <c r="GP93" t="str">
        <f t="shared" si="87"/>
        <v xml:space="preserve"> </v>
      </c>
      <c r="GQ93" t="str">
        <f t="shared" si="87"/>
        <v xml:space="preserve"> </v>
      </c>
      <c r="GR93" t="str">
        <f t="shared" si="87"/>
        <v xml:space="preserve"> </v>
      </c>
      <c r="GS93" t="str">
        <f t="shared" si="87"/>
        <v xml:space="preserve"> </v>
      </c>
      <c r="GT93" t="str">
        <f t="shared" si="87"/>
        <v xml:space="preserve"> </v>
      </c>
      <c r="GU93" t="str">
        <f t="shared" si="87"/>
        <v xml:space="preserve"> </v>
      </c>
      <c r="GV93" t="str">
        <f t="shared" si="87"/>
        <v xml:space="preserve"> </v>
      </c>
      <c r="GW93" t="str">
        <f t="shared" si="87"/>
        <v xml:space="preserve"> </v>
      </c>
      <c r="GX93" t="str">
        <f t="shared" si="87"/>
        <v xml:space="preserve"> </v>
      </c>
      <c r="GY93" t="str">
        <f t="shared" si="87"/>
        <v xml:space="preserve"> </v>
      </c>
      <c r="GZ93" t="str">
        <f t="shared" si="75"/>
        <v xml:space="preserve"> </v>
      </c>
      <c r="HA93" t="str">
        <f t="shared" si="75"/>
        <v xml:space="preserve"> </v>
      </c>
      <c r="HB93" t="str">
        <f t="shared" si="75"/>
        <v xml:space="preserve"> </v>
      </c>
      <c r="HC93" t="str">
        <f t="shared" si="85"/>
        <v xml:space="preserve"> </v>
      </c>
      <c r="HD93" t="str">
        <f t="shared" si="85"/>
        <v xml:space="preserve"> </v>
      </c>
      <c r="HE93" t="str">
        <f t="shared" si="85"/>
        <v xml:space="preserve"> </v>
      </c>
      <c r="HF93" t="str">
        <f t="shared" si="85"/>
        <v xml:space="preserve"> </v>
      </c>
      <c r="HG93" t="str">
        <f t="shared" si="85"/>
        <v xml:space="preserve"> </v>
      </c>
      <c r="HH93" t="str">
        <f t="shared" si="85"/>
        <v xml:space="preserve"> </v>
      </c>
      <c r="HI93" t="str">
        <f t="shared" si="85"/>
        <v xml:space="preserve"> </v>
      </c>
      <c r="HJ93" t="str">
        <f t="shared" si="85"/>
        <v xml:space="preserve"> </v>
      </c>
      <c r="HK93" t="str">
        <f t="shared" si="85"/>
        <v xml:space="preserve"> </v>
      </c>
      <c r="HL93" t="str">
        <f t="shared" si="85"/>
        <v xml:space="preserve"> </v>
      </c>
    </row>
    <row r="94" spans="1:220" s="6" customFormat="1" x14ac:dyDescent="0.3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54">
        <f t="shared" ca="1" si="62"/>
        <v>0</v>
      </c>
      <c r="N94" s="56">
        <f t="shared" ca="1" si="63"/>
        <v>6.29</v>
      </c>
      <c r="O94" s="56">
        <f t="shared" ca="1" si="64"/>
        <v>3.25</v>
      </c>
      <c r="P94" s="56">
        <f t="shared" ca="1" si="64"/>
        <v>3.25</v>
      </c>
      <c r="Q94" s="16" t="str">
        <v/>
      </c>
      <c r="R94" s="16" t="str">
        <v/>
      </c>
      <c r="S94" s="16" t="str">
        <v/>
      </c>
      <c r="T94" s="21" t="str">
        <v/>
      </c>
      <c r="U94" t="str">
        <v/>
      </c>
      <c r="V94">
        <v>140</v>
      </c>
      <c r="W94">
        <f ca="1"/>
        <v>13</v>
      </c>
      <c r="X94">
        <v>1</v>
      </c>
      <c r="Y94">
        <f ca="1"/>
        <v>1</v>
      </c>
      <c r="Z94" t="str">
        <v/>
      </c>
      <c r="AA94" t="str">
        <v>осн</v>
      </c>
      <c r="AB94" s="6">
        <f t="shared" si="65"/>
        <v>700</v>
      </c>
      <c r="AC94" s="92" t="str">
        <f t="shared" si="66"/>
        <v>ИВТ(бак)</v>
      </c>
      <c r="AD94" t="str">
        <f t="shared" si="67"/>
        <v>2018/2019</v>
      </c>
      <c r="AE94" s="6">
        <f t="shared" ca="1" si="68"/>
        <v>152.79</v>
      </c>
      <c r="AF94" s="93">
        <f t="shared" ca="1" si="69"/>
        <v>0.21827142857142856</v>
      </c>
      <c r="BR94" s="74" t="str">
        <f t="shared" si="82"/>
        <v xml:space="preserve"> </v>
      </c>
      <c r="BS94" s="74" t="str">
        <f t="shared" si="82"/>
        <v xml:space="preserve"> </v>
      </c>
      <c r="BT94" s="74" t="str">
        <f t="shared" si="82"/>
        <v xml:space="preserve"> </v>
      </c>
      <c r="BU94" s="74" t="str">
        <f t="shared" si="82"/>
        <v xml:space="preserve"> </v>
      </c>
      <c r="BV94" s="74" t="str">
        <f t="shared" si="82"/>
        <v xml:space="preserve"> </v>
      </c>
      <c r="BW94" s="74" t="str">
        <f t="shared" si="82"/>
        <v xml:space="preserve"> </v>
      </c>
      <c r="BX94" s="74" t="str">
        <f t="shared" si="82"/>
        <v xml:space="preserve"> </v>
      </c>
      <c r="BY94" s="74" t="str">
        <f t="shared" si="82"/>
        <v xml:space="preserve"> </v>
      </c>
      <c r="BZ94" s="74" t="str">
        <f t="shared" si="82"/>
        <v xml:space="preserve"> </v>
      </c>
      <c r="CA94" s="74" t="str">
        <f t="shared" si="82"/>
        <v xml:space="preserve"> </v>
      </c>
      <c r="CB94" s="74" t="str">
        <f t="shared" si="82"/>
        <v xml:space="preserve"> </v>
      </c>
      <c r="CC94" s="74" t="str">
        <f t="shared" si="82"/>
        <v xml:space="preserve"> </v>
      </c>
      <c r="CD94" s="74" t="str">
        <f t="shared" si="82"/>
        <v xml:space="preserve"> </v>
      </c>
      <c r="CE94" s="74" t="str">
        <f t="shared" si="82"/>
        <v xml:space="preserve"> </v>
      </c>
      <c r="CF94" s="74" t="str">
        <f t="shared" si="82"/>
        <v xml:space="preserve"> </v>
      </c>
      <c r="CG94" s="74" t="str">
        <f t="shared" si="82"/>
        <v xml:space="preserve"> </v>
      </c>
      <c r="CH94" s="74">
        <f t="shared" ca="1" si="80"/>
        <v>0.21827142857142856</v>
      </c>
      <c r="CI94" s="74" t="str">
        <f t="shared" si="80"/>
        <v xml:space="preserve"> </v>
      </c>
      <c r="CJ94" s="74" t="str">
        <f t="shared" si="80"/>
        <v xml:space="preserve"> </v>
      </c>
      <c r="CK94" s="74" t="str">
        <f t="shared" si="80"/>
        <v xml:space="preserve"> </v>
      </c>
      <c r="CL94" s="74" t="str">
        <f t="shared" si="80"/>
        <v xml:space="preserve"> </v>
      </c>
      <c r="CM94" s="74" t="str">
        <f t="shared" si="80"/>
        <v xml:space="preserve"> </v>
      </c>
      <c r="CN94" s="74" t="str">
        <f t="shared" si="80"/>
        <v xml:space="preserve"> </v>
      </c>
      <c r="CO94" s="74" t="str">
        <f t="shared" si="80"/>
        <v xml:space="preserve"> </v>
      </c>
      <c r="CP94" s="74" t="str">
        <f t="shared" si="80"/>
        <v xml:space="preserve"> </v>
      </c>
      <c r="CQ94" s="74" t="str">
        <f t="shared" si="80"/>
        <v xml:space="preserve"> </v>
      </c>
      <c r="CR94" s="74" t="str">
        <f t="shared" si="80"/>
        <v xml:space="preserve"> </v>
      </c>
      <c r="CS94" s="74" t="str">
        <f t="shared" si="80"/>
        <v xml:space="preserve"> </v>
      </c>
      <c r="CT94" s="74" t="str">
        <f t="shared" si="80"/>
        <v xml:space="preserve"> </v>
      </c>
      <c r="CU94" s="74" t="str">
        <f t="shared" si="80"/>
        <v xml:space="preserve"> </v>
      </c>
      <c r="CV94" s="74" t="str">
        <f t="shared" si="80"/>
        <v xml:space="preserve"> </v>
      </c>
      <c r="CW94" s="74" t="str">
        <f t="shared" ref="CW94:DL109" si="88">IF($D94=CW$1,$AF94," ")</f>
        <v xml:space="preserve"> </v>
      </c>
      <c r="CX94" s="74" t="str">
        <f t="shared" si="88"/>
        <v xml:space="preserve"> </v>
      </c>
      <c r="CY94" s="74" t="str">
        <f t="shared" si="88"/>
        <v xml:space="preserve"> </v>
      </c>
      <c r="CZ94" s="74" t="str">
        <f t="shared" si="88"/>
        <v xml:space="preserve"> </v>
      </c>
      <c r="DA94" s="74" t="str">
        <f t="shared" si="88"/>
        <v xml:space="preserve"> </v>
      </c>
      <c r="DB94" s="74" t="str">
        <f t="shared" si="88"/>
        <v xml:space="preserve"> </v>
      </c>
      <c r="DC94" s="74" t="str">
        <f t="shared" si="88"/>
        <v xml:space="preserve"> </v>
      </c>
      <c r="DD94" s="74" t="str">
        <f t="shared" si="88"/>
        <v xml:space="preserve"> </v>
      </c>
      <c r="DE94" s="74" t="str">
        <f t="shared" si="88"/>
        <v xml:space="preserve"> </v>
      </c>
      <c r="DF94" s="74" t="str">
        <f t="shared" si="88"/>
        <v xml:space="preserve"> </v>
      </c>
      <c r="DG94" s="74" t="str">
        <f t="shared" si="88"/>
        <v xml:space="preserve"> </v>
      </c>
      <c r="DH94" s="74" t="str">
        <f t="shared" si="88"/>
        <v xml:space="preserve"> </v>
      </c>
      <c r="DI94" s="74" t="str">
        <f t="shared" si="88"/>
        <v xml:space="preserve"> </v>
      </c>
      <c r="DJ94" s="74" t="str">
        <f t="shared" si="88"/>
        <v xml:space="preserve"> </v>
      </c>
      <c r="DK94" s="74" t="str">
        <f t="shared" si="88"/>
        <v xml:space="preserve"> </v>
      </c>
      <c r="DL94" s="74" t="str">
        <f t="shared" si="88"/>
        <v xml:space="preserve"> </v>
      </c>
      <c r="DM94" s="74" t="str">
        <f t="shared" si="86"/>
        <v xml:space="preserve"> </v>
      </c>
      <c r="DN94" s="74" t="str">
        <f t="shared" si="86"/>
        <v xml:space="preserve"> </v>
      </c>
      <c r="DO94" s="74" t="str">
        <f t="shared" si="86"/>
        <v xml:space="preserve"> </v>
      </c>
      <c r="DP94" s="74" t="str">
        <f t="shared" si="86"/>
        <v xml:space="preserve"> </v>
      </c>
      <c r="DQ94" s="74" t="str">
        <f t="shared" si="86"/>
        <v xml:space="preserve"> </v>
      </c>
      <c r="DR94" s="74" t="str">
        <f t="shared" si="86"/>
        <v xml:space="preserve"> </v>
      </c>
      <c r="DS94" s="74" t="str">
        <f t="shared" si="86"/>
        <v xml:space="preserve"> </v>
      </c>
      <c r="DT94" s="74" t="str">
        <f t="shared" si="86"/>
        <v xml:space="preserve"> </v>
      </c>
      <c r="DU94" s="74" t="str">
        <f t="shared" si="86"/>
        <v xml:space="preserve"> </v>
      </c>
      <c r="DV94" s="74" t="str">
        <f t="shared" si="86"/>
        <v xml:space="preserve"> </v>
      </c>
      <c r="DW94" s="74" t="str">
        <f t="shared" si="86"/>
        <v xml:space="preserve"> </v>
      </c>
      <c r="DX94" s="74" t="str">
        <f t="shared" si="86"/>
        <v xml:space="preserve"> </v>
      </c>
      <c r="DY94" s="74" t="str">
        <f t="shared" si="86"/>
        <v xml:space="preserve"> </v>
      </c>
      <c r="DZ94" s="74" t="str">
        <f t="shared" si="86"/>
        <v xml:space="preserve"> </v>
      </c>
      <c r="EA94" s="74" t="str">
        <f t="shared" si="86"/>
        <v xml:space="preserve"> </v>
      </c>
      <c r="EB94" s="74" t="str">
        <f t="shared" si="74"/>
        <v xml:space="preserve"> </v>
      </c>
      <c r="EC94" s="74" t="str">
        <f t="shared" si="74"/>
        <v xml:space="preserve"> </v>
      </c>
      <c r="ED94" s="74" t="str">
        <f t="shared" si="74"/>
        <v xml:space="preserve"> </v>
      </c>
      <c r="EE94" s="74" t="str">
        <f t="shared" si="84"/>
        <v xml:space="preserve"> </v>
      </c>
      <c r="EF94" s="74" t="str">
        <f t="shared" si="84"/>
        <v xml:space="preserve"> </v>
      </c>
      <c r="EG94" s="74" t="str">
        <f t="shared" si="84"/>
        <v xml:space="preserve"> </v>
      </c>
      <c r="EH94" s="74" t="str">
        <f t="shared" si="84"/>
        <v xml:space="preserve"> </v>
      </c>
      <c r="EI94" s="74" t="str">
        <f t="shared" si="84"/>
        <v xml:space="preserve"> </v>
      </c>
      <c r="EJ94" s="74" t="str">
        <f t="shared" si="84"/>
        <v xml:space="preserve"> </v>
      </c>
      <c r="EK94" s="74" t="str">
        <f t="shared" si="84"/>
        <v xml:space="preserve"> </v>
      </c>
      <c r="EL94" s="74" t="str">
        <f t="shared" si="84"/>
        <v xml:space="preserve"> </v>
      </c>
      <c r="EM94" s="74" t="str">
        <f t="shared" si="84"/>
        <v xml:space="preserve"> </v>
      </c>
      <c r="EN94" s="74" t="str">
        <f t="shared" si="84"/>
        <v xml:space="preserve"> </v>
      </c>
      <c r="EP94" t="str">
        <f t="shared" si="83"/>
        <v xml:space="preserve"> </v>
      </c>
      <c r="EQ94" t="str">
        <f t="shared" si="83"/>
        <v xml:space="preserve"> </v>
      </c>
      <c r="ER94" t="str">
        <f t="shared" si="83"/>
        <v xml:space="preserve"> </v>
      </c>
      <c r="ES94" t="str">
        <f t="shared" si="83"/>
        <v xml:space="preserve"> </v>
      </c>
      <c r="ET94" t="str">
        <f t="shared" si="83"/>
        <v xml:space="preserve"> </v>
      </c>
      <c r="EU94" t="str">
        <f t="shared" si="83"/>
        <v xml:space="preserve"> </v>
      </c>
      <c r="EV94" t="str">
        <f t="shared" si="83"/>
        <v xml:space="preserve"> </v>
      </c>
      <c r="EW94" t="str">
        <f t="shared" si="83"/>
        <v xml:space="preserve"> </v>
      </c>
      <c r="EX94" t="str">
        <f t="shared" si="83"/>
        <v xml:space="preserve"> </v>
      </c>
      <c r="EY94" t="str">
        <f t="shared" si="83"/>
        <v xml:space="preserve"> </v>
      </c>
      <c r="EZ94" t="str">
        <f t="shared" si="83"/>
        <v xml:space="preserve"> </v>
      </c>
      <c r="FA94" t="str">
        <f t="shared" si="83"/>
        <v xml:space="preserve"> </v>
      </c>
      <c r="FB94" t="str">
        <f t="shared" si="83"/>
        <v xml:space="preserve"> </v>
      </c>
      <c r="FC94" t="str">
        <f t="shared" si="83"/>
        <v xml:space="preserve"> </v>
      </c>
      <c r="FD94" t="str">
        <f t="shared" si="83"/>
        <v xml:space="preserve"> </v>
      </c>
      <c r="FE94" t="str">
        <f t="shared" si="83"/>
        <v xml:space="preserve"> </v>
      </c>
      <c r="FF94">
        <f t="shared" ca="1" si="81"/>
        <v>152.79</v>
      </c>
      <c r="FG94" t="str">
        <f t="shared" si="81"/>
        <v xml:space="preserve"> </v>
      </c>
      <c r="FH94" t="str">
        <f t="shared" si="81"/>
        <v xml:space="preserve"> </v>
      </c>
      <c r="FI94" t="str">
        <f t="shared" si="81"/>
        <v xml:space="preserve"> </v>
      </c>
      <c r="FJ94" t="str">
        <f t="shared" si="81"/>
        <v xml:space="preserve"> </v>
      </c>
      <c r="FK94" t="str">
        <f t="shared" si="81"/>
        <v xml:space="preserve"> </v>
      </c>
      <c r="FL94" t="str">
        <f t="shared" si="81"/>
        <v xml:space="preserve"> </v>
      </c>
      <c r="FM94" t="str">
        <f t="shared" si="81"/>
        <v xml:space="preserve"> </v>
      </c>
      <c r="FN94" t="str">
        <f t="shared" si="81"/>
        <v xml:space="preserve"> </v>
      </c>
      <c r="FO94" t="str">
        <f t="shared" si="81"/>
        <v xml:space="preserve"> </v>
      </c>
      <c r="FP94" t="str">
        <f t="shared" si="81"/>
        <v xml:space="preserve"> </v>
      </c>
      <c r="FQ94" t="str">
        <f t="shared" si="81"/>
        <v xml:space="preserve"> </v>
      </c>
      <c r="FR94" t="str">
        <f t="shared" si="81"/>
        <v xml:space="preserve"> </v>
      </c>
      <c r="FS94" t="str">
        <f t="shared" si="81"/>
        <v xml:space="preserve"> </v>
      </c>
      <c r="FT94" t="str">
        <f t="shared" si="81"/>
        <v xml:space="preserve"> </v>
      </c>
      <c r="FU94" t="str">
        <f t="shared" ref="FU94:GJ109" si="89">IF($D94=FU$1,$AE94," ")</f>
        <v xml:space="preserve"> </v>
      </c>
      <c r="FV94" t="str">
        <f t="shared" si="89"/>
        <v xml:space="preserve"> </v>
      </c>
      <c r="FW94" t="str">
        <f t="shared" si="89"/>
        <v xml:space="preserve"> </v>
      </c>
      <c r="FX94" t="str">
        <f t="shared" si="89"/>
        <v xml:space="preserve"> </v>
      </c>
      <c r="FY94" t="str">
        <f t="shared" si="89"/>
        <v xml:space="preserve"> </v>
      </c>
      <c r="FZ94" t="str">
        <f t="shared" si="89"/>
        <v xml:space="preserve"> </v>
      </c>
      <c r="GA94" t="str">
        <f t="shared" si="89"/>
        <v xml:space="preserve"> </v>
      </c>
      <c r="GB94" t="str">
        <f t="shared" si="89"/>
        <v xml:space="preserve"> </v>
      </c>
      <c r="GC94" t="str">
        <f t="shared" si="89"/>
        <v xml:space="preserve"> </v>
      </c>
      <c r="GD94" t="str">
        <f t="shared" si="89"/>
        <v xml:space="preserve"> </v>
      </c>
      <c r="GE94" t="str">
        <f t="shared" si="89"/>
        <v xml:space="preserve"> </v>
      </c>
      <c r="GF94" t="str">
        <f t="shared" si="89"/>
        <v xml:space="preserve"> </v>
      </c>
      <c r="GG94" t="str">
        <f t="shared" si="89"/>
        <v xml:space="preserve"> </v>
      </c>
      <c r="GH94" t="str">
        <f t="shared" si="89"/>
        <v xml:space="preserve"> </v>
      </c>
      <c r="GI94" t="str">
        <f t="shared" si="89"/>
        <v xml:space="preserve"> </v>
      </c>
      <c r="GJ94" t="str">
        <f t="shared" si="89"/>
        <v xml:space="preserve"> </v>
      </c>
      <c r="GK94" t="str">
        <f t="shared" si="87"/>
        <v xml:space="preserve"> </v>
      </c>
      <c r="GL94" t="str">
        <f t="shared" si="87"/>
        <v xml:space="preserve"> </v>
      </c>
      <c r="GM94" t="str">
        <f t="shared" si="87"/>
        <v xml:space="preserve"> </v>
      </c>
      <c r="GN94" t="str">
        <f t="shared" si="87"/>
        <v xml:space="preserve"> </v>
      </c>
      <c r="GO94" t="str">
        <f t="shared" si="87"/>
        <v xml:space="preserve"> </v>
      </c>
      <c r="GP94" t="str">
        <f t="shared" si="87"/>
        <v xml:space="preserve"> </v>
      </c>
      <c r="GQ94" t="str">
        <f t="shared" si="87"/>
        <v xml:space="preserve"> </v>
      </c>
      <c r="GR94" t="str">
        <f t="shared" si="87"/>
        <v xml:space="preserve"> </v>
      </c>
      <c r="GS94" t="str">
        <f t="shared" si="87"/>
        <v xml:space="preserve"> </v>
      </c>
      <c r="GT94" t="str">
        <f t="shared" si="87"/>
        <v xml:space="preserve"> </v>
      </c>
      <c r="GU94" t="str">
        <f t="shared" si="87"/>
        <v xml:space="preserve"> </v>
      </c>
      <c r="GV94" t="str">
        <f t="shared" si="87"/>
        <v xml:space="preserve"> </v>
      </c>
      <c r="GW94" t="str">
        <f t="shared" si="87"/>
        <v xml:space="preserve"> </v>
      </c>
      <c r="GX94" t="str">
        <f t="shared" si="87"/>
        <v xml:space="preserve"> </v>
      </c>
      <c r="GY94" t="str">
        <f t="shared" si="87"/>
        <v xml:space="preserve"> </v>
      </c>
      <c r="GZ94" t="str">
        <f t="shared" si="75"/>
        <v xml:space="preserve"> </v>
      </c>
      <c r="HA94" t="str">
        <f t="shared" si="75"/>
        <v xml:space="preserve"> </v>
      </c>
      <c r="HB94" t="str">
        <f t="shared" si="75"/>
        <v xml:space="preserve"> </v>
      </c>
      <c r="HC94" t="str">
        <f t="shared" si="85"/>
        <v xml:space="preserve"> </v>
      </c>
      <c r="HD94" t="str">
        <f t="shared" si="85"/>
        <v xml:space="preserve"> </v>
      </c>
      <c r="HE94" t="str">
        <f t="shared" si="85"/>
        <v xml:space="preserve"> </v>
      </c>
      <c r="HF94" t="str">
        <f t="shared" si="85"/>
        <v xml:space="preserve"> </v>
      </c>
      <c r="HG94" t="str">
        <f t="shared" si="85"/>
        <v xml:space="preserve"> </v>
      </c>
      <c r="HH94" t="str">
        <f t="shared" si="85"/>
        <v xml:space="preserve"> </v>
      </c>
      <c r="HI94" t="str">
        <f t="shared" si="85"/>
        <v xml:space="preserve"> </v>
      </c>
      <c r="HJ94" t="str">
        <f t="shared" si="85"/>
        <v xml:space="preserve"> </v>
      </c>
      <c r="HK94" t="str">
        <f t="shared" si="85"/>
        <v xml:space="preserve"> </v>
      </c>
      <c r="HL94" t="str">
        <f t="shared" si="85"/>
        <v xml:space="preserve"> </v>
      </c>
    </row>
    <row r="95" spans="1:220" s="6" customFormat="1" x14ac:dyDescent="0.3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54">
        <f t="shared" ca="1" si="62"/>
        <v>0</v>
      </c>
      <c r="N95" s="56">
        <f t="shared" ca="1" si="63"/>
        <v>6.29</v>
      </c>
      <c r="O95" s="56">
        <f t="shared" ca="1" si="64"/>
        <v>3.25</v>
      </c>
      <c r="P95" s="56">
        <f t="shared" ca="1" si="64"/>
        <v>3.25</v>
      </c>
      <c r="Q95" s="16" t="str">
        <v/>
      </c>
      <c r="R95" s="16" t="str">
        <v/>
      </c>
      <c r="S95" s="16" t="str">
        <v/>
      </c>
      <c r="T95" s="21" t="str">
        <v/>
      </c>
      <c r="U95">
        <v>2</v>
      </c>
      <c r="V95" t="str">
        <v/>
      </c>
      <c r="W95">
        <f ca="1"/>
        <v>13</v>
      </c>
      <c r="X95">
        <v>1</v>
      </c>
      <c r="Y95">
        <f ca="1"/>
        <v>1</v>
      </c>
      <c r="Z95" t="str">
        <v/>
      </c>
      <c r="AA95" t="str">
        <v/>
      </c>
      <c r="AB95" s="6">
        <f t="shared" si="65"/>
        <v>700</v>
      </c>
      <c r="AC95" s="92" t="str">
        <f t="shared" si="66"/>
        <v>ИВТ(бак)</v>
      </c>
      <c r="AD95" t="str">
        <f t="shared" si="67"/>
        <v>2018/2019</v>
      </c>
      <c r="AE95" s="6">
        <f t="shared" ca="1" si="68"/>
        <v>14.79</v>
      </c>
      <c r="AF95" s="93">
        <f t="shared" ca="1" si="69"/>
        <v>2.1128571428571427E-2</v>
      </c>
      <c r="BR95" s="74" t="str">
        <f t="shared" si="82"/>
        <v xml:space="preserve"> </v>
      </c>
      <c r="BS95" s="74" t="str">
        <f t="shared" si="82"/>
        <v xml:space="preserve"> </v>
      </c>
      <c r="BT95" s="74" t="str">
        <f t="shared" si="82"/>
        <v xml:space="preserve"> </v>
      </c>
      <c r="BU95" s="74" t="str">
        <f t="shared" si="82"/>
        <v xml:space="preserve"> </v>
      </c>
      <c r="BV95" s="74" t="str">
        <f t="shared" si="82"/>
        <v xml:space="preserve"> </v>
      </c>
      <c r="BW95" s="74" t="str">
        <f t="shared" si="82"/>
        <v xml:space="preserve"> </v>
      </c>
      <c r="BX95" s="74" t="str">
        <f t="shared" si="82"/>
        <v xml:space="preserve"> </v>
      </c>
      <c r="BY95" s="74" t="str">
        <f t="shared" si="82"/>
        <v xml:space="preserve"> </v>
      </c>
      <c r="BZ95" s="74" t="str">
        <f t="shared" si="82"/>
        <v xml:space="preserve"> </v>
      </c>
      <c r="CA95" s="74" t="str">
        <f t="shared" si="82"/>
        <v xml:space="preserve"> </v>
      </c>
      <c r="CB95" s="74" t="str">
        <f t="shared" si="82"/>
        <v xml:space="preserve"> </v>
      </c>
      <c r="CC95" s="74" t="str">
        <f t="shared" si="82"/>
        <v xml:space="preserve"> </v>
      </c>
      <c r="CD95" s="74" t="str">
        <f t="shared" si="82"/>
        <v xml:space="preserve"> </v>
      </c>
      <c r="CE95" s="74" t="str">
        <f t="shared" si="82"/>
        <v xml:space="preserve"> </v>
      </c>
      <c r="CF95" s="74" t="str">
        <f t="shared" si="82"/>
        <v xml:space="preserve"> </v>
      </c>
      <c r="CG95" s="74">
        <f t="shared" ca="1" si="82"/>
        <v>2.1128571428571427E-2</v>
      </c>
      <c r="CH95" s="74" t="str">
        <f t="shared" si="80"/>
        <v xml:space="preserve"> </v>
      </c>
      <c r="CI95" s="74" t="str">
        <f t="shared" si="80"/>
        <v xml:space="preserve"> </v>
      </c>
      <c r="CJ95" s="74" t="str">
        <f t="shared" si="80"/>
        <v xml:space="preserve"> </v>
      </c>
      <c r="CK95" s="74" t="str">
        <f t="shared" si="80"/>
        <v xml:space="preserve"> </v>
      </c>
      <c r="CL95" s="74" t="str">
        <f t="shared" si="80"/>
        <v xml:space="preserve"> </v>
      </c>
      <c r="CM95" s="74" t="str">
        <f t="shared" si="80"/>
        <v xml:space="preserve"> </v>
      </c>
      <c r="CN95" s="74" t="str">
        <f t="shared" si="80"/>
        <v xml:space="preserve"> </v>
      </c>
      <c r="CO95" s="74" t="str">
        <f t="shared" si="80"/>
        <v xml:space="preserve"> </v>
      </c>
      <c r="CP95" s="74" t="str">
        <f t="shared" si="80"/>
        <v xml:space="preserve"> </v>
      </c>
      <c r="CQ95" s="74" t="str">
        <f t="shared" si="80"/>
        <v xml:space="preserve"> </v>
      </c>
      <c r="CR95" s="74" t="str">
        <f t="shared" si="80"/>
        <v xml:space="preserve"> </v>
      </c>
      <c r="CS95" s="74" t="str">
        <f t="shared" si="80"/>
        <v xml:space="preserve"> </v>
      </c>
      <c r="CT95" s="74" t="str">
        <f t="shared" si="80"/>
        <v xml:space="preserve"> </v>
      </c>
      <c r="CU95" s="74" t="str">
        <f t="shared" si="80"/>
        <v xml:space="preserve"> </v>
      </c>
      <c r="CV95" s="74" t="str">
        <f t="shared" si="80"/>
        <v xml:space="preserve"> </v>
      </c>
      <c r="CW95" s="74" t="str">
        <f t="shared" si="88"/>
        <v xml:space="preserve"> </v>
      </c>
      <c r="CX95" s="74" t="str">
        <f t="shared" si="88"/>
        <v xml:space="preserve"> </v>
      </c>
      <c r="CY95" s="74" t="str">
        <f t="shared" si="88"/>
        <v xml:space="preserve"> </v>
      </c>
      <c r="CZ95" s="74" t="str">
        <f t="shared" si="88"/>
        <v xml:space="preserve"> </v>
      </c>
      <c r="DA95" s="74" t="str">
        <f t="shared" si="88"/>
        <v xml:space="preserve"> </v>
      </c>
      <c r="DB95" s="74" t="str">
        <f t="shared" si="88"/>
        <v xml:space="preserve"> </v>
      </c>
      <c r="DC95" s="74" t="str">
        <f t="shared" si="88"/>
        <v xml:space="preserve"> </v>
      </c>
      <c r="DD95" s="74" t="str">
        <f t="shared" si="88"/>
        <v xml:space="preserve"> </v>
      </c>
      <c r="DE95" s="74" t="str">
        <f t="shared" si="88"/>
        <v xml:space="preserve"> </v>
      </c>
      <c r="DF95" s="74" t="str">
        <f t="shared" si="88"/>
        <v xml:space="preserve"> </v>
      </c>
      <c r="DG95" s="74" t="str">
        <f t="shared" si="88"/>
        <v xml:space="preserve"> </v>
      </c>
      <c r="DH95" s="74" t="str">
        <f t="shared" si="88"/>
        <v xml:space="preserve"> </v>
      </c>
      <c r="DI95" s="74" t="str">
        <f t="shared" si="88"/>
        <v xml:space="preserve"> </v>
      </c>
      <c r="DJ95" s="74" t="str">
        <f t="shared" si="88"/>
        <v xml:space="preserve"> </v>
      </c>
      <c r="DK95" s="74" t="str">
        <f t="shared" si="88"/>
        <v xml:space="preserve"> </v>
      </c>
      <c r="DL95" s="74" t="str">
        <f t="shared" si="88"/>
        <v xml:space="preserve"> </v>
      </c>
      <c r="DM95" s="74" t="str">
        <f t="shared" si="86"/>
        <v xml:space="preserve"> </v>
      </c>
      <c r="DN95" s="74" t="str">
        <f t="shared" si="86"/>
        <v xml:space="preserve"> </v>
      </c>
      <c r="DO95" s="74" t="str">
        <f t="shared" si="86"/>
        <v xml:space="preserve"> </v>
      </c>
      <c r="DP95" s="74" t="str">
        <f t="shared" si="86"/>
        <v xml:space="preserve"> </v>
      </c>
      <c r="DQ95" s="74" t="str">
        <f t="shared" si="86"/>
        <v xml:space="preserve"> </v>
      </c>
      <c r="DR95" s="74" t="str">
        <f t="shared" si="86"/>
        <v xml:space="preserve"> </v>
      </c>
      <c r="DS95" s="74" t="str">
        <f t="shared" si="86"/>
        <v xml:space="preserve"> </v>
      </c>
      <c r="DT95" s="74" t="str">
        <f t="shared" si="86"/>
        <v xml:space="preserve"> </v>
      </c>
      <c r="DU95" s="74" t="str">
        <f t="shared" si="86"/>
        <v xml:space="preserve"> </v>
      </c>
      <c r="DV95" s="74" t="str">
        <f t="shared" si="86"/>
        <v xml:space="preserve"> </v>
      </c>
      <c r="DW95" s="74" t="str">
        <f t="shared" si="86"/>
        <v xml:space="preserve"> </v>
      </c>
      <c r="DX95" s="74" t="str">
        <f t="shared" si="86"/>
        <v xml:space="preserve"> </v>
      </c>
      <c r="DY95" s="74" t="str">
        <f t="shared" si="86"/>
        <v xml:space="preserve"> </v>
      </c>
      <c r="DZ95" s="74" t="str">
        <f t="shared" si="86"/>
        <v xml:space="preserve"> </v>
      </c>
      <c r="EA95" s="74" t="str">
        <f t="shared" si="86"/>
        <v xml:space="preserve"> </v>
      </c>
      <c r="EB95" s="74" t="str">
        <f t="shared" si="74"/>
        <v xml:space="preserve"> </v>
      </c>
      <c r="EC95" s="74" t="str">
        <f t="shared" si="74"/>
        <v xml:space="preserve"> </v>
      </c>
      <c r="ED95" s="74" t="str">
        <f t="shared" si="74"/>
        <v xml:space="preserve"> </v>
      </c>
      <c r="EE95" s="74" t="str">
        <f t="shared" si="84"/>
        <v xml:space="preserve"> </v>
      </c>
      <c r="EF95" s="74" t="str">
        <f t="shared" si="84"/>
        <v xml:space="preserve"> </v>
      </c>
      <c r="EG95" s="74" t="str">
        <f t="shared" si="84"/>
        <v xml:space="preserve"> </v>
      </c>
      <c r="EH95" s="74" t="str">
        <f t="shared" si="84"/>
        <v xml:space="preserve"> </v>
      </c>
      <c r="EI95" s="74" t="str">
        <f t="shared" si="84"/>
        <v xml:space="preserve"> </v>
      </c>
      <c r="EJ95" s="74" t="str">
        <f t="shared" si="84"/>
        <v xml:space="preserve"> </v>
      </c>
      <c r="EK95" s="74" t="str">
        <f t="shared" si="84"/>
        <v xml:space="preserve"> </v>
      </c>
      <c r="EL95" s="74" t="str">
        <f t="shared" si="84"/>
        <v xml:space="preserve"> </v>
      </c>
      <c r="EM95" s="74" t="str">
        <f t="shared" si="84"/>
        <v xml:space="preserve"> </v>
      </c>
      <c r="EN95" s="74" t="str">
        <f t="shared" si="84"/>
        <v xml:space="preserve"> </v>
      </c>
      <c r="EP95" t="str">
        <f t="shared" si="83"/>
        <v xml:space="preserve"> </v>
      </c>
      <c r="EQ95" t="str">
        <f t="shared" si="83"/>
        <v xml:space="preserve"> </v>
      </c>
      <c r="ER95" t="str">
        <f t="shared" si="83"/>
        <v xml:space="preserve"> </v>
      </c>
      <c r="ES95" t="str">
        <f t="shared" si="83"/>
        <v xml:space="preserve"> </v>
      </c>
      <c r="ET95" t="str">
        <f t="shared" si="83"/>
        <v xml:space="preserve"> </v>
      </c>
      <c r="EU95" t="str">
        <f t="shared" si="83"/>
        <v xml:space="preserve"> </v>
      </c>
      <c r="EV95" t="str">
        <f t="shared" si="83"/>
        <v xml:space="preserve"> </v>
      </c>
      <c r="EW95" t="str">
        <f t="shared" si="83"/>
        <v xml:space="preserve"> </v>
      </c>
      <c r="EX95" t="str">
        <f t="shared" si="83"/>
        <v xml:space="preserve"> </v>
      </c>
      <c r="EY95" t="str">
        <f t="shared" si="83"/>
        <v xml:space="preserve"> </v>
      </c>
      <c r="EZ95" t="str">
        <f t="shared" si="83"/>
        <v xml:space="preserve"> </v>
      </c>
      <c r="FA95" t="str">
        <f t="shared" si="83"/>
        <v xml:space="preserve"> </v>
      </c>
      <c r="FB95" t="str">
        <f t="shared" si="83"/>
        <v xml:space="preserve"> </v>
      </c>
      <c r="FC95" t="str">
        <f t="shared" si="83"/>
        <v xml:space="preserve"> </v>
      </c>
      <c r="FD95" t="str">
        <f t="shared" si="83"/>
        <v xml:space="preserve"> </v>
      </c>
      <c r="FE95">
        <f t="shared" ca="1" si="83"/>
        <v>14.79</v>
      </c>
      <c r="FF95" t="str">
        <f t="shared" si="81"/>
        <v xml:space="preserve"> </v>
      </c>
      <c r="FG95" t="str">
        <f t="shared" si="81"/>
        <v xml:space="preserve"> </v>
      </c>
      <c r="FH95" t="str">
        <f t="shared" si="81"/>
        <v xml:space="preserve"> </v>
      </c>
      <c r="FI95" t="str">
        <f t="shared" si="81"/>
        <v xml:space="preserve"> </v>
      </c>
      <c r="FJ95" t="str">
        <f t="shared" si="81"/>
        <v xml:space="preserve"> </v>
      </c>
      <c r="FK95" t="str">
        <f t="shared" si="81"/>
        <v xml:space="preserve"> </v>
      </c>
      <c r="FL95" t="str">
        <f t="shared" si="81"/>
        <v xml:space="preserve"> </v>
      </c>
      <c r="FM95" t="str">
        <f t="shared" si="81"/>
        <v xml:space="preserve"> </v>
      </c>
      <c r="FN95" t="str">
        <f t="shared" si="81"/>
        <v xml:space="preserve"> </v>
      </c>
      <c r="FO95" t="str">
        <f t="shared" si="81"/>
        <v xml:space="preserve"> </v>
      </c>
      <c r="FP95" t="str">
        <f t="shared" si="81"/>
        <v xml:space="preserve"> </v>
      </c>
      <c r="FQ95" t="str">
        <f t="shared" si="81"/>
        <v xml:space="preserve"> </v>
      </c>
      <c r="FR95" t="str">
        <f t="shared" si="81"/>
        <v xml:space="preserve"> </v>
      </c>
      <c r="FS95" t="str">
        <f t="shared" si="81"/>
        <v xml:space="preserve"> </v>
      </c>
      <c r="FT95" t="str">
        <f t="shared" si="81"/>
        <v xml:space="preserve"> </v>
      </c>
      <c r="FU95" t="str">
        <f t="shared" si="89"/>
        <v xml:space="preserve"> </v>
      </c>
      <c r="FV95" t="str">
        <f t="shared" si="89"/>
        <v xml:space="preserve"> </v>
      </c>
      <c r="FW95" t="str">
        <f t="shared" si="89"/>
        <v xml:space="preserve"> </v>
      </c>
      <c r="FX95" t="str">
        <f t="shared" si="89"/>
        <v xml:space="preserve"> </v>
      </c>
      <c r="FY95" t="str">
        <f t="shared" si="89"/>
        <v xml:space="preserve"> </v>
      </c>
      <c r="FZ95" t="str">
        <f t="shared" si="89"/>
        <v xml:space="preserve"> </v>
      </c>
      <c r="GA95" t="str">
        <f t="shared" si="89"/>
        <v xml:space="preserve"> </v>
      </c>
      <c r="GB95" t="str">
        <f t="shared" si="89"/>
        <v xml:space="preserve"> </v>
      </c>
      <c r="GC95" t="str">
        <f t="shared" si="89"/>
        <v xml:space="preserve"> </v>
      </c>
      <c r="GD95" t="str">
        <f t="shared" si="89"/>
        <v xml:space="preserve"> </v>
      </c>
      <c r="GE95" t="str">
        <f t="shared" si="89"/>
        <v xml:space="preserve"> </v>
      </c>
      <c r="GF95" t="str">
        <f t="shared" si="89"/>
        <v xml:space="preserve"> </v>
      </c>
      <c r="GG95" t="str">
        <f t="shared" si="89"/>
        <v xml:space="preserve"> </v>
      </c>
      <c r="GH95" t="str">
        <f t="shared" si="89"/>
        <v xml:space="preserve"> </v>
      </c>
      <c r="GI95" t="str">
        <f t="shared" si="89"/>
        <v xml:space="preserve"> </v>
      </c>
      <c r="GJ95" t="str">
        <f t="shared" si="89"/>
        <v xml:space="preserve"> </v>
      </c>
      <c r="GK95" t="str">
        <f t="shared" si="87"/>
        <v xml:space="preserve"> </v>
      </c>
      <c r="GL95" t="str">
        <f t="shared" si="87"/>
        <v xml:space="preserve"> </v>
      </c>
      <c r="GM95" t="str">
        <f t="shared" si="87"/>
        <v xml:space="preserve"> </v>
      </c>
      <c r="GN95" t="str">
        <f t="shared" si="87"/>
        <v xml:space="preserve"> </v>
      </c>
      <c r="GO95" t="str">
        <f t="shared" si="87"/>
        <v xml:space="preserve"> </v>
      </c>
      <c r="GP95" t="str">
        <f t="shared" si="87"/>
        <v xml:space="preserve"> </v>
      </c>
      <c r="GQ95" t="str">
        <f t="shared" si="87"/>
        <v xml:space="preserve"> </v>
      </c>
      <c r="GR95" t="str">
        <f t="shared" si="87"/>
        <v xml:space="preserve"> </v>
      </c>
      <c r="GS95" t="str">
        <f t="shared" si="87"/>
        <v xml:space="preserve"> </v>
      </c>
      <c r="GT95" t="str">
        <f t="shared" si="87"/>
        <v xml:space="preserve"> </v>
      </c>
      <c r="GU95" t="str">
        <f t="shared" si="87"/>
        <v xml:space="preserve"> </v>
      </c>
      <c r="GV95" t="str">
        <f t="shared" si="87"/>
        <v xml:space="preserve"> </v>
      </c>
      <c r="GW95" t="str">
        <f t="shared" si="87"/>
        <v xml:space="preserve"> </v>
      </c>
      <c r="GX95" t="str">
        <f t="shared" si="87"/>
        <v xml:space="preserve"> </v>
      </c>
      <c r="GY95" t="str">
        <f t="shared" si="87"/>
        <v xml:space="preserve"> </v>
      </c>
      <c r="GZ95" t="str">
        <f t="shared" si="75"/>
        <v xml:space="preserve"> </v>
      </c>
      <c r="HA95" t="str">
        <f t="shared" si="75"/>
        <v xml:space="preserve"> </v>
      </c>
      <c r="HB95" t="str">
        <f t="shared" si="75"/>
        <v xml:space="preserve"> </v>
      </c>
      <c r="HC95" t="str">
        <f t="shared" si="85"/>
        <v xml:space="preserve"> </v>
      </c>
      <c r="HD95" t="str">
        <f t="shared" si="85"/>
        <v xml:space="preserve"> </v>
      </c>
      <c r="HE95" t="str">
        <f t="shared" si="85"/>
        <v xml:space="preserve"> </v>
      </c>
      <c r="HF95" t="str">
        <f t="shared" si="85"/>
        <v xml:space="preserve"> </v>
      </c>
      <c r="HG95" t="str">
        <f t="shared" si="85"/>
        <v xml:space="preserve"> </v>
      </c>
      <c r="HH95" t="str">
        <f t="shared" si="85"/>
        <v xml:space="preserve"> </v>
      </c>
      <c r="HI95" t="str">
        <f t="shared" si="85"/>
        <v xml:space="preserve"> </v>
      </c>
      <c r="HJ95" t="str">
        <f t="shared" si="85"/>
        <v xml:space="preserve"> </v>
      </c>
      <c r="HK95" t="str">
        <f t="shared" si="85"/>
        <v xml:space="preserve"> </v>
      </c>
      <c r="HL95" t="str">
        <f t="shared" si="85"/>
        <v xml:space="preserve"> </v>
      </c>
    </row>
    <row r="96" spans="1:220" s="6" customFormat="1" x14ac:dyDescent="0.3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54">
        <f t="shared" ca="1" si="62"/>
        <v>0</v>
      </c>
      <c r="N96" s="56">
        <f t="shared" ca="1" si="63"/>
        <v>6.29</v>
      </c>
      <c r="O96" s="56">
        <f t="shared" ca="1" si="64"/>
        <v>3.25</v>
      </c>
      <c r="P96" s="56">
        <f t="shared" ca="1" si="64"/>
        <v>3.25</v>
      </c>
      <c r="Q96" s="16" t="str">
        <v/>
      </c>
      <c r="R96" s="16">
        <v>7</v>
      </c>
      <c r="S96" s="16">
        <v>10</v>
      </c>
      <c r="T96" s="21" t="str">
        <v/>
      </c>
      <c r="U96" t="str">
        <v/>
      </c>
      <c r="V96" t="str">
        <v/>
      </c>
      <c r="W96">
        <f ca="1"/>
        <v>13</v>
      </c>
      <c r="X96">
        <v>1</v>
      </c>
      <c r="Y96">
        <f ca="1"/>
        <v>1</v>
      </c>
      <c r="Z96" t="str">
        <v/>
      </c>
      <c r="AA96" t="str">
        <v>доп</v>
      </c>
      <c r="AB96" s="6">
        <f t="shared" si="65"/>
        <v>700</v>
      </c>
      <c r="AC96" s="92" t="str">
        <f t="shared" si="66"/>
        <v>ИВТ(бак)</v>
      </c>
      <c r="AD96" t="str">
        <f t="shared" si="67"/>
        <v>2018/2019</v>
      </c>
      <c r="AE96" s="6">
        <f t="shared" ca="1" si="68"/>
        <v>29.79</v>
      </c>
      <c r="AF96" s="93">
        <f t="shared" ca="1" si="69"/>
        <v>4.2557142857142856E-2</v>
      </c>
      <c r="BR96" s="74" t="str">
        <f t="shared" si="82"/>
        <v xml:space="preserve"> </v>
      </c>
      <c r="BS96" s="74" t="str">
        <f t="shared" si="82"/>
        <v xml:space="preserve"> </v>
      </c>
      <c r="BT96" s="74" t="str">
        <f t="shared" si="82"/>
        <v xml:space="preserve"> </v>
      </c>
      <c r="BU96" s="74" t="str">
        <f t="shared" si="82"/>
        <v xml:space="preserve"> </v>
      </c>
      <c r="BV96" s="74" t="str">
        <f t="shared" si="82"/>
        <v xml:space="preserve"> </v>
      </c>
      <c r="BW96" s="74" t="str">
        <f t="shared" si="82"/>
        <v xml:space="preserve"> </v>
      </c>
      <c r="BX96" s="74" t="str">
        <f t="shared" si="82"/>
        <v xml:space="preserve"> </v>
      </c>
      <c r="BY96" s="74" t="str">
        <f t="shared" si="82"/>
        <v xml:space="preserve"> </v>
      </c>
      <c r="BZ96" s="74" t="str">
        <f t="shared" si="82"/>
        <v xml:space="preserve"> </v>
      </c>
      <c r="CA96" s="74" t="str">
        <f t="shared" si="82"/>
        <v xml:space="preserve"> </v>
      </c>
      <c r="CB96" s="74" t="str">
        <f t="shared" si="82"/>
        <v xml:space="preserve"> </v>
      </c>
      <c r="CC96" s="74" t="str">
        <f t="shared" si="82"/>
        <v xml:space="preserve"> </v>
      </c>
      <c r="CD96" s="74" t="str">
        <f t="shared" si="82"/>
        <v xml:space="preserve"> </v>
      </c>
      <c r="CE96" s="74" t="str">
        <f t="shared" si="82"/>
        <v xml:space="preserve"> </v>
      </c>
      <c r="CF96" s="74" t="str">
        <f t="shared" si="82"/>
        <v xml:space="preserve"> </v>
      </c>
      <c r="CG96" s="74">
        <f t="shared" ca="1" si="82"/>
        <v>4.2557142857142856E-2</v>
      </c>
      <c r="CH96" s="74" t="str">
        <f t="shared" si="80"/>
        <v xml:space="preserve"> </v>
      </c>
      <c r="CI96" s="74" t="str">
        <f t="shared" si="80"/>
        <v xml:space="preserve"> </v>
      </c>
      <c r="CJ96" s="74" t="str">
        <f t="shared" si="80"/>
        <v xml:space="preserve"> </v>
      </c>
      <c r="CK96" s="74" t="str">
        <f t="shared" si="80"/>
        <v xml:space="preserve"> </v>
      </c>
      <c r="CL96" s="74" t="str">
        <f t="shared" si="80"/>
        <v xml:space="preserve"> </v>
      </c>
      <c r="CM96" s="74" t="str">
        <f t="shared" si="80"/>
        <v xml:space="preserve"> </v>
      </c>
      <c r="CN96" s="74" t="str">
        <f t="shared" si="80"/>
        <v xml:space="preserve"> </v>
      </c>
      <c r="CO96" s="74" t="str">
        <f t="shared" si="80"/>
        <v xml:space="preserve"> </v>
      </c>
      <c r="CP96" s="74" t="str">
        <f t="shared" si="80"/>
        <v xml:space="preserve"> </v>
      </c>
      <c r="CQ96" s="74" t="str">
        <f t="shared" si="80"/>
        <v xml:space="preserve"> </v>
      </c>
      <c r="CR96" s="74" t="str">
        <f t="shared" si="80"/>
        <v xml:space="preserve"> </v>
      </c>
      <c r="CS96" s="74" t="str">
        <f t="shared" si="80"/>
        <v xml:space="preserve"> </v>
      </c>
      <c r="CT96" s="74" t="str">
        <f t="shared" si="80"/>
        <v xml:space="preserve"> </v>
      </c>
      <c r="CU96" s="74" t="str">
        <f t="shared" si="80"/>
        <v xml:space="preserve"> </v>
      </c>
      <c r="CV96" s="74" t="str">
        <f t="shared" si="80"/>
        <v xml:space="preserve"> </v>
      </c>
      <c r="CW96" s="74" t="str">
        <f t="shared" si="88"/>
        <v xml:space="preserve"> </v>
      </c>
      <c r="CX96" s="74" t="str">
        <f t="shared" si="88"/>
        <v xml:space="preserve"> </v>
      </c>
      <c r="CY96" s="74" t="str">
        <f t="shared" si="88"/>
        <v xml:space="preserve"> </v>
      </c>
      <c r="CZ96" s="74" t="str">
        <f t="shared" si="88"/>
        <v xml:space="preserve"> </v>
      </c>
      <c r="DA96" s="74" t="str">
        <f t="shared" si="88"/>
        <v xml:space="preserve"> </v>
      </c>
      <c r="DB96" s="74" t="str">
        <f t="shared" si="88"/>
        <v xml:space="preserve"> </v>
      </c>
      <c r="DC96" s="74" t="str">
        <f t="shared" si="88"/>
        <v xml:space="preserve"> </v>
      </c>
      <c r="DD96" s="74" t="str">
        <f t="shared" si="88"/>
        <v xml:space="preserve"> </v>
      </c>
      <c r="DE96" s="74" t="str">
        <f t="shared" si="88"/>
        <v xml:space="preserve"> </v>
      </c>
      <c r="DF96" s="74" t="str">
        <f t="shared" si="88"/>
        <v xml:space="preserve"> </v>
      </c>
      <c r="DG96" s="74" t="str">
        <f t="shared" si="88"/>
        <v xml:space="preserve"> </v>
      </c>
      <c r="DH96" s="74" t="str">
        <f t="shared" si="88"/>
        <v xml:space="preserve"> </v>
      </c>
      <c r="DI96" s="74" t="str">
        <f t="shared" si="88"/>
        <v xml:space="preserve"> </v>
      </c>
      <c r="DJ96" s="74" t="str">
        <f t="shared" si="88"/>
        <v xml:space="preserve"> </v>
      </c>
      <c r="DK96" s="74" t="str">
        <f t="shared" si="88"/>
        <v xml:space="preserve"> </v>
      </c>
      <c r="DL96" s="74" t="str">
        <f t="shared" si="88"/>
        <v xml:space="preserve"> </v>
      </c>
      <c r="DM96" s="74" t="str">
        <f t="shared" si="86"/>
        <v xml:space="preserve"> </v>
      </c>
      <c r="DN96" s="74" t="str">
        <f t="shared" si="86"/>
        <v xml:space="preserve"> </v>
      </c>
      <c r="DO96" s="74" t="str">
        <f t="shared" si="86"/>
        <v xml:space="preserve"> </v>
      </c>
      <c r="DP96" s="74" t="str">
        <f t="shared" si="86"/>
        <v xml:space="preserve"> </v>
      </c>
      <c r="DQ96" s="74" t="str">
        <f t="shared" si="86"/>
        <v xml:space="preserve"> </v>
      </c>
      <c r="DR96" s="74" t="str">
        <f t="shared" si="86"/>
        <v xml:space="preserve"> </v>
      </c>
      <c r="DS96" s="74" t="str">
        <f t="shared" si="86"/>
        <v xml:space="preserve"> </v>
      </c>
      <c r="DT96" s="74" t="str">
        <f t="shared" si="86"/>
        <v xml:space="preserve"> </v>
      </c>
      <c r="DU96" s="74" t="str">
        <f t="shared" si="86"/>
        <v xml:space="preserve"> </v>
      </c>
      <c r="DV96" s="74" t="str">
        <f t="shared" si="86"/>
        <v xml:space="preserve"> </v>
      </c>
      <c r="DW96" s="74" t="str">
        <f t="shared" si="86"/>
        <v xml:space="preserve"> </v>
      </c>
      <c r="DX96" s="74" t="str">
        <f t="shared" si="86"/>
        <v xml:space="preserve"> </v>
      </c>
      <c r="DY96" s="74" t="str">
        <f t="shared" si="86"/>
        <v xml:space="preserve"> </v>
      </c>
      <c r="DZ96" s="74" t="str">
        <f t="shared" si="86"/>
        <v xml:space="preserve"> </v>
      </c>
      <c r="EA96" s="74" t="str">
        <f t="shared" si="86"/>
        <v xml:space="preserve"> </v>
      </c>
      <c r="EB96" s="74" t="str">
        <f t="shared" si="74"/>
        <v xml:space="preserve"> </v>
      </c>
      <c r="EC96" s="74" t="str">
        <f t="shared" si="74"/>
        <v xml:space="preserve"> </v>
      </c>
      <c r="ED96" s="74" t="str">
        <f t="shared" si="74"/>
        <v xml:space="preserve"> </v>
      </c>
      <c r="EE96" s="74" t="str">
        <f t="shared" si="84"/>
        <v xml:space="preserve"> </v>
      </c>
      <c r="EF96" s="74" t="str">
        <f t="shared" si="84"/>
        <v xml:space="preserve"> </v>
      </c>
      <c r="EG96" s="74" t="str">
        <f t="shared" si="84"/>
        <v xml:space="preserve"> </v>
      </c>
      <c r="EH96" s="74" t="str">
        <f t="shared" si="84"/>
        <v xml:space="preserve"> </v>
      </c>
      <c r="EI96" s="74" t="str">
        <f t="shared" si="84"/>
        <v xml:space="preserve"> </v>
      </c>
      <c r="EJ96" s="74" t="str">
        <f t="shared" si="84"/>
        <v xml:space="preserve"> </v>
      </c>
      <c r="EK96" s="74" t="str">
        <f t="shared" si="84"/>
        <v xml:space="preserve"> </v>
      </c>
      <c r="EL96" s="74" t="str">
        <f t="shared" si="84"/>
        <v xml:space="preserve"> </v>
      </c>
      <c r="EM96" s="74" t="str">
        <f t="shared" si="84"/>
        <v xml:space="preserve"> </v>
      </c>
      <c r="EN96" s="74" t="str">
        <f t="shared" si="84"/>
        <v xml:space="preserve"> </v>
      </c>
      <c r="EP96" t="str">
        <f t="shared" si="83"/>
        <v xml:space="preserve"> </v>
      </c>
      <c r="EQ96" t="str">
        <f t="shared" si="83"/>
        <v xml:space="preserve"> </v>
      </c>
      <c r="ER96" t="str">
        <f t="shared" si="83"/>
        <v xml:space="preserve"> </v>
      </c>
      <c r="ES96" t="str">
        <f t="shared" si="83"/>
        <v xml:space="preserve"> </v>
      </c>
      <c r="ET96" t="str">
        <f t="shared" si="83"/>
        <v xml:space="preserve"> </v>
      </c>
      <c r="EU96" t="str">
        <f t="shared" si="83"/>
        <v xml:space="preserve"> </v>
      </c>
      <c r="EV96" t="str">
        <f t="shared" si="83"/>
        <v xml:space="preserve"> </v>
      </c>
      <c r="EW96" t="str">
        <f t="shared" si="83"/>
        <v xml:space="preserve"> </v>
      </c>
      <c r="EX96" t="str">
        <f t="shared" si="83"/>
        <v xml:space="preserve"> </v>
      </c>
      <c r="EY96" t="str">
        <f t="shared" si="83"/>
        <v xml:space="preserve"> </v>
      </c>
      <c r="EZ96" t="str">
        <f t="shared" si="83"/>
        <v xml:space="preserve"> </v>
      </c>
      <c r="FA96" t="str">
        <f t="shared" si="83"/>
        <v xml:space="preserve"> </v>
      </c>
      <c r="FB96" t="str">
        <f t="shared" si="83"/>
        <v xml:space="preserve"> </v>
      </c>
      <c r="FC96" t="str">
        <f t="shared" si="83"/>
        <v xml:space="preserve"> </v>
      </c>
      <c r="FD96" t="str">
        <f t="shared" si="83"/>
        <v xml:space="preserve"> </v>
      </c>
      <c r="FE96">
        <f t="shared" ca="1" si="83"/>
        <v>29.79</v>
      </c>
      <c r="FF96" t="str">
        <f t="shared" si="81"/>
        <v xml:space="preserve"> </v>
      </c>
      <c r="FG96" t="str">
        <f t="shared" si="81"/>
        <v xml:space="preserve"> </v>
      </c>
      <c r="FH96" t="str">
        <f t="shared" si="81"/>
        <v xml:space="preserve"> </v>
      </c>
      <c r="FI96" t="str">
        <f t="shared" si="81"/>
        <v xml:space="preserve"> </v>
      </c>
      <c r="FJ96" t="str">
        <f t="shared" si="81"/>
        <v xml:space="preserve"> </v>
      </c>
      <c r="FK96" t="str">
        <f t="shared" si="81"/>
        <v xml:space="preserve"> </v>
      </c>
      <c r="FL96" t="str">
        <f t="shared" si="81"/>
        <v xml:space="preserve"> </v>
      </c>
      <c r="FM96" t="str">
        <f t="shared" si="81"/>
        <v xml:space="preserve"> </v>
      </c>
      <c r="FN96" t="str">
        <f t="shared" si="81"/>
        <v xml:space="preserve"> </v>
      </c>
      <c r="FO96" t="str">
        <f t="shared" si="81"/>
        <v xml:space="preserve"> </v>
      </c>
      <c r="FP96" t="str">
        <f t="shared" si="81"/>
        <v xml:space="preserve"> </v>
      </c>
      <c r="FQ96" t="str">
        <f t="shared" si="81"/>
        <v xml:space="preserve"> </v>
      </c>
      <c r="FR96" t="str">
        <f t="shared" si="81"/>
        <v xml:space="preserve"> </v>
      </c>
      <c r="FS96" t="str">
        <f t="shared" si="81"/>
        <v xml:space="preserve"> </v>
      </c>
      <c r="FT96" t="str">
        <f t="shared" si="81"/>
        <v xml:space="preserve"> </v>
      </c>
      <c r="FU96" t="str">
        <f t="shared" si="89"/>
        <v xml:space="preserve"> </v>
      </c>
      <c r="FV96" t="str">
        <f t="shared" si="89"/>
        <v xml:space="preserve"> </v>
      </c>
      <c r="FW96" t="str">
        <f t="shared" si="89"/>
        <v xml:space="preserve"> </v>
      </c>
      <c r="FX96" t="str">
        <f t="shared" si="89"/>
        <v xml:space="preserve"> </v>
      </c>
      <c r="FY96" t="str">
        <f t="shared" si="89"/>
        <v xml:space="preserve"> </v>
      </c>
      <c r="FZ96" t="str">
        <f t="shared" si="89"/>
        <v xml:space="preserve"> </v>
      </c>
      <c r="GA96" t="str">
        <f t="shared" si="89"/>
        <v xml:space="preserve"> </v>
      </c>
      <c r="GB96" t="str">
        <f t="shared" si="89"/>
        <v xml:space="preserve"> </v>
      </c>
      <c r="GC96" t="str">
        <f t="shared" si="89"/>
        <v xml:space="preserve"> </v>
      </c>
      <c r="GD96" t="str">
        <f t="shared" si="89"/>
        <v xml:space="preserve"> </v>
      </c>
      <c r="GE96" t="str">
        <f t="shared" si="89"/>
        <v xml:space="preserve"> </v>
      </c>
      <c r="GF96" t="str">
        <f t="shared" si="89"/>
        <v xml:space="preserve"> </v>
      </c>
      <c r="GG96" t="str">
        <f t="shared" si="89"/>
        <v xml:space="preserve"> </v>
      </c>
      <c r="GH96" t="str">
        <f t="shared" si="89"/>
        <v xml:space="preserve"> </v>
      </c>
      <c r="GI96" t="str">
        <f t="shared" si="89"/>
        <v xml:space="preserve"> </v>
      </c>
      <c r="GJ96" t="str">
        <f t="shared" si="89"/>
        <v xml:space="preserve"> </v>
      </c>
      <c r="GK96" t="str">
        <f t="shared" si="87"/>
        <v xml:space="preserve"> </v>
      </c>
      <c r="GL96" t="str">
        <f t="shared" si="87"/>
        <v xml:space="preserve"> </v>
      </c>
      <c r="GM96" t="str">
        <f t="shared" si="87"/>
        <v xml:space="preserve"> </v>
      </c>
      <c r="GN96" t="str">
        <f t="shared" si="87"/>
        <v xml:space="preserve"> </v>
      </c>
      <c r="GO96" t="str">
        <f t="shared" si="87"/>
        <v xml:space="preserve"> </v>
      </c>
      <c r="GP96" t="str">
        <f t="shared" si="87"/>
        <v xml:space="preserve"> </v>
      </c>
      <c r="GQ96" t="str">
        <f t="shared" si="87"/>
        <v xml:space="preserve"> </v>
      </c>
      <c r="GR96" t="str">
        <f t="shared" si="87"/>
        <v xml:space="preserve"> </v>
      </c>
      <c r="GS96" t="str">
        <f t="shared" si="87"/>
        <v xml:space="preserve"> </v>
      </c>
      <c r="GT96" t="str">
        <f t="shared" si="87"/>
        <v xml:space="preserve"> </v>
      </c>
      <c r="GU96" t="str">
        <f t="shared" si="87"/>
        <v xml:space="preserve"> </v>
      </c>
      <c r="GV96" t="str">
        <f t="shared" si="87"/>
        <v xml:space="preserve"> </v>
      </c>
      <c r="GW96" t="str">
        <f t="shared" si="87"/>
        <v xml:space="preserve"> </v>
      </c>
      <c r="GX96" t="str">
        <f t="shared" si="87"/>
        <v xml:space="preserve"> </v>
      </c>
      <c r="GY96" t="str">
        <f t="shared" si="87"/>
        <v xml:space="preserve"> </v>
      </c>
      <c r="GZ96" t="str">
        <f t="shared" si="75"/>
        <v xml:space="preserve"> </v>
      </c>
      <c r="HA96" t="str">
        <f t="shared" si="75"/>
        <v xml:space="preserve"> </v>
      </c>
      <c r="HB96" t="str">
        <f t="shared" si="75"/>
        <v xml:space="preserve"> </v>
      </c>
      <c r="HC96" t="str">
        <f t="shared" si="85"/>
        <v xml:space="preserve"> </v>
      </c>
      <c r="HD96" t="str">
        <f t="shared" si="85"/>
        <v xml:space="preserve"> </v>
      </c>
      <c r="HE96" t="str">
        <f t="shared" si="85"/>
        <v xml:space="preserve"> </v>
      </c>
      <c r="HF96" t="str">
        <f t="shared" si="85"/>
        <v xml:space="preserve"> </v>
      </c>
      <c r="HG96" t="str">
        <f t="shared" si="85"/>
        <v xml:space="preserve"> </v>
      </c>
      <c r="HH96" t="str">
        <f t="shared" si="85"/>
        <v xml:space="preserve"> </v>
      </c>
      <c r="HI96" t="str">
        <f t="shared" si="85"/>
        <v xml:space="preserve"> </v>
      </c>
      <c r="HJ96" t="str">
        <f t="shared" si="85"/>
        <v xml:space="preserve"> </v>
      </c>
      <c r="HK96" t="str">
        <f t="shared" si="85"/>
        <v xml:space="preserve"> </v>
      </c>
      <c r="HL96" t="str">
        <f t="shared" si="85"/>
        <v xml:space="preserve"> </v>
      </c>
    </row>
    <row r="97" spans="1:220" s="6" customFormat="1" x14ac:dyDescent="0.3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54">
        <f t="shared" ca="1" si="62"/>
        <v>0</v>
      </c>
      <c r="N97" s="56">
        <f t="shared" ca="1" si="63"/>
        <v>6.29</v>
      </c>
      <c r="O97" s="56">
        <f t="shared" ca="1" si="64"/>
        <v>3.25</v>
      </c>
      <c r="P97" s="56">
        <f t="shared" ca="1" si="64"/>
        <v>3.25</v>
      </c>
      <c r="Q97" s="16" t="str">
        <v/>
      </c>
      <c r="R97" s="16" t="str">
        <v/>
      </c>
      <c r="S97" s="16" t="str">
        <v/>
      </c>
      <c r="T97" s="21" t="str">
        <v/>
      </c>
      <c r="U97" t="str">
        <v/>
      </c>
      <c r="V97">
        <v>10</v>
      </c>
      <c r="W97">
        <f ca="1"/>
        <v>13</v>
      </c>
      <c r="X97">
        <v>1</v>
      </c>
      <c r="Y97">
        <f ca="1"/>
        <v>1</v>
      </c>
      <c r="Z97" t="str">
        <v/>
      </c>
      <c r="AA97" t="str">
        <v/>
      </c>
      <c r="AB97" s="6">
        <f t="shared" si="65"/>
        <v>800</v>
      </c>
      <c r="AC97" s="92" t="str">
        <f t="shared" si="66"/>
        <v>ИВТ(бак)</v>
      </c>
      <c r="AD97" t="str">
        <f t="shared" si="67"/>
        <v>2018/2019</v>
      </c>
      <c r="AE97" s="6">
        <f t="shared" ca="1" si="68"/>
        <v>22.79</v>
      </c>
      <c r="AF97" s="93">
        <f t="shared" ca="1" si="69"/>
        <v>2.8487499999999999E-2</v>
      </c>
      <c r="BR97" s="74" t="str">
        <f t="shared" si="82"/>
        <v xml:space="preserve"> </v>
      </c>
      <c r="BS97" s="74" t="str">
        <f t="shared" si="82"/>
        <v xml:space="preserve"> </v>
      </c>
      <c r="BT97" s="74" t="str">
        <f t="shared" si="82"/>
        <v xml:space="preserve"> </v>
      </c>
      <c r="BU97" s="74" t="str">
        <f t="shared" si="82"/>
        <v xml:space="preserve"> </v>
      </c>
      <c r="BV97" s="74" t="str">
        <f t="shared" si="82"/>
        <v xml:space="preserve"> </v>
      </c>
      <c r="BW97" s="74" t="str">
        <f t="shared" si="82"/>
        <v xml:space="preserve"> </v>
      </c>
      <c r="BX97" s="74" t="str">
        <f t="shared" si="82"/>
        <v xml:space="preserve"> </v>
      </c>
      <c r="BY97" s="74" t="str">
        <f t="shared" si="82"/>
        <v xml:space="preserve"> </v>
      </c>
      <c r="BZ97" s="74" t="str">
        <f t="shared" si="82"/>
        <v xml:space="preserve"> </v>
      </c>
      <c r="CA97" s="74" t="str">
        <f t="shared" si="82"/>
        <v xml:space="preserve"> </v>
      </c>
      <c r="CB97" s="74" t="str">
        <f t="shared" si="82"/>
        <v xml:space="preserve"> </v>
      </c>
      <c r="CC97" s="74" t="str">
        <f t="shared" si="82"/>
        <v xml:space="preserve"> </v>
      </c>
      <c r="CD97" s="74" t="str">
        <f t="shared" si="82"/>
        <v xml:space="preserve"> </v>
      </c>
      <c r="CE97" s="74" t="str">
        <f t="shared" si="82"/>
        <v xml:space="preserve"> </v>
      </c>
      <c r="CF97" s="74" t="str">
        <f t="shared" si="82"/>
        <v xml:space="preserve"> </v>
      </c>
      <c r="CG97" s="74">
        <f t="shared" ca="1" si="82"/>
        <v>2.8487499999999999E-2</v>
      </c>
      <c r="CH97" s="74" t="str">
        <f t="shared" si="80"/>
        <v xml:space="preserve"> </v>
      </c>
      <c r="CI97" s="74" t="str">
        <f t="shared" si="80"/>
        <v xml:space="preserve"> </v>
      </c>
      <c r="CJ97" s="74" t="str">
        <f t="shared" si="80"/>
        <v xml:space="preserve"> </v>
      </c>
      <c r="CK97" s="74" t="str">
        <f t="shared" si="80"/>
        <v xml:space="preserve"> </v>
      </c>
      <c r="CL97" s="74" t="str">
        <f t="shared" si="80"/>
        <v xml:space="preserve"> </v>
      </c>
      <c r="CM97" s="74" t="str">
        <f t="shared" si="80"/>
        <v xml:space="preserve"> </v>
      </c>
      <c r="CN97" s="74" t="str">
        <f t="shared" si="80"/>
        <v xml:space="preserve"> </v>
      </c>
      <c r="CO97" s="74" t="str">
        <f t="shared" si="80"/>
        <v xml:space="preserve"> </v>
      </c>
      <c r="CP97" s="74" t="str">
        <f t="shared" si="80"/>
        <v xml:space="preserve"> </v>
      </c>
      <c r="CQ97" s="74" t="str">
        <f t="shared" si="80"/>
        <v xml:space="preserve"> </v>
      </c>
      <c r="CR97" s="74" t="str">
        <f t="shared" si="80"/>
        <v xml:space="preserve"> </v>
      </c>
      <c r="CS97" s="74" t="str">
        <f t="shared" si="80"/>
        <v xml:space="preserve"> </v>
      </c>
      <c r="CT97" s="74" t="str">
        <f t="shared" si="80"/>
        <v xml:space="preserve"> </v>
      </c>
      <c r="CU97" s="74" t="str">
        <f t="shared" si="80"/>
        <v xml:space="preserve"> </v>
      </c>
      <c r="CV97" s="74" t="str">
        <f t="shared" si="80"/>
        <v xml:space="preserve"> </v>
      </c>
      <c r="CW97" s="74" t="str">
        <f t="shared" si="88"/>
        <v xml:space="preserve"> </v>
      </c>
      <c r="CX97" s="74" t="str">
        <f t="shared" si="88"/>
        <v xml:space="preserve"> </v>
      </c>
      <c r="CY97" s="74" t="str">
        <f t="shared" si="88"/>
        <v xml:space="preserve"> </v>
      </c>
      <c r="CZ97" s="74" t="str">
        <f t="shared" si="88"/>
        <v xml:space="preserve"> </v>
      </c>
      <c r="DA97" s="74" t="str">
        <f t="shared" si="88"/>
        <v xml:space="preserve"> </v>
      </c>
      <c r="DB97" s="74" t="str">
        <f t="shared" si="88"/>
        <v xml:space="preserve"> </v>
      </c>
      <c r="DC97" s="74" t="str">
        <f t="shared" si="88"/>
        <v xml:space="preserve"> </v>
      </c>
      <c r="DD97" s="74" t="str">
        <f t="shared" si="88"/>
        <v xml:space="preserve"> </v>
      </c>
      <c r="DE97" s="74" t="str">
        <f t="shared" si="88"/>
        <v xml:space="preserve"> </v>
      </c>
      <c r="DF97" s="74" t="str">
        <f t="shared" si="88"/>
        <v xml:space="preserve"> </v>
      </c>
      <c r="DG97" s="74" t="str">
        <f t="shared" si="88"/>
        <v xml:space="preserve"> </v>
      </c>
      <c r="DH97" s="74" t="str">
        <f t="shared" si="88"/>
        <v xml:space="preserve"> </v>
      </c>
      <c r="DI97" s="74" t="str">
        <f t="shared" si="88"/>
        <v xml:space="preserve"> </v>
      </c>
      <c r="DJ97" s="74" t="str">
        <f t="shared" si="88"/>
        <v xml:space="preserve"> </v>
      </c>
      <c r="DK97" s="74" t="str">
        <f t="shared" si="88"/>
        <v xml:space="preserve"> </v>
      </c>
      <c r="DL97" s="74" t="str">
        <f t="shared" si="88"/>
        <v xml:space="preserve"> </v>
      </c>
      <c r="DM97" s="74" t="str">
        <f t="shared" si="86"/>
        <v xml:space="preserve"> </v>
      </c>
      <c r="DN97" s="74" t="str">
        <f t="shared" si="86"/>
        <v xml:space="preserve"> </v>
      </c>
      <c r="DO97" s="74" t="str">
        <f t="shared" si="86"/>
        <v xml:space="preserve"> </v>
      </c>
      <c r="DP97" s="74" t="str">
        <f t="shared" si="86"/>
        <v xml:space="preserve"> </v>
      </c>
      <c r="DQ97" s="74" t="str">
        <f t="shared" si="86"/>
        <v xml:space="preserve"> </v>
      </c>
      <c r="DR97" s="74" t="str">
        <f t="shared" si="86"/>
        <v xml:space="preserve"> </v>
      </c>
      <c r="DS97" s="74" t="str">
        <f t="shared" si="86"/>
        <v xml:space="preserve"> </v>
      </c>
      <c r="DT97" s="74" t="str">
        <f t="shared" si="86"/>
        <v xml:space="preserve"> </v>
      </c>
      <c r="DU97" s="74" t="str">
        <f t="shared" si="86"/>
        <v xml:space="preserve"> </v>
      </c>
      <c r="DV97" s="74" t="str">
        <f t="shared" si="86"/>
        <v xml:space="preserve"> </v>
      </c>
      <c r="DW97" s="74" t="str">
        <f t="shared" si="86"/>
        <v xml:space="preserve"> </v>
      </c>
      <c r="DX97" s="74" t="str">
        <f t="shared" si="86"/>
        <v xml:space="preserve"> </v>
      </c>
      <c r="DY97" s="74" t="str">
        <f t="shared" si="86"/>
        <v xml:space="preserve"> </v>
      </c>
      <c r="DZ97" s="74" t="str">
        <f t="shared" si="86"/>
        <v xml:space="preserve"> </v>
      </c>
      <c r="EA97" s="74" t="str">
        <f t="shared" si="86"/>
        <v xml:space="preserve"> </v>
      </c>
      <c r="EB97" s="74" t="str">
        <f t="shared" si="74"/>
        <v xml:space="preserve"> </v>
      </c>
      <c r="EC97" s="74" t="str">
        <f t="shared" si="74"/>
        <v xml:space="preserve"> </v>
      </c>
      <c r="ED97" s="74" t="str">
        <f t="shared" si="74"/>
        <v xml:space="preserve"> </v>
      </c>
      <c r="EE97" s="74" t="str">
        <f t="shared" si="84"/>
        <v xml:space="preserve"> </v>
      </c>
      <c r="EF97" s="74" t="str">
        <f t="shared" si="84"/>
        <v xml:space="preserve"> </v>
      </c>
      <c r="EG97" s="74" t="str">
        <f t="shared" si="84"/>
        <v xml:space="preserve"> </v>
      </c>
      <c r="EH97" s="74" t="str">
        <f t="shared" si="84"/>
        <v xml:space="preserve"> </v>
      </c>
      <c r="EI97" s="74" t="str">
        <f t="shared" si="84"/>
        <v xml:space="preserve"> </v>
      </c>
      <c r="EJ97" s="74" t="str">
        <f t="shared" si="84"/>
        <v xml:space="preserve"> </v>
      </c>
      <c r="EK97" s="74" t="str">
        <f t="shared" si="84"/>
        <v xml:space="preserve"> </v>
      </c>
      <c r="EL97" s="74" t="str">
        <f t="shared" si="84"/>
        <v xml:space="preserve"> </v>
      </c>
      <c r="EM97" s="74" t="str">
        <f t="shared" si="84"/>
        <v xml:space="preserve"> </v>
      </c>
      <c r="EN97" s="74" t="str">
        <f t="shared" si="84"/>
        <v xml:space="preserve"> </v>
      </c>
      <c r="EP97" t="str">
        <f t="shared" si="83"/>
        <v xml:space="preserve"> </v>
      </c>
      <c r="EQ97" t="str">
        <f t="shared" si="83"/>
        <v xml:space="preserve"> </v>
      </c>
      <c r="ER97" t="str">
        <f t="shared" si="83"/>
        <v xml:space="preserve"> </v>
      </c>
      <c r="ES97" t="str">
        <f t="shared" si="83"/>
        <v xml:space="preserve"> </v>
      </c>
      <c r="ET97" t="str">
        <f t="shared" si="83"/>
        <v xml:space="preserve"> </v>
      </c>
      <c r="EU97" t="str">
        <f t="shared" si="83"/>
        <v xml:space="preserve"> </v>
      </c>
      <c r="EV97" t="str">
        <f t="shared" si="83"/>
        <v xml:space="preserve"> </v>
      </c>
      <c r="EW97" t="str">
        <f t="shared" si="83"/>
        <v xml:space="preserve"> </v>
      </c>
      <c r="EX97" t="str">
        <f t="shared" si="83"/>
        <v xml:space="preserve"> </v>
      </c>
      <c r="EY97" t="str">
        <f t="shared" si="83"/>
        <v xml:space="preserve"> </v>
      </c>
      <c r="EZ97" t="str">
        <f t="shared" si="83"/>
        <v xml:space="preserve"> </v>
      </c>
      <c r="FA97" t="str">
        <f t="shared" si="83"/>
        <v xml:space="preserve"> </v>
      </c>
      <c r="FB97" t="str">
        <f t="shared" si="83"/>
        <v xml:space="preserve"> </v>
      </c>
      <c r="FC97" t="str">
        <f t="shared" si="83"/>
        <v xml:space="preserve"> </v>
      </c>
      <c r="FD97" t="str">
        <f t="shared" si="83"/>
        <v xml:space="preserve"> </v>
      </c>
      <c r="FE97">
        <f t="shared" ca="1" si="83"/>
        <v>22.79</v>
      </c>
      <c r="FF97" t="str">
        <f t="shared" si="81"/>
        <v xml:space="preserve"> </v>
      </c>
      <c r="FG97" t="str">
        <f t="shared" si="81"/>
        <v xml:space="preserve"> </v>
      </c>
      <c r="FH97" t="str">
        <f t="shared" si="81"/>
        <v xml:space="preserve"> </v>
      </c>
      <c r="FI97" t="str">
        <f t="shared" si="81"/>
        <v xml:space="preserve"> </v>
      </c>
      <c r="FJ97" t="str">
        <f t="shared" si="81"/>
        <v xml:space="preserve"> </v>
      </c>
      <c r="FK97" t="str">
        <f t="shared" si="81"/>
        <v xml:space="preserve"> </v>
      </c>
      <c r="FL97" t="str">
        <f t="shared" si="81"/>
        <v xml:space="preserve"> </v>
      </c>
      <c r="FM97" t="str">
        <f t="shared" si="81"/>
        <v xml:space="preserve"> </v>
      </c>
      <c r="FN97" t="str">
        <f t="shared" si="81"/>
        <v xml:space="preserve"> </v>
      </c>
      <c r="FO97" t="str">
        <f t="shared" si="81"/>
        <v xml:space="preserve"> </v>
      </c>
      <c r="FP97" t="str">
        <f t="shared" si="81"/>
        <v xml:space="preserve"> </v>
      </c>
      <c r="FQ97" t="str">
        <f t="shared" si="81"/>
        <v xml:space="preserve"> </v>
      </c>
      <c r="FR97" t="str">
        <f t="shared" si="81"/>
        <v xml:space="preserve"> </v>
      </c>
      <c r="FS97" t="str">
        <f t="shared" si="81"/>
        <v xml:space="preserve"> </v>
      </c>
      <c r="FT97" t="str">
        <f t="shared" si="81"/>
        <v xml:space="preserve"> </v>
      </c>
      <c r="FU97" t="str">
        <f t="shared" si="89"/>
        <v xml:space="preserve"> </v>
      </c>
      <c r="FV97" t="str">
        <f t="shared" si="89"/>
        <v xml:space="preserve"> </v>
      </c>
      <c r="FW97" t="str">
        <f t="shared" si="89"/>
        <v xml:space="preserve"> </v>
      </c>
      <c r="FX97" t="str">
        <f t="shared" si="89"/>
        <v xml:space="preserve"> </v>
      </c>
      <c r="FY97" t="str">
        <f t="shared" si="89"/>
        <v xml:space="preserve"> </v>
      </c>
      <c r="FZ97" t="str">
        <f t="shared" si="89"/>
        <v xml:space="preserve"> </v>
      </c>
      <c r="GA97" t="str">
        <f t="shared" si="89"/>
        <v xml:space="preserve"> </v>
      </c>
      <c r="GB97" t="str">
        <f t="shared" si="89"/>
        <v xml:space="preserve"> </v>
      </c>
      <c r="GC97" t="str">
        <f t="shared" si="89"/>
        <v xml:space="preserve"> </v>
      </c>
      <c r="GD97" t="str">
        <f t="shared" si="89"/>
        <v xml:space="preserve"> </v>
      </c>
      <c r="GE97" t="str">
        <f t="shared" si="89"/>
        <v xml:space="preserve"> </v>
      </c>
      <c r="GF97" t="str">
        <f t="shared" si="89"/>
        <v xml:space="preserve"> </v>
      </c>
      <c r="GG97" t="str">
        <f t="shared" si="89"/>
        <v xml:space="preserve"> </v>
      </c>
      <c r="GH97" t="str">
        <f t="shared" si="89"/>
        <v xml:space="preserve"> </v>
      </c>
      <c r="GI97" t="str">
        <f t="shared" si="89"/>
        <v xml:space="preserve"> </v>
      </c>
      <c r="GJ97" t="str">
        <f t="shared" si="89"/>
        <v xml:space="preserve"> </v>
      </c>
      <c r="GK97" t="str">
        <f t="shared" si="87"/>
        <v xml:space="preserve"> </v>
      </c>
      <c r="GL97" t="str">
        <f t="shared" si="87"/>
        <v xml:space="preserve"> </v>
      </c>
      <c r="GM97" t="str">
        <f t="shared" si="87"/>
        <v xml:space="preserve"> </v>
      </c>
      <c r="GN97" t="str">
        <f t="shared" si="87"/>
        <v xml:space="preserve"> </v>
      </c>
      <c r="GO97" t="str">
        <f t="shared" si="87"/>
        <v xml:space="preserve"> </v>
      </c>
      <c r="GP97" t="str">
        <f t="shared" si="87"/>
        <v xml:space="preserve"> </v>
      </c>
      <c r="GQ97" t="str">
        <f t="shared" si="87"/>
        <v xml:space="preserve"> </v>
      </c>
      <c r="GR97" t="str">
        <f t="shared" si="87"/>
        <v xml:space="preserve"> </v>
      </c>
      <c r="GS97" t="str">
        <f t="shared" si="87"/>
        <v xml:space="preserve"> </v>
      </c>
      <c r="GT97" t="str">
        <f t="shared" si="87"/>
        <v xml:space="preserve"> </v>
      </c>
      <c r="GU97" t="str">
        <f t="shared" si="87"/>
        <v xml:space="preserve"> </v>
      </c>
      <c r="GV97" t="str">
        <f t="shared" si="87"/>
        <v xml:space="preserve"> </v>
      </c>
      <c r="GW97" t="str">
        <f t="shared" si="87"/>
        <v xml:space="preserve"> </v>
      </c>
      <c r="GX97" t="str">
        <f t="shared" si="87"/>
        <v xml:space="preserve"> </v>
      </c>
      <c r="GY97" t="str">
        <f t="shared" si="87"/>
        <v xml:space="preserve"> </v>
      </c>
      <c r="GZ97" t="str">
        <f t="shared" si="75"/>
        <v xml:space="preserve"> </v>
      </c>
      <c r="HA97" t="str">
        <f t="shared" si="75"/>
        <v xml:space="preserve"> </v>
      </c>
      <c r="HB97" t="str">
        <f t="shared" si="75"/>
        <v xml:space="preserve"> </v>
      </c>
      <c r="HC97" t="str">
        <f t="shared" si="85"/>
        <v xml:space="preserve"> </v>
      </c>
      <c r="HD97" t="str">
        <f t="shared" si="85"/>
        <v xml:space="preserve"> </v>
      </c>
      <c r="HE97" t="str">
        <f t="shared" si="85"/>
        <v xml:space="preserve"> </v>
      </c>
      <c r="HF97" t="str">
        <f t="shared" si="85"/>
        <v xml:space="preserve"> </v>
      </c>
      <c r="HG97" t="str">
        <f t="shared" si="85"/>
        <v xml:space="preserve"> </v>
      </c>
      <c r="HH97" t="str">
        <f t="shared" si="85"/>
        <v xml:space="preserve"> </v>
      </c>
      <c r="HI97" t="str">
        <f t="shared" si="85"/>
        <v xml:space="preserve"> </v>
      </c>
      <c r="HJ97" t="str">
        <f t="shared" si="85"/>
        <v xml:space="preserve"> </v>
      </c>
      <c r="HK97" t="str">
        <f t="shared" si="85"/>
        <v xml:space="preserve"> </v>
      </c>
      <c r="HL97" t="str">
        <f t="shared" si="85"/>
        <v xml:space="preserve"> </v>
      </c>
    </row>
    <row r="98" spans="1:220" s="6" customFormat="1" x14ac:dyDescent="0.3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54">
        <f t="shared" ca="1" si="62"/>
        <v>0</v>
      </c>
      <c r="N98" s="56">
        <f t="shared" ca="1" si="63"/>
        <v>6.29</v>
      </c>
      <c r="O98" s="56">
        <f t="shared" ca="1" si="64"/>
        <v>3.25</v>
      </c>
      <c r="P98" s="56">
        <f t="shared" ca="1" si="64"/>
        <v>3.25</v>
      </c>
      <c r="Q98" s="16" t="str">
        <v/>
      </c>
      <c r="R98" s="16">
        <v>5</v>
      </c>
      <c r="S98" s="16">
        <v>8</v>
      </c>
      <c r="T98" s="21" t="str">
        <v/>
      </c>
      <c r="U98" t="str">
        <v/>
      </c>
      <c r="V98" t="str">
        <v/>
      </c>
      <c r="W98">
        <f ca="1"/>
        <v>13</v>
      </c>
      <c r="X98">
        <v>1</v>
      </c>
      <c r="Y98">
        <f ca="1"/>
        <v>1</v>
      </c>
      <c r="Z98" t="str">
        <v/>
      </c>
      <c r="AA98" t="str">
        <v>осн</v>
      </c>
      <c r="AB98" s="6">
        <f t="shared" si="65"/>
        <v>800</v>
      </c>
      <c r="AC98" s="92" t="str">
        <f t="shared" si="66"/>
        <v>ИВТ(бак)</v>
      </c>
      <c r="AD98" t="str">
        <f t="shared" si="67"/>
        <v>2018/2019</v>
      </c>
      <c r="AE98" s="6">
        <f t="shared" ca="1" si="68"/>
        <v>25.79</v>
      </c>
      <c r="AF98" s="93">
        <f t="shared" ca="1" si="69"/>
        <v>3.2237500000000002E-2</v>
      </c>
      <c r="BR98" s="74" t="str">
        <f t="shared" si="82"/>
        <v xml:space="preserve"> </v>
      </c>
      <c r="BS98" s="74" t="str">
        <f t="shared" si="82"/>
        <v xml:space="preserve"> </v>
      </c>
      <c r="BT98" s="74" t="str">
        <f t="shared" si="82"/>
        <v xml:space="preserve"> </v>
      </c>
      <c r="BU98" s="74" t="str">
        <f t="shared" si="82"/>
        <v xml:space="preserve"> </v>
      </c>
      <c r="BV98" s="74" t="str">
        <f t="shared" si="82"/>
        <v xml:space="preserve"> </v>
      </c>
      <c r="BW98" s="74" t="str">
        <f t="shared" si="82"/>
        <v xml:space="preserve"> </v>
      </c>
      <c r="BX98" s="74" t="str">
        <f t="shared" si="82"/>
        <v xml:space="preserve"> </v>
      </c>
      <c r="BY98" s="74" t="str">
        <f t="shared" si="82"/>
        <v xml:space="preserve"> </v>
      </c>
      <c r="BZ98" s="74" t="str">
        <f t="shared" si="82"/>
        <v xml:space="preserve"> </v>
      </c>
      <c r="CA98" s="74" t="str">
        <f t="shared" si="82"/>
        <v xml:space="preserve"> </v>
      </c>
      <c r="CB98" s="74" t="str">
        <f t="shared" si="82"/>
        <v xml:space="preserve"> </v>
      </c>
      <c r="CC98" s="74" t="str">
        <f t="shared" si="82"/>
        <v xml:space="preserve"> </v>
      </c>
      <c r="CD98" s="74" t="str">
        <f t="shared" si="82"/>
        <v xml:space="preserve"> </v>
      </c>
      <c r="CE98" s="74" t="str">
        <f t="shared" si="82"/>
        <v xml:space="preserve"> </v>
      </c>
      <c r="CF98" s="74" t="str">
        <f t="shared" si="82"/>
        <v xml:space="preserve"> </v>
      </c>
      <c r="CG98" s="74" t="str">
        <f t="shared" si="82"/>
        <v xml:space="preserve"> </v>
      </c>
      <c r="CH98" s="74" t="str">
        <f t="shared" si="80"/>
        <v xml:space="preserve"> </v>
      </c>
      <c r="CI98" s="74" t="str">
        <f t="shared" si="80"/>
        <v xml:space="preserve"> </v>
      </c>
      <c r="CJ98" s="74" t="str">
        <f t="shared" si="80"/>
        <v xml:space="preserve"> </v>
      </c>
      <c r="CK98" s="74">
        <f t="shared" ca="1" si="80"/>
        <v>3.2237500000000002E-2</v>
      </c>
      <c r="CL98" s="74" t="str">
        <f t="shared" si="80"/>
        <v xml:space="preserve"> </v>
      </c>
      <c r="CM98" s="74" t="str">
        <f t="shared" si="80"/>
        <v xml:space="preserve"> </v>
      </c>
      <c r="CN98" s="74" t="str">
        <f t="shared" si="80"/>
        <v xml:space="preserve"> </v>
      </c>
      <c r="CO98" s="74" t="str">
        <f t="shared" si="80"/>
        <v xml:space="preserve"> </v>
      </c>
      <c r="CP98" s="74" t="str">
        <f t="shared" si="80"/>
        <v xml:space="preserve"> </v>
      </c>
      <c r="CQ98" s="74" t="str">
        <f t="shared" si="80"/>
        <v xml:space="preserve"> </v>
      </c>
      <c r="CR98" s="74" t="str">
        <f t="shared" si="80"/>
        <v xml:space="preserve"> </v>
      </c>
      <c r="CS98" s="74" t="str">
        <f t="shared" si="80"/>
        <v xml:space="preserve"> </v>
      </c>
      <c r="CT98" s="74" t="str">
        <f t="shared" si="80"/>
        <v xml:space="preserve"> </v>
      </c>
      <c r="CU98" s="74" t="str">
        <f t="shared" si="80"/>
        <v xml:space="preserve"> </v>
      </c>
      <c r="CV98" s="74" t="str">
        <f t="shared" si="80"/>
        <v xml:space="preserve"> </v>
      </c>
      <c r="CW98" s="74" t="str">
        <f t="shared" si="88"/>
        <v xml:space="preserve"> </v>
      </c>
      <c r="CX98" s="74" t="str">
        <f t="shared" si="88"/>
        <v xml:space="preserve"> </v>
      </c>
      <c r="CY98" s="74" t="str">
        <f t="shared" si="88"/>
        <v xml:space="preserve"> </v>
      </c>
      <c r="CZ98" s="74" t="str">
        <f t="shared" si="88"/>
        <v xml:space="preserve"> </v>
      </c>
      <c r="DA98" s="74" t="str">
        <f t="shared" si="88"/>
        <v xml:space="preserve"> </v>
      </c>
      <c r="DB98" s="74" t="str">
        <f t="shared" si="88"/>
        <v xml:space="preserve"> </v>
      </c>
      <c r="DC98" s="74" t="str">
        <f t="shared" si="88"/>
        <v xml:space="preserve"> </v>
      </c>
      <c r="DD98" s="74" t="str">
        <f t="shared" si="88"/>
        <v xml:space="preserve"> </v>
      </c>
      <c r="DE98" s="74" t="str">
        <f t="shared" si="88"/>
        <v xml:space="preserve"> </v>
      </c>
      <c r="DF98" s="74" t="str">
        <f t="shared" si="88"/>
        <v xml:space="preserve"> </v>
      </c>
      <c r="DG98" s="74" t="str">
        <f t="shared" si="88"/>
        <v xml:space="preserve"> </v>
      </c>
      <c r="DH98" s="74" t="str">
        <f t="shared" si="88"/>
        <v xml:space="preserve"> </v>
      </c>
      <c r="DI98" s="74" t="str">
        <f t="shared" si="88"/>
        <v xml:space="preserve"> </v>
      </c>
      <c r="DJ98" s="74" t="str">
        <f t="shared" si="88"/>
        <v xml:space="preserve"> </v>
      </c>
      <c r="DK98" s="74" t="str">
        <f t="shared" si="88"/>
        <v xml:space="preserve"> </v>
      </c>
      <c r="DL98" s="74" t="str">
        <f t="shared" si="88"/>
        <v xml:space="preserve"> </v>
      </c>
      <c r="DM98" s="74" t="str">
        <f t="shared" si="86"/>
        <v xml:space="preserve"> </v>
      </c>
      <c r="DN98" s="74" t="str">
        <f t="shared" si="86"/>
        <v xml:space="preserve"> </v>
      </c>
      <c r="DO98" s="74" t="str">
        <f t="shared" si="86"/>
        <v xml:space="preserve"> </v>
      </c>
      <c r="DP98" s="74" t="str">
        <f t="shared" si="86"/>
        <v xml:space="preserve"> </v>
      </c>
      <c r="DQ98" s="74" t="str">
        <f t="shared" si="86"/>
        <v xml:space="preserve"> </v>
      </c>
      <c r="DR98" s="74" t="str">
        <f t="shared" si="86"/>
        <v xml:space="preserve"> </v>
      </c>
      <c r="DS98" s="74" t="str">
        <f t="shared" si="86"/>
        <v xml:space="preserve"> </v>
      </c>
      <c r="DT98" s="74" t="str">
        <f t="shared" si="86"/>
        <v xml:space="preserve"> </v>
      </c>
      <c r="DU98" s="74" t="str">
        <f t="shared" si="86"/>
        <v xml:space="preserve"> </v>
      </c>
      <c r="DV98" s="74" t="str">
        <f t="shared" si="86"/>
        <v xml:space="preserve"> </v>
      </c>
      <c r="DW98" s="74" t="str">
        <f t="shared" si="86"/>
        <v xml:space="preserve"> </v>
      </c>
      <c r="DX98" s="74" t="str">
        <f t="shared" si="86"/>
        <v xml:space="preserve"> </v>
      </c>
      <c r="DY98" s="74" t="str">
        <f t="shared" si="86"/>
        <v xml:space="preserve"> </v>
      </c>
      <c r="DZ98" s="74" t="str">
        <f t="shared" si="86"/>
        <v xml:space="preserve"> </v>
      </c>
      <c r="EA98" s="74" t="str">
        <f t="shared" si="86"/>
        <v xml:space="preserve"> </v>
      </c>
      <c r="EB98" s="74" t="str">
        <f t="shared" si="74"/>
        <v xml:space="preserve"> </v>
      </c>
      <c r="EC98" s="74" t="str">
        <f t="shared" si="74"/>
        <v xml:space="preserve"> </v>
      </c>
      <c r="ED98" s="74" t="str">
        <f t="shared" si="74"/>
        <v xml:space="preserve"> </v>
      </c>
      <c r="EE98" s="74" t="str">
        <f t="shared" si="84"/>
        <v xml:space="preserve"> </v>
      </c>
      <c r="EF98" s="74" t="str">
        <f t="shared" si="84"/>
        <v xml:space="preserve"> </v>
      </c>
      <c r="EG98" s="74" t="str">
        <f t="shared" si="84"/>
        <v xml:space="preserve"> </v>
      </c>
      <c r="EH98" s="74" t="str">
        <f t="shared" si="84"/>
        <v xml:space="preserve"> </v>
      </c>
      <c r="EI98" s="74" t="str">
        <f t="shared" si="84"/>
        <v xml:space="preserve"> </v>
      </c>
      <c r="EJ98" s="74" t="str">
        <f t="shared" si="84"/>
        <v xml:space="preserve"> </v>
      </c>
      <c r="EK98" s="74" t="str">
        <f t="shared" si="84"/>
        <v xml:space="preserve"> </v>
      </c>
      <c r="EL98" s="74" t="str">
        <f t="shared" si="84"/>
        <v xml:space="preserve"> </v>
      </c>
      <c r="EM98" s="74" t="str">
        <f t="shared" si="84"/>
        <v xml:space="preserve"> </v>
      </c>
      <c r="EN98" s="74" t="str">
        <f t="shared" si="84"/>
        <v xml:space="preserve"> </v>
      </c>
      <c r="EP98" t="str">
        <f t="shared" si="83"/>
        <v xml:space="preserve"> </v>
      </c>
      <c r="EQ98" t="str">
        <f t="shared" si="83"/>
        <v xml:space="preserve"> </v>
      </c>
      <c r="ER98" t="str">
        <f t="shared" si="83"/>
        <v xml:space="preserve"> </v>
      </c>
      <c r="ES98" t="str">
        <f t="shared" si="83"/>
        <v xml:space="preserve"> </v>
      </c>
      <c r="ET98" t="str">
        <f t="shared" si="83"/>
        <v xml:space="preserve"> </v>
      </c>
      <c r="EU98" t="str">
        <f t="shared" si="83"/>
        <v xml:space="preserve"> </v>
      </c>
      <c r="EV98" t="str">
        <f t="shared" si="83"/>
        <v xml:space="preserve"> </v>
      </c>
      <c r="EW98" t="str">
        <f t="shared" si="83"/>
        <v xml:space="preserve"> </v>
      </c>
      <c r="EX98" t="str">
        <f t="shared" si="83"/>
        <v xml:space="preserve"> </v>
      </c>
      <c r="EY98" t="str">
        <f t="shared" si="83"/>
        <v xml:space="preserve"> </v>
      </c>
      <c r="EZ98" t="str">
        <f t="shared" si="83"/>
        <v xml:space="preserve"> </v>
      </c>
      <c r="FA98" t="str">
        <f t="shared" si="83"/>
        <v xml:space="preserve"> </v>
      </c>
      <c r="FB98" t="str">
        <f t="shared" si="83"/>
        <v xml:space="preserve"> </v>
      </c>
      <c r="FC98" t="str">
        <f t="shared" si="83"/>
        <v xml:space="preserve"> </v>
      </c>
      <c r="FD98" t="str">
        <f t="shared" si="83"/>
        <v xml:space="preserve"> </v>
      </c>
      <c r="FE98" t="str">
        <f t="shared" si="83"/>
        <v xml:space="preserve"> </v>
      </c>
      <c r="FF98" t="str">
        <f t="shared" si="81"/>
        <v xml:space="preserve"> </v>
      </c>
      <c r="FG98" t="str">
        <f t="shared" si="81"/>
        <v xml:space="preserve"> </v>
      </c>
      <c r="FH98" t="str">
        <f t="shared" si="81"/>
        <v xml:space="preserve"> </v>
      </c>
      <c r="FI98">
        <f t="shared" ca="1" si="81"/>
        <v>25.79</v>
      </c>
      <c r="FJ98" t="str">
        <f t="shared" si="81"/>
        <v xml:space="preserve"> </v>
      </c>
      <c r="FK98" t="str">
        <f t="shared" si="81"/>
        <v xml:space="preserve"> </v>
      </c>
      <c r="FL98" t="str">
        <f t="shared" si="81"/>
        <v xml:space="preserve"> </v>
      </c>
      <c r="FM98" t="str">
        <f t="shared" si="81"/>
        <v xml:space="preserve"> </v>
      </c>
      <c r="FN98" t="str">
        <f t="shared" si="81"/>
        <v xml:space="preserve"> </v>
      </c>
      <c r="FO98" t="str">
        <f t="shared" si="81"/>
        <v xml:space="preserve"> </v>
      </c>
      <c r="FP98" t="str">
        <f t="shared" si="81"/>
        <v xml:space="preserve"> </v>
      </c>
      <c r="FQ98" t="str">
        <f t="shared" si="81"/>
        <v xml:space="preserve"> </v>
      </c>
      <c r="FR98" t="str">
        <f t="shared" si="81"/>
        <v xml:space="preserve"> </v>
      </c>
      <c r="FS98" t="str">
        <f t="shared" si="81"/>
        <v xml:space="preserve"> </v>
      </c>
      <c r="FT98" t="str">
        <f t="shared" si="81"/>
        <v xml:space="preserve"> </v>
      </c>
      <c r="FU98" t="str">
        <f t="shared" si="89"/>
        <v xml:space="preserve"> </v>
      </c>
      <c r="FV98" t="str">
        <f t="shared" si="89"/>
        <v xml:space="preserve"> </v>
      </c>
      <c r="FW98" t="str">
        <f t="shared" si="89"/>
        <v xml:space="preserve"> </v>
      </c>
      <c r="FX98" t="str">
        <f t="shared" si="89"/>
        <v xml:space="preserve"> </v>
      </c>
      <c r="FY98" t="str">
        <f t="shared" si="89"/>
        <v xml:space="preserve"> </v>
      </c>
      <c r="FZ98" t="str">
        <f t="shared" si="89"/>
        <v xml:space="preserve"> </v>
      </c>
      <c r="GA98" t="str">
        <f t="shared" si="89"/>
        <v xml:space="preserve"> </v>
      </c>
      <c r="GB98" t="str">
        <f t="shared" si="89"/>
        <v xml:space="preserve"> </v>
      </c>
      <c r="GC98" t="str">
        <f t="shared" si="89"/>
        <v xml:space="preserve"> </v>
      </c>
      <c r="GD98" t="str">
        <f t="shared" si="89"/>
        <v xml:space="preserve"> </v>
      </c>
      <c r="GE98" t="str">
        <f t="shared" si="89"/>
        <v xml:space="preserve"> </v>
      </c>
      <c r="GF98" t="str">
        <f t="shared" si="89"/>
        <v xml:space="preserve"> </v>
      </c>
      <c r="GG98" t="str">
        <f t="shared" si="89"/>
        <v xml:space="preserve"> </v>
      </c>
      <c r="GH98" t="str">
        <f t="shared" si="89"/>
        <v xml:space="preserve"> </v>
      </c>
      <c r="GI98" t="str">
        <f t="shared" si="89"/>
        <v xml:space="preserve"> </v>
      </c>
      <c r="GJ98" t="str">
        <f t="shared" si="89"/>
        <v xml:space="preserve"> </v>
      </c>
      <c r="GK98" t="str">
        <f t="shared" si="87"/>
        <v xml:space="preserve"> </v>
      </c>
      <c r="GL98" t="str">
        <f t="shared" si="87"/>
        <v xml:space="preserve"> </v>
      </c>
      <c r="GM98" t="str">
        <f t="shared" si="87"/>
        <v xml:space="preserve"> </v>
      </c>
      <c r="GN98" t="str">
        <f t="shared" si="87"/>
        <v xml:space="preserve"> </v>
      </c>
      <c r="GO98" t="str">
        <f t="shared" si="87"/>
        <v xml:space="preserve"> </v>
      </c>
      <c r="GP98" t="str">
        <f t="shared" si="87"/>
        <v xml:space="preserve"> </v>
      </c>
      <c r="GQ98" t="str">
        <f t="shared" si="87"/>
        <v xml:space="preserve"> </v>
      </c>
      <c r="GR98" t="str">
        <f t="shared" si="87"/>
        <v xml:space="preserve"> </v>
      </c>
      <c r="GS98" t="str">
        <f t="shared" si="87"/>
        <v xml:space="preserve"> </v>
      </c>
      <c r="GT98" t="str">
        <f t="shared" si="87"/>
        <v xml:space="preserve"> </v>
      </c>
      <c r="GU98" t="str">
        <f t="shared" si="87"/>
        <v xml:space="preserve"> </v>
      </c>
      <c r="GV98" t="str">
        <f t="shared" si="87"/>
        <v xml:space="preserve"> </v>
      </c>
      <c r="GW98" t="str">
        <f t="shared" si="87"/>
        <v xml:space="preserve"> </v>
      </c>
      <c r="GX98" t="str">
        <f t="shared" si="87"/>
        <v xml:space="preserve"> </v>
      </c>
      <c r="GY98" t="str">
        <f t="shared" si="87"/>
        <v xml:space="preserve"> </v>
      </c>
      <c r="GZ98" t="str">
        <f t="shared" si="75"/>
        <v xml:space="preserve"> </v>
      </c>
      <c r="HA98" t="str">
        <f t="shared" si="75"/>
        <v xml:space="preserve"> </v>
      </c>
      <c r="HB98" t="str">
        <f t="shared" si="75"/>
        <v xml:space="preserve"> </v>
      </c>
      <c r="HC98" t="str">
        <f t="shared" si="85"/>
        <v xml:space="preserve"> </v>
      </c>
      <c r="HD98" t="str">
        <f t="shared" si="85"/>
        <v xml:space="preserve"> </v>
      </c>
      <c r="HE98" t="str">
        <f t="shared" si="85"/>
        <v xml:space="preserve"> </v>
      </c>
      <c r="HF98" t="str">
        <f t="shared" si="85"/>
        <v xml:space="preserve"> </v>
      </c>
      <c r="HG98" t="str">
        <f t="shared" si="85"/>
        <v xml:space="preserve"> </v>
      </c>
      <c r="HH98" t="str">
        <f t="shared" si="85"/>
        <v xml:space="preserve"> </v>
      </c>
      <c r="HI98" t="str">
        <f t="shared" si="85"/>
        <v xml:space="preserve"> </v>
      </c>
      <c r="HJ98" t="str">
        <f t="shared" si="85"/>
        <v xml:space="preserve"> </v>
      </c>
      <c r="HK98" t="str">
        <f t="shared" si="85"/>
        <v xml:space="preserve"> </v>
      </c>
      <c r="HL98" t="str">
        <f t="shared" si="85"/>
        <v xml:space="preserve"> </v>
      </c>
    </row>
    <row r="99" spans="1:220" s="6" customFormat="1" x14ac:dyDescent="0.3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54">
        <f t="shared" ca="1" si="62"/>
        <v>0</v>
      </c>
      <c r="N99" s="56">
        <f t="shared" ca="1" si="63"/>
        <v>6.29</v>
      </c>
      <c r="O99" s="56">
        <f t="shared" ca="1" si="64"/>
        <v>3.25</v>
      </c>
      <c r="P99" s="56">
        <f t="shared" ca="1" si="64"/>
        <v>3.25</v>
      </c>
      <c r="Q99" s="16" t="str">
        <v/>
      </c>
      <c r="R99" s="16" t="str">
        <v/>
      </c>
      <c r="S99" s="16" t="str">
        <v/>
      </c>
      <c r="T99" s="21" t="str">
        <v/>
      </c>
      <c r="U99" t="str">
        <v/>
      </c>
      <c r="V99" t="str">
        <v/>
      </c>
      <c r="W99">
        <f ca="1"/>
        <v>13</v>
      </c>
      <c r="X99">
        <v>1</v>
      </c>
      <c r="Y99">
        <f ca="1"/>
        <v>1</v>
      </c>
      <c r="Z99" t="str">
        <v/>
      </c>
      <c r="AA99" t="str">
        <v>осн</v>
      </c>
      <c r="AB99" s="6">
        <f t="shared" si="65"/>
        <v>800</v>
      </c>
      <c r="AC99" s="92" t="str">
        <f t="shared" si="66"/>
        <v>ИВТ(бак)</v>
      </c>
      <c r="AD99" t="str">
        <f t="shared" si="67"/>
        <v>2018/2019</v>
      </c>
      <c r="AE99" s="6">
        <f t="shared" ca="1" si="68"/>
        <v>12.79</v>
      </c>
      <c r="AF99" s="93">
        <f t="shared" ca="1" si="69"/>
        <v>1.5987499999999998E-2</v>
      </c>
      <c r="BR99" s="74" t="str">
        <f t="shared" si="82"/>
        <v xml:space="preserve"> </v>
      </c>
      <c r="BS99" s="74" t="str">
        <f t="shared" si="82"/>
        <v xml:space="preserve"> </v>
      </c>
      <c r="BT99" s="74" t="str">
        <f t="shared" si="82"/>
        <v xml:space="preserve"> </v>
      </c>
      <c r="BU99" s="74" t="str">
        <f t="shared" si="82"/>
        <v xml:space="preserve"> </v>
      </c>
      <c r="BV99" s="74" t="str">
        <f t="shared" si="82"/>
        <v xml:space="preserve"> </v>
      </c>
      <c r="BW99" s="74" t="str">
        <f t="shared" si="82"/>
        <v xml:space="preserve"> </v>
      </c>
      <c r="BX99" s="74" t="str">
        <f t="shared" si="82"/>
        <v xml:space="preserve"> </v>
      </c>
      <c r="BY99" s="74" t="str">
        <f t="shared" si="82"/>
        <v xml:space="preserve"> </v>
      </c>
      <c r="BZ99" s="74" t="str">
        <f t="shared" si="82"/>
        <v xml:space="preserve"> </v>
      </c>
      <c r="CA99" s="74" t="str">
        <f t="shared" si="82"/>
        <v xml:space="preserve"> </v>
      </c>
      <c r="CB99" s="74" t="str">
        <f t="shared" si="82"/>
        <v xml:space="preserve"> </v>
      </c>
      <c r="CC99" s="74" t="str">
        <f t="shared" si="82"/>
        <v xml:space="preserve"> </v>
      </c>
      <c r="CD99" s="74" t="str">
        <f t="shared" si="82"/>
        <v xml:space="preserve"> </v>
      </c>
      <c r="CE99" s="74" t="str">
        <f t="shared" si="82"/>
        <v xml:space="preserve"> </v>
      </c>
      <c r="CF99" s="74" t="str">
        <f t="shared" si="82"/>
        <v xml:space="preserve"> </v>
      </c>
      <c r="CG99" s="74" t="str">
        <f t="shared" si="82"/>
        <v xml:space="preserve"> </v>
      </c>
      <c r="CH99" s="74" t="str">
        <f t="shared" si="80"/>
        <v xml:space="preserve"> </v>
      </c>
      <c r="CI99" s="74" t="str">
        <f t="shared" si="80"/>
        <v xml:space="preserve"> </v>
      </c>
      <c r="CJ99" s="74" t="str">
        <f t="shared" si="80"/>
        <v xml:space="preserve"> </v>
      </c>
      <c r="CK99" s="74" t="str">
        <f t="shared" si="80"/>
        <v xml:space="preserve"> </v>
      </c>
      <c r="CL99" s="74">
        <f t="shared" ca="1" si="80"/>
        <v>1.5987499999999998E-2</v>
      </c>
      <c r="CM99" s="74" t="str">
        <f t="shared" si="80"/>
        <v xml:space="preserve"> </v>
      </c>
      <c r="CN99" s="74" t="str">
        <f t="shared" si="80"/>
        <v xml:space="preserve"> </v>
      </c>
      <c r="CO99" s="74" t="str">
        <f t="shared" si="80"/>
        <v xml:space="preserve"> </v>
      </c>
      <c r="CP99" s="74" t="str">
        <f t="shared" si="80"/>
        <v xml:space="preserve"> </v>
      </c>
      <c r="CQ99" s="74" t="str">
        <f t="shared" si="80"/>
        <v xml:space="preserve"> </v>
      </c>
      <c r="CR99" s="74" t="str">
        <f t="shared" si="80"/>
        <v xml:space="preserve"> </v>
      </c>
      <c r="CS99" s="74" t="str">
        <f t="shared" si="80"/>
        <v xml:space="preserve"> </v>
      </c>
      <c r="CT99" s="74" t="str">
        <f t="shared" si="80"/>
        <v xml:space="preserve"> </v>
      </c>
      <c r="CU99" s="74" t="str">
        <f t="shared" si="80"/>
        <v xml:space="preserve"> </v>
      </c>
      <c r="CV99" s="74" t="str">
        <f t="shared" si="80"/>
        <v xml:space="preserve"> </v>
      </c>
      <c r="CW99" s="74" t="str">
        <f t="shared" si="88"/>
        <v xml:space="preserve"> </v>
      </c>
      <c r="CX99" s="74" t="str">
        <f t="shared" si="88"/>
        <v xml:space="preserve"> </v>
      </c>
      <c r="CY99" s="74" t="str">
        <f t="shared" si="88"/>
        <v xml:space="preserve"> </v>
      </c>
      <c r="CZ99" s="74" t="str">
        <f t="shared" si="88"/>
        <v xml:space="preserve"> </v>
      </c>
      <c r="DA99" s="74" t="str">
        <f t="shared" si="88"/>
        <v xml:space="preserve"> </v>
      </c>
      <c r="DB99" s="74" t="str">
        <f t="shared" si="88"/>
        <v xml:space="preserve"> </v>
      </c>
      <c r="DC99" s="74" t="str">
        <f t="shared" si="88"/>
        <v xml:space="preserve"> </v>
      </c>
      <c r="DD99" s="74" t="str">
        <f t="shared" si="88"/>
        <v xml:space="preserve"> </v>
      </c>
      <c r="DE99" s="74" t="str">
        <f t="shared" si="88"/>
        <v xml:space="preserve"> </v>
      </c>
      <c r="DF99" s="74" t="str">
        <f t="shared" si="88"/>
        <v xml:space="preserve"> </v>
      </c>
      <c r="DG99" s="74" t="str">
        <f t="shared" si="88"/>
        <v xml:space="preserve"> </v>
      </c>
      <c r="DH99" s="74" t="str">
        <f t="shared" si="88"/>
        <v xml:space="preserve"> </v>
      </c>
      <c r="DI99" s="74" t="str">
        <f t="shared" si="88"/>
        <v xml:space="preserve"> </v>
      </c>
      <c r="DJ99" s="74" t="str">
        <f t="shared" si="88"/>
        <v xml:space="preserve"> </v>
      </c>
      <c r="DK99" s="74" t="str">
        <f t="shared" si="88"/>
        <v xml:space="preserve"> </v>
      </c>
      <c r="DL99" s="74" t="str">
        <f t="shared" si="88"/>
        <v xml:space="preserve"> </v>
      </c>
      <c r="DM99" s="74" t="str">
        <f t="shared" si="86"/>
        <v xml:space="preserve"> </v>
      </c>
      <c r="DN99" s="74" t="str">
        <f t="shared" si="86"/>
        <v xml:space="preserve"> </v>
      </c>
      <c r="DO99" s="74" t="str">
        <f t="shared" si="86"/>
        <v xml:space="preserve"> </v>
      </c>
      <c r="DP99" s="74" t="str">
        <f t="shared" si="86"/>
        <v xml:space="preserve"> </v>
      </c>
      <c r="DQ99" s="74" t="str">
        <f t="shared" si="86"/>
        <v xml:space="preserve"> </v>
      </c>
      <c r="DR99" s="74" t="str">
        <f t="shared" si="86"/>
        <v xml:space="preserve"> </v>
      </c>
      <c r="DS99" s="74" t="str">
        <f t="shared" si="86"/>
        <v xml:space="preserve"> </v>
      </c>
      <c r="DT99" s="74" t="str">
        <f t="shared" si="86"/>
        <v xml:space="preserve"> </v>
      </c>
      <c r="DU99" s="74" t="str">
        <f t="shared" si="86"/>
        <v xml:space="preserve"> </v>
      </c>
      <c r="DV99" s="74" t="str">
        <f t="shared" si="86"/>
        <v xml:space="preserve"> </v>
      </c>
      <c r="DW99" s="74" t="str">
        <f t="shared" si="86"/>
        <v xml:space="preserve"> </v>
      </c>
      <c r="DX99" s="74" t="str">
        <f t="shared" si="86"/>
        <v xml:space="preserve"> </v>
      </c>
      <c r="DY99" s="74" t="str">
        <f t="shared" si="86"/>
        <v xml:space="preserve"> </v>
      </c>
      <c r="DZ99" s="74" t="str">
        <f t="shared" si="86"/>
        <v xml:space="preserve"> </v>
      </c>
      <c r="EA99" s="74" t="str">
        <f t="shared" si="86"/>
        <v xml:space="preserve"> </v>
      </c>
      <c r="EB99" s="74" t="str">
        <f t="shared" si="74"/>
        <v xml:space="preserve"> </v>
      </c>
      <c r="EC99" s="74" t="str">
        <f t="shared" si="74"/>
        <v xml:space="preserve"> </v>
      </c>
      <c r="ED99" s="74" t="str">
        <f t="shared" si="74"/>
        <v xml:space="preserve"> </v>
      </c>
      <c r="EE99" s="74" t="str">
        <f t="shared" si="84"/>
        <v xml:space="preserve"> </v>
      </c>
      <c r="EF99" s="74" t="str">
        <f t="shared" si="84"/>
        <v xml:space="preserve"> </v>
      </c>
      <c r="EG99" s="74" t="str">
        <f t="shared" si="84"/>
        <v xml:space="preserve"> </v>
      </c>
      <c r="EH99" s="74" t="str">
        <f t="shared" si="84"/>
        <v xml:space="preserve"> </v>
      </c>
      <c r="EI99" s="74" t="str">
        <f t="shared" si="84"/>
        <v xml:space="preserve"> </v>
      </c>
      <c r="EJ99" s="74" t="str">
        <f t="shared" si="84"/>
        <v xml:space="preserve"> </v>
      </c>
      <c r="EK99" s="74" t="str">
        <f t="shared" si="84"/>
        <v xml:space="preserve"> </v>
      </c>
      <c r="EL99" s="74" t="str">
        <f t="shared" si="84"/>
        <v xml:space="preserve"> </v>
      </c>
      <c r="EM99" s="74" t="str">
        <f t="shared" si="84"/>
        <v xml:space="preserve"> </v>
      </c>
      <c r="EN99" s="74" t="str">
        <f t="shared" si="84"/>
        <v xml:space="preserve"> </v>
      </c>
      <c r="EP99" t="str">
        <f t="shared" si="83"/>
        <v xml:space="preserve"> </v>
      </c>
      <c r="EQ99" t="str">
        <f t="shared" si="83"/>
        <v xml:space="preserve"> </v>
      </c>
      <c r="ER99" t="str">
        <f t="shared" si="83"/>
        <v xml:space="preserve"> </v>
      </c>
      <c r="ES99" t="str">
        <f t="shared" si="83"/>
        <v xml:space="preserve"> </v>
      </c>
      <c r="ET99" t="str">
        <f t="shared" si="83"/>
        <v xml:space="preserve"> </v>
      </c>
      <c r="EU99" t="str">
        <f t="shared" si="83"/>
        <v xml:space="preserve"> </v>
      </c>
      <c r="EV99" t="str">
        <f t="shared" si="83"/>
        <v xml:space="preserve"> </v>
      </c>
      <c r="EW99" t="str">
        <f t="shared" si="83"/>
        <v xml:space="preserve"> </v>
      </c>
      <c r="EX99" t="str">
        <f t="shared" si="83"/>
        <v xml:space="preserve"> </v>
      </c>
      <c r="EY99" t="str">
        <f t="shared" si="83"/>
        <v xml:space="preserve"> </v>
      </c>
      <c r="EZ99" t="str">
        <f t="shared" si="83"/>
        <v xml:space="preserve"> </v>
      </c>
      <c r="FA99" t="str">
        <f t="shared" si="83"/>
        <v xml:space="preserve"> </v>
      </c>
      <c r="FB99" t="str">
        <f t="shared" si="83"/>
        <v xml:space="preserve"> </v>
      </c>
      <c r="FC99" t="str">
        <f t="shared" si="83"/>
        <v xml:space="preserve"> </v>
      </c>
      <c r="FD99" t="str">
        <f t="shared" si="83"/>
        <v xml:space="preserve"> </v>
      </c>
      <c r="FE99" t="str">
        <f t="shared" si="83"/>
        <v xml:space="preserve"> </v>
      </c>
      <c r="FF99" t="str">
        <f t="shared" si="81"/>
        <v xml:space="preserve"> </v>
      </c>
      <c r="FG99" t="str">
        <f t="shared" si="81"/>
        <v xml:space="preserve"> </v>
      </c>
      <c r="FH99" t="str">
        <f t="shared" si="81"/>
        <v xml:space="preserve"> </v>
      </c>
      <c r="FI99" t="str">
        <f t="shared" si="81"/>
        <v xml:space="preserve"> </v>
      </c>
      <c r="FJ99">
        <f t="shared" ca="1" si="81"/>
        <v>12.79</v>
      </c>
      <c r="FK99" t="str">
        <f t="shared" si="81"/>
        <v xml:space="preserve"> </v>
      </c>
      <c r="FL99" t="str">
        <f t="shared" si="81"/>
        <v xml:space="preserve"> </v>
      </c>
      <c r="FM99" t="str">
        <f t="shared" si="81"/>
        <v xml:space="preserve"> </v>
      </c>
      <c r="FN99" t="str">
        <f t="shared" si="81"/>
        <v xml:space="preserve"> </v>
      </c>
      <c r="FO99" t="str">
        <f t="shared" si="81"/>
        <v xml:space="preserve"> </v>
      </c>
      <c r="FP99" t="str">
        <f t="shared" si="81"/>
        <v xml:space="preserve"> </v>
      </c>
      <c r="FQ99" t="str">
        <f t="shared" si="81"/>
        <v xml:space="preserve"> </v>
      </c>
      <c r="FR99" t="str">
        <f t="shared" si="81"/>
        <v xml:space="preserve"> </v>
      </c>
      <c r="FS99" t="str">
        <f t="shared" si="81"/>
        <v xml:space="preserve"> </v>
      </c>
      <c r="FT99" t="str">
        <f t="shared" si="81"/>
        <v xml:space="preserve"> </v>
      </c>
      <c r="FU99" t="str">
        <f t="shared" si="89"/>
        <v xml:space="preserve"> </v>
      </c>
      <c r="FV99" t="str">
        <f t="shared" si="89"/>
        <v xml:space="preserve"> </v>
      </c>
      <c r="FW99" t="str">
        <f t="shared" si="89"/>
        <v xml:space="preserve"> </v>
      </c>
      <c r="FX99" t="str">
        <f t="shared" si="89"/>
        <v xml:space="preserve"> </v>
      </c>
      <c r="FY99" t="str">
        <f t="shared" si="89"/>
        <v xml:space="preserve"> </v>
      </c>
      <c r="FZ99" t="str">
        <f t="shared" si="89"/>
        <v xml:space="preserve"> </v>
      </c>
      <c r="GA99" t="str">
        <f t="shared" si="89"/>
        <v xml:space="preserve"> </v>
      </c>
      <c r="GB99" t="str">
        <f t="shared" si="89"/>
        <v xml:space="preserve"> </v>
      </c>
      <c r="GC99" t="str">
        <f t="shared" si="89"/>
        <v xml:space="preserve"> </v>
      </c>
      <c r="GD99" t="str">
        <f t="shared" si="89"/>
        <v xml:space="preserve"> </v>
      </c>
      <c r="GE99" t="str">
        <f t="shared" si="89"/>
        <v xml:space="preserve"> </v>
      </c>
      <c r="GF99" t="str">
        <f t="shared" si="89"/>
        <v xml:space="preserve"> </v>
      </c>
      <c r="GG99" t="str">
        <f t="shared" si="89"/>
        <v xml:space="preserve"> </v>
      </c>
      <c r="GH99" t="str">
        <f t="shared" si="89"/>
        <v xml:space="preserve"> </v>
      </c>
      <c r="GI99" t="str">
        <f t="shared" si="89"/>
        <v xml:space="preserve"> </v>
      </c>
      <c r="GJ99" t="str">
        <f t="shared" si="89"/>
        <v xml:space="preserve"> </v>
      </c>
      <c r="GK99" t="str">
        <f t="shared" si="87"/>
        <v xml:space="preserve"> </v>
      </c>
      <c r="GL99" t="str">
        <f t="shared" si="87"/>
        <v xml:space="preserve"> </v>
      </c>
      <c r="GM99" t="str">
        <f t="shared" si="87"/>
        <v xml:space="preserve"> </v>
      </c>
      <c r="GN99" t="str">
        <f t="shared" si="87"/>
        <v xml:space="preserve"> </v>
      </c>
      <c r="GO99" t="str">
        <f t="shared" si="87"/>
        <v xml:space="preserve"> </v>
      </c>
      <c r="GP99" t="str">
        <f t="shared" si="87"/>
        <v xml:space="preserve"> </v>
      </c>
      <c r="GQ99" t="str">
        <f t="shared" si="87"/>
        <v xml:space="preserve"> </v>
      </c>
      <c r="GR99" t="str">
        <f t="shared" si="87"/>
        <v xml:space="preserve"> </v>
      </c>
      <c r="GS99" t="str">
        <f t="shared" si="87"/>
        <v xml:space="preserve"> </v>
      </c>
      <c r="GT99" t="str">
        <f t="shared" si="87"/>
        <v xml:space="preserve"> </v>
      </c>
      <c r="GU99" t="str">
        <f t="shared" si="87"/>
        <v xml:space="preserve"> </v>
      </c>
      <c r="GV99" t="str">
        <f t="shared" si="87"/>
        <v xml:space="preserve"> </v>
      </c>
      <c r="GW99" t="str">
        <f t="shared" si="87"/>
        <v xml:space="preserve"> </v>
      </c>
      <c r="GX99" t="str">
        <f t="shared" si="87"/>
        <v xml:space="preserve"> </v>
      </c>
      <c r="GY99" t="str">
        <f t="shared" si="87"/>
        <v xml:space="preserve"> </v>
      </c>
      <c r="GZ99" t="str">
        <f t="shared" si="75"/>
        <v xml:space="preserve"> </v>
      </c>
      <c r="HA99" t="str">
        <f t="shared" si="75"/>
        <v xml:space="preserve"> </v>
      </c>
      <c r="HB99" t="str">
        <f t="shared" si="75"/>
        <v xml:space="preserve"> </v>
      </c>
      <c r="HC99" t="str">
        <f t="shared" si="85"/>
        <v xml:space="preserve"> </v>
      </c>
      <c r="HD99" t="str">
        <f t="shared" si="85"/>
        <v xml:space="preserve"> </v>
      </c>
      <c r="HE99" t="str">
        <f t="shared" si="85"/>
        <v xml:space="preserve"> </v>
      </c>
      <c r="HF99" t="str">
        <f t="shared" si="85"/>
        <v xml:space="preserve"> </v>
      </c>
      <c r="HG99" t="str">
        <f t="shared" si="85"/>
        <v xml:space="preserve"> </v>
      </c>
      <c r="HH99" t="str">
        <f t="shared" si="85"/>
        <v xml:space="preserve"> </v>
      </c>
      <c r="HI99" t="str">
        <f t="shared" si="85"/>
        <v xml:space="preserve"> </v>
      </c>
      <c r="HJ99" t="str">
        <f t="shared" si="85"/>
        <v xml:space="preserve"> </v>
      </c>
      <c r="HK99" t="str">
        <f t="shared" si="85"/>
        <v xml:space="preserve"> </v>
      </c>
      <c r="HL99" t="str">
        <f t="shared" si="85"/>
        <v xml:space="preserve"> </v>
      </c>
    </row>
    <row r="100" spans="1:220" s="6" customFormat="1" x14ac:dyDescent="0.3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54">
        <f t="shared" ca="1" si="62"/>
        <v>3.4000000000000004</v>
      </c>
      <c r="N100" s="56">
        <f t="shared" ca="1" si="63"/>
        <v>6.29</v>
      </c>
      <c r="O100" s="56">
        <f t="shared" ca="1" si="64"/>
        <v>3.25</v>
      </c>
      <c r="P100" s="56">
        <f t="shared" ca="1" si="64"/>
        <v>3.25</v>
      </c>
      <c r="Q100" s="16" t="str">
        <v/>
      </c>
      <c r="R100" s="16" t="str">
        <v/>
      </c>
      <c r="S100" s="16" t="str">
        <v/>
      </c>
      <c r="T100" s="21" t="str">
        <v/>
      </c>
      <c r="U100" t="str">
        <v/>
      </c>
      <c r="V100" t="str">
        <v/>
      </c>
      <c r="W100">
        <f ca="1"/>
        <v>13</v>
      </c>
      <c r="X100">
        <v>1</v>
      </c>
      <c r="Y100">
        <f ca="1"/>
        <v>1</v>
      </c>
      <c r="Z100" t="str">
        <v/>
      </c>
      <c r="AA100" t="str">
        <v>осн</v>
      </c>
      <c r="AB100" s="6">
        <f t="shared" si="65"/>
        <v>800</v>
      </c>
      <c r="AC100" s="92" t="str">
        <f t="shared" si="66"/>
        <v>ИВТ(бак)</v>
      </c>
      <c r="AD100" t="str">
        <f t="shared" si="67"/>
        <v>2018/2019</v>
      </c>
      <c r="AE100" s="6">
        <f t="shared" ca="1" si="68"/>
        <v>50.19</v>
      </c>
      <c r="AF100" s="93">
        <f t="shared" ca="1" si="69"/>
        <v>6.2737500000000002E-2</v>
      </c>
      <c r="BR100" s="74" t="str">
        <f t="shared" si="82"/>
        <v xml:space="preserve"> </v>
      </c>
      <c r="BS100" s="74" t="str">
        <f t="shared" si="82"/>
        <v xml:space="preserve"> </v>
      </c>
      <c r="BT100" s="74" t="str">
        <f t="shared" si="82"/>
        <v xml:space="preserve"> </v>
      </c>
      <c r="BU100" s="74" t="str">
        <f t="shared" si="82"/>
        <v xml:space="preserve"> </v>
      </c>
      <c r="BV100" s="74" t="str">
        <f t="shared" si="82"/>
        <v xml:space="preserve"> </v>
      </c>
      <c r="BW100" s="74" t="str">
        <f t="shared" si="82"/>
        <v xml:space="preserve"> </v>
      </c>
      <c r="BX100" s="74" t="str">
        <f t="shared" si="82"/>
        <v xml:space="preserve"> </v>
      </c>
      <c r="BY100" s="74" t="str">
        <f t="shared" si="82"/>
        <v xml:space="preserve"> </v>
      </c>
      <c r="BZ100" s="74" t="str">
        <f t="shared" si="82"/>
        <v xml:space="preserve"> </v>
      </c>
      <c r="CA100" s="74" t="str">
        <f t="shared" si="82"/>
        <v xml:space="preserve"> </v>
      </c>
      <c r="CB100" s="74" t="str">
        <f t="shared" si="82"/>
        <v xml:space="preserve"> </v>
      </c>
      <c r="CC100" s="74" t="str">
        <f t="shared" si="82"/>
        <v xml:space="preserve"> </v>
      </c>
      <c r="CD100" s="74" t="str">
        <f t="shared" si="82"/>
        <v xml:space="preserve"> </v>
      </c>
      <c r="CE100" s="74" t="str">
        <f t="shared" si="82"/>
        <v xml:space="preserve"> </v>
      </c>
      <c r="CF100" s="74" t="str">
        <f t="shared" si="82"/>
        <v xml:space="preserve"> </v>
      </c>
      <c r="CG100" s="74" t="str">
        <f t="shared" si="82"/>
        <v xml:space="preserve"> </v>
      </c>
      <c r="CH100" s="74" t="str">
        <f t="shared" si="80"/>
        <v xml:space="preserve"> </v>
      </c>
      <c r="CI100" s="74" t="str">
        <f t="shared" si="80"/>
        <v xml:space="preserve"> </v>
      </c>
      <c r="CJ100" s="74" t="str">
        <f t="shared" si="80"/>
        <v xml:space="preserve"> </v>
      </c>
      <c r="CK100" s="74" t="str">
        <f t="shared" si="80"/>
        <v xml:space="preserve"> </v>
      </c>
      <c r="CL100" s="74">
        <f t="shared" ca="1" si="80"/>
        <v>6.2737500000000002E-2</v>
      </c>
      <c r="CM100" s="74" t="str">
        <f t="shared" si="80"/>
        <v xml:space="preserve"> </v>
      </c>
      <c r="CN100" s="74" t="str">
        <f t="shared" si="80"/>
        <v xml:space="preserve"> </v>
      </c>
      <c r="CO100" s="74" t="str">
        <f t="shared" si="80"/>
        <v xml:space="preserve"> </v>
      </c>
      <c r="CP100" s="74" t="str">
        <f t="shared" si="80"/>
        <v xml:space="preserve"> </v>
      </c>
      <c r="CQ100" s="74" t="str">
        <f t="shared" si="80"/>
        <v xml:space="preserve"> </v>
      </c>
      <c r="CR100" s="74" t="str">
        <f t="shared" si="80"/>
        <v xml:space="preserve"> </v>
      </c>
      <c r="CS100" s="74" t="str">
        <f t="shared" si="80"/>
        <v xml:space="preserve"> </v>
      </c>
      <c r="CT100" s="74" t="str">
        <f t="shared" si="80"/>
        <v xml:space="preserve"> </v>
      </c>
      <c r="CU100" s="74" t="str">
        <f t="shared" si="80"/>
        <v xml:space="preserve"> </v>
      </c>
      <c r="CV100" s="74" t="str">
        <f t="shared" si="80"/>
        <v xml:space="preserve"> </v>
      </c>
      <c r="CW100" s="74" t="str">
        <f t="shared" si="88"/>
        <v xml:space="preserve"> </v>
      </c>
      <c r="CX100" s="74" t="str">
        <f t="shared" si="88"/>
        <v xml:space="preserve"> </v>
      </c>
      <c r="CY100" s="74" t="str">
        <f t="shared" si="88"/>
        <v xml:space="preserve"> </v>
      </c>
      <c r="CZ100" s="74" t="str">
        <f t="shared" si="88"/>
        <v xml:space="preserve"> </v>
      </c>
      <c r="DA100" s="74" t="str">
        <f t="shared" si="88"/>
        <v xml:space="preserve"> </v>
      </c>
      <c r="DB100" s="74" t="str">
        <f t="shared" si="88"/>
        <v xml:space="preserve"> </v>
      </c>
      <c r="DC100" s="74" t="str">
        <f t="shared" si="88"/>
        <v xml:space="preserve"> </v>
      </c>
      <c r="DD100" s="74" t="str">
        <f t="shared" si="88"/>
        <v xml:space="preserve"> </v>
      </c>
      <c r="DE100" s="74" t="str">
        <f t="shared" si="88"/>
        <v xml:space="preserve"> </v>
      </c>
      <c r="DF100" s="74" t="str">
        <f t="shared" si="88"/>
        <v xml:space="preserve"> </v>
      </c>
      <c r="DG100" s="74" t="str">
        <f t="shared" si="88"/>
        <v xml:space="preserve"> </v>
      </c>
      <c r="DH100" s="74" t="str">
        <f t="shared" si="88"/>
        <v xml:space="preserve"> </v>
      </c>
      <c r="DI100" s="74" t="str">
        <f t="shared" si="88"/>
        <v xml:space="preserve"> </v>
      </c>
      <c r="DJ100" s="74" t="str">
        <f t="shared" si="88"/>
        <v xml:space="preserve"> </v>
      </c>
      <c r="DK100" s="74" t="str">
        <f t="shared" si="88"/>
        <v xml:space="preserve"> </v>
      </c>
      <c r="DL100" s="74" t="str">
        <f t="shared" si="88"/>
        <v xml:space="preserve"> </v>
      </c>
      <c r="DM100" s="74" t="str">
        <f t="shared" si="86"/>
        <v xml:space="preserve"> </v>
      </c>
      <c r="DN100" s="74" t="str">
        <f t="shared" si="86"/>
        <v xml:space="preserve"> </v>
      </c>
      <c r="DO100" s="74" t="str">
        <f t="shared" si="86"/>
        <v xml:space="preserve"> </v>
      </c>
      <c r="DP100" s="74" t="str">
        <f t="shared" si="86"/>
        <v xml:space="preserve"> </v>
      </c>
      <c r="DQ100" s="74" t="str">
        <f t="shared" si="86"/>
        <v xml:space="preserve"> </v>
      </c>
      <c r="DR100" s="74" t="str">
        <f t="shared" si="86"/>
        <v xml:space="preserve"> </v>
      </c>
      <c r="DS100" s="74" t="str">
        <f t="shared" si="86"/>
        <v xml:space="preserve"> </v>
      </c>
      <c r="DT100" s="74" t="str">
        <f t="shared" si="86"/>
        <v xml:space="preserve"> </v>
      </c>
      <c r="DU100" s="74" t="str">
        <f t="shared" si="86"/>
        <v xml:space="preserve"> </v>
      </c>
      <c r="DV100" s="74" t="str">
        <f t="shared" si="86"/>
        <v xml:space="preserve"> </v>
      </c>
      <c r="DW100" s="74" t="str">
        <f t="shared" si="86"/>
        <v xml:space="preserve"> </v>
      </c>
      <c r="DX100" s="74" t="str">
        <f t="shared" si="86"/>
        <v xml:space="preserve"> </v>
      </c>
      <c r="DY100" s="74" t="str">
        <f t="shared" si="86"/>
        <v xml:space="preserve"> </v>
      </c>
      <c r="DZ100" s="74" t="str">
        <f t="shared" si="86"/>
        <v xml:space="preserve"> </v>
      </c>
      <c r="EA100" s="74" t="str">
        <f t="shared" si="86"/>
        <v xml:space="preserve"> </v>
      </c>
      <c r="EB100" s="74" t="str">
        <f t="shared" si="74"/>
        <v xml:space="preserve"> </v>
      </c>
      <c r="EC100" s="74" t="str">
        <f t="shared" si="74"/>
        <v xml:space="preserve"> </v>
      </c>
      <c r="ED100" s="74" t="str">
        <f t="shared" si="74"/>
        <v xml:space="preserve"> </v>
      </c>
      <c r="EE100" s="74" t="str">
        <f t="shared" si="84"/>
        <v xml:space="preserve"> </v>
      </c>
      <c r="EF100" s="74" t="str">
        <f t="shared" si="84"/>
        <v xml:space="preserve"> </v>
      </c>
      <c r="EG100" s="74" t="str">
        <f t="shared" si="84"/>
        <v xml:space="preserve"> </v>
      </c>
      <c r="EH100" s="74" t="str">
        <f t="shared" si="84"/>
        <v xml:space="preserve"> </v>
      </c>
      <c r="EI100" s="74" t="str">
        <f t="shared" si="84"/>
        <v xml:space="preserve"> </v>
      </c>
      <c r="EJ100" s="74" t="str">
        <f t="shared" si="84"/>
        <v xml:space="preserve"> </v>
      </c>
      <c r="EK100" s="74" t="str">
        <f t="shared" si="84"/>
        <v xml:space="preserve"> </v>
      </c>
      <c r="EL100" s="74" t="str">
        <f t="shared" si="84"/>
        <v xml:space="preserve"> </v>
      </c>
      <c r="EM100" s="74" t="str">
        <f t="shared" si="84"/>
        <v xml:space="preserve"> </v>
      </c>
      <c r="EN100" s="74" t="str">
        <f t="shared" si="84"/>
        <v xml:space="preserve"> </v>
      </c>
      <c r="EP100" t="str">
        <f t="shared" si="83"/>
        <v xml:space="preserve"> </v>
      </c>
      <c r="EQ100" t="str">
        <f t="shared" si="83"/>
        <v xml:space="preserve"> </v>
      </c>
      <c r="ER100" t="str">
        <f t="shared" si="83"/>
        <v xml:space="preserve"> </v>
      </c>
      <c r="ES100" t="str">
        <f t="shared" si="83"/>
        <v xml:space="preserve"> </v>
      </c>
      <c r="ET100" t="str">
        <f t="shared" si="83"/>
        <v xml:space="preserve"> </v>
      </c>
      <c r="EU100" t="str">
        <f t="shared" si="83"/>
        <v xml:space="preserve"> </v>
      </c>
      <c r="EV100" t="str">
        <f t="shared" si="83"/>
        <v xml:space="preserve"> </v>
      </c>
      <c r="EW100" t="str">
        <f t="shared" si="83"/>
        <v xml:space="preserve"> </v>
      </c>
      <c r="EX100" t="str">
        <f t="shared" si="83"/>
        <v xml:space="preserve"> </v>
      </c>
      <c r="EY100" t="str">
        <f t="shared" si="83"/>
        <v xml:space="preserve"> </v>
      </c>
      <c r="EZ100" t="str">
        <f t="shared" si="83"/>
        <v xml:space="preserve"> </v>
      </c>
      <c r="FA100" t="str">
        <f t="shared" si="83"/>
        <v xml:space="preserve"> </v>
      </c>
      <c r="FB100" t="str">
        <f t="shared" si="83"/>
        <v xml:space="preserve"> </v>
      </c>
      <c r="FC100" t="str">
        <f t="shared" si="83"/>
        <v xml:space="preserve"> </v>
      </c>
      <c r="FD100" t="str">
        <f t="shared" si="83"/>
        <v xml:space="preserve"> </v>
      </c>
      <c r="FE100" t="str">
        <f t="shared" si="83"/>
        <v xml:space="preserve"> </v>
      </c>
      <c r="FF100" t="str">
        <f t="shared" si="81"/>
        <v xml:space="preserve"> </v>
      </c>
      <c r="FG100" t="str">
        <f t="shared" si="81"/>
        <v xml:space="preserve"> </v>
      </c>
      <c r="FH100" t="str">
        <f t="shared" si="81"/>
        <v xml:space="preserve"> </v>
      </c>
      <c r="FI100" t="str">
        <f t="shared" si="81"/>
        <v xml:space="preserve"> </v>
      </c>
      <c r="FJ100">
        <f t="shared" ca="1" si="81"/>
        <v>50.19</v>
      </c>
      <c r="FK100" t="str">
        <f t="shared" si="81"/>
        <v xml:space="preserve"> </v>
      </c>
      <c r="FL100" t="str">
        <f t="shared" si="81"/>
        <v xml:space="preserve"> </v>
      </c>
      <c r="FM100" t="str">
        <f t="shared" si="81"/>
        <v xml:space="preserve"> </v>
      </c>
      <c r="FN100" t="str">
        <f t="shared" si="81"/>
        <v xml:space="preserve"> </v>
      </c>
      <c r="FO100" t="str">
        <f t="shared" si="81"/>
        <v xml:space="preserve"> </v>
      </c>
      <c r="FP100" t="str">
        <f t="shared" si="81"/>
        <v xml:space="preserve"> </v>
      </c>
      <c r="FQ100" t="str">
        <f t="shared" si="81"/>
        <v xml:space="preserve"> </v>
      </c>
      <c r="FR100" t="str">
        <f t="shared" si="81"/>
        <v xml:space="preserve"> </v>
      </c>
      <c r="FS100" t="str">
        <f t="shared" si="81"/>
        <v xml:space="preserve"> </v>
      </c>
      <c r="FT100" t="str">
        <f t="shared" si="81"/>
        <v xml:space="preserve"> </v>
      </c>
      <c r="FU100" t="str">
        <f t="shared" si="89"/>
        <v xml:space="preserve"> </v>
      </c>
      <c r="FV100" t="str">
        <f t="shared" si="89"/>
        <v xml:space="preserve"> </v>
      </c>
      <c r="FW100" t="str">
        <f t="shared" si="89"/>
        <v xml:space="preserve"> </v>
      </c>
      <c r="FX100" t="str">
        <f t="shared" si="89"/>
        <v xml:space="preserve"> </v>
      </c>
      <c r="FY100" t="str">
        <f t="shared" si="89"/>
        <v xml:space="preserve"> </v>
      </c>
      <c r="FZ100" t="str">
        <f t="shared" si="89"/>
        <v xml:space="preserve"> </v>
      </c>
      <c r="GA100" t="str">
        <f t="shared" si="89"/>
        <v xml:space="preserve"> </v>
      </c>
      <c r="GB100" t="str">
        <f t="shared" si="89"/>
        <v xml:space="preserve"> </v>
      </c>
      <c r="GC100" t="str">
        <f t="shared" si="89"/>
        <v xml:space="preserve"> </v>
      </c>
      <c r="GD100" t="str">
        <f t="shared" si="89"/>
        <v xml:space="preserve"> </v>
      </c>
      <c r="GE100" t="str">
        <f t="shared" si="89"/>
        <v xml:space="preserve"> </v>
      </c>
      <c r="GF100" t="str">
        <f t="shared" si="89"/>
        <v xml:space="preserve"> </v>
      </c>
      <c r="GG100" t="str">
        <f t="shared" si="89"/>
        <v xml:space="preserve"> </v>
      </c>
      <c r="GH100" t="str">
        <f t="shared" si="89"/>
        <v xml:space="preserve"> </v>
      </c>
      <c r="GI100" t="str">
        <f t="shared" si="89"/>
        <v xml:space="preserve"> </v>
      </c>
      <c r="GJ100" t="str">
        <f t="shared" si="89"/>
        <v xml:space="preserve"> </v>
      </c>
      <c r="GK100" t="str">
        <f t="shared" si="87"/>
        <v xml:space="preserve"> </v>
      </c>
      <c r="GL100" t="str">
        <f t="shared" si="87"/>
        <v xml:space="preserve"> </v>
      </c>
      <c r="GM100" t="str">
        <f t="shared" si="87"/>
        <v xml:space="preserve"> </v>
      </c>
      <c r="GN100" t="str">
        <f t="shared" si="87"/>
        <v xml:space="preserve"> </v>
      </c>
      <c r="GO100" t="str">
        <f t="shared" si="87"/>
        <v xml:space="preserve"> </v>
      </c>
      <c r="GP100" t="str">
        <f t="shared" si="87"/>
        <v xml:space="preserve"> </v>
      </c>
      <c r="GQ100" t="str">
        <f t="shared" si="87"/>
        <v xml:space="preserve"> </v>
      </c>
      <c r="GR100" t="str">
        <f t="shared" si="87"/>
        <v xml:space="preserve"> </v>
      </c>
      <c r="GS100" t="str">
        <f t="shared" si="87"/>
        <v xml:space="preserve"> </v>
      </c>
      <c r="GT100" t="str">
        <f t="shared" si="87"/>
        <v xml:space="preserve"> </v>
      </c>
      <c r="GU100" t="str">
        <f t="shared" si="87"/>
        <v xml:space="preserve"> </v>
      </c>
      <c r="GV100" t="str">
        <f t="shared" si="87"/>
        <v xml:space="preserve"> </v>
      </c>
      <c r="GW100" t="str">
        <f t="shared" si="87"/>
        <v xml:space="preserve"> </v>
      </c>
      <c r="GX100" t="str">
        <f t="shared" si="87"/>
        <v xml:space="preserve"> </v>
      </c>
      <c r="GY100" t="str">
        <f t="shared" si="87"/>
        <v xml:space="preserve"> </v>
      </c>
      <c r="GZ100" t="str">
        <f t="shared" si="75"/>
        <v xml:space="preserve"> </v>
      </c>
      <c r="HA100" t="str">
        <f t="shared" si="75"/>
        <v xml:space="preserve"> </v>
      </c>
      <c r="HB100" t="str">
        <f t="shared" si="75"/>
        <v xml:space="preserve"> </v>
      </c>
      <c r="HC100" t="str">
        <f t="shared" si="85"/>
        <v xml:space="preserve"> </v>
      </c>
      <c r="HD100" t="str">
        <f t="shared" si="85"/>
        <v xml:space="preserve"> </v>
      </c>
      <c r="HE100" t="str">
        <f t="shared" si="85"/>
        <v xml:space="preserve"> </v>
      </c>
      <c r="HF100" t="str">
        <f t="shared" si="85"/>
        <v xml:space="preserve"> </v>
      </c>
      <c r="HG100" t="str">
        <f t="shared" si="85"/>
        <v xml:space="preserve"> </v>
      </c>
      <c r="HH100" t="str">
        <f t="shared" si="85"/>
        <v xml:space="preserve"> </v>
      </c>
      <c r="HI100" t="str">
        <f t="shared" si="85"/>
        <v xml:space="preserve"> </v>
      </c>
      <c r="HJ100" t="str">
        <f t="shared" si="85"/>
        <v xml:space="preserve"> </v>
      </c>
      <c r="HK100" t="str">
        <f t="shared" si="85"/>
        <v xml:space="preserve"> </v>
      </c>
      <c r="HL100" t="str">
        <f t="shared" si="85"/>
        <v xml:space="preserve"> </v>
      </c>
    </row>
    <row r="101" spans="1:220" s="6" customFormat="1" x14ac:dyDescent="0.3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54">
        <f t="shared" ca="1" si="62"/>
        <v>2</v>
      </c>
      <c r="N101" s="56">
        <f t="shared" ca="1" si="63"/>
        <v>6.29</v>
      </c>
      <c r="O101" s="56">
        <f t="shared" ca="1" si="64"/>
        <v>3.25</v>
      </c>
      <c r="P101" s="56">
        <f t="shared" ca="1" si="64"/>
        <v>3.25</v>
      </c>
      <c r="Q101" s="16" t="str">
        <v/>
      </c>
      <c r="R101" s="16" t="str">
        <v/>
      </c>
      <c r="S101" s="16" t="str">
        <v/>
      </c>
      <c r="T101" s="21" t="str">
        <v/>
      </c>
      <c r="U101" t="str">
        <v/>
      </c>
      <c r="V101" t="str">
        <v/>
      </c>
      <c r="W101">
        <f ca="1"/>
        <v>13</v>
      </c>
      <c r="X101">
        <v>1</v>
      </c>
      <c r="Y101">
        <f ca="1"/>
        <v>1</v>
      </c>
      <c r="Z101" t="str">
        <v/>
      </c>
      <c r="AA101" t="str">
        <v>осн</v>
      </c>
      <c r="AB101" s="6">
        <f t="shared" si="65"/>
        <v>800</v>
      </c>
      <c r="AC101" s="92" t="str">
        <f t="shared" si="66"/>
        <v>ИВТ(бак)</v>
      </c>
      <c r="AD101" t="str">
        <f t="shared" si="67"/>
        <v>2018/2019</v>
      </c>
      <c r="AE101" s="6">
        <f t="shared" ca="1" si="68"/>
        <v>34.79</v>
      </c>
      <c r="AF101" s="93">
        <f t="shared" ca="1" si="69"/>
        <v>4.3487499999999998E-2</v>
      </c>
      <c r="BR101" s="74" t="str">
        <f t="shared" si="82"/>
        <v xml:space="preserve"> </v>
      </c>
      <c r="BS101" s="74" t="str">
        <f t="shared" si="82"/>
        <v xml:space="preserve"> </v>
      </c>
      <c r="BT101" s="74" t="str">
        <f t="shared" si="82"/>
        <v xml:space="preserve"> </v>
      </c>
      <c r="BU101" s="74" t="str">
        <f t="shared" si="82"/>
        <v xml:space="preserve"> </v>
      </c>
      <c r="BV101" s="74" t="str">
        <f t="shared" si="82"/>
        <v xml:space="preserve"> </v>
      </c>
      <c r="BW101" s="74" t="str">
        <f t="shared" si="82"/>
        <v xml:space="preserve"> </v>
      </c>
      <c r="BX101" s="74" t="str">
        <f t="shared" si="82"/>
        <v xml:space="preserve"> </v>
      </c>
      <c r="BY101" s="74" t="str">
        <f t="shared" si="82"/>
        <v xml:space="preserve"> </v>
      </c>
      <c r="BZ101" s="74" t="str">
        <f t="shared" si="82"/>
        <v xml:space="preserve"> </v>
      </c>
      <c r="CA101" s="74" t="str">
        <f t="shared" si="82"/>
        <v xml:space="preserve"> </v>
      </c>
      <c r="CB101" s="74" t="str">
        <f t="shared" si="82"/>
        <v xml:space="preserve"> </v>
      </c>
      <c r="CC101" s="74" t="str">
        <f t="shared" si="82"/>
        <v xml:space="preserve"> </v>
      </c>
      <c r="CD101" s="74" t="str">
        <f t="shared" si="82"/>
        <v xml:space="preserve"> </v>
      </c>
      <c r="CE101" s="74" t="str">
        <f t="shared" si="82"/>
        <v xml:space="preserve"> </v>
      </c>
      <c r="CF101" s="74" t="str">
        <f t="shared" si="82"/>
        <v xml:space="preserve"> </v>
      </c>
      <c r="CG101" s="74" t="str">
        <f t="shared" si="82"/>
        <v xml:space="preserve"> </v>
      </c>
      <c r="CH101" s="74" t="str">
        <f t="shared" si="80"/>
        <v xml:space="preserve"> </v>
      </c>
      <c r="CI101" s="74" t="str">
        <f t="shared" si="80"/>
        <v xml:space="preserve"> </v>
      </c>
      <c r="CJ101" s="74" t="str">
        <f t="shared" si="80"/>
        <v xml:space="preserve"> </v>
      </c>
      <c r="CK101" s="74" t="str">
        <f t="shared" si="80"/>
        <v xml:space="preserve"> </v>
      </c>
      <c r="CL101" s="74">
        <f t="shared" ca="1" si="80"/>
        <v>4.3487499999999998E-2</v>
      </c>
      <c r="CM101" s="74" t="str">
        <f t="shared" si="80"/>
        <v xml:space="preserve"> </v>
      </c>
      <c r="CN101" s="74" t="str">
        <f t="shared" si="80"/>
        <v xml:space="preserve"> </v>
      </c>
      <c r="CO101" s="74" t="str">
        <f t="shared" si="80"/>
        <v xml:space="preserve"> </v>
      </c>
      <c r="CP101" s="74" t="str">
        <f t="shared" si="80"/>
        <v xml:space="preserve"> </v>
      </c>
      <c r="CQ101" s="74" t="str">
        <f t="shared" si="80"/>
        <v xml:space="preserve"> </v>
      </c>
      <c r="CR101" s="74" t="str">
        <f t="shared" si="80"/>
        <v xml:space="preserve"> </v>
      </c>
      <c r="CS101" s="74" t="str">
        <f t="shared" si="80"/>
        <v xml:space="preserve"> </v>
      </c>
      <c r="CT101" s="74" t="str">
        <f t="shared" si="80"/>
        <v xml:space="preserve"> </v>
      </c>
      <c r="CU101" s="74" t="str">
        <f t="shared" si="80"/>
        <v xml:space="preserve"> </v>
      </c>
      <c r="CV101" s="74" t="str">
        <f t="shared" si="80"/>
        <v xml:space="preserve"> </v>
      </c>
      <c r="CW101" s="74" t="str">
        <f t="shared" si="88"/>
        <v xml:space="preserve"> </v>
      </c>
      <c r="CX101" s="74" t="str">
        <f t="shared" si="88"/>
        <v xml:space="preserve"> </v>
      </c>
      <c r="CY101" s="74" t="str">
        <f t="shared" si="88"/>
        <v xml:space="preserve"> </v>
      </c>
      <c r="CZ101" s="74" t="str">
        <f t="shared" si="88"/>
        <v xml:space="preserve"> </v>
      </c>
      <c r="DA101" s="74" t="str">
        <f t="shared" si="88"/>
        <v xml:space="preserve"> </v>
      </c>
      <c r="DB101" s="74" t="str">
        <f t="shared" si="88"/>
        <v xml:space="preserve"> </v>
      </c>
      <c r="DC101" s="74" t="str">
        <f t="shared" si="88"/>
        <v xml:space="preserve"> </v>
      </c>
      <c r="DD101" s="74" t="str">
        <f t="shared" si="88"/>
        <v xml:space="preserve"> </v>
      </c>
      <c r="DE101" s="74" t="str">
        <f t="shared" si="88"/>
        <v xml:space="preserve"> </v>
      </c>
      <c r="DF101" s="74" t="str">
        <f t="shared" si="88"/>
        <v xml:space="preserve"> </v>
      </c>
      <c r="DG101" s="74" t="str">
        <f t="shared" si="88"/>
        <v xml:space="preserve"> </v>
      </c>
      <c r="DH101" s="74" t="str">
        <f t="shared" si="88"/>
        <v xml:space="preserve"> </v>
      </c>
      <c r="DI101" s="74" t="str">
        <f t="shared" si="88"/>
        <v xml:space="preserve"> </v>
      </c>
      <c r="DJ101" s="74" t="str">
        <f t="shared" si="88"/>
        <v xml:space="preserve"> </v>
      </c>
      <c r="DK101" s="74" t="str">
        <f t="shared" si="88"/>
        <v xml:space="preserve"> </v>
      </c>
      <c r="DL101" s="74" t="str">
        <f t="shared" si="88"/>
        <v xml:space="preserve"> </v>
      </c>
      <c r="DM101" s="74" t="str">
        <f t="shared" si="86"/>
        <v xml:space="preserve"> </v>
      </c>
      <c r="DN101" s="74" t="str">
        <f t="shared" si="86"/>
        <v xml:space="preserve"> </v>
      </c>
      <c r="DO101" s="74" t="str">
        <f t="shared" si="86"/>
        <v xml:space="preserve"> </v>
      </c>
      <c r="DP101" s="74" t="str">
        <f t="shared" si="86"/>
        <v xml:space="preserve"> </v>
      </c>
      <c r="DQ101" s="74" t="str">
        <f t="shared" si="86"/>
        <v xml:space="preserve"> </v>
      </c>
      <c r="DR101" s="74" t="str">
        <f t="shared" si="86"/>
        <v xml:space="preserve"> </v>
      </c>
      <c r="DS101" s="74" t="str">
        <f t="shared" si="86"/>
        <v xml:space="preserve"> </v>
      </c>
      <c r="DT101" s="74" t="str">
        <f t="shared" si="86"/>
        <v xml:space="preserve"> </v>
      </c>
      <c r="DU101" s="74" t="str">
        <f t="shared" si="86"/>
        <v xml:space="preserve"> </v>
      </c>
      <c r="DV101" s="74" t="str">
        <f t="shared" si="86"/>
        <v xml:space="preserve"> </v>
      </c>
      <c r="DW101" s="74" t="str">
        <f t="shared" si="86"/>
        <v xml:space="preserve"> </v>
      </c>
      <c r="DX101" s="74" t="str">
        <f t="shared" si="86"/>
        <v xml:space="preserve"> </v>
      </c>
      <c r="DY101" s="74" t="str">
        <f t="shared" si="86"/>
        <v xml:space="preserve"> </v>
      </c>
      <c r="DZ101" s="74" t="str">
        <f t="shared" si="86"/>
        <v xml:space="preserve"> </v>
      </c>
      <c r="EA101" s="74" t="str">
        <f t="shared" si="86"/>
        <v xml:space="preserve"> </v>
      </c>
      <c r="EB101" s="74" t="str">
        <f t="shared" si="74"/>
        <v xml:space="preserve"> </v>
      </c>
      <c r="EC101" s="74" t="str">
        <f t="shared" si="74"/>
        <v xml:space="preserve"> </v>
      </c>
      <c r="ED101" s="74" t="str">
        <f t="shared" si="74"/>
        <v xml:space="preserve"> </v>
      </c>
      <c r="EE101" s="74" t="str">
        <f t="shared" si="84"/>
        <v xml:space="preserve"> </v>
      </c>
      <c r="EF101" s="74" t="str">
        <f t="shared" si="84"/>
        <v xml:space="preserve"> </v>
      </c>
      <c r="EG101" s="74" t="str">
        <f t="shared" si="84"/>
        <v xml:space="preserve"> </v>
      </c>
      <c r="EH101" s="74" t="str">
        <f t="shared" si="84"/>
        <v xml:space="preserve"> </v>
      </c>
      <c r="EI101" s="74" t="str">
        <f t="shared" si="84"/>
        <v xml:space="preserve"> </v>
      </c>
      <c r="EJ101" s="74" t="str">
        <f t="shared" si="84"/>
        <v xml:space="preserve"> </v>
      </c>
      <c r="EK101" s="74" t="str">
        <f t="shared" si="84"/>
        <v xml:space="preserve"> </v>
      </c>
      <c r="EL101" s="74" t="str">
        <f t="shared" si="84"/>
        <v xml:space="preserve"> </v>
      </c>
      <c r="EM101" s="74" t="str">
        <f t="shared" si="84"/>
        <v xml:space="preserve"> </v>
      </c>
      <c r="EN101" s="74" t="str">
        <f t="shared" si="84"/>
        <v xml:space="preserve"> </v>
      </c>
      <c r="EP101" t="str">
        <f t="shared" si="83"/>
        <v xml:space="preserve"> </v>
      </c>
      <c r="EQ101" t="str">
        <f t="shared" si="83"/>
        <v xml:space="preserve"> </v>
      </c>
      <c r="ER101" t="str">
        <f t="shared" si="83"/>
        <v xml:space="preserve"> </v>
      </c>
      <c r="ES101" t="str">
        <f t="shared" si="83"/>
        <v xml:space="preserve"> </v>
      </c>
      <c r="ET101" t="str">
        <f t="shared" si="83"/>
        <v xml:space="preserve"> </v>
      </c>
      <c r="EU101" t="str">
        <f t="shared" si="83"/>
        <v xml:space="preserve"> </v>
      </c>
      <c r="EV101" t="str">
        <f t="shared" si="83"/>
        <v xml:space="preserve"> </v>
      </c>
      <c r="EW101" t="str">
        <f t="shared" si="83"/>
        <v xml:space="preserve"> </v>
      </c>
      <c r="EX101" t="str">
        <f t="shared" si="83"/>
        <v xml:space="preserve"> </v>
      </c>
      <c r="EY101" t="str">
        <f t="shared" si="83"/>
        <v xml:space="preserve"> </v>
      </c>
      <c r="EZ101" t="str">
        <f t="shared" si="83"/>
        <v xml:space="preserve"> </v>
      </c>
      <c r="FA101" t="str">
        <f t="shared" si="83"/>
        <v xml:space="preserve"> </v>
      </c>
      <c r="FB101" t="str">
        <f t="shared" si="83"/>
        <v xml:space="preserve"> </v>
      </c>
      <c r="FC101" t="str">
        <f t="shared" si="83"/>
        <v xml:space="preserve"> </v>
      </c>
      <c r="FD101" t="str">
        <f t="shared" si="83"/>
        <v xml:space="preserve"> </v>
      </c>
      <c r="FE101" t="str">
        <f t="shared" si="83"/>
        <v xml:space="preserve"> </v>
      </c>
      <c r="FF101" t="str">
        <f t="shared" si="81"/>
        <v xml:space="preserve"> </v>
      </c>
      <c r="FG101" t="str">
        <f t="shared" si="81"/>
        <v xml:space="preserve"> </v>
      </c>
      <c r="FH101" t="str">
        <f t="shared" si="81"/>
        <v xml:space="preserve"> </v>
      </c>
      <c r="FI101" t="str">
        <f t="shared" si="81"/>
        <v xml:space="preserve"> </v>
      </c>
      <c r="FJ101">
        <f t="shared" ca="1" si="81"/>
        <v>34.79</v>
      </c>
      <c r="FK101" t="str">
        <f t="shared" si="81"/>
        <v xml:space="preserve"> </v>
      </c>
      <c r="FL101" t="str">
        <f t="shared" si="81"/>
        <v xml:space="preserve"> </v>
      </c>
      <c r="FM101" t="str">
        <f t="shared" si="81"/>
        <v xml:space="preserve"> </v>
      </c>
      <c r="FN101" t="str">
        <f t="shared" si="81"/>
        <v xml:space="preserve"> </v>
      </c>
      <c r="FO101" t="str">
        <f t="shared" si="81"/>
        <v xml:space="preserve"> </v>
      </c>
      <c r="FP101" t="str">
        <f t="shared" si="81"/>
        <v xml:space="preserve"> </v>
      </c>
      <c r="FQ101" t="str">
        <f t="shared" si="81"/>
        <v xml:space="preserve"> </v>
      </c>
      <c r="FR101" t="str">
        <f t="shared" si="81"/>
        <v xml:space="preserve"> </v>
      </c>
      <c r="FS101" t="str">
        <f t="shared" si="81"/>
        <v xml:space="preserve"> </v>
      </c>
      <c r="FT101" t="str">
        <f t="shared" si="81"/>
        <v xml:space="preserve"> </v>
      </c>
      <c r="FU101" t="str">
        <f t="shared" si="89"/>
        <v xml:space="preserve"> </v>
      </c>
      <c r="FV101" t="str">
        <f t="shared" si="89"/>
        <v xml:space="preserve"> </v>
      </c>
      <c r="FW101" t="str">
        <f t="shared" si="89"/>
        <v xml:space="preserve"> </v>
      </c>
      <c r="FX101" t="str">
        <f t="shared" si="89"/>
        <v xml:space="preserve"> </v>
      </c>
      <c r="FY101" t="str">
        <f t="shared" si="89"/>
        <v xml:space="preserve"> </v>
      </c>
      <c r="FZ101" t="str">
        <f t="shared" si="89"/>
        <v xml:space="preserve"> </v>
      </c>
      <c r="GA101" t="str">
        <f t="shared" si="89"/>
        <v xml:space="preserve"> </v>
      </c>
      <c r="GB101" t="str">
        <f t="shared" si="89"/>
        <v xml:space="preserve"> </v>
      </c>
      <c r="GC101" t="str">
        <f t="shared" si="89"/>
        <v xml:space="preserve"> </v>
      </c>
      <c r="GD101" t="str">
        <f t="shared" si="89"/>
        <v xml:space="preserve"> </v>
      </c>
      <c r="GE101" t="str">
        <f t="shared" si="89"/>
        <v xml:space="preserve"> </v>
      </c>
      <c r="GF101" t="str">
        <f t="shared" si="89"/>
        <v xml:space="preserve"> </v>
      </c>
      <c r="GG101" t="str">
        <f t="shared" si="89"/>
        <v xml:space="preserve"> </v>
      </c>
      <c r="GH101" t="str">
        <f t="shared" si="89"/>
        <v xml:space="preserve"> </v>
      </c>
      <c r="GI101" t="str">
        <f t="shared" si="89"/>
        <v xml:space="preserve"> </v>
      </c>
      <c r="GJ101" t="str">
        <f t="shared" si="89"/>
        <v xml:space="preserve"> </v>
      </c>
      <c r="GK101" t="str">
        <f t="shared" si="87"/>
        <v xml:space="preserve"> </v>
      </c>
      <c r="GL101" t="str">
        <f t="shared" si="87"/>
        <v xml:space="preserve"> </v>
      </c>
      <c r="GM101" t="str">
        <f t="shared" si="87"/>
        <v xml:space="preserve"> </v>
      </c>
      <c r="GN101" t="str">
        <f t="shared" si="87"/>
        <v xml:space="preserve"> </v>
      </c>
      <c r="GO101" t="str">
        <f t="shared" si="87"/>
        <v xml:space="preserve"> </v>
      </c>
      <c r="GP101" t="str">
        <f t="shared" si="87"/>
        <v xml:space="preserve"> </v>
      </c>
      <c r="GQ101" t="str">
        <f t="shared" si="87"/>
        <v xml:space="preserve"> </v>
      </c>
      <c r="GR101" t="str">
        <f t="shared" si="87"/>
        <v xml:space="preserve"> </v>
      </c>
      <c r="GS101" t="str">
        <f t="shared" si="87"/>
        <v xml:space="preserve"> </v>
      </c>
      <c r="GT101" t="str">
        <f t="shared" si="87"/>
        <v xml:space="preserve"> </v>
      </c>
      <c r="GU101" t="str">
        <f t="shared" si="87"/>
        <v xml:space="preserve"> </v>
      </c>
      <c r="GV101" t="str">
        <f t="shared" si="87"/>
        <v xml:space="preserve"> </v>
      </c>
      <c r="GW101" t="str">
        <f t="shared" si="87"/>
        <v xml:space="preserve"> </v>
      </c>
      <c r="GX101" t="str">
        <f t="shared" si="87"/>
        <v xml:space="preserve"> </v>
      </c>
      <c r="GY101" t="str">
        <f t="shared" si="87"/>
        <v xml:space="preserve"> </v>
      </c>
      <c r="GZ101" t="str">
        <f t="shared" si="75"/>
        <v xml:space="preserve"> </v>
      </c>
      <c r="HA101" t="str">
        <f t="shared" si="75"/>
        <v xml:space="preserve"> </v>
      </c>
      <c r="HB101" t="str">
        <f t="shared" si="75"/>
        <v xml:space="preserve"> </v>
      </c>
      <c r="HC101" t="str">
        <f t="shared" si="85"/>
        <v xml:space="preserve"> </v>
      </c>
      <c r="HD101" t="str">
        <f t="shared" si="85"/>
        <v xml:space="preserve"> </v>
      </c>
      <c r="HE101" t="str">
        <f t="shared" si="85"/>
        <v xml:space="preserve"> </v>
      </c>
      <c r="HF101" t="str">
        <f t="shared" si="85"/>
        <v xml:space="preserve"> </v>
      </c>
      <c r="HG101" t="str">
        <f t="shared" si="85"/>
        <v xml:space="preserve"> </v>
      </c>
      <c r="HH101" t="str">
        <f t="shared" si="85"/>
        <v xml:space="preserve"> </v>
      </c>
      <c r="HI101" t="str">
        <f t="shared" si="85"/>
        <v xml:space="preserve"> </v>
      </c>
      <c r="HJ101" t="str">
        <f t="shared" si="85"/>
        <v xml:space="preserve"> </v>
      </c>
      <c r="HK101" t="str">
        <f t="shared" si="85"/>
        <v xml:space="preserve"> </v>
      </c>
      <c r="HL101" t="str">
        <f t="shared" si="85"/>
        <v xml:space="preserve"> </v>
      </c>
    </row>
    <row r="102" spans="1:220" s="6" customFormat="1" x14ac:dyDescent="0.3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54">
        <f t="shared" ca="1" si="62"/>
        <v>0</v>
      </c>
      <c r="N102" s="56">
        <f t="shared" ca="1" si="63"/>
        <v>6.29</v>
      </c>
      <c r="O102" s="56">
        <f t="shared" ca="1" si="64"/>
        <v>3.25</v>
      </c>
      <c r="P102" s="56">
        <f t="shared" ca="1" si="64"/>
        <v>3.25</v>
      </c>
      <c r="Q102" s="16" t="str">
        <v/>
      </c>
      <c r="R102" s="16" t="str">
        <v/>
      </c>
      <c r="S102" s="16" t="str">
        <v/>
      </c>
      <c r="T102" s="21" t="str">
        <v/>
      </c>
      <c r="U102" t="str">
        <v/>
      </c>
      <c r="V102">
        <v>60</v>
      </c>
      <c r="W102">
        <f ca="1"/>
        <v>13</v>
      </c>
      <c r="X102">
        <v>1</v>
      </c>
      <c r="Y102">
        <f ca="1"/>
        <v>1</v>
      </c>
      <c r="Z102" t="str">
        <v/>
      </c>
      <c r="AA102" t="str">
        <v>осн</v>
      </c>
      <c r="AB102" s="6">
        <f t="shared" si="65"/>
        <v>800</v>
      </c>
      <c r="AC102" s="92" t="str">
        <f t="shared" si="66"/>
        <v>ИВТ(бак)</v>
      </c>
      <c r="AD102" t="str">
        <f t="shared" si="67"/>
        <v>2018/2019</v>
      </c>
      <c r="AE102" s="6">
        <f t="shared" ca="1" si="68"/>
        <v>72.789999999999992</v>
      </c>
      <c r="AF102" s="93">
        <f t="shared" ca="1" si="69"/>
        <v>9.0987499999999985E-2</v>
      </c>
      <c r="BR102" s="74" t="str">
        <f t="shared" si="82"/>
        <v xml:space="preserve"> </v>
      </c>
      <c r="BS102" s="74" t="str">
        <f t="shared" si="82"/>
        <v xml:space="preserve"> </v>
      </c>
      <c r="BT102" s="74" t="str">
        <f t="shared" si="82"/>
        <v xml:space="preserve"> </v>
      </c>
      <c r="BU102" s="74" t="str">
        <f t="shared" si="82"/>
        <v xml:space="preserve"> </v>
      </c>
      <c r="BV102" s="74" t="str">
        <f t="shared" si="82"/>
        <v xml:space="preserve"> </v>
      </c>
      <c r="BW102" s="74" t="str">
        <f t="shared" si="82"/>
        <v xml:space="preserve"> </v>
      </c>
      <c r="BX102" s="74" t="str">
        <f t="shared" si="82"/>
        <v xml:space="preserve"> </v>
      </c>
      <c r="BY102" s="74" t="str">
        <f t="shared" si="82"/>
        <v xml:space="preserve"> </v>
      </c>
      <c r="BZ102" s="74" t="str">
        <f t="shared" si="82"/>
        <v xml:space="preserve"> </v>
      </c>
      <c r="CA102" s="74" t="str">
        <f t="shared" si="82"/>
        <v xml:space="preserve"> </v>
      </c>
      <c r="CB102" s="74" t="str">
        <f t="shared" si="82"/>
        <v xml:space="preserve"> </v>
      </c>
      <c r="CC102" s="74" t="str">
        <f t="shared" si="82"/>
        <v xml:space="preserve"> </v>
      </c>
      <c r="CD102" s="74" t="str">
        <f t="shared" si="82"/>
        <v xml:space="preserve"> </v>
      </c>
      <c r="CE102" s="74" t="str">
        <f t="shared" si="82"/>
        <v xml:space="preserve"> </v>
      </c>
      <c r="CF102" s="74" t="str">
        <f t="shared" si="82"/>
        <v xml:space="preserve"> </v>
      </c>
      <c r="CG102" s="74" t="str">
        <f t="shared" si="82"/>
        <v xml:space="preserve"> </v>
      </c>
      <c r="CH102" s="74" t="str">
        <f t="shared" si="80"/>
        <v xml:space="preserve"> </v>
      </c>
      <c r="CI102" s="74" t="str">
        <f t="shared" si="80"/>
        <v xml:space="preserve"> </v>
      </c>
      <c r="CJ102" s="74" t="str">
        <f t="shared" si="80"/>
        <v xml:space="preserve"> </v>
      </c>
      <c r="CK102" s="74" t="str">
        <f t="shared" si="80"/>
        <v xml:space="preserve"> </v>
      </c>
      <c r="CL102" s="74">
        <f t="shared" ca="1" si="80"/>
        <v>9.0987499999999985E-2</v>
      </c>
      <c r="CM102" s="74" t="str">
        <f t="shared" si="80"/>
        <v xml:space="preserve"> </v>
      </c>
      <c r="CN102" s="74" t="str">
        <f t="shared" si="80"/>
        <v xml:space="preserve"> </v>
      </c>
      <c r="CO102" s="74" t="str">
        <f t="shared" si="80"/>
        <v xml:space="preserve"> </v>
      </c>
      <c r="CP102" s="74" t="str">
        <f t="shared" si="80"/>
        <v xml:space="preserve"> </v>
      </c>
      <c r="CQ102" s="74" t="str">
        <f t="shared" si="80"/>
        <v xml:space="preserve"> </v>
      </c>
      <c r="CR102" s="74" t="str">
        <f t="shared" si="80"/>
        <v xml:space="preserve"> </v>
      </c>
      <c r="CS102" s="74" t="str">
        <f t="shared" si="80"/>
        <v xml:space="preserve"> </v>
      </c>
      <c r="CT102" s="74" t="str">
        <f t="shared" si="80"/>
        <v xml:space="preserve"> </v>
      </c>
      <c r="CU102" s="74" t="str">
        <f t="shared" si="80"/>
        <v xml:space="preserve"> </v>
      </c>
      <c r="CV102" s="74" t="str">
        <f t="shared" si="80"/>
        <v xml:space="preserve"> </v>
      </c>
      <c r="CW102" s="74" t="str">
        <f t="shared" si="88"/>
        <v xml:space="preserve"> </v>
      </c>
      <c r="CX102" s="74" t="str">
        <f t="shared" si="88"/>
        <v xml:space="preserve"> </v>
      </c>
      <c r="CY102" s="74" t="str">
        <f t="shared" si="88"/>
        <v xml:space="preserve"> </v>
      </c>
      <c r="CZ102" s="74" t="str">
        <f t="shared" si="88"/>
        <v xml:space="preserve"> </v>
      </c>
      <c r="DA102" s="74" t="str">
        <f t="shared" si="88"/>
        <v xml:space="preserve"> </v>
      </c>
      <c r="DB102" s="74" t="str">
        <f t="shared" si="88"/>
        <v xml:space="preserve"> </v>
      </c>
      <c r="DC102" s="74" t="str">
        <f t="shared" si="88"/>
        <v xml:space="preserve"> </v>
      </c>
      <c r="DD102" s="74" t="str">
        <f t="shared" si="88"/>
        <v xml:space="preserve"> </v>
      </c>
      <c r="DE102" s="74" t="str">
        <f t="shared" si="88"/>
        <v xml:space="preserve"> </v>
      </c>
      <c r="DF102" s="74" t="str">
        <f t="shared" si="88"/>
        <v xml:space="preserve"> </v>
      </c>
      <c r="DG102" s="74" t="str">
        <f t="shared" si="88"/>
        <v xml:space="preserve"> </v>
      </c>
      <c r="DH102" s="74" t="str">
        <f t="shared" si="88"/>
        <v xml:space="preserve"> </v>
      </c>
      <c r="DI102" s="74" t="str">
        <f t="shared" si="88"/>
        <v xml:space="preserve"> </v>
      </c>
      <c r="DJ102" s="74" t="str">
        <f t="shared" si="88"/>
        <v xml:space="preserve"> </v>
      </c>
      <c r="DK102" s="74" t="str">
        <f t="shared" si="88"/>
        <v xml:space="preserve"> </v>
      </c>
      <c r="DL102" s="74" t="str">
        <f t="shared" si="88"/>
        <v xml:space="preserve"> </v>
      </c>
      <c r="DM102" s="74" t="str">
        <f t="shared" si="86"/>
        <v xml:space="preserve"> </v>
      </c>
      <c r="DN102" s="74" t="str">
        <f t="shared" si="86"/>
        <v xml:space="preserve"> </v>
      </c>
      <c r="DO102" s="74" t="str">
        <f t="shared" si="86"/>
        <v xml:space="preserve"> </v>
      </c>
      <c r="DP102" s="74" t="str">
        <f t="shared" si="86"/>
        <v xml:space="preserve"> </v>
      </c>
      <c r="DQ102" s="74" t="str">
        <f t="shared" si="86"/>
        <v xml:space="preserve"> </v>
      </c>
      <c r="DR102" s="74" t="str">
        <f t="shared" si="86"/>
        <v xml:space="preserve"> </v>
      </c>
      <c r="DS102" s="74" t="str">
        <f t="shared" si="86"/>
        <v xml:space="preserve"> </v>
      </c>
      <c r="DT102" s="74" t="str">
        <f t="shared" si="86"/>
        <v xml:space="preserve"> </v>
      </c>
      <c r="DU102" s="74" t="str">
        <f t="shared" si="86"/>
        <v xml:space="preserve"> </v>
      </c>
      <c r="DV102" s="74" t="str">
        <f t="shared" si="86"/>
        <v xml:space="preserve"> </v>
      </c>
      <c r="DW102" s="74" t="str">
        <f t="shared" si="86"/>
        <v xml:space="preserve"> </v>
      </c>
      <c r="DX102" s="74" t="str">
        <f t="shared" si="86"/>
        <v xml:space="preserve"> </v>
      </c>
      <c r="DY102" s="74" t="str">
        <f t="shared" si="86"/>
        <v xml:space="preserve"> </v>
      </c>
      <c r="DZ102" s="74" t="str">
        <f t="shared" si="86"/>
        <v xml:space="preserve"> </v>
      </c>
      <c r="EA102" s="74" t="str">
        <f t="shared" si="86"/>
        <v xml:space="preserve"> </v>
      </c>
      <c r="EB102" s="74" t="str">
        <f t="shared" si="74"/>
        <v xml:space="preserve"> </v>
      </c>
      <c r="EC102" s="74" t="str">
        <f t="shared" si="74"/>
        <v xml:space="preserve"> </v>
      </c>
      <c r="ED102" s="74" t="str">
        <f t="shared" si="74"/>
        <v xml:space="preserve"> </v>
      </c>
      <c r="EE102" s="74" t="str">
        <f t="shared" si="84"/>
        <v xml:space="preserve"> </v>
      </c>
      <c r="EF102" s="74" t="str">
        <f t="shared" si="84"/>
        <v xml:space="preserve"> </v>
      </c>
      <c r="EG102" s="74" t="str">
        <f t="shared" si="84"/>
        <v xml:space="preserve"> </v>
      </c>
      <c r="EH102" s="74" t="str">
        <f t="shared" si="84"/>
        <v xml:space="preserve"> </v>
      </c>
      <c r="EI102" s="74" t="str">
        <f t="shared" si="84"/>
        <v xml:space="preserve"> </v>
      </c>
      <c r="EJ102" s="74" t="str">
        <f t="shared" si="84"/>
        <v xml:space="preserve"> </v>
      </c>
      <c r="EK102" s="74" t="str">
        <f t="shared" si="84"/>
        <v xml:space="preserve"> </v>
      </c>
      <c r="EL102" s="74" t="str">
        <f t="shared" si="84"/>
        <v xml:space="preserve"> </v>
      </c>
      <c r="EM102" s="74" t="str">
        <f t="shared" si="84"/>
        <v xml:space="preserve"> </v>
      </c>
      <c r="EN102" s="74" t="str">
        <f t="shared" si="84"/>
        <v xml:space="preserve"> </v>
      </c>
      <c r="EP102" t="str">
        <f t="shared" si="83"/>
        <v xml:space="preserve"> </v>
      </c>
      <c r="EQ102" t="str">
        <f t="shared" si="83"/>
        <v xml:space="preserve"> </v>
      </c>
      <c r="ER102" t="str">
        <f t="shared" si="83"/>
        <v xml:space="preserve"> </v>
      </c>
      <c r="ES102" t="str">
        <f t="shared" si="83"/>
        <v xml:space="preserve"> </v>
      </c>
      <c r="ET102" t="str">
        <f t="shared" si="83"/>
        <v xml:space="preserve"> </v>
      </c>
      <c r="EU102" t="str">
        <f t="shared" si="83"/>
        <v xml:space="preserve"> </v>
      </c>
      <c r="EV102" t="str">
        <f t="shared" si="83"/>
        <v xml:space="preserve"> </v>
      </c>
      <c r="EW102" t="str">
        <f t="shared" si="83"/>
        <v xml:space="preserve"> </v>
      </c>
      <c r="EX102" t="str">
        <f t="shared" si="83"/>
        <v xml:space="preserve"> </v>
      </c>
      <c r="EY102" t="str">
        <f t="shared" si="83"/>
        <v xml:space="preserve"> </v>
      </c>
      <c r="EZ102" t="str">
        <f t="shared" si="83"/>
        <v xml:space="preserve"> </v>
      </c>
      <c r="FA102" t="str">
        <f t="shared" si="83"/>
        <v xml:space="preserve"> </v>
      </c>
      <c r="FB102" t="str">
        <f t="shared" si="83"/>
        <v xml:space="preserve"> </v>
      </c>
      <c r="FC102" t="str">
        <f t="shared" si="83"/>
        <v xml:space="preserve"> </v>
      </c>
      <c r="FD102" t="str">
        <f t="shared" si="83"/>
        <v xml:space="preserve"> </v>
      </c>
      <c r="FE102" t="str">
        <f t="shared" si="83"/>
        <v xml:space="preserve"> </v>
      </c>
      <c r="FF102" t="str">
        <f t="shared" si="81"/>
        <v xml:space="preserve"> </v>
      </c>
      <c r="FG102" t="str">
        <f t="shared" si="81"/>
        <v xml:space="preserve"> </v>
      </c>
      <c r="FH102" t="str">
        <f t="shared" si="81"/>
        <v xml:space="preserve"> </v>
      </c>
      <c r="FI102" t="str">
        <f t="shared" si="81"/>
        <v xml:space="preserve"> </v>
      </c>
      <c r="FJ102">
        <f t="shared" ca="1" si="81"/>
        <v>72.789999999999992</v>
      </c>
      <c r="FK102" t="str">
        <f t="shared" si="81"/>
        <v xml:space="preserve"> </v>
      </c>
      <c r="FL102" t="str">
        <f t="shared" si="81"/>
        <v xml:space="preserve"> </v>
      </c>
      <c r="FM102" t="str">
        <f t="shared" si="81"/>
        <v xml:space="preserve"> </v>
      </c>
      <c r="FN102" t="str">
        <f t="shared" si="81"/>
        <v xml:space="preserve"> </v>
      </c>
      <c r="FO102" t="str">
        <f t="shared" si="81"/>
        <v xml:space="preserve"> </v>
      </c>
      <c r="FP102" t="str">
        <f t="shared" si="81"/>
        <v xml:space="preserve"> </v>
      </c>
      <c r="FQ102" t="str">
        <f t="shared" si="81"/>
        <v xml:space="preserve"> </v>
      </c>
      <c r="FR102" t="str">
        <f t="shared" si="81"/>
        <v xml:space="preserve"> </v>
      </c>
      <c r="FS102" t="str">
        <f t="shared" si="81"/>
        <v xml:space="preserve"> </v>
      </c>
      <c r="FT102" t="str">
        <f t="shared" si="81"/>
        <v xml:space="preserve"> </v>
      </c>
      <c r="FU102" t="str">
        <f t="shared" si="89"/>
        <v xml:space="preserve"> </v>
      </c>
      <c r="FV102" t="str">
        <f t="shared" si="89"/>
        <v xml:space="preserve"> </v>
      </c>
      <c r="FW102" t="str">
        <f t="shared" si="89"/>
        <v xml:space="preserve"> </v>
      </c>
      <c r="FX102" t="str">
        <f t="shared" si="89"/>
        <v xml:space="preserve"> </v>
      </c>
      <c r="FY102" t="str">
        <f t="shared" si="89"/>
        <v xml:space="preserve"> </v>
      </c>
      <c r="FZ102" t="str">
        <f t="shared" si="89"/>
        <v xml:space="preserve"> </v>
      </c>
      <c r="GA102" t="str">
        <f t="shared" si="89"/>
        <v xml:space="preserve"> </v>
      </c>
      <c r="GB102" t="str">
        <f t="shared" si="89"/>
        <v xml:space="preserve"> </v>
      </c>
      <c r="GC102" t="str">
        <f t="shared" si="89"/>
        <v xml:space="preserve"> </v>
      </c>
      <c r="GD102" t="str">
        <f t="shared" si="89"/>
        <v xml:space="preserve"> </v>
      </c>
      <c r="GE102" t="str">
        <f t="shared" si="89"/>
        <v xml:space="preserve"> </v>
      </c>
      <c r="GF102" t="str">
        <f t="shared" si="89"/>
        <v xml:space="preserve"> </v>
      </c>
      <c r="GG102" t="str">
        <f t="shared" si="89"/>
        <v xml:space="preserve"> </v>
      </c>
      <c r="GH102" t="str">
        <f t="shared" si="89"/>
        <v xml:space="preserve"> </v>
      </c>
      <c r="GI102" t="str">
        <f t="shared" si="89"/>
        <v xml:space="preserve"> </v>
      </c>
      <c r="GJ102" t="str">
        <f t="shared" si="89"/>
        <v xml:space="preserve"> </v>
      </c>
      <c r="GK102" t="str">
        <f t="shared" si="87"/>
        <v xml:space="preserve"> </v>
      </c>
      <c r="GL102" t="str">
        <f t="shared" si="87"/>
        <v xml:space="preserve"> </v>
      </c>
      <c r="GM102" t="str">
        <f t="shared" si="87"/>
        <v xml:space="preserve"> </v>
      </c>
      <c r="GN102" t="str">
        <f t="shared" si="87"/>
        <v xml:space="preserve"> </v>
      </c>
      <c r="GO102" t="str">
        <f t="shared" si="87"/>
        <v xml:space="preserve"> </v>
      </c>
      <c r="GP102" t="str">
        <f t="shared" si="87"/>
        <v xml:space="preserve"> </v>
      </c>
      <c r="GQ102" t="str">
        <f t="shared" si="87"/>
        <v xml:space="preserve"> </v>
      </c>
      <c r="GR102" t="str">
        <f t="shared" si="87"/>
        <v xml:space="preserve"> </v>
      </c>
      <c r="GS102" t="str">
        <f t="shared" si="87"/>
        <v xml:space="preserve"> </v>
      </c>
      <c r="GT102" t="str">
        <f t="shared" si="87"/>
        <v xml:space="preserve"> </v>
      </c>
      <c r="GU102" t="str">
        <f t="shared" si="87"/>
        <v xml:space="preserve"> </v>
      </c>
      <c r="GV102" t="str">
        <f t="shared" si="87"/>
        <v xml:space="preserve"> </v>
      </c>
      <c r="GW102" t="str">
        <f t="shared" si="87"/>
        <v xml:space="preserve"> </v>
      </c>
      <c r="GX102" t="str">
        <f t="shared" si="87"/>
        <v xml:space="preserve"> </v>
      </c>
      <c r="GY102" t="str">
        <f t="shared" si="87"/>
        <v xml:space="preserve"> </v>
      </c>
      <c r="GZ102" t="str">
        <f t="shared" si="75"/>
        <v xml:space="preserve"> </v>
      </c>
      <c r="HA102" t="str">
        <f t="shared" si="75"/>
        <v xml:space="preserve"> </v>
      </c>
      <c r="HB102" t="str">
        <f t="shared" si="75"/>
        <v xml:space="preserve"> </v>
      </c>
      <c r="HC102" t="str">
        <f t="shared" si="85"/>
        <v xml:space="preserve"> </v>
      </c>
      <c r="HD102" t="str">
        <f t="shared" si="85"/>
        <v xml:space="preserve"> </v>
      </c>
      <c r="HE102" t="str">
        <f t="shared" si="85"/>
        <v xml:space="preserve"> </v>
      </c>
      <c r="HF102" t="str">
        <f t="shared" si="85"/>
        <v xml:space="preserve"> </v>
      </c>
      <c r="HG102" t="str">
        <f t="shared" si="85"/>
        <v xml:space="preserve"> </v>
      </c>
      <c r="HH102" t="str">
        <f t="shared" si="85"/>
        <v xml:space="preserve"> </v>
      </c>
      <c r="HI102" t="str">
        <f t="shared" si="85"/>
        <v xml:space="preserve"> </v>
      </c>
      <c r="HJ102" t="str">
        <f t="shared" si="85"/>
        <v xml:space="preserve"> </v>
      </c>
      <c r="HK102" t="str">
        <f t="shared" si="85"/>
        <v xml:space="preserve"> </v>
      </c>
      <c r="HL102" t="str">
        <f t="shared" si="85"/>
        <v xml:space="preserve"> </v>
      </c>
    </row>
    <row r="103" spans="1:220" s="6" customFormat="1" x14ac:dyDescent="0.3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54">
        <f t="shared" ca="1" si="62"/>
        <v>0</v>
      </c>
      <c r="N103" s="56">
        <f t="shared" ca="1" si="63"/>
        <v>6.29</v>
      </c>
      <c r="O103" s="56">
        <f t="shared" ca="1" si="64"/>
        <v>3.25</v>
      </c>
      <c r="P103" s="56">
        <f t="shared" ca="1" si="64"/>
        <v>3.25</v>
      </c>
      <c r="Q103" s="16" t="str">
        <v/>
      </c>
      <c r="R103" s="16" t="str">
        <v/>
      </c>
      <c r="S103" s="16" t="str">
        <v/>
      </c>
      <c r="T103" s="21" t="str">
        <v/>
      </c>
      <c r="U103">
        <v>4</v>
      </c>
      <c r="V103" t="str">
        <v/>
      </c>
      <c r="W103">
        <f ca="1"/>
        <v>13</v>
      </c>
      <c r="X103">
        <v>1</v>
      </c>
      <c r="Y103">
        <f ca="1"/>
        <v>1</v>
      </c>
      <c r="Z103" t="str">
        <v/>
      </c>
      <c r="AA103" t="str">
        <v>осн</v>
      </c>
      <c r="AB103" s="6">
        <f t="shared" si="65"/>
        <v>800</v>
      </c>
      <c r="AC103" s="92" t="str">
        <f t="shared" si="66"/>
        <v>ИВТ(бак)</v>
      </c>
      <c r="AD103" t="str">
        <f t="shared" si="67"/>
        <v>2018/2019</v>
      </c>
      <c r="AE103" s="6">
        <f t="shared" ca="1" si="68"/>
        <v>16.79</v>
      </c>
      <c r="AF103" s="93">
        <f t="shared" ca="1" si="69"/>
        <v>2.0987499999999999E-2</v>
      </c>
      <c r="BR103" s="74" t="str">
        <f t="shared" si="82"/>
        <v xml:space="preserve"> </v>
      </c>
      <c r="BS103" s="74" t="str">
        <f t="shared" si="82"/>
        <v xml:space="preserve"> </v>
      </c>
      <c r="BT103" s="74" t="str">
        <f t="shared" si="82"/>
        <v xml:space="preserve"> </v>
      </c>
      <c r="BU103" s="74" t="str">
        <f t="shared" si="82"/>
        <v xml:space="preserve"> </v>
      </c>
      <c r="BV103" s="74" t="str">
        <f t="shared" si="82"/>
        <v xml:space="preserve"> </v>
      </c>
      <c r="BW103" s="74" t="str">
        <f t="shared" si="82"/>
        <v xml:space="preserve"> </v>
      </c>
      <c r="BX103" s="74" t="str">
        <f t="shared" si="82"/>
        <v xml:space="preserve"> </v>
      </c>
      <c r="BY103" s="74" t="str">
        <f t="shared" si="82"/>
        <v xml:space="preserve"> </v>
      </c>
      <c r="BZ103" s="74" t="str">
        <f t="shared" si="82"/>
        <v xml:space="preserve"> </v>
      </c>
      <c r="CA103" s="74" t="str">
        <f t="shared" si="82"/>
        <v xml:space="preserve"> </v>
      </c>
      <c r="CB103" s="74" t="str">
        <f t="shared" si="82"/>
        <v xml:space="preserve"> </v>
      </c>
      <c r="CC103" s="74" t="str">
        <f t="shared" si="82"/>
        <v xml:space="preserve"> </v>
      </c>
      <c r="CD103" s="74" t="str">
        <f t="shared" si="82"/>
        <v xml:space="preserve"> </v>
      </c>
      <c r="CE103" s="74" t="str">
        <f t="shared" si="82"/>
        <v xml:space="preserve"> </v>
      </c>
      <c r="CF103" s="74" t="str">
        <f t="shared" si="82"/>
        <v xml:space="preserve"> </v>
      </c>
      <c r="CG103" s="74" t="str">
        <f t="shared" si="82"/>
        <v xml:space="preserve"> </v>
      </c>
      <c r="CH103" s="74" t="str">
        <f t="shared" si="80"/>
        <v xml:space="preserve"> </v>
      </c>
      <c r="CI103" s="74" t="str">
        <f t="shared" si="80"/>
        <v xml:space="preserve"> </v>
      </c>
      <c r="CJ103" s="74" t="str">
        <f t="shared" si="80"/>
        <v xml:space="preserve"> </v>
      </c>
      <c r="CK103" s="74" t="str">
        <f t="shared" si="80"/>
        <v xml:space="preserve"> </v>
      </c>
      <c r="CL103" s="74">
        <f t="shared" ca="1" si="80"/>
        <v>2.0987499999999999E-2</v>
      </c>
      <c r="CM103" s="74" t="str">
        <f t="shared" si="80"/>
        <v xml:space="preserve"> </v>
      </c>
      <c r="CN103" s="74" t="str">
        <f t="shared" si="80"/>
        <v xml:space="preserve"> </v>
      </c>
      <c r="CO103" s="74" t="str">
        <f t="shared" si="80"/>
        <v xml:space="preserve"> </v>
      </c>
      <c r="CP103" s="74" t="str">
        <f t="shared" si="80"/>
        <v xml:space="preserve"> </v>
      </c>
      <c r="CQ103" s="74" t="str">
        <f t="shared" si="80"/>
        <v xml:space="preserve"> </v>
      </c>
      <c r="CR103" s="74" t="str">
        <f t="shared" si="80"/>
        <v xml:space="preserve"> </v>
      </c>
      <c r="CS103" s="74" t="str">
        <f t="shared" si="80"/>
        <v xml:space="preserve"> </v>
      </c>
      <c r="CT103" s="74" t="str">
        <f t="shared" si="80"/>
        <v xml:space="preserve"> </v>
      </c>
      <c r="CU103" s="74" t="str">
        <f t="shared" si="80"/>
        <v xml:space="preserve"> </v>
      </c>
      <c r="CV103" s="74" t="str">
        <f t="shared" si="80"/>
        <v xml:space="preserve"> </v>
      </c>
      <c r="CW103" s="74" t="str">
        <f t="shared" si="88"/>
        <v xml:space="preserve"> </v>
      </c>
      <c r="CX103" s="74" t="str">
        <f t="shared" si="88"/>
        <v xml:space="preserve"> </v>
      </c>
      <c r="CY103" s="74" t="str">
        <f t="shared" si="88"/>
        <v xml:space="preserve"> </v>
      </c>
      <c r="CZ103" s="74" t="str">
        <f t="shared" si="88"/>
        <v xml:space="preserve"> </v>
      </c>
      <c r="DA103" s="74" t="str">
        <f t="shared" si="88"/>
        <v xml:space="preserve"> </v>
      </c>
      <c r="DB103" s="74" t="str">
        <f t="shared" si="88"/>
        <v xml:space="preserve"> </v>
      </c>
      <c r="DC103" s="74" t="str">
        <f t="shared" si="88"/>
        <v xml:space="preserve"> </v>
      </c>
      <c r="DD103" s="74" t="str">
        <f t="shared" si="88"/>
        <v xml:space="preserve"> </v>
      </c>
      <c r="DE103" s="74" t="str">
        <f t="shared" si="88"/>
        <v xml:space="preserve"> </v>
      </c>
      <c r="DF103" s="74" t="str">
        <f t="shared" si="88"/>
        <v xml:space="preserve"> </v>
      </c>
      <c r="DG103" s="74" t="str">
        <f t="shared" si="88"/>
        <v xml:space="preserve"> </v>
      </c>
      <c r="DH103" s="74" t="str">
        <f t="shared" si="88"/>
        <v xml:space="preserve"> </v>
      </c>
      <c r="DI103" s="74" t="str">
        <f t="shared" si="88"/>
        <v xml:space="preserve"> </v>
      </c>
      <c r="DJ103" s="74" t="str">
        <f t="shared" si="88"/>
        <v xml:space="preserve"> </v>
      </c>
      <c r="DK103" s="74" t="str">
        <f t="shared" si="88"/>
        <v xml:space="preserve"> </v>
      </c>
      <c r="DL103" s="74" t="str">
        <f t="shared" si="88"/>
        <v xml:space="preserve"> </v>
      </c>
      <c r="DM103" s="74" t="str">
        <f t="shared" si="86"/>
        <v xml:space="preserve"> </v>
      </c>
      <c r="DN103" s="74" t="str">
        <f t="shared" si="86"/>
        <v xml:space="preserve"> </v>
      </c>
      <c r="DO103" s="74" t="str">
        <f t="shared" si="86"/>
        <v xml:space="preserve"> </v>
      </c>
      <c r="DP103" s="74" t="str">
        <f t="shared" si="86"/>
        <v xml:space="preserve"> </v>
      </c>
      <c r="DQ103" s="74" t="str">
        <f t="shared" si="86"/>
        <v xml:space="preserve"> </v>
      </c>
      <c r="DR103" s="74" t="str">
        <f t="shared" si="86"/>
        <v xml:space="preserve"> </v>
      </c>
      <c r="DS103" s="74" t="str">
        <f t="shared" si="86"/>
        <v xml:space="preserve"> </v>
      </c>
      <c r="DT103" s="74" t="str">
        <f t="shared" si="86"/>
        <v xml:space="preserve"> </v>
      </c>
      <c r="DU103" s="74" t="str">
        <f t="shared" si="86"/>
        <v xml:space="preserve"> </v>
      </c>
      <c r="DV103" s="74" t="str">
        <f t="shared" si="86"/>
        <v xml:space="preserve"> </v>
      </c>
      <c r="DW103" s="74" t="str">
        <f t="shared" si="86"/>
        <v xml:space="preserve"> </v>
      </c>
      <c r="DX103" s="74" t="str">
        <f t="shared" si="86"/>
        <v xml:space="preserve"> </v>
      </c>
      <c r="DY103" s="74" t="str">
        <f t="shared" si="86"/>
        <v xml:space="preserve"> </v>
      </c>
      <c r="DZ103" s="74" t="str">
        <f t="shared" si="86"/>
        <v xml:space="preserve"> </v>
      </c>
      <c r="EA103" s="74" t="str">
        <f t="shared" si="86"/>
        <v xml:space="preserve"> </v>
      </c>
      <c r="EB103" s="74" t="str">
        <f t="shared" si="74"/>
        <v xml:space="preserve"> </v>
      </c>
      <c r="EC103" s="74" t="str">
        <f t="shared" si="74"/>
        <v xml:space="preserve"> </v>
      </c>
      <c r="ED103" s="74" t="str">
        <f t="shared" si="74"/>
        <v xml:space="preserve"> </v>
      </c>
      <c r="EE103" s="74" t="str">
        <f t="shared" si="84"/>
        <v xml:space="preserve"> </v>
      </c>
      <c r="EF103" s="74" t="str">
        <f t="shared" si="84"/>
        <v xml:space="preserve"> </v>
      </c>
      <c r="EG103" s="74" t="str">
        <f t="shared" si="84"/>
        <v xml:space="preserve"> </v>
      </c>
      <c r="EH103" s="74" t="str">
        <f t="shared" si="84"/>
        <v xml:space="preserve"> </v>
      </c>
      <c r="EI103" s="74" t="str">
        <f t="shared" si="84"/>
        <v xml:space="preserve"> </v>
      </c>
      <c r="EJ103" s="74" t="str">
        <f t="shared" si="84"/>
        <v xml:space="preserve"> </v>
      </c>
      <c r="EK103" s="74" t="str">
        <f t="shared" si="84"/>
        <v xml:space="preserve"> </v>
      </c>
      <c r="EL103" s="74" t="str">
        <f t="shared" si="84"/>
        <v xml:space="preserve"> </v>
      </c>
      <c r="EM103" s="74" t="str">
        <f t="shared" si="84"/>
        <v xml:space="preserve"> </v>
      </c>
      <c r="EN103" s="74" t="str">
        <f t="shared" si="84"/>
        <v xml:space="preserve"> </v>
      </c>
      <c r="EP103" t="str">
        <f t="shared" si="83"/>
        <v xml:space="preserve"> </v>
      </c>
      <c r="EQ103" t="str">
        <f t="shared" si="83"/>
        <v xml:space="preserve"> </v>
      </c>
      <c r="ER103" t="str">
        <f t="shared" si="83"/>
        <v xml:space="preserve"> </v>
      </c>
      <c r="ES103" t="str">
        <f t="shared" si="83"/>
        <v xml:space="preserve"> </v>
      </c>
      <c r="ET103" t="str">
        <f t="shared" si="83"/>
        <v xml:space="preserve"> </v>
      </c>
      <c r="EU103" t="str">
        <f t="shared" si="83"/>
        <v xml:space="preserve"> </v>
      </c>
      <c r="EV103" t="str">
        <f t="shared" si="83"/>
        <v xml:space="preserve"> </v>
      </c>
      <c r="EW103" t="str">
        <f t="shared" si="83"/>
        <v xml:space="preserve"> </v>
      </c>
      <c r="EX103" t="str">
        <f t="shared" si="83"/>
        <v xml:space="preserve"> </v>
      </c>
      <c r="EY103" t="str">
        <f t="shared" si="83"/>
        <v xml:space="preserve"> </v>
      </c>
      <c r="EZ103" t="str">
        <f t="shared" si="83"/>
        <v xml:space="preserve"> </v>
      </c>
      <c r="FA103" t="str">
        <f t="shared" si="83"/>
        <v xml:space="preserve"> </v>
      </c>
      <c r="FB103" t="str">
        <f t="shared" si="83"/>
        <v xml:space="preserve"> </v>
      </c>
      <c r="FC103" t="str">
        <f t="shared" si="83"/>
        <v xml:space="preserve"> </v>
      </c>
      <c r="FD103" t="str">
        <f t="shared" si="83"/>
        <v xml:space="preserve"> </v>
      </c>
      <c r="FE103" t="str">
        <f t="shared" si="83"/>
        <v xml:space="preserve"> </v>
      </c>
      <c r="FF103" t="str">
        <f t="shared" si="81"/>
        <v xml:space="preserve"> </v>
      </c>
      <c r="FG103" t="str">
        <f t="shared" si="81"/>
        <v xml:space="preserve"> </v>
      </c>
      <c r="FH103" t="str">
        <f t="shared" si="81"/>
        <v xml:space="preserve"> </v>
      </c>
      <c r="FI103" t="str">
        <f t="shared" si="81"/>
        <v xml:space="preserve"> </v>
      </c>
      <c r="FJ103">
        <f t="shared" ca="1" si="81"/>
        <v>16.79</v>
      </c>
      <c r="FK103" t="str">
        <f t="shared" si="81"/>
        <v xml:space="preserve"> </v>
      </c>
      <c r="FL103" t="str">
        <f t="shared" si="81"/>
        <v xml:space="preserve"> </v>
      </c>
      <c r="FM103" t="str">
        <f t="shared" si="81"/>
        <v xml:space="preserve"> </v>
      </c>
      <c r="FN103" t="str">
        <f t="shared" si="81"/>
        <v xml:space="preserve"> </v>
      </c>
      <c r="FO103" t="str">
        <f t="shared" si="81"/>
        <v xml:space="preserve"> </v>
      </c>
      <c r="FP103" t="str">
        <f t="shared" si="81"/>
        <v xml:space="preserve"> </v>
      </c>
      <c r="FQ103" t="str">
        <f t="shared" si="81"/>
        <v xml:space="preserve"> </v>
      </c>
      <c r="FR103" t="str">
        <f t="shared" si="81"/>
        <v xml:space="preserve"> </v>
      </c>
      <c r="FS103" t="str">
        <f t="shared" si="81"/>
        <v xml:space="preserve"> </v>
      </c>
      <c r="FT103" t="str">
        <f t="shared" si="81"/>
        <v xml:space="preserve"> </v>
      </c>
      <c r="FU103" t="str">
        <f t="shared" si="89"/>
        <v xml:space="preserve"> </v>
      </c>
      <c r="FV103" t="str">
        <f t="shared" si="89"/>
        <v xml:space="preserve"> </v>
      </c>
      <c r="FW103" t="str">
        <f t="shared" si="89"/>
        <v xml:space="preserve"> </v>
      </c>
      <c r="FX103" t="str">
        <f t="shared" si="89"/>
        <v xml:space="preserve"> </v>
      </c>
      <c r="FY103" t="str">
        <f t="shared" si="89"/>
        <v xml:space="preserve"> </v>
      </c>
      <c r="FZ103" t="str">
        <f t="shared" si="89"/>
        <v xml:space="preserve"> </v>
      </c>
      <c r="GA103" t="str">
        <f t="shared" si="89"/>
        <v xml:space="preserve"> </v>
      </c>
      <c r="GB103" t="str">
        <f t="shared" si="89"/>
        <v xml:space="preserve"> </v>
      </c>
      <c r="GC103" t="str">
        <f t="shared" si="89"/>
        <v xml:space="preserve"> </v>
      </c>
      <c r="GD103" t="str">
        <f t="shared" si="89"/>
        <v xml:space="preserve"> </v>
      </c>
      <c r="GE103" t="str">
        <f t="shared" si="89"/>
        <v xml:space="preserve"> </v>
      </c>
      <c r="GF103" t="str">
        <f t="shared" si="89"/>
        <v xml:space="preserve"> </v>
      </c>
      <c r="GG103" t="str">
        <f t="shared" si="89"/>
        <v xml:space="preserve"> </v>
      </c>
      <c r="GH103" t="str">
        <f t="shared" si="89"/>
        <v xml:space="preserve"> </v>
      </c>
      <c r="GI103" t="str">
        <f t="shared" si="89"/>
        <v xml:space="preserve"> </v>
      </c>
      <c r="GJ103" t="str">
        <f t="shared" si="89"/>
        <v xml:space="preserve"> </v>
      </c>
      <c r="GK103" t="str">
        <f t="shared" si="87"/>
        <v xml:space="preserve"> </v>
      </c>
      <c r="GL103" t="str">
        <f t="shared" si="87"/>
        <v xml:space="preserve"> </v>
      </c>
      <c r="GM103" t="str">
        <f t="shared" si="87"/>
        <v xml:space="preserve"> </v>
      </c>
      <c r="GN103" t="str">
        <f t="shared" si="87"/>
        <v xml:space="preserve"> </v>
      </c>
      <c r="GO103" t="str">
        <f t="shared" si="87"/>
        <v xml:space="preserve"> </v>
      </c>
      <c r="GP103" t="str">
        <f t="shared" si="87"/>
        <v xml:space="preserve"> </v>
      </c>
      <c r="GQ103" t="str">
        <f t="shared" si="87"/>
        <v xml:space="preserve"> </v>
      </c>
      <c r="GR103" t="str">
        <f t="shared" si="87"/>
        <v xml:space="preserve"> </v>
      </c>
      <c r="GS103" t="str">
        <f t="shared" si="87"/>
        <v xml:space="preserve"> </v>
      </c>
      <c r="GT103" t="str">
        <f t="shared" si="87"/>
        <v xml:space="preserve"> </v>
      </c>
      <c r="GU103" t="str">
        <f t="shared" si="87"/>
        <v xml:space="preserve"> </v>
      </c>
      <c r="GV103" t="str">
        <f t="shared" si="87"/>
        <v xml:space="preserve"> </v>
      </c>
      <c r="GW103" t="str">
        <f t="shared" si="87"/>
        <v xml:space="preserve"> </v>
      </c>
      <c r="GX103" t="str">
        <f t="shared" si="87"/>
        <v xml:space="preserve"> </v>
      </c>
      <c r="GY103" t="str">
        <f t="shared" si="87"/>
        <v xml:space="preserve"> </v>
      </c>
      <c r="GZ103" t="str">
        <f t="shared" si="75"/>
        <v xml:space="preserve"> </v>
      </c>
      <c r="HA103" t="str">
        <f t="shared" si="75"/>
        <v xml:space="preserve"> </v>
      </c>
      <c r="HB103" t="str">
        <f t="shared" si="75"/>
        <v xml:space="preserve"> </v>
      </c>
      <c r="HC103" t="str">
        <f t="shared" si="85"/>
        <v xml:space="preserve"> </v>
      </c>
      <c r="HD103" t="str">
        <f t="shared" si="85"/>
        <v xml:space="preserve"> </v>
      </c>
      <c r="HE103" t="str">
        <f t="shared" si="85"/>
        <v xml:space="preserve"> </v>
      </c>
      <c r="HF103" t="str">
        <f t="shared" si="85"/>
        <v xml:space="preserve"> </v>
      </c>
      <c r="HG103" t="str">
        <f t="shared" si="85"/>
        <v xml:space="preserve"> </v>
      </c>
      <c r="HH103" t="str">
        <f t="shared" si="85"/>
        <v xml:space="preserve"> </v>
      </c>
      <c r="HI103" t="str">
        <f t="shared" si="85"/>
        <v xml:space="preserve"> </v>
      </c>
      <c r="HJ103" t="str">
        <f t="shared" si="85"/>
        <v xml:space="preserve"> </v>
      </c>
      <c r="HK103" t="str">
        <f t="shared" si="85"/>
        <v xml:space="preserve"> </v>
      </c>
      <c r="HL103" t="str">
        <f t="shared" si="85"/>
        <v xml:space="preserve"> </v>
      </c>
    </row>
    <row r="104" spans="1:220" s="6" customFormat="1" x14ac:dyDescent="0.3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54">
        <f t="shared" ca="1" si="62"/>
        <v>0</v>
      </c>
      <c r="N104" s="56">
        <f t="shared" ca="1" si="63"/>
        <v>6.29</v>
      </c>
      <c r="O104" s="56">
        <f t="shared" ca="1" si="64"/>
        <v>3.25</v>
      </c>
      <c r="P104" s="56">
        <f t="shared" ca="1" si="64"/>
        <v>3.25</v>
      </c>
      <c r="Q104" s="16" t="str">
        <v/>
      </c>
      <c r="R104" s="16" t="str">
        <v/>
      </c>
      <c r="S104" s="16" t="str">
        <v/>
      </c>
      <c r="T104" s="21" t="str">
        <v/>
      </c>
      <c r="U104">
        <v>6</v>
      </c>
      <c r="V104" t="str">
        <v/>
      </c>
      <c r="W104">
        <f ca="1"/>
        <v>13</v>
      </c>
      <c r="X104">
        <v>1</v>
      </c>
      <c r="Y104">
        <f ca="1"/>
        <v>1</v>
      </c>
      <c r="Z104" t="str">
        <v/>
      </c>
      <c r="AA104" t="str">
        <v>осн</v>
      </c>
      <c r="AB104" s="6">
        <f t="shared" si="65"/>
        <v>900</v>
      </c>
      <c r="AC104" s="92" t="str">
        <f t="shared" si="66"/>
        <v>ИВТ(бак)</v>
      </c>
      <c r="AD104" t="str">
        <f t="shared" si="67"/>
        <v>2018/2019</v>
      </c>
      <c r="AE104" s="6">
        <f t="shared" ca="1" si="68"/>
        <v>18.79</v>
      </c>
      <c r="AF104" s="93">
        <f t="shared" ca="1" si="69"/>
        <v>2.0877777777777776E-2</v>
      </c>
      <c r="BR104" s="74" t="str">
        <f t="shared" si="82"/>
        <v xml:space="preserve"> </v>
      </c>
      <c r="BS104" s="74" t="str">
        <f t="shared" si="82"/>
        <v xml:space="preserve"> </v>
      </c>
      <c r="BT104" s="74" t="str">
        <f t="shared" si="82"/>
        <v xml:space="preserve"> </v>
      </c>
      <c r="BU104" s="74" t="str">
        <f t="shared" si="82"/>
        <v xml:space="preserve"> </v>
      </c>
      <c r="BV104" s="74" t="str">
        <f t="shared" si="82"/>
        <v xml:space="preserve"> </v>
      </c>
      <c r="BW104" s="74" t="str">
        <f t="shared" si="82"/>
        <v xml:space="preserve"> </v>
      </c>
      <c r="BX104" s="74" t="str">
        <f t="shared" si="82"/>
        <v xml:space="preserve"> </v>
      </c>
      <c r="BY104" s="74" t="str">
        <f t="shared" si="82"/>
        <v xml:space="preserve"> </v>
      </c>
      <c r="BZ104" s="74" t="str">
        <f t="shared" si="82"/>
        <v xml:space="preserve"> </v>
      </c>
      <c r="CA104" s="74" t="str">
        <f t="shared" si="82"/>
        <v xml:space="preserve"> </v>
      </c>
      <c r="CB104" s="74" t="str">
        <f t="shared" si="82"/>
        <v xml:space="preserve"> </v>
      </c>
      <c r="CC104" s="74" t="str">
        <f t="shared" si="82"/>
        <v xml:space="preserve"> </v>
      </c>
      <c r="CD104" s="74" t="str">
        <f t="shared" si="82"/>
        <v xml:space="preserve"> </v>
      </c>
      <c r="CE104" s="74" t="str">
        <f t="shared" si="82"/>
        <v xml:space="preserve"> </v>
      </c>
      <c r="CF104" s="74" t="str">
        <f t="shared" si="82"/>
        <v xml:space="preserve"> </v>
      </c>
      <c r="CG104" s="74" t="str">
        <f t="shared" si="82"/>
        <v xml:space="preserve"> </v>
      </c>
      <c r="CH104" s="74" t="str">
        <f t="shared" si="80"/>
        <v xml:space="preserve"> </v>
      </c>
      <c r="CI104" s="74" t="str">
        <f t="shared" si="80"/>
        <v xml:space="preserve"> </v>
      </c>
      <c r="CJ104" s="74" t="str">
        <f t="shared" si="80"/>
        <v xml:space="preserve"> </v>
      </c>
      <c r="CK104" s="74" t="str">
        <f t="shared" si="80"/>
        <v xml:space="preserve"> </v>
      </c>
      <c r="CL104" s="74">
        <f t="shared" ca="1" si="80"/>
        <v>2.0877777777777776E-2</v>
      </c>
      <c r="CM104" s="74" t="str">
        <f t="shared" si="80"/>
        <v xml:space="preserve"> </v>
      </c>
      <c r="CN104" s="74" t="str">
        <f t="shared" si="80"/>
        <v xml:space="preserve"> </v>
      </c>
      <c r="CO104" s="74" t="str">
        <f t="shared" si="80"/>
        <v xml:space="preserve"> </v>
      </c>
      <c r="CP104" s="74" t="str">
        <f t="shared" si="80"/>
        <v xml:space="preserve"> </v>
      </c>
      <c r="CQ104" s="74" t="str">
        <f t="shared" si="80"/>
        <v xml:space="preserve"> </v>
      </c>
      <c r="CR104" s="74" t="str">
        <f t="shared" si="80"/>
        <v xml:space="preserve"> </v>
      </c>
      <c r="CS104" s="74" t="str">
        <f t="shared" si="80"/>
        <v xml:space="preserve"> </v>
      </c>
      <c r="CT104" s="74" t="str">
        <f t="shared" si="80"/>
        <v xml:space="preserve"> </v>
      </c>
      <c r="CU104" s="74" t="str">
        <f t="shared" si="80"/>
        <v xml:space="preserve"> </v>
      </c>
      <c r="CV104" s="74" t="str">
        <f t="shared" si="80"/>
        <v xml:space="preserve"> </v>
      </c>
      <c r="CW104" s="74" t="str">
        <f t="shared" si="88"/>
        <v xml:space="preserve"> </v>
      </c>
      <c r="CX104" s="74" t="str">
        <f t="shared" si="88"/>
        <v xml:space="preserve"> </v>
      </c>
      <c r="CY104" s="74" t="str">
        <f t="shared" si="88"/>
        <v xml:space="preserve"> </v>
      </c>
      <c r="CZ104" s="74" t="str">
        <f t="shared" si="88"/>
        <v xml:space="preserve"> </v>
      </c>
      <c r="DA104" s="74" t="str">
        <f t="shared" si="88"/>
        <v xml:space="preserve"> </v>
      </c>
      <c r="DB104" s="74" t="str">
        <f t="shared" si="88"/>
        <v xml:space="preserve"> </v>
      </c>
      <c r="DC104" s="74" t="str">
        <f t="shared" si="88"/>
        <v xml:space="preserve"> </v>
      </c>
      <c r="DD104" s="74" t="str">
        <f t="shared" si="88"/>
        <v xml:space="preserve"> </v>
      </c>
      <c r="DE104" s="74" t="str">
        <f t="shared" si="88"/>
        <v xml:space="preserve"> </v>
      </c>
      <c r="DF104" s="74" t="str">
        <f t="shared" si="88"/>
        <v xml:space="preserve"> </v>
      </c>
      <c r="DG104" s="74" t="str">
        <f t="shared" si="88"/>
        <v xml:space="preserve"> </v>
      </c>
      <c r="DH104" s="74" t="str">
        <f t="shared" si="88"/>
        <v xml:space="preserve"> </v>
      </c>
      <c r="DI104" s="74" t="str">
        <f t="shared" si="88"/>
        <v xml:space="preserve"> </v>
      </c>
      <c r="DJ104" s="74" t="str">
        <f t="shared" si="88"/>
        <v xml:space="preserve"> </v>
      </c>
      <c r="DK104" s="74" t="str">
        <f t="shared" si="88"/>
        <v xml:space="preserve"> </v>
      </c>
      <c r="DL104" s="74" t="str">
        <f t="shared" si="88"/>
        <v xml:space="preserve"> </v>
      </c>
      <c r="DM104" s="74" t="str">
        <f t="shared" si="86"/>
        <v xml:space="preserve"> </v>
      </c>
      <c r="DN104" s="74" t="str">
        <f t="shared" si="86"/>
        <v xml:space="preserve"> </v>
      </c>
      <c r="DO104" s="74" t="str">
        <f t="shared" si="86"/>
        <v xml:space="preserve"> </v>
      </c>
      <c r="DP104" s="74" t="str">
        <f t="shared" si="86"/>
        <v xml:space="preserve"> </v>
      </c>
      <c r="DQ104" s="74" t="str">
        <f t="shared" si="86"/>
        <v xml:space="preserve"> </v>
      </c>
      <c r="DR104" s="74" t="str">
        <f t="shared" si="86"/>
        <v xml:space="preserve"> </v>
      </c>
      <c r="DS104" s="74" t="str">
        <f t="shared" si="86"/>
        <v xml:space="preserve"> </v>
      </c>
      <c r="DT104" s="74" t="str">
        <f t="shared" si="86"/>
        <v xml:space="preserve"> </v>
      </c>
      <c r="DU104" s="74" t="str">
        <f t="shared" si="86"/>
        <v xml:space="preserve"> </v>
      </c>
      <c r="DV104" s="74" t="str">
        <f t="shared" si="86"/>
        <v xml:space="preserve"> </v>
      </c>
      <c r="DW104" s="74" t="str">
        <f t="shared" si="86"/>
        <v xml:space="preserve"> </v>
      </c>
      <c r="DX104" s="74" t="str">
        <f t="shared" si="86"/>
        <v xml:space="preserve"> </v>
      </c>
      <c r="DY104" s="74" t="str">
        <f t="shared" si="86"/>
        <v xml:space="preserve"> </v>
      </c>
      <c r="DZ104" s="74" t="str">
        <f t="shared" si="86"/>
        <v xml:space="preserve"> </v>
      </c>
      <c r="EA104" s="74" t="str">
        <f t="shared" si="86"/>
        <v xml:space="preserve"> </v>
      </c>
      <c r="EB104" s="74" t="str">
        <f t="shared" si="74"/>
        <v xml:space="preserve"> </v>
      </c>
      <c r="EC104" s="74" t="str">
        <f t="shared" si="74"/>
        <v xml:space="preserve"> </v>
      </c>
      <c r="ED104" s="74" t="str">
        <f t="shared" si="74"/>
        <v xml:space="preserve"> </v>
      </c>
      <c r="EE104" s="74" t="str">
        <f t="shared" si="84"/>
        <v xml:space="preserve"> </v>
      </c>
      <c r="EF104" s="74" t="str">
        <f t="shared" si="84"/>
        <v xml:space="preserve"> </v>
      </c>
      <c r="EG104" s="74" t="str">
        <f t="shared" si="84"/>
        <v xml:space="preserve"> </v>
      </c>
      <c r="EH104" s="74" t="str">
        <f t="shared" si="84"/>
        <v xml:space="preserve"> </v>
      </c>
      <c r="EI104" s="74" t="str">
        <f t="shared" si="84"/>
        <v xml:space="preserve"> </v>
      </c>
      <c r="EJ104" s="74" t="str">
        <f t="shared" si="84"/>
        <v xml:space="preserve"> </v>
      </c>
      <c r="EK104" s="74" t="str">
        <f t="shared" si="84"/>
        <v xml:space="preserve"> </v>
      </c>
      <c r="EL104" s="74" t="str">
        <f t="shared" si="84"/>
        <v xml:space="preserve"> </v>
      </c>
      <c r="EM104" s="74" t="str">
        <f t="shared" si="84"/>
        <v xml:space="preserve"> </v>
      </c>
      <c r="EN104" s="74" t="str">
        <f t="shared" si="84"/>
        <v xml:space="preserve"> </v>
      </c>
      <c r="EP104" t="str">
        <f t="shared" si="83"/>
        <v xml:space="preserve"> </v>
      </c>
      <c r="EQ104" t="str">
        <f t="shared" si="83"/>
        <v xml:space="preserve"> </v>
      </c>
      <c r="ER104" t="str">
        <f t="shared" si="83"/>
        <v xml:space="preserve"> </v>
      </c>
      <c r="ES104" t="str">
        <f t="shared" si="83"/>
        <v xml:space="preserve"> </v>
      </c>
      <c r="ET104" t="str">
        <f t="shared" si="83"/>
        <v xml:space="preserve"> </v>
      </c>
      <c r="EU104" t="str">
        <f t="shared" si="83"/>
        <v xml:space="preserve"> </v>
      </c>
      <c r="EV104" t="str">
        <f t="shared" si="83"/>
        <v xml:space="preserve"> </v>
      </c>
      <c r="EW104" t="str">
        <f t="shared" si="83"/>
        <v xml:space="preserve"> </v>
      </c>
      <c r="EX104" t="str">
        <f t="shared" si="83"/>
        <v xml:space="preserve"> </v>
      </c>
      <c r="EY104" t="str">
        <f t="shared" si="83"/>
        <v xml:space="preserve"> </v>
      </c>
      <c r="EZ104" t="str">
        <f t="shared" si="83"/>
        <v xml:space="preserve"> </v>
      </c>
      <c r="FA104" t="str">
        <f t="shared" si="83"/>
        <v xml:space="preserve"> </v>
      </c>
      <c r="FB104" t="str">
        <f t="shared" si="83"/>
        <v xml:space="preserve"> </v>
      </c>
      <c r="FC104" t="str">
        <f t="shared" si="83"/>
        <v xml:space="preserve"> </v>
      </c>
      <c r="FD104" t="str">
        <f t="shared" si="83"/>
        <v xml:space="preserve"> </v>
      </c>
      <c r="FE104" t="str">
        <f t="shared" si="83"/>
        <v xml:space="preserve"> </v>
      </c>
      <c r="FF104" t="str">
        <f t="shared" si="81"/>
        <v xml:space="preserve"> </v>
      </c>
      <c r="FG104" t="str">
        <f t="shared" si="81"/>
        <v xml:space="preserve"> </v>
      </c>
      <c r="FH104" t="str">
        <f t="shared" si="81"/>
        <v xml:space="preserve"> </v>
      </c>
      <c r="FI104" t="str">
        <f t="shared" si="81"/>
        <v xml:space="preserve"> </v>
      </c>
      <c r="FJ104">
        <f t="shared" ca="1" si="81"/>
        <v>18.79</v>
      </c>
      <c r="FK104" t="str">
        <f t="shared" si="81"/>
        <v xml:space="preserve"> </v>
      </c>
      <c r="FL104" t="str">
        <f t="shared" si="81"/>
        <v xml:space="preserve"> </v>
      </c>
      <c r="FM104" t="str">
        <f t="shared" si="81"/>
        <v xml:space="preserve"> </v>
      </c>
      <c r="FN104" t="str">
        <f t="shared" si="81"/>
        <v xml:space="preserve"> </v>
      </c>
      <c r="FO104" t="str">
        <f t="shared" si="81"/>
        <v xml:space="preserve"> </v>
      </c>
      <c r="FP104" t="str">
        <f t="shared" si="81"/>
        <v xml:space="preserve"> </v>
      </c>
      <c r="FQ104" t="str">
        <f t="shared" si="81"/>
        <v xml:space="preserve"> </v>
      </c>
      <c r="FR104" t="str">
        <f t="shared" si="81"/>
        <v xml:space="preserve"> </v>
      </c>
      <c r="FS104" t="str">
        <f t="shared" si="81"/>
        <v xml:space="preserve"> </v>
      </c>
      <c r="FT104" t="str">
        <f t="shared" si="81"/>
        <v xml:space="preserve"> </v>
      </c>
      <c r="FU104" t="str">
        <f t="shared" si="89"/>
        <v xml:space="preserve"> </v>
      </c>
      <c r="FV104" t="str">
        <f t="shared" si="89"/>
        <v xml:space="preserve"> </v>
      </c>
      <c r="FW104" t="str">
        <f t="shared" si="89"/>
        <v xml:space="preserve"> </v>
      </c>
      <c r="FX104" t="str">
        <f t="shared" si="89"/>
        <v xml:space="preserve"> </v>
      </c>
      <c r="FY104" t="str">
        <f t="shared" si="89"/>
        <v xml:space="preserve"> </v>
      </c>
      <c r="FZ104" t="str">
        <f t="shared" si="89"/>
        <v xml:space="preserve"> </v>
      </c>
      <c r="GA104" t="str">
        <f t="shared" si="89"/>
        <v xml:space="preserve"> </v>
      </c>
      <c r="GB104" t="str">
        <f t="shared" si="89"/>
        <v xml:space="preserve"> </v>
      </c>
      <c r="GC104" t="str">
        <f t="shared" si="89"/>
        <v xml:space="preserve"> </v>
      </c>
      <c r="GD104" t="str">
        <f t="shared" si="89"/>
        <v xml:space="preserve"> </v>
      </c>
      <c r="GE104" t="str">
        <f t="shared" si="89"/>
        <v xml:space="preserve"> </v>
      </c>
      <c r="GF104" t="str">
        <f t="shared" si="89"/>
        <v xml:space="preserve"> </v>
      </c>
      <c r="GG104" t="str">
        <f t="shared" si="89"/>
        <v xml:space="preserve"> </v>
      </c>
      <c r="GH104" t="str">
        <f t="shared" si="89"/>
        <v xml:space="preserve"> </v>
      </c>
      <c r="GI104" t="str">
        <f t="shared" si="89"/>
        <v xml:space="preserve"> </v>
      </c>
      <c r="GJ104" t="str">
        <f t="shared" si="89"/>
        <v xml:space="preserve"> </v>
      </c>
      <c r="GK104" t="str">
        <f t="shared" si="87"/>
        <v xml:space="preserve"> </v>
      </c>
      <c r="GL104" t="str">
        <f t="shared" si="87"/>
        <v xml:space="preserve"> </v>
      </c>
      <c r="GM104" t="str">
        <f t="shared" si="87"/>
        <v xml:space="preserve"> </v>
      </c>
      <c r="GN104" t="str">
        <f t="shared" si="87"/>
        <v xml:space="preserve"> </v>
      </c>
      <c r="GO104" t="str">
        <f t="shared" si="87"/>
        <v xml:space="preserve"> </v>
      </c>
      <c r="GP104" t="str">
        <f t="shared" si="87"/>
        <v xml:space="preserve"> </v>
      </c>
      <c r="GQ104" t="str">
        <f t="shared" si="87"/>
        <v xml:space="preserve"> </v>
      </c>
      <c r="GR104" t="str">
        <f t="shared" si="87"/>
        <v xml:space="preserve"> </v>
      </c>
      <c r="GS104" t="str">
        <f t="shared" si="87"/>
        <v xml:space="preserve"> </v>
      </c>
      <c r="GT104" t="str">
        <f t="shared" si="87"/>
        <v xml:space="preserve"> </v>
      </c>
      <c r="GU104" t="str">
        <f t="shared" si="87"/>
        <v xml:space="preserve"> </v>
      </c>
      <c r="GV104" t="str">
        <f t="shared" si="87"/>
        <v xml:space="preserve"> </v>
      </c>
      <c r="GW104" t="str">
        <f t="shared" si="87"/>
        <v xml:space="preserve"> </v>
      </c>
      <c r="GX104" t="str">
        <f t="shared" si="87"/>
        <v xml:space="preserve"> </v>
      </c>
      <c r="GY104" t="str">
        <f t="shared" si="87"/>
        <v xml:space="preserve"> </v>
      </c>
      <c r="GZ104" t="str">
        <f t="shared" si="75"/>
        <v xml:space="preserve"> </v>
      </c>
      <c r="HA104" t="str">
        <f t="shared" si="75"/>
        <v xml:space="preserve"> </v>
      </c>
      <c r="HB104" t="str">
        <f t="shared" si="75"/>
        <v xml:space="preserve"> </v>
      </c>
      <c r="HC104" t="str">
        <f t="shared" si="85"/>
        <v xml:space="preserve"> </v>
      </c>
      <c r="HD104" t="str">
        <f t="shared" si="85"/>
        <v xml:space="preserve"> </v>
      </c>
      <c r="HE104" t="str">
        <f t="shared" si="85"/>
        <v xml:space="preserve"> </v>
      </c>
      <c r="HF104" t="str">
        <f t="shared" si="85"/>
        <v xml:space="preserve"> </v>
      </c>
      <c r="HG104" t="str">
        <f t="shared" si="85"/>
        <v xml:space="preserve"> </v>
      </c>
      <c r="HH104" t="str">
        <f t="shared" si="85"/>
        <v xml:space="preserve"> </v>
      </c>
      <c r="HI104" t="str">
        <f t="shared" si="85"/>
        <v xml:space="preserve"> </v>
      </c>
      <c r="HJ104" t="str">
        <f t="shared" si="85"/>
        <v xml:space="preserve"> </v>
      </c>
      <c r="HK104" t="str">
        <f t="shared" si="85"/>
        <v xml:space="preserve"> </v>
      </c>
      <c r="HL104" t="str">
        <f t="shared" si="85"/>
        <v xml:space="preserve"> </v>
      </c>
    </row>
    <row r="105" spans="1:220" s="6" customFormat="1" x14ac:dyDescent="0.3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54">
        <f t="shared" ca="1" si="62"/>
        <v>0.4</v>
      </c>
      <c r="N105" s="56">
        <f t="shared" ca="1" si="63"/>
        <v>6.29</v>
      </c>
      <c r="O105" s="56">
        <f t="shared" ca="1" si="64"/>
        <v>3.25</v>
      </c>
      <c r="P105" s="56">
        <f t="shared" ca="1" si="64"/>
        <v>3.25</v>
      </c>
      <c r="Q105" s="16" t="str">
        <v/>
      </c>
      <c r="R105" s="16" t="str">
        <v/>
      </c>
      <c r="S105" s="16" t="str">
        <v/>
      </c>
      <c r="T105" s="21" t="str">
        <v/>
      </c>
      <c r="U105" t="str">
        <v/>
      </c>
      <c r="V105" t="str">
        <v/>
      </c>
      <c r="W105">
        <f ca="1"/>
        <v>13</v>
      </c>
      <c r="X105">
        <v>1</v>
      </c>
      <c r="Y105">
        <f ca="1"/>
        <v>1</v>
      </c>
      <c r="Z105" t="str">
        <v/>
      </c>
      <c r="AA105" t="str">
        <v>доп</v>
      </c>
      <c r="AB105" s="6">
        <f t="shared" si="65"/>
        <v>900</v>
      </c>
      <c r="AC105" s="92" t="str">
        <f t="shared" si="66"/>
        <v>ИВТ(бак)</v>
      </c>
      <c r="AD105" t="str">
        <f t="shared" si="67"/>
        <v>2018/2019</v>
      </c>
      <c r="AE105" s="6">
        <f t="shared" ca="1" si="68"/>
        <v>17.190000000000001</v>
      </c>
      <c r="AF105" s="93">
        <f t="shared" ca="1" si="69"/>
        <v>1.9100000000000002E-2</v>
      </c>
      <c r="BR105" s="74" t="str">
        <f t="shared" si="82"/>
        <v xml:space="preserve"> </v>
      </c>
      <c r="BS105" s="74" t="str">
        <f t="shared" si="82"/>
        <v xml:space="preserve"> </v>
      </c>
      <c r="BT105" s="74" t="str">
        <f t="shared" si="82"/>
        <v xml:space="preserve"> </v>
      </c>
      <c r="BU105" s="74" t="str">
        <f t="shared" si="82"/>
        <v xml:space="preserve"> </v>
      </c>
      <c r="BV105" s="74" t="str">
        <f t="shared" si="82"/>
        <v xml:space="preserve"> </v>
      </c>
      <c r="BW105" s="74" t="str">
        <f t="shared" si="82"/>
        <v xml:space="preserve"> </v>
      </c>
      <c r="BX105" s="74" t="str">
        <f t="shared" si="82"/>
        <v xml:space="preserve"> </v>
      </c>
      <c r="BY105" s="74" t="str">
        <f t="shared" si="82"/>
        <v xml:space="preserve"> </v>
      </c>
      <c r="BZ105" s="74" t="str">
        <f t="shared" si="82"/>
        <v xml:space="preserve"> </v>
      </c>
      <c r="CA105" s="74" t="str">
        <f t="shared" si="82"/>
        <v xml:space="preserve"> </v>
      </c>
      <c r="CB105" s="74" t="str">
        <f t="shared" si="82"/>
        <v xml:space="preserve"> </v>
      </c>
      <c r="CC105" s="74" t="str">
        <f t="shared" si="82"/>
        <v xml:space="preserve"> </v>
      </c>
      <c r="CD105" s="74" t="str">
        <f t="shared" si="82"/>
        <v xml:space="preserve"> </v>
      </c>
      <c r="CE105" s="74" t="str">
        <f t="shared" si="82"/>
        <v xml:space="preserve"> </v>
      </c>
      <c r="CF105" s="74" t="str">
        <f t="shared" si="82"/>
        <v xml:space="preserve"> </v>
      </c>
      <c r="CG105" s="74" t="str">
        <f t="shared" si="82"/>
        <v xml:space="preserve"> </v>
      </c>
      <c r="CH105" s="74" t="str">
        <f t="shared" si="80"/>
        <v xml:space="preserve"> </v>
      </c>
      <c r="CI105" s="74" t="str">
        <f t="shared" si="80"/>
        <v xml:space="preserve"> </v>
      </c>
      <c r="CJ105" s="74" t="str">
        <f t="shared" si="80"/>
        <v xml:space="preserve"> </v>
      </c>
      <c r="CK105" s="74" t="str">
        <f t="shared" si="80"/>
        <v xml:space="preserve"> </v>
      </c>
      <c r="CL105" s="74" t="str">
        <f t="shared" si="80"/>
        <v xml:space="preserve"> </v>
      </c>
      <c r="CM105" s="74" t="str">
        <f t="shared" si="80"/>
        <v xml:space="preserve"> </v>
      </c>
      <c r="CN105" s="74" t="str">
        <f t="shared" si="80"/>
        <v xml:space="preserve"> </v>
      </c>
      <c r="CO105" s="74" t="str">
        <f t="shared" si="80"/>
        <v xml:space="preserve"> </v>
      </c>
      <c r="CP105" s="74" t="str">
        <f t="shared" si="80"/>
        <v xml:space="preserve"> </v>
      </c>
      <c r="CQ105" s="74" t="str">
        <f t="shared" si="80"/>
        <v xml:space="preserve"> </v>
      </c>
      <c r="CR105" s="74" t="str">
        <f t="shared" si="80"/>
        <v xml:space="preserve"> </v>
      </c>
      <c r="CS105" s="74">
        <f t="shared" ca="1" si="80"/>
        <v>1.9100000000000002E-2</v>
      </c>
      <c r="CT105" s="74" t="str">
        <f t="shared" si="80"/>
        <v xml:space="preserve"> </v>
      </c>
      <c r="CU105" s="74" t="str">
        <f t="shared" si="80"/>
        <v xml:space="preserve"> </v>
      </c>
      <c r="CV105" s="74" t="str">
        <f t="shared" si="80"/>
        <v xml:space="preserve"> </v>
      </c>
      <c r="CW105" s="74" t="str">
        <f t="shared" si="88"/>
        <v xml:space="preserve"> </v>
      </c>
      <c r="CX105" s="74" t="str">
        <f t="shared" si="88"/>
        <v xml:space="preserve"> </v>
      </c>
      <c r="CY105" s="74" t="str">
        <f t="shared" si="88"/>
        <v xml:space="preserve"> </v>
      </c>
      <c r="CZ105" s="74" t="str">
        <f t="shared" si="88"/>
        <v xml:space="preserve"> </v>
      </c>
      <c r="DA105" s="74" t="str">
        <f t="shared" si="88"/>
        <v xml:space="preserve"> </v>
      </c>
      <c r="DB105" s="74" t="str">
        <f t="shared" si="88"/>
        <v xml:space="preserve"> </v>
      </c>
      <c r="DC105" s="74" t="str">
        <f t="shared" si="88"/>
        <v xml:space="preserve"> </v>
      </c>
      <c r="DD105" s="74" t="str">
        <f t="shared" si="88"/>
        <v xml:space="preserve"> </v>
      </c>
      <c r="DE105" s="74" t="str">
        <f t="shared" si="88"/>
        <v xml:space="preserve"> </v>
      </c>
      <c r="DF105" s="74" t="str">
        <f t="shared" si="88"/>
        <v xml:space="preserve"> </v>
      </c>
      <c r="DG105" s="74" t="str">
        <f t="shared" si="88"/>
        <v xml:space="preserve"> </v>
      </c>
      <c r="DH105" s="74" t="str">
        <f t="shared" si="88"/>
        <v xml:space="preserve"> </v>
      </c>
      <c r="DI105" s="74" t="str">
        <f t="shared" si="88"/>
        <v xml:space="preserve"> </v>
      </c>
      <c r="DJ105" s="74" t="str">
        <f t="shared" si="88"/>
        <v xml:space="preserve"> </v>
      </c>
      <c r="DK105" s="74" t="str">
        <f t="shared" si="88"/>
        <v xml:space="preserve"> </v>
      </c>
      <c r="DL105" s="74" t="str">
        <f t="shared" si="88"/>
        <v xml:space="preserve"> </v>
      </c>
      <c r="DM105" s="74" t="str">
        <f t="shared" si="86"/>
        <v xml:space="preserve"> </v>
      </c>
      <c r="DN105" s="74" t="str">
        <f t="shared" si="86"/>
        <v xml:space="preserve"> </v>
      </c>
      <c r="DO105" s="74" t="str">
        <f t="shared" si="86"/>
        <v xml:space="preserve"> </v>
      </c>
      <c r="DP105" s="74" t="str">
        <f t="shared" si="86"/>
        <v xml:space="preserve"> </v>
      </c>
      <c r="DQ105" s="74" t="str">
        <f t="shared" si="86"/>
        <v xml:space="preserve"> </v>
      </c>
      <c r="DR105" s="74" t="str">
        <f t="shared" si="86"/>
        <v xml:space="preserve"> </v>
      </c>
      <c r="DS105" s="74" t="str">
        <f t="shared" si="86"/>
        <v xml:space="preserve"> </v>
      </c>
      <c r="DT105" s="74" t="str">
        <f t="shared" si="86"/>
        <v xml:space="preserve"> </v>
      </c>
      <c r="DU105" s="74" t="str">
        <f t="shared" si="86"/>
        <v xml:space="preserve"> </v>
      </c>
      <c r="DV105" s="74" t="str">
        <f t="shared" si="86"/>
        <v xml:space="preserve"> </v>
      </c>
      <c r="DW105" s="74" t="str">
        <f t="shared" si="86"/>
        <v xml:space="preserve"> </v>
      </c>
      <c r="DX105" s="74" t="str">
        <f t="shared" si="86"/>
        <v xml:space="preserve"> </v>
      </c>
      <c r="DY105" s="74" t="str">
        <f t="shared" si="86"/>
        <v xml:space="preserve"> </v>
      </c>
      <c r="DZ105" s="74" t="str">
        <f t="shared" si="86"/>
        <v xml:space="preserve"> </v>
      </c>
      <c r="EA105" s="74" t="str">
        <f t="shared" si="86"/>
        <v xml:space="preserve"> </v>
      </c>
      <c r="EB105" s="74" t="str">
        <f t="shared" si="74"/>
        <v xml:space="preserve"> </v>
      </c>
      <c r="EC105" s="74" t="str">
        <f t="shared" si="74"/>
        <v xml:space="preserve"> </v>
      </c>
      <c r="ED105" s="74" t="str">
        <f t="shared" si="74"/>
        <v xml:space="preserve"> </v>
      </c>
      <c r="EE105" s="74" t="str">
        <f t="shared" si="84"/>
        <v xml:space="preserve"> </v>
      </c>
      <c r="EF105" s="74" t="str">
        <f t="shared" si="84"/>
        <v xml:space="preserve"> </v>
      </c>
      <c r="EG105" s="74" t="str">
        <f t="shared" si="84"/>
        <v xml:space="preserve"> </v>
      </c>
      <c r="EH105" s="74" t="str">
        <f t="shared" si="84"/>
        <v xml:space="preserve"> </v>
      </c>
      <c r="EI105" s="74" t="str">
        <f t="shared" si="84"/>
        <v xml:space="preserve"> </v>
      </c>
      <c r="EJ105" s="74" t="str">
        <f t="shared" si="84"/>
        <v xml:space="preserve"> </v>
      </c>
      <c r="EK105" s="74" t="str">
        <f t="shared" si="84"/>
        <v xml:space="preserve"> </v>
      </c>
      <c r="EL105" s="74" t="str">
        <f t="shared" si="84"/>
        <v xml:space="preserve"> </v>
      </c>
      <c r="EM105" s="74" t="str">
        <f t="shared" si="84"/>
        <v xml:space="preserve"> </v>
      </c>
      <c r="EN105" s="74" t="str">
        <f t="shared" si="84"/>
        <v xml:space="preserve"> </v>
      </c>
      <c r="EP105" t="str">
        <f t="shared" si="83"/>
        <v xml:space="preserve"> </v>
      </c>
      <c r="EQ105" t="str">
        <f t="shared" si="83"/>
        <v xml:space="preserve"> </v>
      </c>
      <c r="ER105" t="str">
        <f t="shared" si="83"/>
        <v xml:space="preserve"> </v>
      </c>
      <c r="ES105" t="str">
        <f t="shared" si="83"/>
        <v xml:space="preserve"> </v>
      </c>
      <c r="ET105" t="str">
        <f t="shared" si="83"/>
        <v xml:space="preserve"> </v>
      </c>
      <c r="EU105" t="str">
        <f t="shared" si="83"/>
        <v xml:space="preserve"> </v>
      </c>
      <c r="EV105" t="str">
        <f t="shared" si="83"/>
        <v xml:space="preserve"> </v>
      </c>
      <c r="EW105" t="str">
        <f t="shared" si="83"/>
        <v xml:space="preserve"> </v>
      </c>
      <c r="EX105" t="str">
        <f t="shared" si="83"/>
        <v xml:space="preserve"> </v>
      </c>
      <c r="EY105" t="str">
        <f t="shared" si="83"/>
        <v xml:space="preserve"> </v>
      </c>
      <c r="EZ105" t="str">
        <f t="shared" si="83"/>
        <v xml:space="preserve"> </v>
      </c>
      <c r="FA105" t="str">
        <f t="shared" si="83"/>
        <v xml:space="preserve"> </v>
      </c>
      <c r="FB105" t="str">
        <f t="shared" si="83"/>
        <v xml:space="preserve"> </v>
      </c>
      <c r="FC105" t="str">
        <f t="shared" si="83"/>
        <v xml:space="preserve"> </v>
      </c>
      <c r="FD105" t="str">
        <f t="shared" si="83"/>
        <v xml:space="preserve"> </v>
      </c>
      <c r="FE105" t="str">
        <f t="shared" si="83"/>
        <v xml:space="preserve"> </v>
      </c>
      <c r="FF105" t="str">
        <f t="shared" si="81"/>
        <v xml:space="preserve"> </v>
      </c>
      <c r="FG105" t="str">
        <f t="shared" si="81"/>
        <v xml:space="preserve"> </v>
      </c>
      <c r="FH105" t="str">
        <f t="shared" si="81"/>
        <v xml:space="preserve"> </v>
      </c>
      <c r="FI105" t="str">
        <f t="shared" si="81"/>
        <v xml:space="preserve"> </v>
      </c>
      <c r="FJ105" t="str">
        <f t="shared" si="81"/>
        <v xml:space="preserve"> </v>
      </c>
      <c r="FK105" t="str">
        <f t="shared" si="81"/>
        <v xml:space="preserve"> </v>
      </c>
      <c r="FL105" t="str">
        <f t="shared" si="81"/>
        <v xml:space="preserve"> </v>
      </c>
      <c r="FM105" t="str">
        <f t="shared" si="81"/>
        <v xml:space="preserve"> </v>
      </c>
      <c r="FN105" t="str">
        <f t="shared" si="81"/>
        <v xml:space="preserve"> </v>
      </c>
      <c r="FO105" t="str">
        <f t="shared" si="81"/>
        <v xml:space="preserve"> </v>
      </c>
      <c r="FP105" t="str">
        <f t="shared" si="81"/>
        <v xml:space="preserve"> </v>
      </c>
      <c r="FQ105">
        <f t="shared" ca="1" si="81"/>
        <v>17.190000000000001</v>
      </c>
      <c r="FR105" t="str">
        <f t="shared" si="81"/>
        <v xml:space="preserve"> </v>
      </c>
      <c r="FS105" t="str">
        <f t="shared" si="81"/>
        <v xml:space="preserve"> </v>
      </c>
      <c r="FT105" t="str">
        <f t="shared" si="81"/>
        <v xml:space="preserve"> </v>
      </c>
      <c r="FU105" t="str">
        <f t="shared" si="89"/>
        <v xml:space="preserve"> </v>
      </c>
      <c r="FV105" t="str">
        <f t="shared" si="89"/>
        <v xml:space="preserve"> </v>
      </c>
      <c r="FW105" t="str">
        <f t="shared" si="89"/>
        <v xml:space="preserve"> </v>
      </c>
      <c r="FX105" t="str">
        <f t="shared" si="89"/>
        <v xml:space="preserve"> </v>
      </c>
      <c r="FY105" t="str">
        <f t="shared" si="89"/>
        <v xml:space="preserve"> </v>
      </c>
      <c r="FZ105" t="str">
        <f t="shared" si="89"/>
        <v xml:space="preserve"> </v>
      </c>
      <c r="GA105" t="str">
        <f t="shared" si="89"/>
        <v xml:space="preserve"> </v>
      </c>
      <c r="GB105" t="str">
        <f t="shared" si="89"/>
        <v xml:space="preserve"> </v>
      </c>
      <c r="GC105" t="str">
        <f t="shared" si="89"/>
        <v xml:space="preserve"> </v>
      </c>
      <c r="GD105" t="str">
        <f t="shared" si="89"/>
        <v xml:space="preserve"> </v>
      </c>
      <c r="GE105" t="str">
        <f t="shared" si="89"/>
        <v xml:space="preserve"> </v>
      </c>
      <c r="GF105" t="str">
        <f t="shared" si="89"/>
        <v xml:space="preserve"> </v>
      </c>
      <c r="GG105" t="str">
        <f t="shared" si="89"/>
        <v xml:space="preserve"> </v>
      </c>
      <c r="GH105" t="str">
        <f t="shared" si="89"/>
        <v xml:space="preserve"> </v>
      </c>
      <c r="GI105" t="str">
        <f t="shared" si="89"/>
        <v xml:space="preserve"> </v>
      </c>
      <c r="GJ105" t="str">
        <f t="shared" si="89"/>
        <v xml:space="preserve"> </v>
      </c>
      <c r="GK105" t="str">
        <f t="shared" si="87"/>
        <v xml:space="preserve"> </v>
      </c>
      <c r="GL105" t="str">
        <f t="shared" si="87"/>
        <v xml:space="preserve"> </v>
      </c>
      <c r="GM105" t="str">
        <f t="shared" si="87"/>
        <v xml:space="preserve"> </v>
      </c>
      <c r="GN105" t="str">
        <f t="shared" si="87"/>
        <v xml:space="preserve"> </v>
      </c>
      <c r="GO105" t="str">
        <f t="shared" si="87"/>
        <v xml:space="preserve"> </v>
      </c>
      <c r="GP105" t="str">
        <f t="shared" si="87"/>
        <v xml:space="preserve"> </v>
      </c>
      <c r="GQ105" t="str">
        <f t="shared" si="87"/>
        <v xml:space="preserve"> </v>
      </c>
      <c r="GR105" t="str">
        <f t="shared" si="87"/>
        <v xml:space="preserve"> </v>
      </c>
      <c r="GS105" t="str">
        <f t="shared" si="87"/>
        <v xml:space="preserve"> </v>
      </c>
      <c r="GT105" t="str">
        <f t="shared" si="87"/>
        <v xml:space="preserve"> </v>
      </c>
      <c r="GU105" t="str">
        <f t="shared" si="87"/>
        <v xml:space="preserve"> </v>
      </c>
      <c r="GV105" t="str">
        <f t="shared" si="87"/>
        <v xml:space="preserve"> </v>
      </c>
      <c r="GW105" t="str">
        <f t="shared" si="87"/>
        <v xml:space="preserve"> </v>
      </c>
      <c r="GX105" t="str">
        <f t="shared" si="87"/>
        <v xml:space="preserve"> </v>
      </c>
      <c r="GY105" t="str">
        <f t="shared" si="87"/>
        <v xml:space="preserve"> </v>
      </c>
      <c r="GZ105" t="str">
        <f t="shared" si="75"/>
        <v xml:space="preserve"> </v>
      </c>
      <c r="HA105" t="str">
        <f t="shared" si="75"/>
        <v xml:space="preserve"> </v>
      </c>
      <c r="HB105" t="str">
        <f t="shared" si="75"/>
        <v xml:space="preserve"> </v>
      </c>
      <c r="HC105" t="str">
        <f t="shared" si="85"/>
        <v xml:space="preserve"> </v>
      </c>
      <c r="HD105" t="str">
        <f t="shared" si="85"/>
        <v xml:space="preserve"> </v>
      </c>
      <c r="HE105" t="str">
        <f t="shared" si="85"/>
        <v xml:space="preserve"> </v>
      </c>
      <c r="HF105" t="str">
        <f t="shared" si="85"/>
        <v xml:space="preserve"> </v>
      </c>
      <c r="HG105" t="str">
        <f t="shared" si="85"/>
        <v xml:space="preserve"> </v>
      </c>
      <c r="HH105" t="str">
        <f t="shared" si="85"/>
        <v xml:space="preserve"> </v>
      </c>
      <c r="HI105" t="str">
        <f t="shared" si="85"/>
        <v xml:space="preserve"> </v>
      </c>
      <c r="HJ105" t="str">
        <f t="shared" si="85"/>
        <v xml:space="preserve"> </v>
      </c>
      <c r="HK105" t="str">
        <f t="shared" si="85"/>
        <v xml:space="preserve"> </v>
      </c>
      <c r="HL105" t="str">
        <f t="shared" si="85"/>
        <v xml:space="preserve"> </v>
      </c>
    </row>
    <row r="106" spans="1:220" s="6" customFormat="1" x14ac:dyDescent="0.3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54">
        <f t="shared" ca="1" si="62"/>
        <v>0</v>
      </c>
      <c r="N106" s="56">
        <f t="shared" ca="1" si="63"/>
        <v>6.29</v>
      </c>
      <c r="O106" s="56">
        <f t="shared" ca="1" si="64"/>
        <v>3.25</v>
      </c>
      <c r="P106" s="56">
        <f t="shared" ca="1" si="64"/>
        <v>3.25</v>
      </c>
      <c r="Q106" s="16" t="str">
        <v/>
      </c>
      <c r="R106" s="16" t="str">
        <v/>
      </c>
      <c r="S106" s="16" t="str">
        <v/>
      </c>
      <c r="T106" s="21" t="str">
        <v/>
      </c>
      <c r="U106" t="str">
        <v/>
      </c>
      <c r="V106">
        <v>30</v>
      </c>
      <c r="W106">
        <f ca="1"/>
        <v>13</v>
      </c>
      <c r="X106">
        <v>1</v>
      </c>
      <c r="Y106">
        <f ca="1"/>
        <v>1</v>
      </c>
      <c r="Z106" t="str">
        <v/>
      </c>
      <c r="AA106" t="str">
        <v>осн</v>
      </c>
      <c r="AB106" s="6">
        <f t="shared" si="65"/>
        <v>900</v>
      </c>
      <c r="AC106" s="92" t="str">
        <f t="shared" si="66"/>
        <v>ИВТ(бак)</v>
      </c>
      <c r="AD106" t="str">
        <f t="shared" si="67"/>
        <v>2018/2019</v>
      </c>
      <c r="AE106" s="6">
        <f t="shared" ca="1" si="68"/>
        <v>42.79</v>
      </c>
      <c r="AF106" s="93">
        <f t="shared" ca="1" si="69"/>
        <v>4.7544444444444445E-2</v>
      </c>
      <c r="BR106" s="74" t="str">
        <f t="shared" si="82"/>
        <v xml:space="preserve"> </v>
      </c>
      <c r="BS106" s="74" t="str">
        <f t="shared" si="82"/>
        <v xml:space="preserve"> </v>
      </c>
      <c r="BT106" s="74" t="str">
        <f t="shared" si="82"/>
        <v xml:space="preserve"> </v>
      </c>
      <c r="BU106" s="74" t="str">
        <f t="shared" si="82"/>
        <v xml:space="preserve"> </v>
      </c>
      <c r="BV106" s="74" t="str">
        <f t="shared" si="82"/>
        <v xml:space="preserve"> </v>
      </c>
      <c r="BW106" s="74" t="str">
        <f t="shared" si="82"/>
        <v xml:space="preserve"> </v>
      </c>
      <c r="BX106" s="74" t="str">
        <f t="shared" si="82"/>
        <v xml:space="preserve"> </v>
      </c>
      <c r="BY106" s="74" t="str">
        <f t="shared" si="82"/>
        <v xml:space="preserve"> </v>
      </c>
      <c r="BZ106" s="74" t="str">
        <f t="shared" si="82"/>
        <v xml:space="preserve"> </v>
      </c>
      <c r="CA106" s="74" t="str">
        <f t="shared" si="82"/>
        <v xml:space="preserve"> </v>
      </c>
      <c r="CB106" s="74" t="str">
        <f t="shared" si="82"/>
        <v xml:space="preserve"> </v>
      </c>
      <c r="CC106" s="74" t="str">
        <f t="shared" si="82"/>
        <v xml:space="preserve"> </v>
      </c>
      <c r="CD106" s="74" t="str">
        <f t="shared" si="82"/>
        <v xml:space="preserve"> </v>
      </c>
      <c r="CE106" s="74" t="str">
        <f t="shared" si="82"/>
        <v xml:space="preserve"> </v>
      </c>
      <c r="CF106" s="74" t="str">
        <f t="shared" si="82"/>
        <v xml:space="preserve"> </v>
      </c>
      <c r="CG106" s="74" t="str">
        <f t="shared" ref="CG106:CV121" si="90">IF($D106=CG$1,$AF106," ")</f>
        <v xml:space="preserve"> </v>
      </c>
      <c r="CH106" s="74" t="str">
        <f t="shared" si="90"/>
        <v xml:space="preserve"> </v>
      </c>
      <c r="CI106" s="74" t="str">
        <f t="shared" si="90"/>
        <v xml:space="preserve"> </v>
      </c>
      <c r="CJ106" s="74" t="str">
        <f t="shared" si="90"/>
        <v xml:space="preserve"> </v>
      </c>
      <c r="CK106" s="74" t="str">
        <f t="shared" si="90"/>
        <v xml:space="preserve"> </v>
      </c>
      <c r="CL106" s="74" t="str">
        <f t="shared" si="90"/>
        <v xml:space="preserve"> </v>
      </c>
      <c r="CM106" s="74" t="str">
        <f t="shared" si="90"/>
        <v xml:space="preserve"> </v>
      </c>
      <c r="CN106" s="74" t="str">
        <f t="shared" si="90"/>
        <v xml:space="preserve"> </v>
      </c>
      <c r="CO106" s="74" t="str">
        <f t="shared" si="90"/>
        <v xml:space="preserve"> </v>
      </c>
      <c r="CP106" s="74" t="str">
        <f t="shared" si="90"/>
        <v xml:space="preserve"> </v>
      </c>
      <c r="CQ106" s="74" t="str">
        <f t="shared" si="90"/>
        <v xml:space="preserve"> </v>
      </c>
      <c r="CR106" s="74" t="str">
        <f t="shared" si="90"/>
        <v xml:space="preserve"> </v>
      </c>
      <c r="CS106" s="74">
        <f t="shared" ca="1" si="90"/>
        <v>4.7544444444444445E-2</v>
      </c>
      <c r="CT106" s="74" t="str">
        <f t="shared" si="90"/>
        <v xml:space="preserve"> </v>
      </c>
      <c r="CU106" s="74" t="str">
        <f t="shared" si="90"/>
        <v xml:space="preserve"> </v>
      </c>
      <c r="CV106" s="74" t="str">
        <f t="shared" si="90"/>
        <v xml:space="preserve"> </v>
      </c>
      <c r="CW106" s="74" t="str">
        <f t="shared" si="88"/>
        <v xml:space="preserve"> </v>
      </c>
      <c r="CX106" s="74" t="str">
        <f t="shared" si="88"/>
        <v xml:space="preserve"> </v>
      </c>
      <c r="CY106" s="74" t="str">
        <f t="shared" si="88"/>
        <v xml:space="preserve"> </v>
      </c>
      <c r="CZ106" s="74" t="str">
        <f t="shared" si="88"/>
        <v xml:space="preserve"> </v>
      </c>
      <c r="DA106" s="74" t="str">
        <f t="shared" si="88"/>
        <v xml:space="preserve"> </v>
      </c>
      <c r="DB106" s="74" t="str">
        <f t="shared" si="88"/>
        <v xml:space="preserve"> </v>
      </c>
      <c r="DC106" s="74" t="str">
        <f t="shared" si="88"/>
        <v xml:space="preserve"> </v>
      </c>
      <c r="DD106" s="74" t="str">
        <f t="shared" si="88"/>
        <v xml:space="preserve"> </v>
      </c>
      <c r="DE106" s="74" t="str">
        <f t="shared" si="88"/>
        <v xml:space="preserve"> </v>
      </c>
      <c r="DF106" s="74" t="str">
        <f t="shared" si="88"/>
        <v xml:space="preserve"> </v>
      </c>
      <c r="DG106" s="74" t="str">
        <f t="shared" si="88"/>
        <v xml:space="preserve"> </v>
      </c>
      <c r="DH106" s="74" t="str">
        <f t="shared" si="88"/>
        <v xml:space="preserve"> </v>
      </c>
      <c r="DI106" s="74" t="str">
        <f t="shared" si="88"/>
        <v xml:space="preserve"> </v>
      </c>
      <c r="DJ106" s="74" t="str">
        <f t="shared" si="88"/>
        <v xml:space="preserve"> </v>
      </c>
      <c r="DK106" s="74" t="str">
        <f t="shared" si="88"/>
        <v xml:space="preserve"> </v>
      </c>
      <c r="DL106" s="74" t="str">
        <f t="shared" si="88"/>
        <v xml:space="preserve"> </v>
      </c>
      <c r="DM106" s="74" t="str">
        <f t="shared" si="86"/>
        <v xml:space="preserve"> </v>
      </c>
      <c r="DN106" s="74" t="str">
        <f t="shared" si="86"/>
        <v xml:space="preserve"> </v>
      </c>
      <c r="DO106" s="74" t="str">
        <f t="shared" si="86"/>
        <v xml:space="preserve"> </v>
      </c>
      <c r="DP106" s="74" t="str">
        <f t="shared" si="86"/>
        <v xml:space="preserve"> </v>
      </c>
      <c r="DQ106" s="74" t="str">
        <f t="shared" si="86"/>
        <v xml:space="preserve"> </v>
      </c>
      <c r="DR106" s="74" t="str">
        <f t="shared" si="86"/>
        <v xml:space="preserve"> </v>
      </c>
      <c r="DS106" s="74" t="str">
        <f t="shared" si="86"/>
        <v xml:space="preserve"> </v>
      </c>
      <c r="DT106" s="74" t="str">
        <f t="shared" si="86"/>
        <v xml:space="preserve"> </v>
      </c>
      <c r="DU106" s="74" t="str">
        <f t="shared" si="86"/>
        <v xml:space="preserve"> </v>
      </c>
      <c r="DV106" s="74" t="str">
        <f t="shared" si="86"/>
        <v xml:space="preserve"> </v>
      </c>
      <c r="DW106" s="74" t="str">
        <f t="shared" si="86"/>
        <v xml:space="preserve"> </v>
      </c>
      <c r="DX106" s="74" t="str">
        <f t="shared" si="86"/>
        <v xml:space="preserve"> </v>
      </c>
      <c r="DY106" s="74" t="str">
        <f t="shared" si="86"/>
        <v xml:space="preserve"> </v>
      </c>
      <c r="DZ106" s="74" t="str">
        <f t="shared" si="86"/>
        <v xml:space="preserve"> </v>
      </c>
      <c r="EA106" s="74" t="str">
        <f t="shared" si="86"/>
        <v xml:space="preserve"> </v>
      </c>
      <c r="EB106" s="74" t="str">
        <f t="shared" si="74"/>
        <v xml:space="preserve"> </v>
      </c>
      <c r="EC106" s="74" t="str">
        <f t="shared" si="74"/>
        <v xml:space="preserve"> </v>
      </c>
      <c r="ED106" s="74" t="str">
        <f t="shared" si="74"/>
        <v xml:space="preserve"> </v>
      </c>
      <c r="EE106" s="74" t="str">
        <f t="shared" si="84"/>
        <v xml:space="preserve"> </v>
      </c>
      <c r="EF106" s="74" t="str">
        <f t="shared" si="84"/>
        <v xml:space="preserve"> </v>
      </c>
      <c r="EG106" s="74" t="str">
        <f t="shared" si="84"/>
        <v xml:space="preserve"> </v>
      </c>
      <c r="EH106" s="74" t="str">
        <f t="shared" si="84"/>
        <v xml:space="preserve"> </v>
      </c>
      <c r="EI106" s="74" t="str">
        <f t="shared" si="84"/>
        <v xml:space="preserve"> </v>
      </c>
      <c r="EJ106" s="74" t="str">
        <f t="shared" si="84"/>
        <v xml:space="preserve"> </v>
      </c>
      <c r="EK106" s="74" t="str">
        <f t="shared" si="84"/>
        <v xml:space="preserve"> </v>
      </c>
      <c r="EL106" s="74" t="str">
        <f t="shared" si="84"/>
        <v xml:space="preserve"> </v>
      </c>
      <c r="EM106" s="74" t="str">
        <f t="shared" si="84"/>
        <v xml:space="preserve"> </v>
      </c>
      <c r="EN106" s="74" t="str">
        <f t="shared" si="84"/>
        <v xml:space="preserve"> </v>
      </c>
      <c r="EP106" t="str">
        <f t="shared" si="83"/>
        <v xml:space="preserve"> </v>
      </c>
      <c r="EQ106" t="str">
        <f t="shared" si="83"/>
        <v xml:space="preserve"> </v>
      </c>
      <c r="ER106" t="str">
        <f t="shared" si="83"/>
        <v xml:space="preserve"> </v>
      </c>
      <c r="ES106" t="str">
        <f t="shared" si="83"/>
        <v xml:space="preserve"> </v>
      </c>
      <c r="ET106" t="str">
        <f t="shared" si="83"/>
        <v xml:space="preserve"> </v>
      </c>
      <c r="EU106" t="str">
        <f t="shared" si="83"/>
        <v xml:space="preserve"> </v>
      </c>
      <c r="EV106" t="str">
        <f t="shared" si="83"/>
        <v xml:space="preserve"> </v>
      </c>
      <c r="EW106" t="str">
        <f t="shared" si="83"/>
        <v xml:space="preserve"> </v>
      </c>
      <c r="EX106" t="str">
        <f t="shared" si="83"/>
        <v xml:space="preserve"> </v>
      </c>
      <c r="EY106" t="str">
        <f t="shared" si="83"/>
        <v xml:space="preserve"> </v>
      </c>
      <c r="EZ106" t="str">
        <f t="shared" si="83"/>
        <v xml:space="preserve"> </v>
      </c>
      <c r="FA106" t="str">
        <f t="shared" si="83"/>
        <v xml:space="preserve"> </v>
      </c>
      <c r="FB106" t="str">
        <f t="shared" si="83"/>
        <v xml:space="preserve"> </v>
      </c>
      <c r="FC106" t="str">
        <f t="shared" si="83"/>
        <v xml:space="preserve"> </v>
      </c>
      <c r="FD106" t="str">
        <f t="shared" si="83"/>
        <v xml:space="preserve"> </v>
      </c>
      <c r="FE106" t="str">
        <f t="shared" ref="FE106:FT121" si="91">IF($D106=FE$1,$AE106," ")</f>
        <v xml:space="preserve"> </v>
      </c>
      <c r="FF106" t="str">
        <f t="shared" si="91"/>
        <v xml:space="preserve"> </v>
      </c>
      <c r="FG106" t="str">
        <f t="shared" si="91"/>
        <v xml:space="preserve"> </v>
      </c>
      <c r="FH106" t="str">
        <f t="shared" si="91"/>
        <v xml:space="preserve"> </v>
      </c>
      <c r="FI106" t="str">
        <f t="shared" si="91"/>
        <v xml:space="preserve"> </v>
      </c>
      <c r="FJ106" t="str">
        <f t="shared" si="91"/>
        <v xml:space="preserve"> </v>
      </c>
      <c r="FK106" t="str">
        <f t="shared" si="91"/>
        <v xml:space="preserve"> </v>
      </c>
      <c r="FL106" t="str">
        <f t="shared" si="91"/>
        <v xml:space="preserve"> </v>
      </c>
      <c r="FM106" t="str">
        <f t="shared" si="91"/>
        <v xml:space="preserve"> </v>
      </c>
      <c r="FN106" t="str">
        <f t="shared" si="91"/>
        <v xml:space="preserve"> </v>
      </c>
      <c r="FO106" t="str">
        <f t="shared" si="91"/>
        <v xml:space="preserve"> </v>
      </c>
      <c r="FP106" t="str">
        <f t="shared" si="91"/>
        <v xml:space="preserve"> </v>
      </c>
      <c r="FQ106">
        <f t="shared" ca="1" si="91"/>
        <v>42.79</v>
      </c>
      <c r="FR106" t="str">
        <f t="shared" si="91"/>
        <v xml:space="preserve"> </v>
      </c>
      <c r="FS106" t="str">
        <f t="shared" si="91"/>
        <v xml:space="preserve"> </v>
      </c>
      <c r="FT106" t="str">
        <f t="shared" si="91"/>
        <v xml:space="preserve"> </v>
      </c>
      <c r="FU106" t="str">
        <f t="shared" si="89"/>
        <v xml:space="preserve"> </v>
      </c>
      <c r="FV106" t="str">
        <f t="shared" si="89"/>
        <v xml:space="preserve"> </v>
      </c>
      <c r="FW106" t="str">
        <f t="shared" si="89"/>
        <v xml:space="preserve"> </v>
      </c>
      <c r="FX106" t="str">
        <f t="shared" si="89"/>
        <v xml:space="preserve"> </v>
      </c>
      <c r="FY106" t="str">
        <f t="shared" si="89"/>
        <v xml:space="preserve"> </v>
      </c>
      <c r="FZ106" t="str">
        <f t="shared" si="89"/>
        <v xml:space="preserve"> </v>
      </c>
      <c r="GA106" t="str">
        <f t="shared" si="89"/>
        <v xml:space="preserve"> </v>
      </c>
      <c r="GB106" t="str">
        <f t="shared" si="89"/>
        <v xml:space="preserve"> </v>
      </c>
      <c r="GC106" t="str">
        <f t="shared" si="89"/>
        <v xml:space="preserve"> </v>
      </c>
      <c r="GD106" t="str">
        <f t="shared" si="89"/>
        <v xml:space="preserve"> </v>
      </c>
      <c r="GE106" t="str">
        <f t="shared" si="89"/>
        <v xml:space="preserve"> </v>
      </c>
      <c r="GF106" t="str">
        <f t="shared" si="89"/>
        <v xml:space="preserve"> </v>
      </c>
      <c r="GG106" t="str">
        <f t="shared" si="89"/>
        <v xml:space="preserve"> </v>
      </c>
      <c r="GH106" t="str">
        <f t="shared" si="89"/>
        <v xml:space="preserve"> </v>
      </c>
      <c r="GI106" t="str">
        <f t="shared" si="89"/>
        <v xml:space="preserve"> </v>
      </c>
      <c r="GJ106" t="str">
        <f t="shared" si="89"/>
        <v xml:space="preserve"> </v>
      </c>
      <c r="GK106" t="str">
        <f t="shared" si="87"/>
        <v xml:space="preserve"> </v>
      </c>
      <c r="GL106" t="str">
        <f t="shared" si="87"/>
        <v xml:space="preserve"> </v>
      </c>
      <c r="GM106" t="str">
        <f t="shared" si="87"/>
        <v xml:space="preserve"> </v>
      </c>
      <c r="GN106" t="str">
        <f t="shared" si="87"/>
        <v xml:space="preserve"> </v>
      </c>
      <c r="GO106" t="str">
        <f t="shared" si="87"/>
        <v xml:space="preserve"> </v>
      </c>
      <c r="GP106" t="str">
        <f t="shared" si="87"/>
        <v xml:space="preserve"> </v>
      </c>
      <c r="GQ106" t="str">
        <f t="shared" si="87"/>
        <v xml:space="preserve"> </v>
      </c>
      <c r="GR106" t="str">
        <f t="shared" si="87"/>
        <v xml:space="preserve"> </v>
      </c>
      <c r="GS106" t="str">
        <f t="shared" si="87"/>
        <v xml:space="preserve"> </v>
      </c>
      <c r="GT106" t="str">
        <f t="shared" si="87"/>
        <v xml:space="preserve"> </v>
      </c>
      <c r="GU106" t="str">
        <f t="shared" si="87"/>
        <v xml:space="preserve"> </v>
      </c>
      <c r="GV106" t="str">
        <f t="shared" si="87"/>
        <v xml:space="preserve"> </v>
      </c>
      <c r="GW106" t="str">
        <f t="shared" si="87"/>
        <v xml:space="preserve"> </v>
      </c>
      <c r="GX106" t="str">
        <f t="shared" si="87"/>
        <v xml:space="preserve"> </v>
      </c>
      <c r="GY106" t="str">
        <f t="shared" si="87"/>
        <v xml:space="preserve"> </v>
      </c>
      <c r="GZ106" t="str">
        <f t="shared" si="75"/>
        <v xml:space="preserve"> </v>
      </c>
      <c r="HA106" t="str">
        <f t="shared" si="75"/>
        <v xml:space="preserve"> </v>
      </c>
      <c r="HB106" t="str">
        <f t="shared" si="75"/>
        <v xml:space="preserve"> </v>
      </c>
      <c r="HC106" t="str">
        <f t="shared" si="85"/>
        <v xml:space="preserve"> </v>
      </c>
      <c r="HD106" t="str">
        <f t="shared" si="85"/>
        <v xml:space="preserve"> </v>
      </c>
      <c r="HE106" t="str">
        <f t="shared" si="85"/>
        <v xml:space="preserve"> </v>
      </c>
      <c r="HF106" t="str">
        <f t="shared" si="85"/>
        <v xml:space="preserve"> </v>
      </c>
      <c r="HG106" t="str">
        <f t="shared" si="85"/>
        <v xml:space="preserve"> </v>
      </c>
      <c r="HH106" t="str">
        <f t="shared" si="85"/>
        <v xml:space="preserve"> </v>
      </c>
      <c r="HI106" t="str">
        <f t="shared" si="85"/>
        <v xml:space="preserve"> </v>
      </c>
      <c r="HJ106" t="str">
        <f t="shared" si="85"/>
        <v xml:space="preserve"> </v>
      </c>
      <c r="HK106" t="str">
        <f t="shared" si="85"/>
        <v xml:space="preserve"> </v>
      </c>
      <c r="HL106" t="str">
        <f t="shared" si="85"/>
        <v xml:space="preserve"> </v>
      </c>
    </row>
    <row r="107" spans="1:220" s="6" customFormat="1" x14ac:dyDescent="0.3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54">
        <f t="shared" ca="1" si="62"/>
        <v>0</v>
      </c>
      <c r="N107" s="56">
        <f t="shared" ca="1" si="63"/>
        <v>6.29</v>
      </c>
      <c r="O107" s="56">
        <f t="shared" ca="1" si="64"/>
        <v>3.25</v>
      </c>
      <c r="P107" s="56">
        <f t="shared" ca="1" si="64"/>
        <v>3.25</v>
      </c>
      <c r="Q107" s="16" t="str">
        <v/>
      </c>
      <c r="R107" s="16" t="str">
        <v/>
      </c>
      <c r="S107" s="16" t="str">
        <v/>
      </c>
      <c r="T107" s="21" t="str">
        <v/>
      </c>
      <c r="U107">
        <v>4</v>
      </c>
      <c r="V107" t="str">
        <v/>
      </c>
      <c r="W107">
        <f ca="1"/>
        <v>13</v>
      </c>
      <c r="X107">
        <v>1</v>
      </c>
      <c r="Y107">
        <f ca="1"/>
        <v>1</v>
      </c>
      <c r="Z107" t="str">
        <v/>
      </c>
      <c r="AA107" t="str">
        <v>осн</v>
      </c>
      <c r="AB107" s="6">
        <f t="shared" si="65"/>
        <v>900</v>
      </c>
      <c r="AC107" s="92" t="str">
        <f t="shared" si="66"/>
        <v>ИВТ(бак)</v>
      </c>
      <c r="AD107" t="str">
        <f t="shared" si="67"/>
        <v>2018/2019</v>
      </c>
      <c r="AE107" s="6">
        <f t="shared" ca="1" si="68"/>
        <v>16.79</v>
      </c>
      <c r="AF107" s="93">
        <f t="shared" ca="1" si="69"/>
        <v>1.8655555555555554E-2</v>
      </c>
      <c r="BR107" s="74" t="str">
        <f t="shared" ref="BR107:CG122" si="92">IF($D107=BR$1,$AF107," ")</f>
        <v xml:space="preserve"> </v>
      </c>
      <c r="BS107" s="74" t="str">
        <f t="shared" si="92"/>
        <v xml:space="preserve"> </v>
      </c>
      <c r="BT107" s="74" t="str">
        <f t="shared" si="92"/>
        <v xml:space="preserve"> </v>
      </c>
      <c r="BU107" s="74" t="str">
        <f t="shared" si="92"/>
        <v xml:space="preserve"> </v>
      </c>
      <c r="BV107" s="74" t="str">
        <f t="shared" si="92"/>
        <v xml:space="preserve"> </v>
      </c>
      <c r="BW107" s="74" t="str">
        <f t="shared" si="92"/>
        <v xml:space="preserve"> </v>
      </c>
      <c r="BX107" s="74" t="str">
        <f t="shared" si="92"/>
        <v xml:space="preserve"> </v>
      </c>
      <c r="BY107" s="74" t="str">
        <f t="shared" si="92"/>
        <v xml:space="preserve"> </v>
      </c>
      <c r="BZ107" s="74" t="str">
        <f t="shared" si="92"/>
        <v xml:space="preserve"> </v>
      </c>
      <c r="CA107" s="74" t="str">
        <f t="shared" si="92"/>
        <v xml:space="preserve"> </v>
      </c>
      <c r="CB107" s="74" t="str">
        <f t="shared" si="92"/>
        <v xml:space="preserve"> </v>
      </c>
      <c r="CC107" s="74" t="str">
        <f t="shared" si="92"/>
        <v xml:space="preserve"> </v>
      </c>
      <c r="CD107" s="74" t="str">
        <f t="shared" si="92"/>
        <v xml:space="preserve"> </v>
      </c>
      <c r="CE107" s="74" t="str">
        <f t="shared" si="92"/>
        <v xml:space="preserve"> </v>
      </c>
      <c r="CF107" s="74" t="str">
        <f t="shared" si="92"/>
        <v xml:space="preserve"> </v>
      </c>
      <c r="CG107" s="74" t="str">
        <f t="shared" si="92"/>
        <v xml:space="preserve"> </v>
      </c>
      <c r="CH107" s="74" t="str">
        <f t="shared" si="90"/>
        <v xml:space="preserve"> </v>
      </c>
      <c r="CI107" s="74" t="str">
        <f t="shared" si="90"/>
        <v xml:space="preserve"> </v>
      </c>
      <c r="CJ107" s="74" t="str">
        <f t="shared" si="90"/>
        <v xml:space="preserve"> </v>
      </c>
      <c r="CK107" s="74" t="str">
        <f t="shared" si="90"/>
        <v xml:space="preserve"> </v>
      </c>
      <c r="CL107" s="74" t="str">
        <f t="shared" si="90"/>
        <v xml:space="preserve"> </v>
      </c>
      <c r="CM107" s="74" t="str">
        <f t="shared" si="90"/>
        <v xml:space="preserve"> </v>
      </c>
      <c r="CN107" s="74" t="str">
        <f t="shared" si="90"/>
        <v xml:space="preserve"> </v>
      </c>
      <c r="CO107" s="74" t="str">
        <f t="shared" si="90"/>
        <v xml:space="preserve"> </v>
      </c>
      <c r="CP107" s="74" t="str">
        <f t="shared" si="90"/>
        <v xml:space="preserve"> </v>
      </c>
      <c r="CQ107" s="74" t="str">
        <f t="shared" si="90"/>
        <v xml:space="preserve"> </v>
      </c>
      <c r="CR107" s="74" t="str">
        <f t="shared" si="90"/>
        <v xml:space="preserve"> </v>
      </c>
      <c r="CS107" s="74">
        <f t="shared" ca="1" si="90"/>
        <v>1.8655555555555554E-2</v>
      </c>
      <c r="CT107" s="74" t="str">
        <f t="shared" si="90"/>
        <v xml:space="preserve"> </v>
      </c>
      <c r="CU107" s="74" t="str">
        <f t="shared" si="90"/>
        <v xml:space="preserve"> </v>
      </c>
      <c r="CV107" s="74" t="str">
        <f t="shared" si="90"/>
        <v xml:space="preserve"> </v>
      </c>
      <c r="CW107" s="74" t="str">
        <f t="shared" si="88"/>
        <v xml:space="preserve"> </v>
      </c>
      <c r="CX107" s="74" t="str">
        <f t="shared" si="88"/>
        <v xml:space="preserve"> </v>
      </c>
      <c r="CY107" s="74" t="str">
        <f t="shared" si="88"/>
        <v xml:space="preserve"> </v>
      </c>
      <c r="CZ107" s="74" t="str">
        <f t="shared" si="88"/>
        <v xml:space="preserve"> </v>
      </c>
      <c r="DA107" s="74" t="str">
        <f t="shared" si="88"/>
        <v xml:space="preserve"> </v>
      </c>
      <c r="DB107" s="74" t="str">
        <f t="shared" si="88"/>
        <v xml:space="preserve"> </v>
      </c>
      <c r="DC107" s="74" t="str">
        <f t="shared" si="88"/>
        <v xml:space="preserve"> </v>
      </c>
      <c r="DD107" s="74" t="str">
        <f t="shared" si="88"/>
        <v xml:space="preserve"> </v>
      </c>
      <c r="DE107" s="74" t="str">
        <f t="shared" si="88"/>
        <v xml:space="preserve"> </v>
      </c>
      <c r="DF107" s="74" t="str">
        <f t="shared" si="88"/>
        <v xml:space="preserve"> </v>
      </c>
      <c r="DG107" s="74" t="str">
        <f t="shared" si="88"/>
        <v xml:space="preserve"> </v>
      </c>
      <c r="DH107" s="74" t="str">
        <f t="shared" si="88"/>
        <v xml:space="preserve"> </v>
      </c>
      <c r="DI107" s="74" t="str">
        <f t="shared" si="88"/>
        <v xml:space="preserve"> </v>
      </c>
      <c r="DJ107" s="74" t="str">
        <f t="shared" si="88"/>
        <v xml:space="preserve"> </v>
      </c>
      <c r="DK107" s="74" t="str">
        <f t="shared" si="88"/>
        <v xml:space="preserve"> </v>
      </c>
      <c r="DL107" s="74" t="str">
        <f t="shared" si="88"/>
        <v xml:space="preserve"> </v>
      </c>
      <c r="DM107" s="74" t="str">
        <f t="shared" si="86"/>
        <v xml:space="preserve"> </v>
      </c>
      <c r="DN107" s="74" t="str">
        <f t="shared" si="86"/>
        <v xml:space="preserve"> </v>
      </c>
      <c r="DO107" s="74" t="str">
        <f t="shared" si="86"/>
        <v xml:space="preserve"> </v>
      </c>
      <c r="DP107" s="74" t="str">
        <f t="shared" si="86"/>
        <v xml:space="preserve"> </v>
      </c>
      <c r="DQ107" s="74" t="str">
        <f t="shared" si="86"/>
        <v xml:space="preserve"> </v>
      </c>
      <c r="DR107" s="74" t="str">
        <f t="shared" si="86"/>
        <v xml:space="preserve"> </v>
      </c>
      <c r="DS107" s="74" t="str">
        <f t="shared" si="86"/>
        <v xml:space="preserve"> </v>
      </c>
      <c r="DT107" s="74" t="str">
        <f t="shared" si="86"/>
        <v xml:space="preserve"> </v>
      </c>
      <c r="DU107" s="74" t="str">
        <f t="shared" si="86"/>
        <v xml:space="preserve"> </v>
      </c>
      <c r="DV107" s="74" t="str">
        <f t="shared" si="86"/>
        <v xml:space="preserve"> </v>
      </c>
      <c r="DW107" s="74" t="str">
        <f t="shared" si="86"/>
        <v xml:space="preserve"> </v>
      </c>
      <c r="DX107" s="74" t="str">
        <f t="shared" si="86"/>
        <v xml:space="preserve"> </v>
      </c>
      <c r="DY107" s="74" t="str">
        <f t="shared" si="86"/>
        <v xml:space="preserve"> </v>
      </c>
      <c r="DZ107" s="74" t="str">
        <f t="shared" si="86"/>
        <v xml:space="preserve"> </v>
      </c>
      <c r="EA107" s="74" t="str">
        <f t="shared" si="86"/>
        <v xml:space="preserve"> </v>
      </c>
      <c r="EB107" s="74" t="str">
        <f t="shared" si="74"/>
        <v xml:space="preserve"> </v>
      </c>
      <c r="EC107" s="74" t="str">
        <f t="shared" si="74"/>
        <v xml:space="preserve"> </v>
      </c>
      <c r="ED107" s="74" t="str">
        <f t="shared" si="74"/>
        <v xml:space="preserve"> </v>
      </c>
      <c r="EE107" s="74" t="str">
        <f t="shared" si="84"/>
        <v xml:space="preserve"> </v>
      </c>
      <c r="EF107" s="74" t="str">
        <f t="shared" si="84"/>
        <v xml:space="preserve"> </v>
      </c>
      <c r="EG107" s="74" t="str">
        <f t="shared" si="84"/>
        <v xml:space="preserve"> </v>
      </c>
      <c r="EH107" s="74" t="str">
        <f t="shared" si="84"/>
        <v xml:space="preserve"> </v>
      </c>
      <c r="EI107" s="74" t="str">
        <f t="shared" si="84"/>
        <v xml:space="preserve"> </v>
      </c>
      <c r="EJ107" s="74" t="str">
        <f t="shared" si="84"/>
        <v xml:space="preserve"> </v>
      </c>
      <c r="EK107" s="74" t="str">
        <f t="shared" si="84"/>
        <v xml:space="preserve"> </v>
      </c>
      <c r="EL107" s="74" t="str">
        <f t="shared" si="84"/>
        <v xml:space="preserve"> </v>
      </c>
      <c r="EM107" s="74" t="str">
        <f t="shared" si="84"/>
        <v xml:space="preserve"> </v>
      </c>
      <c r="EN107" s="74" t="str">
        <f t="shared" si="84"/>
        <v xml:space="preserve"> </v>
      </c>
      <c r="EP107" t="str">
        <f t="shared" ref="EP107:FE122" si="93">IF($D107=EP$1,$AE107," ")</f>
        <v xml:space="preserve"> </v>
      </c>
      <c r="EQ107" t="str">
        <f t="shared" si="93"/>
        <v xml:space="preserve"> </v>
      </c>
      <c r="ER107" t="str">
        <f t="shared" si="93"/>
        <v xml:space="preserve"> </v>
      </c>
      <c r="ES107" t="str">
        <f t="shared" si="93"/>
        <v xml:space="preserve"> </v>
      </c>
      <c r="ET107" t="str">
        <f t="shared" si="93"/>
        <v xml:space="preserve"> </v>
      </c>
      <c r="EU107" t="str">
        <f t="shared" si="93"/>
        <v xml:space="preserve"> </v>
      </c>
      <c r="EV107" t="str">
        <f t="shared" si="93"/>
        <v xml:space="preserve"> </v>
      </c>
      <c r="EW107" t="str">
        <f t="shared" si="93"/>
        <v xml:space="preserve"> </v>
      </c>
      <c r="EX107" t="str">
        <f t="shared" si="93"/>
        <v xml:space="preserve"> </v>
      </c>
      <c r="EY107" t="str">
        <f t="shared" si="93"/>
        <v xml:space="preserve"> </v>
      </c>
      <c r="EZ107" t="str">
        <f t="shared" si="93"/>
        <v xml:space="preserve"> </v>
      </c>
      <c r="FA107" t="str">
        <f t="shared" si="93"/>
        <v xml:space="preserve"> </v>
      </c>
      <c r="FB107" t="str">
        <f t="shared" si="93"/>
        <v xml:space="preserve"> </v>
      </c>
      <c r="FC107" t="str">
        <f t="shared" si="93"/>
        <v xml:space="preserve"> </v>
      </c>
      <c r="FD107" t="str">
        <f t="shared" si="93"/>
        <v xml:space="preserve"> </v>
      </c>
      <c r="FE107" t="str">
        <f t="shared" si="93"/>
        <v xml:space="preserve"> </v>
      </c>
      <c r="FF107" t="str">
        <f t="shared" si="91"/>
        <v xml:space="preserve"> </v>
      </c>
      <c r="FG107" t="str">
        <f t="shared" si="91"/>
        <v xml:space="preserve"> </v>
      </c>
      <c r="FH107" t="str">
        <f t="shared" si="91"/>
        <v xml:space="preserve"> </v>
      </c>
      <c r="FI107" t="str">
        <f t="shared" si="91"/>
        <v xml:space="preserve"> </v>
      </c>
      <c r="FJ107" t="str">
        <f t="shared" si="91"/>
        <v xml:space="preserve"> </v>
      </c>
      <c r="FK107" t="str">
        <f t="shared" si="91"/>
        <v xml:space="preserve"> </v>
      </c>
      <c r="FL107" t="str">
        <f t="shared" si="91"/>
        <v xml:space="preserve"> </v>
      </c>
      <c r="FM107" t="str">
        <f t="shared" si="91"/>
        <v xml:space="preserve"> </v>
      </c>
      <c r="FN107" t="str">
        <f t="shared" si="91"/>
        <v xml:space="preserve"> </v>
      </c>
      <c r="FO107" t="str">
        <f t="shared" si="91"/>
        <v xml:space="preserve"> </v>
      </c>
      <c r="FP107" t="str">
        <f t="shared" si="91"/>
        <v xml:space="preserve"> </v>
      </c>
      <c r="FQ107">
        <f t="shared" ca="1" si="91"/>
        <v>16.79</v>
      </c>
      <c r="FR107" t="str">
        <f t="shared" si="91"/>
        <v xml:space="preserve"> </v>
      </c>
      <c r="FS107" t="str">
        <f t="shared" si="91"/>
        <v xml:space="preserve"> </v>
      </c>
      <c r="FT107" t="str">
        <f t="shared" si="91"/>
        <v xml:space="preserve"> </v>
      </c>
      <c r="FU107" t="str">
        <f t="shared" si="89"/>
        <v xml:space="preserve"> </v>
      </c>
      <c r="FV107" t="str">
        <f t="shared" si="89"/>
        <v xml:space="preserve"> </v>
      </c>
      <c r="FW107" t="str">
        <f t="shared" si="89"/>
        <v xml:space="preserve"> </v>
      </c>
      <c r="FX107" t="str">
        <f t="shared" si="89"/>
        <v xml:space="preserve"> </v>
      </c>
      <c r="FY107" t="str">
        <f t="shared" si="89"/>
        <v xml:space="preserve"> </v>
      </c>
      <c r="FZ107" t="str">
        <f t="shared" si="89"/>
        <v xml:space="preserve"> </v>
      </c>
      <c r="GA107" t="str">
        <f t="shared" si="89"/>
        <v xml:space="preserve"> </v>
      </c>
      <c r="GB107" t="str">
        <f t="shared" si="89"/>
        <v xml:space="preserve"> </v>
      </c>
      <c r="GC107" t="str">
        <f t="shared" si="89"/>
        <v xml:space="preserve"> </v>
      </c>
      <c r="GD107" t="str">
        <f t="shared" si="89"/>
        <v xml:space="preserve"> </v>
      </c>
      <c r="GE107" t="str">
        <f t="shared" si="89"/>
        <v xml:space="preserve"> </v>
      </c>
      <c r="GF107" t="str">
        <f t="shared" si="89"/>
        <v xml:space="preserve"> </v>
      </c>
      <c r="GG107" t="str">
        <f t="shared" si="89"/>
        <v xml:space="preserve"> </v>
      </c>
      <c r="GH107" t="str">
        <f t="shared" si="89"/>
        <v xml:space="preserve"> </v>
      </c>
      <c r="GI107" t="str">
        <f t="shared" si="89"/>
        <v xml:space="preserve"> </v>
      </c>
      <c r="GJ107" t="str">
        <f t="shared" si="89"/>
        <v xml:space="preserve"> </v>
      </c>
      <c r="GK107" t="str">
        <f t="shared" si="87"/>
        <v xml:space="preserve"> </v>
      </c>
      <c r="GL107" t="str">
        <f t="shared" si="87"/>
        <v xml:space="preserve"> </v>
      </c>
      <c r="GM107" t="str">
        <f t="shared" si="87"/>
        <v xml:space="preserve"> </v>
      </c>
      <c r="GN107" t="str">
        <f t="shared" si="87"/>
        <v xml:space="preserve"> </v>
      </c>
      <c r="GO107" t="str">
        <f t="shared" si="87"/>
        <v xml:space="preserve"> </v>
      </c>
      <c r="GP107" t="str">
        <f t="shared" si="87"/>
        <v xml:space="preserve"> </v>
      </c>
      <c r="GQ107" t="str">
        <f t="shared" si="87"/>
        <v xml:space="preserve"> </v>
      </c>
      <c r="GR107" t="str">
        <f t="shared" si="87"/>
        <v xml:space="preserve"> </v>
      </c>
      <c r="GS107" t="str">
        <f t="shared" si="87"/>
        <v xml:space="preserve"> </v>
      </c>
      <c r="GT107" t="str">
        <f t="shared" si="87"/>
        <v xml:space="preserve"> </v>
      </c>
      <c r="GU107" t="str">
        <f t="shared" si="87"/>
        <v xml:space="preserve"> </v>
      </c>
      <c r="GV107" t="str">
        <f t="shared" si="87"/>
        <v xml:space="preserve"> </v>
      </c>
      <c r="GW107" t="str">
        <f t="shared" si="87"/>
        <v xml:space="preserve"> </v>
      </c>
      <c r="GX107" t="str">
        <f t="shared" si="87"/>
        <v xml:space="preserve"> </v>
      </c>
      <c r="GY107" t="str">
        <f t="shared" si="87"/>
        <v xml:space="preserve"> </v>
      </c>
      <c r="GZ107" t="str">
        <f t="shared" si="75"/>
        <v xml:space="preserve"> </v>
      </c>
      <c r="HA107" t="str">
        <f t="shared" si="75"/>
        <v xml:space="preserve"> </v>
      </c>
      <c r="HB107" t="str">
        <f t="shared" si="75"/>
        <v xml:space="preserve"> </v>
      </c>
      <c r="HC107" t="str">
        <f t="shared" si="85"/>
        <v xml:space="preserve"> </v>
      </c>
      <c r="HD107" t="str">
        <f t="shared" si="85"/>
        <v xml:space="preserve"> </v>
      </c>
      <c r="HE107" t="str">
        <f t="shared" si="85"/>
        <v xml:space="preserve"> </v>
      </c>
      <c r="HF107" t="str">
        <f t="shared" si="85"/>
        <v xml:space="preserve"> </v>
      </c>
      <c r="HG107" t="str">
        <f t="shared" si="85"/>
        <v xml:space="preserve"> </v>
      </c>
      <c r="HH107" t="str">
        <f t="shared" si="85"/>
        <v xml:space="preserve"> </v>
      </c>
      <c r="HI107" t="str">
        <f t="shared" si="85"/>
        <v xml:space="preserve"> </v>
      </c>
      <c r="HJ107" t="str">
        <f t="shared" si="85"/>
        <v xml:space="preserve"> </v>
      </c>
      <c r="HK107" t="str">
        <f t="shared" si="85"/>
        <v xml:space="preserve"> </v>
      </c>
      <c r="HL107" t="str">
        <f t="shared" si="85"/>
        <v xml:space="preserve"> </v>
      </c>
    </row>
    <row r="108" spans="1:220" s="6" customFormat="1" x14ac:dyDescent="0.3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54">
        <f t="shared" ca="1" si="62"/>
        <v>0</v>
      </c>
      <c r="N108" s="56">
        <f t="shared" ca="1" si="63"/>
        <v>6.29</v>
      </c>
      <c r="O108" s="56">
        <f t="shared" ca="1" si="64"/>
        <v>3.25</v>
      </c>
      <c r="P108" s="56">
        <f t="shared" ca="1" si="64"/>
        <v>3.25</v>
      </c>
      <c r="Q108" s="16" t="str">
        <v/>
      </c>
      <c r="R108" s="16" t="str">
        <v/>
      </c>
      <c r="S108" s="16" t="str">
        <v/>
      </c>
      <c r="T108" s="21" t="str">
        <v/>
      </c>
      <c r="U108">
        <v>2</v>
      </c>
      <c r="V108" t="str">
        <v/>
      </c>
      <c r="W108">
        <f ca="1"/>
        <v>13</v>
      </c>
      <c r="X108">
        <v>1</v>
      </c>
      <c r="Y108">
        <f ca="1"/>
        <v>1</v>
      </c>
      <c r="Z108" t="str">
        <v/>
      </c>
      <c r="AA108" t="str">
        <v>доп</v>
      </c>
      <c r="AB108" s="6">
        <f t="shared" si="65"/>
        <v>900</v>
      </c>
      <c r="AC108" s="92" t="str">
        <f t="shared" si="66"/>
        <v>ИВТ(бак)</v>
      </c>
      <c r="AD108" t="str">
        <f t="shared" si="67"/>
        <v>2018/2019</v>
      </c>
      <c r="AE108" s="6">
        <f t="shared" ca="1" si="68"/>
        <v>14.79</v>
      </c>
      <c r="AF108" s="93">
        <f t="shared" ca="1" si="69"/>
        <v>1.6433333333333331E-2</v>
      </c>
      <c r="BR108" s="74" t="str">
        <f t="shared" si="92"/>
        <v xml:space="preserve"> </v>
      </c>
      <c r="BS108" s="74" t="str">
        <f t="shared" si="92"/>
        <v xml:space="preserve"> </v>
      </c>
      <c r="BT108" s="74" t="str">
        <f t="shared" si="92"/>
        <v xml:space="preserve"> </v>
      </c>
      <c r="BU108" s="74" t="str">
        <f t="shared" si="92"/>
        <v xml:space="preserve"> </v>
      </c>
      <c r="BV108" s="74" t="str">
        <f t="shared" si="92"/>
        <v xml:space="preserve"> </v>
      </c>
      <c r="BW108" s="74" t="str">
        <f t="shared" si="92"/>
        <v xml:space="preserve"> </v>
      </c>
      <c r="BX108" s="74" t="str">
        <f t="shared" si="92"/>
        <v xml:space="preserve"> </v>
      </c>
      <c r="BY108" s="74" t="str">
        <f t="shared" si="92"/>
        <v xml:space="preserve"> </v>
      </c>
      <c r="BZ108" s="74" t="str">
        <f t="shared" si="92"/>
        <v xml:space="preserve"> </v>
      </c>
      <c r="CA108" s="74" t="str">
        <f t="shared" si="92"/>
        <v xml:space="preserve"> </v>
      </c>
      <c r="CB108" s="74" t="str">
        <f t="shared" si="92"/>
        <v xml:space="preserve"> </v>
      </c>
      <c r="CC108" s="74" t="str">
        <f t="shared" si="92"/>
        <v xml:space="preserve"> </v>
      </c>
      <c r="CD108" s="74" t="str">
        <f t="shared" si="92"/>
        <v xml:space="preserve"> </v>
      </c>
      <c r="CE108" s="74" t="str">
        <f t="shared" si="92"/>
        <v xml:space="preserve"> </v>
      </c>
      <c r="CF108" s="74" t="str">
        <f t="shared" si="92"/>
        <v xml:space="preserve"> </v>
      </c>
      <c r="CG108" s="74" t="str">
        <f t="shared" si="92"/>
        <v xml:space="preserve"> </v>
      </c>
      <c r="CH108" s="74" t="str">
        <f t="shared" si="90"/>
        <v xml:space="preserve"> </v>
      </c>
      <c r="CI108" s="74" t="str">
        <f t="shared" si="90"/>
        <v xml:space="preserve"> </v>
      </c>
      <c r="CJ108" s="74" t="str">
        <f t="shared" si="90"/>
        <v xml:space="preserve"> </v>
      </c>
      <c r="CK108" s="74" t="str">
        <f t="shared" si="90"/>
        <v xml:space="preserve"> </v>
      </c>
      <c r="CL108" s="74" t="str">
        <f t="shared" si="90"/>
        <v xml:space="preserve"> </v>
      </c>
      <c r="CM108" s="74" t="str">
        <f t="shared" si="90"/>
        <v xml:space="preserve"> </v>
      </c>
      <c r="CN108" s="74" t="str">
        <f t="shared" si="90"/>
        <v xml:space="preserve"> </v>
      </c>
      <c r="CO108" s="74" t="str">
        <f t="shared" si="90"/>
        <v xml:space="preserve"> </v>
      </c>
      <c r="CP108" s="74" t="str">
        <f t="shared" si="90"/>
        <v xml:space="preserve"> </v>
      </c>
      <c r="CQ108" s="74" t="str">
        <f t="shared" si="90"/>
        <v xml:space="preserve"> </v>
      </c>
      <c r="CR108" s="74" t="str">
        <f t="shared" si="90"/>
        <v xml:space="preserve"> </v>
      </c>
      <c r="CS108" s="74">
        <f t="shared" ca="1" si="90"/>
        <v>1.6433333333333331E-2</v>
      </c>
      <c r="CT108" s="74" t="str">
        <f t="shared" si="90"/>
        <v xml:space="preserve"> </v>
      </c>
      <c r="CU108" s="74" t="str">
        <f t="shared" si="90"/>
        <v xml:space="preserve"> </v>
      </c>
      <c r="CV108" s="74" t="str">
        <f t="shared" si="90"/>
        <v xml:space="preserve"> </v>
      </c>
      <c r="CW108" s="74" t="str">
        <f t="shared" si="88"/>
        <v xml:space="preserve"> </v>
      </c>
      <c r="CX108" s="74" t="str">
        <f t="shared" si="88"/>
        <v xml:space="preserve"> </v>
      </c>
      <c r="CY108" s="74" t="str">
        <f t="shared" si="88"/>
        <v xml:space="preserve"> </v>
      </c>
      <c r="CZ108" s="74" t="str">
        <f t="shared" si="88"/>
        <v xml:space="preserve"> </v>
      </c>
      <c r="DA108" s="74" t="str">
        <f t="shared" si="88"/>
        <v xml:space="preserve"> </v>
      </c>
      <c r="DB108" s="74" t="str">
        <f t="shared" si="88"/>
        <v xml:space="preserve"> </v>
      </c>
      <c r="DC108" s="74" t="str">
        <f t="shared" si="88"/>
        <v xml:space="preserve"> </v>
      </c>
      <c r="DD108" s="74" t="str">
        <f t="shared" si="88"/>
        <v xml:space="preserve"> </v>
      </c>
      <c r="DE108" s="74" t="str">
        <f t="shared" si="88"/>
        <v xml:space="preserve"> </v>
      </c>
      <c r="DF108" s="74" t="str">
        <f t="shared" si="88"/>
        <v xml:space="preserve"> </v>
      </c>
      <c r="DG108" s="74" t="str">
        <f t="shared" si="88"/>
        <v xml:space="preserve"> </v>
      </c>
      <c r="DH108" s="74" t="str">
        <f t="shared" si="88"/>
        <v xml:space="preserve"> </v>
      </c>
      <c r="DI108" s="74" t="str">
        <f t="shared" si="88"/>
        <v xml:space="preserve"> </v>
      </c>
      <c r="DJ108" s="74" t="str">
        <f t="shared" si="88"/>
        <v xml:space="preserve"> </v>
      </c>
      <c r="DK108" s="74" t="str">
        <f t="shared" si="88"/>
        <v xml:space="preserve"> </v>
      </c>
      <c r="DL108" s="74" t="str">
        <f t="shared" si="88"/>
        <v xml:space="preserve"> </v>
      </c>
      <c r="DM108" s="74" t="str">
        <f t="shared" si="86"/>
        <v xml:space="preserve"> </v>
      </c>
      <c r="DN108" s="74" t="str">
        <f t="shared" si="86"/>
        <v xml:space="preserve"> </v>
      </c>
      <c r="DO108" s="74" t="str">
        <f t="shared" si="86"/>
        <v xml:space="preserve"> </v>
      </c>
      <c r="DP108" s="74" t="str">
        <f t="shared" si="86"/>
        <v xml:space="preserve"> </v>
      </c>
      <c r="DQ108" s="74" t="str">
        <f t="shared" si="86"/>
        <v xml:space="preserve"> </v>
      </c>
      <c r="DR108" s="74" t="str">
        <f t="shared" si="86"/>
        <v xml:space="preserve"> </v>
      </c>
      <c r="DS108" s="74" t="str">
        <f t="shared" si="86"/>
        <v xml:space="preserve"> </v>
      </c>
      <c r="DT108" s="74" t="str">
        <f t="shared" si="86"/>
        <v xml:space="preserve"> </v>
      </c>
      <c r="DU108" s="74" t="str">
        <f t="shared" si="86"/>
        <v xml:space="preserve"> </v>
      </c>
      <c r="DV108" s="74" t="str">
        <f t="shared" si="86"/>
        <v xml:space="preserve"> </v>
      </c>
      <c r="DW108" s="74" t="str">
        <f t="shared" si="86"/>
        <v xml:space="preserve"> </v>
      </c>
      <c r="DX108" s="74" t="str">
        <f t="shared" si="86"/>
        <v xml:space="preserve"> </v>
      </c>
      <c r="DY108" s="74" t="str">
        <f t="shared" si="86"/>
        <v xml:space="preserve"> </v>
      </c>
      <c r="DZ108" s="74" t="str">
        <f t="shared" si="86"/>
        <v xml:space="preserve"> </v>
      </c>
      <c r="EA108" s="74" t="str">
        <f t="shared" si="86"/>
        <v xml:space="preserve"> </v>
      </c>
      <c r="EB108" s="74" t="str">
        <f t="shared" si="74"/>
        <v xml:space="preserve"> </v>
      </c>
      <c r="EC108" s="74" t="str">
        <f t="shared" si="74"/>
        <v xml:space="preserve"> </v>
      </c>
      <c r="ED108" s="74" t="str">
        <f t="shared" si="74"/>
        <v xml:space="preserve"> </v>
      </c>
      <c r="EE108" s="74" t="str">
        <f t="shared" si="84"/>
        <v xml:space="preserve"> </v>
      </c>
      <c r="EF108" s="74" t="str">
        <f t="shared" si="84"/>
        <v xml:space="preserve"> </v>
      </c>
      <c r="EG108" s="74" t="str">
        <f t="shared" si="84"/>
        <v xml:space="preserve"> </v>
      </c>
      <c r="EH108" s="74" t="str">
        <f t="shared" si="84"/>
        <v xml:space="preserve"> </v>
      </c>
      <c r="EI108" s="74" t="str">
        <f t="shared" si="84"/>
        <v xml:space="preserve"> </v>
      </c>
      <c r="EJ108" s="74" t="str">
        <f t="shared" si="84"/>
        <v xml:space="preserve"> </v>
      </c>
      <c r="EK108" s="74" t="str">
        <f t="shared" si="84"/>
        <v xml:space="preserve"> </v>
      </c>
      <c r="EL108" s="74" t="str">
        <f t="shared" si="84"/>
        <v xml:space="preserve"> </v>
      </c>
      <c r="EM108" s="74" t="str">
        <f t="shared" si="84"/>
        <v xml:space="preserve"> </v>
      </c>
      <c r="EN108" s="74" t="str">
        <f t="shared" si="84"/>
        <v xml:space="preserve"> </v>
      </c>
      <c r="EP108" t="str">
        <f t="shared" si="93"/>
        <v xml:space="preserve"> </v>
      </c>
      <c r="EQ108" t="str">
        <f t="shared" si="93"/>
        <v xml:space="preserve"> </v>
      </c>
      <c r="ER108" t="str">
        <f t="shared" si="93"/>
        <v xml:space="preserve"> </v>
      </c>
      <c r="ES108" t="str">
        <f t="shared" si="93"/>
        <v xml:space="preserve"> </v>
      </c>
      <c r="ET108" t="str">
        <f t="shared" si="93"/>
        <v xml:space="preserve"> </v>
      </c>
      <c r="EU108" t="str">
        <f t="shared" si="93"/>
        <v xml:space="preserve"> </v>
      </c>
      <c r="EV108" t="str">
        <f t="shared" si="93"/>
        <v xml:space="preserve"> </v>
      </c>
      <c r="EW108" t="str">
        <f t="shared" si="93"/>
        <v xml:space="preserve"> </v>
      </c>
      <c r="EX108" t="str">
        <f t="shared" si="93"/>
        <v xml:space="preserve"> </v>
      </c>
      <c r="EY108" t="str">
        <f t="shared" si="93"/>
        <v xml:space="preserve"> </v>
      </c>
      <c r="EZ108" t="str">
        <f t="shared" si="93"/>
        <v xml:space="preserve"> </v>
      </c>
      <c r="FA108" t="str">
        <f t="shared" si="93"/>
        <v xml:space="preserve"> </v>
      </c>
      <c r="FB108" t="str">
        <f t="shared" si="93"/>
        <v xml:space="preserve"> </v>
      </c>
      <c r="FC108" t="str">
        <f t="shared" si="93"/>
        <v xml:space="preserve"> </v>
      </c>
      <c r="FD108" t="str">
        <f t="shared" si="93"/>
        <v xml:space="preserve"> </v>
      </c>
      <c r="FE108" t="str">
        <f t="shared" si="93"/>
        <v xml:space="preserve"> </v>
      </c>
      <c r="FF108" t="str">
        <f t="shared" si="91"/>
        <v xml:space="preserve"> </v>
      </c>
      <c r="FG108" t="str">
        <f t="shared" si="91"/>
        <v xml:space="preserve"> </v>
      </c>
      <c r="FH108" t="str">
        <f t="shared" si="91"/>
        <v xml:space="preserve"> </v>
      </c>
      <c r="FI108" t="str">
        <f t="shared" si="91"/>
        <v xml:space="preserve"> </v>
      </c>
      <c r="FJ108" t="str">
        <f t="shared" si="91"/>
        <v xml:space="preserve"> </v>
      </c>
      <c r="FK108" t="str">
        <f t="shared" si="91"/>
        <v xml:space="preserve"> </v>
      </c>
      <c r="FL108" t="str">
        <f t="shared" si="91"/>
        <v xml:space="preserve"> </v>
      </c>
      <c r="FM108" t="str">
        <f t="shared" si="91"/>
        <v xml:space="preserve"> </v>
      </c>
      <c r="FN108" t="str">
        <f t="shared" si="91"/>
        <v xml:space="preserve"> </v>
      </c>
      <c r="FO108" t="str">
        <f t="shared" si="91"/>
        <v xml:space="preserve"> </v>
      </c>
      <c r="FP108" t="str">
        <f t="shared" si="91"/>
        <v xml:space="preserve"> </v>
      </c>
      <c r="FQ108">
        <f t="shared" ca="1" si="91"/>
        <v>14.79</v>
      </c>
      <c r="FR108" t="str">
        <f t="shared" si="91"/>
        <v xml:space="preserve"> </v>
      </c>
      <c r="FS108" t="str">
        <f t="shared" si="91"/>
        <v xml:space="preserve"> </v>
      </c>
      <c r="FT108" t="str">
        <f t="shared" si="91"/>
        <v xml:space="preserve"> </v>
      </c>
      <c r="FU108" t="str">
        <f t="shared" si="89"/>
        <v xml:space="preserve"> </v>
      </c>
      <c r="FV108" t="str">
        <f t="shared" si="89"/>
        <v xml:space="preserve"> </v>
      </c>
      <c r="FW108" t="str">
        <f t="shared" si="89"/>
        <v xml:space="preserve"> </v>
      </c>
      <c r="FX108" t="str">
        <f t="shared" si="89"/>
        <v xml:space="preserve"> </v>
      </c>
      <c r="FY108" t="str">
        <f t="shared" si="89"/>
        <v xml:space="preserve"> </v>
      </c>
      <c r="FZ108" t="str">
        <f t="shared" si="89"/>
        <v xml:space="preserve"> </v>
      </c>
      <c r="GA108" t="str">
        <f t="shared" si="89"/>
        <v xml:space="preserve"> </v>
      </c>
      <c r="GB108" t="str">
        <f t="shared" si="89"/>
        <v xml:space="preserve"> </v>
      </c>
      <c r="GC108" t="str">
        <f t="shared" si="89"/>
        <v xml:space="preserve"> </v>
      </c>
      <c r="GD108" t="str">
        <f t="shared" si="89"/>
        <v xml:space="preserve"> </v>
      </c>
      <c r="GE108" t="str">
        <f t="shared" si="89"/>
        <v xml:space="preserve"> </v>
      </c>
      <c r="GF108" t="str">
        <f t="shared" si="89"/>
        <v xml:space="preserve"> </v>
      </c>
      <c r="GG108" t="str">
        <f t="shared" si="89"/>
        <v xml:space="preserve"> </v>
      </c>
      <c r="GH108" t="str">
        <f t="shared" si="89"/>
        <v xml:space="preserve"> </v>
      </c>
      <c r="GI108" t="str">
        <f t="shared" si="89"/>
        <v xml:space="preserve"> </v>
      </c>
      <c r="GJ108" t="str">
        <f t="shared" si="89"/>
        <v xml:space="preserve"> </v>
      </c>
      <c r="GK108" t="str">
        <f t="shared" si="87"/>
        <v xml:space="preserve"> </v>
      </c>
      <c r="GL108" t="str">
        <f t="shared" si="87"/>
        <v xml:space="preserve"> </v>
      </c>
      <c r="GM108" t="str">
        <f t="shared" si="87"/>
        <v xml:space="preserve"> </v>
      </c>
      <c r="GN108" t="str">
        <f t="shared" si="87"/>
        <v xml:space="preserve"> </v>
      </c>
      <c r="GO108" t="str">
        <f t="shared" si="87"/>
        <v xml:space="preserve"> </v>
      </c>
      <c r="GP108" t="str">
        <f t="shared" si="87"/>
        <v xml:space="preserve"> </v>
      </c>
      <c r="GQ108" t="str">
        <f t="shared" si="87"/>
        <v xml:space="preserve"> </v>
      </c>
      <c r="GR108" t="str">
        <f t="shared" si="87"/>
        <v xml:space="preserve"> </v>
      </c>
      <c r="GS108" t="str">
        <f t="shared" si="87"/>
        <v xml:space="preserve"> </v>
      </c>
      <c r="GT108" t="str">
        <f t="shared" si="87"/>
        <v xml:space="preserve"> </v>
      </c>
      <c r="GU108" t="str">
        <f t="shared" si="87"/>
        <v xml:space="preserve"> </v>
      </c>
      <c r="GV108" t="str">
        <f t="shared" si="87"/>
        <v xml:space="preserve"> </v>
      </c>
      <c r="GW108" t="str">
        <f t="shared" si="87"/>
        <v xml:space="preserve"> </v>
      </c>
      <c r="GX108" t="str">
        <f t="shared" si="87"/>
        <v xml:space="preserve"> </v>
      </c>
      <c r="GY108" t="str">
        <f t="shared" si="87"/>
        <v xml:space="preserve"> </v>
      </c>
      <c r="GZ108" t="str">
        <f t="shared" si="75"/>
        <v xml:space="preserve"> </v>
      </c>
      <c r="HA108" t="str">
        <f t="shared" si="75"/>
        <v xml:space="preserve"> </v>
      </c>
      <c r="HB108" t="str">
        <f t="shared" si="75"/>
        <v xml:space="preserve"> </v>
      </c>
      <c r="HC108" t="str">
        <f t="shared" si="85"/>
        <v xml:space="preserve"> </v>
      </c>
      <c r="HD108" t="str">
        <f t="shared" si="85"/>
        <v xml:space="preserve"> </v>
      </c>
      <c r="HE108" t="str">
        <f t="shared" si="85"/>
        <v xml:space="preserve"> </v>
      </c>
      <c r="HF108" t="str">
        <f t="shared" si="85"/>
        <v xml:space="preserve"> </v>
      </c>
      <c r="HG108" t="str">
        <f t="shared" si="85"/>
        <v xml:space="preserve"> </v>
      </c>
      <c r="HH108" t="str">
        <f t="shared" si="85"/>
        <v xml:space="preserve"> </v>
      </c>
      <c r="HI108" t="str">
        <f t="shared" si="85"/>
        <v xml:space="preserve"> </v>
      </c>
      <c r="HJ108" t="str">
        <f t="shared" si="85"/>
        <v xml:space="preserve"> </v>
      </c>
      <c r="HK108" t="str">
        <f t="shared" si="85"/>
        <v xml:space="preserve"> </v>
      </c>
      <c r="HL108" t="str">
        <f t="shared" si="85"/>
        <v xml:space="preserve"> </v>
      </c>
    </row>
    <row r="109" spans="1:220" s="6" customFormat="1" x14ac:dyDescent="0.3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54">
        <f t="shared" ca="1" si="62"/>
        <v>1.8</v>
      </c>
      <c r="N109" s="56">
        <f t="shared" ca="1" si="63"/>
        <v>6.29</v>
      </c>
      <c r="O109" s="56">
        <f t="shared" ca="1" si="64"/>
        <v>3.25</v>
      </c>
      <c r="P109" s="56">
        <f t="shared" ca="1" si="64"/>
        <v>3.25</v>
      </c>
      <c r="Q109" s="16" t="str">
        <v/>
      </c>
      <c r="R109" s="16" t="str">
        <v/>
      </c>
      <c r="S109" s="16" t="str">
        <v/>
      </c>
      <c r="T109" s="21" t="str">
        <v/>
      </c>
      <c r="U109" t="str">
        <v/>
      </c>
      <c r="V109" t="str">
        <v/>
      </c>
      <c r="W109">
        <f ca="1"/>
        <v>13</v>
      </c>
      <c r="X109">
        <v>1</v>
      </c>
      <c r="Y109">
        <f ca="1"/>
        <v>1</v>
      </c>
      <c r="Z109" t="str">
        <v/>
      </c>
      <c r="AA109" t="str">
        <v/>
      </c>
      <c r="AB109" s="6">
        <f t="shared" si="65"/>
        <v>900</v>
      </c>
      <c r="AC109" s="92" t="str">
        <f t="shared" si="66"/>
        <v>ИВТ(бак)</v>
      </c>
      <c r="AD109" t="str">
        <f t="shared" si="67"/>
        <v>2018/2019</v>
      </c>
      <c r="AE109" s="6">
        <f t="shared" ca="1" si="68"/>
        <v>32.590000000000003</v>
      </c>
      <c r="AF109" s="93">
        <f t="shared" ca="1" si="69"/>
        <v>3.6211111111111118E-2</v>
      </c>
      <c r="BR109" s="74" t="str">
        <f t="shared" si="92"/>
        <v xml:space="preserve"> </v>
      </c>
      <c r="BS109" s="74" t="str">
        <f t="shared" si="92"/>
        <v xml:space="preserve"> </v>
      </c>
      <c r="BT109" s="74" t="str">
        <f t="shared" si="92"/>
        <v xml:space="preserve"> </v>
      </c>
      <c r="BU109" s="74" t="str">
        <f t="shared" si="92"/>
        <v xml:space="preserve"> </v>
      </c>
      <c r="BV109" s="74" t="str">
        <f t="shared" si="92"/>
        <v xml:space="preserve"> </v>
      </c>
      <c r="BW109" s="74" t="str">
        <f t="shared" si="92"/>
        <v xml:space="preserve"> </v>
      </c>
      <c r="BX109" s="74" t="str">
        <f t="shared" si="92"/>
        <v xml:space="preserve"> </v>
      </c>
      <c r="BY109" s="74" t="str">
        <f t="shared" si="92"/>
        <v xml:space="preserve"> </v>
      </c>
      <c r="BZ109" s="74" t="str">
        <f t="shared" si="92"/>
        <v xml:space="preserve"> </v>
      </c>
      <c r="CA109" s="74" t="str">
        <f t="shared" si="92"/>
        <v xml:space="preserve"> </v>
      </c>
      <c r="CB109" s="74" t="str">
        <f t="shared" si="92"/>
        <v xml:space="preserve"> </v>
      </c>
      <c r="CC109" s="74" t="str">
        <f t="shared" si="92"/>
        <v xml:space="preserve"> </v>
      </c>
      <c r="CD109" s="74" t="str">
        <f t="shared" si="92"/>
        <v xml:space="preserve"> </v>
      </c>
      <c r="CE109" s="74" t="str">
        <f t="shared" si="92"/>
        <v xml:space="preserve"> </v>
      </c>
      <c r="CF109" s="74" t="str">
        <f t="shared" si="92"/>
        <v xml:space="preserve"> </v>
      </c>
      <c r="CG109" s="74" t="str">
        <f t="shared" si="92"/>
        <v xml:space="preserve"> </v>
      </c>
      <c r="CH109" s="74" t="str">
        <f t="shared" si="90"/>
        <v xml:space="preserve"> </v>
      </c>
      <c r="CI109" s="74" t="str">
        <f t="shared" si="90"/>
        <v xml:space="preserve"> </v>
      </c>
      <c r="CJ109" s="74" t="str">
        <f t="shared" si="90"/>
        <v xml:space="preserve"> </v>
      </c>
      <c r="CK109" s="74" t="str">
        <f t="shared" si="90"/>
        <v xml:space="preserve"> </v>
      </c>
      <c r="CL109" s="74" t="str">
        <f t="shared" si="90"/>
        <v xml:space="preserve"> </v>
      </c>
      <c r="CM109" s="74" t="str">
        <f t="shared" si="90"/>
        <v xml:space="preserve"> </v>
      </c>
      <c r="CN109" s="74" t="str">
        <f t="shared" si="90"/>
        <v xml:space="preserve"> </v>
      </c>
      <c r="CO109" s="74" t="str">
        <f t="shared" si="90"/>
        <v xml:space="preserve"> </v>
      </c>
      <c r="CP109" s="74" t="str">
        <f t="shared" si="90"/>
        <v xml:space="preserve"> </v>
      </c>
      <c r="CQ109" s="74" t="str">
        <f t="shared" si="90"/>
        <v xml:space="preserve"> </v>
      </c>
      <c r="CR109" s="74" t="str">
        <f t="shared" si="90"/>
        <v xml:space="preserve"> </v>
      </c>
      <c r="CS109" s="74" t="str">
        <f t="shared" si="90"/>
        <v xml:space="preserve"> </v>
      </c>
      <c r="CT109" s="74" t="str">
        <f t="shared" si="90"/>
        <v xml:space="preserve"> </v>
      </c>
      <c r="CU109" s="74" t="str">
        <f t="shared" si="90"/>
        <v xml:space="preserve"> </v>
      </c>
      <c r="CV109" s="74" t="str">
        <f t="shared" si="90"/>
        <v xml:space="preserve"> </v>
      </c>
      <c r="CW109" s="74" t="str">
        <f t="shared" si="88"/>
        <v xml:space="preserve"> </v>
      </c>
      <c r="CX109" s="74">
        <f t="shared" ca="1" si="88"/>
        <v>3.6211111111111118E-2</v>
      </c>
      <c r="CY109" s="74" t="str">
        <f t="shared" si="88"/>
        <v xml:space="preserve"> </v>
      </c>
      <c r="CZ109" s="74" t="str">
        <f t="shared" si="88"/>
        <v xml:space="preserve"> </v>
      </c>
      <c r="DA109" s="74" t="str">
        <f t="shared" si="88"/>
        <v xml:space="preserve"> </v>
      </c>
      <c r="DB109" s="74" t="str">
        <f t="shared" si="88"/>
        <v xml:space="preserve"> </v>
      </c>
      <c r="DC109" s="74" t="str">
        <f t="shared" si="88"/>
        <v xml:space="preserve"> </v>
      </c>
      <c r="DD109" s="74" t="str">
        <f t="shared" si="88"/>
        <v xml:space="preserve"> </v>
      </c>
      <c r="DE109" s="74" t="str">
        <f t="shared" si="88"/>
        <v xml:space="preserve"> </v>
      </c>
      <c r="DF109" s="74" t="str">
        <f t="shared" si="88"/>
        <v xml:space="preserve"> </v>
      </c>
      <c r="DG109" s="74" t="str">
        <f t="shared" si="88"/>
        <v xml:space="preserve"> </v>
      </c>
      <c r="DH109" s="74" t="str">
        <f t="shared" si="88"/>
        <v xml:space="preserve"> </v>
      </c>
      <c r="DI109" s="74" t="str">
        <f t="shared" si="88"/>
        <v xml:space="preserve"> </v>
      </c>
      <c r="DJ109" s="74" t="str">
        <f t="shared" si="88"/>
        <v xml:space="preserve"> </v>
      </c>
      <c r="DK109" s="74" t="str">
        <f t="shared" si="88"/>
        <v xml:space="preserve"> </v>
      </c>
      <c r="DL109" s="74" t="str">
        <f t="shared" ref="DL109:EA124" si="94">IF($D109=DL$1,$AF109," ")</f>
        <v xml:space="preserve"> </v>
      </c>
      <c r="DM109" s="74" t="str">
        <f t="shared" si="94"/>
        <v xml:space="preserve"> </v>
      </c>
      <c r="DN109" s="74" t="str">
        <f t="shared" si="94"/>
        <v xml:space="preserve"> </v>
      </c>
      <c r="DO109" s="74" t="str">
        <f t="shared" si="94"/>
        <v xml:space="preserve"> </v>
      </c>
      <c r="DP109" s="74" t="str">
        <f t="shared" si="94"/>
        <v xml:space="preserve"> </v>
      </c>
      <c r="DQ109" s="74" t="str">
        <f t="shared" si="94"/>
        <v xml:space="preserve"> </v>
      </c>
      <c r="DR109" s="74" t="str">
        <f t="shared" si="94"/>
        <v xml:space="preserve"> </v>
      </c>
      <c r="DS109" s="74" t="str">
        <f t="shared" si="94"/>
        <v xml:space="preserve"> </v>
      </c>
      <c r="DT109" s="74" t="str">
        <f t="shared" si="94"/>
        <v xml:space="preserve"> </v>
      </c>
      <c r="DU109" s="74" t="str">
        <f t="shared" si="94"/>
        <v xml:space="preserve"> </v>
      </c>
      <c r="DV109" s="74" t="str">
        <f t="shared" si="94"/>
        <v xml:space="preserve"> </v>
      </c>
      <c r="DW109" s="74" t="str">
        <f t="shared" si="94"/>
        <v xml:space="preserve"> </v>
      </c>
      <c r="DX109" s="74" t="str">
        <f t="shared" si="94"/>
        <v xml:space="preserve"> </v>
      </c>
      <c r="DY109" s="74" t="str">
        <f t="shared" si="94"/>
        <v xml:space="preserve"> </v>
      </c>
      <c r="DZ109" s="74" t="str">
        <f t="shared" si="94"/>
        <v xml:space="preserve"> </v>
      </c>
      <c r="EA109" s="74" t="str">
        <f t="shared" si="94"/>
        <v xml:space="preserve"> </v>
      </c>
      <c r="EB109" s="74" t="str">
        <f t="shared" si="74"/>
        <v xml:space="preserve"> </v>
      </c>
      <c r="EC109" s="74" t="str">
        <f t="shared" si="74"/>
        <v xml:space="preserve"> </v>
      </c>
      <c r="ED109" s="74" t="str">
        <f t="shared" si="74"/>
        <v xml:space="preserve"> </v>
      </c>
      <c r="EE109" s="74" t="str">
        <f t="shared" si="84"/>
        <v xml:space="preserve"> </v>
      </c>
      <c r="EF109" s="74" t="str">
        <f t="shared" si="84"/>
        <v xml:space="preserve"> </v>
      </c>
      <c r="EG109" s="74" t="str">
        <f t="shared" si="84"/>
        <v xml:space="preserve"> </v>
      </c>
      <c r="EH109" s="74" t="str">
        <f t="shared" si="84"/>
        <v xml:space="preserve"> </v>
      </c>
      <c r="EI109" s="74" t="str">
        <f t="shared" si="84"/>
        <v xml:space="preserve"> </v>
      </c>
      <c r="EJ109" s="74" t="str">
        <f t="shared" si="84"/>
        <v xml:space="preserve"> </v>
      </c>
      <c r="EK109" s="74" t="str">
        <f t="shared" si="84"/>
        <v xml:space="preserve"> </v>
      </c>
      <c r="EL109" s="74" t="str">
        <f t="shared" si="84"/>
        <v xml:space="preserve"> </v>
      </c>
      <c r="EM109" s="74" t="str">
        <f t="shared" si="84"/>
        <v xml:space="preserve"> </v>
      </c>
      <c r="EN109" s="74" t="str">
        <f t="shared" si="84"/>
        <v xml:space="preserve"> </v>
      </c>
      <c r="EP109" t="str">
        <f t="shared" si="93"/>
        <v xml:space="preserve"> </v>
      </c>
      <c r="EQ109" t="str">
        <f t="shared" si="93"/>
        <v xml:space="preserve"> </v>
      </c>
      <c r="ER109" t="str">
        <f t="shared" si="93"/>
        <v xml:space="preserve"> </v>
      </c>
      <c r="ES109" t="str">
        <f t="shared" si="93"/>
        <v xml:space="preserve"> </v>
      </c>
      <c r="ET109" t="str">
        <f t="shared" si="93"/>
        <v xml:space="preserve"> </v>
      </c>
      <c r="EU109" t="str">
        <f t="shared" si="93"/>
        <v xml:space="preserve"> </v>
      </c>
      <c r="EV109" t="str">
        <f t="shared" si="93"/>
        <v xml:space="preserve"> </v>
      </c>
      <c r="EW109" t="str">
        <f t="shared" si="93"/>
        <v xml:space="preserve"> </v>
      </c>
      <c r="EX109" t="str">
        <f t="shared" si="93"/>
        <v xml:space="preserve"> </v>
      </c>
      <c r="EY109" t="str">
        <f t="shared" si="93"/>
        <v xml:space="preserve"> </v>
      </c>
      <c r="EZ109" t="str">
        <f t="shared" si="93"/>
        <v xml:space="preserve"> </v>
      </c>
      <c r="FA109" t="str">
        <f t="shared" si="93"/>
        <v xml:space="preserve"> </v>
      </c>
      <c r="FB109" t="str">
        <f t="shared" si="93"/>
        <v xml:space="preserve"> </v>
      </c>
      <c r="FC109" t="str">
        <f t="shared" si="93"/>
        <v xml:space="preserve"> </v>
      </c>
      <c r="FD109" t="str">
        <f t="shared" si="93"/>
        <v xml:space="preserve"> </v>
      </c>
      <c r="FE109" t="str">
        <f t="shared" si="93"/>
        <v xml:space="preserve"> </v>
      </c>
      <c r="FF109" t="str">
        <f t="shared" si="91"/>
        <v xml:space="preserve"> </v>
      </c>
      <c r="FG109" t="str">
        <f t="shared" si="91"/>
        <v xml:space="preserve"> </v>
      </c>
      <c r="FH109" t="str">
        <f t="shared" si="91"/>
        <v xml:space="preserve"> </v>
      </c>
      <c r="FI109" t="str">
        <f t="shared" si="91"/>
        <v xml:space="preserve"> </v>
      </c>
      <c r="FJ109" t="str">
        <f t="shared" si="91"/>
        <v xml:space="preserve"> </v>
      </c>
      <c r="FK109" t="str">
        <f t="shared" si="91"/>
        <v xml:space="preserve"> </v>
      </c>
      <c r="FL109" t="str">
        <f t="shared" si="91"/>
        <v xml:space="preserve"> </v>
      </c>
      <c r="FM109" t="str">
        <f t="shared" si="91"/>
        <v xml:space="preserve"> </v>
      </c>
      <c r="FN109" t="str">
        <f t="shared" si="91"/>
        <v xml:space="preserve"> </v>
      </c>
      <c r="FO109" t="str">
        <f t="shared" si="91"/>
        <v xml:space="preserve"> </v>
      </c>
      <c r="FP109" t="str">
        <f t="shared" si="91"/>
        <v xml:space="preserve"> </v>
      </c>
      <c r="FQ109" t="str">
        <f t="shared" si="91"/>
        <v xml:space="preserve"> </v>
      </c>
      <c r="FR109" t="str">
        <f t="shared" si="91"/>
        <v xml:space="preserve"> </v>
      </c>
      <c r="FS109" t="str">
        <f t="shared" si="91"/>
        <v xml:space="preserve"> </v>
      </c>
      <c r="FT109" t="str">
        <f t="shared" si="91"/>
        <v xml:space="preserve"> </v>
      </c>
      <c r="FU109" t="str">
        <f t="shared" si="89"/>
        <v xml:space="preserve"> </v>
      </c>
      <c r="FV109">
        <f t="shared" ca="1" si="89"/>
        <v>32.590000000000003</v>
      </c>
      <c r="FW109" t="str">
        <f t="shared" si="89"/>
        <v xml:space="preserve"> </v>
      </c>
      <c r="FX109" t="str">
        <f t="shared" si="89"/>
        <v xml:space="preserve"> </v>
      </c>
      <c r="FY109" t="str">
        <f t="shared" si="89"/>
        <v xml:space="preserve"> </v>
      </c>
      <c r="FZ109" t="str">
        <f t="shared" si="89"/>
        <v xml:space="preserve"> </v>
      </c>
      <c r="GA109" t="str">
        <f t="shared" si="89"/>
        <v xml:space="preserve"> </v>
      </c>
      <c r="GB109" t="str">
        <f t="shared" si="89"/>
        <v xml:space="preserve"> </v>
      </c>
      <c r="GC109" t="str">
        <f t="shared" si="89"/>
        <v xml:space="preserve"> </v>
      </c>
      <c r="GD109" t="str">
        <f t="shared" si="89"/>
        <v xml:space="preserve"> </v>
      </c>
      <c r="GE109" t="str">
        <f t="shared" si="89"/>
        <v xml:space="preserve"> </v>
      </c>
      <c r="GF109" t="str">
        <f t="shared" si="89"/>
        <v xml:space="preserve"> </v>
      </c>
      <c r="GG109" t="str">
        <f t="shared" si="89"/>
        <v xml:space="preserve"> </v>
      </c>
      <c r="GH109" t="str">
        <f t="shared" si="89"/>
        <v xml:space="preserve"> </v>
      </c>
      <c r="GI109" t="str">
        <f t="shared" si="89"/>
        <v xml:space="preserve"> </v>
      </c>
      <c r="GJ109" t="str">
        <f t="shared" ref="GJ109:GY124" si="95">IF($D109=GJ$1,$AE109," ")</f>
        <v xml:space="preserve"> </v>
      </c>
      <c r="GK109" t="str">
        <f t="shared" si="95"/>
        <v xml:space="preserve"> </v>
      </c>
      <c r="GL109" t="str">
        <f t="shared" si="95"/>
        <v xml:space="preserve"> </v>
      </c>
      <c r="GM109" t="str">
        <f t="shared" si="95"/>
        <v xml:space="preserve"> </v>
      </c>
      <c r="GN109" t="str">
        <f t="shared" si="95"/>
        <v xml:space="preserve"> </v>
      </c>
      <c r="GO109" t="str">
        <f t="shared" si="95"/>
        <v xml:space="preserve"> </v>
      </c>
      <c r="GP109" t="str">
        <f t="shared" si="95"/>
        <v xml:space="preserve"> </v>
      </c>
      <c r="GQ109" t="str">
        <f t="shared" si="95"/>
        <v xml:space="preserve"> </v>
      </c>
      <c r="GR109" t="str">
        <f t="shared" si="95"/>
        <v xml:space="preserve"> </v>
      </c>
      <c r="GS109" t="str">
        <f t="shared" si="95"/>
        <v xml:space="preserve"> </v>
      </c>
      <c r="GT109" t="str">
        <f t="shared" si="95"/>
        <v xml:space="preserve"> </v>
      </c>
      <c r="GU109" t="str">
        <f t="shared" si="95"/>
        <v xml:space="preserve"> </v>
      </c>
      <c r="GV109" t="str">
        <f t="shared" si="95"/>
        <v xml:space="preserve"> </v>
      </c>
      <c r="GW109" t="str">
        <f t="shared" si="95"/>
        <v xml:space="preserve"> </v>
      </c>
      <c r="GX109" t="str">
        <f t="shared" si="95"/>
        <v xml:space="preserve"> </v>
      </c>
      <c r="GY109" t="str">
        <f t="shared" si="95"/>
        <v xml:space="preserve"> </v>
      </c>
      <c r="GZ109" t="str">
        <f t="shared" si="75"/>
        <v xml:space="preserve"> </v>
      </c>
      <c r="HA109" t="str">
        <f t="shared" si="75"/>
        <v xml:space="preserve"> </v>
      </c>
      <c r="HB109" t="str">
        <f t="shared" si="75"/>
        <v xml:space="preserve"> </v>
      </c>
      <c r="HC109" t="str">
        <f t="shared" si="85"/>
        <v xml:space="preserve"> </v>
      </c>
      <c r="HD109" t="str">
        <f t="shared" si="85"/>
        <v xml:space="preserve"> </v>
      </c>
      <c r="HE109" t="str">
        <f t="shared" si="85"/>
        <v xml:space="preserve"> </v>
      </c>
      <c r="HF109" t="str">
        <f t="shared" si="85"/>
        <v xml:space="preserve"> </v>
      </c>
      <c r="HG109" t="str">
        <f t="shared" si="85"/>
        <v xml:space="preserve"> </v>
      </c>
      <c r="HH109" t="str">
        <f t="shared" si="85"/>
        <v xml:space="preserve"> </v>
      </c>
      <c r="HI109" t="str">
        <f t="shared" si="85"/>
        <v xml:space="preserve"> </v>
      </c>
      <c r="HJ109" t="str">
        <f t="shared" si="85"/>
        <v xml:space="preserve"> </v>
      </c>
      <c r="HK109" t="str">
        <f t="shared" si="85"/>
        <v xml:space="preserve"> </v>
      </c>
      <c r="HL109" t="str">
        <f t="shared" si="85"/>
        <v xml:space="preserve"> </v>
      </c>
    </row>
    <row r="110" spans="1:220" s="6" customFormat="1" x14ac:dyDescent="0.3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54">
        <f t="shared" ca="1" si="62"/>
        <v>1.4000000000000001</v>
      </c>
      <c r="N110" s="56">
        <f t="shared" ca="1" si="63"/>
        <v>6.29</v>
      </c>
      <c r="O110" s="56">
        <f t="shared" ca="1" si="64"/>
        <v>3.25</v>
      </c>
      <c r="P110" s="56">
        <f t="shared" ca="1" si="64"/>
        <v>3.25</v>
      </c>
      <c r="Q110" s="16" t="str">
        <v/>
      </c>
      <c r="R110" s="16" t="str">
        <v/>
      </c>
      <c r="S110" s="16" t="str">
        <v/>
      </c>
      <c r="T110" s="21" t="str">
        <v/>
      </c>
      <c r="U110" t="str">
        <v/>
      </c>
      <c r="V110" t="str">
        <v/>
      </c>
      <c r="W110">
        <f ca="1"/>
        <v>13</v>
      </c>
      <c r="X110">
        <v>1</v>
      </c>
      <c r="Y110">
        <f ca="1"/>
        <v>1</v>
      </c>
      <c r="Z110" t="str">
        <v/>
      </c>
      <c r="AA110" t="str">
        <v/>
      </c>
      <c r="AB110" s="6">
        <f t="shared" si="65"/>
        <v>900</v>
      </c>
      <c r="AC110" s="92" t="str">
        <f t="shared" si="66"/>
        <v>ИВТ(бак)</v>
      </c>
      <c r="AD110" t="str">
        <f t="shared" si="67"/>
        <v>2018/2019</v>
      </c>
      <c r="AE110" s="6">
        <f t="shared" ca="1" si="68"/>
        <v>28.19</v>
      </c>
      <c r="AF110" s="93">
        <f t="shared" ca="1" si="69"/>
        <v>3.1322222222222224E-2</v>
      </c>
      <c r="BR110" s="74" t="str">
        <f t="shared" si="92"/>
        <v xml:space="preserve"> </v>
      </c>
      <c r="BS110" s="74" t="str">
        <f t="shared" si="92"/>
        <v xml:space="preserve"> </v>
      </c>
      <c r="BT110" s="74" t="str">
        <f t="shared" si="92"/>
        <v xml:space="preserve"> </v>
      </c>
      <c r="BU110" s="74" t="str">
        <f t="shared" si="92"/>
        <v xml:space="preserve"> </v>
      </c>
      <c r="BV110" s="74" t="str">
        <f t="shared" si="92"/>
        <v xml:space="preserve"> </v>
      </c>
      <c r="BW110" s="74" t="str">
        <f t="shared" si="92"/>
        <v xml:space="preserve"> </v>
      </c>
      <c r="BX110" s="74" t="str">
        <f t="shared" si="92"/>
        <v xml:space="preserve"> </v>
      </c>
      <c r="BY110" s="74" t="str">
        <f t="shared" si="92"/>
        <v xml:space="preserve"> </v>
      </c>
      <c r="BZ110" s="74" t="str">
        <f t="shared" si="92"/>
        <v xml:space="preserve"> </v>
      </c>
      <c r="CA110" s="74" t="str">
        <f t="shared" si="92"/>
        <v xml:space="preserve"> </v>
      </c>
      <c r="CB110" s="74" t="str">
        <f t="shared" si="92"/>
        <v xml:space="preserve"> </v>
      </c>
      <c r="CC110" s="74" t="str">
        <f t="shared" si="92"/>
        <v xml:space="preserve"> </v>
      </c>
      <c r="CD110" s="74" t="str">
        <f t="shared" si="92"/>
        <v xml:space="preserve"> </v>
      </c>
      <c r="CE110" s="74" t="str">
        <f t="shared" si="92"/>
        <v xml:space="preserve"> </v>
      </c>
      <c r="CF110" s="74" t="str">
        <f t="shared" si="92"/>
        <v xml:space="preserve"> </v>
      </c>
      <c r="CG110" s="74" t="str">
        <f t="shared" si="92"/>
        <v xml:space="preserve"> </v>
      </c>
      <c r="CH110" s="74" t="str">
        <f t="shared" si="90"/>
        <v xml:space="preserve"> </v>
      </c>
      <c r="CI110" s="74" t="str">
        <f t="shared" si="90"/>
        <v xml:space="preserve"> </v>
      </c>
      <c r="CJ110" s="74" t="str">
        <f t="shared" si="90"/>
        <v xml:space="preserve"> </v>
      </c>
      <c r="CK110" s="74" t="str">
        <f t="shared" si="90"/>
        <v xml:space="preserve"> </v>
      </c>
      <c r="CL110" s="74" t="str">
        <f t="shared" si="90"/>
        <v xml:space="preserve"> </v>
      </c>
      <c r="CM110" s="74" t="str">
        <f t="shared" si="90"/>
        <v xml:space="preserve"> </v>
      </c>
      <c r="CN110" s="74" t="str">
        <f t="shared" si="90"/>
        <v xml:space="preserve"> </v>
      </c>
      <c r="CO110" s="74" t="str">
        <f t="shared" si="90"/>
        <v xml:space="preserve"> </v>
      </c>
      <c r="CP110" s="74" t="str">
        <f t="shared" si="90"/>
        <v xml:space="preserve"> </v>
      </c>
      <c r="CQ110" s="74" t="str">
        <f t="shared" si="90"/>
        <v xml:space="preserve"> </v>
      </c>
      <c r="CR110" s="74" t="str">
        <f t="shared" si="90"/>
        <v xml:space="preserve"> </v>
      </c>
      <c r="CS110" s="74" t="str">
        <f t="shared" si="90"/>
        <v xml:space="preserve"> </v>
      </c>
      <c r="CT110" s="74" t="str">
        <f t="shared" si="90"/>
        <v xml:space="preserve"> </v>
      </c>
      <c r="CU110" s="74" t="str">
        <f t="shared" si="90"/>
        <v xml:space="preserve"> </v>
      </c>
      <c r="CV110" s="74" t="str">
        <f t="shared" si="90"/>
        <v xml:space="preserve"> </v>
      </c>
      <c r="CW110" s="74" t="str">
        <f t="shared" ref="CW110:DL125" si="96">IF($D110=CW$1,$AF110," ")</f>
        <v xml:space="preserve"> </v>
      </c>
      <c r="CX110" s="74" t="str">
        <f t="shared" si="96"/>
        <v xml:space="preserve"> </v>
      </c>
      <c r="CY110" s="74" t="str">
        <f t="shared" si="96"/>
        <v xml:space="preserve"> </v>
      </c>
      <c r="CZ110" s="74" t="str">
        <f t="shared" si="96"/>
        <v xml:space="preserve"> </v>
      </c>
      <c r="DA110" s="74" t="str">
        <f t="shared" si="96"/>
        <v xml:space="preserve"> </v>
      </c>
      <c r="DB110" s="74" t="str">
        <f t="shared" si="96"/>
        <v xml:space="preserve"> </v>
      </c>
      <c r="DC110" s="74" t="str">
        <f t="shared" si="96"/>
        <v xml:space="preserve"> </v>
      </c>
      <c r="DD110" s="74" t="str">
        <f t="shared" si="96"/>
        <v xml:space="preserve"> </v>
      </c>
      <c r="DE110" s="74" t="str">
        <f t="shared" si="96"/>
        <v xml:space="preserve"> </v>
      </c>
      <c r="DF110" s="74" t="str">
        <f t="shared" si="96"/>
        <v xml:space="preserve"> </v>
      </c>
      <c r="DG110" s="74" t="str">
        <f t="shared" si="96"/>
        <v xml:space="preserve"> </v>
      </c>
      <c r="DH110" s="74" t="str">
        <f t="shared" si="96"/>
        <v xml:space="preserve"> </v>
      </c>
      <c r="DI110" s="74" t="str">
        <f t="shared" si="96"/>
        <v xml:space="preserve"> </v>
      </c>
      <c r="DJ110" s="74" t="str">
        <f t="shared" si="96"/>
        <v xml:space="preserve"> </v>
      </c>
      <c r="DK110" s="74" t="str">
        <f t="shared" si="96"/>
        <v xml:space="preserve"> </v>
      </c>
      <c r="DL110" s="74" t="str">
        <f t="shared" si="96"/>
        <v xml:space="preserve"> </v>
      </c>
      <c r="DM110" s="74" t="str">
        <f t="shared" si="94"/>
        <v xml:space="preserve"> </v>
      </c>
      <c r="DN110" s="74" t="str">
        <f t="shared" si="94"/>
        <v xml:space="preserve"> </v>
      </c>
      <c r="DO110" s="74" t="str">
        <f t="shared" si="94"/>
        <v xml:space="preserve"> </v>
      </c>
      <c r="DP110" s="74" t="str">
        <f t="shared" si="94"/>
        <v xml:space="preserve"> </v>
      </c>
      <c r="DQ110" s="74" t="str">
        <f t="shared" si="94"/>
        <v xml:space="preserve"> </v>
      </c>
      <c r="DR110" s="74" t="str">
        <f t="shared" si="94"/>
        <v xml:space="preserve"> </v>
      </c>
      <c r="DS110" s="74" t="str">
        <f t="shared" si="94"/>
        <v xml:space="preserve"> </v>
      </c>
      <c r="DT110" s="74" t="str">
        <f t="shared" si="94"/>
        <v xml:space="preserve"> </v>
      </c>
      <c r="DU110" s="74" t="str">
        <f t="shared" si="94"/>
        <v xml:space="preserve"> </v>
      </c>
      <c r="DV110" s="74" t="str">
        <f t="shared" si="94"/>
        <v xml:space="preserve"> </v>
      </c>
      <c r="DW110" s="74" t="str">
        <f t="shared" si="94"/>
        <v xml:space="preserve"> </v>
      </c>
      <c r="DX110" s="74" t="str">
        <f t="shared" si="94"/>
        <v xml:space="preserve"> </v>
      </c>
      <c r="DY110" s="74" t="str">
        <f t="shared" si="94"/>
        <v xml:space="preserve"> </v>
      </c>
      <c r="DZ110" s="74" t="str">
        <f t="shared" si="94"/>
        <v xml:space="preserve"> </v>
      </c>
      <c r="EA110" s="74" t="str">
        <f t="shared" si="94"/>
        <v xml:space="preserve"> </v>
      </c>
      <c r="EB110" s="74" t="str">
        <f t="shared" si="74"/>
        <v xml:space="preserve"> </v>
      </c>
      <c r="EC110" s="74">
        <f t="shared" ca="1" si="74"/>
        <v>3.1322222222222224E-2</v>
      </c>
      <c r="ED110" s="74" t="str">
        <f t="shared" si="74"/>
        <v xml:space="preserve"> </v>
      </c>
      <c r="EE110" s="74" t="str">
        <f t="shared" si="84"/>
        <v xml:space="preserve"> </v>
      </c>
      <c r="EF110" s="74" t="str">
        <f t="shared" si="84"/>
        <v xml:space="preserve"> </v>
      </c>
      <c r="EG110" s="74" t="str">
        <f t="shared" si="84"/>
        <v xml:space="preserve"> </v>
      </c>
      <c r="EH110" s="74" t="str">
        <f t="shared" si="84"/>
        <v xml:space="preserve"> </v>
      </c>
      <c r="EI110" s="74" t="str">
        <f t="shared" si="84"/>
        <v xml:space="preserve"> </v>
      </c>
      <c r="EJ110" s="74" t="str">
        <f t="shared" si="84"/>
        <v xml:space="preserve"> </v>
      </c>
      <c r="EK110" s="74" t="str">
        <f t="shared" si="84"/>
        <v xml:space="preserve"> </v>
      </c>
      <c r="EL110" s="74" t="str">
        <f t="shared" si="84"/>
        <v xml:space="preserve"> </v>
      </c>
      <c r="EM110" s="74" t="str">
        <f t="shared" si="84"/>
        <v xml:space="preserve"> </v>
      </c>
      <c r="EN110" s="74" t="str">
        <f t="shared" si="84"/>
        <v xml:space="preserve"> </v>
      </c>
      <c r="EP110" t="str">
        <f t="shared" si="93"/>
        <v xml:space="preserve"> </v>
      </c>
      <c r="EQ110" t="str">
        <f t="shared" si="93"/>
        <v xml:space="preserve"> </v>
      </c>
      <c r="ER110" t="str">
        <f t="shared" si="93"/>
        <v xml:space="preserve"> </v>
      </c>
      <c r="ES110" t="str">
        <f t="shared" si="93"/>
        <v xml:space="preserve"> </v>
      </c>
      <c r="ET110" t="str">
        <f t="shared" si="93"/>
        <v xml:space="preserve"> </v>
      </c>
      <c r="EU110" t="str">
        <f t="shared" si="93"/>
        <v xml:space="preserve"> </v>
      </c>
      <c r="EV110" t="str">
        <f t="shared" si="93"/>
        <v xml:space="preserve"> </v>
      </c>
      <c r="EW110" t="str">
        <f t="shared" si="93"/>
        <v xml:space="preserve"> </v>
      </c>
      <c r="EX110" t="str">
        <f t="shared" si="93"/>
        <v xml:space="preserve"> </v>
      </c>
      <c r="EY110" t="str">
        <f t="shared" si="93"/>
        <v xml:space="preserve"> </v>
      </c>
      <c r="EZ110" t="str">
        <f t="shared" si="93"/>
        <v xml:space="preserve"> </v>
      </c>
      <c r="FA110" t="str">
        <f t="shared" si="93"/>
        <v xml:space="preserve"> </v>
      </c>
      <c r="FB110" t="str">
        <f t="shared" si="93"/>
        <v xml:space="preserve"> </v>
      </c>
      <c r="FC110" t="str">
        <f t="shared" si="93"/>
        <v xml:space="preserve"> </v>
      </c>
      <c r="FD110" t="str">
        <f t="shared" si="93"/>
        <v xml:space="preserve"> </v>
      </c>
      <c r="FE110" t="str">
        <f t="shared" si="93"/>
        <v xml:space="preserve"> </v>
      </c>
      <c r="FF110" t="str">
        <f t="shared" si="91"/>
        <v xml:space="preserve"> </v>
      </c>
      <c r="FG110" t="str">
        <f t="shared" si="91"/>
        <v xml:space="preserve"> </v>
      </c>
      <c r="FH110" t="str">
        <f t="shared" si="91"/>
        <v xml:space="preserve"> </v>
      </c>
      <c r="FI110" t="str">
        <f t="shared" si="91"/>
        <v xml:space="preserve"> </v>
      </c>
      <c r="FJ110" t="str">
        <f t="shared" si="91"/>
        <v xml:space="preserve"> </v>
      </c>
      <c r="FK110" t="str">
        <f t="shared" si="91"/>
        <v xml:space="preserve"> </v>
      </c>
      <c r="FL110" t="str">
        <f t="shared" si="91"/>
        <v xml:space="preserve"> </v>
      </c>
      <c r="FM110" t="str">
        <f t="shared" si="91"/>
        <v xml:space="preserve"> </v>
      </c>
      <c r="FN110" t="str">
        <f t="shared" si="91"/>
        <v xml:space="preserve"> </v>
      </c>
      <c r="FO110" t="str">
        <f t="shared" si="91"/>
        <v xml:space="preserve"> </v>
      </c>
      <c r="FP110" t="str">
        <f t="shared" si="91"/>
        <v xml:space="preserve"> </v>
      </c>
      <c r="FQ110" t="str">
        <f t="shared" si="91"/>
        <v xml:space="preserve"> </v>
      </c>
      <c r="FR110" t="str">
        <f t="shared" si="91"/>
        <v xml:space="preserve"> </v>
      </c>
      <c r="FS110" t="str">
        <f t="shared" si="91"/>
        <v xml:space="preserve"> </v>
      </c>
      <c r="FT110" t="str">
        <f t="shared" si="91"/>
        <v xml:space="preserve"> </v>
      </c>
      <c r="FU110" t="str">
        <f t="shared" ref="FU110:GJ125" si="97">IF($D110=FU$1,$AE110," ")</f>
        <v xml:space="preserve"> </v>
      </c>
      <c r="FV110" t="str">
        <f t="shared" si="97"/>
        <v xml:space="preserve"> </v>
      </c>
      <c r="FW110" t="str">
        <f t="shared" si="97"/>
        <v xml:space="preserve"> </v>
      </c>
      <c r="FX110" t="str">
        <f t="shared" si="97"/>
        <v xml:space="preserve"> </v>
      </c>
      <c r="FY110" t="str">
        <f t="shared" si="97"/>
        <v xml:space="preserve"> </v>
      </c>
      <c r="FZ110" t="str">
        <f t="shared" si="97"/>
        <v xml:space="preserve"> </v>
      </c>
      <c r="GA110" t="str">
        <f t="shared" si="97"/>
        <v xml:space="preserve"> </v>
      </c>
      <c r="GB110" t="str">
        <f t="shared" si="97"/>
        <v xml:space="preserve"> </v>
      </c>
      <c r="GC110" t="str">
        <f t="shared" si="97"/>
        <v xml:space="preserve"> </v>
      </c>
      <c r="GD110" t="str">
        <f t="shared" si="97"/>
        <v xml:space="preserve"> </v>
      </c>
      <c r="GE110" t="str">
        <f t="shared" si="97"/>
        <v xml:space="preserve"> </v>
      </c>
      <c r="GF110" t="str">
        <f t="shared" si="97"/>
        <v xml:space="preserve"> </v>
      </c>
      <c r="GG110" t="str">
        <f t="shared" si="97"/>
        <v xml:space="preserve"> </v>
      </c>
      <c r="GH110" t="str">
        <f t="shared" si="97"/>
        <v xml:space="preserve"> </v>
      </c>
      <c r="GI110" t="str">
        <f t="shared" si="97"/>
        <v xml:space="preserve"> </v>
      </c>
      <c r="GJ110" t="str">
        <f t="shared" si="97"/>
        <v xml:space="preserve"> </v>
      </c>
      <c r="GK110" t="str">
        <f t="shared" si="95"/>
        <v xml:space="preserve"> </v>
      </c>
      <c r="GL110" t="str">
        <f t="shared" si="95"/>
        <v xml:space="preserve"> </v>
      </c>
      <c r="GM110" t="str">
        <f t="shared" si="95"/>
        <v xml:space="preserve"> </v>
      </c>
      <c r="GN110" t="str">
        <f t="shared" si="95"/>
        <v xml:space="preserve"> </v>
      </c>
      <c r="GO110" t="str">
        <f t="shared" si="95"/>
        <v xml:space="preserve"> </v>
      </c>
      <c r="GP110" t="str">
        <f t="shared" si="95"/>
        <v xml:space="preserve"> </v>
      </c>
      <c r="GQ110" t="str">
        <f t="shared" si="95"/>
        <v xml:space="preserve"> </v>
      </c>
      <c r="GR110" t="str">
        <f t="shared" si="95"/>
        <v xml:space="preserve"> </v>
      </c>
      <c r="GS110" t="str">
        <f t="shared" si="95"/>
        <v xml:space="preserve"> </v>
      </c>
      <c r="GT110" t="str">
        <f t="shared" si="95"/>
        <v xml:space="preserve"> </v>
      </c>
      <c r="GU110" t="str">
        <f t="shared" si="95"/>
        <v xml:space="preserve"> </v>
      </c>
      <c r="GV110" t="str">
        <f t="shared" si="95"/>
        <v xml:space="preserve"> </v>
      </c>
      <c r="GW110" t="str">
        <f t="shared" si="95"/>
        <v xml:space="preserve"> </v>
      </c>
      <c r="GX110" t="str">
        <f t="shared" si="95"/>
        <v xml:space="preserve"> </v>
      </c>
      <c r="GY110" t="str">
        <f t="shared" si="95"/>
        <v xml:space="preserve"> </v>
      </c>
      <c r="GZ110" t="str">
        <f t="shared" si="75"/>
        <v xml:space="preserve"> </v>
      </c>
      <c r="HA110">
        <f t="shared" ca="1" si="75"/>
        <v>28.19</v>
      </c>
      <c r="HB110" t="str">
        <f t="shared" si="75"/>
        <v xml:space="preserve"> </v>
      </c>
      <c r="HC110" t="str">
        <f t="shared" si="85"/>
        <v xml:space="preserve"> </v>
      </c>
      <c r="HD110" t="str">
        <f t="shared" si="85"/>
        <v xml:space="preserve"> </v>
      </c>
      <c r="HE110" t="str">
        <f t="shared" si="85"/>
        <v xml:space="preserve"> </v>
      </c>
      <c r="HF110" t="str">
        <f t="shared" si="85"/>
        <v xml:space="preserve"> </v>
      </c>
      <c r="HG110" t="str">
        <f t="shared" si="85"/>
        <v xml:space="preserve"> </v>
      </c>
      <c r="HH110" t="str">
        <f t="shared" si="85"/>
        <v xml:space="preserve"> </v>
      </c>
      <c r="HI110" t="str">
        <f t="shared" si="85"/>
        <v xml:space="preserve"> </v>
      </c>
      <c r="HJ110" t="str">
        <f t="shared" si="85"/>
        <v xml:space="preserve"> </v>
      </c>
      <c r="HK110" t="str">
        <f t="shared" si="85"/>
        <v xml:space="preserve"> </v>
      </c>
      <c r="HL110" t="str">
        <f t="shared" si="85"/>
        <v xml:space="preserve"> </v>
      </c>
    </row>
    <row r="111" spans="1:220" s="6" customFormat="1" x14ac:dyDescent="0.3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54">
        <f t="shared" ca="1" si="62"/>
        <v>2</v>
      </c>
      <c r="N111" s="56">
        <f t="shared" ca="1" si="63"/>
        <v>6.29</v>
      </c>
      <c r="O111" s="56">
        <f t="shared" ca="1" si="64"/>
        <v>3.25</v>
      </c>
      <c r="P111" s="56">
        <f t="shared" ca="1" si="64"/>
        <v>3.25</v>
      </c>
      <c r="Q111" s="16" t="str">
        <v/>
      </c>
      <c r="R111" s="16" t="str">
        <v/>
      </c>
      <c r="S111" s="16" t="str">
        <v/>
      </c>
      <c r="T111" s="21" t="str">
        <v/>
      </c>
      <c r="U111" t="str">
        <v/>
      </c>
      <c r="V111" t="str">
        <v/>
      </c>
      <c r="W111">
        <f ca="1"/>
        <v>13</v>
      </c>
      <c r="X111">
        <v>1</v>
      </c>
      <c r="Y111">
        <f ca="1"/>
        <v>1</v>
      </c>
      <c r="Z111" t="str">
        <v/>
      </c>
      <c r="AA111" t="str">
        <v/>
      </c>
      <c r="AB111" s="6">
        <f t="shared" si="65"/>
        <v>900</v>
      </c>
      <c r="AC111" s="92" t="str">
        <f t="shared" si="66"/>
        <v>ИВТ(бак)</v>
      </c>
      <c r="AD111" t="str">
        <f t="shared" si="67"/>
        <v>2018/2019</v>
      </c>
      <c r="AE111" s="6">
        <f t="shared" ca="1" si="68"/>
        <v>34.79</v>
      </c>
      <c r="AF111" s="93">
        <f t="shared" ca="1" si="69"/>
        <v>3.8655555555555554E-2</v>
      </c>
      <c r="BR111" s="74" t="str">
        <f t="shared" si="92"/>
        <v xml:space="preserve"> </v>
      </c>
      <c r="BS111" s="74" t="str">
        <f t="shared" si="92"/>
        <v xml:space="preserve"> </v>
      </c>
      <c r="BT111" s="74" t="str">
        <f t="shared" si="92"/>
        <v xml:space="preserve"> </v>
      </c>
      <c r="BU111" s="74" t="str">
        <f t="shared" si="92"/>
        <v xml:space="preserve"> </v>
      </c>
      <c r="BV111" s="74" t="str">
        <f t="shared" si="92"/>
        <v xml:space="preserve"> </v>
      </c>
      <c r="BW111" s="74" t="str">
        <f t="shared" si="92"/>
        <v xml:space="preserve"> </v>
      </c>
      <c r="BX111" s="74" t="str">
        <f t="shared" si="92"/>
        <v xml:space="preserve"> </v>
      </c>
      <c r="BY111" s="74" t="str">
        <f t="shared" si="92"/>
        <v xml:space="preserve"> </v>
      </c>
      <c r="BZ111" s="74" t="str">
        <f t="shared" si="92"/>
        <v xml:space="preserve"> </v>
      </c>
      <c r="CA111" s="74" t="str">
        <f t="shared" si="92"/>
        <v xml:space="preserve"> </v>
      </c>
      <c r="CB111" s="74" t="str">
        <f t="shared" si="92"/>
        <v xml:space="preserve"> </v>
      </c>
      <c r="CC111" s="74" t="str">
        <f t="shared" si="92"/>
        <v xml:space="preserve"> </v>
      </c>
      <c r="CD111" s="74" t="str">
        <f t="shared" si="92"/>
        <v xml:space="preserve"> </v>
      </c>
      <c r="CE111" s="74" t="str">
        <f t="shared" si="92"/>
        <v xml:space="preserve"> </v>
      </c>
      <c r="CF111" s="74" t="str">
        <f t="shared" si="92"/>
        <v xml:space="preserve"> </v>
      </c>
      <c r="CG111" s="74" t="str">
        <f t="shared" si="92"/>
        <v xml:space="preserve"> </v>
      </c>
      <c r="CH111" s="74" t="str">
        <f t="shared" si="90"/>
        <v xml:space="preserve"> </v>
      </c>
      <c r="CI111" s="74" t="str">
        <f t="shared" si="90"/>
        <v xml:space="preserve"> </v>
      </c>
      <c r="CJ111" s="74" t="str">
        <f t="shared" si="90"/>
        <v xml:space="preserve"> </v>
      </c>
      <c r="CK111" s="74" t="str">
        <f t="shared" si="90"/>
        <v xml:space="preserve"> </v>
      </c>
      <c r="CL111" s="74" t="str">
        <f t="shared" si="90"/>
        <v xml:space="preserve"> </v>
      </c>
      <c r="CM111" s="74" t="str">
        <f t="shared" si="90"/>
        <v xml:space="preserve"> </v>
      </c>
      <c r="CN111" s="74" t="str">
        <f t="shared" si="90"/>
        <v xml:space="preserve"> </v>
      </c>
      <c r="CO111" s="74" t="str">
        <f t="shared" si="90"/>
        <v xml:space="preserve"> </v>
      </c>
      <c r="CP111" s="74" t="str">
        <f t="shared" si="90"/>
        <v xml:space="preserve"> </v>
      </c>
      <c r="CQ111" s="74" t="str">
        <f t="shared" si="90"/>
        <v xml:space="preserve"> </v>
      </c>
      <c r="CR111" s="74" t="str">
        <f t="shared" si="90"/>
        <v xml:space="preserve"> </v>
      </c>
      <c r="CS111" s="74" t="str">
        <f t="shared" si="90"/>
        <v xml:space="preserve"> </v>
      </c>
      <c r="CT111" s="74" t="str">
        <f t="shared" si="90"/>
        <v xml:space="preserve"> </v>
      </c>
      <c r="CU111" s="74" t="str">
        <f t="shared" si="90"/>
        <v xml:space="preserve"> </v>
      </c>
      <c r="CV111" s="74" t="str">
        <f t="shared" si="90"/>
        <v xml:space="preserve"> </v>
      </c>
      <c r="CW111" s="74" t="str">
        <f t="shared" si="96"/>
        <v xml:space="preserve"> </v>
      </c>
      <c r="CX111" s="74" t="str">
        <f t="shared" si="96"/>
        <v xml:space="preserve"> </v>
      </c>
      <c r="CY111" s="74" t="str">
        <f t="shared" si="96"/>
        <v xml:space="preserve"> </v>
      </c>
      <c r="CZ111" s="74" t="str">
        <f t="shared" si="96"/>
        <v xml:space="preserve"> </v>
      </c>
      <c r="DA111" s="74" t="str">
        <f t="shared" si="96"/>
        <v xml:space="preserve"> </v>
      </c>
      <c r="DB111" s="74" t="str">
        <f t="shared" si="96"/>
        <v xml:space="preserve"> </v>
      </c>
      <c r="DC111" s="74" t="str">
        <f t="shared" si="96"/>
        <v xml:space="preserve"> </v>
      </c>
      <c r="DD111" s="74" t="str">
        <f t="shared" si="96"/>
        <v xml:space="preserve"> </v>
      </c>
      <c r="DE111" s="74" t="str">
        <f t="shared" si="96"/>
        <v xml:space="preserve"> </v>
      </c>
      <c r="DF111" s="74" t="str">
        <f t="shared" si="96"/>
        <v xml:space="preserve"> </v>
      </c>
      <c r="DG111" s="74" t="str">
        <f t="shared" si="96"/>
        <v xml:space="preserve"> </v>
      </c>
      <c r="DH111" s="74" t="str">
        <f t="shared" si="96"/>
        <v xml:space="preserve"> </v>
      </c>
      <c r="DI111" s="74" t="str">
        <f t="shared" si="96"/>
        <v xml:space="preserve"> </v>
      </c>
      <c r="DJ111" s="74" t="str">
        <f t="shared" si="96"/>
        <v xml:space="preserve"> </v>
      </c>
      <c r="DK111" s="74" t="str">
        <f t="shared" si="96"/>
        <v xml:space="preserve"> </v>
      </c>
      <c r="DL111" s="74" t="str">
        <f t="shared" si="96"/>
        <v xml:space="preserve"> </v>
      </c>
      <c r="DM111" s="74" t="str">
        <f t="shared" si="94"/>
        <v xml:space="preserve"> </v>
      </c>
      <c r="DN111" s="74" t="str">
        <f t="shared" si="94"/>
        <v xml:space="preserve"> </v>
      </c>
      <c r="DO111" s="74" t="str">
        <f t="shared" si="94"/>
        <v xml:space="preserve"> </v>
      </c>
      <c r="DP111" s="74" t="str">
        <f t="shared" si="94"/>
        <v xml:space="preserve"> </v>
      </c>
      <c r="DQ111" s="74" t="str">
        <f t="shared" si="94"/>
        <v xml:space="preserve"> </v>
      </c>
      <c r="DR111" s="74" t="str">
        <f t="shared" si="94"/>
        <v xml:space="preserve"> </v>
      </c>
      <c r="DS111" s="74" t="str">
        <f t="shared" si="94"/>
        <v xml:space="preserve"> </v>
      </c>
      <c r="DT111" s="74" t="str">
        <f t="shared" si="94"/>
        <v xml:space="preserve"> </v>
      </c>
      <c r="DU111" s="74" t="str">
        <f t="shared" si="94"/>
        <v xml:space="preserve"> </v>
      </c>
      <c r="DV111" s="74" t="str">
        <f t="shared" si="94"/>
        <v xml:space="preserve"> </v>
      </c>
      <c r="DW111" s="74" t="str">
        <f t="shared" si="94"/>
        <v xml:space="preserve"> </v>
      </c>
      <c r="DX111" s="74" t="str">
        <f t="shared" si="94"/>
        <v xml:space="preserve"> </v>
      </c>
      <c r="DY111" s="74" t="str">
        <f t="shared" si="94"/>
        <v xml:space="preserve"> </v>
      </c>
      <c r="DZ111" s="74" t="str">
        <f t="shared" si="94"/>
        <v xml:space="preserve"> </v>
      </c>
      <c r="EA111" s="74" t="str">
        <f t="shared" si="94"/>
        <v xml:space="preserve"> </v>
      </c>
      <c r="EB111" s="74" t="str">
        <f t="shared" si="74"/>
        <v xml:space="preserve"> </v>
      </c>
      <c r="EC111" s="74">
        <f t="shared" ca="1" si="74"/>
        <v>3.8655555555555554E-2</v>
      </c>
      <c r="ED111" s="74" t="str">
        <f t="shared" si="74"/>
        <v xml:space="preserve"> </v>
      </c>
      <c r="EE111" s="74" t="str">
        <f t="shared" si="84"/>
        <v xml:space="preserve"> </v>
      </c>
      <c r="EF111" s="74" t="str">
        <f t="shared" si="84"/>
        <v xml:space="preserve"> </v>
      </c>
      <c r="EG111" s="74" t="str">
        <f t="shared" si="84"/>
        <v xml:space="preserve"> </v>
      </c>
      <c r="EH111" s="74" t="str">
        <f t="shared" si="84"/>
        <v xml:space="preserve"> </v>
      </c>
      <c r="EI111" s="74" t="str">
        <f t="shared" si="84"/>
        <v xml:space="preserve"> </v>
      </c>
      <c r="EJ111" s="74" t="str">
        <f t="shared" si="84"/>
        <v xml:space="preserve"> </v>
      </c>
      <c r="EK111" s="74" t="str">
        <f t="shared" si="84"/>
        <v xml:space="preserve"> </v>
      </c>
      <c r="EL111" s="74" t="str">
        <f t="shared" si="84"/>
        <v xml:space="preserve"> </v>
      </c>
      <c r="EM111" s="74" t="str">
        <f t="shared" si="84"/>
        <v xml:space="preserve"> </v>
      </c>
      <c r="EN111" s="74" t="str">
        <f t="shared" si="84"/>
        <v xml:space="preserve"> </v>
      </c>
      <c r="EP111" t="str">
        <f t="shared" si="93"/>
        <v xml:space="preserve"> </v>
      </c>
      <c r="EQ111" t="str">
        <f t="shared" si="93"/>
        <v xml:space="preserve"> </v>
      </c>
      <c r="ER111" t="str">
        <f t="shared" si="93"/>
        <v xml:space="preserve"> </v>
      </c>
      <c r="ES111" t="str">
        <f t="shared" si="93"/>
        <v xml:space="preserve"> </v>
      </c>
      <c r="ET111" t="str">
        <f t="shared" si="93"/>
        <v xml:space="preserve"> </v>
      </c>
      <c r="EU111" t="str">
        <f t="shared" si="93"/>
        <v xml:space="preserve"> </v>
      </c>
      <c r="EV111" t="str">
        <f t="shared" si="93"/>
        <v xml:space="preserve"> </v>
      </c>
      <c r="EW111" t="str">
        <f t="shared" si="93"/>
        <v xml:space="preserve"> </v>
      </c>
      <c r="EX111" t="str">
        <f t="shared" si="93"/>
        <v xml:space="preserve"> </v>
      </c>
      <c r="EY111" t="str">
        <f t="shared" si="93"/>
        <v xml:space="preserve"> </v>
      </c>
      <c r="EZ111" t="str">
        <f t="shared" si="93"/>
        <v xml:space="preserve"> </v>
      </c>
      <c r="FA111" t="str">
        <f t="shared" si="93"/>
        <v xml:space="preserve"> </v>
      </c>
      <c r="FB111" t="str">
        <f t="shared" si="93"/>
        <v xml:space="preserve"> </v>
      </c>
      <c r="FC111" t="str">
        <f t="shared" si="93"/>
        <v xml:space="preserve"> </v>
      </c>
      <c r="FD111" t="str">
        <f t="shared" si="93"/>
        <v xml:space="preserve"> </v>
      </c>
      <c r="FE111" t="str">
        <f t="shared" si="93"/>
        <v xml:space="preserve"> </v>
      </c>
      <c r="FF111" t="str">
        <f t="shared" si="91"/>
        <v xml:space="preserve"> </v>
      </c>
      <c r="FG111" t="str">
        <f t="shared" si="91"/>
        <v xml:space="preserve"> </v>
      </c>
      <c r="FH111" t="str">
        <f t="shared" si="91"/>
        <v xml:space="preserve"> </v>
      </c>
      <c r="FI111" t="str">
        <f t="shared" si="91"/>
        <v xml:space="preserve"> </v>
      </c>
      <c r="FJ111" t="str">
        <f t="shared" si="91"/>
        <v xml:space="preserve"> </v>
      </c>
      <c r="FK111" t="str">
        <f t="shared" si="91"/>
        <v xml:space="preserve"> </v>
      </c>
      <c r="FL111" t="str">
        <f t="shared" si="91"/>
        <v xml:space="preserve"> </v>
      </c>
      <c r="FM111" t="str">
        <f t="shared" si="91"/>
        <v xml:space="preserve"> </v>
      </c>
      <c r="FN111" t="str">
        <f t="shared" si="91"/>
        <v xml:space="preserve"> </v>
      </c>
      <c r="FO111" t="str">
        <f t="shared" si="91"/>
        <v xml:space="preserve"> </v>
      </c>
      <c r="FP111" t="str">
        <f t="shared" si="91"/>
        <v xml:space="preserve"> </v>
      </c>
      <c r="FQ111" t="str">
        <f t="shared" si="91"/>
        <v xml:space="preserve"> </v>
      </c>
      <c r="FR111" t="str">
        <f t="shared" si="91"/>
        <v xml:space="preserve"> </v>
      </c>
      <c r="FS111" t="str">
        <f t="shared" si="91"/>
        <v xml:space="preserve"> </v>
      </c>
      <c r="FT111" t="str">
        <f t="shared" si="91"/>
        <v xml:space="preserve"> </v>
      </c>
      <c r="FU111" t="str">
        <f t="shared" si="97"/>
        <v xml:space="preserve"> </v>
      </c>
      <c r="FV111" t="str">
        <f t="shared" si="97"/>
        <v xml:space="preserve"> </v>
      </c>
      <c r="FW111" t="str">
        <f t="shared" si="97"/>
        <v xml:space="preserve"> </v>
      </c>
      <c r="FX111" t="str">
        <f t="shared" si="97"/>
        <v xml:space="preserve"> </v>
      </c>
      <c r="FY111" t="str">
        <f t="shared" si="97"/>
        <v xml:space="preserve"> </v>
      </c>
      <c r="FZ111" t="str">
        <f t="shared" si="97"/>
        <v xml:space="preserve"> </v>
      </c>
      <c r="GA111" t="str">
        <f t="shared" si="97"/>
        <v xml:space="preserve"> </v>
      </c>
      <c r="GB111" t="str">
        <f t="shared" si="97"/>
        <v xml:space="preserve"> </v>
      </c>
      <c r="GC111" t="str">
        <f t="shared" si="97"/>
        <v xml:space="preserve"> </v>
      </c>
      <c r="GD111" t="str">
        <f t="shared" si="97"/>
        <v xml:space="preserve"> </v>
      </c>
      <c r="GE111" t="str">
        <f t="shared" si="97"/>
        <v xml:space="preserve"> </v>
      </c>
      <c r="GF111" t="str">
        <f t="shared" si="97"/>
        <v xml:space="preserve"> </v>
      </c>
      <c r="GG111" t="str">
        <f t="shared" si="97"/>
        <v xml:space="preserve"> </v>
      </c>
      <c r="GH111" t="str">
        <f t="shared" si="97"/>
        <v xml:space="preserve"> </v>
      </c>
      <c r="GI111" t="str">
        <f t="shared" si="97"/>
        <v xml:space="preserve"> </v>
      </c>
      <c r="GJ111" t="str">
        <f t="shared" si="97"/>
        <v xml:space="preserve"> </v>
      </c>
      <c r="GK111" t="str">
        <f t="shared" si="95"/>
        <v xml:space="preserve"> </v>
      </c>
      <c r="GL111" t="str">
        <f t="shared" si="95"/>
        <v xml:space="preserve"> </v>
      </c>
      <c r="GM111" t="str">
        <f t="shared" si="95"/>
        <v xml:space="preserve"> </v>
      </c>
      <c r="GN111" t="str">
        <f t="shared" si="95"/>
        <v xml:space="preserve"> </v>
      </c>
      <c r="GO111" t="str">
        <f t="shared" si="95"/>
        <v xml:space="preserve"> </v>
      </c>
      <c r="GP111" t="str">
        <f t="shared" si="95"/>
        <v xml:space="preserve"> </v>
      </c>
      <c r="GQ111" t="str">
        <f t="shared" si="95"/>
        <v xml:space="preserve"> </v>
      </c>
      <c r="GR111" t="str">
        <f t="shared" si="95"/>
        <v xml:space="preserve"> </v>
      </c>
      <c r="GS111" t="str">
        <f t="shared" si="95"/>
        <v xml:space="preserve"> </v>
      </c>
      <c r="GT111" t="str">
        <f t="shared" si="95"/>
        <v xml:space="preserve"> </v>
      </c>
      <c r="GU111" t="str">
        <f t="shared" si="95"/>
        <v xml:space="preserve"> </v>
      </c>
      <c r="GV111" t="str">
        <f t="shared" si="95"/>
        <v xml:space="preserve"> </v>
      </c>
      <c r="GW111" t="str">
        <f t="shared" si="95"/>
        <v xml:space="preserve"> </v>
      </c>
      <c r="GX111" t="str">
        <f t="shared" si="95"/>
        <v xml:space="preserve"> </v>
      </c>
      <c r="GY111" t="str">
        <f t="shared" si="95"/>
        <v xml:space="preserve"> </v>
      </c>
      <c r="GZ111" t="str">
        <f t="shared" si="75"/>
        <v xml:space="preserve"> </v>
      </c>
      <c r="HA111">
        <f t="shared" ca="1" si="75"/>
        <v>34.79</v>
      </c>
      <c r="HB111" t="str">
        <f t="shared" si="75"/>
        <v xml:space="preserve"> </v>
      </c>
      <c r="HC111" t="str">
        <f t="shared" si="85"/>
        <v xml:space="preserve"> </v>
      </c>
      <c r="HD111" t="str">
        <f t="shared" si="85"/>
        <v xml:space="preserve"> </v>
      </c>
      <c r="HE111" t="str">
        <f t="shared" si="85"/>
        <v xml:space="preserve"> </v>
      </c>
      <c r="HF111" t="str">
        <f t="shared" si="85"/>
        <v xml:space="preserve"> </v>
      </c>
      <c r="HG111" t="str">
        <f t="shared" si="85"/>
        <v xml:space="preserve"> </v>
      </c>
      <c r="HH111" t="str">
        <f t="shared" si="85"/>
        <v xml:space="preserve"> </v>
      </c>
      <c r="HI111" t="str">
        <f t="shared" si="85"/>
        <v xml:space="preserve"> </v>
      </c>
      <c r="HJ111" t="str">
        <f t="shared" si="85"/>
        <v xml:space="preserve"> </v>
      </c>
      <c r="HK111" t="str">
        <f t="shared" si="85"/>
        <v xml:space="preserve"> </v>
      </c>
      <c r="HL111" t="str">
        <f t="shared" si="85"/>
        <v xml:space="preserve"> </v>
      </c>
    </row>
    <row r="112" spans="1:220" s="6" customFormat="1" x14ac:dyDescent="0.3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54">
        <f t="shared" ca="1" si="62"/>
        <v>2</v>
      </c>
      <c r="N112" s="56">
        <f t="shared" ca="1" si="63"/>
        <v>6.29</v>
      </c>
      <c r="O112" s="56">
        <f t="shared" ca="1" si="64"/>
        <v>3.25</v>
      </c>
      <c r="P112" s="56">
        <f t="shared" ca="1" si="64"/>
        <v>3.25</v>
      </c>
      <c r="Q112" s="16" t="str">
        <v/>
      </c>
      <c r="R112" s="16" t="str">
        <v/>
      </c>
      <c r="S112" s="16" t="str">
        <v/>
      </c>
      <c r="T112" s="21" t="str">
        <v/>
      </c>
      <c r="U112" t="str">
        <v/>
      </c>
      <c r="V112" t="str">
        <v/>
      </c>
      <c r="W112">
        <f ca="1"/>
        <v>13</v>
      </c>
      <c r="X112">
        <v>1</v>
      </c>
      <c r="Y112">
        <f ca="1"/>
        <v>1</v>
      </c>
      <c r="Z112" t="str">
        <v/>
      </c>
      <c r="AA112" t="str">
        <v/>
      </c>
      <c r="AB112" s="6">
        <f t="shared" si="65"/>
        <v>900</v>
      </c>
      <c r="AC112" s="92" t="str">
        <f t="shared" si="66"/>
        <v>ИВТ(бак)</v>
      </c>
      <c r="AD112" t="str">
        <f t="shared" si="67"/>
        <v>2018/2019</v>
      </c>
      <c r="AE112" s="6">
        <f t="shared" ca="1" si="68"/>
        <v>34.79</v>
      </c>
      <c r="AF112" s="93">
        <f t="shared" ca="1" si="69"/>
        <v>3.8655555555555554E-2</v>
      </c>
      <c r="BR112" s="74" t="str">
        <f t="shared" si="92"/>
        <v xml:space="preserve"> </v>
      </c>
      <c r="BS112" s="74" t="str">
        <f t="shared" si="92"/>
        <v xml:space="preserve"> </v>
      </c>
      <c r="BT112" s="74" t="str">
        <f t="shared" si="92"/>
        <v xml:space="preserve"> </v>
      </c>
      <c r="BU112" s="74" t="str">
        <f t="shared" si="92"/>
        <v xml:space="preserve"> </v>
      </c>
      <c r="BV112" s="74" t="str">
        <f t="shared" si="92"/>
        <v xml:space="preserve"> </v>
      </c>
      <c r="BW112" s="74" t="str">
        <f t="shared" si="92"/>
        <v xml:space="preserve"> </v>
      </c>
      <c r="BX112" s="74" t="str">
        <f t="shared" si="92"/>
        <v xml:space="preserve"> </v>
      </c>
      <c r="BY112" s="74" t="str">
        <f t="shared" si="92"/>
        <v xml:space="preserve"> </v>
      </c>
      <c r="BZ112" s="74" t="str">
        <f t="shared" si="92"/>
        <v xml:space="preserve"> </v>
      </c>
      <c r="CA112" s="74" t="str">
        <f t="shared" si="92"/>
        <v xml:space="preserve"> </v>
      </c>
      <c r="CB112" s="74" t="str">
        <f t="shared" si="92"/>
        <v xml:space="preserve"> </v>
      </c>
      <c r="CC112" s="74" t="str">
        <f t="shared" si="92"/>
        <v xml:space="preserve"> </v>
      </c>
      <c r="CD112" s="74" t="str">
        <f t="shared" si="92"/>
        <v xml:space="preserve"> </v>
      </c>
      <c r="CE112" s="74" t="str">
        <f t="shared" si="92"/>
        <v xml:space="preserve"> </v>
      </c>
      <c r="CF112" s="74" t="str">
        <f t="shared" si="92"/>
        <v xml:space="preserve"> </v>
      </c>
      <c r="CG112" s="74" t="str">
        <f t="shared" si="92"/>
        <v xml:space="preserve"> </v>
      </c>
      <c r="CH112" s="74" t="str">
        <f t="shared" si="90"/>
        <v xml:space="preserve"> </v>
      </c>
      <c r="CI112" s="74" t="str">
        <f t="shared" si="90"/>
        <v xml:space="preserve"> </v>
      </c>
      <c r="CJ112" s="74" t="str">
        <f t="shared" si="90"/>
        <v xml:space="preserve"> </v>
      </c>
      <c r="CK112" s="74" t="str">
        <f t="shared" si="90"/>
        <v xml:space="preserve"> </v>
      </c>
      <c r="CL112" s="74" t="str">
        <f t="shared" si="90"/>
        <v xml:space="preserve"> </v>
      </c>
      <c r="CM112" s="74" t="str">
        <f t="shared" si="90"/>
        <v xml:space="preserve"> </v>
      </c>
      <c r="CN112" s="74" t="str">
        <f t="shared" si="90"/>
        <v xml:space="preserve"> </v>
      </c>
      <c r="CO112" s="74" t="str">
        <f t="shared" si="90"/>
        <v xml:space="preserve"> </v>
      </c>
      <c r="CP112" s="74" t="str">
        <f t="shared" si="90"/>
        <v xml:space="preserve"> </v>
      </c>
      <c r="CQ112" s="74" t="str">
        <f t="shared" si="90"/>
        <v xml:space="preserve"> </v>
      </c>
      <c r="CR112" s="74" t="str">
        <f t="shared" si="90"/>
        <v xml:space="preserve"> </v>
      </c>
      <c r="CS112" s="74" t="str">
        <f t="shared" si="90"/>
        <v xml:space="preserve"> </v>
      </c>
      <c r="CT112" s="74" t="str">
        <f t="shared" si="90"/>
        <v xml:space="preserve"> </v>
      </c>
      <c r="CU112" s="74" t="str">
        <f t="shared" si="90"/>
        <v xml:space="preserve"> </v>
      </c>
      <c r="CV112" s="74" t="str">
        <f t="shared" si="90"/>
        <v xml:space="preserve"> </v>
      </c>
      <c r="CW112" s="74" t="str">
        <f t="shared" si="96"/>
        <v xml:space="preserve"> </v>
      </c>
      <c r="CX112" s="74" t="str">
        <f t="shared" si="96"/>
        <v xml:space="preserve"> </v>
      </c>
      <c r="CY112" s="74" t="str">
        <f t="shared" si="96"/>
        <v xml:space="preserve"> </v>
      </c>
      <c r="CZ112" s="74" t="str">
        <f t="shared" si="96"/>
        <v xml:space="preserve"> </v>
      </c>
      <c r="DA112" s="74" t="str">
        <f t="shared" si="96"/>
        <v xml:space="preserve"> </v>
      </c>
      <c r="DB112" s="74" t="str">
        <f t="shared" si="96"/>
        <v xml:space="preserve"> </v>
      </c>
      <c r="DC112" s="74" t="str">
        <f t="shared" si="96"/>
        <v xml:space="preserve"> </v>
      </c>
      <c r="DD112" s="74" t="str">
        <f t="shared" si="96"/>
        <v xml:space="preserve"> </v>
      </c>
      <c r="DE112" s="74" t="str">
        <f t="shared" si="96"/>
        <v xml:space="preserve"> </v>
      </c>
      <c r="DF112" s="74" t="str">
        <f t="shared" si="96"/>
        <v xml:space="preserve"> </v>
      </c>
      <c r="DG112" s="74" t="str">
        <f t="shared" si="96"/>
        <v xml:space="preserve"> </v>
      </c>
      <c r="DH112" s="74" t="str">
        <f t="shared" si="96"/>
        <v xml:space="preserve"> </v>
      </c>
      <c r="DI112" s="74" t="str">
        <f t="shared" si="96"/>
        <v xml:space="preserve"> </v>
      </c>
      <c r="DJ112" s="74" t="str">
        <f t="shared" si="96"/>
        <v xml:space="preserve"> </v>
      </c>
      <c r="DK112" s="74" t="str">
        <f t="shared" si="96"/>
        <v xml:space="preserve"> </v>
      </c>
      <c r="DL112" s="74" t="str">
        <f t="shared" si="96"/>
        <v xml:space="preserve"> </v>
      </c>
      <c r="DM112" s="74" t="str">
        <f t="shared" si="94"/>
        <v xml:space="preserve"> </v>
      </c>
      <c r="DN112" s="74" t="str">
        <f t="shared" si="94"/>
        <v xml:space="preserve"> </v>
      </c>
      <c r="DO112" s="74" t="str">
        <f t="shared" si="94"/>
        <v xml:space="preserve"> </v>
      </c>
      <c r="DP112" s="74" t="str">
        <f t="shared" si="94"/>
        <v xml:space="preserve"> </v>
      </c>
      <c r="DQ112" s="74" t="str">
        <f t="shared" si="94"/>
        <v xml:space="preserve"> </v>
      </c>
      <c r="DR112" s="74" t="str">
        <f t="shared" si="94"/>
        <v xml:space="preserve"> </v>
      </c>
      <c r="DS112" s="74" t="str">
        <f t="shared" si="94"/>
        <v xml:space="preserve"> </v>
      </c>
      <c r="DT112" s="74" t="str">
        <f t="shared" si="94"/>
        <v xml:space="preserve"> </v>
      </c>
      <c r="DU112" s="74" t="str">
        <f t="shared" si="94"/>
        <v xml:space="preserve"> </v>
      </c>
      <c r="DV112" s="74" t="str">
        <f t="shared" si="94"/>
        <v xml:space="preserve"> </v>
      </c>
      <c r="DW112" s="74" t="str">
        <f t="shared" si="94"/>
        <v xml:space="preserve"> </v>
      </c>
      <c r="DX112" s="74" t="str">
        <f t="shared" si="94"/>
        <v xml:space="preserve"> </v>
      </c>
      <c r="DY112" s="74" t="str">
        <f t="shared" si="94"/>
        <v xml:space="preserve"> </v>
      </c>
      <c r="DZ112" s="74" t="str">
        <f t="shared" si="94"/>
        <v xml:space="preserve"> </v>
      </c>
      <c r="EA112" s="74" t="str">
        <f t="shared" si="94"/>
        <v xml:space="preserve"> </v>
      </c>
      <c r="EB112" s="74" t="str">
        <f t="shared" si="74"/>
        <v xml:space="preserve"> </v>
      </c>
      <c r="EC112" s="74">
        <f t="shared" ca="1" si="74"/>
        <v>3.8655555555555554E-2</v>
      </c>
      <c r="ED112" s="74" t="str">
        <f t="shared" si="74"/>
        <v xml:space="preserve"> </v>
      </c>
      <c r="EE112" s="74" t="str">
        <f t="shared" si="84"/>
        <v xml:space="preserve"> </v>
      </c>
      <c r="EF112" s="74" t="str">
        <f t="shared" si="84"/>
        <v xml:space="preserve"> </v>
      </c>
      <c r="EG112" s="74" t="str">
        <f t="shared" si="84"/>
        <v xml:space="preserve"> </v>
      </c>
      <c r="EH112" s="74" t="str">
        <f t="shared" si="84"/>
        <v xml:space="preserve"> </v>
      </c>
      <c r="EI112" s="74" t="str">
        <f t="shared" si="84"/>
        <v xml:space="preserve"> </v>
      </c>
      <c r="EJ112" s="74" t="str">
        <f t="shared" si="84"/>
        <v xml:space="preserve"> </v>
      </c>
      <c r="EK112" s="74" t="str">
        <f t="shared" si="84"/>
        <v xml:space="preserve"> </v>
      </c>
      <c r="EL112" s="74" t="str">
        <f t="shared" si="84"/>
        <v xml:space="preserve"> </v>
      </c>
      <c r="EM112" s="74" t="str">
        <f t="shared" si="84"/>
        <v xml:space="preserve"> </v>
      </c>
      <c r="EN112" s="74" t="str">
        <f t="shared" si="84"/>
        <v xml:space="preserve"> </v>
      </c>
      <c r="EP112" t="str">
        <f t="shared" si="93"/>
        <v xml:space="preserve"> </v>
      </c>
      <c r="EQ112" t="str">
        <f t="shared" si="93"/>
        <v xml:space="preserve"> </v>
      </c>
      <c r="ER112" t="str">
        <f t="shared" si="93"/>
        <v xml:space="preserve"> </v>
      </c>
      <c r="ES112" t="str">
        <f t="shared" si="93"/>
        <v xml:space="preserve"> </v>
      </c>
      <c r="ET112" t="str">
        <f t="shared" si="93"/>
        <v xml:space="preserve"> </v>
      </c>
      <c r="EU112" t="str">
        <f t="shared" si="93"/>
        <v xml:space="preserve"> </v>
      </c>
      <c r="EV112" t="str">
        <f t="shared" si="93"/>
        <v xml:space="preserve"> </v>
      </c>
      <c r="EW112" t="str">
        <f t="shared" si="93"/>
        <v xml:space="preserve"> </v>
      </c>
      <c r="EX112" t="str">
        <f t="shared" si="93"/>
        <v xml:space="preserve"> </v>
      </c>
      <c r="EY112" t="str">
        <f t="shared" si="93"/>
        <v xml:space="preserve"> </v>
      </c>
      <c r="EZ112" t="str">
        <f t="shared" si="93"/>
        <v xml:space="preserve"> </v>
      </c>
      <c r="FA112" t="str">
        <f t="shared" si="93"/>
        <v xml:space="preserve"> </v>
      </c>
      <c r="FB112" t="str">
        <f t="shared" si="93"/>
        <v xml:space="preserve"> </v>
      </c>
      <c r="FC112" t="str">
        <f t="shared" si="93"/>
        <v xml:space="preserve"> </v>
      </c>
      <c r="FD112" t="str">
        <f t="shared" si="93"/>
        <v xml:space="preserve"> </v>
      </c>
      <c r="FE112" t="str">
        <f t="shared" si="93"/>
        <v xml:space="preserve"> </v>
      </c>
      <c r="FF112" t="str">
        <f t="shared" si="91"/>
        <v xml:space="preserve"> </v>
      </c>
      <c r="FG112" t="str">
        <f t="shared" si="91"/>
        <v xml:space="preserve"> </v>
      </c>
      <c r="FH112" t="str">
        <f t="shared" si="91"/>
        <v xml:space="preserve"> </v>
      </c>
      <c r="FI112" t="str">
        <f t="shared" si="91"/>
        <v xml:space="preserve"> </v>
      </c>
      <c r="FJ112" t="str">
        <f t="shared" si="91"/>
        <v xml:space="preserve"> </v>
      </c>
      <c r="FK112" t="str">
        <f t="shared" si="91"/>
        <v xml:space="preserve"> </v>
      </c>
      <c r="FL112" t="str">
        <f t="shared" si="91"/>
        <v xml:space="preserve"> </v>
      </c>
      <c r="FM112" t="str">
        <f t="shared" si="91"/>
        <v xml:space="preserve"> </v>
      </c>
      <c r="FN112" t="str">
        <f t="shared" si="91"/>
        <v xml:space="preserve"> </v>
      </c>
      <c r="FO112" t="str">
        <f t="shared" si="91"/>
        <v xml:space="preserve"> </v>
      </c>
      <c r="FP112" t="str">
        <f t="shared" si="91"/>
        <v xml:space="preserve"> </v>
      </c>
      <c r="FQ112" t="str">
        <f t="shared" si="91"/>
        <v xml:space="preserve"> </v>
      </c>
      <c r="FR112" t="str">
        <f t="shared" si="91"/>
        <v xml:space="preserve"> </v>
      </c>
      <c r="FS112" t="str">
        <f t="shared" si="91"/>
        <v xml:space="preserve"> </v>
      </c>
      <c r="FT112" t="str">
        <f t="shared" si="91"/>
        <v xml:space="preserve"> </v>
      </c>
      <c r="FU112" t="str">
        <f t="shared" si="97"/>
        <v xml:space="preserve"> </v>
      </c>
      <c r="FV112" t="str">
        <f t="shared" si="97"/>
        <v xml:space="preserve"> </v>
      </c>
      <c r="FW112" t="str">
        <f t="shared" si="97"/>
        <v xml:space="preserve"> </v>
      </c>
      <c r="FX112" t="str">
        <f t="shared" si="97"/>
        <v xml:space="preserve"> </v>
      </c>
      <c r="FY112" t="str">
        <f t="shared" si="97"/>
        <v xml:space="preserve"> </v>
      </c>
      <c r="FZ112" t="str">
        <f t="shared" si="97"/>
        <v xml:space="preserve"> </v>
      </c>
      <c r="GA112" t="str">
        <f t="shared" si="97"/>
        <v xml:space="preserve"> </v>
      </c>
      <c r="GB112" t="str">
        <f t="shared" si="97"/>
        <v xml:space="preserve"> </v>
      </c>
      <c r="GC112" t="str">
        <f t="shared" si="97"/>
        <v xml:space="preserve"> </v>
      </c>
      <c r="GD112" t="str">
        <f t="shared" si="97"/>
        <v xml:space="preserve"> </v>
      </c>
      <c r="GE112" t="str">
        <f t="shared" si="97"/>
        <v xml:space="preserve"> </v>
      </c>
      <c r="GF112" t="str">
        <f t="shared" si="97"/>
        <v xml:space="preserve"> </v>
      </c>
      <c r="GG112" t="str">
        <f t="shared" si="97"/>
        <v xml:space="preserve"> </v>
      </c>
      <c r="GH112" t="str">
        <f t="shared" si="97"/>
        <v xml:space="preserve"> </v>
      </c>
      <c r="GI112" t="str">
        <f t="shared" si="97"/>
        <v xml:space="preserve"> </v>
      </c>
      <c r="GJ112" t="str">
        <f t="shared" si="97"/>
        <v xml:space="preserve"> </v>
      </c>
      <c r="GK112" t="str">
        <f t="shared" si="95"/>
        <v xml:space="preserve"> </v>
      </c>
      <c r="GL112" t="str">
        <f t="shared" si="95"/>
        <v xml:space="preserve"> </v>
      </c>
      <c r="GM112" t="str">
        <f t="shared" si="95"/>
        <v xml:space="preserve"> </v>
      </c>
      <c r="GN112" t="str">
        <f t="shared" si="95"/>
        <v xml:space="preserve"> </v>
      </c>
      <c r="GO112" t="str">
        <f t="shared" si="95"/>
        <v xml:space="preserve"> </v>
      </c>
      <c r="GP112" t="str">
        <f t="shared" si="95"/>
        <v xml:space="preserve"> </v>
      </c>
      <c r="GQ112" t="str">
        <f t="shared" si="95"/>
        <v xml:space="preserve"> </v>
      </c>
      <c r="GR112" t="str">
        <f t="shared" si="95"/>
        <v xml:space="preserve"> </v>
      </c>
      <c r="GS112" t="str">
        <f t="shared" si="95"/>
        <v xml:space="preserve"> </v>
      </c>
      <c r="GT112" t="str">
        <f t="shared" si="95"/>
        <v xml:space="preserve"> </v>
      </c>
      <c r="GU112" t="str">
        <f t="shared" si="95"/>
        <v xml:space="preserve"> </v>
      </c>
      <c r="GV112" t="str">
        <f t="shared" si="95"/>
        <v xml:space="preserve"> </v>
      </c>
      <c r="GW112" t="str">
        <f t="shared" si="95"/>
        <v xml:space="preserve"> </v>
      </c>
      <c r="GX112" t="str">
        <f t="shared" si="95"/>
        <v xml:space="preserve"> </v>
      </c>
      <c r="GY112" t="str">
        <f t="shared" si="95"/>
        <v xml:space="preserve"> </v>
      </c>
      <c r="GZ112" t="str">
        <f t="shared" si="75"/>
        <v xml:space="preserve"> </v>
      </c>
      <c r="HA112">
        <f t="shared" ca="1" si="75"/>
        <v>34.79</v>
      </c>
      <c r="HB112" t="str">
        <f t="shared" si="75"/>
        <v xml:space="preserve"> </v>
      </c>
      <c r="HC112" t="str">
        <f t="shared" si="85"/>
        <v xml:space="preserve"> </v>
      </c>
      <c r="HD112" t="str">
        <f t="shared" si="85"/>
        <v xml:space="preserve"> </v>
      </c>
      <c r="HE112" t="str">
        <f t="shared" si="85"/>
        <v xml:space="preserve"> </v>
      </c>
      <c r="HF112" t="str">
        <f t="shared" si="85"/>
        <v xml:space="preserve"> </v>
      </c>
      <c r="HG112" t="str">
        <f t="shared" si="85"/>
        <v xml:space="preserve"> </v>
      </c>
      <c r="HH112" t="str">
        <f t="shared" si="85"/>
        <v xml:space="preserve"> </v>
      </c>
      <c r="HI112" t="str">
        <f t="shared" si="85"/>
        <v xml:space="preserve"> </v>
      </c>
      <c r="HJ112" t="str">
        <f t="shared" si="85"/>
        <v xml:space="preserve"> </v>
      </c>
      <c r="HK112" t="str">
        <f t="shared" si="85"/>
        <v xml:space="preserve"> </v>
      </c>
      <c r="HL112" t="str">
        <f t="shared" si="85"/>
        <v xml:space="preserve"> </v>
      </c>
    </row>
    <row r="113" spans="1:220" s="6" customFormat="1" x14ac:dyDescent="0.3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54">
        <f t="shared" ca="1" si="62"/>
        <v>0</v>
      </c>
      <c r="N113" s="56">
        <f t="shared" ca="1" si="63"/>
        <v>6.29</v>
      </c>
      <c r="O113" s="56">
        <f t="shared" ca="1" si="64"/>
        <v>3.25</v>
      </c>
      <c r="P113" s="56">
        <f t="shared" ca="1" si="64"/>
        <v>3.25</v>
      </c>
      <c r="Q113" s="16" t="str">
        <v/>
      </c>
      <c r="R113" s="16" t="str">
        <v/>
      </c>
      <c r="S113" s="16" t="str">
        <v/>
      </c>
      <c r="T113" s="21" t="str">
        <v/>
      </c>
      <c r="U113">
        <v>2</v>
      </c>
      <c r="V113" t="str">
        <v/>
      </c>
      <c r="W113">
        <f ca="1"/>
        <v>13</v>
      </c>
      <c r="X113">
        <v>1</v>
      </c>
      <c r="Y113">
        <f ca="1"/>
        <v>1</v>
      </c>
      <c r="Z113" t="str">
        <v/>
      </c>
      <c r="AA113" t="str">
        <v/>
      </c>
      <c r="AB113" s="6">
        <f t="shared" si="65"/>
        <v>900</v>
      </c>
      <c r="AC113" s="92" t="str">
        <f t="shared" si="66"/>
        <v>ИВТ(бак)</v>
      </c>
      <c r="AD113" t="str">
        <f t="shared" si="67"/>
        <v>2018/2019</v>
      </c>
      <c r="AE113" s="6">
        <f t="shared" ca="1" si="68"/>
        <v>14.79</v>
      </c>
      <c r="AF113" s="93">
        <f t="shared" ca="1" si="69"/>
        <v>1.6433333333333331E-2</v>
      </c>
      <c r="BR113" s="74" t="str">
        <f t="shared" si="92"/>
        <v xml:space="preserve"> </v>
      </c>
      <c r="BS113" s="74" t="str">
        <f t="shared" si="92"/>
        <v xml:space="preserve"> </v>
      </c>
      <c r="BT113" s="74" t="str">
        <f t="shared" si="92"/>
        <v xml:space="preserve"> </v>
      </c>
      <c r="BU113" s="74" t="str">
        <f t="shared" si="92"/>
        <v xml:space="preserve"> </v>
      </c>
      <c r="BV113" s="74" t="str">
        <f t="shared" si="92"/>
        <v xml:space="preserve"> </v>
      </c>
      <c r="BW113" s="74" t="str">
        <f t="shared" si="92"/>
        <v xml:space="preserve"> </v>
      </c>
      <c r="BX113" s="74" t="str">
        <f t="shared" si="92"/>
        <v xml:space="preserve"> </v>
      </c>
      <c r="BY113" s="74" t="str">
        <f t="shared" si="92"/>
        <v xml:space="preserve"> </v>
      </c>
      <c r="BZ113" s="74" t="str">
        <f t="shared" si="92"/>
        <v xml:space="preserve"> </v>
      </c>
      <c r="CA113" s="74" t="str">
        <f t="shared" si="92"/>
        <v xml:space="preserve"> </v>
      </c>
      <c r="CB113" s="74" t="str">
        <f t="shared" si="92"/>
        <v xml:space="preserve"> </v>
      </c>
      <c r="CC113" s="74" t="str">
        <f t="shared" si="92"/>
        <v xml:space="preserve"> </v>
      </c>
      <c r="CD113" s="74" t="str">
        <f t="shared" si="92"/>
        <v xml:space="preserve"> </v>
      </c>
      <c r="CE113" s="74" t="str">
        <f t="shared" si="92"/>
        <v xml:space="preserve"> </v>
      </c>
      <c r="CF113" s="74" t="str">
        <f t="shared" si="92"/>
        <v xml:space="preserve"> </v>
      </c>
      <c r="CG113" s="74" t="str">
        <f t="shared" si="92"/>
        <v xml:space="preserve"> </v>
      </c>
      <c r="CH113" s="74" t="str">
        <f t="shared" si="90"/>
        <v xml:space="preserve"> </v>
      </c>
      <c r="CI113" s="74" t="str">
        <f t="shared" si="90"/>
        <v xml:space="preserve"> </v>
      </c>
      <c r="CJ113" s="74" t="str">
        <f t="shared" si="90"/>
        <v xml:space="preserve"> </v>
      </c>
      <c r="CK113" s="74" t="str">
        <f t="shared" si="90"/>
        <v xml:space="preserve"> </v>
      </c>
      <c r="CL113" s="74" t="str">
        <f t="shared" si="90"/>
        <v xml:space="preserve"> </v>
      </c>
      <c r="CM113" s="74" t="str">
        <f t="shared" si="90"/>
        <v xml:space="preserve"> </v>
      </c>
      <c r="CN113" s="74" t="str">
        <f t="shared" si="90"/>
        <v xml:space="preserve"> </v>
      </c>
      <c r="CO113" s="74" t="str">
        <f t="shared" si="90"/>
        <v xml:space="preserve"> </v>
      </c>
      <c r="CP113" s="74" t="str">
        <f t="shared" si="90"/>
        <v xml:space="preserve"> </v>
      </c>
      <c r="CQ113" s="74" t="str">
        <f t="shared" si="90"/>
        <v xml:space="preserve"> </v>
      </c>
      <c r="CR113" s="74" t="str">
        <f t="shared" si="90"/>
        <v xml:space="preserve"> </v>
      </c>
      <c r="CS113" s="74" t="str">
        <f t="shared" si="90"/>
        <v xml:space="preserve"> </v>
      </c>
      <c r="CT113" s="74" t="str">
        <f t="shared" si="90"/>
        <v xml:space="preserve"> </v>
      </c>
      <c r="CU113" s="74" t="str">
        <f t="shared" si="90"/>
        <v xml:space="preserve"> </v>
      </c>
      <c r="CV113" s="74" t="str">
        <f t="shared" si="90"/>
        <v xml:space="preserve"> </v>
      </c>
      <c r="CW113" s="74" t="str">
        <f t="shared" si="96"/>
        <v xml:space="preserve"> </v>
      </c>
      <c r="CX113" s="74" t="str">
        <f t="shared" si="96"/>
        <v xml:space="preserve"> </v>
      </c>
      <c r="CY113" s="74" t="str">
        <f t="shared" si="96"/>
        <v xml:space="preserve"> </v>
      </c>
      <c r="CZ113" s="74" t="str">
        <f t="shared" si="96"/>
        <v xml:space="preserve"> </v>
      </c>
      <c r="DA113" s="74" t="str">
        <f t="shared" si="96"/>
        <v xml:space="preserve"> </v>
      </c>
      <c r="DB113" s="74" t="str">
        <f t="shared" si="96"/>
        <v xml:space="preserve"> </v>
      </c>
      <c r="DC113" s="74" t="str">
        <f t="shared" si="96"/>
        <v xml:space="preserve"> </v>
      </c>
      <c r="DD113" s="74">
        <f t="shared" ca="1" si="96"/>
        <v>1.6433333333333331E-2</v>
      </c>
      <c r="DE113" s="74" t="str">
        <f t="shared" si="96"/>
        <v xml:space="preserve"> </v>
      </c>
      <c r="DF113" s="74" t="str">
        <f t="shared" si="96"/>
        <v xml:space="preserve"> </v>
      </c>
      <c r="DG113" s="74" t="str">
        <f t="shared" si="96"/>
        <v xml:space="preserve"> </v>
      </c>
      <c r="DH113" s="74" t="str">
        <f t="shared" si="96"/>
        <v xml:space="preserve"> </v>
      </c>
      <c r="DI113" s="74" t="str">
        <f t="shared" si="96"/>
        <v xml:space="preserve"> </v>
      </c>
      <c r="DJ113" s="74" t="str">
        <f t="shared" si="96"/>
        <v xml:space="preserve"> </v>
      </c>
      <c r="DK113" s="74" t="str">
        <f t="shared" si="96"/>
        <v xml:space="preserve"> </v>
      </c>
      <c r="DL113" s="74" t="str">
        <f t="shared" si="96"/>
        <v xml:space="preserve"> </v>
      </c>
      <c r="DM113" s="74" t="str">
        <f t="shared" si="94"/>
        <v xml:space="preserve"> </v>
      </c>
      <c r="DN113" s="74" t="str">
        <f t="shared" si="94"/>
        <v xml:space="preserve"> </v>
      </c>
      <c r="DO113" s="74" t="str">
        <f t="shared" si="94"/>
        <v xml:space="preserve"> </v>
      </c>
      <c r="DP113" s="74" t="str">
        <f t="shared" si="94"/>
        <v xml:space="preserve"> </v>
      </c>
      <c r="DQ113" s="74" t="str">
        <f t="shared" si="94"/>
        <v xml:space="preserve"> </v>
      </c>
      <c r="DR113" s="74" t="str">
        <f t="shared" si="94"/>
        <v xml:space="preserve"> </v>
      </c>
      <c r="DS113" s="74" t="str">
        <f t="shared" si="94"/>
        <v xml:space="preserve"> </v>
      </c>
      <c r="DT113" s="74" t="str">
        <f t="shared" si="94"/>
        <v xml:space="preserve"> </v>
      </c>
      <c r="DU113" s="74" t="str">
        <f t="shared" si="94"/>
        <v xml:space="preserve"> </v>
      </c>
      <c r="DV113" s="74" t="str">
        <f t="shared" si="94"/>
        <v xml:space="preserve"> </v>
      </c>
      <c r="DW113" s="74" t="str">
        <f t="shared" si="94"/>
        <v xml:space="preserve"> </v>
      </c>
      <c r="DX113" s="74" t="str">
        <f t="shared" si="94"/>
        <v xml:space="preserve"> </v>
      </c>
      <c r="DY113" s="74" t="str">
        <f t="shared" si="94"/>
        <v xml:space="preserve"> </v>
      </c>
      <c r="DZ113" s="74" t="str">
        <f t="shared" si="94"/>
        <v xml:space="preserve"> </v>
      </c>
      <c r="EA113" s="74" t="str">
        <f t="shared" si="94"/>
        <v xml:space="preserve"> </v>
      </c>
      <c r="EB113" s="74" t="str">
        <f t="shared" si="74"/>
        <v xml:space="preserve"> </v>
      </c>
      <c r="EC113" s="74" t="str">
        <f t="shared" si="74"/>
        <v xml:space="preserve"> </v>
      </c>
      <c r="ED113" s="74" t="str">
        <f t="shared" si="74"/>
        <v xml:space="preserve"> </v>
      </c>
      <c r="EE113" s="74" t="str">
        <f t="shared" si="84"/>
        <v xml:space="preserve"> </v>
      </c>
      <c r="EF113" s="74" t="str">
        <f t="shared" si="84"/>
        <v xml:space="preserve"> </v>
      </c>
      <c r="EG113" s="74" t="str">
        <f t="shared" si="84"/>
        <v xml:space="preserve"> </v>
      </c>
      <c r="EH113" s="74" t="str">
        <f t="shared" si="84"/>
        <v xml:space="preserve"> </v>
      </c>
      <c r="EI113" s="74" t="str">
        <f t="shared" si="84"/>
        <v xml:space="preserve"> </v>
      </c>
      <c r="EJ113" s="74" t="str">
        <f t="shared" si="84"/>
        <v xml:space="preserve"> </v>
      </c>
      <c r="EK113" s="74" t="str">
        <f t="shared" si="84"/>
        <v xml:space="preserve"> </v>
      </c>
      <c r="EL113" s="74" t="str">
        <f t="shared" si="84"/>
        <v xml:space="preserve"> </v>
      </c>
      <c r="EM113" s="74" t="str">
        <f t="shared" si="84"/>
        <v xml:space="preserve"> </v>
      </c>
      <c r="EN113" s="74" t="str">
        <f t="shared" si="84"/>
        <v xml:space="preserve"> </v>
      </c>
      <c r="EP113" t="str">
        <f t="shared" si="93"/>
        <v xml:space="preserve"> </v>
      </c>
      <c r="EQ113" t="str">
        <f t="shared" si="93"/>
        <v xml:space="preserve"> </v>
      </c>
      <c r="ER113" t="str">
        <f t="shared" si="93"/>
        <v xml:space="preserve"> </v>
      </c>
      <c r="ES113" t="str">
        <f t="shared" si="93"/>
        <v xml:space="preserve"> </v>
      </c>
      <c r="ET113" t="str">
        <f t="shared" si="93"/>
        <v xml:space="preserve"> </v>
      </c>
      <c r="EU113" t="str">
        <f t="shared" si="93"/>
        <v xml:space="preserve"> </v>
      </c>
      <c r="EV113" t="str">
        <f t="shared" si="93"/>
        <v xml:space="preserve"> </v>
      </c>
      <c r="EW113" t="str">
        <f t="shared" si="93"/>
        <v xml:space="preserve"> </v>
      </c>
      <c r="EX113" t="str">
        <f t="shared" si="93"/>
        <v xml:space="preserve"> </v>
      </c>
      <c r="EY113" t="str">
        <f t="shared" si="93"/>
        <v xml:space="preserve"> </v>
      </c>
      <c r="EZ113" t="str">
        <f t="shared" si="93"/>
        <v xml:space="preserve"> </v>
      </c>
      <c r="FA113" t="str">
        <f t="shared" si="93"/>
        <v xml:space="preserve"> </v>
      </c>
      <c r="FB113" t="str">
        <f t="shared" si="93"/>
        <v xml:space="preserve"> </v>
      </c>
      <c r="FC113" t="str">
        <f t="shared" si="93"/>
        <v xml:space="preserve"> </v>
      </c>
      <c r="FD113" t="str">
        <f t="shared" si="93"/>
        <v xml:space="preserve"> </v>
      </c>
      <c r="FE113" t="str">
        <f t="shared" si="93"/>
        <v xml:space="preserve"> </v>
      </c>
      <c r="FF113" t="str">
        <f t="shared" si="91"/>
        <v xml:space="preserve"> </v>
      </c>
      <c r="FG113" t="str">
        <f t="shared" si="91"/>
        <v xml:space="preserve"> </v>
      </c>
      <c r="FH113" t="str">
        <f t="shared" si="91"/>
        <v xml:space="preserve"> </v>
      </c>
      <c r="FI113" t="str">
        <f t="shared" si="91"/>
        <v xml:space="preserve"> </v>
      </c>
      <c r="FJ113" t="str">
        <f t="shared" si="91"/>
        <v xml:space="preserve"> </v>
      </c>
      <c r="FK113" t="str">
        <f t="shared" si="91"/>
        <v xml:space="preserve"> </v>
      </c>
      <c r="FL113" t="str">
        <f t="shared" si="91"/>
        <v xml:space="preserve"> </v>
      </c>
      <c r="FM113" t="str">
        <f t="shared" si="91"/>
        <v xml:space="preserve"> </v>
      </c>
      <c r="FN113" t="str">
        <f t="shared" si="91"/>
        <v xml:space="preserve"> </v>
      </c>
      <c r="FO113" t="str">
        <f t="shared" si="91"/>
        <v xml:space="preserve"> </v>
      </c>
      <c r="FP113" t="str">
        <f t="shared" si="91"/>
        <v xml:space="preserve"> </v>
      </c>
      <c r="FQ113" t="str">
        <f t="shared" si="91"/>
        <v xml:space="preserve"> </v>
      </c>
      <c r="FR113" t="str">
        <f t="shared" si="91"/>
        <v xml:space="preserve"> </v>
      </c>
      <c r="FS113" t="str">
        <f t="shared" si="91"/>
        <v xml:space="preserve"> </v>
      </c>
      <c r="FT113" t="str">
        <f t="shared" si="91"/>
        <v xml:space="preserve"> </v>
      </c>
      <c r="FU113" t="str">
        <f t="shared" si="97"/>
        <v xml:space="preserve"> </v>
      </c>
      <c r="FV113" t="str">
        <f t="shared" si="97"/>
        <v xml:space="preserve"> </v>
      </c>
      <c r="FW113" t="str">
        <f t="shared" si="97"/>
        <v xml:space="preserve"> </v>
      </c>
      <c r="FX113" t="str">
        <f t="shared" si="97"/>
        <v xml:space="preserve"> </v>
      </c>
      <c r="FY113" t="str">
        <f t="shared" si="97"/>
        <v xml:space="preserve"> </v>
      </c>
      <c r="FZ113" t="str">
        <f t="shared" si="97"/>
        <v xml:space="preserve"> </v>
      </c>
      <c r="GA113" t="str">
        <f t="shared" si="97"/>
        <v xml:space="preserve"> </v>
      </c>
      <c r="GB113">
        <f t="shared" ca="1" si="97"/>
        <v>14.79</v>
      </c>
      <c r="GC113" t="str">
        <f t="shared" si="97"/>
        <v xml:space="preserve"> </v>
      </c>
      <c r="GD113" t="str">
        <f t="shared" si="97"/>
        <v xml:space="preserve"> </v>
      </c>
      <c r="GE113" t="str">
        <f t="shared" si="97"/>
        <v xml:space="preserve"> </v>
      </c>
      <c r="GF113" t="str">
        <f t="shared" si="97"/>
        <v xml:space="preserve"> </v>
      </c>
      <c r="GG113" t="str">
        <f t="shared" si="97"/>
        <v xml:space="preserve"> </v>
      </c>
      <c r="GH113" t="str">
        <f t="shared" si="97"/>
        <v xml:space="preserve"> </v>
      </c>
      <c r="GI113" t="str">
        <f t="shared" si="97"/>
        <v xml:space="preserve"> </v>
      </c>
      <c r="GJ113" t="str">
        <f t="shared" si="97"/>
        <v xml:space="preserve"> </v>
      </c>
      <c r="GK113" t="str">
        <f t="shared" si="95"/>
        <v xml:space="preserve"> </v>
      </c>
      <c r="GL113" t="str">
        <f t="shared" si="95"/>
        <v xml:space="preserve"> </v>
      </c>
      <c r="GM113" t="str">
        <f t="shared" si="95"/>
        <v xml:space="preserve"> </v>
      </c>
      <c r="GN113" t="str">
        <f t="shared" si="95"/>
        <v xml:space="preserve"> </v>
      </c>
      <c r="GO113" t="str">
        <f t="shared" si="95"/>
        <v xml:space="preserve"> </v>
      </c>
      <c r="GP113" t="str">
        <f t="shared" si="95"/>
        <v xml:space="preserve"> </v>
      </c>
      <c r="GQ113" t="str">
        <f t="shared" si="95"/>
        <v xml:space="preserve"> </v>
      </c>
      <c r="GR113" t="str">
        <f t="shared" si="95"/>
        <v xml:space="preserve"> </v>
      </c>
      <c r="GS113" t="str">
        <f t="shared" si="95"/>
        <v xml:space="preserve"> </v>
      </c>
      <c r="GT113" t="str">
        <f t="shared" si="95"/>
        <v xml:space="preserve"> </v>
      </c>
      <c r="GU113" t="str">
        <f t="shared" si="95"/>
        <v xml:space="preserve"> </v>
      </c>
      <c r="GV113" t="str">
        <f t="shared" si="95"/>
        <v xml:space="preserve"> </v>
      </c>
      <c r="GW113" t="str">
        <f t="shared" si="95"/>
        <v xml:space="preserve"> </v>
      </c>
      <c r="GX113" t="str">
        <f t="shared" si="95"/>
        <v xml:space="preserve"> </v>
      </c>
      <c r="GY113" t="str">
        <f t="shared" si="95"/>
        <v xml:space="preserve"> </v>
      </c>
      <c r="GZ113" t="str">
        <f t="shared" si="75"/>
        <v xml:space="preserve"> </v>
      </c>
      <c r="HA113" t="str">
        <f t="shared" si="75"/>
        <v xml:space="preserve"> </v>
      </c>
      <c r="HB113" t="str">
        <f t="shared" si="75"/>
        <v xml:space="preserve"> </v>
      </c>
      <c r="HC113" t="str">
        <f t="shared" si="85"/>
        <v xml:space="preserve"> </v>
      </c>
      <c r="HD113" t="str">
        <f t="shared" si="85"/>
        <v xml:space="preserve"> </v>
      </c>
      <c r="HE113" t="str">
        <f t="shared" si="85"/>
        <v xml:space="preserve"> </v>
      </c>
      <c r="HF113" t="str">
        <f t="shared" si="85"/>
        <v xml:space="preserve"> </v>
      </c>
      <c r="HG113" t="str">
        <f t="shared" si="85"/>
        <v xml:space="preserve"> </v>
      </c>
      <c r="HH113" t="str">
        <f t="shared" si="85"/>
        <v xml:space="preserve"> </v>
      </c>
      <c r="HI113" t="str">
        <f t="shared" si="85"/>
        <v xml:space="preserve"> </v>
      </c>
      <c r="HJ113" t="str">
        <f t="shared" si="85"/>
        <v xml:space="preserve"> </v>
      </c>
      <c r="HK113" t="str">
        <f t="shared" si="85"/>
        <v xml:space="preserve"> </v>
      </c>
      <c r="HL113" t="str">
        <f t="shared" si="85"/>
        <v xml:space="preserve"> </v>
      </c>
    </row>
    <row r="114" spans="1:220" s="6" customFormat="1" x14ac:dyDescent="0.3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54">
        <f t="shared" ca="1" si="62"/>
        <v>0</v>
      </c>
      <c r="N114" s="56">
        <f t="shared" ca="1" si="63"/>
        <v>6.29</v>
      </c>
      <c r="O114" s="56">
        <f t="shared" ca="1" si="64"/>
        <v>3.25</v>
      </c>
      <c r="P114" s="56">
        <f t="shared" ca="1" si="64"/>
        <v>3.25</v>
      </c>
      <c r="Q114" s="16" t="str">
        <v/>
      </c>
      <c r="R114" s="16" t="str">
        <v/>
      </c>
      <c r="S114" s="16" t="str">
        <v/>
      </c>
      <c r="T114" s="21" t="str">
        <v/>
      </c>
      <c r="U114">
        <v>2</v>
      </c>
      <c r="V114" t="str">
        <v/>
      </c>
      <c r="W114">
        <f ca="1"/>
        <v>13</v>
      </c>
      <c r="X114">
        <v>1</v>
      </c>
      <c r="Y114">
        <f ca="1"/>
        <v>1</v>
      </c>
      <c r="Z114" t="str">
        <v/>
      </c>
      <c r="AA114" t="str">
        <v/>
      </c>
      <c r="AB114" s="6">
        <f t="shared" si="65"/>
        <v>900</v>
      </c>
      <c r="AC114" s="92" t="str">
        <f t="shared" si="66"/>
        <v>ИВТ(бак)</v>
      </c>
      <c r="AD114" t="str">
        <f t="shared" si="67"/>
        <v>2018/2019</v>
      </c>
      <c r="AE114" s="6">
        <f t="shared" ca="1" si="68"/>
        <v>14.79</v>
      </c>
      <c r="AF114" s="93">
        <f t="shared" ca="1" si="69"/>
        <v>1.6433333333333331E-2</v>
      </c>
      <c r="BR114" s="74" t="str">
        <f t="shared" si="92"/>
        <v xml:space="preserve"> </v>
      </c>
      <c r="BS114" s="74" t="str">
        <f t="shared" si="92"/>
        <v xml:space="preserve"> </v>
      </c>
      <c r="BT114" s="74" t="str">
        <f t="shared" si="92"/>
        <v xml:space="preserve"> </v>
      </c>
      <c r="BU114" s="74" t="str">
        <f t="shared" si="92"/>
        <v xml:space="preserve"> </v>
      </c>
      <c r="BV114" s="74" t="str">
        <f t="shared" si="92"/>
        <v xml:space="preserve"> </v>
      </c>
      <c r="BW114" s="74" t="str">
        <f t="shared" si="92"/>
        <v xml:space="preserve"> </v>
      </c>
      <c r="BX114" s="74" t="str">
        <f t="shared" si="92"/>
        <v xml:space="preserve"> </v>
      </c>
      <c r="BY114" s="74" t="str">
        <f t="shared" si="92"/>
        <v xml:space="preserve"> </v>
      </c>
      <c r="BZ114" s="74" t="str">
        <f t="shared" si="92"/>
        <v xml:space="preserve"> </v>
      </c>
      <c r="CA114" s="74" t="str">
        <f t="shared" si="92"/>
        <v xml:space="preserve"> </v>
      </c>
      <c r="CB114" s="74" t="str">
        <f t="shared" si="92"/>
        <v xml:space="preserve"> </v>
      </c>
      <c r="CC114" s="74" t="str">
        <f t="shared" si="92"/>
        <v xml:space="preserve"> </v>
      </c>
      <c r="CD114" s="74" t="str">
        <f t="shared" si="92"/>
        <v xml:space="preserve"> </v>
      </c>
      <c r="CE114" s="74" t="str">
        <f t="shared" si="92"/>
        <v xml:space="preserve"> </v>
      </c>
      <c r="CF114" s="74" t="str">
        <f t="shared" si="92"/>
        <v xml:space="preserve"> </v>
      </c>
      <c r="CG114" s="74" t="str">
        <f t="shared" si="92"/>
        <v xml:space="preserve"> </v>
      </c>
      <c r="CH114" s="74" t="str">
        <f t="shared" si="90"/>
        <v xml:space="preserve"> </v>
      </c>
      <c r="CI114" s="74" t="str">
        <f t="shared" si="90"/>
        <v xml:space="preserve"> </v>
      </c>
      <c r="CJ114" s="74" t="str">
        <f t="shared" si="90"/>
        <v xml:space="preserve"> </v>
      </c>
      <c r="CK114" s="74" t="str">
        <f t="shared" si="90"/>
        <v xml:space="preserve"> </v>
      </c>
      <c r="CL114" s="74" t="str">
        <f t="shared" si="90"/>
        <v xml:space="preserve"> </v>
      </c>
      <c r="CM114" s="74" t="str">
        <f t="shared" si="90"/>
        <v xml:space="preserve"> </v>
      </c>
      <c r="CN114" s="74" t="str">
        <f t="shared" si="90"/>
        <v xml:space="preserve"> </v>
      </c>
      <c r="CO114" s="74" t="str">
        <f t="shared" si="90"/>
        <v xml:space="preserve"> </v>
      </c>
      <c r="CP114" s="74" t="str">
        <f t="shared" si="90"/>
        <v xml:space="preserve"> </v>
      </c>
      <c r="CQ114" s="74" t="str">
        <f t="shared" si="90"/>
        <v xml:space="preserve"> </v>
      </c>
      <c r="CR114" s="74" t="str">
        <f t="shared" si="90"/>
        <v xml:space="preserve"> </v>
      </c>
      <c r="CS114" s="74" t="str">
        <f t="shared" si="90"/>
        <v xml:space="preserve"> </v>
      </c>
      <c r="CT114" s="74" t="str">
        <f t="shared" si="90"/>
        <v xml:space="preserve"> </v>
      </c>
      <c r="CU114" s="74" t="str">
        <f t="shared" si="90"/>
        <v xml:space="preserve"> </v>
      </c>
      <c r="CV114" s="74" t="str">
        <f t="shared" si="90"/>
        <v xml:space="preserve"> </v>
      </c>
      <c r="CW114" s="74" t="str">
        <f t="shared" si="96"/>
        <v xml:space="preserve"> </v>
      </c>
      <c r="CX114" s="74" t="str">
        <f t="shared" si="96"/>
        <v xml:space="preserve"> </v>
      </c>
      <c r="CY114" s="74" t="str">
        <f t="shared" si="96"/>
        <v xml:space="preserve"> </v>
      </c>
      <c r="CZ114" s="74" t="str">
        <f t="shared" si="96"/>
        <v xml:space="preserve"> </v>
      </c>
      <c r="DA114" s="74" t="str">
        <f t="shared" si="96"/>
        <v xml:space="preserve"> </v>
      </c>
      <c r="DB114" s="74" t="str">
        <f t="shared" si="96"/>
        <v xml:space="preserve"> </v>
      </c>
      <c r="DC114" s="74" t="str">
        <f t="shared" si="96"/>
        <v xml:space="preserve"> </v>
      </c>
      <c r="DD114" s="74">
        <f t="shared" ca="1" si="96"/>
        <v>1.6433333333333331E-2</v>
      </c>
      <c r="DE114" s="74" t="str">
        <f t="shared" si="96"/>
        <v xml:space="preserve"> </v>
      </c>
      <c r="DF114" s="74" t="str">
        <f t="shared" si="96"/>
        <v xml:space="preserve"> </v>
      </c>
      <c r="DG114" s="74" t="str">
        <f t="shared" si="96"/>
        <v xml:space="preserve"> </v>
      </c>
      <c r="DH114" s="74" t="str">
        <f t="shared" si="96"/>
        <v xml:space="preserve"> </v>
      </c>
      <c r="DI114" s="74" t="str">
        <f t="shared" si="96"/>
        <v xml:space="preserve"> </v>
      </c>
      <c r="DJ114" s="74" t="str">
        <f t="shared" si="96"/>
        <v xml:space="preserve"> </v>
      </c>
      <c r="DK114" s="74" t="str">
        <f t="shared" si="96"/>
        <v xml:space="preserve"> </v>
      </c>
      <c r="DL114" s="74" t="str">
        <f t="shared" si="96"/>
        <v xml:space="preserve"> </v>
      </c>
      <c r="DM114" s="74" t="str">
        <f t="shared" si="94"/>
        <v xml:space="preserve"> </v>
      </c>
      <c r="DN114" s="74" t="str">
        <f t="shared" si="94"/>
        <v xml:space="preserve"> </v>
      </c>
      <c r="DO114" s="74" t="str">
        <f t="shared" si="94"/>
        <v xml:space="preserve"> </v>
      </c>
      <c r="DP114" s="74" t="str">
        <f t="shared" si="94"/>
        <v xml:space="preserve"> </v>
      </c>
      <c r="DQ114" s="74" t="str">
        <f t="shared" si="94"/>
        <v xml:space="preserve"> </v>
      </c>
      <c r="DR114" s="74" t="str">
        <f t="shared" si="94"/>
        <v xml:space="preserve"> </v>
      </c>
      <c r="DS114" s="74" t="str">
        <f t="shared" si="94"/>
        <v xml:space="preserve"> </v>
      </c>
      <c r="DT114" s="74" t="str">
        <f t="shared" si="94"/>
        <v xml:space="preserve"> </v>
      </c>
      <c r="DU114" s="74" t="str">
        <f t="shared" si="94"/>
        <v xml:space="preserve"> </v>
      </c>
      <c r="DV114" s="74" t="str">
        <f t="shared" si="94"/>
        <v xml:space="preserve"> </v>
      </c>
      <c r="DW114" s="74" t="str">
        <f t="shared" si="94"/>
        <v xml:space="preserve"> </v>
      </c>
      <c r="DX114" s="74" t="str">
        <f t="shared" si="94"/>
        <v xml:space="preserve"> </v>
      </c>
      <c r="DY114" s="74" t="str">
        <f t="shared" si="94"/>
        <v xml:space="preserve"> </v>
      </c>
      <c r="DZ114" s="74" t="str">
        <f t="shared" si="94"/>
        <v xml:space="preserve"> </v>
      </c>
      <c r="EA114" s="74" t="str">
        <f t="shared" si="94"/>
        <v xml:space="preserve"> </v>
      </c>
      <c r="EB114" s="74" t="str">
        <f t="shared" si="74"/>
        <v xml:space="preserve"> </v>
      </c>
      <c r="EC114" s="74" t="str">
        <f t="shared" si="74"/>
        <v xml:space="preserve"> </v>
      </c>
      <c r="ED114" s="74" t="str">
        <f t="shared" si="74"/>
        <v xml:space="preserve"> </v>
      </c>
      <c r="EE114" s="74" t="str">
        <f t="shared" si="84"/>
        <v xml:space="preserve"> </v>
      </c>
      <c r="EF114" s="74" t="str">
        <f t="shared" si="84"/>
        <v xml:space="preserve"> </v>
      </c>
      <c r="EG114" s="74" t="str">
        <f t="shared" si="84"/>
        <v xml:space="preserve"> </v>
      </c>
      <c r="EH114" s="74" t="str">
        <f t="shared" si="84"/>
        <v xml:space="preserve"> </v>
      </c>
      <c r="EI114" s="74" t="str">
        <f t="shared" si="84"/>
        <v xml:space="preserve"> </v>
      </c>
      <c r="EJ114" s="74" t="str">
        <f t="shared" si="84"/>
        <v xml:space="preserve"> </v>
      </c>
      <c r="EK114" s="74" t="str">
        <f t="shared" si="84"/>
        <v xml:space="preserve"> </v>
      </c>
      <c r="EL114" s="74" t="str">
        <f t="shared" si="84"/>
        <v xml:space="preserve"> </v>
      </c>
      <c r="EM114" s="74" t="str">
        <f t="shared" si="84"/>
        <v xml:space="preserve"> </v>
      </c>
      <c r="EN114" s="74" t="str">
        <f t="shared" si="84"/>
        <v xml:space="preserve"> </v>
      </c>
      <c r="EP114" t="str">
        <f t="shared" si="93"/>
        <v xml:space="preserve"> </v>
      </c>
      <c r="EQ114" t="str">
        <f t="shared" si="93"/>
        <v xml:space="preserve"> </v>
      </c>
      <c r="ER114" t="str">
        <f t="shared" si="93"/>
        <v xml:space="preserve"> </v>
      </c>
      <c r="ES114" t="str">
        <f t="shared" si="93"/>
        <v xml:space="preserve"> </v>
      </c>
      <c r="ET114" t="str">
        <f t="shared" si="93"/>
        <v xml:space="preserve"> </v>
      </c>
      <c r="EU114" t="str">
        <f t="shared" si="93"/>
        <v xml:space="preserve"> </v>
      </c>
      <c r="EV114" t="str">
        <f t="shared" si="93"/>
        <v xml:space="preserve"> </v>
      </c>
      <c r="EW114" t="str">
        <f t="shared" si="93"/>
        <v xml:space="preserve"> </v>
      </c>
      <c r="EX114" t="str">
        <f t="shared" si="93"/>
        <v xml:space="preserve"> </v>
      </c>
      <c r="EY114" t="str">
        <f t="shared" si="93"/>
        <v xml:space="preserve"> </v>
      </c>
      <c r="EZ114" t="str">
        <f t="shared" si="93"/>
        <v xml:space="preserve"> </v>
      </c>
      <c r="FA114" t="str">
        <f t="shared" si="93"/>
        <v xml:space="preserve"> </v>
      </c>
      <c r="FB114" t="str">
        <f t="shared" si="93"/>
        <v xml:space="preserve"> </v>
      </c>
      <c r="FC114" t="str">
        <f t="shared" si="93"/>
        <v xml:space="preserve"> </v>
      </c>
      <c r="FD114" t="str">
        <f t="shared" si="93"/>
        <v xml:space="preserve"> </v>
      </c>
      <c r="FE114" t="str">
        <f t="shared" si="93"/>
        <v xml:space="preserve"> </v>
      </c>
      <c r="FF114" t="str">
        <f t="shared" si="91"/>
        <v xml:space="preserve"> </v>
      </c>
      <c r="FG114" t="str">
        <f t="shared" si="91"/>
        <v xml:space="preserve"> </v>
      </c>
      <c r="FH114" t="str">
        <f t="shared" si="91"/>
        <v xml:space="preserve"> </v>
      </c>
      <c r="FI114" t="str">
        <f t="shared" si="91"/>
        <v xml:space="preserve"> </v>
      </c>
      <c r="FJ114" t="str">
        <f t="shared" si="91"/>
        <v xml:space="preserve"> </v>
      </c>
      <c r="FK114" t="str">
        <f t="shared" si="91"/>
        <v xml:space="preserve"> </v>
      </c>
      <c r="FL114" t="str">
        <f t="shared" si="91"/>
        <v xml:space="preserve"> </v>
      </c>
      <c r="FM114" t="str">
        <f t="shared" si="91"/>
        <v xml:space="preserve"> </v>
      </c>
      <c r="FN114" t="str">
        <f t="shared" si="91"/>
        <v xml:space="preserve"> </v>
      </c>
      <c r="FO114" t="str">
        <f t="shared" si="91"/>
        <v xml:space="preserve"> </v>
      </c>
      <c r="FP114" t="str">
        <f t="shared" si="91"/>
        <v xml:space="preserve"> </v>
      </c>
      <c r="FQ114" t="str">
        <f t="shared" si="91"/>
        <v xml:space="preserve"> </v>
      </c>
      <c r="FR114" t="str">
        <f t="shared" si="91"/>
        <v xml:space="preserve"> </v>
      </c>
      <c r="FS114" t="str">
        <f t="shared" si="91"/>
        <v xml:space="preserve"> </v>
      </c>
      <c r="FT114" t="str">
        <f t="shared" si="91"/>
        <v xml:space="preserve"> </v>
      </c>
      <c r="FU114" t="str">
        <f t="shared" si="97"/>
        <v xml:space="preserve"> </v>
      </c>
      <c r="FV114" t="str">
        <f t="shared" si="97"/>
        <v xml:space="preserve"> </v>
      </c>
      <c r="FW114" t="str">
        <f t="shared" si="97"/>
        <v xml:space="preserve"> </v>
      </c>
      <c r="FX114" t="str">
        <f t="shared" si="97"/>
        <v xml:space="preserve"> </v>
      </c>
      <c r="FY114" t="str">
        <f t="shared" si="97"/>
        <v xml:space="preserve"> </v>
      </c>
      <c r="FZ114" t="str">
        <f t="shared" si="97"/>
        <v xml:space="preserve"> </v>
      </c>
      <c r="GA114" t="str">
        <f t="shared" si="97"/>
        <v xml:space="preserve"> </v>
      </c>
      <c r="GB114">
        <f t="shared" ca="1" si="97"/>
        <v>14.79</v>
      </c>
      <c r="GC114" t="str">
        <f t="shared" si="97"/>
        <v xml:space="preserve"> </v>
      </c>
      <c r="GD114" t="str">
        <f t="shared" si="97"/>
        <v xml:space="preserve"> </v>
      </c>
      <c r="GE114" t="str">
        <f t="shared" si="97"/>
        <v xml:space="preserve"> </v>
      </c>
      <c r="GF114" t="str">
        <f t="shared" si="97"/>
        <v xml:space="preserve"> </v>
      </c>
      <c r="GG114" t="str">
        <f t="shared" si="97"/>
        <v xml:space="preserve"> </v>
      </c>
      <c r="GH114" t="str">
        <f t="shared" si="97"/>
        <v xml:space="preserve"> </v>
      </c>
      <c r="GI114" t="str">
        <f t="shared" si="97"/>
        <v xml:space="preserve"> </v>
      </c>
      <c r="GJ114" t="str">
        <f t="shared" si="97"/>
        <v xml:space="preserve"> </v>
      </c>
      <c r="GK114" t="str">
        <f t="shared" si="95"/>
        <v xml:space="preserve"> </v>
      </c>
      <c r="GL114" t="str">
        <f t="shared" si="95"/>
        <v xml:space="preserve"> </v>
      </c>
      <c r="GM114" t="str">
        <f t="shared" si="95"/>
        <v xml:space="preserve"> </v>
      </c>
      <c r="GN114" t="str">
        <f t="shared" si="95"/>
        <v xml:space="preserve"> </v>
      </c>
      <c r="GO114" t="str">
        <f t="shared" si="95"/>
        <v xml:space="preserve"> </v>
      </c>
      <c r="GP114" t="str">
        <f t="shared" si="95"/>
        <v xml:space="preserve"> </v>
      </c>
      <c r="GQ114" t="str">
        <f t="shared" si="95"/>
        <v xml:space="preserve"> </v>
      </c>
      <c r="GR114" t="str">
        <f t="shared" si="95"/>
        <v xml:space="preserve"> </v>
      </c>
      <c r="GS114" t="str">
        <f t="shared" si="95"/>
        <v xml:space="preserve"> </v>
      </c>
      <c r="GT114" t="str">
        <f t="shared" si="95"/>
        <v xml:space="preserve"> </v>
      </c>
      <c r="GU114" t="str">
        <f t="shared" si="95"/>
        <v xml:space="preserve"> </v>
      </c>
      <c r="GV114" t="str">
        <f t="shared" si="95"/>
        <v xml:space="preserve"> </v>
      </c>
      <c r="GW114" t="str">
        <f t="shared" si="95"/>
        <v xml:space="preserve"> </v>
      </c>
      <c r="GX114" t="str">
        <f t="shared" si="95"/>
        <v xml:space="preserve"> </v>
      </c>
      <c r="GY114" t="str">
        <f t="shared" si="95"/>
        <v xml:space="preserve"> </v>
      </c>
      <c r="GZ114" t="str">
        <f t="shared" si="75"/>
        <v xml:space="preserve"> </v>
      </c>
      <c r="HA114" t="str">
        <f t="shared" si="75"/>
        <v xml:space="preserve"> </v>
      </c>
      <c r="HB114" t="str">
        <f t="shared" si="75"/>
        <v xml:space="preserve"> </v>
      </c>
      <c r="HC114" t="str">
        <f t="shared" si="85"/>
        <v xml:space="preserve"> </v>
      </c>
      <c r="HD114" t="str">
        <f t="shared" si="85"/>
        <v xml:space="preserve"> </v>
      </c>
      <c r="HE114" t="str">
        <f t="shared" si="85"/>
        <v xml:space="preserve"> </v>
      </c>
      <c r="HF114" t="str">
        <f t="shared" si="85"/>
        <v xml:space="preserve"> </v>
      </c>
      <c r="HG114" t="str">
        <f t="shared" si="85"/>
        <v xml:space="preserve"> </v>
      </c>
      <c r="HH114" t="str">
        <f t="shared" si="85"/>
        <v xml:space="preserve"> </v>
      </c>
      <c r="HI114" t="str">
        <f t="shared" si="85"/>
        <v xml:space="preserve"> </v>
      </c>
      <c r="HJ114" t="str">
        <f t="shared" si="85"/>
        <v xml:space="preserve"> </v>
      </c>
      <c r="HK114" t="str">
        <f t="shared" si="85"/>
        <v xml:space="preserve"> </v>
      </c>
      <c r="HL114" t="str">
        <f t="shared" si="85"/>
        <v xml:space="preserve"> </v>
      </c>
    </row>
    <row r="115" spans="1:220" s="6" customFormat="1" x14ac:dyDescent="0.3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54">
        <f t="shared" ca="1" si="62"/>
        <v>0</v>
      </c>
      <c r="N115" s="56">
        <f t="shared" ca="1" si="63"/>
        <v>6.29</v>
      </c>
      <c r="O115" s="56">
        <f t="shared" ca="1" si="64"/>
        <v>3.25</v>
      </c>
      <c r="P115" s="56">
        <f t="shared" ca="1" si="64"/>
        <v>3.25</v>
      </c>
      <c r="Q115" s="16" t="str">
        <v/>
      </c>
      <c r="R115" s="16" t="str">
        <v/>
      </c>
      <c r="S115" s="16" t="str">
        <v/>
      </c>
      <c r="T115" s="21" t="str">
        <v/>
      </c>
      <c r="U115" t="str">
        <v/>
      </c>
      <c r="V115">
        <v>20</v>
      </c>
      <c r="W115">
        <f ca="1"/>
        <v>13</v>
      </c>
      <c r="X115">
        <v>1</v>
      </c>
      <c r="Y115">
        <f ca="1"/>
        <v>1</v>
      </c>
      <c r="Z115" t="str">
        <v/>
      </c>
      <c r="AA115" t="str">
        <v/>
      </c>
      <c r="AB115" s="6">
        <f t="shared" si="65"/>
        <v>800</v>
      </c>
      <c r="AC115" s="92" t="str">
        <f t="shared" si="66"/>
        <v>ИВТ(бак)</v>
      </c>
      <c r="AD115" t="str">
        <f t="shared" si="67"/>
        <v>2018/2019</v>
      </c>
      <c r="AE115" s="6">
        <f t="shared" ca="1" si="68"/>
        <v>32.79</v>
      </c>
      <c r="AF115" s="93">
        <f t="shared" ca="1" si="69"/>
        <v>4.0987499999999996E-2</v>
      </c>
      <c r="BR115" s="74" t="str">
        <f t="shared" si="92"/>
        <v xml:space="preserve"> </v>
      </c>
      <c r="BS115" s="74" t="str">
        <f t="shared" si="92"/>
        <v xml:space="preserve"> </v>
      </c>
      <c r="BT115" s="74" t="str">
        <f t="shared" si="92"/>
        <v xml:space="preserve"> </v>
      </c>
      <c r="BU115" s="74" t="str">
        <f t="shared" si="92"/>
        <v xml:space="preserve"> </v>
      </c>
      <c r="BV115" s="74" t="str">
        <f t="shared" si="92"/>
        <v xml:space="preserve"> </v>
      </c>
      <c r="BW115" s="74" t="str">
        <f t="shared" si="92"/>
        <v xml:space="preserve"> </v>
      </c>
      <c r="BX115" s="74" t="str">
        <f t="shared" si="92"/>
        <v xml:space="preserve"> </v>
      </c>
      <c r="BY115" s="74" t="str">
        <f t="shared" si="92"/>
        <v xml:space="preserve"> </v>
      </c>
      <c r="BZ115" s="74" t="str">
        <f t="shared" si="92"/>
        <v xml:space="preserve"> </v>
      </c>
      <c r="CA115" s="74" t="str">
        <f t="shared" si="92"/>
        <v xml:space="preserve"> </v>
      </c>
      <c r="CB115" s="74" t="str">
        <f t="shared" si="92"/>
        <v xml:space="preserve"> </v>
      </c>
      <c r="CC115" s="74" t="str">
        <f t="shared" si="92"/>
        <v xml:space="preserve"> </v>
      </c>
      <c r="CD115" s="74" t="str">
        <f t="shared" si="92"/>
        <v xml:space="preserve"> </v>
      </c>
      <c r="CE115" s="74" t="str">
        <f t="shared" si="92"/>
        <v xml:space="preserve"> </v>
      </c>
      <c r="CF115" s="74" t="str">
        <f t="shared" si="92"/>
        <v xml:space="preserve"> </v>
      </c>
      <c r="CG115" s="74" t="str">
        <f t="shared" si="92"/>
        <v xml:space="preserve"> </v>
      </c>
      <c r="CH115" s="74" t="str">
        <f t="shared" si="90"/>
        <v xml:space="preserve"> </v>
      </c>
      <c r="CI115" s="74" t="str">
        <f t="shared" si="90"/>
        <v xml:space="preserve"> </v>
      </c>
      <c r="CJ115" s="74" t="str">
        <f t="shared" si="90"/>
        <v xml:space="preserve"> </v>
      </c>
      <c r="CK115" s="74" t="str">
        <f t="shared" si="90"/>
        <v xml:space="preserve"> </v>
      </c>
      <c r="CL115" s="74" t="str">
        <f t="shared" si="90"/>
        <v xml:space="preserve"> </v>
      </c>
      <c r="CM115" s="74" t="str">
        <f t="shared" si="90"/>
        <v xml:space="preserve"> </v>
      </c>
      <c r="CN115" s="74" t="str">
        <f t="shared" si="90"/>
        <v xml:space="preserve"> </v>
      </c>
      <c r="CO115" s="74" t="str">
        <f t="shared" si="90"/>
        <v xml:space="preserve"> </v>
      </c>
      <c r="CP115" s="74" t="str">
        <f t="shared" si="90"/>
        <v xml:space="preserve"> </v>
      </c>
      <c r="CQ115" s="74" t="str">
        <f t="shared" si="90"/>
        <v xml:space="preserve"> </v>
      </c>
      <c r="CR115" s="74" t="str">
        <f t="shared" si="90"/>
        <v xml:space="preserve"> </v>
      </c>
      <c r="CS115" s="74" t="str">
        <f t="shared" si="90"/>
        <v xml:space="preserve"> </v>
      </c>
      <c r="CT115" s="74" t="str">
        <f t="shared" si="90"/>
        <v xml:space="preserve"> </v>
      </c>
      <c r="CU115" s="74" t="str">
        <f t="shared" si="90"/>
        <v xml:space="preserve"> </v>
      </c>
      <c r="CV115" s="74" t="str">
        <f t="shared" si="90"/>
        <v xml:space="preserve"> </v>
      </c>
      <c r="CW115" s="74" t="str">
        <f t="shared" si="96"/>
        <v xml:space="preserve"> </v>
      </c>
      <c r="CX115" s="74" t="str">
        <f t="shared" si="96"/>
        <v xml:space="preserve"> </v>
      </c>
      <c r="CY115" s="74" t="str">
        <f t="shared" si="96"/>
        <v xml:space="preserve"> </v>
      </c>
      <c r="CZ115" s="74" t="str">
        <f t="shared" si="96"/>
        <v xml:space="preserve"> </v>
      </c>
      <c r="DA115" s="74" t="str">
        <f t="shared" si="96"/>
        <v xml:space="preserve"> </v>
      </c>
      <c r="DB115" s="74" t="str">
        <f t="shared" si="96"/>
        <v xml:space="preserve"> </v>
      </c>
      <c r="DC115" s="74" t="str">
        <f t="shared" si="96"/>
        <v xml:space="preserve"> </v>
      </c>
      <c r="DD115" s="74">
        <f t="shared" ca="1" si="96"/>
        <v>4.0987499999999996E-2</v>
      </c>
      <c r="DE115" s="74" t="str">
        <f t="shared" si="96"/>
        <v xml:space="preserve"> </v>
      </c>
      <c r="DF115" s="74" t="str">
        <f t="shared" si="96"/>
        <v xml:space="preserve"> </v>
      </c>
      <c r="DG115" s="74" t="str">
        <f t="shared" si="96"/>
        <v xml:space="preserve"> </v>
      </c>
      <c r="DH115" s="74" t="str">
        <f t="shared" si="96"/>
        <v xml:space="preserve"> </v>
      </c>
      <c r="DI115" s="74" t="str">
        <f t="shared" si="96"/>
        <v xml:space="preserve"> </v>
      </c>
      <c r="DJ115" s="74" t="str">
        <f t="shared" si="96"/>
        <v xml:space="preserve"> </v>
      </c>
      <c r="DK115" s="74" t="str">
        <f t="shared" si="96"/>
        <v xml:space="preserve"> </v>
      </c>
      <c r="DL115" s="74" t="str">
        <f t="shared" si="96"/>
        <v xml:space="preserve"> </v>
      </c>
      <c r="DM115" s="74" t="str">
        <f t="shared" si="94"/>
        <v xml:space="preserve"> </v>
      </c>
      <c r="DN115" s="74" t="str">
        <f t="shared" si="94"/>
        <v xml:space="preserve"> </v>
      </c>
      <c r="DO115" s="74" t="str">
        <f t="shared" si="94"/>
        <v xml:space="preserve"> </v>
      </c>
      <c r="DP115" s="74" t="str">
        <f t="shared" si="94"/>
        <v xml:space="preserve"> </v>
      </c>
      <c r="DQ115" s="74" t="str">
        <f t="shared" si="94"/>
        <v xml:space="preserve"> </v>
      </c>
      <c r="DR115" s="74" t="str">
        <f t="shared" si="94"/>
        <v xml:space="preserve"> </v>
      </c>
      <c r="DS115" s="74" t="str">
        <f t="shared" si="94"/>
        <v xml:space="preserve"> </v>
      </c>
      <c r="DT115" s="74" t="str">
        <f t="shared" si="94"/>
        <v xml:space="preserve"> </v>
      </c>
      <c r="DU115" s="74" t="str">
        <f t="shared" si="94"/>
        <v xml:space="preserve"> </v>
      </c>
      <c r="DV115" s="74" t="str">
        <f t="shared" si="94"/>
        <v xml:space="preserve"> </v>
      </c>
      <c r="DW115" s="74" t="str">
        <f t="shared" si="94"/>
        <v xml:space="preserve"> </v>
      </c>
      <c r="DX115" s="74" t="str">
        <f t="shared" si="94"/>
        <v xml:space="preserve"> </v>
      </c>
      <c r="DY115" s="74" t="str">
        <f t="shared" si="94"/>
        <v xml:space="preserve"> </v>
      </c>
      <c r="DZ115" s="74" t="str">
        <f t="shared" si="94"/>
        <v xml:space="preserve"> </v>
      </c>
      <c r="EA115" s="74" t="str">
        <f t="shared" si="94"/>
        <v xml:space="preserve"> </v>
      </c>
      <c r="EB115" s="74" t="str">
        <f t="shared" si="74"/>
        <v xml:space="preserve"> </v>
      </c>
      <c r="EC115" s="74" t="str">
        <f t="shared" si="74"/>
        <v xml:space="preserve"> </v>
      </c>
      <c r="ED115" s="74" t="str">
        <f t="shared" si="74"/>
        <v xml:space="preserve"> </v>
      </c>
      <c r="EE115" s="74" t="str">
        <f t="shared" si="84"/>
        <v xml:space="preserve"> </v>
      </c>
      <c r="EF115" s="74" t="str">
        <f t="shared" si="84"/>
        <v xml:space="preserve"> </v>
      </c>
      <c r="EG115" s="74" t="str">
        <f t="shared" si="84"/>
        <v xml:space="preserve"> </v>
      </c>
      <c r="EH115" s="74" t="str">
        <f t="shared" si="84"/>
        <v xml:space="preserve"> </v>
      </c>
      <c r="EI115" s="74" t="str">
        <f t="shared" si="84"/>
        <v xml:space="preserve"> </v>
      </c>
      <c r="EJ115" s="74" t="str">
        <f t="shared" si="84"/>
        <v xml:space="preserve"> </v>
      </c>
      <c r="EK115" s="74" t="str">
        <f t="shared" si="84"/>
        <v xml:space="preserve"> </v>
      </c>
      <c r="EL115" s="74" t="str">
        <f t="shared" si="84"/>
        <v xml:space="preserve"> </v>
      </c>
      <c r="EM115" s="74" t="str">
        <f t="shared" si="84"/>
        <v xml:space="preserve"> </v>
      </c>
      <c r="EN115" s="74" t="str">
        <f t="shared" si="84"/>
        <v xml:space="preserve"> </v>
      </c>
      <c r="EP115" t="str">
        <f t="shared" si="93"/>
        <v xml:space="preserve"> </v>
      </c>
      <c r="EQ115" t="str">
        <f t="shared" si="93"/>
        <v xml:space="preserve"> </v>
      </c>
      <c r="ER115" t="str">
        <f t="shared" si="93"/>
        <v xml:space="preserve"> </v>
      </c>
      <c r="ES115" t="str">
        <f t="shared" si="93"/>
        <v xml:space="preserve"> </v>
      </c>
      <c r="ET115" t="str">
        <f t="shared" si="93"/>
        <v xml:space="preserve"> </v>
      </c>
      <c r="EU115" t="str">
        <f t="shared" si="93"/>
        <v xml:space="preserve"> </v>
      </c>
      <c r="EV115" t="str">
        <f t="shared" si="93"/>
        <v xml:space="preserve"> </v>
      </c>
      <c r="EW115" t="str">
        <f t="shared" si="93"/>
        <v xml:space="preserve"> </v>
      </c>
      <c r="EX115" t="str">
        <f t="shared" si="93"/>
        <v xml:space="preserve"> </v>
      </c>
      <c r="EY115" t="str">
        <f t="shared" si="93"/>
        <v xml:space="preserve"> </v>
      </c>
      <c r="EZ115" t="str">
        <f t="shared" si="93"/>
        <v xml:space="preserve"> </v>
      </c>
      <c r="FA115" t="str">
        <f t="shared" si="93"/>
        <v xml:space="preserve"> </v>
      </c>
      <c r="FB115" t="str">
        <f t="shared" si="93"/>
        <v xml:space="preserve"> </v>
      </c>
      <c r="FC115" t="str">
        <f t="shared" si="93"/>
        <v xml:space="preserve"> </v>
      </c>
      <c r="FD115" t="str">
        <f t="shared" si="93"/>
        <v xml:space="preserve"> </v>
      </c>
      <c r="FE115" t="str">
        <f t="shared" si="93"/>
        <v xml:space="preserve"> </v>
      </c>
      <c r="FF115" t="str">
        <f t="shared" si="91"/>
        <v xml:space="preserve"> </v>
      </c>
      <c r="FG115" t="str">
        <f t="shared" si="91"/>
        <v xml:space="preserve"> </v>
      </c>
      <c r="FH115" t="str">
        <f t="shared" si="91"/>
        <v xml:space="preserve"> </v>
      </c>
      <c r="FI115" t="str">
        <f t="shared" si="91"/>
        <v xml:space="preserve"> </v>
      </c>
      <c r="FJ115" t="str">
        <f t="shared" si="91"/>
        <v xml:space="preserve"> </v>
      </c>
      <c r="FK115" t="str">
        <f t="shared" si="91"/>
        <v xml:space="preserve"> </v>
      </c>
      <c r="FL115" t="str">
        <f t="shared" si="91"/>
        <v xml:space="preserve"> </v>
      </c>
      <c r="FM115" t="str">
        <f t="shared" si="91"/>
        <v xml:space="preserve"> </v>
      </c>
      <c r="FN115" t="str">
        <f t="shared" si="91"/>
        <v xml:space="preserve"> </v>
      </c>
      <c r="FO115" t="str">
        <f t="shared" si="91"/>
        <v xml:space="preserve"> </v>
      </c>
      <c r="FP115" t="str">
        <f t="shared" si="91"/>
        <v xml:space="preserve"> </v>
      </c>
      <c r="FQ115" t="str">
        <f t="shared" si="91"/>
        <v xml:space="preserve"> </v>
      </c>
      <c r="FR115" t="str">
        <f t="shared" si="91"/>
        <v xml:space="preserve"> </v>
      </c>
      <c r="FS115" t="str">
        <f t="shared" si="91"/>
        <v xml:space="preserve"> </v>
      </c>
      <c r="FT115" t="str">
        <f t="shared" si="91"/>
        <v xml:space="preserve"> </v>
      </c>
      <c r="FU115" t="str">
        <f t="shared" si="97"/>
        <v xml:space="preserve"> </v>
      </c>
      <c r="FV115" t="str">
        <f t="shared" si="97"/>
        <v xml:space="preserve"> </v>
      </c>
      <c r="FW115" t="str">
        <f t="shared" si="97"/>
        <v xml:space="preserve"> </v>
      </c>
      <c r="FX115" t="str">
        <f t="shared" si="97"/>
        <v xml:space="preserve"> </v>
      </c>
      <c r="FY115" t="str">
        <f t="shared" si="97"/>
        <v xml:space="preserve"> </v>
      </c>
      <c r="FZ115" t="str">
        <f t="shared" si="97"/>
        <v xml:space="preserve"> </v>
      </c>
      <c r="GA115" t="str">
        <f t="shared" si="97"/>
        <v xml:space="preserve"> </v>
      </c>
      <c r="GB115">
        <f t="shared" ca="1" si="97"/>
        <v>32.79</v>
      </c>
      <c r="GC115" t="str">
        <f t="shared" si="97"/>
        <v xml:space="preserve"> </v>
      </c>
      <c r="GD115" t="str">
        <f t="shared" si="97"/>
        <v xml:space="preserve"> </v>
      </c>
      <c r="GE115" t="str">
        <f t="shared" si="97"/>
        <v xml:space="preserve"> </v>
      </c>
      <c r="GF115" t="str">
        <f t="shared" si="97"/>
        <v xml:space="preserve"> </v>
      </c>
      <c r="GG115" t="str">
        <f t="shared" si="97"/>
        <v xml:space="preserve"> </v>
      </c>
      <c r="GH115" t="str">
        <f t="shared" si="97"/>
        <v xml:space="preserve"> </v>
      </c>
      <c r="GI115" t="str">
        <f t="shared" si="97"/>
        <v xml:space="preserve"> </v>
      </c>
      <c r="GJ115" t="str">
        <f t="shared" si="97"/>
        <v xml:space="preserve"> </v>
      </c>
      <c r="GK115" t="str">
        <f t="shared" si="95"/>
        <v xml:space="preserve"> </v>
      </c>
      <c r="GL115" t="str">
        <f t="shared" si="95"/>
        <v xml:space="preserve"> </v>
      </c>
      <c r="GM115" t="str">
        <f t="shared" si="95"/>
        <v xml:space="preserve"> </v>
      </c>
      <c r="GN115" t="str">
        <f t="shared" si="95"/>
        <v xml:space="preserve"> </v>
      </c>
      <c r="GO115" t="str">
        <f t="shared" si="95"/>
        <v xml:space="preserve"> </v>
      </c>
      <c r="GP115" t="str">
        <f t="shared" si="95"/>
        <v xml:space="preserve"> </v>
      </c>
      <c r="GQ115" t="str">
        <f t="shared" si="95"/>
        <v xml:space="preserve"> </v>
      </c>
      <c r="GR115" t="str">
        <f t="shared" si="95"/>
        <v xml:space="preserve"> </v>
      </c>
      <c r="GS115" t="str">
        <f t="shared" si="95"/>
        <v xml:space="preserve"> </v>
      </c>
      <c r="GT115" t="str">
        <f t="shared" si="95"/>
        <v xml:space="preserve"> </v>
      </c>
      <c r="GU115" t="str">
        <f t="shared" si="95"/>
        <v xml:space="preserve"> </v>
      </c>
      <c r="GV115" t="str">
        <f t="shared" si="95"/>
        <v xml:space="preserve"> </v>
      </c>
      <c r="GW115" t="str">
        <f t="shared" si="95"/>
        <v xml:space="preserve"> </v>
      </c>
      <c r="GX115" t="str">
        <f t="shared" si="95"/>
        <v xml:space="preserve"> </v>
      </c>
      <c r="GY115" t="str">
        <f t="shared" si="95"/>
        <v xml:space="preserve"> </v>
      </c>
      <c r="GZ115" t="str">
        <f t="shared" si="75"/>
        <v xml:space="preserve"> </v>
      </c>
      <c r="HA115" t="str">
        <f t="shared" si="75"/>
        <v xml:space="preserve"> </v>
      </c>
      <c r="HB115" t="str">
        <f t="shared" si="75"/>
        <v xml:space="preserve"> </v>
      </c>
      <c r="HC115" t="str">
        <f t="shared" si="85"/>
        <v xml:space="preserve"> </v>
      </c>
      <c r="HD115" t="str">
        <f t="shared" si="85"/>
        <v xml:space="preserve"> </v>
      </c>
      <c r="HE115" t="str">
        <f t="shared" si="85"/>
        <v xml:space="preserve"> </v>
      </c>
      <c r="HF115" t="str">
        <f t="shared" si="85"/>
        <v xml:space="preserve"> </v>
      </c>
      <c r="HG115" t="str">
        <f t="shared" si="85"/>
        <v xml:space="preserve"> </v>
      </c>
      <c r="HH115" t="str">
        <f t="shared" si="85"/>
        <v xml:space="preserve"> </v>
      </c>
      <c r="HI115" t="str">
        <f t="shared" si="85"/>
        <v xml:space="preserve"> </v>
      </c>
      <c r="HJ115" t="str">
        <f t="shared" si="85"/>
        <v xml:space="preserve"> </v>
      </c>
      <c r="HK115" t="str">
        <f t="shared" si="85"/>
        <v xml:space="preserve"> </v>
      </c>
      <c r="HL115" t="str">
        <f t="shared" si="85"/>
        <v xml:space="preserve"> </v>
      </c>
    </row>
    <row r="116" spans="1:220" s="6" customFormat="1" x14ac:dyDescent="0.3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54">
        <f t="shared" ca="1" si="62"/>
        <v>0</v>
      </c>
      <c r="N116" s="56">
        <f t="shared" ca="1" si="63"/>
        <v>6.29</v>
      </c>
      <c r="O116" s="56">
        <f t="shared" ca="1" si="64"/>
        <v>3.25</v>
      </c>
      <c r="P116" s="56">
        <f t="shared" ca="1" si="64"/>
        <v>3.25</v>
      </c>
      <c r="Q116" s="16" t="str">
        <v/>
      </c>
      <c r="R116" s="16">
        <v>5</v>
      </c>
      <c r="S116" s="16">
        <v>8</v>
      </c>
      <c r="T116" s="21" t="str">
        <v/>
      </c>
      <c r="U116" t="str">
        <v/>
      </c>
      <c r="V116" t="str">
        <v/>
      </c>
      <c r="W116">
        <f ca="1"/>
        <v>13</v>
      </c>
      <c r="X116">
        <v>1</v>
      </c>
      <c r="Y116">
        <f ca="1"/>
        <v>1</v>
      </c>
      <c r="Z116" t="str">
        <v/>
      </c>
      <c r="AA116" t="str">
        <v>осн</v>
      </c>
      <c r="AB116" s="6">
        <f t="shared" si="65"/>
        <v>800</v>
      </c>
      <c r="AC116" s="92" t="str">
        <f t="shared" si="66"/>
        <v>ИВТ(бак)</v>
      </c>
      <c r="AD116" t="str">
        <f t="shared" si="67"/>
        <v>2018/2019</v>
      </c>
      <c r="AE116" s="6">
        <f t="shared" ca="1" si="68"/>
        <v>25.79</v>
      </c>
      <c r="AF116" s="93">
        <f t="shared" ca="1" si="69"/>
        <v>3.2237500000000002E-2</v>
      </c>
      <c r="BR116" s="74" t="str">
        <f t="shared" si="92"/>
        <v xml:space="preserve"> </v>
      </c>
      <c r="BS116" s="74" t="str">
        <f t="shared" si="92"/>
        <v xml:space="preserve"> </v>
      </c>
      <c r="BT116" s="74" t="str">
        <f t="shared" si="92"/>
        <v xml:space="preserve"> </v>
      </c>
      <c r="BU116" s="74" t="str">
        <f t="shared" si="92"/>
        <v xml:space="preserve"> </v>
      </c>
      <c r="BV116" s="74" t="str">
        <f t="shared" si="92"/>
        <v xml:space="preserve"> </v>
      </c>
      <c r="BW116" s="74" t="str">
        <f t="shared" si="92"/>
        <v xml:space="preserve"> </v>
      </c>
      <c r="BX116" s="74" t="str">
        <f t="shared" si="92"/>
        <v xml:space="preserve"> </v>
      </c>
      <c r="BY116" s="74" t="str">
        <f t="shared" si="92"/>
        <v xml:space="preserve"> </v>
      </c>
      <c r="BZ116" s="74" t="str">
        <f t="shared" si="92"/>
        <v xml:space="preserve"> </v>
      </c>
      <c r="CA116" s="74" t="str">
        <f t="shared" si="92"/>
        <v xml:space="preserve"> </v>
      </c>
      <c r="CB116" s="74" t="str">
        <f t="shared" si="92"/>
        <v xml:space="preserve"> </v>
      </c>
      <c r="CC116" s="74" t="str">
        <f t="shared" si="92"/>
        <v xml:space="preserve"> </v>
      </c>
      <c r="CD116" s="74" t="str">
        <f t="shared" si="92"/>
        <v xml:space="preserve"> </v>
      </c>
      <c r="CE116" s="74" t="str">
        <f t="shared" si="92"/>
        <v xml:space="preserve"> </v>
      </c>
      <c r="CF116" s="74" t="str">
        <f t="shared" si="92"/>
        <v xml:space="preserve"> </v>
      </c>
      <c r="CG116" s="74" t="str">
        <f t="shared" si="92"/>
        <v xml:space="preserve"> </v>
      </c>
      <c r="CH116" s="74" t="str">
        <f t="shared" si="90"/>
        <v xml:space="preserve"> </v>
      </c>
      <c r="CI116" s="74" t="str">
        <f t="shared" si="90"/>
        <v xml:space="preserve"> </v>
      </c>
      <c r="CJ116" s="74" t="str">
        <f t="shared" si="90"/>
        <v xml:space="preserve"> </v>
      </c>
      <c r="CK116" s="74" t="str">
        <f t="shared" si="90"/>
        <v xml:space="preserve"> </v>
      </c>
      <c r="CL116" s="74" t="str">
        <f t="shared" si="90"/>
        <v xml:space="preserve"> </v>
      </c>
      <c r="CM116" s="74" t="str">
        <f t="shared" si="90"/>
        <v xml:space="preserve"> </v>
      </c>
      <c r="CN116" s="74" t="str">
        <f t="shared" si="90"/>
        <v xml:space="preserve"> </v>
      </c>
      <c r="CO116" s="74" t="str">
        <f t="shared" si="90"/>
        <v xml:space="preserve"> </v>
      </c>
      <c r="CP116" s="74" t="str">
        <f t="shared" si="90"/>
        <v xml:space="preserve"> </v>
      </c>
      <c r="CQ116" s="74" t="str">
        <f t="shared" si="90"/>
        <v xml:space="preserve"> </v>
      </c>
      <c r="CR116" s="74" t="str">
        <f t="shared" si="90"/>
        <v xml:space="preserve"> </v>
      </c>
      <c r="CS116" s="74" t="str">
        <f t="shared" si="90"/>
        <v xml:space="preserve"> </v>
      </c>
      <c r="CT116" s="74" t="str">
        <f t="shared" si="90"/>
        <v xml:space="preserve"> </v>
      </c>
      <c r="CU116" s="74" t="str">
        <f t="shared" si="90"/>
        <v xml:space="preserve"> </v>
      </c>
      <c r="CV116" s="74" t="str">
        <f t="shared" si="90"/>
        <v xml:space="preserve"> </v>
      </c>
      <c r="CW116" s="74" t="str">
        <f t="shared" si="96"/>
        <v xml:space="preserve"> </v>
      </c>
      <c r="CX116" s="74" t="str">
        <f t="shared" si="96"/>
        <v xml:space="preserve"> </v>
      </c>
      <c r="CY116" s="74" t="str">
        <f t="shared" si="96"/>
        <v xml:space="preserve"> </v>
      </c>
      <c r="CZ116" s="74">
        <f t="shared" ca="1" si="96"/>
        <v>3.2237500000000002E-2</v>
      </c>
      <c r="DA116" s="74" t="str">
        <f t="shared" si="96"/>
        <v xml:space="preserve"> </v>
      </c>
      <c r="DB116" s="74" t="str">
        <f t="shared" si="96"/>
        <v xml:space="preserve"> </v>
      </c>
      <c r="DC116" s="74" t="str">
        <f t="shared" si="96"/>
        <v xml:space="preserve"> </v>
      </c>
      <c r="DD116" s="74" t="str">
        <f t="shared" si="96"/>
        <v xml:space="preserve"> </v>
      </c>
      <c r="DE116" s="74" t="str">
        <f t="shared" si="96"/>
        <v xml:space="preserve"> </v>
      </c>
      <c r="DF116" s="74" t="str">
        <f t="shared" si="96"/>
        <v xml:space="preserve"> </v>
      </c>
      <c r="DG116" s="74" t="str">
        <f t="shared" si="96"/>
        <v xml:space="preserve"> </v>
      </c>
      <c r="DH116" s="74" t="str">
        <f t="shared" si="96"/>
        <v xml:space="preserve"> </v>
      </c>
      <c r="DI116" s="74" t="str">
        <f t="shared" si="96"/>
        <v xml:space="preserve"> </v>
      </c>
      <c r="DJ116" s="74" t="str">
        <f t="shared" si="96"/>
        <v xml:space="preserve"> </v>
      </c>
      <c r="DK116" s="74" t="str">
        <f t="shared" si="96"/>
        <v xml:space="preserve"> </v>
      </c>
      <c r="DL116" s="74" t="str">
        <f t="shared" si="96"/>
        <v xml:space="preserve"> </v>
      </c>
      <c r="DM116" s="74" t="str">
        <f t="shared" si="94"/>
        <v xml:space="preserve"> </v>
      </c>
      <c r="DN116" s="74" t="str">
        <f t="shared" si="94"/>
        <v xml:space="preserve"> </v>
      </c>
      <c r="DO116" s="74" t="str">
        <f t="shared" si="94"/>
        <v xml:space="preserve"> </v>
      </c>
      <c r="DP116" s="74" t="str">
        <f t="shared" si="94"/>
        <v xml:space="preserve"> </v>
      </c>
      <c r="DQ116" s="74" t="str">
        <f t="shared" si="94"/>
        <v xml:space="preserve"> </v>
      </c>
      <c r="DR116" s="74" t="str">
        <f t="shared" si="94"/>
        <v xml:space="preserve"> </v>
      </c>
      <c r="DS116" s="74" t="str">
        <f t="shared" si="94"/>
        <v xml:space="preserve"> </v>
      </c>
      <c r="DT116" s="74" t="str">
        <f t="shared" si="94"/>
        <v xml:space="preserve"> </v>
      </c>
      <c r="DU116" s="74" t="str">
        <f t="shared" si="94"/>
        <v xml:space="preserve"> </v>
      </c>
      <c r="DV116" s="74" t="str">
        <f t="shared" si="94"/>
        <v xml:space="preserve"> </v>
      </c>
      <c r="DW116" s="74" t="str">
        <f t="shared" si="94"/>
        <v xml:space="preserve"> </v>
      </c>
      <c r="DX116" s="74" t="str">
        <f t="shared" si="94"/>
        <v xml:space="preserve"> </v>
      </c>
      <c r="DY116" s="74" t="str">
        <f t="shared" si="94"/>
        <v xml:space="preserve"> </v>
      </c>
      <c r="DZ116" s="74" t="str">
        <f t="shared" si="94"/>
        <v xml:space="preserve"> </v>
      </c>
      <c r="EA116" s="74" t="str">
        <f t="shared" si="94"/>
        <v xml:space="preserve"> </v>
      </c>
      <c r="EB116" s="74" t="str">
        <f t="shared" si="74"/>
        <v xml:space="preserve"> </v>
      </c>
      <c r="EC116" s="74" t="str">
        <f t="shared" si="74"/>
        <v xml:space="preserve"> </v>
      </c>
      <c r="ED116" s="74" t="str">
        <f t="shared" si="74"/>
        <v xml:space="preserve"> </v>
      </c>
      <c r="EE116" s="74" t="str">
        <f t="shared" si="84"/>
        <v xml:space="preserve"> </v>
      </c>
      <c r="EF116" s="74" t="str">
        <f t="shared" si="84"/>
        <v xml:space="preserve"> </v>
      </c>
      <c r="EG116" s="74" t="str">
        <f t="shared" si="84"/>
        <v xml:space="preserve"> </v>
      </c>
      <c r="EH116" s="74" t="str">
        <f t="shared" si="84"/>
        <v xml:space="preserve"> </v>
      </c>
      <c r="EI116" s="74" t="str">
        <f t="shared" si="84"/>
        <v xml:space="preserve"> </v>
      </c>
      <c r="EJ116" s="74" t="str">
        <f t="shared" si="84"/>
        <v xml:space="preserve"> </v>
      </c>
      <c r="EK116" s="74" t="str">
        <f t="shared" si="84"/>
        <v xml:space="preserve"> </v>
      </c>
      <c r="EL116" s="74" t="str">
        <f t="shared" si="84"/>
        <v xml:space="preserve"> </v>
      </c>
      <c r="EM116" s="74" t="str">
        <f t="shared" si="84"/>
        <v xml:space="preserve"> </v>
      </c>
      <c r="EN116" s="74" t="str">
        <f t="shared" si="84"/>
        <v xml:space="preserve"> </v>
      </c>
      <c r="EP116" t="str">
        <f t="shared" si="93"/>
        <v xml:space="preserve"> </v>
      </c>
      <c r="EQ116" t="str">
        <f t="shared" si="93"/>
        <v xml:space="preserve"> </v>
      </c>
      <c r="ER116" t="str">
        <f t="shared" si="93"/>
        <v xml:space="preserve"> </v>
      </c>
      <c r="ES116" t="str">
        <f t="shared" si="93"/>
        <v xml:space="preserve"> </v>
      </c>
      <c r="ET116" t="str">
        <f t="shared" si="93"/>
        <v xml:space="preserve"> </v>
      </c>
      <c r="EU116" t="str">
        <f t="shared" si="93"/>
        <v xml:space="preserve"> </v>
      </c>
      <c r="EV116" t="str">
        <f t="shared" si="93"/>
        <v xml:space="preserve"> </v>
      </c>
      <c r="EW116" t="str">
        <f t="shared" si="93"/>
        <v xml:space="preserve"> </v>
      </c>
      <c r="EX116" t="str">
        <f t="shared" si="93"/>
        <v xml:space="preserve"> </v>
      </c>
      <c r="EY116" t="str">
        <f t="shared" si="93"/>
        <v xml:space="preserve"> </v>
      </c>
      <c r="EZ116" t="str">
        <f t="shared" si="93"/>
        <v xml:space="preserve"> </v>
      </c>
      <c r="FA116" t="str">
        <f t="shared" si="93"/>
        <v xml:space="preserve"> </v>
      </c>
      <c r="FB116" t="str">
        <f t="shared" si="93"/>
        <v xml:space="preserve"> </v>
      </c>
      <c r="FC116" t="str">
        <f t="shared" si="93"/>
        <v xml:space="preserve"> </v>
      </c>
      <c r="FD116" t="str">
        <f t="shared" si="93"/>
        <v xml:space="preserve"> </v>
      </c>
      <c r="FE116" t="str">
        <f t="shared" si="93"/>
        <v xml:space="preserve"> </v>
      </c>
      <c r="FF116" t="str">
        <f t="shared" si="91"/>
        <v xml:space="preserve"> </v>
      </c>
      <c r="FG116" t="str">
        <f t="shared" si="91"/>
        <v xml:space="preserve"> </v>
      </c>
      <c r="FH116" t="str">
        <f t="shared" si="91"/>
        <v xml:space="preserve"> </v>
      </c>
      <c r="FI116" t="str">
        <f t="shared" si="91"/>
        <v xml:space="preserve"> </v>
      </c>
      <c r="FJ116" t="str">
        <f t="shared" si="91"/>
        <v xml:space="preserve"> </v>
      </c>
      <c r="FK116" t="str">
        <f t="shared" si="91"/>
        <v xml:space="preserve"> </v>
      </c>
      <c r="FL116" t="str">
        <f t="shared" si="91"/>
        <v xml:space="preserve"> </v>
      </c>
      <c r="FM116" t="str">
        <f t="shared" si="91"/>
        <v xml:space="preserve"> </v>
      </c>
      <c r="FN116" t="str">
        <f t="shared" si="91"/>
        <v xml:space="preserve"> </v>
      </c>
      <c r="FO116" t="str">
        <f t="shared" si="91"/>
        <v xml:space="preserve"> </v>
      </c>
      <c r="FP116" t="str">
        <f t="shared" si="91"/>
        <v xml:space="preserve"> </v>
      </c>
      <c r="FQ116" t="str">
        <f t="shared" si="91"/>
        <v xml:space="preserve"> </v>
      </c>
      <c r="FR116" t="str">
        <f t="shared" si="91"/>
        <v xml:space="preserve"> </v>
      </c>
      <c r="FS116" t="str">
        <f t="shared" si="91"/>
        <v xml:space="preserve"> </v>
      </c>
      <c r="FT116" t="str">
        <f t="shared" si="91"/>
        <v xml:space="preserve"> </v>
      </c>
      <c r="FU116" t="str">
        <f t="shared" si="97"/>
        <v xml:space="preserve"> </v>
      </c>
      <c r="FV116" t="str">
        <f t="shared" si="97"/>
        <v xml:space="preserve"> </v>
      </c>
      <c r="FW116" t="str">
        <f t="shared" si="97"/>
        <v xml:space="preserve"> </v>
      </c>
      <c r="FX116">
        <f t="shared" ca="1" si="97"/>
        <v>25.79</v>
      </c>
      <c r="FY116" t="str">
        <f t="shared" si="97"/>
        <v xml:space="preserve"> </v>
      </c>
      <c r="FZ116" t="str">
        <f t="shared" si="97"/>
        <v xml:space="preserve"> </v>
      </c>
      <c r="GA116" t="str">
        <f t="shared" si="97"/>
        <v xml:space="preserve"> </v>
      </c>
      <c r="GB116" t="str">
        <f t="shared" si="97"/>
        <v xml:space="preserve"> </v>
      </c>
      <c r="GC116" t="str">
        <f t="shared" si="97"/>
        <v xml:space="preserve"> </v>
      </c>
      <c r="GD116" t="str">
        <f t="shared" si="97"/>
        <v xml:space="preserve"> </v>
      </c>
      <c r="GE116" t="str">
        <f t="shared" si="97"/>
        <v xml:space="preserve"> </v>
      </c>
      <c r="GF116" t="str">
        <f t="shared" si="97"/>
        <v xml:space="preserve"> </v>
      </c>
      <c r="GG116" t="str">
        <f t="shared" si="97"/>
        <v xml:space="preserve"> </v>
      </c>
      <c r="GH116" t="str">
        <f t="shared" si="97"/>
        <v xml:space="preserve"> </v>
      </c>
      <c r="GI116" t="str">
        <f t="shared" si="97"/>
        <v xml:space="preserve"> </v>
      </c>
      <c r="GJ116" t="str">
        <f t="shared" si="97"/>
        <v xml:space="preserve"> </v>
      </c>
      <c r="GK116" t="str">
        <f t="shared" si="95"/>
        <v xml:space="preserve"> </v>
      </c>
      <c r="GL116" t="str">
        <f t="shared" si="95"/>
        <v xml:space="preserve"> </v>
      </c>
      <c r="GM116" t="str">
        <f t="shared" si="95"/>
        <v xml:space="preserve"> </v>
      </c>
      <c r="GN116" t="str">
        <f t="shared" si="95"/>
        <v xml:space="preserve"> </v>
      </c>
      <c r="GO116" t="str">
        <f t="shared" si="95"/>
        <v xml:space="preserve"> </v>
      </c>
      <c r="GP116" t="str">
        <f t="shared" si="95"/>
        <v xml:space="preserve"> </v>
      </c>
      <c r="GQ116" t="str">
        <f t="shared" si="95"/>
        <v xml:space="preserve"> </v>
      </c>
      <c r="GR116" t="str">
        <f t="shared" si="95"/>
        <v xml:space="preserve"> </v>
      </c>
      <c r="GS116" t="str">
        <f t="shared" si="95"/>
        <v xml:space="preserve"> </v>
      </c>
      <c r="GT116" t="str">
        <f t="shared" si="95"/>
        <v xml:space="preserve"> </v>
      </c>
      <c r="GU116" t="str">
        <f t="shared" si="95"/>
        <v xml:space="preserve"> </v>
      </c>
      <c r="GV116" t="str">
        <f t="shared" si="95"/>
        <v xml:space="preserve"> </v>
      </c>
      <c r="GW116" t="str">
        <f t="shared" si="95"/>
        <v xml:space="preserve"> </v>
      </c>
      <c r="GX116" t="str">
        <f t="shared" si="95"/>
        <v xml:space="preserve"> </v>
      </c>
      <c r="GY116" t="str">
        <f t="shared" si="95"/>
        <v xml:space="preserve"> </v>
      </c>
      <c r="GZ116" t="str">
        <f t="shared" si="75"/>
        <v xml:space="preserve"> </v>
      </c>
      <c r="HA116" t="str">
        <f t="shared" si="75"/>
        <v xml:space="preserve"> </v>
      </c>
      <c r="HB116" t="str">
        <f t="shared" si="75"/>
        <v xml:space="preserve"> </v>
      </c>
      <c r="HC116" t="str">
        <f t="shared" si="85"/>
        <v xml:space="preserve"> </v>
      </c>
      <c r="HD116" t="str">
        <f t="shared" si="85"/>
        <v xml:space="preserve"> </v>
      </c>
      <c r="HE116" t="str">
        <f t="shared" si="85"/>
        <v xml:space="preserve"> </v>
      </c>
      <c r="HF116" t="str">
        <f t="shared" si="85"/>
        <v xml:space="preserve"> </v>
      </c>
      <c r="HG116" t="str">
        <f t="shared" si="85"/>
        <v xml:space="preserve"> </v>
      </c>
      <c r="HH116" t="str">
        <f t="shared" si="85"/>
        <v xml:space="preserve"> </v>
      </c>
      <c r="HI116" t="str">
        <f t="shared" si="85"/>
        <v xml:space="preserve"> </v>
      </c>
      <c r="HJ116" t="str">
        <f t="shared" si="85"/>
        <v xml:space="preserve"> </v>
      </c>
      <c r="HK116" t="str">
        <f t="shared" si="85"/>
        <v xml:space="preserve"> </v>
      </c>
      <c r="HL116" t="str">
        <f t="shared" si="85"/>
        <v xml:space="preserve"> </v>
      </c>
    </row>
    <row r="117" spans="1:220" s="6" customFormat="1" x14ac:dyDescent="0.3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54">
        <f t="shared" ca="1" si="62"/>
        <v>0</v>
      </c>
      <c r="N117" s="56">
        <f t="shared" ca="1" si="63"/>
        <v>6.29</v>
      </c>
      <c r="O117" s="56">
        <f t="shared" ca="1" si="64"/>
        <v>3.25</v>
      </c>
      <c r="P117" s="56">
        <f t="shared" ca="1" si="64"/>
        <v>3.25</v>
      </c>
      <c r="Q117" s="16" t="str">
        <v/>
      </c>
      <c r="R117" s="16" t="str">
        <v/>
      </c>
      <c r="S117" s="16" t="str">
        <v/>
      </c>
      <c r="T117" s="21" t="str">
        <v/>
      </c>
      <c r="U117" t="str">
        <v/>
      </c>
      <c r="V117" t="str">
        <v/>
      </c>
      <c r="W117">
        <f ca="1"/>
        <v>13</v>
      </c>
      <c r="X117">
        <v>1</v>
      </c>
      <c r="Y117">
        <f ca="1"/>
        <v>1</v>
      </c>
      <c r="Z117" t="str">
        <v/>
      </c>
      <c r="AA117" t="str">
        <v>осн</v>
      </c>
      <c r="AB117" s="6">
        <f t="shared" si="65"/>
        <v>800</v>
      </c>
      <c r="AC117" s="92" t="str">
        <f t="shared" si="66"/>
        <v>ИВТ(бак)</v>
      </c>
      <c r="AD117" t="str">
        <f t="shared" si="67"/>
        <v>2018/2019</v>
      </c>
      <c r="AE117" s="6">
        <f t="shared" ca="1" si="68"/>
        <v>12.79</v>
      </c>
      <c r="AF117" s="93">
        <f t="shared" ca="1" si="69"/>
        <v>1.5987499999999998E-2</v>
      </c>
      <c r="BR117" s="74" t="str">
        <f t="shared" si="92"/>
        <v xml:space="preserve"> </v>
      </c>
      <c r="BS117" s="74" t="str">
        <f t="shared" si="92"/>
        <v xml:space="preserve"> </v>
      </c>
      <c r="BT117" s="74" t="str">
        <f t="shared" si="92"/>
        <v xml:space="preserve"> </v>
      </c>
      <c r="BU117" s="74" t="str">
        <f t="shared" si="92"/>
        <v xml:space="preserve"> </v>
      </c>
      <c r="BV117" s="74" t="str">
        <f t="shared" si="92"/>
        <v xml:space="preserve"> </v>
      </c>
      <c r="BW117" s="74" t="str">
        <f t="shared" si="92"/>
        <v xml:space="preserve"> </v>
      </c>
      <c r="BX117" s="74" t="str">
        <f t="shared" si="92"/>
        <v xml:space="preserve"> </v>
      </c>
      <c r="BY117" s="74" t="str">
        <f t="shared" si="92"/>
        <v xml:space="preserve"> </v>
      </c>
      <c r="BZ117" s="74" t="str">
        <f t="shared" si="92"/>
        <v xml:space="preserve"> </v>
      </c>
      <c r="CA117" s="74" t="str">
        <f t="shared" si="92"/>
        <v xml:space="preserve"> </v>
      </c>
      <c r="CB117" s="74" t="str">
        <f t="shared" si="92"/>
        <v xml:space="preserve"> </v>
      </c>
      <c r="CC117" s="74" t="str">
        <f t="shared" si="92"/>
        <v xml:space="preserve"> </v>
      </c>
      <c r="CD117" s="74" t="str">
        <f t="shared" si="92"/>
        <v xml:space="preserve"> </v>
      </c>
      <c r="CE117" s="74" t="str">
        <f t="shared" si="92"/>
        <v xml:space="preserve"> </v>
      </c>
      <c r="CF117" s="74" t="str">
        <f t="shared" si="92"/>
        <v xml:space="preserve"> </v>
      </c>
      <c r="CG117" s="74" t="str">
        <f t="shared" si="92"/>
        <v xml:space="preserve"> </v>
      </c>
      <c r="CH117" s="74" t="str">
        <f t="shared" si="90"/>
        <v xml:space="preserve"> </v>
      </c>
      <c r="CI117" s="74" t="str">
        <f t="shared" si="90"/>
        <v xml:space="preserve"> </v>
      </c>
      <c r="CJ117" s="74" t="str">
        <f t="shared" si="90"/>
        <v xml:space="preserve"> </v>
      </c>
      <c r="CK117" s="74" t="str">
        <f t="shared" si="90"/>
        <v xml:space="preserve"> </v>
      </c>
      <c r="CL117" s="74" t="str">
        <f t="shared" si="90"/>
        <v xml:space="preserve"> </v>
      </c>
      <c r="CM117" s="74" t="str">
        <f t="shared" si="90"/>
        <v xml:space="preserve"> </v>
      </c>
      <c r="CN117" s="74" t="str">
        <f t="shared" si="90"/>
        <v xml:space="preserve"> </v>
      </c>
      <c r="CO117" s="74" t="str">
        <f t="shared" si="90"/>
        <v xml:space="preserve"> </v>
      </c>
      <c r="CP117" s="74" t="str">
        <f t="shared" si="90"/>
        <v xml:space="preserve"> </v>
      </c>
      <c r="CQ117" s="74" t="str">
        <f t="shared" si="90"/>
        <v xml:space="preserve"> </v>
      </c>
      <c r="CR117" s="74" t="str">
        <f t="shared" si="90"/>
        <v xml:space="preserve"> </v>
      </c>
      <c r="CS117" s="74" t="str">
        <f t="shared" si="90"/>
        <v xml:space="preserve"> </v>
      </c>
      <c r="CT117" s="74" t="str">
        <f t="shared" si="90"/>
        <v xml:space="preserve"> </v>
      </c>
      <c r="CU117" s="74" t="str">
        <f t="shared" si="90"/>
        <v xml:space="preserve"> </v>
      </c>
      <c r="CV117" s="74" t="str">
        <f t="shared" si="90"/>
        <v xml:space="preserve"> </v>
      </c>
      <c r="CW117" s="74" t="str">
        <f t="shared" si="96"/>
        <v xml:space="preserve"> </v>
      </c>
      <c r="CX117" s="74" t="str">
        <f t="shared" si="96"/>
        <v xml:space="preserve"> </v>
      </c>
      <c r="CY117" s="74" t="str">
        <f t="shared" si="96"/>
        <v xml:space="preserve"> </v>
      </c>
      <c r="CZ117" s="74">
        <f t="shared" ca="1" si="96"/>
        <v>1.5987499999999998E-2</v>
      </c>
      <c r="DA117" s="74" t="str">
        <f t="shared" si="96"/>
        <v xml:space="preserve"> </v>
      </c>
      <c r="DB117" s="74" t="str">
        <f t="shared" si="96"/>
        <v xml:space="preserve"> </v>
      </c>
      <c r="DC117" s="74" t="str">
        <f t="shared" si="96"/>
        <v xml:space="preserve"> </v>
      </c>
      <c r="DD117" s="74" t="str">
        <f t="shared" si="96"/>
        <v xml:space="preserve"> </v>
      </c>
      <c r="DE117" s="74" t="str">
        <f t="shared" si="96"/>
        <v xml:space="preserve"> </v>
      </c>
      <c r="DF117" s="74" t="str">
        <f t="shared" si="96"/>
        <v xml:space="preserve"> </v>
      </c>
      <c r="DG117" s="74" t="str">
        <f t="shared" si="96"/>
        <v xml:space="preserve"> </v>
      </c>
      <c r="DH117" s="74" t="str">
        <f t="shared" si="96"/>
        <v xml:space="preserve"> </v>
      </c>
      <c r="DI117" s="74" t="str">
        <f t="shared" si="96"/>
        <v xml:space="preserve"> </v>
      </c>
      <c r="DJ117" s="74" t="str">
        <f t="shared" si="96"/>
        <v xml:space="preserve"> </v>
      </c>
      <c r="DK117" s="74" t="str">
        <f t="shared" si="96"/>
        <v xml:space="preserve"> </v>
      </c>
      <c r="DL117" s="74" t="str">
        <f t="shared" si="96"/>
        <v xml:space="preserve"> </v>
      </c>
      <c r="DM117" s="74" t="str">
        <f t="shared" si="94"/>
        <v xml:space="preserve"> </v>
      </c>
      <c r="DN117" s="74" t="str">
        <f t="shared" si="94"/>
        <v xml:space="preserve"> </v>
      </c>
      <c r="DO117" s="74" t="str">
        <f t="shared" si="94"/>
        <v xml:space="preserve"> </v>
      </c>
      <c r="DP117" s="74" t="str">
        <f t="shared" si="94"/>
        <v xml:space="preserve"> </v>
      </c>
      <c r="DQ117" s="74" t="str">
        <f t="shared" si="94"/>
        <v xml:space="preserve"> </v>
      </c>
      <c r="DR117" s="74" t="str">
        <f t="shared" si="94"/>
        <v xml:space="preserve"> </v>
      </c>
      <c r="DS117" s="74" t="str">
        <f t="shared" si="94"/>
        <v xml:space="preserve"> </v>
      </c>
      <c r="DT117" s="74" t="str">
        <f t="shared" si="94"/>
        <v xml:space="preserve"> </v>
      </c>
      <c r="DU117" s="74" t="str">
        <f t="shared" si="94"/>
        <v xml:space="preserve"> </v>
      </c>
      <c r="DV117" s="74" t="str">
        <f t="shared" si="94"/>
        <v xml:space="preserve"> </v>
      </c>
      <c r="DW117" s="74" t="str">
        <f t="shared" si="94"/>
        <v xml:space="preserve"> </v>
      </c>
      <c r="DX117" s="74" t="str">
        <f t="shared" si="94"/>
        <v xml:space="preserve"> </v>
      </c>
      <c r="DY117" s="74" t="str">
        <f t="shared" si="94"/>
        <v xml:space="preserve"> </v>
      </c>
      <c r="DZ117" s="74" t="str">
        <f t="shared" si="94"/>
        <v xml:space="preserve"> </v>
      </c>
      <c r="EA117" s="74" t="str">
        <f t="shared" si="94"/>
        <v xml:space="preserve"> </v>
      </c>
      <c r="EB117" s="74" t="str">
        <f t="shared" si="74"/>
        <v xml:space="preserve"> </v>
      </c>
      <c r="EC117" s="74" t="str">
        <f t="shared" si="74"/>
        <v xml:space="preserve"> </v>
      </c>
      <c r="ED117" s="74" t="str">
        <f t="shared" si="74"/>
        <v xml:space="preserve"> </v>
      </c>
      <c r="EE117" s="74" t="str">
        <f t="shared" si="84"/>
        <v xml:space="preserve"> </v>
      </c>
      <c r="EF117" s="74" t="str">
        <f t="shared" si="84"/>
        <v xml:space="preserve"> </v>
      </c>
      <c r="EG117" s="74" t="str">
        <f t="shared" si="84"/>
        <v xml:space="preserve"> </v>
      </c>
      <c r="EH117" s="74" t="str">
        <f t="shared" si="84"/>
        <v xml:space="preserve"> </v>
      </c>
      <c r="EI117" s="74" t="str">
        <f t="shared" si="84"/>
        <v xml:space="preserve"> </v>
      </c>
      <c r="EJ117" s="74" t="str">
        <f t="shared" si="84"/>
        <v xml:space="preserve"> </v>
      </c>
      <c r="EK117" s="74" t="str">
        <f t="shared" si="84"/>
        <v xml:space="preserve"> </v>
      </c>
      <c r="EL117" s="74" t="str">
        <f t="shared" si="84"/>
        <v xml:space="preserve"> </v>
      </c>
      <c r="EM117" s="74" t="str">
        <f t="shared" ref="EE117:EN143" si="98">IF($D117=EM$1,$AF117," ")</f>
        <v xml:space="preserve"> </v>
      </c>
      <c r="EN117" s="74" t="str">
        <f t="shared" si="98"/>
        <v xml:space="preserve"> </v>
      </c>
      <c r="EP117" t="str">
        <f t="shared" si="93"/>
        <v xml:space="preserve"> </v>
      </c>
      <c r="EQ117" t="str">
        <f t="shared" si="93"/>
        <v xml:space="preserve"> </v>
      </c>
      <c r="ER117" t="str">
        <f t="shared" si="93"/>
        <v xml:space="preserve"> </v>
      </c>
      <c r="ES117" t="str">
        <f t="shared" si="93"/>
        <v xml:space="preserve"> </v>
      </c>
      <c r="ET117" t="str">
        <f t="shared" si="93"/>
        <v xml:space="preserve"> </v>
      </c>
      <c r="EU117" t="str">
        <f t="shared" si="93"/>
        <v xml:space="preserve"> </v>
      </c>
      <c r="EV117" t="str">
        <f t="shared" si="93"/>
        <v xml:space="preserve"> </v>
      </c>
      <c r="EW117" t="str">
        <f t="shared" si="93"/>
        <v xml:space="preserve"> </v>
      </c>
      <c r="EX117" t="str">
        <f t="shared" si="93"/>
        <v xml:space="preserve"> </v>
      </c>
      <c r="EY117" t="str">
        <f t="shared" si="93"/>
        <v xml:space="preserve"> </v>
      </c>
      <c r="EZ117" t="str">
        <f t="shared" si="93"/>
        <v xml:space="preserve"> </v>
      </c>
      <c r="FA117" t="str">
        <f t="shared" si="93"/>
        <v xml:space="preserve"> </v>
      </c>
      <c r="FB117" t="str">
        <f t="shared" si="93"/>
        <v xml:space="preserve"> </v>
      </c>
      <c r="FC117" t="str">
        <f t="shared" si="93"/>
        <v xml:space="preserve"> </v>
      </c>
      <c r="FD117" t="str">
        <f t="shared" si="93"/>
        <v xml:space="preserve"> </v>
      </c>
      <c r="FE117" t="str">
        <f t="shared" si="93"/>
        <v xml:space="preserve"> </v>
      </c>
      <c r="FF117" t="str">
        <f t="shared" si="91"/>
        <v xml:space="preserve"> </v>
      </c>
      <c r="FG117" t="str">
        <f t="shared" si="91"/>
        <v xml:space="preserve"> </v>
      </c>
      <c r="FH117" t="str">
        <f t="shared" si="91"/>
        <v xml:space="preserve"> </v>
      </c>
      <c r="FI117" t="str">
        <f t="shared" si="91"/>
        <v xml:space="preserve"> </v>
      </c>
      <c r="FJ117" t="str">
        <f t="shared" si="91"/>
        <v xml:space="preserve"> </v>
      </c>
      <c r="FK117" t="str">
        <f t="shared" si="91"/>
        <v xml:space="preserve"> </v>
      </c>
      <c r="FL117" t="str">
        <f t="shared" si="91"/>
        <v xml:space="preserve"> </v>
      </c>
      <c r="FM117" t="str">
        <f t="shared" si="91"/>
        <v xml:space="preserve"> </v>
      </c>
      <c r="FN117" t="str">
        <f t="shared" si="91"/>
        <v xml:space="preserve"> </v>
      </c>
      <c r="FO117" t="str">
        <f t="shared" si="91"/>
        <v xml:space="preserve"> </v>
      </c>
      <c r="FP117" t="str">
        <f t="shared" si="91"/>
        <v xml:space="preserve"> </v>
      </c>
      <c r="FQ117" t="str">
        <f t="shared" si="91"/>
        <v xml:space="preserve"> </v>
      </c>
      <c r="FR117" t="str">
        <f t="shared" si="91"/>
        <v xml:space="preserve"> </v>
      </c>
      <c r="FS117" t="str">
        <f t="shared" si="91"/>
        <v xml:space="preserve"> </v>
      </c>
      <c r="FT117" t="str">
        <f t="shared" si="91"/>
        <v xml:space="preserve"> </v>
      </c>
      <c r="FU117" t="str">
        <f t="shared" si="97"/>
        <v xml:space="preserve"> </v>
      </c>
      <c r="FV117" t="str">
        <f t="shared" si="97"/>
        <v xml:space="preserve"> </v>
      </c>
      <c r="FW117" t="str">
        <f t="shared" si="97"/>
        <v xml:space="preserve"> </v>
      </c>
      <c r="FX117">
        <f t="shared" ca="1" si="97"/>
        <v>12.79</v>
      </c>
      <c r="FY117" t="str">
        <f t="shared" si="97"/>
        <v xml:space="preserve"> </v>
      </c>
      <c r="FZ117" t="str">
        <f t="shared" si="97"/>
        <v xml:space="preserve"> </v>
      </c>
      <c r="GA117" t="str">
        <f t="shared" si="97"/>
        <v xml:space="preserve"> </v>
      </c>
      <c r="GB117" t="str">
        <f t="shared" si="97"/>
        <v xml:space="preserve"> </v>
      </c>
      <c r="GC117" t="str">
        <f t="shared" si="97"/>
        <v xml:space="preserve"> </v>
      </c>
      <c r="GD117" t="str">
        <f t="shared" si="97"/>
        <v xml:space="preserve"> </v>
      </c>
      <c r="GE117" t="str">
        <f t="shared" si="97"/>
        <v xml:space="preserve"> </v>
      </c>
      <c r="GF117" t="str">
        <f t="shared" si="97"/>
        <v xml:space="preserve"> </v>
      </c>
      <c r="GG117" t="str">
        <f t="shared" si="97"/>
        <v xml:space="preserve"> </v>
      </c>
      <c r="GH117" t="str">
        <f t="shared" si="97"/>
        <v xml:space="preserve"> </v>
      </c>
      <c r="GI117" t="str">
        <f t="shared" si="97"/>
        <v xml:space="preserve"> </v>
      </c>
      <c r="GJ117" t="str">
        <f t="shared" si="97"/>
        <v xml:space="preserve"> </v>
      </c>
      <c r="GK117" t="str">
        <f t="shared" si="95"/>
        <v xml:space="preserve"> </v>
      </c>
      <c r="GL117" t="str">
        <f t="shared" si="95"/>
        <v xml:space="preserve"> </v>
      </c>
      <c r="GM117" t="str">
        <f t="shared" si="95"/>
        <v xml:space="preserve"> </v>
      </c>
      <c r="GN117" t="str">
        <f t="shared" si="95"/>
        <v xml:space="preserve"> </v>
      </c>
      <c r="GO117" t="str">
        <f t="shared" si="95"/>
        <v xml:space="preserve"> </v>
      </c>
      <c r="GP117" t="str">
        <f t="shared" si="95"/>
        <v xml:space="preserve"> </v>
      </c>
      <c r="GQ117" t="str">
        <f t="shared" si="95"/>
        <v xml:space="preserve"> </v>
      </c>
      <c r="GR117" t="str">
        <f t="shared" si="95"/>
        <v xml:space="preserve"> </v>
      </c>
      <c r="GS117" t="str">
        <f t="shared" si="95"/>
        <v xml:space="preserve"> </v>
      </c>
      <c r="GT117" t="str">
        <f t="shared" si="95"/>
        <v xml:space="preserve"> </v>
      </c>
      <c r="GU117" t="str">
        <f t="shared" si="95"/>
        <v xml:space="preserve"> </v>
      </c>
      <c r="GV117" t="str">
        <f t="shared" si="95"/>
        <v xml:space="preserve"> </v>
      </c>
      <c r="GW117" t="str">
        <f t="shared" si="95"/>
        <v xml:space="preserve"> </v>
      </c>
      <c r="GX117" t="str">
        <f t="shared" si="95"/>
        <v xml:space="preserve"> </v>
      </c>
      <c r="GY117" t="str">
        <f t="shared" si="95"/>
        <v xml:space="preserve"> </v>
      </c>
      <c r="GZ117" t="str">
        <f t="shared" si="75"/>
        <v xml:space="preserve"> </v>
      </c>
      <c r="HA117" t="str">
        <f t="shared" si="75"/>
        <v xml:space="preserve"> </v>
      </c>
      <c r="HB117" t="str">
        <f t="shared" si="75"/>
        <v xml:space="preserve"> </v>
      </c>
      <c r="HC117" t="str">
        <f t="shared" si="85"/>
        <v xml:space="preserve"> </v>
      </c>
      <c r="HD117" t="str">
        <f t="shared" si="85"/>
        <v xml:space="preserve"> </v>
      </c>
      <c r="HE117" t="str">
        <f t="shared" si="85"/>
        <v xml:space="preserve"> </v>
      </c>
      <c r="HF117" t="str">
        <f t="shared" si="85"/>
        <v xml:space="preserve"> </v>
      </c>
      <c r="HG117" t="str">
        <f t="shared" si="85"/>
        <v xml:space="preserve"> </v>
      </c>
      <c r="HH117" t="str">
        <f t="shared" si="85"/>
        <v xml:space="preserve"> </v>
      </c>
      <c r="HI117" t="str">
        <f t="shared" si="85"/>
        <v xml:space="preserve"> </v>
      </c>
      <c r="HJ117" t="str">
        <f t="shared" si="85"/>
        <v xml:space="preserve"> </v>
      </c>
      <c r="HK117" t="str">
        <f t="shared" ref="HC117:HL143" si="99">IF($D117=HK$1,$AE117," ")</f>
        <v xml:space="preserve"> </v>
      </c>
      <c r="HL117" t="str">
        <f t="shared" si="99"/>
        <v xml:space="preserve"> </v>
      </c>
    </row>
    <row r="118" spans="1:220" s="6" customFormat="1" x14ac:dyDescent="0.3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54">
        <f t="shared" ca="1" si="62"/>
        <v>3.6</v>
      </c>
      <c r="N118" s="56">
        <f t="shared" ca="1" si="63"/>
        <v>6.29</v>
      </c>
      <c r="O118" s="56">
        <f t="shared" ca="1" si="64"/>
        <v>3.25</v>
      </c>
      <c r="P118" s="56">
        <f t="shared" ca="1" si="64"/>
        <v>3.25</v>
      </c>
      <c r="Q118" s="16" t="str">
        <v/>
      </c>
      <c r="R118" s="16" t="str">
        <v/>
      </c>
      <c r="S118" s="16" t="str">
        <v/>
      </c>
      <c r="T118" s="21" t="str">
        <v/>
      </c>
      <c r="U118" t="str">
        <v/>
      </c>
      <c r="V118" t="str">
        <v/>
      </c>
      <c r="W118">
        <f ca="1"/>
        <v>13</v>
      </c>
      <c r="X118">
        <v>1</v>
      </c>
      <c r="Y118">
        <f ca="1"/>
        <v>1</v>
      </c>
      <c r="Z118" t="str">
        <v/>
      </c>
      <c r="AA118" t="str">
        <v>осн</v>
      </c>
      <c r="AB118" s="6">
        <f t="shared" si="65"/>
        <v>800</v>
      </c>
      <c r="AC118" s="92" t="str">
        <f t="shared" si="66"/>
        <v>ИВТ(бак)</v>
      </c>
      <c r="AD118" t="str">
        <f t="shared" si="67"/>
        <v>2018/2019</v>
      </c>
      <c r="AE118" s="6">
        <f t="shared" ca="1" si="68"/>
        <v>52.39</v>
      </c>
      <c r="AF118" s="93">
        <f t="shared" ca="1" si="69"/>
        <v>6.5487500000000004E-2</v>
      </c>
      <c r="BR118" s="74" t="str">
        <f t="shared" si="92"/>
        <v xml:space="preserve"> </v>
      </c>
      <c r="BS118" s="74" t="str">
        <f t="shared" si="92"/>
        <v xml:space="preserve"> </v>
      </c>
      <c r="BT118" s="74" t="str">
        <f t="shared" si="92"/>
        <v xml:space="preserve"> </v>
      </c>
      <c r="BU118" s="74" t="str">
        <f t="shared" si="92"/>
        <v xml:space="preserve"> </v>
      </c>
      <c r="BV118" s="74" t="str">
        <f t="shared" si="92"/>
        <v xml:space="preserve"> </v>
      </c>
      <c r="BW118" s="74" t="str">
        <f t="shared" si="92"/>
        <v xml:space="preserve"> </v>
      </c>
      <c r="BX118" s="74" t="str">
        <f t="shared" si="92"/>
        <v xml:space="preserve"> </v>
      </c>
      <c r="BY118" s="74" t="str">
        <f t="shared" si="92"/>
        <v xml:space="preserve"> </v>
      </c>
      <c r="BZ118" s="74" t="str">
        <f t="shared" si="92"/>
        <v xml:space="preserve"> </v>
      </c>
      <c r="CA118" s="74" t="str">
        <f t="shared" si="92"/>
        <v xml:space="preserve"> </v>
      </c>
      <c r="CB118" s="74" t="str">
        <f t="shared" si="92"/>
        <v xml:space="preserve"> </v>
      </c>
      <c r="CC118" s="74" t="str">
        <f t="shared" si="92"/>
        <v xml:space="preserve"> </v>
      </c>
      <c r="CD118" s="74" t="str">
        <f t="shared" si="92"/>
        <v xml:space="preserve"> </v>
      </c>
      <c r="CE118" s="74" t="str">
        <f t="shared" si="92"/>
        <v xml:space="preserve"> </v>
      </c>
      <c r="CF118" s="74" t="str">
        <f t="shared" si="92"/>
        <v xml:space="preserve"> </v>
      </c>
      <c r="CG118" s="74" t="str">
        <f t="shared" si="92"/>
        <v xml:space="preserve"> </v>
      </c>
      <c r="CH118" s="74" t="str">
        <f t="shared" si="90"/>
        <v xml:space="preserve"> </v>
      </c>
      <c r="CI118" s="74" t="str">
        <f t="shared" si="90"/>
        <v xml:space="preserve"> </v>
      </c>
      <c r="CJ118" s="74" t="str">
        <f t="shared" si="90"/>
        <v xml:space="preserve"> </v>
      </c>
      <c r="CK118" s="74" t="str">
        <f t="shared" si="90"/>
        <v xml:space="preserve"> </v>
      </c>
      <c r="CL118" s="74" t="str">
        <f t="shared" si="90"/>
        <v xml:space="preserve"> </v>
      </c>
      <c r="CM118" s="74" t="str">
        <f t="shared" si="90"/>
        <v xml:space="preserve"> </v>
      </c>
      <c r="CN118" s="74" t="str">
        <f t="shared" si="90"/>
        <v xml:space="preserve"> </v>
      </c>
      <c r="CO118" s="74" t="str">
        <f t="shared" si="90"/>
        <v xml:space="preserve"> </v>
      </c>
      <c r="CP118" s="74" t="str">
        <f t="shared" si="90"/>
        <v xml:space="preserve"> </v>
      </c>
      <c r="CQ118" s="74" t="str">
        <f t="shared" si="90"/>
        <v xml:space="preserve"> </v>
      </c>
      <c r="CR118" s="74" t="str">
        <f t="shared" si="90"/>
        <v xml:space="preserve"> </v>
      </c>
      <c r="CS118" s="74" t="str">
        <f t="shared" si="90"/>
        <v xml:space="preserve"> </v>
      </c>
      <c r="CT118" s="74" t="str">
        <f t="shared" si="90"/>
        <v xml:space="preserve"> </v>
      </c>
      <c r="CU118" s="74" t="str">
        <f t="shared" si="90"/>
        <v xml:space="preserve"> </v>
      </c>
      <c r="CV118" s="74" t="str">
        <f t="shared" si="90"/>
        <v xml:space="preserve"> </v>
      </c>
      <c r="CW118" s="74" t="str">
        <f t="shared" si="96"/>
        <v xml:space="preserve"> </v>
      </c>
      <c r="CX118" s="74" t="str">
        <f t="shared" si="96"/>
        <v xml:space="preserve"> </v>
      </c>
      <c r="CY118" s="74" t="str">
        <f t="shared" si="96"/>
        <v xml:space="preserve"> </v>
      </c>
      <c r="CZ118" s="74">
        <f t="shared" ca="1" si="96"/>
        <v>6.5487500000000004E-2</v>
      </c>
      <c r="DA118" s="74" t="str">
        <f t="shared" si="96"/>
        <v xml:space="preserve"> </v>
      </c>
      <c r="DB118" s="74" t="str">
        <f t="shared" si="96"/>
        <v xml:space="preserve"> </v>
      </c>
      <c r="DC118" s="74" t="str">
        <f t="shared" si="96"/>
        <v xml:space="preserve"> </v>
      </c>
      <c r="DD118" s="74" t="str">
        <f t="shared" si="96"/>
        <v xml:space="preserve"> </v>
      </c>
      <c r="DE118" s="74" t="str">
        <f t="shared" si="96"/>
        <v xml:space="preserve"> </v>
      </c>
      <c r="DF118" s="74" t="str">
        <f t="shared" si="96"/>
        <v xml:space="preserve"> </v>
      </c>
      <c r="DG118" s="74" t="str">
        <f t="shared" si="96"/>
        <v xml:space="preserve"> </v>
      </c>
      <c r="DH118" s="74" t="str">
        <f t="shared" si="96"/>
        <v xml:space="preserve"> </v>
      </c>
      <c r="DI118" s="74" t="str">
        <f t="shared" si="96"/>
        <v xml:space="preserve"> </v>
      </c>
      <c r="DJ118" s="74" t="str">
        <f t="shared" si="96"/>
        <v xml:space="preserve"> </v>
      </c>
      <c r="DK118" s="74" t="str">
        <f t="shared" si="96"/>
        <v xml:space="preserve"> </v>
      </c>
      <c r="DL118" s="74" t="str">
        <f t="shared" si="96"/>
        <v xml:space="preserve"> </v>
      </c>
      <c r="DM118" s="74" t="str">
        <f t="shared" si="94"/>
        <v xml:space="preserve"> </v>
      </c>
      <c r="DN118" s="74" t="str">
        <f t="shared" si="94"/>
        <v xml:space="preserve"> </v>
      </c>
      <c r="DO118" s="74" t="str">
        <f t="shared" si="94"/>
        <v xml:space="preserve"> </v>
      </c>
      <c r="DP118" s="74" t="str">
        <f t="shared" si="94"/>
        <v xml:space="preserve"> </v>
      </c>
      <c r="DQ118" s="74" t="str">
        <f t="shared" si="94"/>
        <v xml:space="preserve"> </v>
      </c>
      <c r="DR118" s="74" t="str">
        <f t="shared" si="94"/>
        <v xml:space="preserve"> </v>
      </c>
      <c r="DS118" s="74" t="str">
        <f t="shared" si="94"/>
        <v xml:space="preserve"> </v>
      </c>
      <c r="DT118" s="74" t="str">
        <f t="shared" si="94"/>
        <v xml:space="preserve"> </v>
      </c>
      <c r="DU118" s="74" t="str">
        <f t="shared" si="94"/>
        <v xml:space="preserve"> </v>
      </c>
      <c r="DV118" s="74" t="str">
        <f t="shared" si="94"/>
        <v xml:space="preserve"> </v>
      </c>
      <c r="DW118" s="74" t="str">
        <f t="shared" si="94"/>
        <v xml:space="preserve"> </v>
      </c>
      <c r="DX118" s="74" t="str">
        <f t="shared" si="94"/>
        <v xml:space="preserve"> </v>
      </c>
      <c r="DY118" s="74" t="str">
        <f t="shared" si="94"/>
        <v xml:space="preserve"> </v>
      </c>
      <c r="DZ118" s="74" t="str">
        <f t="shared" si="94"/>
        <v xml:space="preserve"> </v>
      </c>
      <c r="EA118" s="74" t="str">
        <f t="shared" si="94"/>
        <v xml:space="preserve"> </v>
      </c>
      <c r="EB118" s="74" t="str">
        <f t="shared" si="74"/>
        <v xml:space="preserve"> </v>
      </c>
      <c r="EC118" s="74" t="str">
        <f t="shared" si="74"/>
        <v xml:space="preserve"> </v>
      </c>
      <c r="ED118" s="74" t="str">
        <f t="shared" si="74"/>
        <v xml:space="preserve"> </v>
      </c>
      <c r="EE118" s="74" t="str">
        <f t="shared" si="98"/>
        <v xml:space="preserve"> </v>
      </c>
      <c r="EF118" s="74" t="str">
        <f t="shared" si="98"/>
        <v xml:space="preserve"> </v>
      </c>
      <c r="EG118" s="74" t="str">
        <f t="shared" si="98"/>
        <v xml:space="preserve"> </v>
      </c>
      <c r="EH118" s="74" t="str">
        <f t="shared" si="98"/>
        <v xml:space="preserve"> </v>
      </c>
      <c r="EI118" s="74" t="str">
        <f t="shared" si="98"/>
        <v xml:space="preserve"> </v>
      </c>
      <c r="EJ118" s="74" t="str">
        <f t="shared" si="98"/>
        <v xml:space="preserve"> </v>
      </c>
      <c r="EK118" s="74" t="str">
        <f t="shared" si="98"/>
        <v xml:space="preserve"> </v>
      </c>
      <c r="EL118" s="74" t="str">
        <f t="shared" si="98"/>
        <v xml:space="preserve"> </v>
      </c>
      <c r="EM118" s="74" t="str">
        <f t="shared" si="98"/>
        <v xml:space="preserve"> </v>
      </c>
      <c r="EN118" s="74" t="str">
        <f t="shared" si="98"/>
        <v xml:space="preserve"> </v>
      </c>
      <c r="EP118" t="str">
        <f t="shared" si="93"/>
        <v xml:space="preserve"> </v>
      </c>
      <c r="EQ118" t="str">
        <f t="shared" si="93"/>
        <v xml:space="preserve"> </v>
      </c>
      <c r="ER118" t="str">
        <f t="shared" si="93"/>
        <v xml:space="preserve"> </v>
      </c>
      <c r="ES118" t="str">
        <f t="shared" si="93"/>
        <v xml:space="preserve"> </v>
      </c>
      <c r="ET118" t="str">
        <f t="shared" si="93"/>
        <v xml:space="preserve"> </v>
      </c>
      <c r="EU118" t="str">
        <f t="shared" si="93"/>
        <v xml:space="preserve"> </v>
      </c>
      <c r="EV118" t="str">
        <f t="shared" si="93"/>
        <v xml:space="preserve"> </v>
      </c>
      <c r="EW118" t="str">
        <f t="shared" si="93"/>
        <v xml:space="preserve"> </v>
      </c>
      <c r="EX118" t="str">
        <f t="shared" si="93"/>
        <v xml:space="preserve"> </v>
      </c>
      <c r="EY118" t="str">
        <f t="shared" si="93"/>
        <v xml:space="preserve"> </v>
      </c>
      <c r="EZ118" t="str">
        <f t="shared" si="93"/>
        <v xml:space="preserve"> </v>
      </c>
      <c r="FA118" t="str">
        <f t="shared" si="93"/>
        <v xml:space="preserve"> </v>
      </c>
      <c r="FB118" t="str">
        <f t="shared" si="93"/>
        <v xml:space="preserve"> </v>
      </c>
      <c r="FC118" t="str">
        <f t="shared" si="93"/>
        <v xml:space="preserve"> </v>
      </c>
      <c r="FD118" t="str">
        <f t="shared" si="93"/>
        <v xml:space="preserve"> </v>
      </c>
      <c r="FE118" t="str">
        <f t="shared" si="93"/>
        <v xml:space="preserve"> </v>
      </c>
      <c r="FF118" t="str">
        <f t="shared" si="91"/>
        <v xml:space="preserve"> </v>
      </c>
      <c r="FG118" t="str">
        <f t="shared" si="91"/>
        <v xml:space="preserve"> </v>
      </c>
      <c r="FH118" t="str">
        <f t="shared" si="91"/>
        <v xml:space="preserve"> </v>
      </c>
      <c r="FI118" t="str">
        <f t="shared" si="91"/>
        <v xml:space="preserve"> </v>
      </c>
      <c r="FJ118" t="str">
        <f t="shared" si="91"/>
        <v xml:space="preserve"> </v>
      </c>
      <c r="FK118" t="str">
        <f t="shared" si="91"/>
        <v xml:space="preserve"> </v>
      </c>
      <c r="FL118" t="str">
        <f t="shared" si="91"/>
        <v xml:space="preserve"> </v>
      </c>
      <c r="FM118" t="str">
        <f t="shared" si="91"/>
        <v xml:space="preserve"> </v>
      </c>
      <c r="FN118" t="str">
        <f t="shared" si="91"/>
        <v xml:space="preserve"> </v>
      </c>
      <c r="FO118" t="str">
        <f t="shared" si="91"/>
        <v xml:space="preserve"> </v>
      </c>
      <c r="FP118" t="str">
        <f t="shared" si="91"/>
        <v xml:space="preserve"> </v>
      </c>
      <c r="FQ118" t="str">
        <f t="shared" si="91"/>
        <v xml:space="preserve"> </v>
      </c>
      <c r="FR118" t="str">
        <f t="shared" si="91"/>
        <v xml:space="preserve"> </v>
      </c>
      <c r="FS118" t="str">
        <f t="shared" si="91"/>
        <v xml:space="preserve"> </v>
      </c>
      <c r="FT118" t="str">
        <f t="shared" si="91"/>
        <v xml:space="preserve"> </v>
      </c>
      <c r="FU118" t="str">
        <f t="shared" si="97"/>
        <v xml:space="preserve"> </v>
      </c>
      <c r="FV118" t="str">
        <f t="shared" si="97"/>
        <v xml:space="preserve"> </v>
      </c>
      <c r="FW118" t="str">
        <f t="shared" si="97"/>
        <v xml:space="preserve"> </v>
      </c>
      <c r="FX118">
        <f t="shared" ca="1" si="97"/>
        <v>52.39</v>
      </c>
      <c r="FY118" t="str">
        <f t="shared" si="97"/>
        <v xml:space="preserve"> </v>
      </c>
      <c r="FZ118" t="str">
        <f t="shared" si="97"/>
        <v xml:space="preserve"> </v>
      </c>
      <c r="GA118" t="str">
        <f t="shared" si="97"/>
        <v xml:space="preserve"> </v>
      </c>
      <c r="GB118" t="str">
        <f t="shared" si="97"/>
        <v xml:space="preserve"> </v>
      </c>
      <c r="GC118" t="str">
        <f t="shared" si="97"/>
        <v xml:space="preserve"> </v>
      </c>
      <c r="GD118" t="str">
        <f t="shared" si="97"/>
        <v xml:space="preserve"> </v>
      </c>
      <c r="GE118" t="str">
        <f t="shared" si="97"/>
        <v xml:space="preserve"> </v>
      </c>
      <c r="GF118" t="str">
        <f t="shared" si="97"/>
        <v xml:space="preserve"> </v>
      </c>
      <c r="GG118" t="str">
        <f t="shared" si="97"/>
        <v xml:space="preserve"> </v>
      </c>
      <c r="GH118" t="str">
        <f t="shared" si="97"/>
        <v xml:space="preserve"> </v>
      </c>
      <c r="GI118" t="str">
        <f t="shared" si="97"/>
        <v xml:space="preserve"> </v>
      </c>
      <c r="GJ118" t="str">
        <f t="shared" si="97"/>
        <v xml:space="preserve"> </v>
      </c>
      <c r="GK118" t="str">
        <f t="shared" si="95"/>
        <v xml:space="preserve"> </v>
      </c>
      <c r="GL118" t="str">
        <f t="shared" si="95"/>
        <v xml:space="preserve"> </v>
      </c>
      <c r="GM118" t="str">
        <f t="shared" si="95"/>
        <v xml:space="preserve"> </v>
      </c>
      <c r="GN118" t="str">
        <f t="shared" si="95"/>
        <v xml:space="preserve"> </v>
      </c>
      <c r="GO118" t="str">
        <f t="shared" si="95"/>
        <v xml:space="preserve"> </v>
      </c>
      <c r="GP118" t="str">
        <f t="shared" si="95"/>
        <v xml:space="preserve"> </v>
      </c>
      <c r="GQ118" t="str">
        <f t="shared" si="95"/>
        <v xml:space="preserve"> </v>
      </c>
      <c r="GR118" t="str">
        <f t="shared" si="95"/>
        <v xml:space="preserve"> </v>
      </c>
      <c r="GS118" t="str">
        <f t="shared" si="95"/>
        <v xml:space="preserve"> </v>
      </c>
      <c r="GT118" t="str">
        <f t="shared" si="95"/>
        <v xml:space="preserve"> </v>
      </c>
      <c r="GU118" t="str">
        <f t="shared" si="95"/>
        <v xml:space="preserve"> </v>
      </c>
      <c r="GV118" t="str">
        <f t="shared" si="95"/>
        <v xml:space="preserve"> </v>
      </c>
      <c r="GW118" t="str">
        <f t="shared" si="95"/>
        <v xml:space="preserve"> </v>
      </c>
      <c r="GX118" t="str">
        <f t="shared" si="95"/>
        <v xml:space="preserve"> </v>
      </c>
      <c r="GY118" t="str">
        <f t="shared" si="95"/>
        <v xml:space="preserve"> </v>
      </c>
      <c r="GZ118" t="str">
        <f t="shared" si="75"/>
        <v xml:space="preserve"> </v>
      </c>
      <c r="HA118" t="str">
        <f t="shared" si="75"/>
        <v xml:space="preserve"> </v>
      </c>
      <c r="HB118" t="str">
        <f t="shared" si="75"/>
        <v xml:space="preserve"> </v>
      </c>
      <c r="HC118" t="str">
        <f t="shared" si="99"/>
        <v xml:space="preserve"> </v>
      </c>
      <c r="HD118" t="str">
        <f t="shared" si="99"/>
        <v xml:space="preserve"> </v>
      </c>
      <c r="HE118" t="str">
        <f t="shared" si="99"/>
        <v xml:space="preserve"> </v>
      </c>
      <c r="HF118" t="str">
        <f t="shared" si="99"/>
        <v xml:space="preserve"> </v>
      </c>
      <c r="HG118" t="str">
        <f t="shared" si="99"/>
        <v xml:space="preserve"> </v>
      </c>
      <c r="HH118" t="str">
        <f t="shared" si="99"/>
        <v xml:space="preserve"> </v>
      </c>
      <c r="HI118" t="str">
        <f t="shared" si="99"/>
        <v xml:space="preserve"> </v>
      </c>
      <c r="HJ118" t="str">
        <f t="shared" si="99"/>
        <v xml:space="preserve"> </v>
      </c>
      <c r="HK118" t="str">
        <f t="shared" si="99"/>
        <v xml:space="preserve"> </v>
      </c>
      <c r="HL118" t="str">
        <f t="shared" si="99"/>
        <v xml:space="preserve"> </v>
      </c>
    </row>
    <row r="119" spans="1:220" s="6" customFormat="1" x14ac:dyDescent="0.3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54">
        <f t="shared" ca="1" si="62"/>
        <v>1.6</v>
      </c>
      <c r="N119" s="56">
        <f t="shared" ca="1" si="63"/>
        <v>6.29</v>
      </c>
      <c r="O119" s="56">
        <f t="shared" ca="1" si="64"/>
        <v>3.25</v>
      </c>
      <c r="P119" s="56">
        <f t="shared" ca="1" si="64"/>
        <v>3.25</v>
      </c>
      <c r="Q119" s="16" t="str">
        <v/>
      </c>
      <c r="R119" s="16" t="str">
        <v/>
      </c>
      <c r="S119" s="16" t="str">
        <v/>
      </c>
      <c r="T119" s="21" t="str">
        <v/>
      </c>
      <c r="U119" t="str">
        <v/>
      </c>
      <c r="V119" t="str">
        <v/>
      </c>
      <c r="W119">
        <f ca="1"/>
        <v>13</v>
      </c>
      <c r="X119">
        <v>1</v>
      </c>
      <c r="Y119">
        <f ca="1"/>
        <v>1</v>
      </c>
      <c r="Z119" t="str">
        <v/>
      </c>
      <c r="AA119" t="str">
        <v>осн</v>
      </c>
      <c r="AB119" s="6">
        <f t="shared" si="65"/>
        <v>750</v>
      </c>
      <c r="AC119" s="92" t="str">
        <f t="shared" si="66"/>
        <v>ИВТ(бак)</v>
      </c>
      <c r="AD119" t="str">
        <f t="shared" si="67"/>
        <v>2018/2019</v>
      </c>
      <c r="AE119" s="6">
        <f t="shared" ca="1" si="68"/>
        <v>30.39</v>
      </c>
      <c r="AF119" s="93">
        <f t="shared" ca="1" si="69"/>
        <v>4.052E-2</v>
      </c>
      <c r="BR119" s="74" t="str">
        <f t="shared" si="92"/>
        <v xml:space="preserve"> </v>
      </c>
      <c r="BS119" s="74" t="str">
        <f t="shared" si="92"/>
        <v xml:space="preserve"> </v>
      </c>
      <c r="BT119" s="74" t="str">
        <f t="shared" si="92"/>
        <v xml:space="preserve"> </v>
      </c>
      <c r="BU119" s="74" t="str">
        <f t="shared" si="92"/>
        <v xml:space="preserve"> </v>
      </c>
      <c r="BV119" s="74" t="str">
        <f t="shared" si="92"/>
        <v xml:space="preserve"> </v>
      </c>
      <c r="BW119" s="74" t="str">
        <f t="shared" si="92"/>
        <v xml:space="preserve"> </v>
      </c>
      <c r="BX119" s="74" t="str">
        <f t="shared" si="92"/>
        <v xml:space="preserve"> </v>
      </c>
      <c r="BY119" s="74" t="str">
        <f t="shared" si="92"/>
        <v xml:space="preserve"> </v>
      </c>
      <c r="BZ119" s="74" t="str">
        <f t="shared" si="92"/>
        <v xml:space="preserve"> </v>
      </c>
      <c r="CA119" s="74" t="str">
        <f t="shared" si="92"/>
        <v xml:space="preserve"> </v>
      </c>
      <c r="CB119" s="74" t="str">
        <f t="shared" si="92"/>
        <v xml:space="preserve"> </v>
      </c>
      <c r="CC119" s="74" t="str">
        <f t="shared" si="92"/>
        <v xml:space="preserve"> </v>
      </c>
      <c r="CD119" s="74" t="str">
        <f t="shared" si="92"/>
        <v xml:space="preserve"> </v>
      </c>
      <c r="CE119" s="74" t="str">
        <f t="shared" si="92"/>
        <v xml:space="preserve"> </v>
      </c>
      <c r="CF119" s="74" t="str">
        <f t="shared" si="92"/>
        <v xml:space="preserve"> </v>
      </c>
      <c r="CG119" s="74" t="str">
        <f t="shared" si="92"/>
        <v xml:space="preserve"> </v>
      </c>
      <c r="CH119" s="74" t="str">
        <f t="shared" si="90"/>
        <v xml:space="preserve"> </v>
      </c>
      <c r="CI119" s="74" t="str">
        <f t="shared" si="90"/>
        <v xml:space="preserve"> </v>
      </c>
      <c r="CJ119" s="74" t="str">
        <f t="shared" si="90"/>
        <v xml:space="preserve"> </v>
      </c>
      <c r="CK119" s="74" t="str">
        <f t="shared" si="90"/>
        <v xml:space="preserve"> </v>
      </c>
      <c r="CL119" s="74" t="str">
        <f t="shared" si="90"/>
        <v xml:space="preserve"> </v>
      </c>
      <c r="CM119" s="74" t="str">
        <f t="shared" si="90"/>
        <v xml:space="preserve"> </v>
      </c>
      <c r="CN119" s="74" t="str">
        <f t="shared" si="90"/>
        <v xml:space="preserve"> </v>
      </c>
      <c r="CO119" s="74" t="str">
        <f t="shared" si="90"/>
        <v xml:space="preserve"> </v>
      </c>
      <c r="CP119" s="74" t="str">
        <f t="shared" si="90"/>
        <v xml:space="preserve"> </v>
      </c>
      <c r="CQ119" s="74" t="str">
        <f t="shared" si="90"/>
        <v xml:space="preserve"> </v>
      </c>
      <c r="CR119" s="74" t="str">
        <f t="shared" si="90"/>
        <v xml:space="preserve"> </v>
      </c>
      <c r="CS119" s="74" t="str">
        <f t="shared" si="90"/>
        <v xml:space="preserve"> </v>
      </c>
      <c r="CT119" s="74" t="str">
        <f t="shared" si="90"/>
        <v xml:space="preserve"> </v>
      </c>
      <c r="CU119" s="74" t="str">
        <f t="shared" si="90"/>
        <v xml:space="preserve"> </v>
      </c>
      <c r="CV119" s="74" t="str">
        <f t="shared" si="90"/>
        <v xml:space="preserve"> </v>
      </c>
      <c r="CW119" s="74" t="str">
        <f t="shared" si="96"/>
        <v xml:space="preserve"> </v>
      </c>
      <c r="CX119" s="74" t="str">
        <f t="shared" si="96"/>
        <v xml:space="preserve"> </v>
      </c>
      <c r="CY119" s="74" t="str">
        <f t="shared" si="96"/>
        <v xml:space="preserve"> </v>
      </c>
      <c r="CZ119" s="74">
        <f t="shared" ca="1" si="96"/>
        <v>4.052E-2</v>
      </c>
      <c r="DA119" s="74" t="str">
        <f t="shared" si="96"/>
        <v xml:space="preserve"> </v>
      </c>
      <c r="DB119" s="74" t="str">
        <f t="shared" si="96"/>
        <v xml:space="preserve"> </v>
      </c>
      <c r="DC119" s="74" t="str">
        <f t="shared" si="96"/>
        <v xml:space="preserve"> </v>
      </c>
      <c r="DD119" s="74" t="str">
        <f t="shared" si="96"/>
        <v xml:space="preserve"> </v>
      </c>
      <c r="DE119" s="74" t="str">
        <f t="shared" si="96"/>
        <v xml:space="preserve"> </v>
      </c>
      <c r="DF119" s="74" t="str">
        <f t="shared" si="96"/>
        <v xml:space="preserve"> </v>
      </c>
      <c r="DG119" s="74" t="str">
        <f t="shared" si="96"/>
        <v xml:space="preserve"> </v>
      </c>
      <c r="DH119" s="74" t="str">
        <f t="shared" si="96"/>
        <v xml:space="preserve"> </v>
      </c>
      <c r="DI119" s="74" t="str">
        <f t="shared" si="96"/>
        <v xml:space="preserve"> </v>
      </c>
      <c r="DJ119" s="74" t="str">
        <f t="shared" si="96"/>
        <v xml:space="preserve"> </v>
      </c>
      <c r="DK119" s="74" t="str">
        <f t="shared" si="96"/>
        <v xml:space="preserve"> </v>
      </c>
      <c r="DL119" s="74" t="str">
        <f t="shared" si="96"/>
        <v xml:space="preserve"> </v>
      </c>
      <c r="DM119" s="74" t="str">
        <f t="shared" si="94"/>
        <v xml:space="preserve"> </v>
      </c>
      <c r="DN119" s="74" t="str">
        <f t="shared" si="94"/>
        <v xml:space="preserve"> </v>
      </c>
      <c r="DO119" s="74" t="str">
        <f t="shared" si="94"/>
        <v xml:space="preserve"> </v>
      </c>
      <c r="DP119" s="74" t="str">
        <f t="shared" si="94"/>
        <v xml:space="preserve"> </v>
      </c>
      <c r="DQ119" s="74" t="str">
        <f t="shared" si="94"/>
        <v xml:space="preserve"> </v>
      </c>
      <c r="DR119" s="74" t="str">
        <f t="shared" si="94"/>
        <v xml:space="preserve"> </v>
      </c>
      <c r="DS119" s="74" t="str">
        <f t="shared" si="94"/>
        <v xml:space="preserve"> </v>
      </c>
      <c r="DT119" s="74" t="str">
        <f t="shared" si="94"/>
        <v xml:space="preserve"> </v>
      </c>
      <c r="DU119" s="74" t="str">
        <f t="shared" si="94"/>
        <v xml:space="preserve"> </v>
      </c>
      <c r="DV119" s="74" t="str">
        <f t="shared" si="94"/>
        <v xml:space="preserve"> </v>
      </c>
      <c r="DW119" s="74" t="str">
        <f t="shared" si="94"/>
        <v xml:space="preserve"> </v>
      </c>
      <c r="DX119" s="74" t="str">
        <f t="shared" si="94"/>
        <v xml:space="preserve"> </v>
      </c>
      <c r="DY119" s="74" t="str">
        <f t="shared" si="94"/>
        <v xml:space="preserve"> </v>
      </c>
      <c r="DZ119" s="74" t="str">
        <f t="shared" si="94"/>
        <v xml:space="preserve"> </v>
      </c>
      <c r="EA119" s="74" t="str">
        <f t="shared" si="94"/>
        <v xml:space="preserve"> </v>
      </c>
      <c r="EB119" s="74" t="str">
        <f t="shared" si="74"/>
        <v xml:space="preserve"> </v>
      </c>
      <c r="EC119" s="74" t="str">
        <f t="shared" si="74"/>
        <v xml:space="preserve"> </v>
      </c>
      <c r="ED119" s="74" t="str">
        <f t="shared" si="74"/>
        <v xml:space="preserve"> </v>
      </c>
      <c r="EE119" s="74" t="str">
        <f t="shared" si="98"/>
        <v xml:space="preserve"> </v>
      </c>
      <c r="EF119" s="74" t="str">
        <f t="shared" si="98"/>
        <v xml:space="preserve"> </v>
      </c>
      <c r="EG119" s="74" t="str">
        <f t="shared" si="98"/>
        <v xml:space="preserve"> </v>
      </c>
      <c r="EH119" s="74" t="str">
        <f t="shared" si="98"/>
        <v xml:space="preserve"> </v>
      </c>
      <c r="EI119" s="74" t="str">
        <f t="shared" si="98"/>
        <v xml:space="preserve"> </v>
      </c>
      <c r="EJ119" s="74" t="str">
        <f t="shared" si="98"/>
        <v xml:space="preserve"> </v>
      </c>
      <c r="EK119" s="74" t="str">
        <f t="shared" si="98"/>
        <v xml:space="preserve"> </v>
      </c>
      <c r="EL119" s="74" t="str">
        <f t="shared" si="98"/>
        <v xml:space="preserve"> </v>
      </c>
      <c r="EM119" s="74" t="str">
        <f t="shared" si="98"/>
        <v xml:space="preserve"> </v>
      </c>
      <c r="EN119" s="74" t="str">
        <f t="shared" si="98"/>
        <v xml:space="preserve"> </v>
      </c>
      <c r="EP119" t="str">
        <f t="shared" si="93"/>
        <v xml:space="preserve"> </v>
      </c>
      <c r="EQ119" t="str">
        <f t="shared" si="93"/>
        <v xml:space="preserve"> </v>
      </c>
      <c r="ER119" t="str">
        <f t="shared" si="93"/>
        <v xml:space="preserve"> </v>
      </c>
      <c r="ES119" t="str">
        <f t="shared" si="93"/>
        <v xml:space="preserve"> </v>
      </c>
      <c r="ET119" t="str">
        <f t="shared" si="93"/>
        <v xml:space="preserve"> </v>
      </c>
      <c r="EU119" t="str">
        <f t="shared" si="93"/>
        <v xml:space="preserve"> </v>
      </c>
      <c r="EV119" t="str">
        <f t="shared" si="93"/>
        <v xml:space="preserve"> </v>
      </c>
      <c r="EW119" t="str">
        <f t="shared" si="93"/>
        <v xml:space="preserve"> </v>
      </c>
      <c r="EX119" t="str">
        <f t="shared" si="93"/>
        <v xml:space="preserve"> </v>
      </c>
      <c r="EY119" t="str">
        <f t="shared" si="93"/>
        <v xml:space="preserve"> </v>
      </c>
      <c r="EZ119" t="str">
        <f t="shared" si="93"/>
        <v xml:space="preserve"> </v>
      </c>
      <c r="FA119" t="str">
        <f t="shared" si="93"/>
        <v xml:space="preserve"> </v>
      </c>
      <c r="FB119" t="str">
        <f t="shared" si="93"/>
        <v xml:space="preserve"> </v>
      </c>
      <c r="FC119" t="str">
        <f t="shared" si="93"/>
        <v xml:space="preserve"> </v>
      </c>
      <c r="FD119" t="str">
        <f t="shared" si="93"/>
        <v xml:space="preserve"> </v>
      </c>
      <c r="FE119" t="str">
        <f t="shared" si="93"/>
        <v xml:space="preserve"> </v>
      </c>
      <c r="FF119" t="str">
        <f t="shared" si="91"/>
        <v xml:space="preserve"> </v>
      </c>
      <c r="FG119" t="str">
        <f t="shared" si="91"/>
        <v xml:space="preserve"> </v>
      </c>
      <c r="FH119" t="str">
        <f t="shared" si="91"/>
        <v xml:space="preserve"> </v>
      </c>
      <c r="FI119" t="str">
        <f t="shared" si="91"/>
        <v xml:space="preserve"> </v>
      </c>
      <c r="FJ119" t="str">
        <f t="shared" si="91"/>
        <v xml:space="preserve"> </v>
      </c>
      <c r="FK119" t="str">
        <f t="shared" si="91"/>
        <v xml:space="preserve"> </v>
      </c>
      <c r="FL119" t="str">
        <f t="shared" si="91"/>
        <v xml:space="preserve"> </v>
      </c>
      <c r="FM119" t="str">
        <f t="shared" si="91"/>
        <v xml:space="preserve"> </v>
      </c>
      <c r="FN119" t="str">
        <f t="shared" si="91"/>
        <v xml:space="preserve"> </v>
      </c>
      <c r="FO119" t="str">
        <f t="shared" si="91"/>
        <v xml:space="preserve"> </v>
      </c>
      <c r="FP119" t="str">
        <f t="shared" si="91"/>
        <v xml:space="preserve"> </v>
      </c>
      <c r="FQ119" t="str">
        <f t="shared" si="91"/>
        <v xml:space="preserve"> </v>
      </c>
      <c r="FR119" t="str">
        <f t="shared" si="91"/>
        <v xml:space="preserve"> </v>
      </c>
      <c r="FS119" t="str">
        <f t="shared" si="91"/>
        <v xml:space="preserve"> </v>
      </c>
      <c r="FT119" t="str">
        <f t="shared" si="91"/>
        <v xml:space="preserve"> </v>
      </c>
      <c r="FU119" t="str">
        <f t="shared" si="97"/>
        <v xml:space="preserve"> </v>
      </c>
      <c r="FV119" t="str">
        <f t="shared" si="97"/>
        <v xml:space="preserve"> </v>
      </c>
      <c r="FW119" t="str">
        <f t="shared" si="97"/>
        <v xml:space="preserve"> </v>
      </c>
      <c r="FX119">
        <f t="shared" ca="1" si="97"/>
        <v>30.39</v>
      </c>
      <c r="FY119" t="str">
        <f t="shared" si="97"/>
        <v xml:space="preserve"> </v>
      </c>
      <c r="FZ119" t="str">
        <f t="shared" si="97"/>
        <v xml:space="preserve"> </v>
      </c>
      <c r="GA119" t="str">
        <f t="shared" si="97"/>
        <v xml:space="preserve"> </v>
      </c>
      <c r="GB119" t="str">
        <f t="shared" si="97"/>
        <v xml:space="preserve"> </v>
      </c>
      <c r="GC119" t="str">
        <f t="shared" si="97"/>
        <v xml:space="preserve"> </v>
      </c>
      <c r="GD119" t="str">
        <f t="shared" si="97"/>
        <v xml:space="preserve"> </v>
      </c>
      <c r="GE119" t="str">
        <f t="shared" si="97"/>
        <v xml:space="preserve"> </v>
      </c>
      <c r="GF119" t="str">
        <f t="shared" si="97"/>
        <v xml:space="preserve"> </v>
      </c>
      <c r="GG119" t="str">
        <f t="shared" si="97"/>
        <v xml:space="preserve"> </v>
      </c>
      <c r="GH119" t="str">
        <f t="shared" si="97"/>
        <v xml:space="preserve"> </v>
      </c>
      <c r="GI119" t="str">
        <f t="shared" si="97"/>
        <v xml:space="preserve"> </v>
      </c>
      <c r="GJ119" t="str">
        <f t="shared" si="97"/>
        <v xml:space="preserve"> </v>
      </c>
      <c r="GK119" t="str">
        <f t="shared" si="95"/>
        <v xml:space="preserve"> </v>
      </c>
      <c r="GL119" t="str">
        <f t="shared" si="95"/>
        <v xml:space="preserve"> </v>
      </c>
      <c r="GM119" t="str">
        <f t="shared" si="95"/>
        <v xml:space="preserve"> </v>
      </c>
      <c r="GN119" t="str">
        <f t="shared" si="95"/>
        <v xml:space="preserve"> </v>
      </c>
      <c r="GO119" t="str">
        <f t="shared" si="95"/>
        <v xml:space="preserve"> </v>
      </c>
      <c r="GP119" t="str">
        <f t="shared" si="95"/>
        <v xml:space="preserve"> </v>
      </c>
      <c r="GQ119" t="str">
        <f t="shared" si="95"/>
        <v xml:space="preserve"> </v>
      </c>
      <c r="GR119" t="str">
        <f t="shared" si="95"/>
        <v xml:space="preserve"> </v>
      </c>
      <c r="GS119" t="str">
        <f t="shared" si="95"/>
        <v xml:space="preserve"> </v>
      </c>
      <c r="GT119" t="str">
        <f t="shared" si="95"/>
        <v xml:space="preserve"> </v>
      </c>
      <c r="GU119" t="str">
        <f t="shared" si="95"/>
        <v xml:space="preserve"> </v>
      </c>
      <c r="GV119" t="str">
        <f t="shared" si="95"/>
        <v xml:space="preserve"> </v>
      </c>
      <c r="GW119" t="str">
        <f t="shared" si="95"/>
        <v xml:space="preserve"> </v>
      </c>
      <c r="GX119" t="str">
        <f t="shared" si="95"/>
        <v xml:space="preserve"> </v>
      </c>
      <c r="GY119" t="str">
        <f t="shared" si="95"/>
        <v xml:space="preserve"> </v>
      </c>
      <c r="GZ119" t="str">
        <f t="shared" si="75"/>
        <v xml:space="preserve"> </v>
      </c>
      <c r="HA119" t="str">
        <f t="shared" si="75"/>
        <v xml:space="preserve"> </v>
      </c>
      <c r="HB119" t="str">
        <f t="shared" si="75"/>
        <v xml:space="preserve"> </v>
      </c>
      <c r="HC119" t="str">
        <f t="shared" si="99"/>
        <v xml:space="preserve"> </v>
      </c>
      <c r="HD119" t="str">
        <f t="shared" si="99"/>
        <v xml:space="preserve"> </v>
      </c>
      <c r="HE119" t="str">
        <f t="shared" si="99"/>
        <v xml:space="preserve"> </v>
      </c>
      <c r="HF119" t="str">
        <f t="shared" si="99"/>
        <v xml:space="preserve"> </v>
      </c>
      <c r="HG119" t="str">
        <f t="shared" si="99"/>
        <v xml:space="preserve"> </v>
      </c>
      <c r="HH119" t="str">
        <f t="shared" si="99"/>
        <v xml:space="preserve"> </v>
      </c>
      <c r="HI119" t="str">
        <f t="shared" si="99"/>
        <v xml:space="preserve"> </v>
      </c>
      <c r="HJ119" t="str">
        <f t="shared" si="99"/>
        <v xml:space="preserve"> </v>
      </c>
      <c r="HK119" t="str">
        <f t="shared" si="99"/>
        <v xml:space="preserve"> </v>
      </c>
      <c r="HL119" t="str">
        <f t="shared" si="99"/>
        <v xml:space="preserve"> </v>
      </c>
    </row>
    <row r="120" spans="1:220" s="6" customFormat="1" x14ac:dyDescent="0.3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54">
        <f t="shared" ca="1" si="62"/>
        <v>21</v>
      </c>
      <c r="N120" s="56">
        <f t="shared" ca="1" si="63"/>
        <v>10.91</v>
      </c>
      <c r="O120" s="56">
        <f t="shared" ca="1" si="64"/>
        <v>6.75</v>
      </c>
      <c r="P120" s="56">
        <f t="shared" ca="1" si="64"/>
        <v>6.75</v>
      </c>
      <c r="Q120" s="16" t="str">
        <v/>
      </c>
      <c r="R120" s="16" t="str">
        <v/>
      </c>
      <c r="S120" s="16" t="str">
        <v/>
      </c>
      <c r="T120" s="21" t="str">
        <v/>
      </c>
      <c r="U120" t="str">
        <v/>
      </c>
      <c r="V120" t="str">
        <v/>
      </c>
      <c r="W120">
        <f ca="1"/>
        <v>27</v>
      </c>
      <c r="X120">
        <v>1</v>
      </c>
      <c r="Y120">
        <f ca="1"/>
        <v>2</v>
      </c>
      <c r="Z120" t="str">
        <v/>
      </c>
      <c r="AA120" t="str">
        <v>осн</v>
      </c>
      <c r="AB120" s="6">
        <f t="shared" si="65"/>
        <v>700</v>
      </c>
      <c r="AC120" s="92" t="str">
        <f t="shared" si="66"/>
        <v>ИВТ(бак)</v>
      </c>
      <c r="AD120" t="str">
        <f t="shared" si="67"/>
        <v>2016/2017</v>
      </c>
      <c r="AE120" s="6">
        <f t="shared" ca="1" si="68"/>
        <v>171.41</v>
      </c>
      <c r="AF120" s="93">
        <f t="shared" ca="1" si="69"/>
        <v>0.24487142857142857</v>
      </c>
      <c r="BR120" s="74" t="str">
        <f t="shared" si="92"/>
        <v xml:space="preserve"> </v>
      </c>
      <c r="BS120" s="74">
        <f t="shared" ca="1" si="92"/>
        <v>0.24487142857142857</v>
      </c>
      <c r="BT120" s="74" t="str">
        <f t="shared" si="92"/>
        <v xml:space="preserve"> </v>
      </c>
      <c r="BU120" s="74" t="str">
        <f t="shared" si="92"/>
        <v xml:space="preserve"> </v>
      </c>
      <c r="BV120" s="74" t="str">
        <f t="shared" si="92"/>
        <v xml:space="preserve"> </v>
      </c>
      <c r="BW120" s="74" t="str">
        <f t="shared" si="92"/>
        <v xml:space="preserve"> </v>
      </c>
      <c r="BX120" s="74" t="str">
        <f t="shared" si="92"/>
        <v xml:space="preserve"> </v>
      </c>
      <c r="BY120" s="74" t="str">
        <f t="shared" si="92"/>
        <v xml:space="preserve"> </v>
      </c>
      <c r="BZ120" s="74" t="str">
        <f t="shared" si="92"/>
        <v xml:space="preserve"> </v>
      </c>
      <c r="CA120" s="74" t="str">
        <f t="shared" si="92"/>
        <v xml:space="preserve"> </v>
      </c>
      <c r="CB120" s="74" t="str">
        <f t="shared" si="92"/>
        <v xml:space="preserve"> </v>
      </c>
      <c r="CC120" s="74" t="str">
        <f t="shared" si="92"/>
        <v xml:space="preserve"> </v>
      </c>
      <c r="CD120" s="74" t="str">
        <f t="shared" si="92"/>
        <v xml:space="preserve"> </v>
      </c>
      <c r="CE120" s="74" t="str">
        <f t="shared" si="92"/>
        <v xml:space="preserve"> </v>
      </c>
      <c r="CF120" s="74" t="str">
        <f t="shared" si="92"/>
        <v xml:space="preserve"> </v>
      </c>
      <c r="CG120" s="74" t="str">
        <f t="shared" si="92"/>
        <v xml:space="preserve"> </v>
      </c>
      <c r="CH120" s="74" t="str">
        <f t="shared" si="90"/>
        <v xml:space="preserve"> </v>
      </c>
      <c r="CI120" s="74" t="str">
        <f t="shared" si="90"/>
        <v xml:space="preserve"> </v>
      </c>
      <c r="CJ120" s="74" t="str">
        <f t="shared" si="90"/>
        <v xml:space="preserve"> </v>
      </c>
      <c r="CK120" s="74" t="str">
        <f t="shared" si="90"/>
        <v xml:space="preserve"> </v>
      </c>
      <c r="CL120" s="74" t="str">
        <f t="shared" si="90"/>
        <v xml:space="preserve"> </v>
      </c>
      <c r="CM120" s="74" t="str">
        <f t="shared" si="90"/>
        <v xml:space="preserve"> </v>
      </c>
      <c r="CN120" s="74" t="str">
        <f t="shared" si="90"/>
        <v xml:space="preserve"> </v>
      </c>
      <c r="CO120" s="74" t="str">
        <f t="shared" si="90"/>
        <v xml:space="preserve"> </v>
      </c>
      <c r="CP120" s="74" t="str">
        <f t="shared" si="90"/>
        <v xml:space="preserve"> </v>
      </c>
      <c r="CQ120" s="74" t="str">
        <f t="shared" si="90"/>
        <v xml:space="preserve"> </v>
      </c>
      <c r="CR120" s="74" t="str">
        <f t="shared" si="90"/>
        <v xml:space="preserve"> </v>
      </c>
      <c r="CS120" s="74" t="str">
        <f t="shared" si="90"/>
        <v xml:space="preserve"> </v>
      </c>
      <c r="CT120" s="74" t="str">
        <f t="shared" si="90"/>
        <v xml:space="preserve"> </v>
      </c>
      <c r="CU120" s="74" t="str">
        <f t="shared" si="90"/>
        <v xml:space="preserve"> </v>
      </c>
      <c r="CV120" s="74" t="str">
        <f t="shared" si="90"/>
        <v xml:space="preserve"> </v>
      </c>
      <c r="CW120" s="74" t="str">
        <f t="shared" si="96"/>
        <v xml:space="preserve"> </v>
      </c>
      <c r="CX120" s="74" t="str">
        <f t="shared" si="96"/>
        <v xml:space="preserve"> </v>
      </c>
      <c r="CY120" s="74" t="str">
        <f t="shared" si="96"/>
        <v xml:space="preserve"> </v>
      </c>
      <c r="CZ120" s="74" t="str">
        <f t="shared" si="96"/>
        <v xml:space="preserve"> </v>
      </c>
      <c r="DA120" s="74" t="str">
        <f t="shared" si="96"/>
        <v xml:space="preserve"> </v>
      </c>
      <c r="DB120" s="74" t="str">
        <f t="shared" si="96"/>
        <v xml:space="preserve"> </v>
      </c>
      <c r="DC120" s="74" t="str">
        <f t="shared" si="96"/>
        <v xml:space="preserve"> </v>
      </c>
      <c r="DD120" s="74" t="str">
        <f t="shared" si="96"/>
        <v xml:space="preserve"> </v>
      </c>
      <c r="DE120" s="74" t="str">
        <f t="shared" si="96"/>
        <v xml:space="preserve"> </v>
      </c>
      <c r="DF120" s="74" t="str">
        <f t="shared" si="96"/>
        <v xml:space="preserve"> </v>
      </c>
      <c r="DG120" s="74" t="str">
        <f t="shared" si="96"/>
        <v xml:space="preserve"> </v>
      </c>
      <c r="DH120" s="74" t="str">
        <f t="shared" si="96"/>
        <v xml:space="preserve"> </v>
      </c>
      <c r="DI120" s="74" t="str">
        <f t="shared" si="96"/>
        <v xml:space="preserve"> </v>
      </c>
      <c r="DJ120" s="74" t="str">
        <f t="shared" si="96"/>
        <v xml:space="preserve"> </v>
      </c>
      <c r="DK120" s="74" t="str">
        <f t="shared" si="96"/>
        <v xml:space="preserve"> </v>
      </c>
      <c r="DL120" s="74" t="str">
        <f t="shared" si="96"/>
        <v xml:space="preserve"> </v>
      </c>
      <c r="DM120" s="74" t="str">
        <f t="shared" si="94"/>
        <v xml:space="preserve"> </v>
      </c>
      <c r="DN120" s="74" t="str">
        <f t="shared" si="94"/>
        <v xml:space="preserve"> </v>
      </c>
      <c r="DO120" s="74" t="str">
        <f t="shared" si="94"/>
        <v xml:space="preserve"> </v>
      </c>
      <c r="DP120" s="74" t="str">
        <f t="shared" si="94"/>
        <v xml:space="preserve"> </v>
      </c>
      <c r="DQ120" s="74" t="str">
        <f t="shared" si="94"/>
        <v xml:space="preserve"> </v>
      </c>
      <c r="DR120" s="74" t="str">
        <f t="shared" si="94"/>
        <v xml:space="preserve"> </v>
      </c>
      <c r="DS120" s="74" t="str">
        <f t="shared" si="94"/>
        <v xml:space="preserve"> </v>
      </c>
      <c r="DT120" s="74" t="str">
        <f t="shared" si="94"/>
        <v xml:space="preserve"> </v>
      </c>
      <c r="DU120" s="74" t="str">
        <f t="shared" si="94"/>
        <v xml:space="preserve"> </v>
      </c>
      <c r="DV120" s="74" t="str">
        <f t="shared" si="94"/>
        <v xml:space="preserve"> </v>
      </c>
      <c r="DW120" s="74" t="str">
        <f t="shared" si="94"/>
        <v xml:space="preserve"> </v>
      </c>
      <c r="DX120" s="74" t="str">
        <f t="shared" si="94"/>
        <v xml:space="preserve"> </v>
      </c>
      <c r="DY120" s="74" t="str">
        <f t="shared" si="94"/>
        <v xml:space="preserve"> </v>
      </c>
      <c r="DZ120" s="74" t="str">
        <f t="shared" si="94"/>
        <v xml:space="preserve"> </v>
      </c>
      <c r="EA120" s="74" t="str">
        <f t="shared" si="94"/>
        <v xml:space="preserve"> </v>
      </c>
      <c r="EB120" s="74" t="str">
        <f t="shared" si="74"/>
        <v xml:space="preserve"> </v>
      </c>
      <c r="EC120" s="74" t="str">
        <f t="shared" si="74"/>
        <v xml:space="preserve"> </v>
      </c>
      <c r="ED120" s="74" t="str">
        <f t="shared" si="74"/>
        <v xml:space="preserve"> </v>
      </c>
      <c r="EE120" s="74" t="str">
        <f t="shared" si="98"/>
        <v xml:space="preserve"> </v>
      </c>
      <c r="EF120" s="74" t="str">
        <f t="shared" si="98"/>
        <v xml:space="preserve"> </v>
      </c>
      <c r="EG120" s="74" t="str">
        <f t="shared" si="98"/>
        <v xml:space="preserve"> </v>
      </c>
      <c r="EH120" s="74" t="str">
        <f t="shared" si="98"/>
        <v xml:space="preserve"> </v>
      </c>
      <c r="EI120" s="74" t="str">
        <f t="shared" si="98"/>
        <v xml:space="preserve"> </v>
      </c>
      <c r="EJ120" s="74" t="str">
        <f t="shared" si="98"/>
        <v xml:space="preserve"> </v>
      </c>
      <c r="EK120" s="74" t="str">
        <f t="shared" si="98"/>
        <v xml:space="preserve"> </v>
      </c>
      <c r="EL120" s="74" t="str">
        <f t="shared" si="98"/>
        <v xml:space="preserve"> </v>
      </c>
      <c r="EM120" s="74" t="str">
        <f t="shared" si="98"/>
        <v xml:space="preserve"> </v>
      </c>
      <c r="EN120" s="74" t="str">
        <f t="shared" si="98"/>
        <v xml:space="preserve"> </v>
      </c>
      <c r="EP120" t="str">
        <f t="shared" si="93"/>
        <v xml:space="preserve"> </v>
      </c>
      <c r="EQ120">
        <f t="shared" ca="1" si="93"/>
        <v>171.41</v>
      </c>
      <c r="ER120" t="str">
        <f t="shared" si="93"/>
        <v xml:space="preserve"> </v>
      </c>
      <c r="ES120" t="str">
        <f t="shared" si="93"/>
        <v xml:space="preserve"> </v>
      </c>
      <c r="ET120" t="str">
        <f t="shared" si="93"/>
        <v xml:space="preserve"> </v>
      </c>
      <c r="EU120" t="str">
        <f t="shared" si="93"/>
        <v xml:space="preserve"> </v>
      </c>
      <c r="EV120" t="str">
        <f t="shared" si="93"/>
        <v xml:space="preserve"> </v>
      </c>
      <c r="EW120" t="str">
        <f t="shared" si="93"/>
        <v xml:space="preserve"> </v>
      </c>
      <c r="EX120" t="str">
        <f t="shared" si="93"/>
        <v xml:space="preserve"> </v>
      </c>
      <c r="EY120" t="str">
        <f t="shared" si="93"/>
        <v xml:space="preserve"> </v>
      </c>
      <c r="EZ120" t="str">
        <f t="shared" si="93"/>
        <v xml:space="preserve"> </v>
      </c>
      <c r="FA120" t="str">
        <f t="shared" si="93"/>
        <v xml:space="preserve"> </v>
      </c>
      <c r="FB120" t="str">
        <f t="shared" si="93"/>
        <v xml:space="preserve"> </v>
      </c>
      <c r="FC120" t="str">
        <f t="shared" si="93"/>
        <v xml:space="preserve"> </v>
      </c>
      <c r="FD120" t="str">
        <f t="shared" si="93"/>
        <v xml:space="preserve"> </v>
      </c>
      <c r="FE120" t="str">
        <f t="shared" si="93"/>
        <v xml:space="preserve"> </v>
      </c>
      <c r="FF120" t="str">
        <f t="shared" si="91"/>
        <v xml:space="preserve"> </v>
      </c>
      <c r="FG120" t="str">
        <f t="shared" si="91"/>
        <v xml:space="preserve"> </v>
      </c>
      <c r="FH120" t="str">
        <f t="shared" si="91"/>
        <v xml:space="preserve"> </v>
      </c>
      <c r="FI120" t="str">
        <f t="shared" si="91"/>
        <v xml:space="preserve"> </v>
      </c>
      <c r="FJ120" t="str">
        <f t="shared" si="91"/>
        <v xml:space="preserve"> </v>
      </c>
      <c r="FK120" t="str">
        <f t="shared" si="91"/>
        <v xml:space="preserve"> </v>
      </c>
      <c r="FL120" t="str">
        <f t="shared" si="91"/>
        <v xml:space="preserve"> </v>
      </c>
      <c r="FM120" t="str">
        <f t="shared" si="91"/>
        <v xml:space="preserve"> </v>
      </c>
      <c r="FN120" t="str">
        <f t="shared" si="91"/>
        <v xml:space="preserve"> </v>
      </c>
      <c r="FO120" t="str">
        <f t="shared" si="91"/>
        <v xml:space="preserve"> </v>
      </c>
      <c r="FP120" t="str">
        <f t="shared" si="91"/>
        <v xml:space="preserve"> </v>
      </c>
      <c r="FQ120" t="str">
        <f t="shared" si="91"/>
        <v xml:space="preserve"> </v>
      </c>
      <c r="FR120" t="str">
        <f t="shared" si="91"/>
        <v xml:space="preserve"> </v>
      </c>
      <c r="FS120" t="str">
        <f t="shared" si="91"/>
        <v xml:space="preserve"> </v>
      </c>
      <c r="FT120" t="str">
        <f t="shared" si="91"/>
        <v xml:space="preserve"> </v>
      </c>
      <c r="FU120" t="str">
        <f t="shared" si="97"/>
        <v xml:space="preserve"> </v>
      </c>
      <c r="FV120" t="str">
        <f t="shared" si="97"/>
        <v xml:space="preserve"> </v>
      </c>
      <c r="FW120" t="str">
        <f t="shared" si="97"/>
        <v xml:space="preserve"> </v>
      </c>
      <c r="FX120" t="str">
        <f t="shared" si="97"/>
        <v xml:space="preserve"> </v>
      </c>
      <c r="FY120" t="str">
        <f t="shared" si="97"/>
        <v xml:space="preserve"> </v>
      </c>
      <c r="FZ120" t="str">
        <f t="shared" si="97"/>
        <v xml:space="preserve"> </v>
      </c>
      <c r="GA120" t="str">
        <f t="shared" si="97"/>
        <v xml:space="preserve"> </v>
      </c>
      <c r="GB120" t="str">
        <f t="shared" si="97"/>
        <v xml:space="preserve"> </v>
      </c>
      <c r="GC120" t="str">
        <f t="shared" si="97"/>
        <v xml:space="preserve"> </v>
      </c>
      <c r="GD120" t="str">
        <f t="shared" si="97"/>
        <v xml:space="preserve"> </v>
      </c>
      <c r="GE120" t="str">
        <f t="shared" si="97"/>
        <v xml:space="preserve"> </v>
      </c>
      <c r="GF120" t="str">
        <f t="shared" si="97"/>
        <v xml:space="preserve"> </v>
      </c>
      <c r="GG120" t="str">
        <f t="shared" si="97"/>
        <v xml:space="preserve"> </v>
      </c>
      <c r="GH120" t="str">
        <f t="shared" si="97"/>
        <v xml:space="preserve"> </v>
      </c>
      <c r="GI120" t="str">
        <f t="shared" si="97"/>
        <v xml:space="preserve"> </v>
      </c>
      <c r="GJ120" t="str">
        <f t="shared" si="97"/>
        <v xml:space="preserve"> </v>
      </c>
      <c r="GK120" t="str">
        <f t="shared" si="95"/>
        <v xml:space="preserve"> </v>
      </c>
      <c r="GL120" t="str">
        <f t="shared" si="95"/>
        <v xml:space="preserve"> </v>
      </c>
      <c r="GM120" t="str">
        <f t="shared" si="95"/>
        <v xml:space="preserve"> </v>
      </c>
      <c r="GN120" t="str">
        <f t="shared" si="95"/>
        <v xml:space="preserve"> </v>
      </c>
      <c r="GO120" t="str">
        <f t="shared" si="95"/>
        <v xml:space="preserve"> </v>
      </c>
      <c r="GP120" t="str">
        <f t="shared" si="95"/>
        <v xml:space="preserve"> </v>
      </c>
      <c r="GQ120" t="str">
        <f t="shared" si="95"/>
        <v xml:space="preserve"> </v>
      </c>
      <c r="GR120" t="str">
        <f t="shared" si="95"/>
        <v xml:space="preserve"> </v>
      </c>
      <c r="GS120" t="str">
        <f t="shared" si="95"/>
        <v xml:space="preserve"> </v>
      </c>
      <c r="GT120" t="str">
        <f t="shared" si="95"/>
        <v xml:space="preserve"> </v>
      </c>
      <c r="GU120" t="str">
        <f t="shared" si="95"/>
        <v xml:space="preserve"> </v>
      </c>
      <c r="GV120" t="str">
        <f t="shared" si="95"/>
        <v xml:space="preserve"> </v>
      </c>
      <c r="GW120" t="str">
        <f t="shared" si="95"/>
        <v xml:space="preserve"> </v>
      </c>
      <c r="GX120" t="str">
        <f t="shared" si="95"/>
        <v xml:space="preserve"> </v>
      </c>
      <c r="GY120" t="str">
        <f t="shared" si="95"/>
        <v xml:space="preserve"> </v>
      </c>
      <c r="GZ120" t="str">
        <f t="shared" si="75"/>
        <v xml:space="preserve"> </v>
      </c>
      <c r="HA120" t="str">
        <f t="shared" si="75"/>
        <v xml:space="preserve"> </v>
      </c>
      <c r="HB120" t="str">
        <f t="shared" si="75"/>
        <v xml:space="preserve"> </v>
      </c>
      <c r="HC120" t="str">
        <f t="shared" si="99"/>
        <v xml:space="preserve"> </v>
      </c>
      <c r="HD120" t="str">
        <f t="shared" si="99"/>
        <v xml:space="preserve"> </v>
      </c>
      <c r="HE120" t="str">
        <f t="shared" si="99"/>
        <v xml:space="preserve"> </v>
      </c>
      <c r="HF120" t="str">
        <f t="shared" si="99"/>
        <v xml:space="preserve"> </v>
      </c>
      <c r="HG120" t="str">
        <f t="shared" si="99"/>
        <v xml:space="preserve"> </v>
      </c>
      <c r="HH120" t="str">
        <f t="shared" si="99"/>
        <v xml:space="preserve"> </v>
      </c>
      <c r="HI120" t="str">
        <f t="shared" si="99"/>
        <v xml:space="preserve"> </v>
      </c>
      <c r="HJ120" t="str">
        <f t="shared" si="99"/>
        <v xml:space="preserve"> </v>
      </c>
      <c r="HK120" t="str">
        <f t="shared" si="99"/>
        <v xml:space="preserve"> </v>
      </c>
      <c r="HL120" t="str">
        <f t="shared" si="99"/>
        <v xml:space="preserve"> </v>
      </c>
    </row>
    <row r="121" spans="1:220" s="6" customFormat="1" x14ac:dyDescent="0.3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54">
        <f t="shared" ca="1" si="62"/>
        <v>3.6</v>
      </c>
      <c r="N121" s="56">
        <f t="shared" ca="1" si="63"/>
        <v>10.91</v>
      </c>
      <c r="O121" s="56">
        <f t="shared" ca="1" si="64"/>
        <v>6.75</v>
      </c>
      <c r="P121" s="56">
        <f t="shared" ca="1" si="64"/>
        <v>6.75</v>
      </c>
      <c r="Q121" s="16" t="str">
        <v/>
      </c>
      <c r="R121" s="16" t="str">
        <v/>
      </c>
      <c r="S121" s="16" t="str">
        <v/>
      </c>
      <c r="T121" s="21" t="str">
        <v/>
      </c>
      <c r="U121" t="str">
        <v/>
      </c>
      <c r="V121" t="str">
        <v/>
      </c>
      <c r="W121">
        <f ca="1"/>
        <v>27</v>
      </c>
      <c r="X121">
        <v>1</v>
      </c>
      <c r="Y121">
        <f ca="1"/>
        <v>2</v>
      </c>
      <c r="Z121" t="str">
        <v/>
      </c>
      <c r="AA121" t="str">
        <v>осн</v>
      </c>
      <c r="AB121" s="6">
        <f t="shared" si="65"/>
        <v>700</v>
      </c>
      <c r="AC121" s="92" t="str">
        <f t="shared" si="66"/>
        <v>ИВТ(бак)</v>
      </c>
      <c r="AD121" t="str">
        <f t="shared" si="67"/>
        <v>2016/2017</v>
      </c>
      <c r="AE121" s="6">
        <f t="shared" ca="1" si="68"/>
        <v>64.010000000000005</v>
      </c>
      <c r="AF121" s="93">
        <f t="shared" ca="1" si="69"/>
        <v>9.1442857142857145E-2</v>
      </c>
      <c r="BR121" s="74" t="str">
        <f t="shared" si="92"/>
        <v xml:space="preserve"> </v>
      </c>
      <c r="BS121" s="74" t="str">
        <f t="shared" si="92"/>
        <v xml:space="preserve"> </v>
      </c>
      <c r="BT121" s="74" t="str">
        <f t="shared" si="92"/>
        <v xml:space="preserve"> </v>
      </c>
      <c r="BU121" s="74" t="str">
        <f t="shared" si="92"/>
        <v xml:space="preserve"> </v>
      </c>
      <c r="BV121" s="74" t="str">
        <f t="shared" si="92"/>
        <v xml:space="preserve"> </v>
      </c>
      <c r="BW121" s="74" t="str">
        <f t="shared" si="92"/>
        <v xml:space="preserve"> </v>
      </c>
      <c r="BX121" s="74" t="str">
        <f t="shared" si="92"/>
        <v xml:space="preserve"> </v>
      </c>
      <c r="BY121" s="74" t="str">
        <f t="shared" si="92"/>
        <v xml:space="preserve"> </v>
      </c>
      <c r="BZ121" s="74" t="str">
        <f t="shared" si="92"/>
        <v xml:space="preserve"> </v>
      </c>
      <c r="CA121" s="74" t="str">
        <f t="shared" si="92"/>
        <v xml:space="preserve"> </v>
      </c>
      <c r="CB121" s="74" t="str">
        <f t="shared" si="92"/>
        <v xml:space="preserve"> </v>
      </c>
      <c r="CC121" s="74" t="str">
        <f t="shared" si="92"/>
        <v xml:space="preserve"> </v>
      </c>
      <c r="CD121" s="74" t="str">
        <f t="shared" si="92"/>
        <v xml:space="preserve"> </v>
      </c>
      <c r="CE121" s="74" t="str">
        <f t="shared" si="92"/>
        <v xml:space="preserve"> </v>
      </c>
      <c r="CF121" s="74" t="str">
        <f t="shared" si="92"/>
        <v xml:space="preserve"> </v>
      </c>
      <c r="CG121" s="74">
        <f t="shared" ca="1" si="92"/>
        <v>9.1442857142857145E-2</v>
      </c>
      <c r="CH121" s="74" t="str">
        <f t="shared" si="90"/>
        <v xml:space="preserve"> </v>
      </c>
      <c r="CI121" s="74" t="str">
        <f t="shared" si="90"/>
        <v xml:space="preserve"> </v>
      </c>
      <c r="CJ121" s="74" t="str">
        <f t="shared" si="90"/>
        <v xml:space="preserve"> </v>
      </c>
      <c r="CK121" s="74" t="str">
        <f t="shared" si="90"/>
        <v xml:space="preserve"> </v>
      </c>
      <c r="CL121" s="74" t="str">
        <f t="shared" si="90"/>
        <v xml:space="preserve"> </v>
      </c>
      <c r="CM121" s="74" t="str">
        <f t="shared" si="90"/>
        <v xml:space="preserve"> </v>
      </c>
      <c r="CN121" s="74" t="str">
        <f t="shared" si="90"/>
        <v xml:space="preserve"> </v>
      </c>
      <c r="CO121" s="74" t="str">
        <f t="shared" si="90"/>
        <v xml:space="preserve"> </v>
      </c>
      <c r="CP121" s="74" t="str">
        <f t="shared" si="90"/>
        <v xml:space="preserve"> </v>
      </c>
      <c r="CQ121" s="74" t="str">
        <f t="shared" si="90"/>
        <v xml:space="preserve"> </v>
      </c>
      <c r="CR121" s="74" t="str">
        <f t="shared" si="90"/>
        <v xml:space="preserve"> </v>
      </c>
      <c r="CS121" s="74" t="str">
        <f t="shared" si="90"/>
        <v xml:space="preserve"> </v>
      </c>
      <c r="CT121" s="74" t="str">
        <f t="shared" si="90"/>
        <v xml:space="preserve"> </v>
      </c>
      <c r="CU121" s="74" t="str">
        <f t="shared" si="90"/>
        <v xml:space="preserve"> </v>
      </c>
      <c r="CV121" s="74" t="str">
        <f t="shared" si="90"/>
        <v xml:space="preserve"> </v>
      </c>
      <c r="CW121" s="74" t="str">
        <f t="shared" si="96"/>
        <v xml:space="preserve"> </v>
      </c>
      <c r="CX121" s="74" t="str">
        <f t="shared" si="96"/>
        <v xml:space="preserve"> </v>
      </c>
      <c r="CY121" s="74" t="str">
        <f t="shared" si="96"/>
        <v xml:space="preserve"> </v>
      </c>
      <c r="CZ121" s="74" t="str">
        <f t="shared" si="96"/>
        <v xml:space="preserve"> </v>
      </c>
      <c r="DA121" s="74" t="str">
        <f t="shared" si="96"/>
        <v xml:space="preserve"> </v>
      </c>
      <c r="DB121" s="74" t="str">
        <f t="shared" si="96"/>
        <v xml:space="preserve"> </v>
      </c>
      <c r="DC121" s="74" t="str">
        <f t="shared" si="96"/>
        <v xml:space="preserve"> </v>
      </c>
      <c r="DD121" s="74" t="str">
        <f t="shared" si="96"/>
        <v xml:space="preserve"> </v>
      </c>
      <c r="DE121" s="74" t="str">
        <f t="shared" si="96"/>
        <v xml:space="preserve"> </v>
      </c>
      <c r="DF121" s="74" t="str">
        <f t="shared" si="96"/>
        <v xml:space="preserve"> </v>
      </c>
      <c r="DG121" s="74" t="str">
        <f t="shared" si="96"/>
        <v xml:space="preserve"> </v>
      </c>
      <c r="DH121" s="74" t="str">
        <f t="shared" si="96"/>
        <v xml:space="preserve"> </v>
      </c>
      <c r="DI121" s="74" t="str">
        <f t="shared" si="96"/>
        <v xml:space="preserve"> </v>
      </c>
      <c r="DJ121" s="74" t="str">
        <f t="shared" si="96"/>
        <v xml:space="preserve"> </v>
      </c>
      <c r="DK121" s="74" t="str">
        <f t="shared" si="96"/>
        <v xml:space="preserve"> </v>
      </c>
      <c r="DL121" s="74" t="str">
        <f t="shared" si="96"/>
        <v xml:space="preserve"> </v>
      </c>
      <c r="DM121" s="74" t="str">
        <f t="shared" si="94"/>
        <v xml:space="preserve"> </v>
      </c>
      <c r="DN121" s="74" t="str">
        <f t="shared" si="94"/>
        <v xml:space="preserve"> </v>
      </c>
      <c r="DO121" s="74" t="str">
        <f t="shared" si="94"/>
        <v xml:space="preserve"> </v>
      </c>
      <c r="DP121" s="74" t="str">
        <f t="shared" si="94"/>
        <v xml:space="preserve"> </v>
      </c>
      <c r="DQ121" s="74" t="str">
        <f t="shared" si="94"/>
        <v xml:space="preserve"> </v>
      </c>
      <c r="DR121" s="74" t="str">
        <f t="shared" si="94"/>
        <v xml:space="preserve"> </v>
      </c>
      <c r="DS121" s="74" t="str">
        <f t="shared" si="94"/>
        <v xml:space="preserve"> </v>
      </c>
      <c r="DT121" s="74" t="str">
        <f t="shared" si="94"/>
        <v xml:space="preserve"> </v>
      </c>
      <c r="DU121" s="74" t="str">
        <f t="shared" si="94"/>
        <v xml:space="preserve"> </v>
      </c>
      <c r="DV121" s="74" t="str">
        <f t="shared" si="94"/>
        <v xml:space="preserve"> </v>
      </c>
      <c r="DW121" s="74" t="str">
        <f t="shared" si="94"/>
        <v xml:space="preserve"> </v>
      </c>
      <c r="DX121" s="74" t="str">
        <f t="shared" si="94"/>
        <v xml:space="preserve"> </v>
      </c>
      <c r="DY121" s="74" t="str">
        <f t="shared" si="94"/>
        <v xml:space="preserve"> </v>
      </c>
      <c r="DZ121" s="74" t="str">
        <f t="shared" si="94"/>
        <v xml:space="preserve"> </v>
      </c>
      <c r="EA121" s="74" t="str">
        <f t="shared" si="94"/>
        <v xml:space="preserve"> </v>
      </c>
      <c r="EB121" s="74" t="str">
        <f t="shared" si="74"/>
        <v xml:space="preserve"> </v>
      </c>
      <c r="EC121" s="74" t="str">
        <f t="shared" si="74"/>
        <v xml:space="preserve"> </v>
      </c>
      <c r="ED121" s="74" t="str">
        <f t="shared" si="74"/>
        <v xml:space="preserve"> </v>
      </c>
      <c r="EE121" s="74" t="str">
        <f t="shared" si="98"/>
        <v xml:space="preserve"> </v>
      </c>
      <c r="EF121" s="74" t="str">
        <f t="shared" si="98"/>
        <v xml:space="preserve"> </v>
      </c>
      <c r="EG121" s="74" t="str">
        <f t="shared" si="98"/>
        <v xml:space="preserve"> </v>
      </c>
      <c r="EH121" s="74" t="str">
        <f t="shared" si="98"/>
        <v xml:space="preserve"> </v>
      </c>
      <c r="EI121" s="74" t="str">
        <f t="shared" si="98"/>
        <v xml:space="preserve"> </v>
      </c>
      <c r="EJ121" s="74" t="str">
        <f t="shared" si="98"/>
        <v xml:space="preserve"> </v>
      </c>
      <c r="EK121" s="74" t="str">
        <f t="shared" si="98"/>
        <v xml:space="preserve"> </v>
      </c>
      <c r="EL121" s="74" t="str">
        <f t="shared" si="98"/>
        <v xml:space="preserve"> </v>
      </c>
      <c r="EM121" s="74" t="str">
        <f t="shared" si="98"/>
        <v xml:space="preserve"> </v>
      </c>
      <c r="EN121" s="74" t="str">
        <f t="shared" si="98"/>
        <v xml:space="preserve"> </v>
      </c>
      <c r="EP121" t="str">
        <f t="shared" si="93"/>
        <v xml:space="preserve"> </v>
      </c>
      <c r="EQ121" t="str">
        <f t="shared" si="93"/>
        <v xml:space="preserve"> </v>
      </c>
      <c r="ER121" t="str">
        <f t="shared" si="93"/>
        <v xml:space="preserve"> </v>
      </c>
      <c r="ES121" t="str">
        <f t="shared" si="93"/>
        <v xml:space="preserve"> </v>
      </c>
      <c r="ET121" t="str">
        <f t="shared" si="93"/>
        <v xml:space="preserve"> </v>
      </c>
      <c r="EU121" t="str">
        <f t="shared" si="93"/>
        <v xml:space="preserve"> </v>
      </c>
      <c r="EV121" t="str">
        <f t="shared" si="93"/>
        <v xml:space="preserve"> </v>
      </c>
      <c r="EW121" t="str">
        <f t="shared" si="93"/>
        <v xml:space="preserve"> </v>
      </c>
      <c r="EX121" t="str">
        <f t="shared" si="93"/>
        <v xml:space="preserve"> </v>
      </c>
      <c r="EY121" t="str">
        <f t="shared" si="93"/>
        <v xml:space="preserve"> </v>
      </c>
      <c r="EZ121" t="str">
        <f t="shared" si="93"/>
        <v xml:space="preserve"> </v>
      </c>
      <c r="FA121" t="str">
        <f t="shared" si="93"/>
        <v xml:space="preserve"> </v>
      </c>
      <c r="FB121" t="str">
        <f t="shared" si="93"/>
        <v xml:space="preserve"> </v>
      </c>
      <c r="FC121" t="str">
        <f t="shared" si="93"/>
        <v xml:space="preserve"> </v>
      </c>
      <c r="FD121" t="str">
        <f t="shared" si="93"/>
        <v xml:space="preserve"> </v>
      </c>
      <c r="FE121">
        <f t="shared" ca="1" si="93"/>
        <v>64.010000000000005</v>
      </c>
      <c r="FF121" t="str">
        <f t="shared" si="91"/>
        <v xml:space="preserve"> </v>
      </c>
      <c r="FG121" t="str">
        <f t="shared" si="91"/>
        <v xml:space="preserve"> </v>
      </c>
      <c r="FH121" t="str">
        <f t="shared" si="91"/>
        <v xml:space="preserve"> </v>
      </c>
      <c r="FI121" t="str">
        <f t="shared" si="91"/>
        <v xml:space="preserve"> </v>
      </c>
      <c r="FJ121" t="str">
        <f t="shared" si="91"/>
        <v xml:space="preserve"> </v>
      </c>
      <c r="FK121" t="str">
        <f t="shared" si="91"/>
        <v xml:space="preserve"> </v>
      </c>
      <c r="FL121" t="str">
        <f t="shared" si="91"/>
        <v xml:space="preserve"> </v>
      </c>
      <c r="FM121" t="str">
        <f t="shared" si="91"/>
        <v xml:space="preserve"> </v>
      </c>
      <c r="FN121" t="str">
        <f t="shared" si="91"/>
        <v xml:space="preserve"> </v>
      </c>
      <c r="FO121" t="str">
        <f t="shared" si="91"/>
        <v xml:space="preserve"> </v>
      </c>
      <c r="FP121" t="str">
        <f t="shared" si="91"/>
        <v xml:space="preserve"> </v>
      </c>
      <c r="FQ121" t="str">
        <f t="shared" si="91"/>
        <v xml:space="preserve"> </v>
      </c>
      <c r="FR121" t="str">
        <f t="shared" si="91"/>
        <v xml:space="preserve"> </v>
      </c>
      <c r="FS121" t="str">
        <f t="shared" si="91"/>
        <v xml:space="preserve"> </v>
      </c>
      <c r="FT121" t="str">
        <f t="shared" si="91"/>
        <v xml:space="preserve"> </v>
      </c>
      <c r="FU121" t="str">
        <f t="shared" si="97"/>
        <v xml:space="preserve"> </v>
      </c>
      <c r="FV121" t="str">
        <f t="shared" si="97"/>
        <v xml:space="preserve"> </v>
      </c>
      <c r="FW121" t="str">
        <f t="shared" si="97"/>
        <v xml:space="preserve"> </v>
      </c>
      <c r="FX121" t="str">
        <f t="shared" si="97"/>
        <v xml:space="preserve"> </v>
      </c>
      <c r="FY121" t="str">
        <f t="shared" si="97"/>
        <v xml:space="preserve"> </v>
      </c>
      <c r="FZ121" t="str">
        <f t="shared" si="97"/>
        <v xml:space="preserve"> </v>
      </c>
      <c r="GA121" t="str">
        <f t="shared" si="97"/>
        <v xml:space="preserve"> </v>
      </c>
      <c r="GB121" t="str">
        <f t="shared" si="97"/>
        <v xml:space="preserve"> </v>
      </c>
      <c r="GC121" t="str">
        <f t="shared" si="97"/>
        <v xml:space="preserve"> </v>
      </c>
      <c r="GD121" t="str">
        <f t="shared" si="97"/>
        <v xml:space="preserve"> </v>
      </c>
      <c r="GE121" t="str">
        <f t="shared" si="97"/>
        <v xml:space="preserve"> </v>
      </c>
      <c r="GF121" t="str">
        <f t="shared" si="97"/>
        <v xml:space="preserve"> </v>
      </c>
      <c r="GG121" t="str">
        <f t="shared" si="97"/>
        <v xml:space="preserve"> </v>
      </c>
      <c r="GH121" t="str">
        <f t="shared" si="97"/>
        <v xml:space="preserve"> </v>
      </c>
      <c r="GI121" t="str">
        <f t="shared" si="97"/>
        <v xml:space="preserve"> </v>
      </c>
      <c r="GJ121" t="str">
        <f t="shared" si="97"/>
        <v xml:space="preserve"> </v>
      </c>
      <c r="GK121" t="str">
        <f t="shared" si="95"/>
        <v xml:space="preserve"> </v>
      </c>
      <c r="GL121" t="str">
        <f t="shared" si="95"/>
        <v xml:space="preserve"> </v>
      </c>
      <c r="GM121" t="str">
        <f t="shared" si="95"/>
        <v xml:space="preserve"> </v>
      </c>
      <c r="GN121" t="str">
        <f t="shared" si="95"/>
        <v xml:space="preserve"> </v>
      </c>
      <c r="GO121" t="str">
        <f t="shared" si="95"/>
        <v xml:space="preserve"> </v>
      </c>
      <c r="GP121" t="str">
        <f t="shared" si="95"/>
        <v xml:space="preserve"> </v>
      </c>
      <c r="GQ121" t="str">
        <f t="shared" si="95"/>
        <v xml:space="preserve"> </v>
      </c>
      <c r="GR121" t="str">
        <f t="shared" si="95"/>
        <v xml:space="preserve"> </v>
      </c>
      <c r="GS121" t="str">
        <f t="shared" si="95"/>
        <v xml:space="preserve"> </v>
      </c>
      <c r="GT121" t="str">
        <f t="shared" si="95"/>
        <v xml:space="preserve"> </v>
      </c>
      <c r="GU121" t="str">
        <f t="shared" si="95"/>
        <v xml:space="preserve"> </v>
      </c>
      <c r="GV121" t="str">
        <f t="shared" si="95"/>
        <v xml:space="preserve"> </v>
      </c>
      <c r="GW121" t="str">
        <f t="shared" si="95"/>
        <v xml:space="preserve"> </v>
      </c>
      <c r="GX121" t="str">
        <f t="shared" si="95"/>
        <v xml:space="preserve"> </v>
      </c>
      <c r="GY121" t="str">
        <f t="shared" si="95"/>
        <v xml:space="preserve"> </v>
      </c>
      <c r="GZ121" t="str">
        <f t="shared" si="75"/>
        <v xml:space="preserve"> </v>
      </c>
      <c r="HA121" t="str">
        <f t="shared" si="75"/>
        <v xml:space="preserve"> </v>
      </c>
      <c r="HB121" t="str">
        <f t="shared" si="75"/>
        <v xml:space="preserve"> </v>
      </c>
      <c r="HC121" t="str">
        <f t="shared" si="99"/>
        <v xml:space="preserve"> </v>
      </c>
      <c r="HD121" t="str">
        <f t="shared" si="99"/>
        <v xml:space="preserve"> </v>
      </c>
      <c r="HE121" t="str">
        <f t="shared" si="99"/>
        <v xml:space="preserve"> </v>
      </c>
      <c r="HF121" t="str">
        <f t="shared" si="99"/>
        <v xml:space="preserve"> </v>
      </c>
      <c r="HG121" t="str">
        <f t="shared" si="99"/>
        <v xml:space="preserve"> </v>
      </c>
      <c r="HH121" t="str">
        <f t="shared" si="99"/>
        <v xml:space="preserve"> </v>
      </c>
      <c r="HI121" t="str">
        <f t="shared" si="99"/>
        <v xml:space="preserve"> </v>
      </c>
      <c r="HJ121" t="str">
        <f t="shared" si="99"/>
        <v xml:space="preserve"> </v>
      </c>
      <c r="HK121" t="str">
        <f t="shared" si="99"/>
        <v xml:space="preserve"> </v>
      </c>
      <c r="HL121" t="str">
        <f t="shared" si="99"/>
        <v xml:space="preserve"> </v>
      </c>
    </row>
    <row r="122" spans="1:220" s="6" customFormat="1" x14ac:dyDescent="0.3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54">
        <f t="shared" ca="1" si="62"/>
        <v>0</v>
      </c>
      <c r="N122" s="56">
        <f t="shared" ca="1" si="63"/>
        <v>10.91</v>
      </c>
      <c r="O122" s="56">
        <f t="shared" ca="1" si="64"/>
        <v>6.75</v>
      </c>
      <c r="P122" s="56">
        <f t="shared" ca="1" si="64"/>
        <v>6.75</v>
      </c>
      <c r="Q122" s="16" t="str">
        <v/>
      </c>
      <c r="R122" s="16" t="str">
        <v/>
      </c>
      <c r="S122" s="16" t="str">
        <v/>
      </c>
      <c r="T122" s="21" t="str">
        <v/>
      </c>
      <c r="U122" t="str">
        <v/>
      </c>
      <c r="V122" t="str">
        <v/>
      </c>
      <c r="W122">
        <f ca="1"/>
        <v>27</v>
      </c>
      <c r="X122">
        <v>1</v>
      </c>
      <c r="Y122">
        <f ca="1"/>
        <v>2</v>
      </c>
      <c r="Z122" t="str">
        <v/>
      </c>
      <c r="AA122" t="str">
        <v>осн</v>
      </c>
      <c r="AB122" s="6">
        <f t="shared" si="65"/>
        <v>700</v>
      </c>
      <c r="AC122" s="92" t="str">
        <f t="shared" si="66"/>
        <v>ИВТ(бак)</v>
      </c>
      <c r="AD122" t="str">
        <f t="shared" si="67"/>
        <v>2016/2017</v>
      </c>
      <c r="AE122" s="6">
        <f t="shared" ca="1" si="68"/>
        <v>24.41</v>
      </c>
      <c r="AF122" s="93">
        <f t="shared" ca="1" si="69"/>
        <v>3.4871428571428574E-2</v>
      </c>
      <c r="BR122" s="74" t="str">
        <f t="shared" si="92"/>
        <v xml:space="preserve"> </v>
      </c>
      <c r="BS122" s="74" t="str">
        <f t="shared" si="92"/>
        <v xml:space="preserve"> </v>
      </c>
      <c r="BT122" s="74" t="str">
        <f t="shared" si="92"/>
        <v xml:space="preserve"> </v>
      </c>
      <c r="BU122" s="74" t="str">
        <f t="shared" si="92"/>
        <v xml:space="preserve"> </v>
      </c>
      <c r="BV122" s="74" t="str">
        <f t="shared" si="92"/>
        <v xml:space="preserve"> </v>
      </c>
      <c r="BW122" s="74" t="str">
        <f t="shared" si="92"/>
        <v xml:space="preserve"> </v>
      </c>
      <c r="BX122" s="74" t="str">
        <f t="shared" si="92"/>
        <v xml:space="preserve"> </v>
      </c>
      <c r="BY122" s="74" t="str">
        <f t="shared" si="92"/>
        <v xml:space="preserve"> </v>
      </c>
      <c r="BZ122" s="74" t="str">
        <f t="shared" si="92"/>
        <v xml:space="preserve"> </v>
      </c>
      <c r="CA122" s="74" t="str">
        <f t="shared" si="92"/>
        <v xml:space="preserve"> </v>
      </c>
      <c r="CB122" s="74" t="str">
        <f t="shared" si="92"/>
        <v xml:space="preserve"> </v>
      </c>
      <c r="CC122" s="74" t="str">
        <f t="shared" si="92"/>
        <v xml:space="preserve"> </v>
      </c>
      <c r="CD122" s="74" t="str">
        <f t="shared" si="92"/>
        <v xml:space="preserve"> </v>
      </c>
      <c r="CE122" s="74" t="str">
        <f t="shared" si="92"/>
        <v xml:space="preserve"> </v>
      </c>
      <c r="CF122" s="74" t="str">
        <f t="shared" si="92"/>
        <v xml:space="preserve"> </v>
      </c>
      <c r="CG122" s="74">
        <f t="shared" ref="CG122:CV137" ca="1" si="100">IF($D122=CG$1,$AF122," ")</f>
        <v>3.4871428571428574E-2</v>
      </c>
      <c r="CH122" s="74" t="str">
        <f t="shared" si="100"/>
        <v xml:space="preserve"> </v>
      </c>
      <c r="CI122" s="74" t="str">
        <f t="shared" si="100"/>
        <v xml:space="preserve"> </v>
      </c>
      <c r="CJ122" s="74" t="str">
        <f t="shared" si="100"/>
        <v xml:space="preserve"> </v>
      </c>
      <c r="CK122" s="74" t="str">
        <f t="shared" si="100"/>
        <v xml:space="preserve"> </v>
      </c>
      <c r="CL122" s="74" t="str">
        <f t="shared" si="100"/>
        <v xml:space="preserve"> </v>
      </c>
      <c r="CM122" s="74" t="str">
        <f t="shared" si="100"/>
        <v xml:space="preserve"> </v>
      </c>
      <c r="CN122" s="74" t="str">
        <f t="shared" si="100"/>
        <v xml:space="preserve"> </v>
      </c>
      <c r="CO122" s="74" t="str">
        <f t="shared" si="100"/>
        <v xml:space="preserve"> </v>
      </c>
      <c r="CP122" s="74" t="str">
        <f t="shared" si="100"/>
        <v xml:space="preserve"> </v>
      </c>
      <c r="CQ122" s="74" t="str">
        <f t="shared" si="100"/>
        <v xml:space="preserve"> </v>
      </c>
      <c r="CR122" s="74" t="str">
        <f t="shared" si="100"/>
        <v xml:space="preserve"> </v>
      </c>
      <c r="CS122" s="74" t="str">
        <f t="shared" si="100"/>
        <v xml:space="preserve"> </v>
      </c>
      <c r="CT122" s="74" t="str">
        <f t="shared" si="100"/>
        <v xml:space="preserve"> </v>
      </c>
      <c r="CU122" s="74" t="str">
        <f t="shared" si="100"/>
        <v xml:space="preserve"> </v>
      </c>
      <c r="CV122" s="74" t="str">
        <f t="shared" si="100"/>
        <v xml:space="preserve"> </v>
      </c>
      <c r="CW122" s="74" t="str">
        <f t="shared" si="96"/>
        <v xml:space="preserve"> </v>
      </c>
      <c r="CX122" s="74" t="str">
        <f t="shared" si="96"/>
        <v xml:space="preserve"> </v>
      </c>
      <c r="CY122" s="74" t="str">
        <f t="shared" si="96"/>
        <v xml:space="preserve"> </v>
      </c>
      <c r="CZ122" s="74" t="str">
        <f t="shared" si="96"/>
        <v xml:space="preserve"> </v>
      </c>
      <c r="DA122" s="74" t="str">
        <f t="shared" si="96"/>
        <v xml:space="preserve"> </v>
      </c>
      <c r="DB122" s="74" t="str">
        <f t="shared" si="96"/>
        <v xml:space="preserve"> </v>
      </c>
      <c r="DC122" s="74" t="str">
        <f t="shared" si="96"/>
        <v xml:space="preserve"> </v>
      </c>
      <c r="DD122" s="74" t="str">
        <f t="shared" si="96"/>
        <v xml:space="preserve"> </v>
      </c>
      <c r="DE122" s="74" t="str">
        <f t="shared" si="96"/>
        <v xml:space="preserve"> </v>
      </c>
      <c r="DF122" s="74" t="str">
        <f t="shared" si="96"/>
        <v xml:space="preserve"> </v>
      </c>
      <c r="DG122" s="74" t="str">
        <f t="shared" si="96"/>
        <v xml:space="preserve"> </v>
      </c>
      <c r="DH122" s="74" t="str">
        <f t="shared" si="96"/>
        <v xml:space="preserve"> </v>
      </c>
      <c r="DI122" s="74" t="str">
        <f t="shared" si="96"/>
        <v xml:space="preserve"> </v>
      </c>
      <c r="DJ122" s="74" t="str">
        <f t="shared" si="96"/>
        <v xml:space="preserve"> </v>
      </c>
      <c r="DK122" s="74" t="str">
        <f t="shared" si="96"/>
        <v xml:space="preserve"> </v>
      </c>
      <c r="DL122" s="74" t="str">
        <f t="shared" si="96"/>
        <v xml:space="preserve"> </v>
      </c>
      <c r="DM122" s="74" t="str">
        <f t="shared" si="94"/>
        <v xml:space="preserve"> </v>
      </c>
      <c r="DN122" s="74" t="str">
        <f t="shared" si="94"/>
        <v xml:space="preserve"> </v>
      </c>
      <c r="DO122" s="74" t="str">
        <f t="shared" si="94"/>
        <v xml:space="preserve"> </v>
      </c>
      <c r="DP122" s="74" t="str">
        <f t="shared" si="94"/>
        <v xml:space="preserve"> </v>
      </c>
      <c r="DQ122" s="74" t="str">
        <f t="shared" si="94"/>
        <v xml:space="preserve"> </v>
      </c>
      <c r="DR122" s="74" t="str">
        <f t="shared" si="94"/>
        <v xml:space="preserve"> </v>
      </c>
      <c r="DS122" s="74" t="str">
        <f t="shared" si="94"/>
        <v xml:space="preserve"> </v>
      </c>
      <c r="DT122" s="74" t="str">
        <f t="shared" si="94"/>
        <v xml:space="preserve"> </v>
      </c>
      <c r="DU122" s="74" t="str">
        <f t="shared" si="94"/>
        <v xml:space="preserve"> </v>
      </c>
      <c r="DV122" s="74" t="str">
        <f t="shared" si="94"/>
        <v xml:space="preserve"> </v>
      </c>
      <c r="DW122" s="74" t="str">
        <f t="shared" si="94"/>
        <v xml:space="preserve"> </v>
      </c>
      <c r="DX122" s="74" t="str">
        <f t="shared" si="94"/>
        <v xml:space="preserve"> </v>
      </c>
      <c r="DY122" s="74" t="str">
        <f t="shared" si="94"/>
        <v xml:space="preserve"> </v>
      </c>
      <c r="DZ122" s="74" t="str">
        <f t="shared" si="94"/>
        <v xml:space="preserve"> </v>
      </c>
      <c r="EA122" s="74" t="str">
        <f t="shared" si="94"/>
        <v xml:space="preserve"> </v>
      </c>
      <c r="EB122" s="74" t="str">
        <f t="shared" si="74"/>
        <v xml:space="preserve"> </v>
      </c>
      <c r="EC122" s="74" t="str">
        <f t="shared" si="74"/>
        <v xml:space="preserve"> </v>
      </c>
      <c r="ED122" s="74" t="str">
        <f t="shared" si="74"/>
        <v xml:space="preserve"> </v>
      </c>
      <c r="EE122" s="74" t="str">
        <f t="shared" si="98"/>
        <v xml:space="preserve"> </v>
      </c>
      <c r="EF122" s="74" t="str">
        <f t="shared" si="98"/>
        <v xml:space="preserve"> </v>
      </c>
      <c r="EG122" s="74" t="str">
        <f t="shared" si="98"/>
        <v xml:space="preserve"> </v>
      </c>
      <c r="EH122" s="74" t="str">
        <f t="shared" si="98"/>
        <v xml:space="preserve"> </v>
      </c>
      <c r="EI122" s="74" t="str">
        <f t="shared" si="98"/>
        <v xml:space="preserve"> </v>
      </c>
      <c r="EJ122" s="74" t="str">
        <f t="shared" si="98"/>
        <v xml:space="preserve"> </v>
      </c>
      <c r="EK122" s="74" t="str">
        <f t="shared" si="98"/>
        <v xml:space="preserve"> </v>
      </c>
      <c r="EL122" s="74" t="str">
        <f t="shared" si="98"/>
        <v xml:space="preserve"> </v>
      </c>
      <c r="EM122" s="74" t="str">
        <f t="shared" si="98"/>
        <v xml:space="preserve"> </v>
      </c>
      <c r="EN122" s="74" t="str">
        <f t="shared" si="98"/>
        <v xml:space="preserve"> </v>
      </c>
      <c r="EP122" t="str">
        <f t="shared" si="93"/>
        <v xml:space="preserve"> </v>
      </c>
      <c r="EQ122" t="str">
        <f t="shared" si="93"/>
        <v xml:space="preserve"> </v>
      </c>
      <c r="ER122" t="str">
        <f t="shared" si="93"/>
        <v xml:space="preserve"> </v>
      </c>
      <c r="ES122" t="str">
        <f t="shared" si="93"/>
        <v xml:space="preserve"> </v>
      </c>
      <c r="ET122" t="str">
        <f t="shared" si="93"/>
        <v xml:space="preserve"> </v>
      </c>
      <c r="EU122" t="str">
        <f t="shared" si="93"/>
        <v xml:space="preserve"> </v>
      </c>
      <c r="EV122" t="str">
        <f t="shared" si="93"/>
        <v xml:space="preserve"> </v>
      </c>
      <c r="EW122" t="str">
        <f t="shared" si="93"/>
        <v xml:space="preserve"> </v>
      </c>
      <c r="EX122" t="str">
        <f t="shared" si="93"/>
        <v xml:space="preserve"> </v>
      </c>
      <c r="EY122" t="str">
        <f t="shared" si="93"/>
        <v xml:space="preserve"> </v>
      </c>
      <c r="EZ122" t="str">
        <f t="shared" si="93"/>
        <v xml:space="preserve"> </v>
      </c>
      <c r="FA122" t="str">
        <f t="shared" si="93"/>
        <v xml:space="preserve"> </v>
      </c>
      <c r="FB122" t="str">
        <f t="shared" si="93"/>
        <v xml:space="preserve"> </v>
      </c>
      <c r="FC122" t="str">
        <f t="shared" si="93"/>
        <v xml:space="preserve"> </v>
      </c>
      <c r="FD122" t="str">
        <f t="shared" si="93"/>
        <v xml:space="preserve"> </v>
      </c>
      <c r="FE122">
        <f t="shared" ref="FE122:FT137" ca="1" si="101">IF($D122=FE$1,$AE122," ")</f>
        <v>24.41</v>
      </c>
      <c r="FF122" t="str">
        <f t="shared" si="101"/>
        <v xml:space="preserve"> </v>
      </c>
      <c r="FG122" t="str">
        <f t="shared" si="101"/>
        <v xml:space="preserve"> </v>
      </c>
      <c r="FH122" t="str">
        <f t="shared" si="101"/>
        <v xml:space="preserve"> </v>
      </c>
      <c r="FI122" t="str">
        <f t="shared" si="101"/>
        <v xml:space="preserve"> </v>
      </c>
      <c r="FJ122" t="str">
        <f t="shared" si="101"/>
        <v xml:space="preserve"> </v>
      </c>
      <c r="FK122" t="str">
        <f t="shared" si="101"/>
        <v xml:space="preserve"> </v>
      </c>
      <c r="FL122" t="str">
        <f t="shared" si="101"/>
        <v xml:space="preserve"> </v>
      </c>
      <c r="FM122" t="str">
        <f t="shared" si="101"/>
        <v xml:space="preserve"> </v>
      </c>
      <c r="FN122" t="str">
        <f t="shared" si="101"/>
        <v xml:space="preserve"> </v>
      </c>
      <c r="FO122" t="str">
        <f t="shared" si="101"/>
        <v xml:space="preserve"> </v>
      </c>
      <c r="FP122" t="str">
        <f t="shared" si="101"/>
        <v xml:space="preserve"> </v>
      </c>
      <c r="FQ122" t="str">
        <f t="shared" si="101"/>
        <v xml:space="preserve"> </v>
      </c>
      <c r="FR122" t="str">
        <f t="shared" si="101"/>
        <v xml:space="preserve"> </v>
      </c>
      <c r="FS122" t="str">
        <f t="shared" si="101"/>
        <v xml:space="preserve"> </v>
      </c>
      <c r="FT122" t="str">
        <f t="shared" si="101"/>
        <v xml:space="preserve"> </v>
      </c>
      <c r="FU122" t="str">
        <f t="shared" si="97"/>
        <v xml:space="preserve"> </v>
      </c>
      <c r="FV122" t="str">
        <f t="shared" si="97"/>
        <v xml:space="preserve"> </v>
      </c>
      <c r="FW122" t="str">
        <f t="shared" si="97"/>
        <v xml:space="preserve"> </v>
      </c>
      <c r="FX122" t="str">
        <f t="shared" si="97"/>
        <v xml:space="preserve"> </v>
      </c>
      <c r="FY122" t="str">
        <f t="shared" si="97"/>
        <v xml:space="preserve"> </v>
      </c>
      <c r="FZ122" t="str">
        <f t="shared" si="97"/>
        <v xml:space="preserve"> </v>
      </c>
      <c r="GA122" t="str">
        <f t="shared" si="97"/>
        <v xml:space="preserve"> </v>
      </c>
      <c r="GB122" t="str">
        <f t="shared" si="97"/>
        <v xml:space="preserve"> </v>
      </c>
      <c r="GC122" t="str">
        <f t="shared" si="97"/>
        <v xml:space="preserve"> </v>
      </c>
      <c r="GD122" t="str">
        <f t="shared" si="97"/>
        <v xml:space="preserve"> </v>
      </c>
      <c r="GE122" t="str">
        <f t="shared" si="97"/>
        <v xml:space="preserve"> </v>
      </c>
      <c r="GF122" t="str">
        <f t="shared" si="97"/>
        <v xml:space="preserve"> </v>
      </c>
      <c r="GG122" t="str">
        <f t="shared" si="97"/>
        <v xml:space="preserve"> </v>
      </c>
      <c r="GH122" t="str">
        <f t="shared" si="97"/>
        <v xml:space="preserve"> </v>
      </c>
      <c r="GI122" t="str">
        <f t="shared" si="97"/>
        <v xml:space="preserve"> </v>
      </c>
      <c r="GJ122" t="str">
        <f t="shared" si="97"/>
        <v xml:space="preserve"> </v>
      </c>
      <c r="GK122" t="str">
        <f t="shared" si="95"/>
        <v xml:space="preserve"> </v>
      </c>
      <c r="GL122" t="str">
        <f t="shared" si="95"/>
        <v xml:space="preserve"> </v>
      </c>
      <c r="GM122" t="str">
        <f t="shared" si="95"/>
        <v xml:space="preserve"> </v>
      </c>
      <c r="GN122" t="str">
        <f t="shared" si="95"/>
        <v xml:space="preserve"> </v>
      </c>
      <c r="GO122" t="str">
        <f t="shared" si="95"/>
        <v xml:space="preserve"> </v>
      </c>
      <c r="GP122" t="str">
        <f t="shared" si="95"/>
        <v xml:space="preserve"> </v>
      </c>
      <c r="GQ122" t="str">
        <f t="shared" si="95"/>
        <v xml:space="preserve"> </v>
      </c>
      <c r="GR122" t="str">
        <f t="shared" si="95"/>
        <v xml:space="preserve"> </v>
      </c>
      <c r="GS122" t="str">
        <f t="shared" si="95"/>
        <v xml:space="preserve"> </v>
      </c>
      <c r="GT122" t="str">
        <f t="shared" si="95"/>
        <v xml:space="preserve"> </v>
      </c>
      <c r="GU122" t="str">
        <f t="shared" si="95"/>
        <v xml:space="preserve"> </v>
      </c>
      <c r="GV122" t="str">
        <f t="shared" si="95"/>
        <v xml:space="preserve"> </v>
      </c>
      <c r="GW122" t="str">
        <f t="shared" si="95"/>
        <v xml:space="preserve"> </v>
      </c>
      <c r="GX122" t="str">
        <f t="shared" si="95"/>
        <v xml:space="preserve"> </v>
      </c>
      <c r="GY122" t="str">
        <f t="shared" si="95"/>
        <v xml:space="preserve"> </v>
      </c>
      <c r="GZ122" t="str">
        <f t="shared" si="75"/>
        <v xml:space="preserve"> </v>
      </c>
      <c r="HA122" t="str">
        <f t="shared" si="75"/>
        <v xml:space="preserve"> </v>
      </c>
      <c r="HB122" t="str">
        <f t="shared" si="75"/>
        <v xml:space="preserve"> </v>
      </c>
      <c r="HC122" t="str">
        <f t="shared" si="99"/>
        <v xml:space="preserve"> </v>
      </c>
      <c r="HD122" t="str">
        <f t="shared" si="99"/>
        <v xml:space="preserve"> </v>
      </c>
      <c r="HE122" t="str">
        <f t="shared" si="99"/>
        <v xml:space="preserve"> </v>
      </c>
      <c r="HF122" t="str">
        <f t="shared" si="99"/>
        <v xml:space="preserve"> </v>
      </c>
      <c r="HG122" t="str">
        <f t="shared" si="99"/>
        <v xml:space="preserve"> </v>
      </c>
      <c r="HH122" t="str">
        <f t="shared" si="99"/>
        <v xml:space="preserve"> </v>
      </c>
      <c r="HI122" t="str">
        <f t="shared" si="99"/>
        <v xml:space="preserve"> </v>
      </c>
      <c r="HJ122" t="str">
        <f t="shared" si="99"/>
        <v xml:space="preserve"> </v>
      </c>
      <c r="HK122" t="str">
        <f t="shared" si="99"/>
        <v xml:space="preserve"> </v>
      </c>
      <c r="HL122" t="str">
        <f t="shared" si="99"/>
        <v xml:space="preserve"> </v>
      </c>
    </row>
    <row r="123" spans="1:220" s="6" customFormat="1" x14ac:dyDescent="0.3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54">
        <f t="shared" ca="1" si="62"/>
        <v>1.2000000000000002</v>
      </c>
      <c r="N123" s="56">
        <f t="shared" ca="1" si="63"/>
        <v>10.91</v>
      </c>
      <c r="O123" s="56">
        <f t="shared" ca="1" si="64"/>
        <v>6.75</v>
      </c>
      <c r="P123" s="56">
        <f t="shared" ca="1" si="64"/>
        <v>6.75</v>
      </c>
      <c r="Q123" s="16" t="str">
        <v/>
      </c>
      <c r="R123" s="16" t="str">
        <v/>
      </c>
      <c r="S123" s="16" t="str">
        <v/>
      </c>
      <c r="T123" s="21" t="str">
        <v/>
      </c>
      <c r="U123" t="str">
        <v/>
      </c>
      <c r="V123" t="str">
        <v/>
      </c>
      <c r="W123">
        <f ca="1"/>
        <v>27</v>
      </c>
      <c r="X123">
        <v>1</v>
      </c>
      <c r="Y123">
        <f ca="1"/>
        <v>2</v>
      </c>
      <c r="Z123" t="str">
        <v/>
      </c>
      <c r="AA123" t="str">
        <v>осн</v>
      </c>
      <c r="AB123" s="6">
        <f t="shared" si="65"/>
        <v>700</v>
      </c>
      <c r="AC123" s="92" t="str">
        <f t="shared" si="66"/>
        <v>ИВТ(бак)</v>
      </c>
      <c r="AD123" t="str">
        <f t="shared" si="67"/>
        <v>2016/2017</v>
      </c>
      <c r="AE123" s="6">
        <f t="shared" ca="1" si="68"/>
        <v>37.61</v>
      </c>
      <c r="AF123" s="93">
        <f t="shared" ca="1" si="69"/>
        <v>5.3728571428571431E-2</v>
      </c>
      <c r="BR123" s="74" t="str">
        <f t="shared" ref="BR123:CG138" si="102">IF($D123=BR$1,$AF123," ")</f>
        <v xml:space="preserve"> </v>
      </c>
      <c r="BS123" s="74" t="str">
        <f t="shared" si="102"/>
        <v xml:space="preserve"> </v>
      </c>
      <c r="BT123" s="74" t="str">
        <f t="shared" si="102"/>
        <v xml:space="preserve"> </v>
      </c>
      <c r="BU123" s="74" t="str">
        <f t="shared" si="102"/>
        <v xml:space="preserve"> </v>
      </c>
      <c r="BV123" s="74" t="str">
        <f t="shared" si="102"/>
        <v xml:space="preserve"> </v>
      </c>
      <c r="BW123" s="74" t="str">
        <f t="shared" si="102"/>
        <v xml:space="preserve"> </v>
      </c>
      <c r="BX123" s="74" t="str">
        <f t="shared" si="102"/>
        <v xml:space="preserve"> </v>
      </c>
      <c r="BY123" s="74" t="str">
        <f t="shared" si="102"/>
        <v xml:space="preserve"> </v>
      </c>
      <c r="BZ123" s="74" t="str">
        <f t="shared" si="102"/>
        <v xml:space="preserve"> </v>
      </c>
      <c r="CA123" s="74" t="str">
        <f t="shared" si="102"/>
        <v xml:space="preserve"> </v>
      </c>
      <c r="CB123" s="74" t="str">
        <f t="shared" si="102"/>
        <v xml:space="preserve"> </v>
      </c>
      <c r="CC123" s="74" t="str">
        <f t="shared" si="102"/>
        <v xml:space="preserve"> </v>
      </c>
      <c r="CD123" s="74" t="str">
        <f t="shared" si="102"/>
        <v xml:space="preserve"> </v>
      </c>
      <c r="CE123" s="74" t="str">
        <f t="shared" si="102"/>
        <v xml:space="preserve"> </v>
      </c>
      <c r="CF123" s="74" t="str">
        <f t="shared" si="102"/>
        <v xml:space="preserve"> </v>
      </c>
      <c r="CG123" s="74">
        <f t="shared" ca="1" si="102"/>
        <v>5.3728571428571431E-2</v>
      </c>
      <c r="CH123" s="74" t="str">
        <f t="shared" si="100"/>
        <v xml:space="preserve"> </v>
      </c>
      <c r="CI123" s="74" t="str">
        <f t="shared" si="100"/>
        <v xml:space="preserve"> </v>
      </c>
      <c r="CJ123" s="74" t="str">
        <f t="shared" si="100"/>
        <v xml:space="preserve"> </v>
      </c>
      <c r="CK123" s="74" t="str">
        <f t="shared" si="100"/>
        <v xml:space="preserve"> </v>
      </c>
      <c r="CL123" s="74" t="str">
        <f t="shared" si="100"/>
        <v xml:space="preserve"> </v>
      </c>
      <c r="CM123" s="74" t="str">
        <f t="shared" si="100"/>
        <v xml:space="preserve"> </v>
      </c>
      <c r="CN123" s="74" t="str">
        <f t="shared" si="100"/>
        <v xml:space="preserve"> </v>
      </c>
      <c r="CO123" s="74" t="str">
        <f t="shared" si="100"/>
        <v xml:space="preserve"> </v>
      </c>
      <c r="CP123" s="74" t="str">
        <f t="shared" si="100"/>
        <v xml:space="preserve"> </v>
      </c>
      <c r="CQ123" s="74" t="str">
        <f t="shared" si="100"/>
        <v xml:space="preserve"> </v>
      </c>
      <c r="CR123" s="74" t="str">
        <f t="shared" si="100"/>
        <v xml:space="preserve"> </v>
      </c>
      <c r="CS123" s="74" t="str">
        <f t="shared" si="100"/>
        <v xml:space="preserve"> </v>
      </c>
      <c r="CT123" s="74" t="str">
        <f t="shared" si="100"/>
        <v xml:space="preserve"> </v>
      </c>
      <c r="CU123" s="74" t="str">
        <f t="shared" si="100"/>
        <v xml:space="preserve"> </v>
      </c>
      <c r="CV123" s="74" t="str">
        <f t="shared" si="100"/>
        <v xml:space="preserve"> </v>
      </c>
      <c r="CW123" s="74" t="str">
        <f t="shared" si="96"/>
        <v xml:space="preserve"> </v>
      </c>
      <c r="CX123" s="74" t="str">
        <f t="shared" si="96"/>
        <v xml:space="preserve"> </v>
      </c>
      <c r="CY123" s="74" t="str">
        <f t="shared" si="96"/>
        <v xml:space="preserve"> </v>
      </c>
      <c r="CZ123" s="74" t="str">
        <f t="shared" si="96"/>
        <v xml:space="preserve"> </v>
      </c>
      <c r="DA123" s="74" t="str">
        <f t="shared" si="96"/>
        <v xml:space="preserve"> </v>
      </c>
      <c r="DB123" s="74" t="str">
        <f t="shared" si="96"/>
        <v xml:space="preserve"> </v>
      </c>
      <c r="DC123" s="74" t="str">
        <f t="shared" si="96"/>
        <v xml:space="preserve"> </v>
      </c>
      <c r="DD123" s="74" t="str">
        <f t="shared" si="96"/>
        <v xml:space="preserve"> </v>
      </c>
      <c r="DE123" s="74" t="str">
        <f t="shared" si="96"/>
        <v xml:space="preserve"> </v>
      </c>
      <c r="DF123" s="74" t="str">
        <f t="shared" si="96"/>
        <v xml:space="preserve"> </v>
      </c>
      <c r="DG123" s="74" t="str">
        <f t="shared" si="96"/>
        <v xml:space="preserve"> </v>
      </c>
      <c r="DH123" s="74" t="str">
        <f t="shared" si="96"/>
        <v xml:space="preserve"> </v>
      </c>
      <c r="DI123" s="74" t="str">
        <f t="shared" si="96"/>
        <v xml:space="preserve"> </v>
      </c>
      <c r="DJ123" s="74" t="str">
        <f t="shared" si="96"/>
        <v xml:space="preserve"> </v>
      </c>
      <c r="DK123" s="74" t="str">
        <f t="shared" si="96"/>
        <v xml:space="preserve"> </v>
      </c>
      <c r="DL123" s="74" t="str">
        <f t="shared" si="96"/>
        <v xml:space="preserve"> </v>
      </c>
      <c r="DM123" s="74" t="str">
        <f t="shared" si="94"/>
        <v xml:space="preserve"> </v>
      </c>
      <c r="DN123" s="74" t="str">
        <f t="shared" si="94"/>
        <v xml:space="preserve"> </v>
      </c>
      <c r="DO123" s="74" t="str">
        <f t="shared" si="94"/>
        <v xml:space="preserve"> </v>
      </c>
      <c r="DP123" s="74" t="str">
        <f t="shared" si="94"/>
        <v xml:space="preserve"> </v>
      </c>
      <c r="DQ123" s="74" t="str">
        <f t="shared" si="94"/>
        <v xml:space="preserve"> </v>
      </c>
      <c r="DR123" s="74" t="str">
        <f t="shared" si="94"/>
        <v xml:space="preserve"> </v>
      </c>
      <c r="DS123" s="74" t="str">
        <f t="shared" si="94"/>
        <v xml:space="preserve"> </v>
      </c>
      <c r="DT123" s="74" t="str">
        <f t="shared" si="94"/>
        <v xml:space="preserve"> </v>
      </c>
      <c r="DU123" s="74" t="str">
        <f t="shared" si="94"/>
        <v xml:space="preserve"> </v>
      </c>
      <c r="DV123" s="74" t="str">
        <f t="shared" si="94"/>
        <v xml:space="preserve"> </v>
      </c>
      <c r="DW123" s="74" t="str">
        <f t="shared" si="94"/>
        <v xml:space="preserve"> </v>
      </c>
      <c r="DX123" s="74" t="str">
        <f t="shared" si="94"/>
        <v xml:space="preserve"> </v>
      </c>
      <c r="DY123" s="74" t="str">
        <f t="shared" si="94"/>
        <v xml:space="preserve"> </v>
      </c>
      <c r="DZ123" s="74" t="str">
        <f t="shared" si="94"/>
        <v xml:space="preserve"> </v>
      </c>
      <c r="EA123" s="74" t="str">
        <f t="shared" si="94"/>
        <v xml:space="preserve"> </v>
      </c>
      <c r="EB123" s="74" t="str">
        <f t="shared" si="74"/>
        <v xml:space="preserve"> </v>
      </c>
      <c r="EC123" s="74" t="str">
        <f t="shared" si="74"/>
        <v xml:space="preserve"> </v>
      </c>
      <c r="ED123" s="74" t="str">
        <f t="shared" si="74"/>
        <v xml:space="preserve"> </v>
      </c>
      <c r="EE123" s="74" t="str">
        <f t="shared" si="98"/>
        <v xml:space="preserve"> </v>
      </c>
      <c r="EF123" s="74" t="str">
        <f t="shared" si="98"/>
        <v xml:space="preserve"> </v>
      </c>
      <c r="EG123" s="74" t="str">
        <f t="shared" si="98"/>
        <v xml:space="preserve"> </v>
      </c>
      <c r="EH123" s="74" t="str">
        <f t="shared" si="98"/>
        <v xml:space="preserve"> </v>
      </c>
      <c r="EI123" s="74" t="str">
        <f t="shared" si="98"/>
        <v xml:space="preserve"> </v>
      </c>
      <c r="EJ123" s="74" t="str">
        <f t="shared" si="98"/>
        <v xml:space="preserve"> </v>
      </c>
      <c r="EK123" s="74" t="str">
        <f t="shared" si="98"/>
        <v xml:space="preserve"> </v>
      </c>
      <c r="EL123" s="74" t="str">
        <f t="shared" si="98"/>
        <v xml:space="preserve"> </v>
      </c>
      <c r="EM123" s="74" t="str">
        <f t="shared" si="98"/>
        <v xml:space="preserve"> </v>
      </c>
      <c r="EN123" s="74" t="str">
        <f t="shared" si="98"/>
        <v xml:space="preserve"> </v>
      </c>
      <c r="EP123" t="str">
        <f t="shared" ref="EP123:FE138" si="103">IF($D123=EP$1,$AE123," ")</f>
        <v xml:space="preserve"> </v>
      </c>
      <c r="EQ123" t="str">
        <f t="shared" si="103"/>
        <v xml:space="preserve"> </v>
      </c>
      <c r="ER123" t="str">
        <f t="shared" si="103"/>
        <v xml:space="preserve"> </v>
      </c>
      <c r="ES123" t="str">
        <f t="shared" si="103"/>
        <v xml:space="preserve"> </v>
      </c>
      <c r="ET123" t="str">
        <f t="shared" si="103"/>
        <v xml:space="preserve"> </v>
      </c>
      <c r="EU123" t="str">
        <f t="shared" si="103"/>
        <v xml:space="preserve"> </v>
      </c>
      <c r="EV123" t="str">
        <f t="shared" si="103"/>
        <v xml:space="preserve"> </v>
      </c>
      <c r="EW123" t="str">
        <f t="shared" si="103"/>
        <v xml:space="preserve"> </v>
      </c>
      <c r="EX123" t="str">
        <f t="shared" si="103"/>
        <v xml:space="preserve"> </v>
      </c>
      <c r="EY123" t="str">
        <f t="shared" si="103"/>
        <v xml:space="preserve"> </v>
      </c>
      <c r="EZ123" t="str">
        <f t="shared" si="103"/>
        <v xml:space="preserve"> </v>
      </c>
      <c r="FA123" t="str">
        <f t="shared" si="103"/>
        <v xml:space="preserve"> </v>
      </c>
      <c r="FB123" t="str">
        <f t="shared" si="103"/>
        <v xml:space="preserve"> </v>
      </c>
      <c r="FC123" t="str">
        <f t="shared" si="103"/>
        <v xml:space="preserve"> </v>
      </c>
      <c r="FD123" t="str">
        <f t="shared" si="103"/>
        <v xml:space="preserve"> </v>
      </c>
      <c r="FE123">
        <f t="shared" ca="1" si="103"/>
        <v>37.61</v>
      </c>
      <c r="FF123" t="str">
        <f t="shared" si="101"/>
        <v xml:space="preserve"> </v>
      </c>
      <c r="FG123" t="str">
        <f t="shared" si="101"/>
        <v xml:space="preserve"> </v>
      </c>
      <c r="FH123" t="str">
        <f t="shared" si="101"/>
        <v xml:space="preserve"> </v>
      </c>
      <c r="FI123" t="str">
        <f t="shared" si="101"/>
        <v xml:space="preserve"> </v>
      </c>
      <c r="FJ123" t="str">
        <f t="shared" si="101"/>
        <v xml:space="preserve"> </v>
      </c>
      <c r="FK123" t="str">
        <f t="shared" si="101"/>
        <v xml:space="preserve"> </v>
      </c>
      <c r="FL123" t="str">
        <f t="shared" si="101"/>
        <v xml:space="preserve"> </v>
      </c>
      <c r="FM123" t="str">
        <f t="shared" si="101"/>
        <v xml:space="preserve"> </v>
      </c>
      <c r="FN123" t="str">
        <f t="shared" si="101"/>
        <v xml:space="preserve"> </v>
      </c>
      <c r="FO123" t="str">
        <f t="shared" si="101"/>
        <v xml:space="preserve"> </v>
      </c>
      <c r="FP123" t="str">
        <f t="shared" si="101"/>
        <v xml:space="preserve"> </v>
      </c>
      <c r="FQ123" t="str">
        <f t="shared" si="101"/>
        <v xml:space="preserve"> </v>
      </c>
      <c r="FR123" t="str">
        <f t="shared" si="101"/>
        <v xml:space="preserve"> </v>
      </c>
      <c r="FS123" t="str">
        <f t="shared" si="101"/>
        <v xml:space="preserve"> </v>
      </c>
      <c r="FT123" t="str">
        <f t="shared" si="101"/>
        <v xml:space="preserve"> </v>
      </c>
      <c r="FU123" t="str">
        <f t="shared" si="97"/>
        <v xml:space="preserve"> </v>
      </c>
      <c r="FV123" t="str">
        <f t="shared" si="97"/>
        <v xml:space="preserve"> </v>
      </c>
      <c r="FW123" t="str">
        <f t="shared" si="97"/>
        <v xml:space="preserve"> </v>
      </c>
      <c r="FX123" t="str">
        <f t="shared" si="97"/>
        <v xml:space="preserve"> </v>
      </c>
      <c r="FY123" t="str">
        <f t="shared" si="97"/>
        <v xml:space="preserve"> </v>
      </c>
      <c r="FZ123" t="str">
        <f t="shared" si="97"/>
        <v xml:space="preserve"> </v>
      </c>
      <c r="GA123" t="str">
        <f t="shared" si="97"/>
        <v xml:space="preserve"> </v>
      </c>
      <c r="GB123" t="str">
        <f t="shared" si="97"/>
        <v xml:space="preserve"> </v>
      </c>
      <c r="GC123" t="str">
        <f t="shared" si="97"/>
        <v xml:space="preserve"> </v>
      </c>
      <c r="GD123" t="str">
        <f t="shared" si="97"/>
        <v xml:space="preserve"> </v>
      </c>
      <c r="GE123" t="str">
        <f t="shared" si="97"/>
        <v xml:space="preserve"> </v>
      </c>
      <c r="GF123" t="str">
        <f t="shared" si="97"/>
        <v xml:space="preserve"> </v>
      </c>
      <c r="GG123" t="str">
        <f t="shared" si="97"/>
        <v xml:space="preserve"> </v>
      </c>
      <c r="GH123" t="str">
        <f t="shared" si="97"/>
        <v xml:space="preserve"> </v>
      </c>
      <c r="GI123" t="str">
        <f t="shared" si="97"/>
        <v xml:space="preserve"> </v>
      </c>
      <c r="GJ123" t="str">
        <f t="shared" si="97"/>
        <v xml:space="preserve"> </v>
      </c>
      <c r="GK123" t="str">
        <f t="shared" si="95"/>
        <v xml:space="preserve"> </v>
      </c>
      <c r="GL123" t="str">
        <f t="shared" si="95"/>
        <v xml:space="preserve"> </v>
      </c>
      <c r="GM123" t="str">
        <f t="shared" si="95"/>
        <v xml:space="preserve"> </v>
      </c>
      <c r="GN123" t="str">
        <f t="shared" si="95"/>
        <v xml:space="preserve"> </v>
      </c>
      <c r="GO123" t="str">
        <f t="shared" si="95"/>
        <v xml:space="preserve"> </v>
      </c>
      <c r="GP123" t="str">
        <f t="shared" si="95"/>
        <v xml:space="preserve"> </v>
      </c>
      <c r="GQ123" t="str">
        <f t="shared" si="95"/>
        <v xml:space="preserve"> </v>
      </c>
      <c r="GR123" t="str">
        <f t="shared" si="95"/>
        <v xml:space="preserve"> </v>
      </c>
      <c r="GS123" t="str">
        <f t="shared" si="95"/>
        <v xml:space="preserve"> </v>
      </c>
      <c r="GT123" t="str">
        <f t="shared" si="95"/>
        <v xml:space="preserve"> </v>
      </c>
      <c r="GU123" t="str">
        <f t="shared" si="95"/>
        <v xml:space="preserve"> </v>
      </c>
      <c r="GV123" t="str">
        <f t="shared" si="95"/>
        <v xml:space="preserve"> </v>
      </c>
      <c r="GW123" t="str">
        <f t="shared" si="95"/>
        <v xml:space="preserve"> </v>
      </c>
      <c r="GX123" t="str">
        <f t="shared" si="95"/>
        <v xml:space="preserve"> </v>
      </c>
      <c r="GY123" t="str">
        <f t="shared" si="95"/>
        <v xml:space="preserve"> </v>
      </c>
      <c r="GZ123" t="str">
        <f t="shared" si="75"/>
        <v xml:space="preserve"> </v>
      </c>
      <c r="HA123" t="str">
        <f t="shared" si="75"/>
        <v xml:space="preserve"> </v>
      </c>
      <c r="HB123" t="str">
        <f t="shared" si="75"/>
        <v xml:space="preserve"> </v>
      </c>
      <c r="HC123" t="str">
        <f t="shared" si="99"/>
        <v xml:space="preserve"> </v>
      </c>
      <c r="HD123" t="str">
        <f t="shared" si="99"/>
        <v xml:space="preserve"> </v>
      </c>
      <c r="HE123" t="str">
        <f t="shared" si="99"/>
        <v xml:space="preserve"> </v>
      </c>
      <c r="HF123" t="str">
        <f t="shared" si="99"/>
        <v xml:space="preserve"> </v>
      </c>
      <c r="HG123" t="str">
        <f t="shared" si="99"/>
        <v xml:space="preserve"> </v>
      </c>
      <c r="HH123" t="str">
        <f t="shared" si="99"/>
        <v xml:space="preserve"> </v>
      </c>
      <c r="HI123" t="str">
        <f t="shared" si="99"/>
        <v xml:space="preserve"> </v>
      </c>
      <c r="HJ123" t="str">
        <f t="shared" si="99"/>
        <v xml:space="preserve"> </v>
      </c>
      <c r="HK123" t="str">
        <f t="shared" si="99"/>
        <v xml:space="preserve"> </v>
      </c>
      <c r="HL123" t="str">
        <f t="shared" si="99"/>
        <v xml:space="preserve"> </v>
      </c>
    </row>
    <row r="124" spans="1:220" s="6" customFormat="1" x14ac:dyDescent="0.3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54">
        <f t="shared" ca="1" si="62"/>
        <v>2.7</v>
      </c>
      <c r="N124" s="56">
        <f t="shared" ca="1" si="63"/>
        <v>10.91</v>
      </c>
      <c r="O124" s="56">
        <f t="shared" ca="1" si="64"/>
        <v>6.75</v>
      </c>
      <c r="P124" s="56">
        <f t="shared" ca="1" si="64"/>
        <v>6.75</v>
      </c>
      <c r="Q124" s="16" t="str">
        <v/>
      </c>
      <c r="R124" s="16" t="str">
        <v/>
      </c>
      <c r="S124" s="16" t="str">
        <v/>
      </c>
      <c r="T124" s="21" t="str">
        <v/>
      </c>
      <c r="U124" t="str">
        <v/>
      </c>
      <c r="V124" t="str">
        <v/>
      </c>
      <c r="W124">
        <f ca="1"/>
        <v>27</v>
      </c>
      <c r="X124">
        <v>1</v>
      </c>
      <c r="Y124">
        <f ca="1"/>
        <v>2</v>
      </c>
      <c r="Z124" t="str">
        <v/>
      </c>
      <c r="AA124" t="str">
        <v>осн</v>
      </c>
      <c r="AB124" s="6">
        <f t="shared" si="65"/>
        <v>800</v>
      </c>
      <c r="AC124" s="92" t="str">
        <f t="shared" si="66"/>
        <v>ИВТ(бак)</v>
      </c>
      <c r="AD124" t="str">
        <f t="shared" si="67"/>
        <v>2016/2017</v>
      </c>
      <c r="AE124" s="6">
        <f t="shared" ca="1" si="68"/>
        <v>54.11</v>
      </c>
      <c r="AF124" s="93">
        <f t="shared" ca="1" si="69"/>
        <v>6.7637500000000003E-2</v>
      </c>
      <c r="BR124" s="74" t="str">
        <f t="shared" si="102"/>
        <v xml:space="preserve"> </v>
      </c>
      <c r="BS124" s="74" t="str">
        <f t="shared" si="102"/>
        <v xml:space="preserve"> </v>
      </c>
      <c r="BT124" s="74" t="str">
        <f t="shared" si="102"/>
        <v xml:space="preserve"> </v>
      </c>
      <c r="BU124" s="74" t="str">
        <f t="shared" si="102"/>
        <v xml:space="preserve"> </v>
      </c>
      <c r="BV124" s="74" t="str">
        <f t="shared" si="102"/>
        <v xml:space="preserve"> </v>
      </c>
      <c r="BW124" s="74" t="str">
        <f t="shared" si="102"/>
        <v xml:space="preserve"> </v>
      </c>
      <c r="BX124" s="74" t="str">
        <f t="shared" si="102"/>
        <v xml:space="preserve"> </v>
      </c>
      <c r="BY124" s="74" t="str">
        <f t="shared" si="102"/>
        <v xml:space="preserve"> </v>
      </c>
      <c r="BZ124" s="74" t="str">
        <f t="shared" si="102"/>
        <v xml:space="preserve"> </v>
      </c>
      <c r="CA124" s="74" t="str">
        <f t="shared" si="102"/>
        <v xml:space="preserve"> </v>
      </c>
      <c r="CB124" s="74" t="str">
        <f t="shared" si="102"/>
        <v xml:space="preserve"> </v>
      </c>
      <c r="CC124" s="74" t="str">
        <f t="shared" si="102"/>
        <v xml:space="preserve"> </v>
      </c>
      <c r="CD124" s="74" t="str">
        <f t="shared" si="102"/>
        <v xml:space="preserve"> </v>
      </c>
      <c r="CE124" s="74" t="str">
        <f t="shared" si="102"/>
        <v xml:space="preserve"> </v>
      </c>
      <c r="CF124" s="74" t="str">
        <f t="shared" si="102"/>
        <v xml:space="preserve"> </v>
      </c>
      <c r="CG124" s="74">
        <f t="shared" ca="1" si="102"/>
        <v>6.7637500000000003E-2</v>
      </c>
      <c r="CH124" s="74" t="str">
        <f t="shared" si="100"/>
        <v xml:space="preserve"> </v>
      </c>
      <c r="CI124" s="74" t="str">
        <f t="shared" si="100"/>
        <v xml:space="preserve"> </v>
      </c>
      <c r="CJ124" s="74" t="str">
        <f t="shared" si="100"/>
        <v xml:space="preserve"> </v>
      </c>
      <c r="CK124" s="74" t="str">
        <f t="shared" si="100"/>
        <v xml:space="preserve"> </v>
      </c>
      <c r="CL124" s="74" t="str">
        <f t="shared" si="100"/>
        <v xml:space="preserve"> </v>
      </c>
      <c r="CM124" s="74" t="str">
        <f t="shared" si="100"/>
        <v xml:space="preserve"> </v>
      </c>
      <c r="CN124" s="74" t="str">
        <f t="shared" si="100"/>
        <v xml:space="preserve"> </v>
      </c>
      <c r="CO124" s="74" t="str">
        <f t="shared" si="100"/>
        <v xml:space="preserve"> </v>
      </c>
      <c r="CP124" s="74" t="str">
        <f t="shared" si="100"/>
        <v xml:space="preserve"> </v>
      </c>
      <c r="CQ124" s="74" t="str">
        <f t="shared" si="100"/>
        <v xml:space="preserve"> </v>
      </c>
      <c r="CR124" s="74" t="str">
        <f t="shared" si="100"/>
        <v xml:space="preserve"> </v>
      </c>
      <c r="CS124" s="74" t="str">
        <f t="shared" si="100"/>
        <v xml:space="preserve"> </v>
      </c>
      <c r="CT124" s="74" t="str">
        <f t="shared" si="100"/>
        <v xml:space="preserve"> </v>
      </c>
      <c r="CU124" s="74" t="str">
        <f t="shared" si="100"/>
        <v xml:space="preserve"> </v>
      </c>
      <c r="CV124" s="74" t="str">
        <f t="shared" si="100"/>
        <v xml:space="preserve"> </v>
      </c>
      <c r="CW124" s="74" t="str">
        <f t="shared" si="96"/>
        <v xml:space="preserve"> </v>
      </c>
      <c r="CX124" s="74" t="str">
        <f t="shared" si="96"/>
        <v xml:space="preserve"> </v>
      </c>
      <c r="CY124" s="74" t="str">
        <f t="shared" si="96"/>
        <v xml:space="preserve"> </v>
      </c>
      <c r="CZ124" s="74" t="str">
        <f t="shared" si="96"/>
        <v xml:space="preserve"> </v>
      </c>
      <c r="DA124" s="74" t="str">
        <f t="shared" si="96"/>
        <v xml:space="preserve"> </v>
      </c>
      <c r="DB124" s="74" t="str">
        <f t="shared" si="96"/>
        <v xml:space="preserve"> </v>
      </c>
      <c r="DC124" s="74" t="str">
        <f t="shared" si="96"/>
        <v xml:space="preserve"> </v>
      </c>
      <c r="DD124" s="74" t="str">
        <f t="shared" si="96"/>
        <v xml:space="preserve"> </v>
      </c>
      <c r="DE124" s="74" t="str">
        <f t="shared" si="96"/>
        <v xml:space="preserve"> </v>
      </c>
      <c r="DF124" s="74" t="str">
        <f t="shared" si="96"/>
        <v xml:space="preserve"> </v>
      </c>
      <c r="DG124" s="74" t="str">
        <f t="shared" si="96"/>
        <v xml:space="preserve"> </v>
      </c>
      <c r="DH124" s="74" t="str">
        <f t="shared" si="96"/>
        <v xml:space="preserve"> </v>
      </c>
      <c r="DI124" s="74" t="str">
        <f t="shared" si="96"/>
        <v xml:space="preserve"> </v>
      </c>
      <c r="DJ124" s="74" t="str">
        <f t="shared" si="96"/>
        <v xml:space="preserve"> </v>
      </c>
      <c r="DK124" s="74" t="str">
        <f t="shared" si="96"/>
        <v xml:space="preserve"> </v>
      </c>
      <c r="DL124" s="74" t="str">
        <f t="shared" si="96"/>
        <v xml:space="preserve"> </v>
      </c>
      <c r="DM124" s="74" t="str">
        <f t="shared" si="94"/>
        <v xml:space="preserve"> </v>
      </c>
      <c r="DN124" s="74" t="str">
        <f t="shared" si="94"/>
        <v xml:space="preserve"> </v>
      </c>
      <c r="DO124" s="74" t="str">
        <f t="shared" si="94"/>
        <v xml:space="preserve"> </v>
      </c>
      <c r="DP124" s="74" t="str">
        <f t="shared" si="94"/>
        <v xml:space="preserve"> </v>
      </c>
      <c r="DQ124" s="74" t="str">
        <f t="shared" si="94"/>
        <v xml:space="preserve"> </v>
      </c>
      <c r="DR124" s="74" t="str">
        <f t="shared" si="94"/>
        <v xml:space="preserve"> </v>
      </c>
      <c r="DS124" s="74" t="str">
        <f t="shared" si="94"/>
        <v xml:space="preserve"> </v>
      </c>
      <c r="DT124" s="74" t="str">
        <f t="shared" si="94"/>
        <v xml:space="preserve"> </v>
      </c>
      <c r="DU124" s="74" t="str">
        <f t="shared" si="94"/>
        <v xml:space="preserve"> </v>
      </c>
      <c r="DV124" s="74" t="str">
        <f t="shared" si="94"/>
        <v xml:space="preserve"> </v>
      </c>
      <c r="DW124" s="74" t="str">
        <f t="shared" si="94"/>
        <v xml:space="preserve"> </v>
      </c>
      <c r="DX124" s="74" t="str">
        <f t="shared" si="94"/>
        <v xml:space="preserve"> </v>
      </c>
      <c r="DY124" s="74" t="str">
        <f t="shared" si="94"/>
        <v xml:space="preserve"> </v>
      </c>
      <c r="DZ124" s="74" t="str">
        <f t="shared" si="94"/>
        <v xml:space="preserve"> </v>
      </c>
      <c r="EA124" s="74" t="str">
        <f t="shared" si="94"/>
        <v xml:space="preserve"> </v>
      </c>
      <c r="EB124" s="74" t="str">
        <f t="shared" si="74"/>
        <v xml:space="preserve"> </v>
      </c>
      <c r="EC124" s="74" t="str">
        <f t="shared" si="74"/>
        <v xml:space="preserve"> </v>
      </c>
      <c r="ED124" s="74" t="str">
        <f t="shared" si="74"/>
        <v xml:space="preserve"> </v>
      </c>
      <c r="EE124" s="74" t="str">
        <f t="shared" si="98"/>
        <v xml:space="preserve"> </v>
      </c>
      <c r="EF124" s="74" t="str">
        <f t="shared" si="98"/>
        <v xml:space="preserve"> </v>
      </c>
      <c r="EG124" s="74" t="str">
        <f t="shared" si="98"/>
        <v xml:space="preserve"> </v>
      </c>
      <c r="EH124" s="74" t="str">
        <f t="shared" si="98"/>
        <v xml:space="preserve"> </v>
      </c>
      <c r="EI124" s="74" t="str">
        <f t="shared" si="98"/>
        <v xml:space="preserve"> </v>
      </c>
      <c r="EJ124" s="74" t="str">
        <f t="shared" si="98"/>
        <v xml:space="preserve"> </v>
      </c>
      <c r="EK124" s="74" t="str">
        <f t="shared" si="98"/>
        <v xml:space="preserve"> </v>
      </c>
      <c r="EL124" s="74" t="str">
        <f t="shared" si="98"/>
        <v xml:space="preserve"> </v>
      </c>
      <c r="EM124" s="74" t="str">
        <f t="shared" si="98"/>
        <v xml:space="preserve"> </v>
      </c>
      <c r="EN124" s="74" t="str">
        <f t="shared" si="98"/>
        <v xml:space="preserve"> </v>
      </c>
      <c r="EP124" t="str">
        <f t="shared" si="103"/>
        <v xml:space="preserve"> </v>
      </c>
      <c r="EQ124" t="str">
        <f t="shared" si="103"/>
        <v xml:space="preserve"> </v>
      </c>
      <c r="ER124" t="str">
        <f t="shared" si="103"/>
        <v xml:space="preserve"> </v>
      </c>
      <c r="ES124" t="str">
        <f t="shared" si="103"/>
        <v xml:space="preserve"> </v>
      </c>
      <c r="ET124" t="str">
        <f t="shared" si="103"/>
        <v xml:space="preserve"> </v>
      </c>
      <c r="EU124" t="str">
        <f t="shared" si="103"/>
        <v xml:space="preserve"> </v>
      </c>
      <c r="EV124" t="str">
        <f t="shared" si="103"/>
        <v xml:space="preserve"> </v>
      </c>
      <c r="EW124" t="str">
        <f t="shared" si="103"/>
        <v xml:space="preserve"> </v>
      </c>
      <c r="EX124" t="str">
        <f t="shared" si="103"/>
        <v xml:space="preserve"> </v>
      </c>
      <c r="EY124" t="str">
        <f t="shared" si="103"/>
        <v xml:space="preserve"> </v>
      </c>
      <c r="EZ124" t="str">
        <f t="shared" si="103"/>
        <v xml:space="preserve"> </v>
      </c>
      <c r="FA124" t="str">
        <f t="shared" si="103"/>
        <v xml:space="preserve"> </v>
      </c>
      <c r="FB124" t="str">
        <f t="shared" si="103"/>
        <v xml:space="preserve"> </v>
      </c>
      <c r="FC124" t="str">
        <f t="shared" si="103"/>
        <v xml:space="preserve"> </v>
      </c>
      <c r="FD124" t="str">
        <f t="shared" si="103"/>
        <v xml:space="preserve"> </v>
      </c>
      <c r="FE124">
        <f t="shared" ca="1" si="103"/>
        <v>54.11</v>
      </c>
      <c r="FF124" t="str">
        <f t="shared" si="101"/>
        <v xml:space="preserve"> </v>
      </c>
      <c r="FG124" t="str">
        <f t="shared" si="101"/>
        <v xml:space="preserve"> </v>
      </c>
      <c r="FH124" t="str">
        <f t="shared" si="101"/>
        <v xml:space="preserve"> </v>
      </c>
      <c r="FI124" t="str">
        <f t="shared" si="101"/>
        <v xml:space="preserve"> </v>
      </c>
      <c r="FJ124" t="str">
        <f t="shared" si="101"/>
        <v xml:space="preserve"> </v>
      </c>
      <c r="FK124" t="str">
        <f t="shared" si="101"/>
        <v xml:space="preserve"> </v>
      </c>
      <c r="FL124" t="str">
        <f t="shared" si="101"/>
        <v xml:space="preserve"> </v>
      </c>
      <c r="FM124" t="str">
        <f t="shared" si="101"/>
        <v xml:space="preserve"> </v>
      </c>
      <c r="FN124" t="str">
        <f t="shared" si="101"/>
        <v xml:space="preserve"> </v>
      </c>
      <c r="FO124" t="str">
        <f t="shared" si="101"/>
        <v xml:space="preserve"> </v>
      </c>
      <c r="FP124" t="str">
        <f t="shared" si="101"/>
        <v xml:space="preserve"> </v>
      </c>
      <c r="FQ124" t="str">
        <f t="shared" si="101"/>
        <v xml:space="preserve"> </v>
      </c>
      <c r="FR124" t="str">
        <f t="shared" si="101"/>
        <v xml:space="preserve"> </v>
      </c>
      <c r="FS124" t="str">
        <f t="shared" si="101"/>
        <v xml:space="preserve"> </v>
      </c>
      <c r="FT124" t="str">
        <f t="shared" si="101"/>
        <v xml:space="preserve"> </v>
      </c>
      <c r="FU124" t="str">
        <f t="shared" si="97"/>
        <v xml:space="preserve"> </v>
      </c>
      <c r="FV124" t="str">
        <f t="shared" si="97"/>
        <v xml:space="preserve"> </v>
      </c>
      <c r="FW124" t="str">
        <f t="shared" si="97"/>
        <v xml:space="preserve"> </v>
      </c>
      <c r="FX124" t="str">
        <f t="shared" si="97"/>
        <v xml:space="preserve"> </v>
      </c>
      <c r="FY124" t="str">
        <f t="shared" si="97"/>
        <v xml:space="preserve"> </v>
      </c>
      <c r="FZ124" t="str">
        <f t="shared" si="97"/>
        <v xml:space="preserve"> </v>
      </c>
      <c r="GA124" t="str">
        <f t="shared" si="97"/>
        <v xml:space="preserve"> </v>
      </c>
      <c r="GB124" t="str">
        <f t="shared" si="97"/>
        <v xml:space="preserve"> </v>
      </c>
      <c r="GC124" t="str">
        <f t="shared" si="97"/>
        <v xml:space="preserve"> </v>
      </c>
      <c r="GD124" t="str">
        <f t="shared" si="97"/>
        <v xml:space="preserve"> </v>
      </c>
      <c r="GE124" t="str">
        <f t="shared" si="97"/>
        <v xml:space="preserve"> </v>
      </c>
      <c r="GF124" t="str">
        <f t="shared" si="97"/>
        <v xml:space="preserve"> </v>
      </c>
      <c r="GG124" t="str">
        <f t="shared" si="97"/>
        <v xml:space="preserve"> </v>
      </c>
      <c r="GH124" t="str">
        <f t="shared" si="97"/>
        <v xml:space="preserve"> </v>
      </c>
      <c r="GI124" t="str">
        <f t="shared" si="97"/>
        <v xml:space="preserve"> </v>
      </c>
      <c r="GJ124" t="str">
        <f t="shared" si="97"/>
        <v xml:space="preserve"> </v>
      </c>
      <c r="GK124" t="str">
        <f t="shared" si="95"/>
        <v xml:space="preserve"> </v>
      </c>
      <c r="GL124" t="str">
        <f t="shared" si="95"/>
        <v xml:space="preserve"> </v>
      </c>
      <c r="GM124" t="str">
        <f t="shared" si="95"/>
        <v xml:space="preserve"> </v>
      </c>
      <c r="GN124" t="str">
        <f t="shared" si="95"/>
        <v xml:space="preserve"> </v>
      </c>
      <c r="GO124" t="str">
        <f t="shared" si="95"/>
        <v xml:space="preserve"> </v>
      </c>
      <c r="GP124" t="str">
        <f t="shared" si="95"/>
        <v xml:space="preserve"> </v>
      </c>
      <c r="GQ124" t="str">
        <f t="shared" si="95"/>
        <v xml:space="preserve"> </v>
      </c>
      <c r="GR124" t="str">
        <f t="shared" si="95"/>
        <v xml:space="preserve"> </v>
      </c>
      <c r="GS124" t="str">
        <f t="shared" si="95"/>
        <v xml:space="preserve"> </v>
      </c>
      <c r="GT124" t="str">
        <f t="shared" si="95"/>
        <v xml:space="preserve"> </v>
      </c>
      <c r="GU124" t="str">
        <f t="shared" si="95"/>
        <v xml:space="preserve"> </v>
      </c>
      <c r="GV124" t="str">
        <f t="shared" si="95"/>
        <v xml:space="preserve"> </v>
      </c>
      <c r="GW124" t="str">
        <f t="shared" si="95"/>
        <v xml:space="preserve"> </v>
      </c>
      <c r="GX124" t="str">
        <f t="shared" si="95"/>
        <v xml:space="preserve"> </v>
      </c>
      <c r="GY124" t="str">
        <f t="shared" si="95"/>
        <v xml:space="preserve"> </v>
      </c>
      <c r="GZ124" t="str">
        <f t="shared" si="75"/>
        <v xml:space="preserve"> </v>
      </c>
      <c r="HA124" t="str">
        <f t="shared" si="75"/>
        <v xml:space="preserve"> </v>
      </c>
      <c r="HB124" t="str">
        <f t="shared" si="75"/>
        <v xml:space="preserve"> </v>
      </c>
      <c r="HC124" t="str">
        <f t="shared" si="99"/>
        <v xml:space="preserve"> </v>
      </c>
      <c r="HD124" t="str">
        <f t="shared" si="99"/>
        <v xml:space="preserve"> </v>
      </c>
      <c r="HE124" t="str">
        <f t="shared" si="99"/>
        <v xml:space="preserve"> </v>
      </c>
      <c r="HF124" t="str">
        <f t="shared" si="99"/>
        <v xml:space="preserve"> </v>
      </c>
      <c r="HG124" t="str">
        <f t="shared" si="99"/>
        <v xml:space="preserve"> </v>
      </c>
      <c r="HH124" t="str">
        <f t="shared" si="99"/>
        <v xml:space="preserve"> </v>
      </c>
      <c r="HI124" t="str">
        <f t="shared" si="99"/>
        <v xml:space="preserve"> </v>
      </c>
      <c r="HJ124" t="str">
        <f t="shared" si="99"/>
        <v xml:space="preserve"> </v>
      </c>
      <c r="HK124" t="str">
        <f t="shared" si="99"/>
        <v xml:space="preserve"> </v>
      </c>
      <c r="HL124" t="str">
        <f t="shared" si="99"/>
        <v xml:space="preserve"> </v>
      </c>
    </row>
    <row r="125" spans="1:220" s="6" customFormat="1" x14ac:dyDescent="0.3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54">
        <f t="shared" ca="1" si="62"/>
        <v>7.2</v>
      </c>
      <c r="N125" s="56">
        <f t="shared" ca="1" si="63"/>
        <v>10.91</v>
      </c>
      <c r="O125" s="56">
        <f t="shared" ca="1" si="64"/>
        <v>6.75</v>
      </c>
      <c r="P125" s="56">
        <f t="shared" ca="1" si="64"/>
        <v>6.75</v>
      </c>
      <c r="Q125" s="16" t="str">
        <v/>
      </c>
      <c r="R125" s="16" t="str">
        <v/>
      </c>
      <c r="S125" s="16" t="str">
        <v/>
      </c>
      <c r="T125" s="21" t="str">
        <v/>
      </c>
      <c r="U125" t="str">
        <v/>
      </c>
      <c r="V125" t="str">
        <v/>
      </c>
      <c r="W125">
        <f ca="1"/>
        <v>27</v>
      </c>
      <c r="X125">
        <v>1</v>
      </c>
      <c r="Y125">
        <f ca="1"/>
        <v>2</v>
      </c>
      <c r="Z125" t="str">
        <v/>
      </c>
      <c r="AA125" t="str">
        <v>осн</v>
      </c>
      <c r="AB125" s="6">
        <f t="shared" si="65"/>
        <v>800</v>
      </c>
      <c r="AC125" s="92" t="str">
        <f t="shared" si="66"/>
        <v>ИВТ(бак)</v>
      </c>
      <c r="AD125" t="str">
        <f t="shared" si="67"/>
        <v>2016/2017</v>
      </c>
      <c r="AE125" s="6">
        <f t="shared" ca="1" si="68"/>
        <v>67.61</v>
      </c>
      <c r="AF125" s="93">
        <f t="shared" ca="1" si="69"/>
        <v>8.4512500000000004E-2</v>
      </c>
      <c r="BR125" s="74" t="str">
        <f t="shared" si="102"/>
        <v xml:space="preserve"> </v>
      </c>
      <c r="BS125" s="74" t="str">
        <f t="shared" si="102"/>
        <v xml:space="preserve"> </v>
      </c>
      <c r="BT125" s="74" t="str">
        <f t="shared" si="102"/>
        <v xml:space="preserve"> </v>
      </c>
      <c r="BU125" s="74" t="str">
        <f t="shared" si="102"/>
        <v xml:space="preserve"> </v>
      </c>
      <c r="BV125" s="74" t="str">
        <f t="shared" si="102"/>
        <v xml:space="preserve"> </v>
      </c>
      <c r="BW125" s="74" t="str">
        <f t="shared" si="102"/>
        <v xml:space="preserve"> </v>
      </c>
      <c r="BX125" s="74" t="str">
        <f t="shared" si="102"/>
        <v xml:space="preserve"> </v>
      </c>
      <c r="BY125" s="74" t="str">
        <f t="shared" si="102"/>
        <v xml:space="preserve"> </v>
      </c>
      <c r="BZ125" s="74" t="str">
        <f t="shared" si="102"/>
        <v xml:space="preserve"> </v>
      </c>
      <c r="CA125" s="74" t="str">
        <f t="shared" si="102"/>
        <v xml:space="preserve"> </v>
      </c>
      <c r="CB125" s="74" t="str">
        <f t="shared" si="102"/>
        <v xml:space="preserve"> </v>
      </c>
      <c r="CC125" s="74" t="str">
        <f t="shared" si="102"/>
        <v xml:space="preserve"> </v>
      </c>
      <c r="CD125" s="74" t="str">
        <f t="shared" si="102"/>
        <v xml:space="preserve"> </v>
      </c>
      <c r="CE125" s="74" t="str">
        <f t="shared" si="102"/>
        <v xml:space="preserve"> </v>
      </c>
      <c r="CF125" s="74" t="str">
        <f t="shared" si="102"/>
        <v xml:space="preserve"> </v>
      </c>
      <c r="CG125" s="74" t="str">
        <f t="shared" si="102"/>
        <v xml:space="preserve"> </v>
      </c>
      <c r="CH125" s="74" t="str">
        <f t="shared" si="100"/>
        <v xml:space="preserve"> </v>
      </c>
      <c r="CI125" s="74" t="str">
        <f t="shared" si="100"/>
        <v xml:space="preserve"> </v>
      </c>
      <c r="CJ125" s="74" t="str">
        <f t="shared" si="100"/>
        <v xml:space="preserve"> </v>
      </c>
      <c r="CK125" s="74">
        <f t="shared" ca="1" si="100"/>
        <v>8.4512500000000004E-2</v>
      </c>
      <c r="CL125" s="74" t="str">
        <f t="shared" si="100"/>
        <v xml:space="preserve"> </v>
      </c>
      <c r="CM125" s="74" t="str">
        <f t="shared" si="100"/>
        <v xml:space="preserve"> </v>
      </c>
      <c r="CN125" s="74" t="str">
        <f t="shared" si="100"/>
        <v xml:space="preserve"> </v>
      </c>
      <c r="CO125" s="74" t="str">
        <f t="shared" si="100"/>
        <v xml:space="preserve"> </v>
      </c>
      <c r="CP125" s="74" t="str">
        <f t="shared" si="100"/>
        <v xml:space="preserve"> </v>
      </c>
      <c r="CQ125" s="74" t="str">
        <f t="shared" si="100"/>
        <v xml:space="preserve"> </v>
      </c>
      <c r="CR125" s="74" t="str">
        <f t="shared" si="100"/>
        <v xml:space="preserve"> </v>
      </c>
      <c r="CS125" s="74" t="str">
        <f t="shared" si="100"/>
        <v xml:space="preserve"> </v>
      </c>
      <c r="CT125" s="74" t="str">
        <f t="shared" si="100"/>
        <v xml:space="preserve"> </v>
      </c>
      <c r="CU125" s="74" t="str">
        <f t="shared" si="100"/>
        <v xml:space="preserve"> </v>
      </c>
      <c r="CV125" s="74" t="str">
        <f t="shared" si="100"/>
        <v xml:space="preserve"> </v>
      </c>
      <c r="CW125" s="74" t="str">
        <f t="shared" si="96"/>
        <v xml:space="preserve"> </v>
      </c>
      <c r="CX125" s="74" t="str">
        <f t="shared" si="96"/>
        <v xml:space="preserve"> </v>
      </c>
      <c r="CY125" s="74" t="str">
        <f t="shared" si="96"/>
        <v xml:space="preserve"> </v>
      </c>
      <c r="CZ125" s="74" t="str">
        <f t="shared" si="96"/>
        <v xml:space="preserve"> </v>
      </c>
      <c r="DA125" s="74" t="str">
        <f t="shared" si="96"/>
        <v xml:space="preserve"> </v>
      </c>
      <c r="DB125" s="74" t="str">
        <f t="shared" si="96"/>
        <v xml:space="preserve"> </v>
      </c>
      <c r="DC125" s="74" t="str">
        <f t="shared" si="96"/>
        <v xml:space="preserve"> </v>
      </c>
      <c r="DD125" s="74" t="str">
        <f t="shared" si="96"/>
        <v xml:space="preserve"> </v>
      </c>
      <c r="DE125" s="74" t="str">
        <f t="shared" si="96"/>
        <v xml:space="preserve"> </v>
      </c>
      <c r="DF125" s="74" t="str">
        <f t="shared" si="96"/>
        <v xml:space="preserve"> </v>
      </c>
      <c r="DG125" s="74" t="str">
        <f t="shared" si="96"/>
        <v xml:space="preserve"> </v>
      </c>
      <c r="DH125" s="74" t="str">
        <f t="shared" si="96"/>
        <v xml:space="preserve"> </v>
      </c>
      <c r="DI125" s="74" t="str">
        <f t="shared" si="96"/>
        <v xml:space="preserve"> </v>
      </c>
      <c r="DJ125" s="74" t="str">
        <f t="shared" si="96"/>
        <v xml:space="preserve"> </v>
      </c>
      <c r="DK125" s="74" t="str">
        <f t="shared" si="96"/>
        <v xml:space="preserve"> </v>
      </c>
      <c r="DL125" s="74" t="str">
        <f t="shared" ref="DL125:EA140" si="104">IF($D125=DL$1,$AF125," ")</f>
        <v xml:space="preserve"> </v>
      </c>
      <c r="DM125" s="74" t="str">
        <f t="shared" si="104"/>
        <v xml:space="preserve"> </v>
      </c>
      <c r="DN125" s="74" t="str">
        <f t="shared" si="104"/>
        <v xml:space="preserve"> </v>
      </c>
      <c r="DO125" s="74" t="str">
        <f t="shared" si="104"/>
        <v xml:space="preserve"> </v>
      </c>
      <c r="DP125" s="74" t="str">
        <f t="shared" si="104"/>
        <v xml:space="preserve"> </v>
      </c>
      <c r="DQ125" s="74" t="str">
        <f t="shared" si="104"/>
        <v xml:space="preserve"> </v>
      </c>
      <c r="DR125" s="74" t="str">
        <f t="shared" si="104"/>
        <v xml:space="preserve"> </v>
      </c>
      <c r="DS125" s="74" t="str">
        <f t="shared" si="104"/>
        <v xml:space="preserve"> </v>
      </c>
      <c r="DT125" s="74" t="str">
        <f t="shared" si="104"/>
        <v xml:space="preserve"> </v>
      </c>
      <c r="DU125" s="74" t="str">
        <f t="shared" si="104"/>
        <v xml:space="preserve"> </v>
      </c>
      <c r="DV125" s="74" t="str">
        <f t="shared" si="104"/>
        <v xml:space="preserve"> </v>
      </c>
      <c r="DW125" s="74" t="str">
        <f t="shared" si="104"/>
        <v xml:space="preserve"> </v>
      </c>
      <c r="DX125" s="74" t="str">
        <f t="shared" si="104"/>
        <v xml:space="preserve"> </v>
      </c>
      <c r="DY125" s="74" t="str">
        <f t="shared" si="104"/>
        <v xml:space="preserve"> </v>
      </c>
      <c r="DZ125" s="74" t="str">
        <f t="shared" si="104"/>
        <v xml:space="preserve"> </v>
      </c>
      <c r="EA125" s="74" t="str">
        <f t="shared" si="104"/>
        <v xml:space="preserve"> </v>
      </c>
      <c r="EB125" s="74" t="str">
        <f t="shared" si="74"/>
        <v xml:space="preserve"> </v>
      </c>
      <c r="EC125" s="74" t="str">
        <f t="shared" si="74"/>
        <v xml:space="preserve"> </v>
      </c>
      <c r="ED125" s="74" t="str">
        <f t="shared" si="74"/>
        <v xml:space="preserve"> </v>
      </c>
      <c r="EE125" s="74" t="str">
        <f t="shared" si="98"/>
        <v xml:space="preserve"> </v>
      </c>
      <c r="EF125" s="74" t="str">
        <f t="shared" si="98"/>
        <v xml:space="preserve"> </v>
      </c>
      <c r="EG125" s="74" t="str">
        <f t="shared" si="98"/>
        <v xml:space="preserve"> </v>
      </c>
      <c r="EH125" s="74" t="str">
        <f t="shared" si="98"/>
        <v xml:space="preserve"> </v>
      </c>
      <c r="EI125" s="74" t="str">
        <f t="shared" si="98"/>
        <v xml:space="preserve"> </v>
      </c>
      <c r="EJ125" s="74" t="str">
        <f t="shared" si="98"/>
        <v xml:space="preserve"> </v>
      </c>
      <c r="EK125" s="74" t="str">
        <f t="shared" si="98"/>
        <v xml:space="preserve"> </v>
      </c>
      <c r="EL125" s="74" t="str">
        <f t="shared" si="98"/>
        <v xml:space="preserve"> </v>
      </c>
      <c r="EM125" s="74" t="str">
        <f t="shared" si="98"/>
        <v xml:space="preserve"> </v>
      </c>
      <c r="EN125" s="74" t="str">
        <f t="shared" si="98"/>
        <v xml:space="preserve"> </v>
      </c>
      <c r="EP125" t="str">
        <f t="shared" si="103"/>
        <v xml:space="preserve"> </v>
      </c>
      <c r="EQ125" t="str">
        <f t="shared" si="103"/>
        <v xml:space="preserve"> </v>
      </c>
      <c r="ER125" t="str">
        <f t="shared" si="103"/>
        <v xml:space="preserve"> </v>
      </c>
      <c r="ES125" t="str">
        <f t="shared" si="103"/>
        <v xml:space="preserve"> </v>
      </c>
      <c r="ET125" t="str">
        <f t="shared" si="103"/>
        <v xml:space="preserve"> </v>
      </c>
      <c r="EU125" t="str">
        <f t="shared" si="103"/>
        <v xml:space="preserve"> </v>
      </c>
      <c r="EV125" t="str">
        <f t="shared" si="103"/>
        <v xml:space="preserve"> </v>
      </c>
      <c r="EW125" t="str">
        <f t="shared" si="103"/>
        <v xml:space="preserve"> </v>
      </c>
      <c r="EX125" t="str">
        <f t="shared" si="103"/>
        <v xml:space="preserve"> </v>
      </c>
      <c r="EY125" t="str">
        <f t="shared" si="103"/>
        <v xml:space="preserve"> </v>
      </c>
      <c r="EZ125" t="str">
        <f t="shared" si="103"/>
        <v xml:space="preserve"> </v>
      </c>
      <c r="FA125" t="str">
        <f t="shared" si="103"/>
        <v xml:space="preserve"> </v>
      </c>
      <c r="FB125" t="str">
        <f t="shared" si="103"/>
        <v xml:space="preserve"> </v>
      </c>
      <c r="FC125" t="str">
        <f t="shared" si="103"/>
        <v xml:space="preserve"> </v>
      </c>
      <c r="FD125" t="str">
        <f t="shared" si="103"/>
        <v xml:space="preserve"> </v>
      </c>
      <c r="FE125" t="str">
        <f t="shared" si="103"/>
        <v xml:space="preserve"> </v>
      </c>
      <c r="FF125" t="str">
        <f t="shared" si="101"/>
        <v xml:space="preserve"> </v>
      </c>
      <c r="FG125" t="str">
        <f t="shared" si="101"/>
        <v xml:space="preserve"> </v>
      </c>
      <c r="FH125" t="str">
        <f t="shared" si="101"/>
        <v xml:space="preserve"> </v>
      </c>
      <c r="FI125">
        <f t="shared" ca="1" si="101"/>
        <v>67.61</v>
      </c>
      <c r="FJ125" t="str">
        <f t="shared" si="101"/>
        <v xml:space="preserve"> </v>
      </c>
      <c r="FK125" t="str">
        <f t="shared" si="101"/>
        <v xml:space="preserve"> </v>
      </c>
      <c r="FL125" t="str">
        <f t="shared" si="101"/>
        <v xml:space="preserve"> </v>
      </c>
      <c r="FM125" t="str">
        <f t="shared" si="101"/>
        <v xml:space="preserve"> </v>
      </c>
      <c r="FN125" t="str">
        <f t="shared" si="101"/>
        <v xml:space="preserve"> </v>
      </c>
      <c r="FO125" t="str">
        <f t="shared" si="101"/>
        <v xml:space="preserve"> </v>
      </c>
      <c r="FP125" t="str">
        <f t="shared" si="101"/>
        <v xml:space="preserve"> </v>
      </c>
      <c r="FQ125" t="str">
        <f t="shared" si="101"/>
        <v xml:space="preserve"> </v>
      </c>
      <c r="FR125" t="str">
        <f t="shared" si="101"/>
        <v xml:space="preserve"> </v>
      </c>
      <c r="FS125" t="str">
        <f t="shared" si="101"/>
        <v xml:space="preserve"> </v>
      </c>
      <c r="FT125" t="str">
        <f t="shared" si="101"/>
        <v xml:space="preserve"> </v>
      </c>
      <c r="FU125" t="str">
        <f t="shared" si="97"/>
        <v xml:space="preserve"> </v>
      </c>
      <c r="FV125" t="str">
        <f t="shared" si="97"/>
        <v xml:space="preserve"> </v>
      </c>
      <c r="FW125" t="str">
        <f t="shared" si="97"/>
        <v xml:space="preserve"> </v>
      </c>
      <c r="FX125" t="str">
        <f t="shared" si="97"/>
        <v xml:space="preserve"> </v>
      </c>
      <c r="FY125" t="str">
        <f t="shared" si="97"/>
        <v xml:space="preserve"> </v>
      </c>
      <c r="FZ125" t="str">
        <f t="shared" si="97"/>
        <v xml:space="preserve"> </v>
      </c>
      <c r="GA125" t="str">
        <f t="shared" si="97"/>
        <v xml:space="preserve"> </v>
      </c>
      <c r="GB125" t="str">
        <f t="shared" si="97"/>
        <v xml:space="preserve"> </v>
      </c>
      <c r="GC125" t="str">
        <f t="shared" si="97"/>
        <v xml:space="preserve"> </v>
      </c>
      <c r="GD125" t="str">
        <f t="shared" si="97"/>
        <v xml:space="preserve"> </v>
      </c>
      <c r="GE125" t="str">
        <f t="shared" si="97"/>
        <v xml:space="preserve"> </v>
      </c>
      <c r="GF125" t="str">
        <f t="shared" si="97"/>
        <v xml:space="preserve"> </v>
      </c>
      <c r="GG125" t="str">
        <f t="shared" si="97"/>
        <v xml:space="preserve"> </v>
      </c>
      <c r="GH125" t="str">
        <f t="shared" si="97"/>
        <v xml:space="preserve"> </v>
      </c>
      <c r="GI125" t="str">
        <f t="shared" si="97"/>
        <v xml:space="preserve"> </v>
      </c>
      <c r="GJ125" t="str">
        <f t="shared" ref="GJ125:GY140" si="105">IF($D125=GJ$1,$AE125," ")</f>
        <v xml:space="preserve"> </v>
      </c>
      <c r="GK125" t="str">
        <f t="shared" si="105"/>
        <v xml:space="preserve"> </v>
      </c>
      <c r="GL125" t="str">
        <f t="shared" si="105"/>
        <v xml:space="preserve"> </v>
      </c>
      <c r="GM125" t="str">
        <f t="shared" si="105"/>
        <v xml:space="preserve"> </v>
      </c>
      <c r="GN125" t="str">
        <f t="shared" si="105"/>
        <v xml:space="preserve"> </v>
      </c>
      <c r="GO125" t="str">
        <f t="shared" si="105"/>
        <v xml:space="preserve"> </v>
      </c>
      <c r="GP125" t="str">
        <f t="shared" si="105"/>
        <v xml:space="preserve"> </v>
      </c>
      <c r="GQ125" t="str">
        <f t="shared" si="105"/>
        <v xml:space="preserve"> </v>
      </c>
      <c r="GR125" t="str">
        <f t="shared" si="105"/>
        <v xml:space="preserve"> </v>
      </c>
      <c r="GS125" t="str">
        <f t="shared" si="105"/>
        <v xml:space="preserve"> </v>
      </c>
      <c r="GT125" t="str">
        <f t="shared" si="105"/>
        <v xml:space="preserve"> </v>
      </c>
      <c r="GU125" t="str">
        <f t="shared" si="105"/>
        <v xml:space="preserve"> </v>
      </c>
      <c r="GV125" t="str">
        <f t="shared" si="105"/>
        <v xml:space="preserve"> </v>
      </c>
      <c r="GW125" t="str">
        <f t="shared" si="105"/>
        <v xml:space="preserve"> </v>
      </c>
      <c r="GX125" t="str">
        <f t="shared" si="105"/>
        <v xml:space="preserve"> </v>
      </c>
      <c r="GY125" t="str">
        <f t="shared" si="105"/>
        <v xml:space="preserve"> </v>
      </c>
      <c r="GZ125" t="str">
        <f t="shared" si="75"/>
        <v xml:space="preserve"> </v>
      </c>
      <c r="HA125" t="str">
        <f t="shared" si="75"/>
        <v xml:space="preserve"> </v>
      </c>
      <c r="HB125" t="str">
        <f t="shared" si="75"/>
        <v xml:space="preserve"> </v>
      </c>
      <c r="HC125" t="str">
        <f t="shared" si="99"/>
        <v xml:space="preserve"> </v>
      </c>
      <c r="HD125" t="str">
        <f t="shared" si="99"/>
        <v xml:space="preserve"> </v>
      </c>
      <c r="HE125" t="str">
        <f t="shared" si="99"/>
        <v xml:space="preserve"> </v>
      </c>
      <c r="HF125" t="str">
        <f t="shared" si="99"/>
        <v xml:space="preserve"> </v>
      </c>
      <c r="HG125" t="str">
        <f t="shared" si="99"/>
        <v xml:space="preserve"> </v>
      </c>
      <c r="HH125" t="str">
        <f t="shared" si="99"/>
        <v xml:space="preserve"> </v>
      </c>
      <c r="HI125" t="str">
        <f t="shared" si="99"/>
        <v xml:space="preserve"> </v>
      </c>
      <c r="HJ125" t="str">
        <f t="shared" si="99"/>
        <v xml:space="preserve"> </v>
      </c>
      <c r="HK125" t="str">
        <f t="shared" si="99"/>
        <v xml:space="preserve"> </v>
      </c>
      <c r="HL125" t="str">
        <f t="shared" si="99"/>
        <v xml:space="preserve"> </v>
      </c>
    </row>
    <row r="126" spans="1:220" s="6" customFormat="1" x14ac:dyDescent="0.3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54">
        <f t="shared" ca="1" si="62"/>
        <v>0</v>
      </c>
      <c r="N126" s="56">
        <f t="shared" ca="1" si="63"/>
        <v>10.91</v>
      </c>
      <c r="O126" s="56">
        <f t="shared" ca="1" si="64"/>
        <v>6.75</v>
      </c>
      <c r="P126" s="56">
        <f t="shared" ca="1" si="64"/>
        <v>6.75</v>
      </c>
      <c r="Q126" s="16" t="str">
        <v/>
      </c>
      <c r="R126" s="16" t="str">
        <v/>
      </c>
      <c r="S126" s="16" t="str">
        <v/>
      </c>
      <c r="T126" s="21" t="str">
        <v/>
      </c>
      <c r="U126" t="str">
        <v/>
      </c>
      <c r="V126" t="str">
        <v/>
      </c>
      <c r="W126">
        <f ca="1"/>
        <v>27</v>
      </c>
      <c r="X126">
        <v>1</v>
      </c>
      <c r="Y126">
        <f ca="1"/>
        <v>2</v>
      </c>
      <c r="Z126" t="str">
        <v/>
      </c>
      <c r="AA126" t="str">
        <v>осн</v>
      </c>
      <c r="AB126" s="6">
        <f t="shared" si="65"/>
        <v>800</v>
      </c>
      <c r="AC126" s="92" t="str">
        <f t="shared" si="66"/>
        <v>ИВТ(бак)</v>
      </c>
      <c r="AD126" t="str">
        <f t="shared" si="67"/>
        <v>2016/2017</v>
      </c>
      <c r="AE126" s="6">
        <f t="shared" ca="1" si="68"/>
        <v>24.41</v>
      </c>
      <c r="AF126" s="93">
        <f t="shared" ca="1" si="69"/>
        <v>3.0512500000000001E-2</v>
      </c>
      <c r="BR126" s="74" t="str">
        <f t="shared" si="102"/>
        <v xml:space="preserve"> </v>
      </c>
      <c r="BS126" s="74" t="str">
        <f t="shared" si="102"/>
        <v xml:space="preserve"> </v>
      </c>
      <c r="BT126" s="74" t="str">
        <f t="shared" si="102"/>
        <v xml:space="preserve"> </v>
      </c>
      <c r="BU126" s="74" t="str">
        <f t="shared" si="102"/>
        <v xml:space="preserve"> </v>
      </c>
      <c r="BV126" s="74" t="str">
        <f t="shared" si="102"/>
        <v xml:space="preserve"> </v>
      </c>
      <c r="BW126" s="74" t="str">
        <f t="shared" si="102"/>
        <v xml:space="preserve"> </v>
      </c>
      <c r="BX126" s="74" t="str">
        <f t="shared" si="102"/>
        <v xml:space="preserve"> </v>
      </c>
      <c r="BY126" s="74" t="str">
        <f t="shared" si="102"/>
        <v xml:space="preserve"> </v>
      </c>
      <c r="BZ126" s="74" t="str">
        <f t="shared" si="102"/>
        <v xml:space="preserve"> </v>
      </c>
      <c r="CA126" s="74" t="str">
        <f t="shared" si="102"/>
        <v xml:space="preserve"> </v>
      </c>
      <c r="CB126" s="74" t="str">
        <f t="shared" si="102"/>
        <v xml:space="preserve"> </v>
      </c>
      <c r="CC126" s="74" t="str">
        <f t="shared" si="102"/>
        <v xml:space="preserve"> </v>
      </c>
      <c r="CD126" s="74" t="str">
        <f t="shared" si="102"/>
        <v xml:space="preserve"> </v>
      </c>
      <c r="CE126" s="74" t="str">
        <f t="shared" si="102"/>
        <v xml:space="preserve"> </v>
      </c>
      <c r="CF126" s="74" t="str">
        <f t="shared" si="102"/>
        <v xml:space="preserve"> </v>
      </c>
      <c r="CG126" s="74" t="str">
        <f t="shared" si="102"/>
        <v xml:space="preserve"> </v>
      </c>
      <c r="CH126" s="74" t="str">
        <f t="shared" si="100"/>
        <v xml:space="preserve"> </v>
      </c>
      <c r="CI126" s="74" t="str">
        <f t="shared" si="100"/>
        <v xml:space="preserve"> </v>
      </c>
      <c r="CJ126" s="74" t="str">
        <f t="shared" si="100"/>
        <v xml:space="preserve"> </v>
      </c>
      <c r="CK126" s="74">
        <f t="shared" ca="1" si="100"/>
        <v>3.0512500000000001E-2</v>
      </c>
      <c r="CL126" s="74" t="str">
        <f t="shared" si="100"/>
        <v xml:space="preserve"> </v>
      </c>
      <c r="CM126" s="74" t="str">
        <f t="shared" si="100"/>
        <v xml:space="preserve"> </v>
      </c>
      <c r="CN126" s="74" t="str">
        <f t="shared" si="100"/>
        <v xml:space="preserve"> </v>
      </c>
      <c r="CO126" s="74" t="str">
        <f t="shared" si="100"/>
        <v xml:space="preserve"> </v>
      </c>
      <c r="CP126" s="74" t="str">
        <f t="shared" si="100"/>
        <v xml:space="preserve"> </v>
      </c>
      <c r="CQ126" s="74" t="str">
        <f t="shared" si="100"/>
        <v xml:space="preserve"> </v>
      </c>
      <c r="CR126" s="74" t="str">
        <f t="shared" si="100"/>
        <v xml:space="preserve"> </v>
      </c>
      <c r="CS126" s="74" t="str">
        <f t="shared" si="100"/>
        <v xml:space="preserve"> </v>
      </c>
      <c r="CT126" s="74" t="str">
        <f t="shared" si="100"/>
        <v xml:space="preserve"> </v>
      </c>
      <c r="CU126" s="74" t="str">
        <f t="shared" si="100"/>
        <v xml:space="preserve"> </v>
      </c>
      <c r="CV126" s="74" t="str">
        <f t="shared" si="100"/>
        <v xml:space="preserve"> </v>
      </c>
      <c r="CW126" s="74" t="str">
        <f t="shared" ref="CW126:DL141" si="106">IF($D126=CW$1,$AF126," ")</f>
        <v xml:space="preserve"> </v>
      </c>
      <c r="CX126" s="74" t="str">
        <f t="shared" si="106"/>
        <v xml:space="preserve"> </v>
      </c>
      <c r="CY126" s="74" t="str">
        <f t="shared" si="106"/>
        <v xml:space="preserve"> </v>
      </c>
      <c r="CZ126" s="74" t="str">
        <f t="shared" si="106"/>
        <v xml:space="preserve"> </v>
      </c>
      <c r="DA126" s="74" t="str">
        <f t="shared" si="106"/>
        <v xml:space="preserve"> </v>
      </c>
      <c r="DB126" s="74" t="str">
        <f t="shared" si="106"/>
        <v xml:space="preserve"> </v>
      </c>
      <c r="DC126" s="74" t="str">
        <f t="shared" si="106"/>
        <v xml:space="preserve"> </v>
      </c>
      <c r="DD126" s="74" t="str">
        <f t="shared" si="106"/>
        <v xml:space="preserve"> </v>
      </c>
      <c r="DE126" s="74" t="str">
        <f t="shared" si="106"/>
        <v xml:space="preserve"> </v>
      </c>
      <c r="DF126" s="74" t="str">
        <f t="shared" si="106"/>
        <v xml:space="preserve"> </v>
      </c>
      <c r="DG126" s="74" t="str">
        <f t="shared" si="106"/>
        <v xml:space="preserve"> </v>
      </c>
      <c r="DH126" s="74" t="str">
        <f t="shared" si="106"/>
        <v xml:space="preserve"> </v>
      </c>
      <c r="DI126" s="74" t="str">
        <f t="shared" si="106"/>
        <v xml:space="preserve"> </v>
      </c>
      <c r="DJ126" s="74" t="str">
        <f t="shared" si="106"/>
        <v xml:space="preserve"> </v>
      </c>
      <c r="DK126" s="74" t="str">
        <f t="shared" si="106"/>
        <v xml:space="preserve"> </v>
      </c>
      <c r="DL126" s="74" t="str">
        <f t="shared" si="106"/>
        <v xml:space="preserve"> </v>
      </c>
      <c r="DM126" s="74" t="str">
        <f t="shared" si="104"/>
        <v xml:space="preserve"> </v>
      </c>
      <c r="DN126" s="74" t="str">
        <f t="shared" si="104"/>
        <v xml:space="preserve"> </v>
      </c>
      <c r="DO126" s="74" t="str">
        <f t="shared" si="104"/>
        <v xml:space="preserve"> </v>
      </c>
      <c r="DP126" s="74" t="str">
        <f t="shared" si="104"/>
        <v xml:space="preserve"> </v>
      </c>
      <c r="DQ126" s="74" t="str">
        <f t="shared" si="104"/>
        <v xml:space="preserve"> </v>
      </c>
      <c r="DR126" s="74" t="str">
        <f t="shared" si="104"/>
        <v xml:space="preserve"> </v>
      </c>
      <c r="DS126" s="74" t="str">
        <f t="shared" si="104"/>
        <v xml:space="preserve"> </v>
      </c>
      <c r="DT126" s="74" t="str">
        <f t="shared" si="104"/>
        <v xml:space="preserve"> </v>
      </c>
      <c r="DU126" s="74" t="str">
        <f t="shared" si="104"/>
        <v xml:space="preserve"> </v>
      </c>
      <c r="DV126" s="74" t="str">
        <f t="shared" si="104"/>
        <v xml:space="preserve"> </v>
      </c>
      <c r="DW126" s="74" t="str">
        <f t="shared" si="104"/>
        <v xml:space="preserve"> </v>
      </c>
      <c r="DX126" s="74" t="str">
        <f t="shared" si="104"/>
        <v xml:space="preserve"> </v>
      </c>
      <c r="DY126" s="74" t="str">
        <f t="shared" si="104"/>
        <v xml:space="preserve"> </v>
      </c>
      <c r="DZ126" s="74" t="str">
        <f t="shared" si="104"/>
        <v xml:space="preserve"> </v>
      </c>
      <c r="EA126" s="74" t="str">
        <f t="shared" si="104"/>
        <v xml:space="preserve"> </v>
      </c>
      <c r="EB126" s="74" t="str">
        <f t="shared" si="74"/>
        <v xml:space="preserve"> </v>
      </c>
      <c r="EC126" s="74" t="str">
        <f t="shared" si="74"/>
        <v xml:space="preserve"> </v>
      </c>
      <c r="ED126" s="74" t="str">
        <f t="shared" si="74"/>
        <v xml:space="preserve"> </v>
      </c>
      <c r="EE126" s="74" t="str">
        <f t="shared" si="98"/>
        <v xml:space="preserve"> </v>
      </c>
      <c r="EF126" s="74" t="str">
        <f t="shared" si="98"/>
        <v xml:space="preserve"> </v>
      </c>
      <c r="EG126" s="74" t="str">
        <f t="shared" si="98"/>
        <v xml:space="preserve"> </v>
      </c>
      <c r="EH126" s="74" t="str">
        <f t="shared" si="98"/>
        <v xml:space="preserve"> </v>
      </c>
      <c r="EI126" s="74" t="str">
        <f t="shared" si="98"/>
        <v xml:space="preserve"> </v>
      </c>
      <c r="EJ126" s="74" t="str">
        <f t="shared" si="98"/>
        <v xml:space="preserve"> </v>
      </c>
      <c r="EK126" s="74" t="str">
        <f t="shared" si="98"/>
        <v xml:space="preserve"> </v>
      </c>
      <c r="EL126" s="74" t="str">
        <f t="shared" si="98"/>
        <v xml:space="preserve"> </v>
      </c>
      <c r="EM126" s="74" t="str">
        <f t="shared" si="98"/>
        <v xml:space="preserve"> </v>
      </c>
      <c r="EN126" s="74" t="str">
        <f t="shared" si="98"/>
        <v xml:space="preserve"> </v>
      </c>
      <c r="EP126" t="str">
        <f t="shared" si="103"/>
        <v xml:space="preserve"> </v>
      </c>
      <c r="EQ126" t="str">
        <f t="shared" si="103"/>
        <v xml:space="preserve"> </v>
      </c>
      <c r="ER126" t="str">
        <f t="shared" si="103"/>
        <v xml:space="preserve"> </v>
      </c>
      <c r="ES126" t="str">
        <f t="shared" si="103"/>
        <v xml:space="preserve"> </v>
      </c>
      <c r="ET126" t="str">
        <f t="shared" si="103"/>
        <v xml:space="preserve"> </v>
      </c>
      <c r="EU126" t="str">
        <f t="shared" si="103"/>
        <v xml:space="preserve"> </v>
      </c>
      <c r="EV126" t="str">
        <f t="shared" si="103"/>
        <v xml:space="preserve"> </v>
      </c>
      <c r="EW126" t="str">
        <f t="shared" si="103"/>
        <v xml:space="preserve"> </v>
      </c>
      <c r="EX126" t="str">
        <f t="shared" si="103"/>
        <v xml:space="preserve"> </v>
      </c>
      <c r="EY126" t="str">
        <f t="shared" si="103"/>
        <v xml:space="preserve"> </v>
      </c>
      <c r="EZ126" t="str">
        <f t="shared" si="103"/>
        <v xml:space="preserve"> </v>
      </c>
      <c r="FA126" t="str">
        <f t="shared" si="103"/>
        <v xml:space="preserve"> </v>
      </c>
      <c r="FB126" t="str">
        <f t="shared" si="103"/>
        <v xml:space="preserve"> </v>
      </c>
      <c r="FC126" t="str">
        <f t="shared" si="103"/>
        <v xml:space="preserve"> </v>
      </c>
      <c r="FD126" t="str">
        <f t="shared" si="103"/>
        <v xml:space="preserve"> </v>
      </c>
      <c r="FE126" t="str">
        <f t="shared" si="103"/>
        <v xml:space="preserve"> </v>
      </c>
      <c r="FF126" t="str">
        <f t="shared" si="101"/>
        <v xml:space="preserve"> </v>
      </c>
      <c r="FG126" t="str">
        <f t="shared" si="101"/>
        <v xml:space="preserve"> </v>
      </c>
      <c r="FH126" t="str">
        <f t="shared" si="101"/>
        <v xml:space="preserve"> </v>
      </c>
      <c r="FI126">
        <f t="shared" ca="1" si="101"/>
        <v>24.41</v>
      </c>
      <c r="FJ126" t="str">
        <f t="shared" si="101"/>
        <v xml:space="preserve"> </v>
      </c>
      <c r="FK126" t="str">
        <f t="shared" si="101"/>
        <v xml:space="preserve"> </v>
      </c>
      <c r="FL126" t="str">
        <f t="shared" si="101"/>
        <v xml:space="preserve"> </v>
      </c>
      <c r="FM126" t="str">
        <f t="shared" si="101"/>
        <v xml:space="preserve"> </v>
      </c>
      <c r="FN126" t="str">
        <f t="shared" si="101"/>
        <v xml:space="preserve"> </v>
      </c>
      <c r="FO126" t="str">
        <f t="shared" si="101"/>
        <v xml:space="preserve"> </v>
      </c>
      <c r="FP126" t="str">
        <f t="shared" si="101"/>
        <v xml:space="preserve"> </v>
      </c>
      <c r="FQ126" t="str">
        <f t="shared" si="101"/>
        <v xml:space="preserve"> </v>
      </c>
      <c r="FR126" t="str">
        <f t="shared" si="101"/>
        <v xml:space="preserve"> </v>
      </c>
      <c r="FS126" t="str">
        <f t="shared" si="101"/>
        <v xml:space="preserve"> </v>
      </c>
      <c r="FT126" t="str">
        <f t="shared" si="101"/>
        <v xml:space="preserve"> </v>
      </c>
      <c r="FU126" t="str">
        <f t="shared" ref="FU126:GJ141" si="107">IF($D126=FU$1,$AE126," ")</f>
        <v xml:space="preserve"> </v>
      </c>
      <c r="FV126" t="str">
        <f t="shared" si="107"/>
        <v xml:space="preserve"> </v>
      </c>
      <c r="FW126" t="str">
        <f t="shared" si="107"/>
        <v xml:space="preserve"> </v>
      </c>
      <c r="FX126" t="str">
        <f t="shared" si="107"/>
        <v xml:space="preserve"> </v>
      </c>
      <c r="FY126" t="str">
        <f t="shared" si="107"/>
        <v xml:space="preserve"> </v>
      </c>
      <c r="FZ126" t="str">
        <f t="shared" si="107"/>
        <v xml:space="preserve"> </v>
      </c>
      <c r="GA126" t="str">
        <f t="shared" si="107"/>
        <v xml:space="preserve"> </v>
      </c>
      <c r="GB126" t="str">
        <f t="shared" si="107"/>
        <v xml:space="preserve"> </v>
      </c>
      <c r="GC126" t="str">
        <f t="shared" si="107"/>
        <v xml:space="preserve"> </v>
      </c>
      <c r="GD126" t="str">
        <f t="shared" si="107"/>
        <v xml:space="preserve"> </v>
      </c>
      <c r="GE126" t="str">
        <f t="shared" si="107"/>
        <v xml:space="preserve"> </v>
      </c>
      <c r="GF126" t="str">
        <f t="shared" si="107"/>
        <v xml:space="preserve"> </v>
      </c>
      <c r="GG126" t="str">
        <f t="shared" si="107"/>
        <v xml:space="preserve"> </v>
      </c>
      <c r="GH126" t="str">
        <f t="shared" si="107"/>
        <v xml:space="preserve"> </v>
      </c>
      <c r="GI126" t="str">
        <f t="shared" si="107"/>
        <v xml:space="preserve"> </v>
      </c>
      <c r="GJ126" t="str">
        <f t="shared" si="107"/>
        <v xml:space="preserve"> </v>
      </c>
      <c r="GK126" t="str">
        <f t="shared" si="105"/>
        <v xml:space="preserve"> </v>
      </c>
      <c r="GL126" t="str">
        <f t="shared" si="105"/>
        <v xml:space="preserve"> </v>
      </c>
      <c r="GM126" t="str">
        <f t="shared" si="105"/>
        <v xml:space="preserve"> </v>
      </c>
      <c r="GN126" t="str">
        <f t="shared" si="105"/>
        <v xml:space="preserve"> </v>
      </c>
      <c r="GO126" t="str">
        <f t="shared" si="105"/>
        <v xml:space="preserve"> </v>
      </c>
      <c r="GP126" t="str">
        <f t="shared" si="105"/>
        <v xml:space="preserve"> </v>
      </c>
      <c r="GQ126" t="str">
        <f t="shared" si="105"/>
        <v xml:space="preserve"> </v>
      </c>
      <c r="GR126" t="str">
        <f t="shared" si="105"/>
        <v xml:space="preserve"> </v>
      </c>
      <c r="GS126" t="str">
        <f t="shared" si="105"/>
        <v xml:space="preserve"> </v>
      </c>
      <c r="GT126" t="str">
        <f t="shared" si="105"/>
        <v xml:space="preserve"> </v>
      </c>
      <c r="GU126" t="str">
        <f t="shared" si="105"/>
        <v xml:space="preserve"> </v>
      </c>
      <c r="GV126" t="str">
        <f t="shared" si="105"/>
        <v xml:space="preserve"> </v>
      </c>
      <c r="GW126" t="str">
        <f t="shared" si="105"/>
        <v xml:space="preserve"> </v>
      </c>
      <c r="GX126" t="str">
        <f t="shared" si="105"/>
        <v xml:space="preserve"> </v>
      </c>
      <c r="GY126" t="str">
        <f t="shared" si="105"/>
        <v xml:space="preserve"> </v>
      </c>
      <c r="GZ126" t="str">
        <f t="shared" si="75"/>
        <v xml:space="preserve"> </v>
      </c>
      <c r="HA126" t="str">
        <f t="shared" si="75"/>
        <v xml:space="preserve"> </v>
      </c>
      <c r="HB126" t="str">
        <f t="shared" si="75"/>
        <v xml:space="preserve"> </v>
      </c>
      <c r="HC126" t="str">
        <f t="shared" si="99"/>
        <v xml:space="preserve"> </v>
      </c>
      <c r="HD126" t="str">
        <f t="shared" si="99"/>
        <v xml:space="preserve"> </v>
      </c>
      <c r="HE126" t="str">
        <f t="shared" si="99"/>
        <v xml:space="preserve"> </v>
      </c>
      <c r="HF126" t="str">
        <f t="shared" si="99"/>
        <v xml:space="preserve"> </v>
      </c>
      <c r="HG126" t="str">
        <f t="shared" si="99"/>
        <v xml:space="preserve"> </v>
      </c>
      <c r="HH126" t="str">
        <f t="shared" si="99"/>
        <v xml:space="preserve"> </v>
      </c>
      <c r="HI126" t="str">
        <f t="shared" si="99"/>
        <v xml:space="preserve"> </v>
      </c>
      <c r="HJ126" t="str">
        <f t="shared" si="99"/>
        <v xml:space="preserve"> </v>
      </c>
      <c r="HK126" t="str">
        <f t="shared" si="99"/>
        <v xml:space="preserve"> </v>
      </c>
      <c r="HL126" t="str">
        <f t="shared" si="99"/>
        <v xml:space="preserve"> </v>
      </c>
    </row>
    <row r="127" spans="1:220" s="6" customFormat="1" x14ac:dyDescent="0.3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54">
        <f t="shared" ca="1" si="62"/>
        <v>9.6000000000000014</v>
      </c>
      <c r="N127" s="56">
        <f t="shared" ca="1" si="63"/>
        <v>10.91</v>
      </c>
      <c r="O127" s="56">
        <f t="shared" ca="1" si="64"/>
        <v>6.75</v>
      </c>
      <c r="P127" s="56">
        <f t="shared" ca="1" si="64"/>
        <v>6.75</v>
      </c>
      <c r="Q127" s="16" t="str">
        <v/>
      </c>
      <c r="R127" s="16" t="str">
        <v/>
      </c>
      <c r="S127" s="16" t="str">
        <v/>
      </c>
      <c r="T127" s="21" t="str">
        <v/>
      </c>
      <c r="U127" t="str">
        <v/>
      </c>
      <c r="V127" t="str">
        <v/>
      </c>
      <c r="W127">
        <f ca="1"/>
        <v>27</v>
      </c>
      <c r="X127">
        <v>1</v>
      </c>
      <c r="Y127">
        <f ca="1"/>
        <v>2</v>
      </c>
      <c r="Z127" t="str">
        <v/>
      </c>
      <c r="AA127" t="str">
        <v>осн</v>
      </c>
      <c r="AB127" s="6">
        <f t="shared" si="65"/>
        <v>800</v>
      </c>
      <c r="AC127" s="92" t="str">
        <f t="shared" si="66"/>
        <v>ИВТ(бак)</v>
      </c>
      <c r="AD127" t="str">
        <f t="shared" si="67"/>
        <v>2016/2017</v>
      </c>
      <c r="AE127" s="6">
        <f t="shared" ca="1" si="68"/>
        <v>82.01</v>
      </c>
      <c r="AF127" s="93">
        <f t="shared" ca="1" si="69"/>
        <v>0.10251250000000001</v>
      </c>
      <c r="BR127" s="74" t="str">
        <f t="shared" si="102"/>
        <v xml:space="preserve"> </v>
      </c>
      <c r="BS127" s="74" t="str">
        <f t="shared" si="102"/>
        <v xml:space="preserve"> </v>
      </c>
      <c r="BT127" s="74" t="str">
        <f t="shared" si="102"/>
        <v xml:space="preserve"> </v>
      </c>
      <c r="BU127" s="74" t="str">
        <f t="shared" si="102"/>
        <v xml:space="preserve"> </v>
      </c>
      <c r="BV127" s="74" t="str">
        <f t="shared" si="102"/>
        <v xml:space="preserve"> </v>
      </c>
      <c r="BW127" s="74" t="str">
        <f t="shared" si="102"/>
        <v xml:space="preserve"> </v>
      </c>
      <c r="BX127" s="74" t="str">
        <f t="shared" si="102"/>
        <v xml:space="preserve"> </v>
      </c>
      <c r="BY127" s="74" t="str">
        <f t="shared" si="102"/>
        <v xml:space="preserve"> </v>
      </c>
      <c r="BZ127" s="74" t="str">
        <f t="shared" si="102"/>
        <v xml:space="preserve"> </v>
      </c>
      <c r="CA127" s="74" t="str">
        <f t="shared" si="102"/>
        <v xml:space="preserve"> </v>
      </c>
      <c r="CB127" s="74" t="str">
        <f t="shared" si="102"/>
        <v xml:space="preserve"> </v>
      </c>
      <c r="CC127" s="74" t="str">
        <f t="shared" si="102"/>
        <v xml:space="preserve"> </v>
      </c>
      <c r="CD127" s="74" t="str">
        <f t="shared" si="102"/>
        <v xml:space="preserve"> </v>
      </c>
      <c r="CE127" s="74" t="str">
        <f t="shared" si="102"/>
        <v xml:space="preserve"> </v>
      </c>
      <c r="CF127" s="74" t="str">
        <f t="shared" si="102"/>
        <v xml:space="preserve"> </v>
      </c>
      <c r="CG127" s="74" t="str">
        <f t="shared" si="102"/>
        <v xml:space="preserve"> </v>
      </c>
      <c r="CH127" s="74" t="str">
        <f t="shared" si="100"/>
        <v xml:space="preserve"> </v>
      </c>
      <c r="CI127" s="74" t="str">
        <f t="shared" si="100"/>
        <v xml:space="preserve"> </v>
      </c>
      <c r="CJ127" s="74" t="str">
        <f t="shared" si="100"/>
        <v xml:space="preserve"> </v>
      </c>
      <c r="CK127" s="74">
        <f t="shared" ca="1" si="100"/>
        <v>0.10251250000000001</v>
      </c>
      <c r="CL127" s="74" t="str">
        <f t="shared" si="100"/>
        <v xml:space="preserve"> </v>
      </c>
      <c r="CM127" s="74" t="str">
        <f t="shared" si="100"/>
        <v xml:space="preserve"> </v>
      </c>
      <c r="CN127" s="74" t="str">
        <f t="shared" si="100"/>
        <v xml:space="preserve"> </v>
      </c>
      <c r="CO127" s="74" t="str">
        <f t="shared" si="100"/>
        <v xml:space="preserve"> </v>
      </c>
      <c r="CP127" s="74" t="str">
        <f t="shared" si="100"/>
        <v xml:space="preserve"> </v>
      </c>
      <c r="CQ127" s="74" t="str">
        <f t="shared" si="100"/>
        <v xml:space="preserve"> </v>
      </c>
      <c r="CR127" s="74" t="str">
        <f t="shared" si="100"/>
        <v xml:space="preserve"> </v>
      </c>
      <c r="CS127" s="74" t="str">
        <f t="shared" si="100"/>
        <v xml:space="preserve"> </v>
      </c>
      <c r="CT127" s="74" t="str">
        <f t="shared" si="100"/>
        <v xml:space="preserve"> </v>
      </c>
      <c r="CU127" s="74" t="str">
        <f t="shared" si="100"/>
        <v xml:space="preserve"> </v>
      </c>
      <c r="CV127" s="74" t="str">
        <f t="shared" si="100"/>
        <v xml:space="preserve"> </v>
      </c>
      <c r="CW127" s="74" t="str">
        <f t="shared" si="106"/>
        <v xml:space="preserve"> </v>
      </c>
      <c r="CX127" s="74" t="str">
        <f t="shared" si="106"/>
        <v xml:space="preserve"> </v>
      </c>
      <c r="CY127" s="74" t="str">
        <f t="shared" si="106"/>
        <v xml:space="preserve"> </v>
      </c>
      <c r="CZ127" s="74" t="str">
        <f t="shared" si="106"/>
        <v xml:space="preserve"> </v>
      </c>
      <c r="DA127" s="74" t="str">
        <f t="shared" si="106"/>
        <v xml:space="preserve"> </v>
      </c>
      <c r="DB127" s="74" t="str">
        <f t="shared" si="106"/>
        <v xml:space="preserve"> </v>
      </c>
      <c r="DC127" s="74" t="str">
        <f t="shared" si="106"/>
        <v xml:space="preserve"> </v>
      </c>
      <c r="DD127" s="74" t="str">
        <f t="shared" si="106"/>
        <v xml:space="preserve"> </v>
      </c>
      <c r="DE127" s="74" t="str">
        <f t="shared" si="106"/>
        <v xml:space="preserve"> </v>
      </c>
      <c r="DF127" s="74" t="str">
        <f t="shared" si="106"/>
        <v xml:space="preserve"> </v>
      </c>
      <c r="DG127" s="74" t="str">
        <f t="shared" si="106"/>
        <v xml:space="preserve"> </v>
      </c>
      <c r="DH127" s="74" t="str">
        <f t="shared" si="106"/>
        <v xml:space="preserve"> </v>
      </c>
      <c r="DI127" s="74" t="str">
        <f t="shared" si="106"/>
        <v xml:space="preserve"> </v>
      </c>
      <c r="DJ127" s="74" t="str">
        <f t="shared" si="106"/>
        <v xml:space="preserve"> </v>
      </c>
      <c r="DK127" s="74" t="str">
        <f t="shared" si="106"/>
        <v xml:space="preserve"> </v>
      </c>
      <c r="DL127" s="74" t="str">
        <f t="shared" si="106"/>
        <v xml:space="preserve"> </v>
      </c>
      <c r="DM127" s="74" t="str">
        <f t="shared" si="104"/>
        <v xml:space="preserve"> </v>
      </c>
      <c r="DN127" s="74" t="str">
        <f t="shared" si="104"/>
        <v xml:space="preserve"> </v>
      </c>
      <c r="DO127" s="74" t="str">
        <f t="shared" si="104"/>
        <v xml:space="preserve"> </v>
      </c>
      <c r="DP127" s="74" t="str">
        <f t="shared" si="104"/>
        <v xml:space="preserve"> </v>
      </c>
      <c r="DQ127" s="74" t="str">
        <f t="shared" si="104"/>
        <v xml:space="preserve"> </v>
      </c>
      <c r="DR127" s="74" t="str">
        <f t="shared" si="104"/>
        <v xml:space="preserve"> </v>
      </c>
      <c r="DS127" s="74" t="str">
        <f t="shared" si="104"/>
        <v xml:space="preserve"> </v>
      </c>
      <c r="DT127" s="74" t="str">
        <f t="shared" si="104"/>
        <v xml:space="preserve"> </v>
      </c>
      <c r="DU127" s="74" t="str">
        <f t="shared" si="104"/>
        <v xml:space="preserve"> </v>
      </c>
      <c r="DV127" s="74" t="str">
        <f t="shared" si="104"/>
        <v xml:space="preserve"> </v>
      </c>
      <c r="DW127" s="74" t="str">
        <f t="shared" si="104"/>
        <v xml:space="preserve"> </v>
      </c>
      <c r="DX127" s="74" t="str">
        <f t="shared" si="104"/>
        <v xml:space="preserve"> </v>
      </c>
      <c r="DY127" s="74" t="str">
        <f t="shared" si="104"/>
        <v xml:space="preserve"> </v>
      </c>
      <c r="DZ127" s="74" t="str">
        <f t="shared" si="104"/>
        <v xml:space="preserve"> </v>
      </c>
      <c r="EA127" s="74" t="str">
        <f t="shared" si="104"/>
        <v xml:space="preserve"> </v>
      </c>
      <c r="EB127" s="74" t="str">
        <f t="shared" si="74"/>
        <v xml:space="preserve"> </v>
      </c>
      <c r="EC127" s="74" t="str">
        <f t="shared" si="74"/>
        <v xml:space="preserve"> </v>
      </c>
      <c r="ED127" s="74" t="str">
        <f t="shared" si="74"/>
        <v xml:space="preserve"> </v>
      </c>
      <c r="EE127" s="74" t="str">
        <f t="shared" si="98"/>
        <v xml:space="preserve"> </v>
      </c>
      <c r="EF127" s="74" t="str">
        <f t="shared" si="98"/>
        <v xml:space="preserve"> </v>
      </c>
      <c r="EG127" s="74" t="str">
        <f t="shared" si="98"/>
        <v xml:space="preserve"> </v>
      </c>
      <c r="EH127" s="74" t="str">
        <f t="shared" si="98"/>
        <v xml:space="preserve"> </v>
      </c>
      <c r="EI127" s="74" t="str">
        <f t="shared" si="98"/>
        <v xml:space="preserve"> </v>
      </c>
      <c r="EJ127" s="74" t="str">
        <f t="shared" si="98"/>
        <v xml:space="preserve"> </v>
      </c>
      <c r="EK127" s="74" t="str">
        <f t="shared" si="98"/>
        <v xml:space="preserve"> </v>
      </c>
      <c r="EL127" s="74" t="str">
        <f t="shared" si="98"/>
        <v xml:space="preserve"> </v>
      </c>
      <c r="EM127" s="74" t="str">
        <f t="shared" si="98"/>
        <v xml:space="preserve"> </v>
      </c>
      <c r="EN127" s="74" t="str">
        <f t="shared" si="98"/>
        <v xml:space="preserve"> </v>
      </c>
      <c r="EP127" t="str">
        <f t="shared" si="103"/>
        <v xml:space="preserve"> </v>
      </c>
      <c r="EQ127" t="str">
        <f t="shared" si="103"/>
        <v xml:space="preserve"> </v>
      </c>
      <c r="ER127" t="str">
        <f t="shared" si="103"/>
        <v xml:space="preserve"> </v>
      </c>
      <c r="ES127" t="str">
        <f t="shared" si="103"/>
        <v xml:space="preserve"> </v>
      </c>
      <c r="ET127" t="str">
        <f t="shared" si="103"/>
        <v xml:space="preserve"> </v>
      </c>
      <c r="EU127" t="str">
        <f t="shared" si="103"/>
        <v xml:space="preserve"> </v>
      </c>
      <c r="EV127" t="str">
        <f t="shared" si="103"/>
        <v xml:space="preserve"> </v>
      </c>
      <c r="EW127" t="str">
        <f t="shared" si="103"/>
        <v xml:space="preserve"> </v>
      </c>
      <c r="EX127" t="str">
        <f t="shared" si="103"/>
        <v xml:space="preserve"> </v>
      </c>
      <c r="EY127" t="str">
        <f t="shared" si="103"/>
        <v xml:space="preserve"> </v>
      </c>
      <c r="EZ127" t="str">
        <f t="shared" si="103"/>
        <v xml:space="preserve"> </v>
      </c>
      <c r="FA127" t="str">
        <f t="shared" si="103"/>
        <v xml:space="preserve"> </v>
      </c>
      <c r="FB127" t="str">
        <f t="shared" si="103"/>
        <v xml:space="preserve"> </v>
      </c>
      <c r="FC127" t="str">
        <f t="shared" si="103"/>
        <v xml:space="preserve"> </v>
      </c>
      <c r="FD127" t="str">
        <f t="shared" si="103"/>
        <v xml:space="preserve"> </v>
      </c>
      <c r="FE127" t="str">
        <f t="shared" si="103"/>
        <v xml:space="preserve"> </v>
      </c>
      <c r="FF127" t="str">
        <f t="shared" si="101"/>
        <v xml:space="preserve"> </v>
      </c>
      <c r="FG127" t="str">
        <f t="shared" si="101"/>
        <v xml:space="preserve"> </v>
      </c>
      <c r="FH127" t="str">
        <f t="shared" si="101"/>
        <v xml:space="preserve"> </v>
      </c>
      <c r="FI127">
        <f t="shared" ca="1" si="101"/>
        <v>82.01</v>
      </c>
      <c r="FJ127" t="str">
        <f t="shared" si="101"/>
        <v xml:space="preserve"> </v>
      </c>
      <c r="FK127" t="str">
        <f t="shared" si="101"/>
        <v xml:space="preserve"> </v>
      </c>
      <c r="FL127" t="str">
        <f t="shared" si="101"/>
        <v xml:space="preserve"> </v>
      </c>
      <c r="FM127" t="str">
        <f t="shared" si="101"/>
        <v xml:space="preserve"> </v>
      </c>
      <c r="FN127" t="str">
        <f t="shared" si="101"/>
        <v xml:space="preserve"> </v>
      </c>
      <c r="FO127" t="str">
        <f t="shared" si="101"/>
        <v xml:space="preserve"> </v>
      </c>
      <c r="FP127" t="str">
        <f t="shared" si="101"/>
        <v xml:space="preserve"> </v>
      </c>
      <c r="FQ127" t="str">
        <f t="shared" si="101"/>
        <v xml:space="preserve"> </v>
      </c>
      <c r="FR127" t="str">
        <f t="shared" si="101"/>
        <v xml:space="preserve"> </v>
      </c>
      <c r="FS127" t="str">
        <f t="shared" si="101"/>
        <v xml:space="preserve"> </v>
      </c>
      <c r="FT127" t="str">
        <f t="shared" si="101"/>
        <v xml:space="preserve"> </v>
      </c>
      <c r="FU127" t="str">
        <f t="shared" si="107"/>
        <v xml:space="preserve"> </v>
      </c>
      <c r="FV127" t="str">
        <f t="shared" si="107"/>
        <v xml:space="preserve"> </v>
      </c>
      <c r="FW127" t="str">
        <f t="shared" si="107"/>
        <v xml:space="preserve"> </v>
      </c>
      <c r="FX127" t="str">
        <f t="shared" si="107"/>
        <v xml:space="preserve"> </v>
      </c>
      <c r="FY127" t="str">
        <f t="shared" si="107"/>
        <v xml:space="preserve"> </v>
      </c>
      <c r="FZ127" t="str">
        <f t="shared" si="107"/>
        <v xml:space="preserve"> </v>
      </c>
      <c r="GA127" t="str">
        <f t="shared" si="107"/>
        <v xml:space="preserve"> </v>
      </c>
      <c r="GB127" t="str">
        <f t="shared" si="107"/>
        <v xml:space="preserve"> </v>
      </c>
      <c r="GC127" t="str">
        <f t="shared" si="107"/>
        <v xml:space="preserve"> </v>
      </c>
      <c r="GD127" t="str">
        <f t="shared" si="107"/>
        <v xml:space="preserve"> </v>
      </c>
      <c r="GE127" t="str">
        <f t="shared" si="107"/>
        <v xml:space="preserve"> </v>
      </c>
      <c r="GF127" t="str">
        <f t="shared" si="107"/>
        <v xml:space="preserve"> </v>
      </c>
      <c r="GG127" t="str">
        <f t="shared" si="107"/>
        <v xml:space="preserve"> </v>
      </c>
      <c r="GH127" t="str">
        <f t="shared" si="107"/>
        <v xml:space="preserve"> </v>
      </c>
      <c r="GI127" t="str">
        <f t="shared" si="107"/>
        <v xml:space="preserve"> </v>
      </c>
      <c r="GJ127" t="str">
        <f t="shared" si="107"/>
        <v xml:space="preserve"> </v>
      </c>
      <c r="GK127" t="str">
        <f t="shared" si="105"/>
        <v xml:space="preserve"> </v>
      </c>
      <c r="GL127" t="str">
        <f t="shared" si="105"/>
        <v xml:space="preserve"> </v>
      </c>
      <c r="GM127" t="str">
        <f t="shared" si="105"/>
        <v xml:space="preserve"> </v>
      </c>
      <c r="GN127" t="str">
        <f t="shared" si="105"/>
        <v xml:space="preserve"> </v>
      </c>
      <c r="GO127" t="str">
        <f t="shared" si="105"/>
        <v xml:space="preserve"> </v>
      </c>
      <c r="GP127" t="str">
        <f t="shared" si="105"/>
        <v xml:space="preserve"> </v>
      </c>
      <c r="GQ127" t="str">
        <f t="shared" si="105"/>
        <v xml:space="preserve"> </v>
      </c>
      <c r="GR127" t="str">
        <f t="shared" si="105"/>
        <v xml:space="preserve"> </v>
      </c>
      <c r="GS127" t="str">
        <f t="shared" si="105"/>
        <v xml:space="preserve"> </v>
      </c>
      <c r="GT127" t="str">
        <f t="shared" si="105"/>
        <v xml:space="preserve"> </v>
      </c>
      <c r="GU127" t="str">
        <f t="shared" si="105"/>
        <v xml:space="preserve"> </v>
      </c>
      <c r="GV127" t="str">
        <f t="shared" si="105"/>
        <v xml:space="preserve"> </v>
      </c>
      <c r="GW127" t="str">
        <f t="shared" si="105"/>
        <v xml:space="preserve"> </v>
      </c>
      <c r="GX127" t="str">
        <f t="shared" si="105"/>
        <v xml:space="preserve"> </v>
      </c>
      <c r="GY127" t="str">
        <f t="shared" si="105"/>
        <v xml:space="preserve"> </v>
      </c>
      <c r="GZ127" t="str">
        <f t="shared" si="75"/>
        <v xml:space="preserve"> </v>
      </c>
      <c r="HA127" t="str">
        <f t="shared" si="75"/>
        <v xml:space="preserve"> </v>
      </c>
      <c r="HB127" t="str">
        <f t="shared" si="75"/>
        <v xml:space="preserve"> </v>
      </c>
      <c r="HC127" t="str">
        <f t="shared" si="99"/>
        <v xml:space="preserve"> </v>
      </c>
      <c r="HD127" t="str">
        <f t="shared" si="99"/>
        <v xml:space="preserve"> </v>
      </c>
      <c r="HE127" t="str">
        <f t="shared" si="99"/>
        <v xml:space="preserve"> </v>
      </c>
      <c r="HF127" t="str">
        <f t="shared" si="99"/>
        <v xml:space="preserve"> </v>
      </c>
      <c r="HG127" t="str">
        <f t="shared" si="99"/>
        <v xml:space="preserve"> </v>
      </c>
      <c r="HH127" t="str">
        <f t="shared" si="99"/>
        <v xml:space="preserve"> </v>
      </c>
      <c r="HI127" t="str">
        <f t="shared" si="99"/>
        <v xml:space="preserve"> </v>
      </c>
      <c r="HJ127" t="str">
        <f t="shared" si="99"/>
        <v xml:space="preserve"> </v>
      </c>
      <c r="HK127" t="str">
        <f t="shared" si="99"/>
        <v xml:space="preserve"> </v>
      </c>
      <c r="HL127" t="str">
        <f t="shared" si="99"/>
        <v xml:space="preserve"> </v>
      </c>
    </row>
    <row r="128" spans="1:220" s="6" customFormat="1" x14ac:dyDescent="0.3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54">
        <f t="shared" ca="1" si="62"/>
        <v>9</v>
      </c>
      <c r="N128" s="56">
        <f t="shared" ca="1" si="63"/>
        <v>10.91</v>
      </c>
      <c r="O128" s="56">
        <f t="shared" ca="1" si="64"/>
        <v>6.75</v>
      </c>
      <c r="P128" s="56">
        <f t="shared" ca="1" si="64"/>
        <v>6.75</v>
      </c>
      <c r="Q128" s="16" t="str">
        <v/>
      </c>
      <c r="R128" s="16" t="str">
        <v/>
      </c>
      <c r="S128" s="16" t="str">
        <v/>
      </c>
      <c r="T128" s="21" t="str">
        <v/>
      </c>
      <c r="U128" t="str">
        <v/>
      </c>
      <c r="V128" t="str">
        <v/>
      </c>
      <c r="W128">
        <f ca="1"/>
        <v>27</v>
      </c>
      <c r="X128">
        <v>1</v>
      </c>
      <c r="Y128">
        <f ca="1"/>
        <v>2</v>
      </c>
      <c r="Z128" t="str">
        <v/>
      </c>
      <c r="AA128" t="str">
        <v>осн</v>
      </c>
      <c r="AB128" s="6">
        <f t="shared" si="65"/>
        <v>800</v>
      </c>
      <c r="AC128" s="92" t="str">
        <f t="shared" si="66"/>
        <v>ИВТ(бак)</v>
      </c>
      <c r="AD128" t="str">
        <f t="shared" si="67"/>
        <v>2016/2017</v>
      </c>
      <c r="AE128" s="6">
        <f t="shared" ca="1" si="68"/>
        <v>78.41</v>
      </c>
      <c r="AF128" s="93">
        <f t="shared" ca="1" si="69"/>
        <v>9.8012500000000002E-2</v>
      </c>
      <c r="BR128" s="74" t="str">
        <f t="shared" si="102"/>
        <v xml:space="preserve"> </v>
      </c>
      <c r="BS128" s="74" t="str">
        <f t="shared" si="102"/>
        <v xml:space="preserve"> </v>
      </c>
      <c r="BT128" s="74" t="str">
        <f t="shared" si="102"/>
        <v xml:space="preserve"> </v>
      </c>
      <c r="BU128" s="74" t="str">
        <f t="shared" si="102"/>
        <v xml:space="preserve"> </v>
      </c>
      <c r="BV128" s="74" t="str">
        <f t="shared" si="102"/>
        <v xml:space="preserve"> </v>
      </c>
      <c r="BW128" s="74" t="str">
        <f t="shared" si="102"/>
        <v xml:space="preserve"> </v>
      </c>
      <c r="BX128" s="74" t="str">
        <f t="shared" si="102"/>
        <v xml:space="preserve"> </v>
      </c>
      <c r="BY128" s="74" t="str">
        <f t="shared" si="102"/>
        <v xml:space="preserve"> </v>
      </c>
      <c r="BZ128" s="74" t="str">
        <f t="shared" si="102"/>
        <v xml:space="preserve"> </v>
      </c>
      <c r="CA128" s="74" t="str">
        <f t="shared" si="102"/>
        <v xml:space="preserve"> </v>
      </c>
      <c r="CB128" s="74" t="str">
        <f t="shared" si="102"/>
        <v xml:space="preserve"> </v>
      </c>
      <c r="CC128" s="74" t="str">
        <f t="shared" si="102"/>
        <v xml:space="preserve"> </v>
      </c>
      <c r="CD128" s="74" t="str">
        <f t="shared" si="102"/>
        <v xml:space="preserve"> </v>
      </c>
      <c r="CE128" s="74" t="str">
        <f t="shared" si="102"/>
        <v xml:space="preserve"> </v>
      </c>
      <c r="CF128" s="74" t="str">
        <f t="shared" si="102"/>
        <v xml:space="preserve"> </v>
      </c>
      <c r="CG128" s="74" t="str">
        <f t="shared" si="102"/>
        <v xml:space="preserve"> </v>
      </c>
      <c r="CH128" s="74" t="str">
        <f t="shared" si="100"/>
        <v xml:space="preserve"> </v>
      </c>
      <c r="CI128" s="74" t="str">
        <f t="shared" si="100"/>
        <v xml:space="preserve"> </v>
      </c>
      <c r="CJ128" s="74" t="str">
        <f t="shared" si="100"/>
        <v xml:space="preserve"> </v>
      </c>
      <c r="CK128" s="74">
        <f t="shared" ca="1" si="100"/>
        <v>9.8012500000000002E-2</v>
      </c>
      <c r="CL128" s="74" t="str">
        <f t="shared" si="100"/>
        <v xml:space="preserve"> </v>
      </c>
      <c r="CM128" s="74" t="str">
        <f t="shared" si="100"/>
        <v xml:space="preserve"> </v>
      </c>
      <c r="CN128" s="74" t="str">
        <f t="shared" si="100"/>
        <v xml:space="preserve"> </v>
      </c>
      <c r="CO128" s="74" t="str">
        <f t="shared" si="100"/>
        <v xml:space="preserve"> </v>
      </c>
      <c r="CP128" s="74" t="str">
        <f t="shared" si="100"/>
        <v xml:space="preserve"> </v>
      </c>
      <c r="CQ128" s="74" t="str">
        <f t="shared" si="100"/>
        <v xml:space="preserve"> </v>
      </c>
      <c r="CR128" s="74" t="str">
        <f t="shared" si="100"/>
        <v xml:space="preserve"> </v>
      </c>
      <c r="CS128" s="74" t="str">
        <f t="shared" si="100"/>
        <v xml:space="preserve"> </v>
      </c>
      <c r="CT128" s="74" t="str">
        <f t="shared" si="100"/>
        <v xml:space="preserve"> </v>
      </c>
      <c r="CU128" s="74" t="str">
        <f t="shared" si="100"/>
        <v xml:space="preserve"> </v>
      </c>
      <c r="CV128" s="74" t="str">
        <f t="shared" si="100"/>
        <v xml:space="preserve"> </v>
      </c>
      <c r="CW128" s="74" t="str">
        <f t="shared" si="106"/>
        <v xml:space="preserve"> </v>
      </c>
      <c r="CX128" s="74" t="str">
        <f t="shared" si="106"/>
        <v xml:space="preserve"> </v>
      </c>
      <c r="CY128" s="74" t="str">
        <f t="shared" si="106"/>
        <v xml:space="preserve"> </v>
      </c>
      <c r="CZ128" s="74" t="str">
        <f t="shared" si="106"/>
        <v xml:space="preserve"> </v>
      </c>
      <c r="DA128" s="74" t="str">
        <f t="shared" si="106"/>
        <v xml:space="preserve"> </v>
      </c>
      <c r="DB128" s="74" t="str">
        <f t="shared" si="106"/>
        <v xml:space="preserve"> </v>
      </c>
      <c r="DC128" s="74" t="str">
        <f t="shared" si="106"/>
        <v xml:space="preserve"> </v>
      </c>
      <c r="DD128" s="74" t="str">
        <f t="shared" si="106"/>
        <v xml:space="preserve"> </v>
      </c>
      <c r="DE128" s="74" t="str">
        <f t="shared" si="106"/>
        <v xml:space="preserve"> </v>
      </c>
      <c r="DF128" s="74" t="str">
        <f t="shared" si="106"/>
        <v xml:space="preserve"> </v>
      </c>
      <c r="DG128" s="74" t="str">
        <f t="shared" si="106"/>
        <v xml:space="preserve"> </v>
      </c>
      <c r="DH128" s="74" t="str">
        <f t="shared" si="106"/>
        <v xml:space="preserve"> </v>
      </c>
      <c r="DI128" s="74" t="str">
        <f t="shared" si="106"/>
        <v xml:space="preserve"> </v>
      </c>
      <c r="DJ128" s="74" t="str">
        <f t="shared" si="106"/>
        <v xml:space="preserve"> </v>
      </c>
      <c r="DK128" s="74" t="str">
        <f t="shared" si="106"/>
        <v xml:space="preserve"> </v>
      </c>
      <c r="DL128" s="74" t="str">
        <f t="shared" si="106"/>
        <v xml:space="preserve"> </v>
      </c>
      <c r="DM128" s="74" t="str">
        <f t="shared" si="104"/>
        <v xml:space="preserve"> </v>
      </c>
      <c r="DN128" s="74" t="str">
        <f t="shared" si="104"/>
        <v xml:space="preserve"> </v>
      </c>
      <c r="DO128" s="74" t="str">
        <f t="shared" si="104"/>
        <v xml:space="preserve"> </v>
      </c>
      <c r="DP128" s="74" t="str">
        <f t="shared" si="104"/>
        <v xml:space="preserve"> </v>
      </c>
      <c r="DQ128" s="74" t="str">
        <f t="shared" si="104"/>
        <v xml:space="preserve"> </v>
      </c>
      <c r="DR128" s="74" t="str">
        <f t="shared" si="104"/>
        <v xml:space="preserve"> </v>
      </c>
      <c r="DS128" s="74" t="str">
        <f t="shared" si="104"/>
        <v xml:space="preserve"> </v>
      </c>
      <c r="DT128" s="74" t="str">
        <f t="shared" si="104"/>
        <v xml:space="preserve"> </v>
      </c>
      <c r="DU128" s="74" t="str">
        <f t="shared" si="104"/>
        <v xml:space="preserve"> </v>
      </c>
      <c r="DV128" s="74" t="str">
        <f t="shared" si="104"/>
        <v xml:space="preserve"> </v>
      </c>
      <c r="DW128" s="74" t="str">
        <f t="shared" si="104"/>
        <v xml:space="preserve"> </v>
      </c>
      <c r="DX128" s="74" t="str">
        <f t="shared" si="104"/>
        <v xml:space="preserve"> </v>
      </c>
      <c r="DY128" s="74" t="str">
        <f t="shared" si="104"/>
        <v xml:space="preserve"> </v>
      </c>
      <c r="DZ128" s="74" t="str">
        <f t="shared" si="104"/>
        <v xml:space="preserve"> </v>
      </c>
      <c r="EA128" s="74" t="str">
        <f t="shared" si="104"/>
        <v xml:space="preserve"> </v>
      </c>
      <c r="EB128" s="74" t="str">
        <f t="shared" si="74"/>
        <v xml:space="preserve"> </v>
      </c>
      <c r="EC128" s="74" t="str">
        <f t="shared" si="74"/>
        <v xml:space="preserve"> </v>
      </c>
      <c r="ED128" s="74" t="str">
        <f t="shared" si="74"/>
        <v xml:space="preserve"> </v>
      </c>
      <c r="EE128" s="74" t="str">
        <f t="shared" si="98"/>
        <v xml:space="preserve"> </v>
      </c>
      <c r="EF128" s="74" t="str">
        <f t="shared" si="98"/>
        <v xml:space="preserve"> </v>
      </c>
      <c r="EG128" s="74" t="str">
        <f t="shared" si="98"/>
        <v xml:space="preserve"> </v>
      </c>
      <c r="EH128" s="74" t="str">
        <f t="shared" si="98"/>
        <v xml:space="preserve"> </v>
      </c>
      <c r="EI128" s="74" t="str">
        <f t="shared" si="98"/>
        <v xml:space="preserve"> </v>
      </c>
      <c r="EJ128" s="74" t="str">
        <f t="shared" si="98"/>
        <v xml:space="preserve"> </v>
      </c>
      <c r="EK128" s="74" t="str">
        <f t="shared" si="98"/>
        <v xml:space="preserve"> </v>
      </c>
      <c r="EL128" s="74" t="str">
        <f t="shared" si="98"/>
        <v xml:space="preserve"> </v>
      </c>
      <c r="EM128" s="74" t="str">
        <f t="shared" si="98"/>
        <v xml:space="preserve"> </v>
      </c>
      <c r="EN128" s="74" t="str">
        <f t="shared" si="98"/>
        <v xml:space="preserve"> </v>
      </c>
      <c r="EP128" t="str">
        <f t="shared" si="103"/>
        <v xml:space="preserve"> </v>
      </c>
      <c r="EQ128" t="str">
        <f t="shared" si="103"/>
        <v xml:space="preserve"> </v>
      </c>
      <c r="ER128" t="str">
        <f t="shared" si="103"/>
        <v xml:space="preserve"> </v>
      </c>
      <c r="ES128" t="str">
        <f t="shared" si="103"/>
        <v xml:space="preserve"> </v>
      </c>
      <c r="ET128" t="str">
        <f t="shared" si="103"/>
        <v xml:space="preserve"> </v>
      </c>
      <c r="EU128" t="str">
        <f t="shared" si="103"/>
        <v xml:space="preserve"> </v>
      </c>
      <c r="EV128" t="str">
        <f t="shared" si="103"/>
        <v xml:space="preserve"> </v>
      </c>
      <c r="EW128" t="str">
        <f t="shared" si="103"/>
        <v xml:space="preserve"> </v>
      </c>
      <c r="EX128" t="str">
        <f t="shared" si="103"/>
        <v xml:space="preserve"> </v>
      </c>
      <c r="EY128" t="str">
        <f t="shared" si="103"/>
        <v xml:space="preserve"> </v>
      </c>
      <c r="EZ128" t="str">
        <f t="shared" si="103"/>
        <v xml:space="preserve"> </v>
      </c>
      <c r="FA128" t="str">
        <f t="shared" si="103"/>
        <v xml:space="preserve"> </v>
      </c>
      <c r="FB128" t="str">
        <f t="shared" si="103"/>
        <v xml:space="preserve"> </v>
      </c>
      <c r="FC128" t="str">
        <f t="shared" si="103"/>
        <v xml:space="preserve"> </v>
      </c>
      <c r="FD128" t="str">
        <f t="shared" si="103"/>
        <v xml:space="preserve"> </v>
      </c>
      <c r="FE128" t="str">
        <f t="shared" si="103"/>
        <v xml:space="preserve"> </v>
      </c>
      <c r="FF128" t="str">
        <f t="shared" si="101"/>
        <v xml:space="preserve"> </v>
      </c>
      <c r="FG128" t="str">
        <f t="shared" si="101"/>
        <v xml:space="preserve"> </v>
      </c>
      <c r="FH128" t="str">
        <f t="shared" si="101"/>
        <v xml:space="preserve"> </v>
      </c>
      <c r="FI128">
        <f t="shared" ca="1" si="101"/>
        <v>78.41</v>
      </c>
      <c r="FJ128" t="str">
        <f t="shared" si="101"/>
        <v xml:space="preserve"> </v>
      </c>
      <c r="FK128" t="str">
        <f t="shared" si="101"/>
        <v xml:space="preserve"> </v>
      </c>
      <c r="FL128" t="str">
        <f t="shared" si="101"/>
        <v xml:space="preserve"> </v>
      </c>
      <c r="FM128" t="str">
        <f t="shared" si="101"/>
        <v xml:space="preserve"> </v>
      </c>
      <c r="FN128" t="str">
        <f t="shared" si="101"/>
        <v xml:space="preserve"> </v>
      </c>
      <c r="FO128" t="str">
        <f t="shared" si="101"/>
        <v xml:space="preserve"> </v>
      </c>
      <c r="FP128" t="str">
        <f t="shared" si="101"/>
        <v xml:space="preserve"> </v>
      </c>
      <c r="FQ128" t="str">
        <f t="shared" si="101"/>
        <v xml:space="preserve"> </v>
      </c>
      <c r="FR128" t="str">
        <f t="shared" si="101"/>
        <v xml:space="preserve"> </v>
      </c>
      <c r="FS128" t="str">
        <f t="shared" si="101"/>
        <v xml:space="preserve"> </v>
      </c>
      <c r="FT128" t="str">
        <f t="shared" si="101"/>
        <v xml:space="preserve"> </v>
      </c>
      <c r="FU128" t="str">
        <f t="shared" si="107"/>
        <v xml:space="preserve"> </v>
      </c>
      <c r="FV128" t="str">
        <f t="shared" si="107"/>
        <v xml:space="preserve"> </v>
      </c>
      <c r="FW128" t="str">
        <f t="shared" si="107"/>
        <v xml:space="preserve"> </v>
      </c>
      <c r="FX128" t="str">
        <f t="shared" si="107"/>
        <v xml:space="preserve"> </v>
      </c>
      <c r="FY128" t="str">
        <f t="shared" si="107"/>
        <v xml:space="preserve"> </v>
      </c>
      <c r="FZ128" t="str">
        <f t="shared" si="107"/>
        <v xml:space="preserve"> </v>
      </c>
      <c r="GA128" t="str">
        <f t="shared" si="107"/>
        <v xml:space="preserve"> </v>
      </c>
      <c r="GB128" t="str">
        <f t="shared" si="107"/>
        <v xml:space="preserve"> </v>
      </c>
      <c r="GC128" t="str">
        <f t="shared" si="107"/>
        <v xml:space="preserve"> </v>
      </c>
      <c r="GD128" t="str">
        <f t="shared" si="107"/>
        <v xml:space="preserve"> </v>
      </c>
      <c r="GE128" t="str">
        <f t="shared" si="107"/>
        <v xml:space="preserve"> </v>
      </c>
      <c r="GF128" t="str">
        <f t="shared" si="107"/>
        <v xml:space="preserve"> </v>
      </c>
      <c r="GG128" t="str">
        <f t="shared" si="107"/>
        <v xml:space="preserve"> </v>
      </c>
      <c r="GH128" t="str">
        <f t="shared" si="107"/>
        <v xml:space="preserve"> </v>
      </c>
      <c r="GI128" t="str">
        <f t="shared" si="107"/>
        <v xml:space="preserve"> </v>
      </c>
      <c r="GJ128" t="str">
        <f t="shared" si="107"/>
        <v xml:space="preserve"> </v>
      </c>
      <c r="GK128" t="str">
        <f t="shared" si="105"/>
        <v xml:space="preserve"> </v>
      </c>
      <c r="GL128" t="str">
        <f t="shared" si="105"/>
        <v xml:space="preserve"> </v>
      </c>
      <c r="GM128" t="str">
        <f t="shared" si="105"/>
        <v xml:space="preserve"> </v>
      </c>
      <c r="GN128" t="str">
        <f t="shared" si="105"/>
        <v xml:space="preserve"> </v>
      </c>
      <c r="GO128" t="str">
        <f t="shared" si="105"/>
        <v xml:space="preserve"> </v>
      </c>
      <c r="GP128" t="str">
        <f t="shared" si="105"/>
        <v xml:space="preserve"> </v>
      </c>
      <c r="GQ128" t="str">
        <f t="shared" si="105"/>
        <v xml:space="preserve"> </v>
      </c>
      <c r="GR128" t="str">
        <f t="shared" si="105"/>
        <v xml:space="preserve"> </v>
      </c>
      <c r="GS128" t="str">
        <f t="shared" si="105"/>
        <v xml:space="preserve"> </v>
      </c>
      <c r="GT128" t="str">
        <f t="shared" si="105"/>
        <v xml:space="preserve"> </v>
      </c>
      <c r="GU128" t="str">
        <f t="shared" si="105"/>
        <v xml:space="preserve"> </v>
      </c>
      <c r="GV128" t="str">
        <f t="shared" si="105"/>
        <v xml:space="preserve"> </v>
      </c>
      <c r="GW128" t="str">
        <f t="shared" si="105"/>
        <v xml:space="preserve"> </v>
      </c>
      <c r="GX128" t="str">
        <f t="shared" si="105"/>
        <v xml:space="preserve"> </v>
      </c>
      <c r="GY128" t="str">
        <f t="shared" si="105"/>
        <v xml:space="preserve"> </v>
      </c>
      <c r="GZ128" t="str">
        <f t="shared" si="75"/>
        <v xml:space="preserve"> </v>
      </c>
      <c r="HA128" t="str">
        <f t="shared" si="75"/>
        <v xml:space="preserve"> </v>
      </c>
      <c r="HB128" t="str">
        <f t="shared" si="75"/>
        <v xml:space="preserve"> </v>
      </c>
      <c r="HC128" t="str">
        <f t="shared" si="99"/>
        <v xml:space="preserve"> </v>
      </c>
      <c r="HD128" t="str">
        <f t="shared" si="99"/>
        <v xml:space="preserve"> </v>
      </c>
      <c r="HE128" t="str">
        <f t="shared" si="99"/>
        <v xml:space="preserve"> </v>
      </c>
      <c r="HF128" t="str">
        <f t="shared" si="99"/>
        <v xml:space="preserve"> </v>
      </c>
      <c r="HG128" t="str">
        <f t="shared" si="99"/>
        <v xml:space="preserve"> </v>
      </c>
      <c r="HH128" t="str">
        <f t="shared" si="99"/>
        <v xml:space="preserve"> </v>
      </c>
      <c r="HI128" t="str">
        <f t="shared" si="99"/>
        <v xml:space="preserve"> </v>
      </c>
      <c r="HJ128" t="str">
        <f t="shared" si="99"/>
        <v xml:space="preserve"> </v>
      </c>
      <c r="HK128" t="str">
        <f t="shared" si="99"/>
        <v xml:space="preserve"> </v>
      </c>
      <c r="HL128" t="str">
        <f t="shared" si="99"/>
        <v xml:space="preserve"> </v>
      </c>
    </row>
    <row r="129" spans="1:220" s="6" customFormat="1" x14ac:dyDescent="0.3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54">
        <f t="shared" ca="1" si="62"/>
        <v>5.4</v>
      </c>
      <c r="N129" s="56">
        <f t="shared" ca="1" si="63"/>
        <v>10.91</v>
      </c>
      <c r="O129" s="56">
        <f t="shared" ca="1" si="64"/>
        <v>6.75</v>
      </c>
      <c r="P129" s="56">
        <f t="shared" ca="1" si="64"/>
        <v>6.75</v>
      </c>
      <c r="Q129" s="16" t="str">
        <v/>
      </c>
      <c r="R129" s="16" t="str">
        <v/>
      </c>
      <c r="S129" s="16" t="str">
        <v/>
      </c>
      <c r="T129" s="21" t="str">
        <v/>
      </c>
      <c r="U129" t="str">
        <v/>
      </c>
      <c r="V129" t="str">
        <v/>
      </c>
      <c r="W129">
        <f ca="1"/>
        <v>27</v>
      </c>
      <c r="X129">
        <v>1</v>
      </c>
      <c r="Y129">
        <f ca="1"/>
        <v>2</v>
      </c>
      <c r="Z129" t="str">
        <v/>
      </c>
      <c r="AA129" t="str">
        <v>осн</v>
      </c>
      <c r="AB129" s="6">
        <f t="shared" si="65"/>
        <v>800</v>
      </c>
      <c r="AC129" s="92" t="str">
        <f t="shared" si="66"/>
        <v>ИВТ(бак)</v>
      </c>
      <c r="AD129" t="str">
        <f t="shared" si="67"/>
        <v>2016/2017</v>
      </c>
      <c r="AE129" s="6">
        <f t="shared" ca="1" si="68"/>
        <v>59.81</v>
      </c>
      <c r="AF129" s="93">
        <f t="shared" ca="1" si="69"/>
        <v>7.476250000000001E-2</v>
      </c>
      <c r="BR129" s="74" t="str">
        <f t="shared" si="102"/>
        <v xml:space="preserve"> </v>
      </c>
      <c r="BS129" s="74" t="str">
        <f t="shared" si="102"/>
        <v xml:space="preserve"> </v>
      </c>
      <c r="BT129" s="74" t="str">
        <f t="shared" si="102"/>
        <v xml:space="preserve"> </v>
      </c>
      <c r="BU129" s="74" t="str">
        <f t="shared" si="102"/>
        <v xml:space="preserve"> </v>
      </c>
      <c r="BV129" s="74" t="str">
        <f t="shared" si="102"/>
        <v xml:space="preserve"> </v>
      </c>
      <c r="BW129" s="74" t="str">
        <f t="shared" si="102"/>
        <v xml:space="preserve"> </v>
      </c>
      <c r="BX129" s="74" t="str">
        <f t="shared" si="102"/>
        <v xml:space="preserve"> </v>
      </c>
      <c r="BY129" s="74" t="str">
        <f t="shared" si="102"/>
        <v xml:space="preserve"> </v>
      </c>
      <c r="BZ129" s="74" t="str">
        <f t="shared" si="102"/>
        <v xml:space="preserve"> </v>
      </c>
      <c r="CA129" s="74" t="str">
        <f t="shared" si="102"/>
        <v xml:space="preserve"> </v>
      </c>
      <c r="CB129" s="74" t="str">
        <f t="shared" si="102"/>
        <v xml:space="preserve"> </v>
      </c>
      <c r="CC129" s="74" t="str">
        <f t="shared" si="102"/>
        <v xml:space="preserve"> </v>
      </c>
      <c r="CD129" s="74" t="str">
        <f t="shared" si="102"/>
        <v xml:space="preserve"> </v>
      </c>
      <c r="CE129" s="74" t="str">
        <f t="shared" si="102"/>
        <v xml:space="preserve"> </v>
      </c>
      <c r="CF129" s="74" t="str">
        <f t="shared" si="102"/>
        <v xml:space="preserve"> </v>
      </c>
      <c r="CG129" s="74" t="str">
        <f t="shared" si="102"/>
        <v xml:space="preserve"> </v>
      </c>
      <c r="CH129" s="74" t="str">
        <f t="shared" si="100"/>
        <v xml:space="preserve"> </v>
      </c>
      <c r="CI129" s="74" t="str">
        <f t="shared" si="100"/>
        <v xml:space="preserve"> </v>
      </c>
      <c r="CJ129" s="74" t="str">
        <f t="shared" si="100"/>
        <v xml:space="preserve"> </v>
      </c>
      <c r="CK129" s="74" t="str">
        <f t="shared" si="100"/>
        <v xml:space="preserve"> </v>
      </c>
      <c r="CL129" s="74">
        <f t="shared" ca="1" si="100"/>
        <v>7.476250000000001E-2</v>
      </c>
      <c r="CM129" s="74" t="str">
        <f t="shared" si="100"/>
        <v xml:space="preserve"> </v>
      </c>
      <c r="CN129" s="74" t="str">
        <f t="shared" si="100"/>
        <v xml:space="preserve"> </v>
      </c>
      <c r="CO129" s="74" t="str">
        <f t="shared" si="100"/>
        <v xml:space="preserve"> </v>
      </c>
      <c r="CP129" s="74" t="str">
        <f t="shared" si="100"/>
        <v xml:space="preserve"> </v>
      </c>
      <c r="CQ129" s="74" t="str">
        <f t="shared" si="100"/>
        <v xml:space="preserve"> </v>
      </c>
      <c r="CR129" s="74" t="str">
        <f t="shared" si="100"/>
        <v xml:space="preserve"> </v>
      </c>
      <c r="CS129" s="74" t="str">
        <f t="shared" si="100"/>
        <v xml:space="preserve"> </v>
      </c>
      <c r="CT129" s="74" t="str">
        <f t="shared" si="100"/>
        <v xml:space="preserve"> </v>
      </c>
      <c r="CU129" s="74" t="str">
        <f t="shared" si="100"/>
        <v xml:space="preserve"> </v>
      </c>
      <c r="CV129" s="74" t="str">
        <f t="shared" si="100"/>
        <v xml:space="preserve"> </v>
      </c>
      <c r="CW129" s="74" t="str">
        <f t="shared" si="106"/>
        <v xml:space="preserve"> </v>
      </c>
      <c r="CX129" s="74" t="str">
        <f t="shared" si="106"/>
        <v xml:space="preserve"> </v>
      </c>
      <c r="CY129" s="74" t="str">
        <f t="shared" si="106"/>
        <v xml:space="preserve"> </v>
      </c>
      <c r="CZ129" s="74" t="str">
        <f t="shared" si="106"/>
        <v xml:space="preserve"> </v>
      </c>
      <c r="DA129" s="74" t="str">
        <f t="shared" si="106"/>
        <v xml:space="preserve"> </v>
      </c>
      <c r="DB129" s="74" t="str">
        <f t="shared" si="106"/>
        <v xml:space="preserve"> </v>
      </c>
      <c r="DC129" s="74" t="str">
        <f t="shared" si="106"/>
        <v xml:space="preserve"> </v>
      </c>
      <c r="DD129" s="74" t="str">
        <f t="shared" si="106"/>
        <v xml:space="preserve"> </v>
      </c>
      <c r="DE129" s="74" t="str">
        <f t="shared" si="106"/>
        <v xml:space="preserve"> </v>
      </c>
      <c r="DF129" s="74" t="str">
        <f t="shared" si="106"/>
        <v xml:space="preserve"> </v>
      </c>
      <c r="DG129" s="74" t="str">
        <f t="shared" si="106"/>
        <v xml:space="preserve"> </v>
      </c>
      <c r="DH129" s="74" t="str">
        <f t="shared" si="106"/>
        <v xml:space="preserve"> </v>
      </c>
      <c r="DI129" s="74" t="str">
        <f t="shared" si="106"/>
        <v xml:space="preserve"> </v>
      </c>
      <c r="DJ129" s="74" t="str">
        <f t="shared" si="106"/>
        <v xml:space="preserve"> </v>
      </c>
      <c r="DK129" s="74" t="str">
        <f t="shared" si="106"/>
        <v xml:space="preserve"> </v>
      </c>
      <c r="DL129" s="74" t="str">
        <f t="shared" si="106"/>
        <v xml:space="preserve"> </v>
      </c>
      <c r="DM129" s="74" t="str">
        <f t="shared" si="104"/>
        <v xml:space="preserve"> </v>
      </c>
      <c r="DN129" s="74" t="str">
        <f t="shared" si="104"/>
        <v xml:space="preserve"> </v>
      </c>
      <c r="DO129" s="74" t="str">
        <f t="shared" si="104"/>
        <v xml:space="preserve"> </v>
      </c>
      <c r="DP129" s="74" t="str">
        <f t="shared" si="104"/>
        <v xml:space="preserve"> </v>
      </c>
      <c r="DQ129" s="74" t="str">
        <f t="shared" si="104"/>
        <v xml:space="preserve"> </v>
      </c>
      <c r="DR129" s="74" t="str">
        <f t="shared" si="104"/>
        <v xml:space="preserve"> </v>
      </c>
      <c r="DS129" s="74" t="str">
        <f t="shared" si="104"/>
        <v xml:space="preserve"> </v>
      </c>
      <c r="DT129" s="74" t="str">
        <f t="shared" si="104"/>
        <v xml:space="preserve"> </v>
      </c>
      <c r="DU129" s="74" t="str">
        <f t="shared" si="104"/>
        <v xml:space="preserve"> </v>
      </c>
      <c r="DV129" s="74" t="str">
        <f t="shared" si="104"/>
        <v xml:space="preserve"> </v>
      </c>
      <c r="DW129" s="74" t="str">
        <f t="shared" si="104"/>
        <v xml:space="preserve"> </v>
      </c>
      <c r="DX129" s="74" t="str">
        <f t="shared" si="104"/>
        <v xml:space="preserve"> </v>
      </c>
      <c r="DY129" s="74" t="str">
        <f t="shared" si="104"/>
        <v xml:space="preserve"> </v>
      </c>
      <c r="DZ129" s="74" t="str">
        <f t="shared" si="104"/>
        <v xml:space="preserve"> </v>
      </c>
      <c r="EA129" s="74" t="str">
        <f t="shared" si="104"/>
        <v xml:space="preserve"> </v>
      </c>
      <c r="EB129" s="74" t="str">
        <f t="shared" si="74"/>
        <v xml:space="preserve"> </v>
      </c>
      <c r="EC129" s="74" t="str">
        <f t="shared" si="74"/>
        <v xml:space="preserve"> </v>
      </c>
      <c r="ED129" s="74" t="str">
        <f t="shared" si="74"/>
        <v xml:space="preserve"> </v>
      </c>
      <c r="EE129" s="74" t="str">
        <f t="shared" si="98"/>
        <v xml:space="preserve"> </v>
      </c>
      <c r="EF129" s="74" t="str">
        <f t="shared" si="98"/>
        <v xml:space="preserve"> </v>
      </c>
      <c r="EG129" s="74" t="str">
        <f t="shared" si="98"/>
        <v xml:space="preserve"> </v>
      </c>
      <c r="EH129" s="74" t="str">
        <f t="shared" si="98"/>
        <v xml:space="preserve"> </v>
      </c>
      <c r="EI129" s="74" t="str">
        <f t="shared" si="98"/>
        <v xml:space="preserve"> </v>
      </c>
      <c r="EJ129" s="74" t="str">
        <f t="shared" si="98"/>
        <v xml:space="preserve"> </v>
      </c>
      <c r="EK129" s="74" t="str">
        <f t="shared" si="98"/>
        <v xml:space="preserve"> </v>
      </c>
      <c r="EL129" s="74" t="str">
        <f t="shared" si="98"/>
        <v xml:space="preserve"> </v>
      </c>
      <c r="EM129" s="74" t="str">
        <f t="shared" si="98"/>
        <v xml:space="preserve"> </v>
      </c>
      <c r="EN129" s="74" t="str">
        <f t="shared" si="98"/>
        <v xml:space="preserve"> </v>
      </c>
      <c r="EP129" t="str">
        <f t="shared" si="103"/>
        <v xml:space="preserve"> </v>
      </c>
      <c r="EQ129" t="str">
        <f t="shared" si="103"/>
        <v xml:space="preserve"> </v>
      </c>
      <c r="ER129" t="str">
        <f t="shared" si="103"/>
        <v xml:space="preserve"> </v>
      </c>
      <c r="ES129" t="str">
        <f t="shared" si="103"/>
        <v xml:space="preserve"> </v>
      </c>
      <c r="ET129" t="str">
        <f t="shared" si="103"/>
        <v xml:space="preserve"> </v>
      </c>
      <c r="EU129" t="str">
        <f t="shared" si="103"/>
        <v xml:space="preserve"> </v>
      </c>
      <c r="EV129" t="str">
        <f t="shared" si="103"/>
        <v xml:space="preserve"> </v>
      </c>
      <c r="EW129" t="str">
        <f t="shared" si="103"/>
        <v xml:space="preserve"> </v>
      </c>
      <c r="EX129" t="str">
        <f t="shared" si="103"/>
        <v xml:space="preserve"> </v>
      </c>
      <c r="EY129" t="str">
        <f t="shared" si="103"/>
        <v xml:space="preserve"> </v>
      </c>
      <c r="EZ129" t="str">
        <f t="shared" si="103"/>
        <v xml:space="preserve"> </v>
      </c>
      <c r="FA129" t="str">
        <f t="shared" si="103"/>
        <v xml:space="preserve"> </v>
      </c>
      <c r="FB129" t="str">
        <f t="shared" si="103"/>
        <v xml:space="preserve"> </v>
      </c>
      <c r="FC129" t="str">
        <f t="shared" si="103"/>
        <v xml:space="preserve"> </v>
      </c>
      <c r="FD129" t="str">
        <f t="shared" si="103"/>
        <v xml:space="preserve"> </v>
      </c>
      <c r="FE129" t="str">
        <f t="shared" si="103"/>
        <v xml:space="preserve"> </v>
      </c>
      <c r="FF129" t="str">
        <f t="shared" si="101"/>
        <v xml:space="preserve"> </v>
      </c>
      <c r="FG129" t="str">
        <f t="shared" si="101"/>
        <v xml:space="preserve"> </v>
      </c>
      <c r="FH129" t="str">
        <f t="shared" si="101"/>
        <v xml:space="preserve"> </v>
      </c>
      <c r="FI129" t="str">
        <f t="shared" si="101"/>
        <v xml:space="preserve"> </v>
      </c>
      <c r="FJ129">
        <f t="shared" ca="1" si="101"/>
        <v>59.81</v>
      </c>
      <c r="FK129" t="str">
        <f t="shared" si="101"/>
        <v xml:space="preserve"> </v>
      </c>
      <c r="FL129" t="str">
        <f t="shared" si="101"/>
        <v xml:space="preserve"> </v>
      </c>
      <c r="FM129" t="str">
        <f t="shared" si="101"/>
        <v xml:space="preserve"> </v>
      </c>
      <c r="FN129" t="str">
        <f t="shared" si="101"/>
        <v xml:space="preserve"> </v>
      </c>
      <c r="FO129" t="str">
        <f t="shared" si="101"/>
        <v xml:space="preserve"> </v>
      </c>
      <c r="FP129" t="str">
        <f t="shared" si="101"/>
        <v xml:space="preserve"> </v>
      </c>
      <c r="FQ129" t="str">
        <f t="shared" si="101"/>
        <v xml:space="preserve"> </v>
      </c>
      <c r="FR129" t="str">
        <f t="shared" si="101"/>
        <v xml:space="preserve"> </v>
      </c>
      <c r="FS129" t="str">
        <f t="shared" si="101"/>
        <v xml:space="preserve"> </v>
      </c>
      <c r="FT129" t="str">
        <f t="shared" si="101"/>
        <v xml:space="preserve"> </v>
      </c>
      <c r="FU129" t="str">
        <f t="shared" si="107"/>
        <v xml:space="preserve"> </v>
      </c>
      <c r="FV129" t="str">
        <f t="shared" si="107"/>
        <v xml:space="preserve"> </v>
      </c>
      <c r="FW129" t="str">
        <f t="shared" si="107"/>
        <v xml:space="preserve"> </v>
      </c>
      <c r="FX129" t="str">
        <f t="shared" si="107"/>
        <v xml:space="preserve"> </v>
      </c>
      <c r="FY129" t="str">
        <f t="shared" si="107"/>
        <v xml:space="preserve"> </v>
      </c>
      <c r="FZ129" t="str">
        <f t="shared" si="107"/>
        <v xml:space="preserve"> </v>
      </c>
      <c r="GA129" t="str">
        <f t="shared" si="107"/>
        <v xml:space="preserve"> </v>
      </c>
      <c r="GB129" t="str">
        <f t="shared" si="107"/>
        <v xml:space="preserve"> </v>
      </c>
      <c r="GC129" t="str">
        <f t="shared" si="107"/>
        <v xml:space="preserve"> </v>
      </c>
      <c r="GD129" t="str">
        <f t="shared" si="107"/>
        <v xml:space="preserve"> </v>
      </c>
      <c r="GE129" t="str">
        <f t="shared" si="107"/>
        <v xml:space="preserve"> </v>
      </c>
      <c r="GF129" t="str">
        <f t="shared" si="107"/>
        <v xml:space="preserve"> </v>
      </c>
      <c r="GG129" t="str">
        <f t="shared" si="107"/>
        <v xml:space="preserve"> </v>
      </c>
      <c r="GH129" t="str">
        <f t="shared" si="107"/>
        <v xml:space="preserve"> </v>
      </c>
      <c r="GI129" t="str">
        <f t="shared" si="107"/>
        <v xml:space="preserve"> </v>
      </c>
      <c r="GJ129" t="str">
        <f t="shared" si="107"/>
        <v xml:space="preserve"> </v>
      </c>
      <c r="GK129" t="str">
        <f t="shared" si="105"/>
        <v xml:space="preserve"> </v>
      </c>
      <c r="GL129" t="str">
        <f t="shared" si="105"/>
        <v xml:space="preserve"> </v>
      </c>
      <c r="GM129" t="str">
        <f t="shared" si="105"/>
        <v xml:space="preserve"> </v>
      </c>
      <c r="GN129" t="str">
        <f t="shared" si="105"/>
        <v xml:space="preserve"> </v>
      </c>
      <c r="GO129" t="str">
        <f t="shared" si="105"/>
        <v xml:space="preserve"> </v>
      </c>
      <c r="GP129" t="str">
        <f t="shared" si="105"/>
        <v xml:space="preserve"> </v>
      </c>
      <c r="GQ129" t="str">
        <f t="shared" si="105"/>
        <v xml:space="preserve"> </v>
      </c>
      <c r="GR129" t="str">
        <f t="shared" si="105"/>
        <v xml:space="preserve"> </v>
      </c>
      <c r="GS129" t="str">
        <f t="shared" si="105"/>
        <v xml:space="preserve"> </v>
      </c>
      <c r="GT129" t="str">
        <f t="shared" si="105"/>
        <v xml:space="preserve"> </v>
      </c>
      <c r="GU129" t="str">
        <f t="shared" si="105"/>
        <v xml:space="preserve"> </v>
      </c>
      <c r="GV129" t="str">
        <f t="shared" si="105"/>
        <v xml:space="preserve"> </v>
      </c>
      <c r="GW129" t="str">
        <f t="shared" si="105"/>
        <v xml:space="preserve"> </v>
      </c>
      <c r="GX129" t="str">
        <f t="shared" si="105"/>
        <v xml:space="preserve"> </v>
      </c>
      <c r="GY129" t="str">
        <f t="shared" si="105"/>
        <v xml:space="preserve"> </v>
      </c>
      <c r="GZ129" t="str">
        <f t="shared" si="75"/>
        <v xml:space="preserve"> </v>
      </c>
      <c r="HA129" t="str">
        <f t="shared" si="75"/>
        <v xml:space="preserve"> </v>
      </c>
      <c r="HB129" t="str">
        <f t="shared" si="75"/>
        <v xml:space="preserve"> </v>
      </c>
      <c r="HC129" t="str">
        <f t="shared" si="99"/>
        <v xml:space="preserve"> </v>
      </c>
      <c r="HD129" t="str">
        <f t="shared" si="99"/>
        <v xml:space="preserve"> </v>
      </c>
      <c r="HE129" t="str">
        <f t="shared" si="99"/>
        <v xml:space="preserve"> </v>
      </c>
      <c r="HF129" t="str">
        <f t="shared" si="99"/>
        <v xml:space="preserve"> </v>
      </c>
      <c r="HG129" t="str">
        <f t="shared" si="99"/>
        <v xml:space="preserve"> </v>
      </c>
      <c r="HH129" t="str">
        <f t="shared" si="99"/>
        <v xml:space="preserve"> </v>
      </c>
      <c r="HI129" t="str">
        <f t="shared" si="99"/>
        <v xml:space="preserve"> </v>
      </c>
      <c r="HJ129" t="str">
        <f t="shared" si="99"/>
        <v xml:space="preserve"> </v>
      </c>
      <c r="HK129" t="str">
        <f t="shared" si="99"/>
        <v xml:space="preserve"> </v>
      </c>
      <c r="HL129" t="str">
        <f t="shared" si="99"/>
        <v xml:space="preserve"> </v>
      </c>
    </row>
    <row r="130" spans="1:220" s="6" customFormat="1" x14ac:dyDescent="0.3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54">
        <f t="shared" ca="1" si="62"/>
        <v>3.6</v>
      </c>
      <c r="N130" s="56">
        <f t="shared" ca="1" si="63"/>
        <v>10.91</v>
      </c>
      <c r="O130" s="56">
        <f t="shared" ca="1" si="64"/>
        <v>6.75</v>
      </c>
      <c r="P130" s="56">
        <f t="shared" ca="1" si="64"/>
        <v>6.75</v>
      </c>
      <c r="Q130" s="16" t="str">
        <v/>
      </c>
      <c r="R130" s="16" t="str">
        <v/>
      </c>
      <c r="S130" s="16" t="str">
        <v/>
      </c>
      <c r="T130" s="21" t="str">
        <v/>
      </c>
      <c r="U130" t="str">
        <v/>
      </c>
      <c r="V130" t="str">
        <v/>
      </c>
      <c r="W130">
        <f ca="1"/>
        <v>27</v>
      </c>
      <c r="X130">
        <v>1</v>
      </c>
      <c r="Y130">
        <f ca="1"/>
        <v>2</v>
      </c>
      <c r="Z130" t="str">
        <v/>
      </c>
      <c r="AA130" t="str">
        <v>доп</v>
      </c>
      <c r="AB130" s="6">
        <f t="shared" si="65"/>
        <v>800</v>
      </c>
      <c r="AC130" s="92" t="str">
        <f t="shared" si="66"/>
        <v>ИВТ(бак)</v>
      </c>
      <c r="AD130" t="str">
        <f t="shared" si="67"/>
        <v>2016/2017</v>
      </c>
      <c r="AE130" s="6">
        <f t="shared" ca="1" si="68"/>
        <v>64.010000000000005</v>
      </c>
      <c r="AF130" s="93">
        <f t="shared" ca="1" si="69"/>
        <v>8.00125E-2</v>
      </c>
      <c r="BR130" s="74" t="str">
        <f t="shared" si="102"/>
        <v xml:space="preserve"> </v>
      </c>
      <c r="BS130" s="74" t="str">
        <f t="shared" si="102"/>
        <v xml:space="preserve"> </v>
      </c>
      <c r="BT130" s="74" t="str">
        <f t="shared" si="102"/>
        <v xml:space="preserve"> </v>
      </c>
      <c r="BU130" s="74" t="str">
        <f t="shared" si="102"/>
        <v xml:space="preserve"> </v>
      </c>
      <c r="BV130" s="74" t="str">
        <f t="shared" si="102"/>
        <v xml:space="preserve"> </v>
      </c>
      <c r="BW130" s="74" t="str">
        <f t="shared" si="102"/>
        <v xml:space="preserve"> </v>
      </c>
      <c r="BX130" s="74" t="str">
        <f t="shared" si="102"/>
        <v xml:space="preserve"> </v>
      </c>
      <c r="BY130" s="74" t="str">
        <f t="shared" si="102"/>
        <v xml:space="preserve"> </v>
      </c>
      <c r="BZ130" s="74" t="str">
        <f t="shared" si="102"/>
        <v xml:space="preserve"> </v>
      </c>
      <c r="CA130" s="74" t="str">
        <f t="shared" si="102"/>
        <v xml:space="preserve"> </v>
      </c>
      <c r="CB130" s="74" t="str">
        <f t="shared" si="102"/>
        <v xml:space="preserve"> </v>
      </c>
      <c r="CC130" s="74" t="str">
        <f t="shared" si="102"/>
        <v xml:space="preserve"> </v>
      </c>
      <c r="CD130" s="74" t="str">
        <f t="shared" si="102"/>
        <v xml:space="preserve"> </v>
      </c>
      <c r="CE130" s="74" t="str">
        <f t="shared" si="102"/>
        <v xml:space="preserve"> </v>
      </c>
      <c r="CF130" s="74" t="str">
        <f t="shared" si="102"/>
        <v xml:space="preserve"> </v>
      </c>
      <c r="CG130" s="74" t="str">
        <f t="shared" si="102"/>
        <v xml:space="preserve"> </v>
      </c>
      <c r="CH130" s="74" t="str">
        <f t="shared" si="100"/>
        <v xml:space="preserve"> </v>
      </c>
      <c r="CI130" s="74" t="str">
        <f t="shared" si="100"/>
        <v xml:space="preserve"> </v>
      </c>
      <c r="CJ130" s="74" t="str">
        <f t="shared" si="100"/>
        <v xml:space="preserve"> </v>
      </c>
      <c r="CK130" s="74" t="str">
        <f t="shared" si="100"/>
        <v xml:space="preserve"> </v>
      </c>
      <c r="CL130" s="74">
        <f t="shared" ca="1" si="100"/>
        <v>8.00125E-2</v>
      </c>
      <c r="CM130" s="74" t="str">
        <f t="shared" si="100"/>
        <v xml:space="preserve"> </v>
      </c>
      <c r="CN130" s="74" t="str">
        <f t="shared" si="100"/>
        <v xml:space="preserve"> </v>
      </c>
      <c r="CO130" s="74" t="str">
        <f t="shared" si="100"/>
        <v xml:space="preserve"> </v>
      </c>
      <c r="CP130" s="74" t="str">
        <f t="shared" si="100"/>
        <v xml:space="preserve"> </v>
      </c>
      <c r="CQ130" s="74" t="str">
        <f t="shared" si="100"/>
        <v xml:space="preserve"> </v>
      </c>
      <c r="CR130" s="74" t="str">
        <f t="shared" si="100"/>
        <v xml:space="preserve"> </v>
      </c>
      <c r="CS130" s="74" t="str">
        <f t="shared" si="100"/>
        <v xml:space="preserve"> </v>
      </c>
      <c r="CT130" s="74" t="str">
        <f t="shared" si="100"/>
        <v xml:space="preserve"> </v>
      </c>
      <c r="CU130" s="74" t="str">
        <f t="shared" si="100"/>
        <v xml:space="preserve"> </v>
      </c>
      <c r="CV130" s="74" t="str">
        <f t="shared" si="100"/>
        <v xml:space="preserve"> </v>
      </c>
      <c r="CW130" s="74" t="str">
        <f t="shared" si="106"/>
        <v xml:space="preserve"> </v>
      </c>
      <c r="CX130" s="74" t="str">
        <f t="shared" si="106"/>
        <v xml:space="preserve"> </v>
      </c>
      <c r="CY130" s="74" t="str">
        <f t="shared" si="106"/>
        <v xml:space="preserve"> </v>
      </c>
      <c r="CZ130" s="74" t="str">
        <f t="shared" si="106"/>
        <v xml:space="preserve"> </v>
      </c>
      <c r="DA130" s="74" t="str">
        <f t="shared" si="106"/>
        <v xml:space="preserve"> </v>
      </c>
      <c r="DB130" s="74" t="str">
        <f t="shared" si="106"/>
        <v xml:space="preserve"> </v>
      </c>
      <c r="DC130" s="74" t="str">
        <f t="shared" si="106"/>
        <v xml:space="preserve"> </v>
      </c>
      <c r="DD130" s="74" t="str">
        <f t="shared" si="106"/>
        <v xml:space="preserve"> </v>
      </c>
      <c r="DE130" s="74" t="str">
        <f t="shared" si="106"/>
        <v xml:space="preserve"> </v>
      </c>
      <c r="DF130" s="74" t="str">
        <f t="shared" si="106"/>
        <v xml:space="preserve"> </v>
      </c>
      <c r="DG130" s="74" t="str">
        <f t="shared" si="106"/>
        <v xml:space="preserve"> </v>
      </c>
      <c r="DH130" s="74" t="str">
        <f t="shared" si="106"/>
        <v xml:space="preserve"> </v>
      </c>
      <c r="DI130" s="74" t="str">
        <f t="shared" si="106"/>
        <v xml:space="preserve"> </v>
      </c>
      <c r="DJ130" s="74" t="str">
        <f t="shared" si="106"/>
        <v xml:space="preserve"> </v>
      </c>
      <c r="DK130" s="74" t="str">
        <f t="shared" si="106"/>
        <v xml:space="preserve"> </v>
      </c>
      <c r="DL130" s="74" t="str">
        <f t="shared" si="106"/>
        <v xml:space="preserve"> </v>
      </c>
      <c r="DM130" s="74" t="str">
        <f t="shared" si="104"/>
        <v xml:space="preserve"> </v>
      </c>
      <c r="DN130" s="74" t="str">
        <f t="shared" si="104"/>
        <v xml:space="preserve"> </v>
      </c>
      <c r="DO130" s="74" t="str">
        <f t="shared" si="104"/>
        <v xml:space="preserve"> </v>
      </c>
      <c r="DP130" s="74" t="str">
        <f t="shared" si="104"/>
        <v xml:space="preserve"> </v>
      </c>
      <c r="DQ130" s="74" t="str">
        <f t="shared" si="104"/>
        <v xml:space="preserve"> </v>
      </c>
      <c r="DR130" s="74" t="str">
        <f t="shared" si="104"/>
        <v xml:space="preserve"> </v>
      </c>
      <c r="DS130" s="74" t="str">
        <f t="shared" si="104"/>
        <v xml:space="preserve"> </v>
      </c>
      <c r="DT130" s="74" t="str">
        <f t="shared" si="104"/>
        <v xml:space="preserve"> </v>
      </c>
      <c r="DU130" s="74" t="str">
        <f t="shared" si="104"/>
        <v xml:space="preserve"> </v>
      </c>
      <c r="DV130" s="74" t="str">
        <f t="shared" si="104"/>
        <v xml:space="preserve"> </v>
      </c>
      <c r="DW130" s="74" t="str">
        <f t="shared" si="104"/>
        <v xml:space="preserve"> </v>
      </c>
      <c r="DX130" s="74" t="str">
        <f t="shared" si="104"/>
        <v xml:space="preserve"> </v>
      </c>
      <c r="DY130" s="74" t="str">
        <f t="shared" si="104"/>
        <v xml:space="preserve"> </v>
      </c>
      <c r="DZ130" s="74" t="str">
        <f t="shared" si="104"/>
        <v xml:space="preserve"> </v>
      </c>
      <c r="EA130" s="74" t="str">
        <f t="shared" si="104"/>
        <v xml:space="preserve"> </v>
      </c>
      <c r="EB130" s="74" t="str">
        <f t="shared" si="74"/>
        <v xml:space="preserve"> </v>
      </c>
      <c r="EC130" s="74" t="str">
        <f t="shared" si="74"/>
        <v xml:space="preserve"> </v>
      </c>
      <c r="ED130" s="74" t="str">
        <f t="shared" si="74"/>
        <v xml:space="preserve"> </v>
      </c>
      <c r="EE130" s="74" t="str">
        <f t="shared" si="98"/>
        <v xml:space="preserve"> </v>
      </c>
      <c r="EF130" s="74" t="str">
        <f t="shared" si="98"/>
        <v xml:space="preserve"> </v>
      </c>
      <c r="EG130" s="74" t="str">
        <f t="shared" si="98"/>
        <v xml:space="preserve"> </v>
      </c>
      <c r="EH130" s="74" t="str">
        <f t="shared" si="98"/>
        <v xml:space="preserve"> </v>
      </c>
      <c r="EI130" s="74" t="str">
        <f t="shared" si="98"/>
        <v xml:space="preserve"> </v>
      </c>
      <c r="EJ130" s="74" t="str">
        <f t="shared" si="98"/>
        <v xml:space="preserve"> </v>
      </c>
      <c r="EK130" s="74" t="str">
        <f t="shared" si="98"/>
        <v xml:space="preserve"> </v>
      </c>
      <c r="EL130" s="74" t="str">
        <f t="shared" si="98"/>
        <v xml:space="preserve"> </v>
      </c>
      <c r="EM130" s="74" t="str">
        <f t="shared" si="98"/>
        <v xml:space="preserve"> </v>
      </c>
      <c r="EN130" s="74" t="str">
        <f t="shared" si="98"/>
        <v xml:space="preserve"> </v>
      </c>
      <c r="EP130" t="str">
        <f t="shared" si="103"/>
        <v xml:space="preserve"> </v>
      </c>
      <c r="EQ130" t="str">
        <f t="shared" si="103"/>
        <v xml:space="preserve"> </v>
      </c>
      <c r="ER130" t="str">
        <f t="shared" si="103"/>
        <v xml:space="preserve"> </v>
      </c>
      <c r="ES130" t="str">
        <f t="shared" si="103"/>
        <v xml:space="preserve"> </v>
      </c>
      <c r="ET130" t="str">
        <f t="shared" si="103"/>
        <v xml:space="preserve"> </v>
      </c>
      <c r="EU130" t="str">
        <f t="shared" si="103"/>
        <v xml:space="preserve"> </v>
      </c>
      <c r="EV130" t="str">
        <f t="shared" si="103"/>
        <v xml:space="preserve"> </v>
      </c>
      <c r="EW130" t="str">
        <f t="shared" si="103"/>
        <v xml:space="preserve"> </v>
      </c>
      <c r="EX130" t="str">
        <f t="shared" si="103"/>
        <v xml:space="preserve"> </v>
      </c>
      <c r="EY130" t="str">
        <f t="shared" si="103"/>
        <v xml:space="preserve"> </v>
      </c>
      <c r="EZ130" t="str">
        <f t="shared" si="103"/>
        <v xml:space="preserve"> </v>
      </c>
      <c r="FA130" t="str">
        <f t="shared" si="103"/>
        <v xml:space="preserve"> </v>
      </c>
      <c r="FB130" t="str">
        <f t="shared" si="103"/>
        <v xml:space="preserve"> </v>
      </c>
      <c r="FC130" t="str">
        <f t="shared" si="103"/>
        <v xml:space="preserve"> </v>
      </c>
      <c r="FD130" t="str">
        <f t="shared" si="103"/>
        <v xml:space="preserve"> </v>
      </c>
      <c r="FE130" t="str">
        <f t="shared" si="103"/>
        <v xml:space="preserve"> </v>
      </c>
      <c r="FF130" t="str">
        <f t="shared" si="101"/>
        <v xml:space="preserve"> </v>
      </c>
      <c r="FG130" t="str">
        <f t="shared" si="101"/>
        <v xml:space="preserve"> </v>
      </c>
      <c r="FH130" t="str">
        <f t="shared" si="101"/>
        <v xml:space="preserve"> </v>
      </c>
      <c r="FI130" t="str">
        <f t="shared" si="101"/>
        <v xml:space="preserve"> </v>
      </c>
      <c r="FJ130">
        <f t="shared" ca="1" si="101"/>
        <v>64.010000000000005</v>
      </c>
      <c r="FK130" t="str">
        <f t="shared" si="101"/>
        <v xml:space="preserve"> </v>
      </c>
      <c r="FL130" t="str">
        <f t="shared" si="101"/>
        <v xml:space="preserve"> </v>
      </c>
      <c r="FM130" t="str">
        <f t="shared" si="101"/>
        <v xml:space="preserve"> </v>
      </c>
      <c r="FN130" t="str">
        <f t="shared" si="101"/>
        <v xml:space="preserve"> </v>
      </c>
      <c r="FO130" t="str">
        <f t="shared" si="101"/>
        <v xml:space="preserve"> </v>
      </c>
      <c r="FP130" t="str">
        <f t="shared" si="101"/>
        <v xml:space="preserve"> </v>
      </c>
      <c r="FQ130" t="str">
        <f t="shared" si="101"/>
        <v xml:space="preserve"> </v>
      </c>
      <c r="FR130" t="str">
        <f t="shared" si="101"/>
        <v xml:space="preserve"> </v>
      </c>
      <c r="FS130" t="str">
        <f t="shared" si="101"/>
        <v xml:space="preserve"> </v>
      </c>
      <c r="FT130" t="str">
        <f t="shared" si="101"/>
        <v xml:space="preserve"> </v>
      </c>
      <c r="FU130" t="str">
        <f t="shared" si="107"/>
        <v xml:space="preserve"> </v>
      </c>
      <c r="FV130" t="str">
        <f t="shared" si="107"/>
        <v xml:space="preserve"> </v>
      </c>
      <c r="FW130" t="str">
        <f t="shared" si="107"/>
        <v xml:space="preserve"> </v>
      </c>
      <c r="FX130" t="str">
        <f t="shared" si="107"/>
        <v xml:space="preserve"> </v>
      </c>
      <c r="FY130" t="str">
        <f t="shared" si="107"/>
        <v xml:space="preserve"> </v>
      </c>
      <c r="FZ130" t="str">
        <f t="shared" si="107"/>
        <v xml:space="preserve"> </v>
      </c>
      <c r="GA130" t="str">
        <f t="shared" si="107"/>
        <v xml:space="preserve"> </v>
      </c>
      <c r="GB130" t="str">
        <f t="shared" si="107"/>
        <v xml:space="preserve"> </v>
      </c>
      <c r="GC130" t="str">
        <f t="shared" si="107"/>
        <v xml:space="preserve"> </v>
      </c>
      <c r="GD130" t="str">
        <f t="shared" si="107"/>
        <v xml:space="preserve"> </v>
      </c>
      <c r="GE130" t="str">
        <f t="shared" si="107"/>
        <v xml:space="preserve"> </v>
      </c>
      <c r="GF130" t="str">
        <f t="shared" si="107"/>
        <v xml:space="preserve"> </v>
      </c>
      <c r="GG130" t="str">
        <f t="shared" si="107"/>
        <v xml:space="preserve"> </v>
      </c>
      <c r="GH130" t="str">
        <f t="shared" si="107"/>
        <v xml:space="preserve"> </v>
      </c>
      <c r="GI130" t="str">
        <f t="shared" si="107"/>
        <v xml:space="preserve"> </v>
      </c>
      <c r="GJ130" t="str">
        <f t="shared" si="107"/>
        <v xml:space="preserve"> </v>
      </c>
      <c r="GK130" t="str">
        <f t="shared" si="105"/>
        <v xml:space="preserve"> </v>
      </c>
      <c r="GL130" t="str">
        <f t="shared" si="105"/>
        <v xml:space="preserve"> </v>
      </c>
      <c r="GM130" t="str">
        <f t="shared" si="105"/>
        <v xml:space="preserve"> </v>
      </c>
      <c r="GN130" t="str">
        <f t="shared" si="105"/>
        <v xml:space="preserve"> </v>
      </c>
      <c r="GO130" t="str">
        <f t="shared" si="105"/>
        <v xml:space="preserve"> </v>
      </c>
      <c r="GP130" t="str">
        <f t="shared" si="105"/>
        <v xml:space="preserve"> </v>
      </c>
      <c r="GQ130" t="str">
        <f t="shared" si="105"/>
        <v xml:space="preserve"> </v>
      </c>
      <c r="GR130" t="str">
        <f t="shared" si="105"/>
        <v xml:space="preserve"> </v>
      </c>
      <c r="GS130" t="str">
        <f t="shared" si="105"/>
        <v xml:space="preserve"> </v>
      </c>
      <c r="GT130" t="str">
        <f t="shared" si="105"/>
        <v xml:space="preserve"> </v>
      </c>
      <c r="GU130" t="str">
        <f t="shared" si="105"/>
        <v xml:space="preserve"> </v>
      </c>
      <c r="GV130" t="str">
        <f t="shared" si="105"/>
        <v xml:space="preserve"> </v>
      </c>
      <c r="GW130" t="str">
        <f t="shared" si="105"/>
        <v xml:space="preserve"> </v>
      </c>
      <c r="GX130" t="str">
        <f t="shared" si="105"/>
        <v xml:space="preserve"> </v>
      </c>
      <c r="GY130" t="str">
        <f t="shared" si="105"/>
        <v xml:space="preserve"> </v>
      </c>
      <c r="GZ130" t="str">
        <f t="shared" si="75"/>
        <v xml:space="preserve"> </v>
      </c>
      <c r="HA130" t="str">
        <f t="shared" si="75"/>
        <v xml:space="preserve"> </v>
      </c>
      <c r="HB130" t="str">
        <f t="shared" si="75"/>
        <v xml:space="preserve"> </v>
      </c>
      <c r="HC130" t="str">
        <f t="shared" si="99"/>
        <v xml:space="preserve"> </v>
      </c>
      <c r="HD130" t="str">
        <f t="shared" si="99"/>
        <v xml:space="preserve"> </v>
      </c>
      <c r="HE130" t="str">
        <f t="shared" si="99"/>
        <v xml:space="preserve"> </v>
      </c>
      <c r="HF130" t="str">
        <f t="shared" si="99"/>
        <v xml:space="preserve"> </v>
      </c>
      <c r="HG130" t="str">
        <f t="shared" si="99"/>
        <v xml:space="preserve"> </v>
      </c>
      <c r="HH130" t="str">
        <f t="shared" si="99"/>
        <v xml:space="preserve"> </v>
      </c>
      <c r="HI130" t="str">
        <f t="shared" si="99"/>
        <v xml:space="preserve"> </v>
      </c>
      <c r="HJ130" t="str">
        <f t="shared" si="99"/>
        <v xml:space="preserve"> </v>
      </c>
      <c r="HK130" t="str">
        <f t="shared" si="99"/>
        <v xml:space="preserve"> </v>
      </c>
      <c r="HL130" t="str">
        <f t="shared" si="99"/>
        <v xml:space="preserve"> </v>
      </c>
    </row>
    <row r="131" spans="1:220" s="6" customFormat="1" x14ac:dyDescent="0.3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54">
        <f t="shared" ca="1" si="62"/>
        <v>1.8</v>
      </c>
      <c r="N131" s="56">
        <f t="shared" ca="1" si="63"/>
        <v>10.91</v>
      </c>
      <c r="O131" s="56">
        <f t="shared" ca="1" si="64"/>
        <v>6.75</v>
      </c>
      <c r="P131" s="56">
        <f t="shared" ca="1" si="64"/>
        <v>6.75</v>
      </c>
      <c r="Q131" s="16" t="str">
        <v/>
      </c>
      <c r="R131" s="16" t="str">
        <v/>
      </c>
      <c r="S131" s="16" t="str">
        <v/>
      </c>
      <c r="T131" s="21" t="str">
        <v/>
      </c>
      <c r="U131" t="str">
        <v/>
      </c>
      <c r="V131" t="str">
        <v/>
      </c>
      <c r="W131">
        <f ca="1"/>
        <v>27</v>
      </c>
      <c r="X131">
        <v>1</v>
      </c>
      <c r="Y131">
        <f ca="1"/>
        <v>2</v>
      </c>
      <c r="Z131" t="str">
        <v/>
      </c>
      <c r="AA131" t="str">
        <v>доп</v>
      </c>
      <c r="AB131" s="6">
        <f t="shared" si="65"/>
        <v>800</v>
      </c>
      <c r="AC131" s="92" t="str">
        <f t="shared" si="66"/>
        <v>ИВТ(бак)</v>
      </c>
      <c r="AD131" t="str">
        <f t="shared" si="67"/>
        <v>2016/2017</v>
      </c>
      <c r="AE131" s="6">
        <f t="shared" ca="1" si="68"/>
        <v>44.21</v>
      </c>
      <c r="AF131" s="93">
        <f t="shared" ca="1" si="69"/>
        <v>5.5262499999999999E-2</v>
      </c>
      <c r="BR131" s="74" t="str">
        <f t="shared" si="102"/>
        <v xml:space="preserve"> </v>
      </c>
      <c r="BS131" s="74" t="str">
        <f t="shared" si="102"/>
        <v xml:space="preserve"> </v>
      </c>
      <c r="BT131" s="74" t="str">
        <f t="shared" si="102"/>
        <v xml:space="preserve"> </v>
      </c>
      <c r="BU131" s="74" t="str">
        <f t="shared" si="102"/>
        <v xml:space="preserve"> </v>
      </c>
      <c r="BV131" s="74" t="str">
        <f t="shared" si="102"/>
        <v xml:space="preserve"> </v>
      </c>
      <c r="BW131" s="74" t="str">
        <f t="shared" si="102"/>
        <v xml:space="preserve"> </v>
      </c>
      <c r="BX131" s="74" t="str">
        <f t="shared" si="102"/>
        <v xml:space="preserve"> </v>
      </c>
      <c r="BY131" s="74" t="str">
        <f t="shared" si="102"/>
        <v xml:space="preserve"> </v>
      </c>
      <c r="BZ131" s="74" t="str">
        <f t="shared" si="102"/>
        <v xml:space="preserve"> </v>
      </c>
      <c r="CA131" s="74" t="str">
        <f t="shared" si="102"/>
        <v xml:space="preserve"> </v>
      </c>
      <c r="CB131" s="74" t="str">
        <f t="shared" si="102"/>
        <v xml:space="preserve"> </v>
      </c>
      <c r="CC131" s="74" t="str">
        <f t="shared" si="102"/>
        <v xml:space="preserve"> </v>
      </c>
      <c r="CD131" s="74" t="str">
        <f t="shared" si="102"/>
        <v xml:space="preserve"> </v>
      </c>
      <c r="CE131" s="74" t="str">
        <f t="shared" si="102"/>
        <v xml:space="preserve"> </v>
      </c>
      <c r="CF131" s="74" t="str">
        <f t="shared" si="102"/>
        <v xml:space="preserve"> </v>
      </c>
      <c r="CG131" s="74" t="str">
        <f t="shared" si="102"/>
        <v xml:space="preserve"> </v>
      </c>
      <c r="CH131" s="74" t="str">
        <f t="shared" si="100"/>
        <v xml:space="preserve"> </v>
      </c>
      <c r="CI131" s="74" t="str">
        <f t="shared" si="100"/>
        <v xml:space="preserve"> </v>
      </c>
      <c r="CJ131" s="74" t="str">
        <f t="shared" si="100"/>
        <v xml:space="preserve"> </v>
      </c>
      <c r="CK131" s="74" t="str">
        <f t="shared" si="100"/>
        <v xml:space="preserve"> </v>
      </c>
      <c r="CL131" s="74">
        <f t="shared" ca="1" si="100"/>
        <v>5.5262499999999999E-2</v>
      </c>
      <c r="CM131" s="74" t="str">
        <f t="shared" si="100"/>
        <v xml:space="preserve"> </v>
      </c>
      <c r="CN131" s="74" t="str">
        <f t="shared" si="100"/>
        <v xml:space="preserve"> </v>
      </c>
      <c r="CO131" s="74" t="str">
        <f t="shared" si="100"/>
        <v xml:space="preserve"> </v>
      </c>
      <c r="CP131" s="74" t="str">
        <f t="shared" si="100"/>
        <v xml:space="preserve"> </v>
      </c>
      <c r="CQ131" s="74" t="str">
        <f t="shared" si="100"/>
        <v xml:space="preserve"> </v>
      </c>
      <c r="CR131" s="74" t="str">
        <f t="shared" si="100"/>
        <v xml:space="preserve"> </v>
      </c>
      <c r="CS131" s="74" t="str">
        <f t="shared" si="100"/>
        <v xml:space="preserve"> </v>
      </c>
      <c r="CT131" s="74" t="str">
        <f t="shared" si="100"/>
        <v xml:space="preserve"> </v>
      </c>
      <c r="CU131" s="74" t="str">
        <f t="shared" si="100"/>
        <v xml:space="preserve"> </v>
      </c>
      <c r="CV131" s="74" t="str">
        <f t="shared" si="100"/>
        <v xml:space="preserve"> </v>
      </c>
      <c r="CW131" s="74" t="str">
        <f t="shared" si="106"/>
        <v xml:space="preserve"> </v>
      </c>
      <c r="CX131" s="74" t="str">
        <f t="shared" si="106"/>
        <v xml:space="preserve"> </v>
      </c>
      <c r="CY131" s="74" t="str">
        <f t="shared" si="106"/>
        <v xml:space="preserve"> </v>
      </c>
      <c r="CZ131" s="74" t="str">
        <f t="shared" si="106"/>
        <v xml:space="preserve"> </v>
      </c>
      <c r="DA131" s="74" t="str">
        <f t="shared" si="106"/>
        <v xml:space="preserve"> </v>
      </c>
      <c r="DB131" s="74" t="str">
        <f t="shared" si="106"/>
        <v xml:space="preserve"> </v>
      </c>
      <c r="DC131" s="74" t="str">
        <f t="shared" si="106"/>
        <v xml:space="preserve"> </v>
      </c>
      <c r="DD131" s="74" t="str">
        <f t="shared" si="106"/>
        <v xml:space="preserve"> </v>
      </c>
      <c r="DE131" s="74" t="str">
        <f t="shared" si="106"/>
        <v xml:space="preserve"> </v>
      </c>
      <c r="DF131" s="74" t="str">
        <f t="shared" si="106"/>
        <v xml:space="preserve"> </v>
      </c>
      <c r="DG131" s="74" t="str">
        <f t="shared" si="106"/>
        <v xml:space="preserve"> </v>
      </c>
      <c r="DH131" s="74" t="str">
        <f t="shared" si="106"/>
        <v xml:space="preserve"> </v>
      </c>
      <c r="DI131" s="74" t="str">
        <f t="shared" si="106"/>
        <v xml:space="preserve"> </v>
      </c>
      <c r="DJ131" s="74" t="str">
        <f t="shared" si="106"/>
        <v xml:space="preserve"> </v>
      </c>
      <c r="DK131" s="74" t="str">
        <f t="shared" si="106"/>
        <v xml:space="preserve"> </v>
      </c>
      <c r="DL131" s="74" t="str">
        <f t="shared" si="106"/>
        <v xml:space="preserve"> </v>
      </c>
      <c r="DM131" s="74" t="str">
        <f t="shared" si="104"/>
        <v xml:space="preserve"> </v>
      </c>
      <c r="DN131" s="74" t="str">
        <f t="shared" si="104"/>
        <v xml:space="preserve"> </v>
      </c>
      <c r="DO131" s="74" t="str">
        <f t="shared" si="104"/>
        <v xml:space="preserve"> </v>
      </c>
      <c r="DP131" s="74" t="str">
        <f t="shared" si="104"/>
        <v xml:space="preserve"> </v>
      </c>
      <c r="DQ131" s="74" t="str">
        <f t="shared" si="104"/>
        <v xml:space="preserve"> </v>
      </c>
      <c r="DR131" s="74" t="str">
        <f t="shared" si="104"/>
        <v xml:space="preserve"> </v>
      </c>
      <c r="DS131" s="74" t="str">
        <f t="shared" si="104"/>
        <v xml:space="preserve"> </v>
      </c>
      <c r="DT131" s="74" t="str">
        <f t="shared" si="104"/>
        <v xml:space="preserve"> </v>
      </c>
      <c r="DU131" s="74" t="str">
        <f t="shared" si="104"/>
        <v xml:space="preserve"> </v>
      </c>
      <c r="DV131" s="74" t="str">
        <f t="shared" si="104"/>
        <v xml:space="preserve"> </v>
      </c>
      <c r="DW131" s="74" t="str">
        <f t="shared" si="104"/>
        <v xml:space="preserve"> </v>
      </c>
      <c r="DX131" s="74" t="str">
        <f t="shared" si="104"/>
        <v xml:space="preserve"> </v>
      </c>
      <c r="DY131" s="74" t="str">
        <f t="shared" si="104"/>
        <v xml:space="preserve"> </v>
      </c>
      <c r="DZ131" s="74" t="str">
        <f t="shared" si="104"/>
        <v xml:space="preserve"> </v>
      </c>
      <c r="EA131" s="74" t="str">
        <f t="shared" si="104"/>
        <v xml:space="preserve"> </v>
      </c>
      <c r="EB131" s="74" t="str">
        <f t="shared" si="74"/>
        <v xml:space="preserve"> </v>
      </c>
      <c r="EC131" s="74" t="str">
        <f t="shared" si="74"/>
        <v xml:space="preserve"> </v>
      </c>
      <c r="ED131" s="74" t="str">
        <f t="shared" si="74"/>
        <v xml:space="preserve"> </v>
      </c>
      <c r="EE131" s="74" t="str">
        <f t="shared" si="98"/>
        <v xml:space="preserve"> </v>
      </c>
      <c r="EF131" s="74" t="str">
        <f t="shared" si="98"/>
        <v xml:space="preserve"> </v>
      </c>
      <c r="EG131" s="74" t="str">
        <f t="shared" si="98"/>
        <v xml:space="preserve"> </v>
      </c>
      <c r="EH131" s="74" t="str">
        <f t="shared" si="98"/>
        <v xml:space="preserve"> </v>
      </c>
      <c r="EI131" s="74" t="str">
        <f t="shared" si="98"/>
        <v xml:space="preserve"> </v>
      </c>
      <c r="EJ131" s="74" t="str">
        <f t="shared" si="98"/>
        <v xml:space="preserve"> </v>
      </c>
      <c r="EK131" s="74" t="str">
        <f t="shared" si="98"/>
        <v xml:space="preserve"> </v>
      </c>
      <c r="EL131" s="74" t="str">
        <f t="shared" si="98"/>
        <v xml:space="preserve"> </v>
      </c>
      <c r="EM131" s="74" t="str">
        <f t="shared" si="98"/>
        <v xml:space="preserve"> </v>
      </c>
      <c r="EN131" s="74" t="str">
        <f t="shared" si="98"/>
        <v xml:space="preserve"> </v>
      </c>
      <c r="EP131" t="str">
        <f t="shared" si="103"/>
        <v xml:space="preserve"> </v>
      </c>
      <c r="EQ131" t="str">
        <f t="shared" si="103"/>
        <v xml:space="preserve"> </v>
      </c>
      <c r="ER131" t="str">
        <f t="shared" si="103"/>
        <v xml:space="preserve"> </v>
      </c>
      <c r="ES131" t="str">
        <f t="shared" si="103"/>
        <v xml:space="preserve"> </v>
      </c>
      <c r="ET131" t="str">
        <f t="shared" si="103"/>
        <v xml:space="preserve"> </v>
      </c>
      <c r="EU131" t="str">
        <f t="shared" si="103"/>
        <v xml:space="preserve"> </v>
      </c>
      <c r="EV131" t="str">
        <f t="shared" si="103"/>
        <v xml:space="preserve"> </v>
      </c>
      <c r="EW131" t="str">
        <f t="shared" si="103"/>
        <v xml:space="preserve"> </v>
      </c>
      <c r="EX131" t="str">
        <f t="shared" si="103"/>
        <v xml:space="preserve"> </v>
      </c>
      <c r="EY131" t="str">
        <f t="shared" si="103"/>
        <v xml:space="preserve"> </v>
      </c>
      <c r="EZ131" t="str">
        <f t="shared" si="103"/>
        <v xml:space="preserve"> </v>
      </c>
      <c r="FA131" t="str">
        <f t="shared" si="103"/>
        <v xml:space="preserve"> </v>
      </c>
      <c r="FB131" t="str">
        <f t="shared" si="103"/>
        <v xml:space="preserve"> </v>
      </c>
      <c r="FC131" t="str">
        <f t="shared" si="103"/>
        <v xml:space="preserve"> </v>
      </c>
      <c r="FD131" t="str">
        <f t="shared" si="103"/>
        <v xml:space="preserve"> </v>
      </c>
      <c r="FE131" t="str">
        <f t="shared" si="103"/>
        <v xml:space="preserve"> </v>
      </c>
      <c r="FF131" t="str">
        <f t="shared" si="101"/>
        <v xml:space="preserve"> </v>
      </c>
      <c r="FG131" t="str">
        <f t="shared" si="101"/>
        <v xml:space="preserve"> </v>
      </c>
      <c r="FH131" t="str">
        <f t="shared" si="101"/>
        <v xml:space="preserve"> </v>
      </c>
      <c r="FI131" t="str">
        <f t="shared" si="101"/>
        <v xml:space="preserve"> </v>
      </c>
      <c r="FJ131">
        <f t="shared" ca="1" si="101"/>
        <v>44.21</v>
      </c>
      <c r="FK131" t="str">
        <f t="shared" si="101"/>
        <v xml:space="preserve"> </v>
      </c>
      <c r="FL131" t="str">
        <f t="shared" si="101"/>
        <v xml:space="preserve"> </v>
      </c>
      <c r="FM131" t="str">
        <f t="shared" si="101"/>
        <v xml:space="preserve"> </v>
      </c>
      <c r="FN131" t="str">
        <f t="shared" si="101"/>
        <v xml:space="preserve"> </v>
      </c>
      <c r="FO131" t="str">
        <f t="shared" si="101"/>
        <v xml:space="preserve"> </v>
      </c>
      <c r="FP131" t="str">
        <f t="shared" si="101"/>
        <v xml:space="preserve"> </v>
      </c>
      <c r="FQ131" t="str">
        <f t="shared" si="101"/>
        <v xml:space="preserve"> </v>
      </c>
      <c r="FR131" t="str">
        <f t="shared" si="101"/>
        <v xml:space="preserve"> </v>
      </c>
      <c r="FS131" t="str">
        <f t="shared" si="101"/>
        <v xml:space="preserve"> </v>
      </c>
      <c r="FT131" t="str">
        <f t="shared" si="101"/>
        <v xml:space="preserve"> </v>
      </c>
      <c r="FU131" t="str">
        <f t="shared" si="107"/>
        <v xml:space="preserve"> </v>
      </c>
      <c r="FV131" t="str">
        <f t="shared" si="107"/>
        <v xml:space="preserve"> </v>
      </c>
      <c r="FW131" t="str">
        <f t="shared" si="107"/>
        <v xml:space="preserve"> </v>
      </c>
      <c r="FX131" t="str">
        <f t="shared" si="107"/>
        <v xml:space="preserve"> </v>
      </c>
      <c r="FY131" t="str">
        <f t="shared" si="107"/>
        <v xml:space="preserve"> </v>
      </c>
      <c r="FZ131" t="str">
        <f t="shared" si="107"/>
        <v xml:space="preserve"> </v>
      </c>
      <c r="GA131" t="str">
        <f t="shared" si="107"/>
        <v xml:space="preserve"> </v>
      </c>
      <c r="GB131" t="str">
        <f t="shared" si="107"/>
        <v xml:space="preserve"> </v>
      </c>
      <c r="GC131" t="str">
        <f t="shared" si="107"/>
        <v xml:space="preserve"> </v>
      </c>
      <c r="GD131" t="str">
        <f t="shared" si="107"/>
        <v xml:space="preserve"> </v>
      </c>
      <c r="GE131" t="str">
        <f t="shared" si="107"/>
        <v xml:space="preserve"> </v>
      </c>
      <c r="GF131" t="str">
        <f t="shared" si="107"/>
        <v xml:space="preserve"> </v>
      </c>
      <c r="GG131" t="str">
        <f t="shared" si="107"/>
        <v xml:space="preserve"> </v>
      </c>
      <c r="GH131" t="str">
        <f t="shared" si="107"/>
        <v xml:space="preserve"> </v>
      </c>
      <c r="GI131" t="str">
        <f t="shared" si="107"/>
        <v xml:space="preserve"> </v>
      </c>
      <c r="GJ131" t="str">
        <f t="shared" si="107"/>
        <v xml:space="preserve"> </v>
      </c>
      <c r="GK131" t="str">
        <f t="shared" si="105"/>
        <v xml:space="preserve"> </v>
      </c>
      <c r="GL131" t="str">
        <f t="shared" si="105"/>
        <v xml:space="preserve"> </v>
      </c>
      <c r="GM131" t="str">
        <f t="shared" si="105"/>
        <v xml:space="preserve"> </v>
      </c>
      <c r="GN131" t="str">
        <f t="shared" si="105"/>
        <v xml:space="preserve"> </v>
      </c>
      <c r="GO131" t="str">
        <f t="shared" si="105"/>
        <v xml:space="preserve"> </v>
      </c>
      <c r="GP131" t="str">
        <f t="shared" si="105"/>
        <v xml:space="preserve"> </v>
      </c>
      <c r="GQ131" t="str">
        <f t="shared" si="105"/>
        <v xml:space="preserve"> </v>
      </c>
      <c r="GR131" t="str">
        <f t="shared" si="105"/>
        <v xml:space="preserve"> </v>
      </c>
      <c r="GS131" t="str">
        <f t="shared" si="105"/>
        <v xml:space="preserve"> </v>
      </c>
      <c r="GT131" t="str">
        <f t="shared" si="105"/>
        <v xml:space="preserve"> </v>
      </c>
      <c r="GU131" t="str">
        <f t="shared" si="105"/>
        <v xml:space="preserve"> </v>
      </c>
      <c r="GV131" t="str">
        <f t="shared" si="105"/>
        <v xml:space="preserve"> </v>
      </c>
      <c r="GW131" t="str">
        <f t="shared" si="105"/>
        <v xml:space="preserve"> </v>
      </c>
      <c r="GX131" t="str">
        <f t="shared" si="105"/>
        <v xml:space="preserve"> </v>
      </c>
      <c r="GY131" t="str">
        <f t="shared" si="105"/>
        <v xml:space="preserve"> </v>
      </c>
      <c r="GZ131" t="str">
        <f t="shared" si="75"/>
        <v xml:space="preserve"> </v>
      </c>
      <c r="HA131" t="str">
        <f t="shared" si="75"/>
        <v xml:space="preserve"> </v>
      </c>
      <c r="HB131" t="str">
        <f t="shared" si="75"/>
        <v xml:space="preserve"> </v>
      </c>
      <c r="HC131" t="str">
        <f t="shared" si="99"/>
        <v xml:space="preserve"> </v>
      </c>
      <c r="HD131" t="str">
        <f t="shared" si="99"/>
        <v xml:space="preserve"> </v>
      </c>
      <c r="HE131" t="str">
        <f t="shared" si="99"/>
        <v xml:space="preserve"> </v>
      </c>
      <c r="HF131" t="str">
        <f t="shared" si="99"/>
        <v xml:space="preserve"> </v>
      </c>
      <c r="HG131" t="str">
        <f t="shared" si="99"/>
        <v xml:space="preserve"> </v>
      </c>
      <c r="HH131" t="str">
        <f t="shared" si="99"/>
        <v xml:space="preserve"> </v>
      </c>
      <c r="HI131" t="str">
        <f t="shared" si="99"/>
        <v xml:space="preserve"> </v>
      </c>
      <c r="HJ131" t="str">
        <f t="shared" si="99"/>
        <v xml:space="preserve"> </v>
      </c>
      <c r="HK131" t="str">
        <f t="shared" si="99"/>
        <v xml:space="preserve"> </v>
      </c>
      <c r="HL131" t="str">
        <f t="shared" si="99"/>
        <v xml:space="preserve"> </v>
      </c>
    </row>
    <row r="132" spans="1:220" s="6" customFormat="1" x14ac:dyDescent="0.3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54">
        <f t="shared" ref="M132:M195" ca="1" si="108">0.1*(J132+K132*X132+L132*Y132)</f>
        <v>0</v>
      </c>
      <c r="N132" s="56">
        <f t="shared" ref="N132:N195" ca="1" si="109">2+0.33*$W132</f>
        <v>10.91</v>
      </c>
      <c r="O132" s="56">
        <f t="shared" ref="O132:P195" ca="1" si="110">0.25*$W132</f>
        <v>6.75</v>
      </c>
      <c r="P132" s="56">
        <f t="shared" ca="1" si="110"/>
        <v>6.75</v>
      </c>
      <c r="Q132" s="16" t="str">
        <v/>
      </c>
      <c r="R132" s="16" t="str">
        <v/>
      </c>
      <c r="S132" s="16" t="str">
        <v/>
      </c>
      <c r="T132" s="21" t="str">
        <v/>
      </c>
      <c r="U132" t="str">
        <v/>
      </c>
      <c r="V132" t="str">
        <v/>
      </c>
      <c r="W132">
        <f ca="1"/>
        <v>27</v>
      </c>
      <c r="X132">
        <v>1</v>
      </c>
      <c r="Y132">
        <f ca="1"/>
        <v>2</v>
      </c>
      <c r="Z132" t="str">
        <v/>
      </c>
      <c r="AA132" t="str">
        <v>осн</v>
      </c>
      <c r="AB132" s="6">
        <f t="shared" ref="AB132:AB195" si="111">IF($F133=$BO$3,$BP$3,IF($F133=$BO$4,$BP$4,IF($F133=$BO$5,$BP$5,IF($F133=$BO$6,$BP$6,IF($F133=$BO$7,$BP$7,IF($F133=$BO$8,$BP$8,IF($F133=$BO$9,$BP$9,IF($F133=$BO$10,$BP$10,1))))))))</f>
        <v>850</v>
      </c>
      <c r="AC132" s="92" t="str">
        <f t="shared" ref="AC132:AC195" si="112">IF(OR($H132=$AL$4,$H132=$AM$4,$H132=$AN$4,$H132=$AO$4,$H132=$AP$4,$H132=$AQ$4,$H132=$AR$4,$H132=$AS$4,$H132=$AT$4,$H132=$AU$4,$H132=$AV$4,$H132=$AW$4,$H132=$AX$4,$H132=$AY$4,$H132=$AZ$4,$H132=$BA$4,$H132=$BB$4,$H132=$BC$4,$H132=$BD$4,$H132=$BE$4,$H132=$BF$4,$H132=$BG$4,$H132=$BH$4,$H132=$BI$4,$H132=$BJ$4,$H132=$BK$4,$H132=$BL$4,$H132=$BM$4),"ИВТ(бак)",IF(OR($H132=$AL$5,$H132=$AM$5,$H132=$AP$5,$H132=$AQ$5,$H132=$AT$5,$H132=$AU$5,$H132=$AX$5,$H132=$AY$5,$H132=$BB$5,$H132=$BC$5,$H132=$BF$5,$H132=$BG$5,$H132=$BJ$5,$H132=$BK$5),"КЭО(маг)"," "))</f>
        <v>ИВТ(бак)</v>
      </c>
      <c r="AD132" t="str">
        <f t="shared" ref="AD132:AD195" si="113">IF(OR($H132=$AL$4,$H132=$AM$4,$H132=$AN$4,$H132=$AO$4,$H132=$AL$5,$H132=$AM$5),$AL$1,IF(OR($H132=$AP$4,$H132=$AQ$4,$H132=$AR$4,$H132=$AS$4,$H132=$AP$5,$H132=$AQ$5),$AP$1,IF(OR($H132=$AT$4,$H132=$AU$4,$H132=$AV$4,$H132=$AW$4,$H132=$AT$5,$H132=$AU$5),$AT$1,IF(OR($H132=$AX$4,$H132=$AY$4,$H132=$AZ$4,$H132=$BA$4,$H132=$AX$5,$H132=$AY$5),$AX$1,IF(OR($H132=$BB$4,$H132=$BC$4,$H132=$BD$4,$H132=$BE$4,$H132=$BB$5,$H132=$BC$5),$BB$1,IF(OR($H132=$BF$4,$H132=$BG$4,$H132=$BH$4,$H132=$BI$4,$H132=$BF$5,$H132=$BG$5),$BF$1,IF(OR($H132=$BJ$4,$H132=$BK$4,$H132=$BL$4,$H132=$BM$4,$H132=$BJ$5,$H132=$BK$5),$BJ$1," ")))))))</f>
        <v>2016/2017</v>
      </c>
      <c r="AE132" s="6">
        <f t="shared" ref="AE132:AE195" ca="1" si="114">SUM(J132:V132)</f>
        <v>24.41</v>
      </c>
      <c r="AF132" s="93">
        <f t="shared" ref="AF132:AF195" ca="1" si="115">AE132/AB132</f>
        <v>2.8717647058823528E-2</v>
      </c>
      <c r="BR132" s="74" t="str">
        <f t="shared" si="102"/>
        <v xml:space="preserve"> </v>
      </c>
      <c r="BS132" s="74" t="str">
        <f t="shared" si="102"/>
        <v xml:space="preserve"> </v>
      </c>
      <c r="BT132" s="74" t="str">
        <f t="shared" si="102"/>
        <v xml:space="preserve"> </v>
      </c>
      <c r="BU132" s="74" t="str">
        <f t="shared" si="102"/>
        <v xml:space="preserve"> </v>
      </c>
      <c r="BV132" s="74" t="str">
        <f t="shared" si="102"/>
        <v xml:space="preserve"> </v>
      </c>
      <c r="BW132" s="74" t="str">
        <f t="shared" si="102"/>
        <v xml:space="preserve"> </v>
      </c>
      <c r="BX132" s="74" t="str">
        <f t="shared" si="102"/>
        <v xml:space="preserve"> </v>
      </c>
      <c r="BY132" s="74" t="str">
        <f t="shared" si="102"/>
        <v xml:space="preserve"> </v>
      </c>
      <c r="BZ132" s="74" t="str">
        <f t="shared" si="102"/>
        <v xml:space="preserve"> </v>
      </c>
      <c r="CA132" s="74" t="str">
        <f t="shared" si="102"/>
        <v xml:space="preserve"> </v>
      </c>
      <c r="CB132" s="74" t="str">
        <f t="shared" si="102"/>
        <v xml:space="preserve"> </v>
      </c>
      <c r="CC132" s="74" t="str">
        <f t="shared" si="102"/>
        <v xml:space="preserve"> </v>
      </c>
      <c r="CD132" s="74" t="str">
        <f t="shared" si="102"/>
        <v xml:space="preserve"> </v>
      </c>
      <c r="CE132" s="74" t="str">
        <f t="shared" si="102"/>
        <v xml:space="preserve"> </v>
      </c>
      <c r="CF132" s="74" t="str">
        <f t="shared" si="102"/>
        <v xml:space="preserve"> </v>
      </c>
      <c r="CG132" s="74" t="str">
        <f t="shared" si="102"/>
        <v xml:space="preserve"> </v>
      </c>
      <c r="CH132" s="74" t="str">
        <f t="shared" si="100"/>
        <v xml:space="preserve"> </v>
      </c>
      <c r="CI132" s="74" t="str">
        <f t="shared" si="100"/>
        <v xml:space="preserve"> </v>
      </c>
      <c r="CJ132" s="74" t="str">
        <f t="shared" si="100"/>
        <v xml:space="preserve"> </v>
      </c>
      <c r="CK132" s="74" t="str">
        <f t="shared" si="100"/>
        <v xml:space="preserve"> </v>
      </c>
      <c r="CL132" s="74">
        <f t="shared" ca="1" si="100"/>
        <v>2.8717647058823528E-2</v>
      </c>
      <c r="CM132" s="74" t="str">
        <f t="shared" si="100"/>
        <v xml:space="preserve"> </v>
      </c>
      <c r="CN132" s="74" t="str">
        <f t="shared" si="100"/>
        <v xml:space="preserve"> </v>
      </c>
      <c r="CO132" s="74" t="str">
        <f t="shared" si="100"/>
        <v xml:space="preserve"> </v>
      </c>
      <c r="CP132" s="74" t="str">
        <f t="shared" si="100"/>
        <v xml:space="preserve"> </v>
      </c>
      <c r="CQ132" s="74" t="str">
        <f t="shared" si="100"/>
        <v xml:space="preserve"> </v>
      </c>
      <c r="CR132" s="74" t="str">
        <f t="shared" si="100"/>
        <v xml:space="preserve"> </v>
      </c>
      <c r="CS132" s="74" t="str">
        <f t="shared" si="100"/>
        <v xml:space="preserve"> </v>
      </c>
      <c r="CT132" s="74" t="str">
        <f t="shared" si="100"/>
        <v xml:space="preserve"> </v>
      </c>
      <c r="CU132" s="74" t="str">
        <f t="shared" si="100"/>
        <v xml:space="preserve"> </v>
      </c>
      <c r="CV132" s="74" t="str">
        <f t="shared" si="100"/>
        <v xml:space="preserve"> </v>
      </c>
      <c r="CW132" s="74" t="str">
        <f t="shared" si="106"/>
        <v xml:space="preserve"> </v>
      </c>
      <c r="CX132" s="74" t="str">
        <f t="shared" si="106"/>
        <v xml:space="preserve"> </v>
      </c>
      <c r="CY132" s="74" t="str">
        <f t="shared" si="106"/>
        <v xml:space="preserve"> </v>
      </c>
      <c r="CZ132" s="74" t="str">
        <f t="shared" si="106"/>
        <v xml:space="preserve"> </v>
      </c>
      <c r="DA132" s="74" t="str">
        <f t="shared" si="106"/>
        <v xml:space="preserve"> </v>
      </c>
      <c r="DB132" s="74" t="str">
        <f t="shared" si="106"/>
        <v xml:space="preserve"> </v>
      </c>
      <c r="DC132" s="74" t="str">
        <f t="shared" si="106"/>
        <v xml:space="preserve"> </v>
      </c>
      <c r="DD132" s="74" t="str">
        <f t="shared" si="106"/>
        <v xml:space="preserve"> </v>
      </c>
      <c r="DE132" s="74" t="str">
        <f t="shared" si="106"/>
        <v xml:space="preserve"> </v>
      </c>
      <c r="DF132" s="74" t="str">
        <f t="shared" si="106"/>
        <v xml:space="preserve"> </v>
      </c>
      <c r="DG132" s="74" t="str">
        <f t="shared" si="106"/>
        <v xml:space="preserve"> </v>
      </c>
      <c r="DH132" s="74" t="str">
        <f t="shared" si="106"/>
        <v xml:space="preserve"> </v>
      </c>
      <c r="DI132" s="74" t="str">
        <f t="shared" si="106"/>
        <v xml:space="preserve"> </v>
      </c>
      <c r="DJ132" s="74" t="str">
        <f t="shared" si="106"/>
        <v xml:space="preserve"> </v>
      </c>
      <c r="DK132" s="74" t="str">
        <f t="shared" si="106"/>
        <v xml:space="preserve"> </v>
      </c>
      <c r="DL132" s="74" t="str">
        <f t="shared" si="106"/>
        <v xml:space="preserve"> </v>
      </c>
      <c r="DM132" s="74" t="str">
        <f t="shared" si="104"/>
        <v xml:space="preserve"> </v>
      </c>
      <c r="DN132" s="74" t="str">
        <f t="shared" si="104"/>
        <v xml:space="preserve"> </v>
      </c>
      <c r="DO132" s="74" t="str">
        <f t="shared" si="104"/>
        <v xml:space="preserve"> </v>
      </c>
      <c r="DP132" s="74" t="str">
        <f t="shared" si="104"/>
        <v xml:space="preserve"> </v>
      </c>
      <c r="DQ132" s="74" t="str">
        <f t="shared" si="104"/>
        <v xml:space="preserve"> </v>
      </c>
      <c r="DR132" s="74" t="str">
        <f t="shared" si="104"/>
        <v xml:space="preserve"> </v>
      </c>
      <c r="DS132" s="74" t="str">
        <f t="shared" si="104"/>
        <v xml:space="preserve"> </v>
      </c>
      <c r="DT132" s="74" t="str">
        <f t="shared" si="104"/>
        <v xml:space="preserve"> </v>
      </c>
      <c r="DU132" s="74" t="str">
        <f t="shared" si="104"/>
        <v xml:space="preserve"> </v>
      </c>
      <c r="DV132" s="74" t="str">
        <f t="shared" si="104"/>
        <v xml:space="preserve"> </v>
      </c>
      <c r="DW132" s="74" t="str">
        <f t="shared" si="104"/>
        <v xml:space="preserve"> </v>
      </c>
      <c r="DX132" s="74" t="str">
        <f t="shared" si="104"/>
        <v xml:space="preserve"> </v>
      </c>
      <c r="DY132" s="74" t="str">
        <f t="shared" si="104"/>
        <v xml:space="preserve"> </v>
      </c>
      <c r="DZ132" s="74" t="str">
        <f t="shared" si="104"/>
        <v xml:space="preserve"> </v>
      </c>
      <c r="EA132" s="74" t="str">
        <f t="shared" si="104"/>
        <v xml:space="preserve"> </v>
      </c>
      <c r="EB132" s="74" t="str">
        <f t="shared" si="74"/>
        <v xml:space="preserve"> </v>
      </c>
      <c r="EC132" s="74" t="str">
        <f t="shared" si="74"/>
        <v xml:space="preserve"> </v>
      </c>
      <c r="ED132" s="74" t="str">
        <f t="shared" si="74"/>
        <v xml:space="preserve"> </v>
      </c>
      <c r="EE132" s="74" t="str">
        <f t="shared" si="98"/>
        <v xml:space="preserve"> </v>
      </c>
      <c r="EF132" s="74" t="str">
        <f t="shared" si="98"/>
        <v xml:space="preserve"> </v>
      </c>
      <c r="EG132" s="74" t="str">
        <f t="shared" si="98"/>
        <v xml:space="preserve"> </v>
      </c>
      <c r="EH132" s="74" t="str">
        <f t="shared" si="98"/>
        <v xml:space="preserve"> </v>
      </c>
      <c r="EI132" s="74" t="str">
        <f t="shared" si="98"/>
        <v xml:space="preserve"> </v>
      </c>
      <c r="EJ132" s="74" t="str">
        <f t="shared" si="98"/>
        <v xml:space="preserve"> </v>
      </c>
      <c r="EK132" s="74" t="str">
        <f t="shared" si="98"/>
        <v xml:space="preserve"> </v>
      </c>
      <c r="EL132" s="74" t="str">
        <f t="shared" si="98"/>
        <v xml:space="preserve"> </v>
      </c>
      <c r="EM132" s="74" t="str">
        <f t="shared" si="98"/>
        <v xml:space="preserve"> </v>
      </c>
      <c r="EN132" s="74" t="str">
        <f t="shared" si="98"/>
        <v xml:space="preserve"> </v>
      </c>
      <c r="EP132" t="str">
        <f t="shared" si="103"/>
        <v xml:space="preserve"> </v>
      </c>
      <c r="EQ132" t="str">
        <f t="shared" si="103"/>
        <v xml:space="preserve"> </v>
      </c>
      <c r="ER132" t="str">
        <f t="shared" si="103"/>
        <v xml:space="preserve"> </v>
      </c>
      <c r="ES132" t="str">
        <f t="shared" si="103"/>
        <v xml:space="preserve"> </v>
      </c>
      <c r="ET132" t="str">
        <f t="shared" si="103"/>
        <v xml:space="preserve"> </v>
      </c>
      <c r="EU132" t="str">
        <f t="shared" si="103"/>
        <v xml:space="preserve"> </v>
      </c>
      <c r="EV132" t="str">
        <f t="shared" si="103"/>
        <v xml:space="preserve"> </v>
      </c>
      <c r="EW132" t="str">
        <f t="shared" si="103"/>
        <v xml:space="preserve"> </v>
      </c>
      <c r="EX132" t="str">
        <f t="shared" si="103"/>
        <v xml:space="preserve"> </v>
      </c>
      <c r="EY132" t="str">
        <f t="shared" si="103"/>
        <v xml:space="preserve"> </v>
      </c>
      <c r="EZ132" t="str">
        <f t="shared" si="103"/>
        <v xml:space="preserve"> </v>
      </c>
      <c r="FA132" t="str">
        <f t="shared" si="103"/>
        <v xml:space="preserve"> </v>
      </c>
      <c r="FB132" t="str">
        <f t="shared" si="103"/>
        <v xml:space="preserve"> </v>
      </c>
      <c r="FC132" t="str">
        <f t="shared" si="103"/>
        <v xml:space="preserve"> </v>
      </c>
      <c r="FD132" t="str">
        <f t="shared" si="103"/>
        <v xml:space="preserve"> </v>
      </c>
      <c r="FE132" t="str">
        <f t="shared" si="103"/>
        <v xml:space="preserve"> </v>
      </c>
      <c r="FF132" t="str">
        <f t="shared" si="101"/>
        <v xml:space="preserve"> </v>
      </c>
      <c r="FG132" t="str">
        <f t="shared" si="101"/>
        <v xml:space="preserve"> </v>
      </c>
      <c r="FH132" t="str">
        <f t="shared" si="101"/>
        <v xml:space="preserve"> </v>
      </c>
      <c r="FI132" t="str">
        <f t="shared" si="101"/>
        <v xml:space="preserve"> </v>
      </c>
      <c r="FJ132">
        <f t="shared" ca="1" si="101"/>
        <v>24.41</v>
      </c>
      <c r="FK132" t="str">
        <f t="shared" si="101"/>
        <v xml:space="preserve"> </v>
      </c>
      <c r="FL132" t="str">
        <f t="shared" si="101"/>
        <v xml:space="preserve"> </v>
      </c>
      <c r="FM132" t="str">
        <f t="shared" si="101"/>
        <v xml:space="preserve"> </v>
      </c>
      <c r="FN132" t="str">
        <f t="shared" si="101"/>
        <v xml:space="preserve"> </v>
      </c>
      <c r="FO132" t="str">
        <f t="shared" si="101"/>
        <v xml:space="preserve"> </v>
      </c>
      <c r="FP132" t="str">
        <f t="shared" si="101"/>
        <v xml:space="preserve"> </v>
      </c>
      <c r="FQ132" t="str">
        <f t="shared" si="101"/>
        <v xml:space="preserve"> </v>
      </c>
      <c r="FR132" t="str">
        <f t="shared" si="101"/>
        <v xml:space="preserve"> </v>
      </c>
      <c r="FS132" t="str">
        <f t="shared" si="101"/>
        <v xml:space="preserve"> </v>
      </c>
      <c r="FT132" t="str">
        <f t="shared" si="101"/>
        <v xml:space="preserve"> </v>
      </c>
      <c r="FU132" t="str">
        <f t="shared" si="107"/>
        <v xml:space="preserve"> </v>
      </c>
      <c r="FV132" t="str">
        <f t="shared" si="107"/>
        <v xml:space="preserve"> </v>
      </c>
      <c r="FW132" t="str">
        <f t="shared" si="107"/>
        <v xml:space="preserve"> </v>
      </c>
      <c r="FX132" t="str">
        <f t="shared" si="107"/>
        <v xml:space="preserve"> </v>
      </c>
      <c r="FY132" t="str">
        <f t="shared" si="107"/>
        <v xml:space="preserve"> </v>
      </c>
      <c r="FZ132" t="str">
        <f t="shared" si="107"/>
        <v xml:space="preserve"> </v>
      </c>
      <c r="GA132" t="str">
        <f t="shared" si="107"/>
        <v xml:space="preserve"> </v>
      </c>
      <c r="GB132" t="str">
        <f t="shared" si="107"/>
        <v xml:space="preserve"> </v>
      </c>
      <c r="GC132" t="str">
        <f t="shared" si="107"/>
        <v xml:space="preserve"> </v>
      </c>
      <c r="GD132" t="str">
        <f t="shared" si="107"/>
        <v xml:space="preserve"> </v>
      </c>
      <c r="GE132" t="str">
        <f t="shared" si="107"/>
        <v xml:space="preserve"> </v>
      </c>
      <c r="GF132" t="str">
        <f t="shared" si="107"/>
        <v xml:space="preserve"> </v>
      </c>
      <c r="GG132" t="str">
        <f t="shared" si="107"/>
        <v xml:space="preserve"> </v>
      </c>
      <c r="GH132" t="str">
        <f t="shared" si="107"/>
        <v xml:space="preserve"> </v>
      </c>
      <c r="GI132" t="str">
        <f t="shared" si="107"/>
        <v xml:space="preserve"> </v>
      </c>
      <c r="GJ132" t="str">
        <f t="shared" si="107"/>
        <v xml:space="preserve"> </v>
      </c>
      <c r="GK132" t="str">
        <f t="shared" si="105"/>
        <v xml:space="preserve"> </v>
      </c>
      <c r="GL132" t="str">
        <f t="shared" si="105"/>
        <v xml:space="preserve"> </v>
      </c>
      <c r="GM132" t="str">
        <f t="shared" si="105"/>
        <v xml:space="preserve"> </v>
      </c>
      <c r="GN132" t="str">
        <f t="shared" si="105"/>
        <v xml:space="preserve"> </v>
      </c>
      <c r="GO132" t="str">
        <f t="shared" si="105"/>
        <v xml:space="preserve"> </v>
      </c>
      <c r="GP132" t="str">
        <f t="shared" si="105"/>
        <v xml:space="preserve"> </v>
      </c>
      <c r="GQ132" t="str">
        <f t="shared" si="105"/>
        <v xml:space="preserve"> </v>
      </c>
      <c r="GR132" t="str">
        <f t="shared" si="105"/>
        <v xml:space="preserve"> </v>
      </c>
      <c r="GS132" t="str">
        <f t="shared" si="105"/>
        <v xml:space="preserve"> </v>
      </c>
      <c r="GT132" t="str">
        <f t="shared" si="105"/>
        <v xml:space="preserve"> </v>
      </c>
      <c r="GU132" t="str">
        <f t="shared" si="105"/>
        <v xml:space="preserve"> </v>
      </c>
      <c r="GV132" t="str">
        <f t="shared" si="105"/>
        <v xml:space="preserve"> </v>
      </c>
      <c r="GW132" t="str">
        <f t="shared" si="105"/>
        <v xml:space="preserve"> </v>
      </c>
      <c r="GX132" t="str">
        <f t="shared" si="105"/>
        <v xml:space="preserve"> </v>
      </c>
      <c r="GY132" t="str">
        <f t="shared" si="105"/>
        <v xml:space="preserve"> </v>
      </c>
      <c r="GZ132" t="str">
        <f t="shared" si="75"/>
        <v xml:space="preserve"> </v>
      </c>
      <c r="HA132" t="str">
        <f t="shared" si="75"/>
        <v xml:space="preserve"> </v>
      </c>
      <c r="HB132" t="str">
        <f t="shared" si="75"/>
        <v xml:space="preserve"> </v>
      </c>
      <c r="HC132" t="str">
        <f t="shared" si="99"/>
        <v xml:space="preserve"> </v>
      </c>
      <c r="HD132" t="str">
        <f t="shared" si="99"/>
        <v xml:space="preserve"> </v>
      </c>
      <c r="HE132" t="str">
        <f t="shared" si="99"/>
        <v xml:space="preserve"> </v>
      </c>
      <c r="HF132" t="str">
        <f t="shared" si="99"/>
        <v xml:space="preserve"> </v>
      </c>
      <c r="HG132" t="str">
        <f t="shared" si="99"/>
        <v xml:space="preserve"> </v>
      </c>
      <c r="HH132" t="str">
        <f t="shared" si="99"/>
        <v xml:space="preserve"> </v>
      </c>
      <c r="HI132" t="str">
        <f t="shared" si="99"/>
        <v xml:space="preserve"> </v>
      </c>
      <c r="HJ132" t="str">
        <f t="shared" si="99"/>
        <v xml:space="preserve"> </v>
      </c>
      <c r="HK132" t="str">
        <f t="shared" si="99"/>
        <v xml:space="preserve"> </v>
      </c>
      <c r="HL132" t="str">
        <f t="shared" si="99"/>
        <v xml:space="preserve"> </v>
      </c>
    </row>
    <row r="133" spans="1:220" s="6" customFormat="1" x14ac:dyDescent="0.3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54">
        <f t="shared" ca="1" si="108"/>
        <v>14.4</v>
      </c>
      <c r="N133" s="56">
        <f t="shared" ca="1" si="109"/>
        <v>10.91</v>
      </c>
      <c r="O133" s="56">
        <f t="shared" ca="1" si="110"/>
        <v>6.75</v>
      </c>
      <c r="P133" s="56">
        <f t="shared" ca="1" si="110"/>
        <v>6.75</v>
      </c>
      <c r="Q133" s="16" t="str">
        <v/>
      </c>
      <c r="R133" s="16" t="str">
        <v/>
      </c>
      <c r="S133" s="16" t="str">
        <v/>
      </c>
      <c r="T133" s="21" t="str">
        <v/>
      </c>
      <c r="U133" t="str">
        <v/>
      </c>
      <c r="V133" t="str">
        <v/>
      </c>
      <c r="W133">
        <f ca="1"/>
        <v>27</v>
      </c>
      <c r="X133">
        <v>1</v>
      </c>
      <c r="Y133">
        <f ca="1"/>
        <v>2</v>
      </c>
      <c r="Z133" t="str">
        <v/>
      </c>
      <c r="AA133" t="str">
        <v>осн</v>
      </c>
      <c r="AB133" s="6">
        <f t="shared" si="111"/>
        <v>850</v>
      </c>
      <c r="AC133" s="92" t="str">
        <f t="shared" si="112"/>
        <v>ИВТ(бак)</v>
      </c>
      <c r="AD133" t="str">
        <f t="shared" si="113"/>
        <v>2016/2017</v>
      </c>
      <c r="AE133" s="6">
        <f t="shared" ca="1" si="114"/>
        <v>110.81</v>
      </c>
      <c r="AF133" s="93">
        <f t="shared" ca="1" si="115"/>
        <v>0.13036470588235294</v>
      </c>
      <c r="BR133" s="74" t="str">
        <f t="shared" si="102"/>
        <v xml:space="preserve"> </v>
      </c>
      <c r="BS133" s="74" t="str">
        <f t="shared" si="102"/>
        <v xml:space="preserve"> </v>
      </c>
      <c r="BT133" s="74" t="str">
        <f t="shared" si="102"/>
        <v xml:space="preserve"> </v>
      </c>
      <c r="BU133" s="74" t="str">
        <f t="shared" si="102"/>
        <v xml:space="preserve"> </v>
      </c>
      <c r="BV133" s="74" t="str">
        <f t="shared" si="102"/>
        <v xml:space="preserve"> </v>
      </c>
      <c r="BW133" s="74" t="str">
        <f t="shared" si="102"/>
        <v xml:space="preserve"> </v>
      </c>
      <c r="BX133" s="74" t="str">
        <f t="shared" si="102"/>
        <v xml:space="preserve"> </v>
      </c>
      <c r="BY133" s="74" t="str">
        <f t="shared" si="102"/>
        <v xml:space="preserve"> </v>
      </c>
      <c r="BZ133" s="74" t="str">
        <f t="shared" si="102"/>
        <v xml:space="preserve"> </v>
      </c>
      <c r="CA133" s="74" t="str">
        <f t="shared" si="102"/>
        <v xml:space="preserve"> </v>
      </c>
      <c r="CB133" s="74" t="str">
        <f t="shared" si="102"/>
        <v xml:space="preserve"> </v>
      </c>
      <c r="CC133" s="74" t="str">
        <f t="shared" si="102"/>
        <v xml:space="preserve"> </v>
      </c>
      <c r="CD133" s="74" t="str">
        <f t="shared" si="102"/>
        <v xml:space="preserve"> </v>
      </c>
      <c r="CE133" s="74" t="str">
        <f t="shared" si="102"/>
        <v xml:space="preserve"> </v>
      </c>
      <c r="CF133" s="74" t="str">
        <f t="shared" si="102"/>
        <v xml:space="preserve"> </v>
      </c>
      <c r="CG133" s="74" t="str">
        <f t="shared" si="102"/>
        <v xml:space="preserve"> </v>
      </c>
      <c r="CH133" s="74" t="str">
        <f t="shared" si="100"/>
        <v xml:space="preserve"> </v>
      </c>
      <c r="CI133" s="74" t="str">
        <f t="shared" si="100"/>
        <v xml:space="preserve"> </v>
      </c>
      <c r="CJ133" s="74" t="str">
        <f t="shared" si="100"/>
        <v xml:space="preserve"> </v>
      </c>
      <c r="CK133" s="74" t="str">
        <f t="shared" si="100"/>
        <v xml:space="preserve"> </v>
      </c>
      <c r="CL133" s="74" t="str">
        <f t="shared" si="100"/>
        <v xml:space="preserve"> </v>
      </c>
      <c r="CM133" s="74" t="str">
        <f t="shared" si="100"/>
        <v xml:space="preserve"> </v>
      </c>
      <c r="CN133" s="74" t="str">
        <f t="shared" si="100"/>
        <v xml:space="preserve"> </v>
      </c>
      <c r="CO133" s="74" t="str">
        <f t="shared" si="100"/>
        <v xml:space="preserve"> </v>
      </c>
      <c r="CP133" s="74" t="str">
        <f t="shared" si="100"/>
        <v xml:space="preserve"> </v>
      </c>
      <c r="CQ133" s="74" t="str">
        <f t="shared" si="100"/>
        <v xml:space="preserve"> </v>
      </c>
      <c r="CR133" s="74" t="str">
        <f t="shared" si="100"/>
        <v xml:space="preserve"> </v>
      </c>
      <c r="CS133" s="74" t="str">
        <f t="shared" si="100"/>
        <v xml:space="preserve"> </v>
      </c>
      <c r="CT133" s="74" t="str">
        <f t="shared" si="100"/>
        <v xml:space="preserve"> </v>
      </c>
      <c r="CU133" s="74" t="str">
        <f t="shared" si="100"/>
        <v xml:space="preserve"> </v>
      </c>
      <c r="CV133" s="74" t="str">
        <f t="shared" si="100"/>
        <v xml:space="preserve"> </v>
      </c>
      <c r="CW133" s="74" t="str">
        <f t="shared" si="106"/>
        <v xml:space="preserve"> </v>
      </c>
      <c r="CX133" s="74" t="str">
        <f t="shared" si="106"/>
        <v xml:space="preserve"> </v>
      </c>
      <c r="CY133" s="74">
        <f t="shared" ca="1" si="106"/>
        <v>0.13036470588235294</v>
      </c>
      <c r="CZ133" s="74" t="str">
        <f t="shared" si="106"/>
        <v xml:space="preserve"> </v>
      </c>
      <c r="DA133" s="74" t="str">
        <f t="shared" si="106"/>
        <v xml:space="preserve"> </v>
      </c>
      <c r="DB133" s="74" t="str">
        <f t="shared" si="106"/>
        <v xml:space="preserve"> </v>
      </c>
      <c r="DC133" s="74" t="str">
        <f t="shared" si="106"/>
        <v xml:space="preserve"> </v>
      </c>
      <c r="DD133" s="74" t="str">
        <f t="shared" si="106"/>
        <v xml:space="preserve"> </v>
      </c>
      <c r="DE133" s="74" t="str">
        <f t="shared" si="106"/>
        <v xml:space="preserve"> </v>
      </c>
      <c r="DF133" s="74" t="str">
        <f t="shared" si="106"/>
        <v xml:space="preserve"> </v>
      </c>
      <c r="DG133" s="74" t="str">
        <f t="shared" si="106"/>
        <v xml:space="preserve"> </v>
      </c>
      <c r="DH133" s="74" t="str">
        <f t="shared" si="106"/>
        <v xml:space="preserve"> </v>
      </c>
      <c r="DI133" s="74" t="str">
        <f t="shared" si="106"/>
        <v xml:space="preserve"> </v>
      </c>
      <c r="DJ133" s="74" t="str">
        <f t="shared" si="106"/>
        <v xml:space="preserve"> </v>
      </c>
      <c r="DK133" s="74" t="str">
        <f t="shared" si="106"/>
        <v xml:space="preserve"> </v>
      </c>
      <c r="DL133" s="74" t="str">
        <f t="shared" si="106"/>
        <v xml:space="preserve"> </v>
      </c>
      <c r="DM133" s="74" t="str">
        <f t="shared" si="104"/>
        <v xml:space="preserve"> </v>
      </c>
      <c r="DN133" s="74" t="str">
        <f t="shared" si="104"/>
        <v xml:space="preserve"> </v>
      </c>
      <c r="DO133" s="74" t="str">
        <f t="shared" si="104"/>
        <v xml:space="preserve"> </v>
      </c>
      <c r="DP133" s="74" t="str">
        <f t="shared" si="104"/>
        <v xml:space="preserve"> </v>
      </c>
      <c r="DQ133" s="74" t="str">
        <f t="shared" si="104"/>
        <v xml:space="preserve"> </v>
      </c>
      <c r="DR133" s="74" t="str">
        <f t="shared" si="104"/>
        <v xml:space="preserve"> </v>
      </c>
      <c r="DS133" s="74" t="str">
        <f t="shared" si="104"/>
        <v xml:space="preserve"> </v>
      </c>
      <c r="DT133" s="74" t="str">
        <f t="shared" si="104"/>
        <v xml:space="preserve"> </v>
      </c>
      <c r="DU133" s="74" t="str">
        <f t="shared" si="104"/>
        <v xml:space="preserve"> </v>
      </c>
      <c r="DV133" s="74" t="str">
        <f t="shared" si="104"/>
        <v xml:space="preserve"> </v>
      </c>
      <c r="DW133" s="74" t="str">
        <f t="shared" si="104"/>
        <v xml:space="preserve"> </v>
      </c>
      <c r="DX133" s="74" t="str">
        <f t="shared" si="104"/>
        <v xml:space="preserve"> </v>
      </c>
      <c r="DY133" s="74" t="str">
        <f t="shared" si="104"/>
        <v xml:space="preserve"> </v>
      </c>
      <c r="DZ133" s="74" t="str">
        <f t="shared" si="104"/>
        <v xml:space="preserve"> </v>
      </c>
      <c r="EA133" s="74" t="str">
        <f t="shared" si="104"/>
        <v xml:space="preserve"> </v>
      </c>
      <c r="EB133" s="74" t="str">
        <f t="shared" si="74"/>
        <v xml:space="preserve"> </v>
      </c>
      <c r="EC133" s="74" t="str">
        <f t="shared" si="74"/>
        <v xml:space="preserve"> </v>
      </c>
      <c r="ED133" s="74" t="str">
        <f t="shared" si="74"/>
        <v xml:space="preserve"> </v>
      </c>
      <c r="EE133" s="74" t="str">
        <f t="shared" si="98"/>
        <v xml:space="preserve"> </v>
      </c>
      <c r="EF133" s="74" t="str">
        <f t="shared" si="98"/>
        <v xml:space="preserve"> </v>
      </c>
      <c r="EG133" s="74" t="str">
        <f t="shared" si="98"/>
        <v xml:space="preserve"> </v>
      </c>
      <c r="EH133" s="74" t="str">
        <f t="shared" si="98"/>
        <v xml:space="preserve"> </v>
      </c>
      <c r="EI133" s="74" t="str">
        <f t="shared" si="98"/>
        <v xml:space="preserve"> </v>
      </c>
      <c r="EJ133" s="74" t="str">
        <f t="shared" si="98"/>
        <v xml:space="preserve"> </v>
      </c>
      <c r="EK133" s="74" t="str">
        <f t="shared" si="98"/>
        <v xml:space="preserve"> </v>
      </c>
      <c r="EL133" s="74" t="str">
        <f t="shared" si="98"/>
        <v xml:space="preserve"> </v>
      </c>
      <c r="EM133" s="74" t="str">
        <f t="shared" si="98"/>
        <v xml:space="preserve"> </v>
      </c>
      <c r="EN133" s="74" t="str">
        <f t="shared" si="98"/>
        <v xml:space="preserve"> </v>
      </c>
      <c r="EP133" t="str">
        <f t="shared" si="103"/>
        <v xml:space="preserve"> </v>
      </c>
      <c r="EQ133" t="str">
        <f t="shared" si="103"/>
        <v xml:space="preserve"> </v>
      </c>
      <c r="ER133" t="str">
        <f t="shared" si="103"/>
        <v xml:space="preserve"> </v>
      </c>
      <c r="ES133" t="str">
        <f t="shared" si="103"/>
        <v xml:space="preserve"> </v>
      </c>
      <c r="ET133" t="str">
        <f t="shared" si="103"/>
        <v xml:space="preserve"> </v>
      </c>
      <c r="EU133" t="str">
        <f t="shared" si="103"/>
        <v xml:space="preserve"> </v>
      </c>
      <c r="EV133" t="str">
        <f t="shared" si="103"/>
        <v xml:space="preserve"> </v>
      </c>
      <c r="EW133" t="str">
        <f t="shared" si="103"/>
        <v xml:space="preserve"> </v>
      </c>
      <c r="EX133" t="str">
        <f t="shared" si="103"/>
        <v xml:space="preserve"> </v>
      </c>
      <c r="EY133" t="str">
        <f t="shared" si="103"/>
        <v xml:space="preserve"> </v>
      </c>
      <c r="EZ133" t="str">
        <f t="shared" si="103"/>
        <v xml:space="preserve"> </v>
      </c>
      <c r="FA133" t="str">
        <f t="shared" si="103"/>
        <v xml:space="preserve"> </v>
      </c>
      <c r="FB133" t="str">
        <f t="shared" si="103"/>
        <v xml:space="preserve"> </v>
      </c>
      <c r="FC133" t="str">
        <f t="shared" si="103"/>
        <v xml:space="preserve"> </v>
      </c>
      <c r="FD133" t="str">
        <f t="shared" si="103"/>
        <v xml:space="preserve"> </v>
      </c>
      <c r="FE133" t="str">
        <f t="shared" si="103"/>
        <v xml:space="preserve"> </v>
      </c>
      <c r="FF133" t="str">
        <f t="shared" si="101"/>
        <v xml:space="preserve"> </v>
      </c>
      <c r="FG133" t="str">
        <f t="shared" si="101"/>
        <v xml:space="preserve"> </v>
      </c>
      <c r="FH133" t="str">
        <f t="shared" si="101"/>
        <v xml:space="preserve"> </v>
      </c>
      <c r="FI133" t="str">
        <f t="shared" si="101"/>
        <v xml:space="preserve"> </v>
      </c>
      <c r="FJ133" t="str">
        <f t="shared" si="101"/>
        <v xml:space="preserve"> </v>
      </c>
      <c r="FK133" t="str">
        <f t="shared" si="101"/>
        <v xml:space="preserve"> </v>
      </c>
      <c r="FL133" t="str">
        <f t="shared" si="101"/>
        <v xml:space="preserve"> </v>
      </c>
      <c r="FM133" t="str">
        <f t="shared" si="101"/>
        <v xml:space="preserve"> </v>
      </c>
      <c r="FN133" t="str">
        <f t="shared" si="101"/>
        <v xml:space="preserve"> </v>
      </c>
      <c r="FO133" t="str">
        <f t="shared" si="101"/>
        <v xml:space="preserve"> </v>
      </c>
      <c r="FP133" t="str">
        <f t="shared" si="101"/>
        <v xml:space="preserve"> </v>
      </c>
      <c r="FQ133" t="str">
        <f t="shared" si="101"/>
        <v xml:space="preserve"> </v>
      </c>
      <c r="FR133" t="str">
        <f t="shared" si="101"/>
        <v xml:space="preserve"> </v>
      </c>
      <c r="FS133" t="str">
        <f t="shared" si="101"/>
        <v xml:space="preserve"> </v>
      </c>
      <c r="FT133" t="str">
        <f t="shared" si="101"/>
        <v xml:space="preserve"> </v>
      </c>
      <c r="FU133" t="str">
        <f t="shared" si="107"/>
        <v xml:space="preserve"> </v>
      </c>
      <c r="FV133" t="str">
        <f t="shared" si="107"/>
        <v xml:space="preserve"> </v>
      </c>
      <c r="FW133">
        <f t="shared" ca="1" si="107"/>
        <v>110.81</v>
      </c>
      <c r="FX133" t="str">
        <f t="shared" si="107"/>
        <v xml:space="preserve"> </v>
      </c>
      <c r="FY133" t="str">
        <f t="shared" si="107"/>
        <v xml:space="preserve"> </v>
      </c>
      <c r="FZ133" t="str">
        <f t="shared" si="107"/>
        <v xml:space="preserve"> </v>
      </c>
      <c r="GA133" t="str">
        <f t="shared" si="107"/>
        <v xml:space="preserve"> </v>
      </c>
      <c r="GB133" t="str">
        <f t="shared" si="107"/>
        <v xml:space="preserve"> </v>
      </c>
      <c r="GC133" t="str">
        <f t="shared" si="107"/>
        <v xml:space="preserve"> </v>
      </c>
      <c r="GD133" t="str">
        <f t="shared" si="107"/>
        <v xml:space="preserve"> </v>
      </c>
      <c r="GE133" t="str">
        <f t="shared" si="107"/>
        <v xml:space="preserve"> </v>
      </c>
      <c r="GF133" t="str">
        <f t="shared" si="107"/>
        <v xml:space="preserve"> </v>
      </c>
      <c r="GG133" t="str">
        <f t="shared" si="107"/>
        <v xml:space="preserve"> </v>
      </c>
      <c r="GH133" t="str">
        <f t="shared" si="107"/>
        <v xml:space="preserve"> </v>
      </c>
      <c r="GI133" t="str">
        <f t="shared" si="107"/>
        <v xml:space="preserve"> </v>
      </c>
      <c r="GJ133" t="str">
        <f t="shared" si="107"/>
        <v xml:space="preserve"> </v>
      </c>
      <c r="GK133" t="str">
        <f t="shared" si="105"/>
        <v xml:space="preserve"> </v>
      </c>
      <c r="GL133" t="str">
        <f t="shared" si="105"/>
        <v xml:space="preserve"> </v>
      </c>
      <c r="GM133" t="str">
        <f t="shared" si="105"/>
        <v xml:space="preserve"> </v>
      </c>
      <c r="GN133" t="str">
        <f t="shared" si="105"/>
        <v xml:space="preserve"> </v>
      </c>
      <c r="GO133" t="str">
        <f t="shared" si="105"/>
        <v xml:space="preserve"> </v>
      </c>
      <c r="GP133" t="str">
        <f t="shared" si="105"/>
        <v xml:space="preserve"> </v>
      </c>
      <c r="GQ133" t="str">
        <f t="shared" si="105"/>
        <v xml:space="preserve"> </v>
      </c>
      <c r="GR133" t="str">
        <f t="shared" si="105"/>
        <v xml:space="preserve"> </v>
      </c>
      <c r="GS133" t="str">
        <f t="shared" si="105"/>
        <v xml:space="preserve"> </v>
      </c>
      <c r="GT133" t="str">
        <f t="shared" si="105"/>
        <v xml:space="preserve"> </v>
      </c>
      <c r="GU133" t="str">
        <f t="shared" si="105"/>
        <v xml:space="preserve"> </v>
      </c>
      <c r="GV133" t="str">
        <f t="shared" si="105"/>
        <v xml:space="preserve"> </v>
      </c>
      <c r="GW133" t="str">
        <f t="shared" si="105"/>
        <v xml:space="preserve"> </v>
      </c>
      <c r="GX133" t="str">
        <f t="shared" si="105"/>
        <v xml:space="preserve"> </v>
      </c>
      <c r="GY133" t="str">
        <f t="shared" si="105"/>
        <v xml:space="preserve"> </v>
      </c>
      <c r="GZ133" t="str">
        <f t="shared" si="75"/>
        <v xml:space="preserve"> </v>
      </c>
      <c r="HA133" t="str">
        <f t="shared" si="75"/>
        <v xml:space="preserve"> </v>
      </c>
      <c r="HB133" t="str">
        <f t="shared" si="75"/>
        <v xml:space="preserve"> </v>
      </c>
      <c r="HC133" t="str">
        <f t="shared" si="99"/>
        <v xml:space="preserve"> </v>
      </c>
      <c r="HD133" t="str">
        <f t="shared" si="99"/>
        <v xml:space="preserve"> </v>
      </c>
      <c r="HE133" t="str">
        <f t="shared" si="99"/>
        <v xml:space="preserve"> </v>
      </c>
      <c r="HF133" t="str">
        <f t="shared" si="99"/>
        <v xml:space="preserve"> </v>
      </c>
      <c r="HG133" t="str">
        <f t="shared" si="99"/>
        <v xml:space="preserve"> </v>
      </c>
      <c r="HH133" t="str">
        <f t="shared" si="99"/>
        <v xml:space="preserve"> </v>
      </c>
      <c r="HI133" t="str">
        <f t="shared" si="99"/>
        <v xml:space="preserve"> </v>
      </c>
      <c r="HJ133" t="str">
        <f t="shared" si="99"/>
        <v xml:space="preserve"> </v>
      </c>
      <c r="HK133" t="str">
        <f t="shared" si="99"/>
        <v xml:space="preserve"> </v>
      </c>
      <c r="HL133" t="str">
        <f t="shared" si="99"/>
        <v xml:space="preserve"> </v>
      </c>
    </row>
    <row r="134" spans="1:220" s="6" customFormat="1" x14ac:dyDescent="0.3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54">
        <f t="shared" ca="1" si="108"/>
        <v>10.8</v>
      </c>
      <c r="N134" s="56">
        <f t="shared" ca="1" si="109"/>
        <v>10.91</v>
      </c>
      <c r="O134" s="56">
        <f t="shared" ca="1" si="110"/>
        <v>6.75</v>
      </c>
      <c r="P134" s="56">
        <f t="shared" ca="1" si="110"/>
        <v>6.75</v>
      </c>
      <c r="Q134" s="16" t="str">
        <v/>
      </c>
      <c r="R134" s="16" t="str">
        <v/>
      </c>
      <c r="S134" s="16" t="str">
        <v/>
      </c>
      <c r="T134" s="21" t="str">
        <v/>
      </c>
      <c r="U134" t="str">
        <v/>
      </c>
      <c r="V134" t="str">
        <v/>
      </c>
      <c r="W134">
        <f ca="1"/>
        <v>27</v>
      </c>
      <c r="X134">
        <v>1</v>
      </c>
      <c r="Y134">
        <f ca="1"/>
        <v>2</v>
      </c>
      <c r="Z134" t="str">
        <v/>
      </c>
      <c r="AA134" t="str">
        <v>осн</v>
      </c>
      <c r="AB134" s="6">
        <f t="shared" si="111"/>
        <v>850</v>
      </c>
      <c r="AC134" s="92" t="str">
        <f t="shared" si="112"/>
        <v>ИВТ(бак)</v>
      </c>
      <c r="AD134" t="str">
        <f t="shared" si="113"/>
        <v>2016/2017</v>
      </c>
      <c r="AE134" s="6">
        <f t="shared" ca="1" si="114"/>
        <v>143.21</v>
      </c>
      <c r="AF134" s="93">
        <f t="shared" ca="1" si="115"/>
        <v>0.16848235294117647</v>
      </c>
      <c r="BR134" s="74" t="str">
        <f t="shared" si="102"/>
        <v xml:space="preserve"> </v>
      </c>
      <c r="BS134" s="74" t="str">
        <f t="shared" si="102"/>
        <v xml:space="preserve"> </v>
      </c>
      <c r="BT134" s="74" t="str">
        <f t="shared" si="102"/>
        <v xml:space="preserve"> </v>
      </c>
      <c r="BU134" s="74" t="str">
        <f t="shared" si="102"/>
        <v xml:space="preserve"> </v>
      </c>
      <c r="BV134" s="74" t="str">
        <f t="shared" si="102"/>
        <v xml:space="preserve"> </v>
      </c>
      <c r="BW134" s="74" t="str">
        <f t="shared" si="102"/>
        <v xml:space="preserve"> </v>
      </c>
      <c r="BX134" s="74" t="str">
        <f t="shared" si="102"/>
        <v xml:space="preserve"> </v>
      </c>
      <c r="BY134" s="74" t="str">
        <f t="shared" si="102"/>
        <v xml:space="preserve"> </v>
      </c>
      <c r="BZ134" s="74" t="str">
        <f t="shared" si="102"/>
        <v xml:space="preserve"> </v>
      </c>
      <c r="CA134" s="74" t="str">
        <f t="shared" si="102"/>
        <v xml:space="preserve"> </v>
      </c>
      <c r="CB134" s="74" t="str">
        <f t="shared" si="102"/>
        <v xml:space="preserve"> </v>
      </c>
      <c r="CC134" s="74" t="str">
        <f t="shared" si="102"/>
        <v xml:space="preserve"> </v>
      </c>
      <c r="CD134" s="74" t="str">
        <f t="shared" si="102"/>
        <v xml:space="preserve"> </v>
      </c>
      <c r="CE134" s="74" t="str">
        <f t="shared" si="102"/>
        <v xml:space="preserve"> </v>
      </c>
      <c r="CF134" s="74" t="str">
        <f t="shared" si="102"/>
        <v xml:space="preserve"> </v>
      </c>
      <c r="CG134" s="74" t="str">
        <f t="shared" si="102"/>
        <v xml:space="preserve"> </v>
      </c>
      <c r="CH134" s="74" t="str">
        <f t="shared" si="100"/>
        <v xml:space="preserve"> </v>
      </c>
      <c r="CI134" s="74" t="str">
        <f t="shared" si="100"/>
        <v xml:space="preserve"> </v>
      </c>
      <c r="CJ134" s="74" t="str">
        <f t="shared" si="100"/>
        <v xml:space="preserve"> </v>
      </c>
      <c r="CK134" s="74" t="str">
        <f t="shared" si="100"/>
        <v xml:space="preserve"> </v>
      </c>
      <c r="CL134" s="74" t="str">
        <f t="shared" si="100"/>
        <v xml:space="preserve"> </v>
      </c>
      <c r="CM134" s="74" t="str">
        <f t="shared" si="100"/>
        <v xml:space="preserve"> </v>
      </c>
      <c r="CN134" s="74" t="str">
        <f t="shared" si="100"/>
        <v xml:space="preserve"> </v>
      </c>
      <c r="CO134" s="74" t="str">
        <f t="shared" si="100"/>
        <v xml:space="preserve"> </v>
      </c>
      <c r="CP134" s="74" t="str">
        <f t="shared" si="100"/>
        <v xml:space="preserve"> </v>
      </c>
      <c r="CQ134" s="74" t="str">
        <f t="shared" si="100"/>
        <v xml:space="preserve"> </v>
      </c>
      <c r="CR134" s="74" t="str">
        <f t="shared" si="100"/>
        <v xml:space="preserve"> </v>
      </c>
      <c r="CS134" s="74" t="str">
        <f t="shared" si="100"/>
        <v xml:space="preserve"> </v>
      </c>
      <c r="CT134" s="74" t="str">
        <f t="shared" si="100"/>
        <v xml:space="preserve"> </v>
      </c>
      <c r="CU134" s="74" t="str">
        <f t="shared" si="100"/>
        <v xml:space="preserve"> </v>
      </c>
      <c r="CV134" s="74" t="str">
        <f t="shared" si="100"/>
        <v xml:space="preserve"> </v>
      </c>
      <c r="CW134" s="74" t="str">
        <f t="shared" si="106"/>
        <v xml:space="preserve"> </v>
      </c>
      <c r="CX134" s="74" t="str">
        <f t="shared" si="106"/>
        <v xml:space="preserve"> </v>
      </c>
      <c r="CY134" s="74">
        <f t="shared" ca="1" si="106"/>
        <v>0.16848235294117647</v>
      </c>
      <c r="CZ134" s="74" t="str">
        <f t="shared" si="106"/>
        <v xml:space="preserve"> </v>
      </c>
      <c r="DA134" s="74" t="str">
        <f t="shared" si="106"/>
        <v xml:space="preserve"> </v>
      </c>
      <c r="DB134" s="74" t="str">
        <f t="shared" si="106"/>
        <v xml:space="preserve"> </v>
      </c>
      <c r="DC134" s="74" t="str">
        <f t="shared" si="106"/>
        <v xml:space="preserve"> </v>
      </c>
      <c r="DD134" s="74" t="str">
        <f t="shared" si="106"/>
        <v xml:space="preserve"> </v>
      </c>
      <c r="DE134" s="74" t="str">
        <f t="shared" si="106"/>
        <v xml:space="preserve"> </v>
      </c>
      <c r="DF134" s="74" t="str">
        <f t="shared" si="106"/>
        <v xml:space="preserve"> </v>
      </c>
      <c r="DG134" s="74" t="str">
        <f t="shared" si="106"/>
        <v xml:space="preserve"> </v>
      </c>
      <c r="DH134" s="74" t="str">
        <f t="shared" si="106"/>
        <v xml:space="preserve"> </v>
      </c>
      <c r="DI134" s="74" t="str">
        <f t="shared" si="106"/>
        <v xml:space="preserve"> </v>
      </c>
      <c r="DJ134" s="74" t="str">
        <f t="shared" si="106"/>
        <v xml:space="preserve"> </v>
      </c>
      <c r="DK134" s="74" t="str">
        <f t="shared" si="106"/>
        <v xml:space="preserve"> </v>
      </c>
      <c r="DL134" s="74" t="str">
        <f t="shared" si="106"/>
        <v xml:space="preserve"> </v>
      </c>
      <c r="DM134" s="74" t="str">
        <f t="shared" si="104"/>
        <v xml:space="preserve"> </v>
      </c>
      <c r="DN134" s="74" t="str">
        <f t="shared" si="104"/>
        <v xml:space="preserve"> </v>
      </c>
      <c r="DO134" s="74" t="str">
        <f t="shared" si="104"/>
        <v xml:space="preserve"> </v>
      </c>
      <c r="DP134" s="74" t="str">
        <f t="shared" si="104"/>
        <v xml:space="preserve"> </v>
      </c>
      <c r="DQ134" s="74" t="str">
        <f t="shared" si="104"/>
        <v xml:space="preserve"> </v>
      </c>
      <c r="DR134" s="74" t="str">
        <f t="shared" si="104"/>
        <v xml:space="preserve"> </v>
      </c>
      <c r="DS134" s="74" t="str">
        <f t="shared" si="104"/>
        <v xml:space="preserve"> </v>
      </c>
      <c r="DT134" s="74" t="str">
        <f t="shared" si="104"/>
        <v xml:space="preserve"> </v>
      </c>
      <c r="DU134" s="74" t="str">
        <f t="shared" si="104"/>
        <v xml:space="preserve"> </v>
      </c>
      <c r="DV134" s="74" t="str">
        <f t="shared" si="104"/>
        <v xml:space="preserve"> </v>
      </c>
      <c r="DW134" s="74" t="str">
        <f t="shared" si="104"/>
        <v xml:space="preserve"> </v>
      </c>
      <c r="DX134" s="74" t="str">
        <f t="shared" si="104"/>
        <v xml:space="preserve"> </v>
      </c>
      <c r="DY134" s="74" t="str">
        <f t="shared" si="104"/>
        <v xml:space="preserve"> </v>
      </c>
      <c r="DZ134" s="74" t="str">
        <f t="shared" si="104"/>
        <v xml:space="preserve"> </v>
      </c>
      <c r="EA134" s="74" t="str">
        <f t="shared" si="104"/>
        <v xml:space="preserve"> </v>
      </c>
      <c r="EB134" s="74" t="str">
        <f t="shared" si="74"/>
        <v xml:space="preserve"> </v>
      </c>
      <c r="EC134" s="74" t="str">
        <f t="shared" si="74"/>
        <v xml:space="preserve"> </v>
      </c>
      <c r="ED134" s="74" t="str">
        <f t="shared" si="74"/>
        <v xml:space="preserve"> </v>
      </c>
      <c r="EE134" s="74" t="str">
        <f t="shared" si="98"/>
        <v xml:space="preserve"> </v>
      </c>
      <c r="EF134" s="74" t="str">
        <f t="shared" si="98"/>
        <v xml:space="preserve"> </v>
      </c>
      <c r="EG134" s="74" t="str">
        <f t="shared" si="98"/>
        <v xml:space="preserve"> </v>
      </c>
      <c r="EH134" s="74" t="str">
        <f t="shared" si="98"/>
        <v xml:space="preserve"> </v>
      </c>
      <c r="EI134" s="74" t="str">
        <f t="shared" si="98"/>
        <v xml:space="preserve"> </v>
      </c>
      <c r="EJ134" s="74" t="str">
        <f t="shared" si="98"/>
        <v xml:space="preserve"> </v>
      </c>
      <c r="EK134" s="74" t="str">
        <f t="shared" si="98"/>
        <v xml:space="preserve"> </v>
      </c>
      <c r="EL134" s="74" t="str">
        <f t="shared" si="98"/>
        <v xml:space="preserve"> </v>
      </c>
      <c r="EM134" s="74" t="str">
        <f t="shared" si="98"/>
        <v xml:space="preserve"> </v>
      </c>
      <c r="EN134" s="74" t="str">
        <f t="shared" si="98"/>
        <v xml:space="preserve"> </v>
      </c>
      <c r="EP134" t="str">
        <f t="shared" si="103"/>
        <v xml:space="preserve"> </v>
      </c>
      <c r="EQ134" t="str">
        <f t="shared" si="103"/>
        <v xml:space="preserve"> </v>
      </c>
      <c r="ER134" t="str">
        <f t="shared" si="103"/>
        <v xml:space="preserve"> </v>
      </c>
      <c r="ES134" t="str">
        <f t="shared" si="103"/>
        <v xml:space="preserve"> </v>
      </c>
      <c r="ET134" t="str">
        <f t="shared" si="103"/>
        <v xml:space="preserve"> </v>
      </c>
      <c r="EU134" t="str">
        <f t="shared" si="103"/>
        <v xml:space="preserve"> </v>
      </c>
      <c r="EV134" t="str">
        <f t="shared" si="103"/>
        <v xml:space="preserve"> </v>
      </c>
      <c r="EW134" t="str">
        <f t="shared" si="103"/>
        <v xml:space="preserve"> </v>
      </c>
      <c r="EX134" t="str">
        <f t="shared" si="103"/>
        <v xml:space="preserve"> </v>
      </c>
      <c r="EY134" t="str">
        <f t="shared" si="103"/>
        <v xml:space="preserve"> </v>
      </c>
      <c r="EZ134" t="str">
        <f t="shared" si="103"/>
        <v xml:space="preserve"> </v>
      </c>
      <c r="FA134" t="str">
        <f t="shared" si="103"/>
        <v xml:space="preserve"> </v>
      </c>
      <c r="FB134" t="str">
        <f t="shared" si="103"/>
        <v xml:space="preserve"> </v>
      </c>
      <c r="FC134" t="str">
        <f t="shared" si="103"/>
        <v xml:space="preserve"> </v>
      </c>
      <c r="FD134" t="str">
        <f t="shared" si="103"/>
        <v xml:space="preserve"> </v>
      </c>
      <c r="FE134" t="str">
        <f t="shared" si="103"/>
        <v xml:space="preserve"> </v>
      </c>
      <c r="FF134" t="str">
        <f t="shared" si="101"/>
        <v xml:space="preserve"> </v>
      </c>
      <c r="FG134" t="str">
        <f t="shared" si="101"/>
        <v xml:space="preserve"> </v>
      </c>
      <c r="FH134" t="str">
        <f t="shared" si="101"/>
        <v xml:space="preserve"> </v>
      </c>
      <c r="FI134" t="str">
        <f t="shared" si="101"/>
        <v xml:space="preserve"> </v>
      </c>
      <c r="FJ134" t="str">
        <f t="shared" si="101"/>
        <v xml:space="preserve"> </v>
      </c>
      <c r="FK134" t="str">
        <f t="shared" si="101"/>
        <v xml:space="preserve"> </v>
      </c>
      <c r="FL134" t="str">
        <f t="shared" si="101"/>
        <v xml:space="preserve"> </v>
      </c>
      <c r="FM134" t="str">
        <f t="shared" si="101"/>
        <v xml:space="preserve"> </v>
      </c>
      <c r="FN134" t="str">
        <f t="shared" si="101"/>
        <v xml:space="preserve"> </v>
      </c>
      <c r="FO134" t="str">
        <f t="shared" si="101"/>
        <v xml:space="preserve"> </v>
      </c>
      <c r="FP134" t="str">
        <f t="shared" si="101"/>
        <v xml:space="preserve"> </v>
      </c>
      <c r="FQ134" t="str">
        <f t="shared" si="101"/>
        <v xml:space="preserve"> </v>
      </c>
      <c r="FR134" t="str">
        <f t="shared" si="101"/>
        <v xml:space="preserve"> </v>
      </c>
      <c r="FS134" t="str">
        <f t="shared" si="101"/>
        <v xml:space="preserve"> </v>
      </c>
      <c r="FT134" t="str">
        <f t="shared" si="101"/>
        <v xml:space="preserve"> </v>
      </c>
      <c r="FU134" t="str">
        <f t="shared" si="107"/>
        <v xml:space="preserve"> </v>
      </c>
      <c r="FV134" t="str">
        <f t="shared" si="107"/>
        <v xml:space="preserve"> </v>
      </c>
      <c r="FW134">
        <f t="shared" ca="1" si="107"/>
        <v>143.21</v>
      </c>
      <c r="FX134" t="str">
        <f t="shared" si="107"/>
        <v xml:space="preserve"> </v>
      </c>
      <c r="FY134" t="str">
        <f t="shared" si="107"/>
        <v xml:space="preserve"> </v>
      </c>
      <c r="FZ134" t="str">
        <f t="shared" si="107"/>
        <v xml:space="preserve"> </v>
      </c>
      <c r="GA134" t="str">
        <f t="shared" si="107"/>
        <v xml:space="preserve"> </v>
      </c>
      <c r="GB134" t="str">
        <f t="shared" si="107"/>
        <v xml:space="preserve"> </v>
      </c>
      <c r="GC134" t="str">
        <f t="shared" si="107"/>
        <v xml:space="preserve"> </v>
      </c>
      <c r="GD134" t="str">
        <f t="shared" si="107"/>
        <v xml:space="preserve"> </v>
      </c>
      <c r="GE134" t="str">
        <f t="shared" si="107"/>
        <v xml:space="preserve"> </v>
      </c>
      <c r="GF134" t="str">
        <f t="shared" si="107"/>
        <v xml:space="preserve"> </v>
      </c>
      <c r="GG134" t="str">
        <f t="shared" si="107"/>
        <v xml:space="preserve"> </v>
      </c>
      <c r="GH134" t="str">
        <f t="shared" si="107"/>
        <v xml:space="preserve"> </v>
      </c>
      <c r="GI134" t="str">
        <f t="shared" si="107"/>
        <v xml:space="preserve"> </v>
      </c>
      <c r="GJ134" t="str">
        <f t="shared" si="107"/>
        <v xml:space="preserve"> </v>
      </c>
      <c r="GK134" t="str">
        <f t="shared" si="105"/>
        <v xml:space="preserve"> </v>
      </c>
      <c r="GL134" t="str">
        <f t="shared" si="105"/>
        <v xml:space="preserve"> </v>
      </c>
      <c r="GM134" t="str">
        <f t="shared" si="105"/>
        <v xml:space="preserve"> </v>
      </c>
      <c r="GN134" t="str">
        <f t="shared" si="105"/>
        <v xml:space="preserve"> </v>
      </c>
      <c r="GO134" t="str">
        <f t="shared" si="105"/>
        <v xml:space="preserve"> </v>
      </c>
      <c r="GP134" t="str">
        <f t="shared" si="105"/>
        <v xml:space="preserve"> </v>
      </c>
      <c r="GQ134" t="str">
        <f t="shared" si="105"/>
        <v xml:space="preserve"> </v>
      </c>
      <c r="GR134" t="str">
        <f t="shared" si="105"/>
        <v xml:space="preserve"> </v>
      </c>
      <c r="GS134" t="str">
        <f t="shared" si="105"/>
        <v xml:space="preserve"> </v>
      </c>
      <c r="GT134" t="str">
        <f t="shared" si="105"/>
        <v xml:space="preserve"> </v>
      </c>
      <c r="GU134" t="str">
        <f t="shared" si="105"/>
        <v xml:space="preserve"> </v>
      </c>
      <c r="GV134" t="str">
        <f t="shared" si="105"/>
        <v xml:space="preserve"> </v>
      </c>
      <c r="GW134" t="str">
        <f t="shared" si="105"/>
        <v xml:space="preserve"> </v>
      </c>
      <c r="GX134" t="str">
        <f t="shared" si="105"/>
        <v xml:space="preserve"> </v>
      </c>
      <c r="GY134" t="str">
        <f t="shared" si="105"/>
        <v xml:space="preserve"> </v>
      </c>
      <c r="GZ134" t="str">
        <f t="shared" si="75"/>
        <v xml:space="preserve"> </v>
      </c>
      <c r="HA134" t="str">
        <f t="shared" si="75"/>
        <v xml:space="preserve"> </v>
      </c>
      <c r="HB134" t="str">
        <f t="shared" si="75"/>
        <v xml:space="preserve"> </v>
      </c>
      <c r="HC134" t="str">
        <f t="shared" si="99"/>
        <v xml:space="preserve"> </v>
      </c>
      <c r="HD134" t="str">
        <f t="shared" si="99"/>
        <v xml:space="preserve"> </v>
      </c>
      <c r="HE134" t="str">
        <f t="shared" si="99"/>
        <v xml:space="preserve"> </v>
      </c>
      <c r="HF134" t="str">
        <f t="shared" si="99"/>
        <v xml:space="preserve"> </v>
      </c>
      <c r="HG134" t="str">
        <f t="shared" si="99"/>
        <v xml:space="preserve"> </v>
      </c>
      <c r="HH134" t="str">
        <f t="shared" si="99"/>
        <v xml:space="preserve"> </v>
      </c>
      <c r="HI134" t="str">
        <f t="shared" si="99"/>
        <v xml:space="preserve"> </v>
      </c>
      <c r="HJ134" t="str">
        <f t="shared" si="99"/>
        <v xml:space="preserve"> </v>
      </c>
      <c r="HK134" t="str">
        <f t="shared" si="99"/>
        <v xml:space="preserve"> </v>
      </c>
      <c r="HL134" t="str">
        <f t="shared" si="99"/>
        <v xml:space="preserve"> </v>
      </c>
    </row>
    <row r="135" spans="1:220" s="6" customFormat="1" x14ac:dyDescent="0.3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54">
        <f t="shared" ca="1" si="108"/>
        <v>7.2</v>
      </c>
      <c r="N135" s="56">
        <f t="shared" ca="1" si="109"/>
        <v>10.91</v>
      </c>
      <c r="O135" s="56">
        <f t="shared" ca="1" si="110"/>
        <v>6.75</v>
      </c>
      <c r="P135" s="56">
        <f t="shared" ca="1" si="110"/>
        <v>6.75</v>
      </c>
      <c r="Q135" s="16" t="str">
        <v/>
      </c>
      <c r="R135" s="16" t="str">
        <v/>
      </c>
      <c r="S135" s="16" t="str">
        <v/>
      </c>
      <c r="T135" s="21" t="str">
        <v/>
      </c>
      <c r="U135" t="str">
        <v/>
      </c>
      <c r="V135" t="str">
        <v/>
      </c>
      <c r="W135">
        <f ca="1"/>
        <v>27</v>
      </c>
      <c r="X135">
        <v>1</v>
      </c>
      <c r="Y135">
        <f ca="1"/>
        <v>2</v>
      </c>
      <c r="Z135" t="str">
        <v/>
      </c>
      <c r="AA135" t="str">
        <v>осн</v>
      </c>
      <c r="AB135" s="6">
        <f t="shared" si="111"/>
        <v>800</v>
      </c>
      <c r="AC135" s="92" t="str">
        <f t="shared" si="112"/>
        <v>ИВТ(бак)</v>
      </c>
      <c r="AD135" t="str">
        <f t="shared" si="113"/>
        <v>2016/2017</v>
      </c>
      <c r="AE135" s="6">
        <f t="shared" ca="1" si="114"/>
        <v>67.61</v>
      </c>
      <c r="AF135" s="93">
        <f t="shared" ca="1" si="115"/>
        <v>8.4512500000000004E-2</v>
      </c>
      <c r="BR135" s="74" t="str">
        <f t="shared" si="102"/>
        <v xml:space="preserve"> </v>
      </c>
      <c r="BS135" s="74" t="str">
        <f t="shared" si="102"/>
        <v xml:space="preserve"> </v>
      </c>
      <c r="BT135" s="74" t="str">
        <f t="shared" si="102"/>
        <v xml:space="preserve"> </v>
      </c>
      <c r="BU135" s="74" t="str">
        <f t="shared" si="102"/>
        <v xml:space="preserve"> </v>
      </c>
      <c r="BV135" s="74" t="str">
        <f t="shared" si="102"/>
        <v xml:space="preserve"> </v>
      </c>
      <c r="BW135" s="74" t="str">
        <f t="shared" si="102"/>
        <v xml:space="preserve"> </v>
      </c>
      <c r="BX135" s="74" t="str">
        <f t="shared" si="102"/>
        <v xml:space="preserve"> </v>
      </c>
      <c r="BY135" s="74" t="str">
        <f t="shared" si="102"/>
        <v xml:space="preserve"> </v>
      </c>
      <c r="BZ135" s="74" t="str">
        <f t="shared" si="102"/>
        <v xml:space="preserve"> </v>
      </c>
      <c r="CA135" s="74" t="str">
        <f t="shared" si="102"/>
        <v xml:space="preserve"> </v>
      </c>
      <c r="CB135" s="74" t="str">
        <f t="shared" si="102"/>
        <v xml:space="preserve"> </v>
      </c>
      <c r="CC135" s="74" t="str">
        <f t="shared" si="102"/>
        <v xml:space="preserve"> </v>
      </c>
      <c r="CD135" s="74" t="str">
        <f t="shared" si="102"/>
        <v xml:space="preserve"> </v>
      </c>
      <c r="CE135" s="74" t="str">
        <f t="shared" si="102"/>
        <v xml:space="preserve"> </v>
      </c>
      <c r="CF135" s="74" t="str">
        <f t="shared" si="102"/>
        <v xml:space="preserve"> </v>
      </c>
      <c r="CG135" s="74" t="str">
        <f t="shared" si="102"/>
        <v xml:space="preserve"> </v>
      </c>
      <c r="CH135" s="74" t="str">
        <f t="shared" si="100"/>
        <v xml:space="preserve"> </v>
      </c>
      <c r="CI135" s="74" t="str">
        <f t="shared" si="100"/>
        <v xml:space="preserve"> </v>
      </c>
      <c r="CJ135" s="74" t="str">
        <f t="shared" si="100"/>
        <v xml:space="preserve"> </v>
      </c>
      <c r="CK135" s="74" t="str">
        <f t="shared" si="100"/>
        <v xml:space="preserve"> </v>
      </c>
      <c r="CL135" s="74" t="str">
        <f t="shared" si="100"/>
        <v xml:space="preserve"> </v>
      </c>
      <c r="CM135" s="74" t="str">
        <f t="shared" si="100"/>
        <v xml:space="preserve"> </v>
      </c>
      <c r="CN135" s="74" t="str">
        <f t="shared" si="100"/>
        <v xml:space="preserve"> </v>
      </c>
      <c r="CO135" s="74" t="str">
        <f t="shared" si="100"/>
        <v xml:space="preserve"> </v>
      </c>
      <c r="CP135" s="74" t="str">
        <f t="shared" si="100"/>
        <v xml:space="preserve"> </v>
      </c>
      <c r="CQ135" s="74" t="str">
        <f t="shared" si="100"/>
        <v xml:space="preserve"> </v>
      </c>
      <c r="CR135" s="74" t="str">
        <f t="shared" si="100"/>
        <v xml:space="preserve"> </v>
      </c>
      <c r="CS135" s="74" t="str">
        <f t="shared" si="100"/>
        <v xml:space="preserve"> </v>
      </c>
      <c r="CT135" s="74" t="str">
        <f t="shared" si="100"/>
        <v xml:space="preserve"> </v>
      </c>
      <c r="CU135" s="74" t="str">
        <f t="shared" si="100"/>
        <v xml:space="preserve"> </v>
      </c>
      <c r="CV135" s="74" t="str">
        <f t="shared" si="100"/>
        <v xml:space="preserve"> </v>
      </c>
      <c r="CW135" s="74" t="str">
        <f t="shared" si="106"/>
        <v xml:space="preserve"> </v>
      </c>
      <c r="CX135" s="74" t="str">
        <f t="shared" si="106"/>
        <v xml:space="preserve"> </v>
      </c>
      <c r="CY135" s="74">
        <f t="shared" ca="1" si="106"/>
        <v>8.4512500000000004E-2</v>
      </c>
      <c r="CZ135" s="74" t="str">
        <f t="shared" si="106"/>
        <v xml:space="preserve"> </v>
      </c>
      <c r="DA135" s="74" t="str">
        <f t="shared" si="106"/>
        <v xml:space="preserve"> </v>
      </c>
      <c r="DB135" s="74" t="str">
        <f t="shared" si="106"/>
        <v xml:space="preserve"> </v>
      </c>
      <c r="DC135" s="74" t="str">
        <f t="shared" si="106"/>
        <v xml:space="preserve"> </v>
      </c>
      <c r="DD135" s="74" t="str">
        <f t="shared" si="106"/>
        <v xml:space="preserve"> </v>
      </c>
      <c r="DE135" s="74" t="str">
        <f t="shared" si="106"/>
        <v xml:space="preserve"> </v>
      </c>
      <c r="DF135" s="74" t="str">
        <f t="shared" si="106"/>
        <v xml:space="preserve"> </v>
      </c>
      <c r="DG135" s="74" t="str">
        <f t="shared" si="106"/>
        <v xml:space="preserve"> </v>
      </c>
      <c r="DH135" s="74" t="str">
        <f t="shared" si="106"/>
        <v xml:space="preserve"> </v>
      </c>
      <c r="DI135" s="74" t="str">
        <f t="shared" si="106"/>
        <v xml:space="preserve"> </v>
      </c>
      <c r="DJ135" s="74" t="str">
        <f t="shared" si="106"/>
        <v xml:space="preserve"> </v>
      </c>
      <c r="DK135" s="74" t="str">
        <f t="shared" si="106"/>
        <v xml:space="preserve"> </v>
      </c>
      <c r="DL135" s="74" t="str">
        <f t="shared" si="106"/>
        <v xml:space="preserve"> </v>
      </c>
      <c r="DM135" s="74" t="str">
        <f t="shared" si="104"/>
        <v xml:space="preserve"> </v>
      </c>
      <c r="DN135" s="74" t="str">
        <f t="shared" si="104"/>
        <v xml:space="preserve"> </v>
      </c>
      <c r="DO135" s="74" t="str">
        <f t="shared" si="104"/>
        <v xml:space="preserve"> </v>
      </c>
      <c r="DP135" s="74" t="str">
        <f t="shared" si="104"/>
        <v xml:space="preserve"> </v>
      </c>
      <c r="DQ135" s="74" t="str">
        <f t="shared" si="104"/>
        <v xml:space="preserve"> </v>
      </c>
      <c r="DR135" s="74" t="str">
        <f t="shared" si="104"/>
        <v xml:space="preserve"> </v>
      </c>
      <c r="DS135" s="74" t="str">
        <f t="shared" si="104"/>
        <v xml:space="preserve"> </v>
      </c>
      <c r="DT135" s="74" t="str">
        <f t="shared" si="104"/>
        <v xml:space="preserve"> </v>
      </c>
      <c r="DU135" s="74" t="str">
        <f t="shared" si="104"/>
        <v xml:space="preserve"> </v>
      </c>
      <c r="DV135" s="74" t="str">
        <f t="shared" si="104"/>
        <v xml:space="preserve"> </v>
      </c>
      <c r="DW135" s="74" t="str">
        <f t="shared" si="104"/>
        <v xml:space="preserve"> </v>
      </c>
      <c r="DX135" s="74" t="str">
        <f t="shared" si="104"/>
        <v xml:space="preserve"> </v>
      </c>
      <c r="DY135" s="74" t="str">
        <f t="shared" si="104"/>
        <v xml:space="preserve"> </v>
      </c>
      <c r="DZ135" s="74" t="str">
        <f t="shared" si="104"/>
        <v xml:space="preserve"> </v>
      </c>
      <c r="EA135" s="74" t="str">
        <f t="shared" si="104"/>
        <v xml:space="preserve"> </v>
      </c>
      <c r="EB135" s="74" t="str">
        <f t="shared" si="74"/>
        <v xml:space="preserve"> </v>
      </c>
      <c r="EC135" s="74" t="str">
        <f t="shared" si="74"/>
        <v xml:space="preserve"> </v>
      </c>
      <c r="ED135" s="74" t="str">
        <f t="shared" si="74"/>
        <v xml:space="preserve"> </v>
      </c>
      <c r="EE135" s="74" t="str">
        <f t="shared" si="98"/>
        <v xml:space="preserve"> </v>
      </c>
      <c r="EF135" s="74" t="str">
        <f t="shared" si="98"/>
        <v xml:space="preserve"> </v>
      </c>
      <c r="EG135" s="74" t="str">
        <f t="shared" si="98"/>
        <v xml:space="preserve"> </v>
      </c>
      <c r="EH135" s="74" t="str">
        <f t="shared" si="98"/>
        <v xml:space="preserve"> </v>
      </c>
      <c r="EI135" s="74" t="str">
        <f t="shared" si="98"/>
        <v xml:space="preserve"> </v>
      </c>
      <c r="EJ135" s="74" t="str">
        <f t="shared" si="98"/>
        <v xml:space="preserve"> </v>
      </c>
      <c r="EK135" s="74" t="str">
        <f t="shared" si="98"/>
        <v xml:space="preserve"> </v>
      </c>
      <c r="EL135" s="74" t="str">
        <f t="shared" si="98"/>
        <v xml:space="preserve"> </v>
      </c>
      <c r="EM135" s="74" t="str">
        <f t="shared" si="98"/>
        <v xml:space="preserve"> </v>
      </c>
      <c r="EN135" s="74" t="str">
        <f t="shared" si="98"/>
        <v xml:space="preserve"> </v>
      </c>
      <c r="EP135" t="str">
        <f t="shared" si="103"/>
        <v xml:space="preserve"> </v>
      </c>
      <c r="EQ135" t="str">
        <f t="shared" si="103"/>
        <v xml:space="preserve"> </v>
      </c>
      <c r="ER135" t="str">
        <f t="shared" si="103"/>
        <v xml:space="preserve"> </v>
      </c>
      <c r="ES135" t="str">
        <f t="shared" si="103"/>
        <v xml:space="preserve"> </v>
      </c>
      <c r="ET135" t="str">
        <f t="shared" si="103"/>
        <v xml:space="preserve"> </v>
      </c>
      <c r="EU135" t="str">
        <f t="shared" si="103"/>
        <v xml:space="preserve"> </v>
      </c>
      <c r="EV135" t="str">
        <f t="shared" si="103"/>
        <v xml:space="preserve"> </v>
      </c>
      <c r="EW135" t="str">
        <f t="shared" si="103"/>
        <v xml:space="preserve"> </v>
      </c>
      <c r="EX135" t="str">
        <f t="shared" si="103"/>
        <v xml:space="preserve"> </v>
      </c>
      <c r="EY135" t="str">
        <f t="shared" si="103"/>
        <v xml:space="preserve"> </v>
      </c>
      <c r="EZ135" t="str">
        <f t="shared" si="103"/>
        <v xml:space="preserve"> </v>
      </c>
      <c r="FA135" t="str">
        <f t="shared" si="103"/>
        <v xml:space="preserve"> </v>
      </c>
      <c r="FB135" t="str">
        <f t="shared" si="103"/>
        <v xml:space="preserve"> </v>
      </c>
      <c r="FC135" t="str">
        <f t="shared" si="103"/>
        <v xml:space="preserve"> </v>
      </c>
      <c r="FD135" t="str">
        <f t="shared" si="103"/>
        <v xml:space="preserve"> </v>
      </c>
      <c r="FE135" t="str">
        <f t="shared" si="103"/>
        <v xml:space="preserve"> </v>
      </c>
      <c r="FF135" t="str">
        <f t="shared" si="101"/>
        <v xml:space="preserve"> </v>
      </c>
      <c r="FG135" t="str">
        <f t="shared" si="101"/>
        <v xml:space="preserve"> </v>
      </c>
      <c r="FH135" t="str">
        <f t="shared" si="101"/>
        <v xml:space="preserve"> </v>
      </c>
      <c r="FI135" t="str">
        <f t="shared" si="101"/>
        <v xml:space="preserve"> </v>
      </c>
      <c r="FJ135" t="str">
        <f t="shared" si="101"/>
        <v xml:space="preserve"> </v>
      </c>
      <c r="FK135" t="str">
        <f t="shared" si="101"/>
        <v xml:space="preserve"> </v>
      </c>
      <c r="FL135" t="str">
        <f t="shared" si="101"/>
        <v xml:space="preserve"> </v>
      </c>
      <c r="FM135" t="str">
        <f t="shared" si="101"/>
        <v xml:space="preserve"> </v>
      </c>
      <c r="FN135" t="str">
        <f t="shared" si="101"/>
        <v xml:space="preserve"> </v>
      </c>
      <c r="FO135" t="str">
        <f t="shared" si="101"/>
        <v xml:space="preserve"> </v>
      </c>
      <c r="FP135" t="str">
        <f t="shared" si="101"/>
        <v xml:space="preserve"> </v>
      </c>
      <c r="FQ135" t="str">
        <f t="shared" si="101"/>
        <v xml:space="preserve"> </v>
      </c>
      <c r="FR135" t="str">
        <f t="shared" si="101"/>
        <v xml:space="preserve"> </v>
      </c>
      <c r="FS135" t="str">
        <f t="shared" si="101"/>
        <v xml:space="preserve"> </v>
      </c>
      <c r="FT135" t="str">
        <f t="shared" si="101"/>
        <v xml:space="preserve"> </v>
      </c>
      <c r="FU135" t="str">
        <f t="shared" si="107"/>
        <v xml:space="preserve"> </v>
      </c>
      <c r="FV135" t="str">
        <f t="shared" si="107"/>
        <v xml:space="preserve"> </v>
      </c>
      <c r="FW135">
        <f t="shared" ca="1" si="107"/>
        <v>67.61</v>
      </c>
      <c r="FX135" t="str">
        <f t="shared" si="107"/>
        <v xml:space="preserve"> </v>
      </c>
      <c r="FY135" t="str">
        <f t="shared" si="107"/>
        <v xml:space="preserve"> </v>
      </c>
      <c r="FZ135" t="str">
        <f t="shared" si="107"/>
        <v xml:space="preserve"> </v>
      </c>
      <c r="GA135" t="str">
        <f t="shared" si="107"/>
        <v xml:space="preserve"> </v>
      </c>
      <c r="GB135" t="str">
        <f t="shared" si="107"/>
        <v xml:space="preserve"> </v>
      </c>
      <c r="GC135" t="str">
        <f t="shared" si="107"/>
        <v xml:space="preserve"> </v>
      </c>
      <c r="GD135" t="str">
        <f t="shared" si="107"/>
        <v xml:space="preserve"> </v>
      </c>
      <c r="GE135" t="str">
        <f t="shared" si="107"/>
        <v xml:space="preserve"> </v>
      </c>
      <c r="GF135" t="str">
        <f t="shared" si="107"/>
        <v xml:space="preserve"> </v>
      </c>
      <c r="GG135" t="str">
        <f t="shared" si="107"/>
        <v xml:space="preserve"> </v>
      </c>
      <c r="GH135" t="str">
        <f t="shared" si="107"/>
        <v xml:space="preserve"> </v>
      </c>
      <c r="GI135" t="str">
        <f t="shared" si="107"/>
        <v xml:space="preserve"> </v>
      </c>
      <c r="GJ135" t="str">
        <f t="shared" si="107"/>
        <v xml:space="preserve"> </v>
      </c>
      <c r="GK135" t="str">
        <f t="shared" si="105"/>
        <v xml:space="preserve"> </v>
      </c>
      <c r="GL135" t="str">
        <f t="shared" si="105"/>
        <v xml:space="preserve"> </v>
      </c>
      <c r="GM135" t="str">
        <f t="shared" si="105"/>
        <v xml:space="preserve"> </v>
      </c>
      <c r="GN135" t="str">
        <f t="shared" si="105"/>
        <v xml:space="preserve"> </v>
      </c>
      <c r="GO135" t="str">
        <f t="shared" si="105"/>
        <v xml:space="preserve"> </v>
      </c>
      <c r="GP135" t="str">
        <f t="shared" si="105"/>
        <v xml:space="preserve"> </v>
      </c>
      <c r="GQ135" t="str">
        <f t="shared" si="105"/>
        <v xml:space="preserve"> </v>
      </c>
      <c r="GR135" t="str">
        <f t="shared" si="105"/>
        <v xml:space="preserve"> </v>
      </c>
      <c r="GS135" t="str">
        <f t="shared" si="105"/>
        <v xml:space="preserve"> </v>
      </c>
      <c r="GT135" t="str">
        <f t="shared" si="105"/>
        <v xml:space="preserve"> </v>
      </c>
      <c r="GU135" t="str">
        <f t="shared" si="105"/>
        <v xml:space="preserve"> </v>
      </c>
      <c r="GV135" t="str">
        <f t="shared" si="105"/>
        <v xml:space="preserve"> </v>
      </c>
      <c r="GW135" t="str">
        <f t="shared" si="105"/>
        <v xml:space="preserve"> </v>
      </c>
      <c r="GX135" t="str">
        <f t="shared" si="105"/>
        <v xml:space="preserve"> </v>
      </c>
      <c r="GY135" t="str">
        <f t="shared" si="105"/>
        <v xml:space="preserve"> </v>
      </c>
      <c r="GZ135" t="str">
        <f t="shared" si="75"/>
        <v xml:space="preserve"> </v>
      </c>
      <c r="HA135" t="str">
        <f t="shared" si="75"/>
        <v xml:space="preserve"> </v>
      </c>
      <c r="HB135" t="str">
        <f t="shared" si="75"/>
        <v xml:space="preserve"> </v>
      </c>
      <c r="HC135" t="str">
        <f t="shared" si="99"/>
        <v xml:space="preserve"> </v>
      </c>
      <c r="HD135" t="str">
        <f t="shared" si="99"/>
        <v xml:space="preserve"> </v>
      </c>
      <c r="HE135" t="str">
        <f t="shared" si="99"/>
        <v xml:space="preserve"> </v>
      </c>
      <c r="HF135" t="str">
        <f t="shared" si="99"/>
        <v xml:space="preserve"> </v>
      </c>
      <c r="HG135" t="str">
        <f t="shared" si="99"/>
        <v xml:space="preserve"> </v>
      </c>
      <c r="HH135" t="str">
        <f t="shared" si="99"/>
        <v xml:space="preserve"> </v>
      </c>
      <c r="HI135" t="str">
        <f t="shared" si="99"/>
        <v xml:space="preserve"> </v>
      </c>
      <c r="HJ135" t="str">
        <f t="shared" si="99"/>
        <v xml:space="preserve"> </v>
      </c>
      <c r="HK135" t="str">
        <f t="shared" si="99"/>
        <v xml:space="preserve"> </v>
      </c>
      <c r="HL135" t="str">
        <f t="shared" si="99"/>
        <v xml:space="preserve"> </v>
      </c>
    </row>
    <row r="136" spans="1:220" s="6" customFormat="1" x14ac:dyDescent="0.3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54">
        <f t="shared" ca="1" si="108"/>
        <v>9</v>
      </c>
      <c r="N136" s="56">
        <f t="shared" ca="1" si="109"/>
        <v>10.91</v>
      </c>
      <c r="O136" s="56">
        <f t="shared" ca="1" si="110"/>
        <v>6.75</v>
      </c>
      <c r="P136" s="56">
        <f t="shared" ca="1" si="110"/>
        <v>6.75</v>
      </c>
      <c r="Q136" s="16" t="str">
        <v/>
      </c>
      <c r="R136" s="16" t="str">
        <v/>
      </c>
      <c r="S136" s="16" t="str">
        <v/>
      </c>
      <c r="T136" s="21" t="str">
        <v/>
      </c>
      <c r="U136" t="str">
        <v/>
      </c>
      <c r="V136" t="str">
        <v/>
      </c>
      <c r="W136">
        <f ca="1"/>
        <v>27</v>
      </c>
      <c r="X136">
        <v>1</v>
      </c>
      <c r="Y136">
        <f ca="1"/>
        <v>2</v>
      </c>
      <c r="Z136" t="str">
        <v/>
      </c>
      <c r="AA136" t="str">
        <v>осн</v>
      </c>
      <c r="AB136" s="6">
        <f t="shared" si="111"/>
        <v>900</v>
      </c>
      <c r="AC136" s="92" t="str">
        <f t="shared" si="112"/>
        <v>ИВТ(бак)</v>
      </c>
      <c r="AD136" t="str">
        <f t="shared" si="113"/>
        <v>2016/2017</v>
      </c>
      <c r="AE136" s="6">
        <f t="shared" ca="1" si="114"/>
        <v>78.41</v>
      </c>
      <c r="AF136" s="93">
        <f t="shared" ca="1" si="115"/>
        <v>8.7122222222222212E-2</v>
      </c>
      <c r="BR136" s="74" t="str">
        <f t="shared" si="102"/>
        <v xml:space="preserve"> </v>
      </c>
      <c r="BS136" s="74" t="str">
        <f t="shared" si="102"/>
        <v xml:space="preserve"> </v>
      </c>
      <c r="BT136" s="74" t="str">
        <f t="shared" si="102"/>
        <v xml:space="preserve"> </v>
      </c>
      <c r="BU136" s="74" t="str">
        <f t="shared" si="102"/>
        <v xml:space="preserve"> </v>
      </c>
      <c r="BV136" s="74" t="str">
        <f t="shared" si="102"/>
        <v xml:space="preserve"> </v>
      </c>
      <c r="BW136" s="74" t="str">
        <f t="shared" si="102"/>
        <v xml:space="preserve"> </v>
      </c>
      <c r="BX136" s="74" t="str">
        <f t="shared" si="102"/>
        <v xml:space="preserve"> </v>
      </c>
      <c r="BY136" s="74" t="str">
        <f t="shared" si="102"/>
        <v xml:space="preserve"> </v>
      </c>
      <c r="BZ136" s="74" t="str">
        <f t="shared" si="102"/>
        <v xml:space="preserve"> </v>
      </c>
      <c r="CA136" s="74" t="str">
        <f t="shared" si="102"/>
        <v xml:space="preserve"> </v>
      </c>
      <c r="CB136" s="74" t="str">
        <f t="shared" si="102"/>
        <v xml:space="preserve"> </v>
      </c>
      <c r="CC136" s="74" t="str">
        <f t="shared" si="102"/>
        <v xml:space="preserve"> </v>
      </c>
      <c r="CD136" s="74" t="str">
        <f t="shared" si="102"/>
        <v xml:space="preserve"> </v>
      </c>
      <c r="CE136" s="74" t="str">
        <f t="shared" si="102"/>
        <v xml:space="preserve"> </v>
      </c>
      <c r="CF136" s="74" t="str">
        <f t="shared" si="102"/>
        <v xml:space="preserve"> </v>
      </c>
      <c r="CG136" s="74" t="str">
        <f t="shared" si="102"/>
        <v xml:space="preserve"> </v>
      </c>
      <c r="CH136" s="74" t="str">
        <f t="shared" si="100"/>
        <v xml:space="preserve"> </v>
      </c>
      <c r="CI136" s="74" t="str">
        <f t="shared" si="100"/>
        <v xml:space="preserve"> </v>
      </c>
      <c r="CJ136" s="74" t="str">
        <f t="shared" si="100"/>
        <v xml:space="preserve"> </v>
      </c>
      <c r="CK136" s="74" t="str">
        <f t="shared" si="100"/>
        <v xml:space="preserve"> </v>
      </c>
      <c r="CL136" s="74" t="str">
        <f t="shared" si="100"/>
        <v xml:space="preserve"> </v>
      </c>
      <c r="CM136" s="74" t="str">
        <f t="shared" si="100"/>
        <v xml:space="preserve"> </v>
      </c>
      <c r="CN136" s="74" t="str">
        <f t="shared" si="100"/>
        <v xml:space="preserve"> </v>
      </c>
      <c r="CO136" s="74" t="str">
        <f t="shared" si="100"/>
        <v xml:space="preserve"> </v>
      </c>
      <c r="CP136" s="74" t="str">
        <f t="shared" si="100"/>
        <v xml:space="preserve"> </v>
      </c>
      <c r="CQ136" s="74" t="str">
        <f t="shared" si="100"/>
        <v xml:space="preserve"> </v>
      </c>
      <c r="CR136" s="74" t="str">
        <f t="shared" si="100"/>
        <v xml:space="preserve"> </v>
      </c>
      <c r="CS136" s="74" t="str">
        <f t="shared" si="100"/>
        <v xml:space="preserve"> </v>
      </c>
      <c r="CT136" s="74" t="str">
        <f t="shared" si="100"/>
        <v xml:space="preserve"> </v>
      </c>
      <c r="CU136" s="74" t="str">
        <f t="shared" si="100"/>
        <v xml:space="preserve"> </v>
      </c>
      <c r="CV136" s="74" t="str">
        <f t="shared" si="100"/>
        <v xml:space="preserve"> </v>
      </c>
      <c r="CW136" s="74" t="str">
        <f t="shared" si="106"/>
        <v xml:space="preserve"> </v>
      </c>
      <c r="CX136" s="74" t="str">
        <f t="shared" si="106"/>
        <v xml:space="preserve"> </v>
      </c>
      <c r="CY136" s="74" t="str">
        <f t="shared" si="106"/>
        <v xml:space="preserve"> </v>
      </c>
      <c r="CZ136" s="74" t="str">
        <f t="shared" si="106"/>
        <v xml:space="preserve"> </v>
      </c>
      <c r="DA136" s="74" t="str">
        <f t="shared" si="106"/>
        <v xml:space="preserve"> </v>
      </c>
      <c r="DB136" s="74" t="str">
        <f t="shared" si="106"/>
        <v xml:space="preserve"> </v>
      </c>
      <c r="DC136" s="74" t="str">
        <f t="shared" si="106"/>
        <v xml:space="preserve"> </v>
      </c>
      <c r="DD136" s="74" t="str">
        <f t="shared" si="106"/>
        <v xml:space="preserve"> </v>
      </c>
      <c r="DE136" s="74" t="str">
        <f t="shared" si="106"/>
        <v xml:space="preserve"> </v>
      </c>
      <c r="DF136" s="74" t="str">
        <f t="shared" si="106"/>
        <v xml:space="preserve"> </v>
      </c>
      <c r="DG136" s="74" t="str">
        <f t="shared" si="106"/>
        <v xml:space="preserve"> </v>
      </c>
      <c r="DH136" s="74">
        <f t="shared" ca="1" si="106"/>
        <v>8.7122222222222212E-2</v>
      </c>
      <c r="DI136" s="74" t="str">
        <f t="shared" si="106"/>
        <v xml:space="preserve"> </v>
      </c>
      <c r="DJ136" s="74" t="str">
        <f t="shared" si="106"/>
        <v xml:space="preserve"> </v>
      </c>
      <c r="DK136" s="74" t="str">
        <f t="shared" si="106"/>
        <v xml:space="preserve"> </v>
      </c>
      <c r="DL136" s="74" t="str">
        <f t="shared" si="106"/>
        <v xml:space="preserve"> </v>
      </c>
      <c r="DM136" s="74" t="str">
        <f t="shared" si="104"/>
        <v xml:space="preserve"> </v>
      </c>
      <c r="DN136" s="74" t="str">
        <f t="shared" si="104"/>
        <v xml:space="preserve"> </v>
      </c>
      <c r="DO136" s="74" t="str">
        <f t="shared" si="104"/>
        <v xml:space="preserve"> </v>
      </c>
      <c r="DP136" s="74" t="str">
        <f t="shared" si="104"/>
        <v xml:space="preserve"> </v>
      </c>
      <c r="DQ136" s="74" t="str">
        <f t="shared" si="104"/>
        <v xml:space="preserve"> </v>
      </c>
      <c r="DR136" s="74" t="str">
        <f t="shared" si="104"/>
        <v xml:space="preserve"> </v>
      </c>
      <c r="DS136" s="74" t="str">
        <f t="shared" si="104"/>
        <v xml:space="preserve"> </v>
      </c>
      <c r="DT136" s="74" t="str">
        <f t="shared" si="104"/>
        <v xml:space="preserve"> </v>
      </c>
      <c r="DU136" s="74" t="str">
        <f t="shared" si="104"/>
        <v xml:space="preserve"> </v>
      </c>
      <c r="DV136" s="74" t="str">
        <f t="shared" si="104"/>
        <v xml:space="preserve"> </v>
      </c>
      <c r="DW136" s="74" t="str">
        <f t="shared" si="104"/>
        <v xml:space="preserve"> </v>
      </c>
      <c r="DX136" s="74" t="str">
        <f t="shared" si="104"/>
        <v xml:space="preserve"> </v>
      </c>
      <c r="DY136" s="74" t="str">
        <f t="shared" si="104"/>
        <v xml:space="preserve"> </v>
      </c>
      <c r="DZ136" s="74" t="str">
        <f t="shared" si="104"/>
        <v xml:space="preserve"> </v>
      </c>
      <c r="EA136" s="74" t="str">
        <f t="shared" si="104"/>
        <v xml:space="preserve"> </v>
      </c>
      <c r="EB136" s="74" t="str">
        <f t="shared" si="74"/>
        <v xml:space="preserve"> </v>
      </c>
      <c r="EC136" s="74" t="str">
        <f t="shared" si="74"/>
        <v xml:space="preserve"> </v>
      </c>
      <c r="ED136" s="74" t="str">
        <f t="shared" si="74"/>
        <v xml:space="preserve"> </v>
      </c>
      <c r="EE136" s="74" t="str">
        <f t="shared" si="98"/>
        <v xml:space="preserve"> </v>
      </c>
      <c r="EF136" s="74" t="str">
        <f t="shared" si="98"/>
        <v xml:space="preserve"> </v>
      </c>
      <c r="EG136" s="74" t="str">
        <f t="shared" si="98"/>
        <v xml:space="preserve"> </v>
      </c>
      <c r="EH136" s="74" t="str">
        <f t="shared" si="98"/>
        <v xml:space="preserve"> </v>
      </c>
      <c r="EI136" s="74" t="str">
        <f t="shared" si="98"/>
        <v xml:space="preserve"> </v>
      </c>
      <c r="EJ136" s="74" t="str">
        <f t="shared" si="98"/>
        <v xml:space="preserve"> </v>
      </c>
      <c r="EK136" s="74" t="str">
        <f t="shared" si="98"/>
        <v xml:space="preserve"> </v>
      </c>
      <c r="EL136" s="74" t="str">
        <f t="shared" si="98"/>
        <v xml:space="preserve"> </v>
      </c>
      <c r="EM136" s="74" t="str">
        <f t="shared" si="98"/>
        <v xml:space="preserve"> </v>
      </c>
      <c r="EN136" s="74" t="str">
        <f t="shared" si="98"/>
        <v xml:space="preserve"> </v>
      </c>
      <c r="EP136" t="str">
        <f t="shared" si="103"/>
        <v xml:space="preserve"> </v>
      </c>
      <c r="EQ136" t="str">
        <f t="shared" si="103"/>
        <v xml:space="preserve"> </v>
      </c>
      <c r="ER136" t="str">
        <f t="shared" si="103"/>
        <v xml:space="preserve"> </v>
      </c>
      <c r="ES136" t="str">
        <f t="shared" si="103"/>
        <v xml:space="preserve"> </v>
      </c>
      <c r="ET136" t="str">
        <f t="shared" si="103"/>
        <v xml:space="preserve"> </v>
      </c>
      <c r="EU136" t="str">
        <f t="shared" si="103"/>
        <v xml:space="preserve"> </v>
      </c>
      <c r="EV136" t="str">
        <f t="shared" si="103"/>
        <v xml:space="preserve"> </v>
      </c>
      <c r="EW136" t="str">
        <f t="shared" si="103"/>
        <v xml:space="preserve"> </v>
      </c>
      <c r="EX136" t="str">
        <f t="shared" si="103"/>
        <v xml:space="preserve"> </v>
      </c>
      <c r="EY136" t="str">
        <f t="shared" si="103"/>
        <v xml:space="preserve"> </v>
      </c>
      <c r="EZ136" t="str">
        <f t="shared" si="103"/>
        <v xml:space="preserve"> </v>
      </c>
      <c r="FA136" t="str">
        <f t="shared" si="103"/>
        <v xml:space="preserve"> </v>
      </c>
      <c r="FB136" t="str">
        <f t="shared" si="103"/>
        <v xml:space="preserve"> </v>
      </c>
      <c r="FC136" t="str">
        <f t="shared" si="103"/>
        <v xml:space="preserve"> </v>
      </c>
      <c r="FD136" t="str">
        <f t="shared" si="103"/>
        <v xml:space="preserve"> </v>
      </c>
      <c r="FE136" t="str">
        <f t="shared" si="103"/>
        <v xml:space="preserve"> </v>
      </c>
      <c r="FF136" t="str">
        <f t="shared" si="101"/>
        <v xml:space="preserve"> </v>
      </c>
      <c r="FG136" t="str">
        <f t="shared" si="101"/>
        <v xml:space="preserve"> </v>
      </c>
      <c r="FH136" t="str">
        <f t="shared" si="101"/>
        <v xml:space="preserve"> </v>
      </c>
      <c r="FI136" t="str">
        <f t="shared" si="101"/>
        <v xml:space="preserve"> </v>
      </c>
      <c r="FJ136" t="str">
        <f t="shared" si="101"/>
        <v xml:space="preserve"> </v>
      </c>
      <c r="FK136" t="str">
        <f t="shared" si="101"/>
        <v xml:space="preserve"> </v>
      </c>
      <c r="FL136" t="str">
        <f t="shared" si="101"/>
        <v xml:space="preserve"> </v>
      </c>
      <c r="FM136" t="str">
        <f t="shared" si="101"/>
        <v xml:space="preserve"> </v>
      </c>
      <c r="FN136" t="str">
        <f t="shared" si="101"/>
        <v xml:space="preserve"> </v>
      </c>
      <c r="FO136" t="str">
        <f t="shared" si="101"/>
        <v xml:space="preserve"> </v>
      </c>
      <c r="FP136" t="str">
        <f t="shared" si="101"/>
        <v xml:space="preserve"> </v>
      </c>
      <c r="FQ136" t="str">
        <f t="shared" si="101"/>
        <v xml:space="preserve"> </v>
      </c>
      <c r="FR136" t="str">
        <f t="shared" si="101"/>
        <v xml:space="preserve"> </v>
      </c>
      <c r="FS136" t="str">
        <f t="shared" si="101"/>
        <v xml:space="preserve"> </v>
      </c>
      <c r="FT136" t="str">
        <f t="shared" si="101"/>
        <v xml:space="preserve"> </v>
      </c>
      <c r="FU136" t="str">
        <f t="shared" si="107"/>
        <v xml:space="preserve"> </v>
      </c>
      <c r="FV136" t="str">
        <f t="shared" si="107"/>
        <v xml:space="preserve"> </v>
      </c>
      <c r="FW136" t="str">
        <f t="shared" si="107"/>
        <v xml:space="preserve"> </v>
      </c>
      <c r="FX136" t="str">
        <f t="shared" si="107"/>
        <v xml:space="preserve"> </v>
      </c>
      <c r="FY136" t="str">
        <f t="shared" si="107"/>
        <v xml:space="preserve"> </v>
      </c>
      <c r="FZ136" t="str">
        <f t="shared" si="107"/>
        <v xml:space="preserve"> </v>
      </c>
      <c r="GA136" t="str">
        <f t="shared" si="107"/>
        <v xml:space="preserve"> </v>
      </c>
      <c r="GB136" t="str">
        <f t="shared" si="107"/>
        <v xml:space="preserve"> </v>
      </c>
      <c r="GC136" t="str">
        <f t="shared" si="107"/>
        <v xml:space="preserve"> </v>
      </c>
      <c r="GD136" t="str">
        <f t="shared" si="107"/>
        <v xml:space="preserve"> </v>
      </c>
      <c r="GE136" t="str">
        <f t="shared" si="107"/>
        <v xml:space="preserve"> </v>
      </c>
      <c r="GF136">
        <f t="shared" ca="1" si="107"/>
        <v>78.41</v>
      </c>
      <c r="GG136" t="str">
        <f t="shared" si="107"/>
        <v xml:space="preserve"> </v>
      </c>
      <c r="GH136" t="str">
        <f t="shared" si="107"/>
        <v xml:space="preserve"> </v>
      </c>
      <c r="GI136" t="str">
        <f t="shared" si="107"/>
        <v xml:space="preserve"> </v>
      </c>
      <c r="GJ136" t="str">
        <f t="shared" si="107"/>
        <v xml:space="preserve"> </v>
      </c>
      <c r="GK136" t="str">
        <f t="shared" si="105"/>
        <v xml:space="preserve"> </v>
      </c>
      <c r="GL136" t="str">
        <f t="shared" si="105"/>
        <v xml:space="preserve"> </v>
      </c>
      <c r="GM136" t="str">
        <f t="shared" si="105"/>
        <v xml:space="preserve"> </v>
      </c>
      <c r="GN136" t="str">
        <f t="shared" si="105"/>
        <v xml:space="preserve"> </v>
      </c>
      <c r="GO136" t="str">
        <f t="shared" si="105"/>
        <v xml:space="preserve"> </v>
      </c>
      <c r="GP136" t="str">
        <f t="shared" si="105"/>
        <v xml:space="preserve"> </v>
      </c>
      <c r="GQ136" t="str">
        <f t="shared" si="105"/>
        <v xml:space="preserve"> </v>
      </c>
      <c r="GR136" t="str">
        <f t="shared" si="105"/>
        <v xml:space="preserve"> </v>
      </c>
      <c r="GS136" t="str">
        <f t="shared" si="105"/>
        <v xml:space="preserve"> </v>
      </c>
      <c r="GT136" t="str">
        <f t="shared" si="105"/>
        <v xml:space="preserve"> </v>
      </c>
      <c r="GU136" t="str">
        <f t="shared" si="105"/>
        <v xml:space="preserve"> </v>
      </c>
      <c r="GV136" t="str">
        <f t="shared" si="105"/>
        <v xml:space="preserve"> </v>
      </c>
      <c r="GW136" t="str">
        <f t="shared" si="105"/>
        <v xml:space="preserve"> </v>
      </c>
      <c r="GX136" t="str">
        <f t="shared" si="105"/>
        <v xml:space="preserve"> </v>
      </c>
      <c r="GY136" t="str">
        <f t="shared" si="105"/>
        <v xml:space="preserve"> </v>
      </c>
      <c r="GZ136" t="str">
        <f t="shared" si="75"/>
        <v xml:space="preserve"> </v>
      </c>
      <c r="HA136" t="str">
        <f t="shared" si="75"/>
        <v xml:space="preserve"> </v>
      </c>
      <c r="HB136" t="str">
        <f t="shared" si="75"/>
        <v xml:space="preserve"> </v>
      </c>
      <c r="HC136" t="str">
        <f t="shared" si="99"/>
        <v xml:space="preserve"> </v>
      </c>
      <c r="HD136" t="str">
        <f t="shared" si="99"/>
        <v xml:space="preserve"> </v>
      </c>
      <c r="HE136" t="str">
        <f t="shared" si="99"/>
        <v xml:space="preserve"> </v>
      </c>
      <c r="HF136" t="str">
        <f t="shared" si="99"/>
        <v xml:space="preserve"> </v>
      </c>
      <c r="HG136" t="str">
        <f t="shared" si="99"/>
        <v xml:space="preserve"> </v>
      </c>
      <c r="HH136" t="str">
        <f t="shared" si="99"/>
        <v xml:space="preserve"> </v>
      </c>
      <c r="HI136" t="str">
        <f t="shared" si="99"/>
        <v xml:space="preserve"> </v>
      </c>
      <c r="HJ136" t="str">
        <f t="shared" si="99"/>
        <v xml:space="preserve"> </v>
      </c>
      <c r="HK136" t="str">
        <f t="shared" si="99"/>
        <v xml:space="preserve"> </v>
      </c>
      <c r="HL136" t="str">
        <f t="shared" si="99"/>
        <v xml:space="preserve"> </v>
      </c>
    </row>
    <row r="137" spans="1:220" s="6" customFormat="1" x14ac:dyDescent="0.3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54">
        <f t="shared" ca="1" si="108"/>
        <v>7.2</v>
      </c>
      <c r="N137" s="56">
        <f t="shared" ca="1" si="109"/>
        <v>10.91</v>
      </c>
      <c r="O137" s="56">
        <f t="shared" ca="1" si="110"/>
        <v>6.75</v>
      </c>
      <c r="P137" s="56">
        <f t="shared" ca="1" si="110"/>
        <v>6.75</v>
      </c>
      <c r="Q137" s="16" t="str">
        <v/>
      </c>
      <c r="R137" s="16" t="str">
        <v/>
      </c>
      <c r="S137" s="16" t="str">
        <v/>
      </c>
      <c r="T137" s="21" t="str">
        <v/>
      </c>
      <c r="U137" t="str">
        <v/>
      </c>
      <c r="V137" t="str">
        <v/>
      </c>
      <c r="W137">
        <f ca="1"/>
        <v>27</v>
      </c>
      <c r="X137">
        <v>1</v>
      </c>
      <c r="Y137">
        <f ca="1"/>
        <v>2</v>
      </c>
      <c r="Z137" t="str">
        <v/>
      </c>
      <c r="AA137" t="str">
        <v>осн</v>
      </c>
      <c r="AB137" s="6">
        <f t="shared" si="111"/>
        <v>750</v>
      </c>
      <c r="AC137" s="92" t="str">
        <f t="shared" si="112"/>
        <v>ИВТ(бак)</v>
      </c>
      <c r="AD137" t="str">
        <f t="shared" si="113"/>
        <v>2017/2018</v>
      </c>
      <c r="AE137" s="6">
        <f t="shared" ca="1" si="114"/>
        <v>67.61</v>
      </c>
      <c r="AF137" s="93">
        <f t="shared" ca="1" si="115"/>
        <v>9.0146666666666667E-2</v>
      </c>
      <c r="BR137" s="74" t="str">
        <f t="shared" si="102"/>
        <v xml:space="preserve"> </v>
      </c>
      <c r="BS137" s="74" t="str">
        <f t="shared" si="102"/>
        <v xml:space="preserve"> </v>
      </c>
      <c r="BT137" s="74" t="str">
        <f t="shared" si="102"/>
        <v xml:space="preserve"> </v>
      </c>
      <c r="BU137" s="74" t="str">
        <f t="shared" si="102"/>
        <v xml:space="preserve"> </v>
      </c>
      <c r="BV137" s="74" t="str">
        <f t="shared" si="102"/>
        <v xml:space="preserve"> </v>
      </c>
      <c r="BW137" s="74" t="str">
        <f t="shared" si="102"/>
        <v xml:space="preserve"> </v>
      </c>
      <c r="BX137" s="74" t="str">
        <f t="shared" si="102"/>
        <v xml:space="preserve"> </v>
      </c>
      <c r="BY137" s="74" t="str">
        <f t="shared" si="102"/>
        <v xml:space="preserve"> </v>
      </c>
      <c r="BZ137" s="74" t="str">
        <f t="shared" si="102"/>
        <v xml:space="preserve"> </v>
      </c>
      <c r="CA137" s="74" t="str">
        <f t="shared" si="102"/>
        <v xml:space="preserve"> </v>
      </c>
      <c r="CB137" s="74" t="str">
        <f t="shared" si="102"/>
        <v xml:space="preserve"> </v>
      </c>
      <c r="CC137" s="74" t="str">
        <f t="shared" si="102"/>
        <v xml:space="preserve"> </v>
      </c>
      <c r="CD137" s="74" t="str">
        <f t="shared" si="102"/>
        <v xml:space="preserve"> </v>
      </c>
      <c r="CE137" s="74" t="str">
        <f t="shared" si="102"/>
        <v xml:space="preserve"> </v>
      </c>
      <c r="CF137" s="74" t="str">
        <f t="shared" si="102"/>
        <v xml:space="preserve"> </v>
      </c>
      <c r="CG137" s="74" t="str">
        <f t="shared" si="102"/>
        <v xml:space="preserve"> </v>
      </c>
      <c r="CH137" s="74" t="str">
        <f t="shared" si="100"/>
        <v xml:space="preserve"> </v>
      </c>
      <c r="CI137" s="74" t="str">
        <f t="shared" si="100"/>
        <v xml:space="preserve"> </v>
      </c>
      <c r="CJ137" s="74" t="str">
        <f t="shared" si="100"/>
        <v xml:space="preserve"> </v>
      </c>
      <c r="CK137" s="74" t="str">
        <f t="shared" si="100"/>
        <v xml:space="preserve"> </v>
      </c>
      <c r="CL137" s="74" t="str">
        <f t="shared" si="100"/>
        <v xml:space="preserve"> </v>
      </c>
      <c r="CM137" s="74" t="str">
        <f t="shared" si="100"/>
        <v xml:space="preserve"> </v>
      </c>
      <c r="CN137" s="74" t="str">
        <f t="shared" si="100"/>
        <v xml:space="preserve"> </v>
      </c>
      <c r="CO137" s="74" t="str">
        <f t="shared" si="100"/>
        <v xml:space="preserve"> </v>
      </c>
      <c r="CP137" s="74" t="str">
        <f t="shared" si="100"/>
        <v xml:space="preserve"> </v>
      </c>
      <c r="CQ137" s="74" t="str">
        <f t="shared" si="100"/>
        <v xml:space="preserve"> </v>
      </c>
      <c r="CR137" s="74" t="str">
        <f t="shared" si="100"/>
        <v xml:space="preserve"> </v>
      </c>
      <c r="CS137" s="74" t="str">
        <f t="shared" si="100"/>
        <v xml:space="preserve"> </v>
      </c>
      <c r="CT137" s="74" t="str">
        <f t="shared" si="100"/>
        <v xml:space="preserve"> </v>
      </c>
      <c r="CU137" s="74" t="str">
        <f t="shared" si="100"/>
        <v xml:space="preserve"> </v>
      </c>
      <c r="CV137" s="74" t="str">
        <f t="shared" si="100"/>
        <v xml:space="preserve"> </v>
      </c>
      <c r="CW137" s="74" t="str">
        <f t="shared" si="106"/>
        <v xml:space="preserve"> </v>
      </c>
      <c r="CX137" s="74" t="str">
        <f t="shared" si="106"/>
        <v xml:space="preserve"> </v>
      </c>
      <c r="CY137" s="74" t="str">
        <f t="shared" si="106"/>
        <v xml:space="preserve"> </v>
      </c>
      <c r="CZ137" s="74" t="str">
        <f t="shared" si="106"/>
        <v xml:space="preserve"> </v>
      </c>
      <c r="DA137" s="74" t="str">
        <f t="shared" si="106"/>
        <v xml:space="preserve"> </v>
      </c>
      <c r="DB137" s="74" t="str">
        <f t="shared" si="106"/>
        <v xml:space="preserve"> </v>
      </c>
      <c r="DC137" s="74" t="str">
        <f t="shared" si="106"/>
        <v xml:space="preserve"> </v>
      </c>
      <c r="DD137" s="74" t="str">
        <f t="shared" si="106"/>
        <v xml:space="preserve"> </v>
      </c>
      <c r="DE137" s="74" t="str">
        <f t="shared" si="106"/>
        <v xml:space="preserve"> </v>
      </c>
      <c r="DF137" s="74" t="str">
        <f t="shared" si="106"/>
        <v xml:space="preserve"> </v>
      </c>
      <c r="DG137" s="74" t="str">
        <f t="shared" si="106"/>
        <v xml:space="preserve"> </v>
      </c>
      <c r="DH137" s="74" t="str">
        <f t="shared" si="106"/>
        <v xml:space="preserve"> </v>
      </c>
      <c r="DI137" s="74" t="str">
        <f t="shared" si="106"/>
        <v xml:space="preserve"> </v>
      </c>
      <c r="DJ137" s="74" t="str">
        <f t="shared" si="106"/>
        <v xml:space="preserve"> </v>
      </c>
      <c r="DK137" s="74" t="str">
        <f t="shared" si="106"/>
        <v xml:space="preserve"> </v>
      </c>
      <c r="DL137" s="74" t="str">
        <f t="shared" si="106"/>
        <v xml:space="preserve"> </v>
      </c>
      <c r="DM137" s="74" t="str">
        <f t="shared" si="104"/>
        <v xml:space="preserve"> </v>
      </c>
      <c r="DN137" s="74" t="str">
        <f t="shared" si="104"/>
        <v xml:space="preserve"> </v>
      </c>
      <c r="DO137" s="74" t="str">
        <f t="shared" si="104"/>
        <v xml:space="preserve"> </v>
      </c>
      <c r="DP137" s="74" t="str">
        <f t="shared" si="104"/>
        <v xml:space="preserve"> </v>
      </c>
      <c r="DQ137" s="74" t="str">
        <f t="shared" si="104"/>
        <v xml:space="preserve"> </v>
      </c>
      <c r="DR137" s="74" t="str">
        <f t="shared" si="104"/>
        <v xml:space="preserve"> </v>
      </c>
      <c r="DS137" s="74" t="str">
        <f t="shared" si="104"/>
        <v xml:space="preserve"> </v>
      </c>
      <c r="DT137" s="74" t="str">
        <f t="shared" si="104"/>
        <v xml:space="preserve"> </v>
      </c>
      <c r="DU137" s="74" t="str">
        <f t="shared" si="104"/>
        <v xml:space="preserve"> </v>
      </c>
      <c r="DV137" s="74" t="str">
        <f t="shared" si="104"/>
        <v xml:space="preserve"> </v>
      </c>
      <c r="DW137" s="74" t="str">
        <f t="shared" si="104"/>
        <v xml:space="preserve"> </v>
      </c>
      <c r="DX137" s="74" t="str">
        <f t="shared" si="104"/>
        <v xml:space="preserve"> </v>
      </c>
      <c r="DY137" s="74" t="str">
        <f t="shared" si="104"/>
        <v xml:space="preserve"> </v>
      </c>
      <c r="DZ137" s="74" t="str">
        <f t="shared" si="104"/>
        <v xml:space="preserve"> </v>
      </c>
      <c r="EA137" s="74" t="str">
        <f t="shared" si="104"/>
        <v xml:space="preserve"> </v>
      </c>
      <c r="EB137" s="74" t="str">
        <f t="shared" si="74"/>
        <v xml:space="preserve"> </v>
      </c>
      <c r="EC137" s="74" t="str">
        <f t="shared" si="74"/>
        <v xml:space="preserve"> </v>
      </c>
      <c r="ED137" s="74" t="str">
        <f t="shared" si="74"/>
        <v xml:space="preserve"> </v>
      </c>
      <c r="EE137" s="74" t="str">
        <f t="shared" si="98"/>
        <v xml:space="preserve"> </v>
      </c>
      <c r="EF137" s="74" t="str">
        <f t="shared" si="98"/>
        <v xml:space="preserve"> </v>
      </c>
      <c r="EG137" s="74" t="str">
        <f t="shared" si="98"/>
        <v xml:space="preserve"> </v>
      </c>
      <c r="EH137" s="74" t="str">
        <f t="shared" si="98"/>
        <v xml:space="preserve"> </v>
      </c>
      <c r="EI137" s="74" t="str">
        <f t="shared" si="98"/>
        <v xml:space="preserve"> </v>
      </c>
      <c r="EJ137" s="74" t="str">
        <f t="shared" si="98"/>
        <v xml:space="preserve"> </v>
      </c>
      <c r="EK137" s="74">
        <f t="shared" ca="1" si="98"/>
        <v>9.0146666666666667E-2</v>
      </c>
      <c r="EL137" s="74" t="str">
        <f t="shared" si="98"/>
        <v xml:space="preserve"> </v>
      </c>
      <c r="EM137" s="74" t="str">
        <f t="shared" si="98"/>
        <v xml:space="preserve"> </v>
      </c>
      <c r="EN137" s="74" t="str">
        <f t="shared" si="98"/>
        <v xml:space="preserve"> </v>
      </c>
      <c r="EP137" t="str">
        <f t="shared" si="103"/>
        <v xml:space="preserve"> </v>
      </c>
      <c r="EQ137" t="str">
        <f t="shared" si="103"/>
        <v xml:space="preserve"> </v>
      </c>
      <c r="ER137" t="str">
        <f t="shared" si="103"/>
        <v xml:space="preserve"> </v>
      </c>
      <c r="ES137" t="str">
        <f t="shared" si="103"/>
        <v xml:space="preserve"> </v>
      </c>
      <c r="ET137" t="str">
        <f t="shared" si="103"/>
        <v xml:space="preserve"> </v>
      </c>
      <c r="EU137" t="str">
        <f t="shared" si="103"/>
        <v xml:space="preserve"> </v>
      </c>
      <c r="EV137" t="str">
        <f t="shared" si="103"/>
        <v xml:space="preserve"> </v>
      </c>
      <c r="EW137" t="str">
        <f t="shared" si="103"/>
        <v xml:space="preserve"> </v>
      </c>
      <c r="EX137" t="str">
        <f t="shared" si="103"/>
        <v xml:space="preserve"> </v>
      </c>
      <c r="EY137" t="str">
        <f t="shared" si="103"/>
        <v xml:space="preserve"> </v>
      </c>
      <c r="EZ137" t="str">
        <f t="shared" si="103"/>
        <v xml:space="preserve"> </v>
      </c>
      <c r="FA137" t="str">
        <f t="shared" si="103"/>
        <v xml:space="preserve"> </v>
      </c>
      <c r="FB137" t="str">
        <f t="shared" si="103"/>
        <v xml:space="preserve"> </v>
      </c>
      <c r="FC137" t="str">
        <f t="shared" si="103"/>
        <v xml:space="preserve"> </v>
      </c>
      <c r="FD137" t="str">
        <f t="shared" si="103"/>
        <v xml:space="preserve"> </v>
      </c>
      <c r="FE137" t="str">
        <f t="shared" si="103"/>
        <v xml:space="preserve"> </v>
      </c>
      <c r="FF137" t="str">
        <f t="shared" si="101"/>
        <v xml:space="preserve"> </v>
      </c>
      <c r="FG137" t="str">
        <f t="shared" si="101"/>
        <v xml:space="preserve"> </v>
      </c>
      <c r="FH137" t="str">
        <f t="shared" si="101"/>
        <v xml:space="preserve"> </v>
      </c>
      <c r="FI137" t="str">
        <f t="shared" si="101"/>
        <v xml:space="preserve"> </v>
      </c>
      <c r="FJ137" t="str">
        <f t="shared" si="101"/>
        <v xml:space="preserve"> </v>
      </c>
      <c r="FK137" t="str">
        <f t="shared" si="101"/>
        <v xml:space="preserve"> </v>
      </c>
      <c r="FL137" t="str">
        <f t="shared" si="101"/>
        <v xml:space="preserve"> </v>
      </c>
      <c r="FM137" t="str">
        <f t="shared" si="101"/>
        <v xml:space="preserve"> </v>
      </c>
      <c r="FN137" t="str">
        <f t="shared" si="101"/>
        <v xml:space="preserve"> </v>
      </c>
      <c r="FO137" t="str">
        <f t="shared" si="101"/>
        <v xml:space="preserve"> </v>
      </c>
      <c r="FP137" t="str">
        <f t="shared" si="101"/>
        <v xml:space="preserve"> </v>
      </c>
      <c r="FQ137" t="str">
        <f t="shared" si="101"/>
        <v xml:space="preserve"> </v>
      </c>
      <c r="FR137" t="str">
        <f t="shared" si="101"/>
        <v xml:space="preserve"> </v>
      </c>
      <c r="FS137" t="str">
        <f t="shared" si="101"/>
        <v xml:space="preserve"> </v>
      </c>
      <c r="FT137" t="str">
        <f t="shared" si="101"/>
        <v xml:space="preserve"> </v>
      </c>
      <c r="FU137" t="str">
        <f t="shared" si="107"/>
        <v xml:space="preserve"> </v>
      </c>
      <c r="FV137" t="str">
        <f t="shared" si="107"/>
        <v xml:space="preserve"> </v>
      </c>
      <c r="FW137" t="str">
        <f t="shared" si="107"/>
        <v xml:space="preserve"> </v>
      </c>
      <c r="FX137" t="str">
        <f t="shared" si="107"/>
        <v xml:space="preserve"> </v>
      </c>
      <c r="FY137" t="str">
        <f t="shared" si="107"/>
        <v xml:space="preserve"> </v>
      </c>
      <c r="FZ137" t="str">
        <f t="shared" si="107"/>
        <v xml:space="preserve"> </v>
      </c>
      <c r="GA137" t="str">
        <f t="shared" si="107"/>
        <v xml:space="preserve"> </v>
      </c>
      <c r="GB137" t="str">
        <f t="shared" si="107"/>
        <v xml:space="preserve"> </v>
      </c>
      <c r="GC137" t="str">
        <f t="shared" si="107"/>
        <v xml:space="preserve"> </v>
      </c>
      <c r="GD137" t="str">
        <f t="shared" si="107"/>
        <v xml:space="preserve"> </v>
      </c>
      <c r="GE137" t="str">
        <f t="shared" si="107"/>
        <v xml:space="preserve"> </v>
      </c>
      <c r="GF137" t="str">
        <f t="shared" si="107"/>
        <v xml:space="preserve"> </v>
      </c>
      <c r="GG137" t="str">
        <f t="shared" si="107"/>
        <v xml:space="preserve"> </v>
      </c>
      <c r="GH137" t="str">
        <f t="shared" si="107"/>
        <v xml:space="preserve"> </v>
      </c>
      <c r="GI137" t="str">
        <f t="shared" si="107"/>
        <v xml:space="preserve"> </v>
      </c>
      <c r="GJ137" t="str">
        <f t="shared" si="107"/>
        <v xml:space="preserve"> </v>
      </c>
      <c r="GK137" t="str">
        <f t="shared" si="105"/>
        <v xml:space="preserve"> </v>
      </c>
      <c r="GL137" t="str">
        <f t="shared" si="105"/>
        <v xml:space="preserve"> </v>
      </c>
      <c r="GM137" t="str">
        <f t="shared" si="105"/>
        <v xml:space="preserve"> </v>
      </c>
      <c r="GN137" t="str">
        <f t="shared" si="105"/>
        <v xml:space="preserve"> </v>
      </c>
      <c r="GO137" t="str">
        <f t="shared" si="105"/>
        <v xml:space="preserve"> </v>
      </c>
      <c r="GP137" t="str">
        <f t="shared" si="105"/>
        <v xml:space="preserve"> </v>
      </c>
      <c r="GQ137" t="str">
        <f t="shared" si="105"/>
        <v xml:space="preserve"> </v>
      </c>
      <c r="GR137" t="str">
        <f t="shared" si="105"/>
        <v xml:space="preserve"> </v>
      </c>
      <c r="GS137" t="str">
        <f t="shared" si="105"/>
        <v xml:space="preserve"> </v>
      </c>
      <c r="GT137" t="str">
        <f t="shared" si="105"/>
        <v xml:space="preserve"> </v>
      </c>
      <c r="GU137" t="str">
        <f t="shared" si="105"/>
        <v xml:space="preserve"> </v>
      </c>
      <c r="GV137" t="str">
        <f t="shared" si="105"/>
        <v xml:space="preserve"> </v>
      </c>
      <c r="GW137" t="str">
        <f t="shared" si="105"/>
        <v xml:space="preserve"> </v>
      </c>
      <c r="GX137" t="str">
        <f t="shared" si="105"/>
        <v xml:space="preserve"> </v>
      </c>
      <c r="GY137" t="str">
        <f t="shared" si="105"/>
        <v xml:space="preserve"> </v>
      </c>
      <c r="GZ137" t="str">
        <f t="shared" si="75"/>
        <v xml:space="preserve"> </v>
      </c>
      <c r="HA137" t="str">
        <f t="shared" si="75"/>
        <v xml:space="preserve"> </v>
      </c>
      <c r="HB137" t="str">
        <f t="shared" si="75"/>
        <v xml:space="preserve"> </v>
      </c>
      <c r="HC137" t="str">
        <f t="shared" si="99"/>
        <v xml:space="preserve"> </v>
      </c>
      <c r="HD137" t="str">
        <f t="shared" si="99"/>
        <v xml:space="preserve"> </v>
      </c>
      <c r="HE137" t="str">
        <f t="shared" si="99"/>
        <v xml:space="preserve"> </v>
      </c>
      <c r="HF137" t="str">
        <f t="shared" si="99"/>
        <v xml:space="preserve"> </v>
      </c>
      <c r="HG137" t="str">
        <f t="shared" si="99"/>
        <v xml:space="preserve"> </v>
      </c>
      <c r="HH137" t="str">
        <f t="shared" si="99"/>
        <v xml:space="preserve"> </v>
      </c>
      <c r="HI137">
        <f t="shared" ca="1" si="99"/>
        <v>67.61</v>
      </c>
      <c r="HJ137" t="str">
        <f t="shared" si="99"/>
        <v xml:space="preserve"> </v>
      </c>
      <c r="HK137" t="str">
        <f t="shared" si="99"/>
        <v xml:space="preserve"> </v>
      </c>
      <c r="HL137" t="str">
        <f t="shared" si="99"/>
        <v xml:space="preserve"> </v>
      </c>
    </row>
    <row r="138" spans="1:220" s="6" customFormat="1" x14ac:dyDescent="0.3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54">
        <f t="shared" ca="1" si="108"/>
        <v>9</v>
      </c>
      <c r="N138" s="56">
        <f t="shared" ca="1" si="109"/>
        <v>10.91</v>
      </c>
      <c r="O138" s="56">
        <f t="shared" ca="1" si="110"/>
        <v>6.75</v>
      </c>
      <c r="P138" s="56">
        <f t="shared" ca="1" si="110"/>
        <v>6.75</v>
      </c>
      <c r="Q138" s="16" t="str">
        <v/>
      </c>
      <c r="R138" s="16" t="str">
        <v/>
      </c>
      <c r="S138" s="16" t="str">
        <v/>
      </c>
      <c r="T138" s="21" t="str">
        <v/>
      </c>
      <c r="U138" t="str">
        <v/>
      </c>
      <c r="V138" t="str">
        <v/>
      </c>
      <c r="W138">
        <f ca="1"/>
        <v>27</v>
      </c>
      <c r="X138">
        <v>1</v>
      </c>
      <c r="Y138">
        <f ca="1"/>
        <v>2</v>
      </c>
      <c r="Z138" t="str">
        <v/>
      </c>
      <c r="AA138" t="str">
        <v>осн</v>
      </c>
      <c r="AB138" s="6">
        <f t="shared" si="111"/>
        <v>800</v>
      </c>
      <c r="AC138" s="92" t="str">
        <f t="shared" si="112"/>
        <v>ИВТ(бак)</v>
      </c>
      <c r="AD138" t="str">
        <f t="shared" si="113"/>
        <v>2017/2018</v>
      </c>
      <c r="AE138" s="6">
        <f t="shared" ca="1" si="114"/>
        <v>87.41</v>
      </c>
      <c r="AF138" s="93">
        <f t="shared" ca="1" si="115"/>
        <v>0.1092625</v>
      </c>
      <c r="BR138" s="74" t="str">
        <f t="shared" si="102"/>
        <v xml:space="preserve"> </v>
      </c>
      <c r="BS138" s="74">
        <f t="shared" ca="1" si="102"/>
        <v>0.1092625</v>
      </c>
      <c r="BT138" s="74" t="str">
        <f t="shared" si="102"/>
        <v xml:space="preserve"> </v>
      </c>
      <c r="BU138" s="74" t="str">
        <f t="shared" si="102"/>
        <v xml:space="preserve"> </v>
      </c>
      <c r="BV138" s="74" t="str">
        <f t="shared" si="102"/>
        <v xml:space="preserve"> </v>
      </c>
      <c r="BW138" s="74" t="str">
        <f t="shared" si="102"/>
        <v xml:space="preserve"> </v>
      </c>
      <c r="BX138" s="74" t="str">
        <f t="shared" si="102"/>
        <v xml:space="preserve"> </v>
      </c>
      <c r="BY138" s="74" t="str">
        <f t="shared" si="102"/>
        <v xml:space="preserve"> </v>
      </c>
      <c r="BZ138" s="74" t="str">
        <f t="shared" si="102"/>
        <v xml:space="preserve"> </v>
      </c>
      <c r="CA138" s="74" t="str">
        <f t="shared" si="102"/>
        <v xml:space="preserve"> </v>
      </c>
      <c r="CB138" s="74" t="str">
        <f t="shared" si="102"/>
        <v xml:space="preserve"> </v>
      </c>
      <c r="CC138" s="74" t="str">
        <f t="shared" si="102"/>
        <v xml:space="preserve"> </v>
      </c>
      <c r="CD138" s="74" t="str">
        <f t="shared" si="102"/>
        <v xml:space="preserve"> </v>
      </c>
      <c r="CE138" s="74" t="str">
        <f t="shared" si="102"/>
        <v xml:space="preserve"> </v>
      </c>
      <c r="CF138" s="74" t="str">
        <f t="shared" si="102"/>
        <v xml:space="preserve"> </v>
      </c>
      <c r="CG138" s="74" t="str">
        <f t="shared" ref="CG138:CV153" si="116">IF($D138=CG$1,$AF138," ")</f>
        <v xml:space="preserve"> </v>
      </c>
      <c r="CH138" s="74" t="str">
        <f t="shared" si="116"/>
        <v xml:space="preserve"> </v>
      </c>
      <c r="CI138" s="74" t="str">
        <f t="shared" si="116"/>
        <v xml:space="preserve"> </v>
      </c>
      <c r="CJ138" s="74" t="str">
        <f t="shared" si="116"/>
        <v xml:space="preserve"> </v>
      </c>
      <c r="CK138" s="74" t="str">
        <f t="shared" si="116"/>
        <v xml:space="preserve"> </v>
      </c>
      <c r="CL138" s="74" t="str">
        <f t="shared" si="116"/>
        <v xml:space="preserve"> </v>
      </c>
      <c r="CM138" s="74" t="str">
        <f t="shared" si="116"/>
        <v xml:space="preserve"> </v>
      </c>
      <c r="CN138" s="74" t="str">
        <f t="shared" si="116"/>
        <v xml:space="preserve"> </v>
      </c>
      <c r="CO138" s="74" t="str">
        <f t="shared" si="116"/>
        <v xml:space="preserve"> </v>
      </c>
      <c r="CP138" s="74" t="str">
        <f t="shared" si="116"/>
        <v xml:space="preserve"> </v>
      </c>
      <c r="CQ138" s="74" t="str">
        <f t="shared" si="116"/>
        <v xml:space="preserve"> </v>
      </c>
      <c r="CR138" s="74" t="str">
        <f t="shared" si="116"/>
        <v xml:space="preserve"> </v>
      </c>
      <c r="CS138" s="74" t="str">
        <f t="shared" si="116"/>
        <v xml:space="preserve"> </v>
      </c>
      <c r="CT138" s="74" t="str">
        <f t="shared" si="116"/>
        <v xml:space="preserve"> </v>
      </c>
      <c r="CU138" s="74" t="str">
        <f t="shared" si="116"/>
        <v xml:space="preserve"> </v>
      </c>
      <c r="CV138" s="74" t="str">
        <f t="shared" si="116"/>
        <v xml:space="preserve"> </v>
      </c>
      <c r="CW138" s="74" t="str">
        <f t="shared" si="106"/>
        <v xml:space="preserve"> </v>
      </c>
      <c r="CX138" s="74" t="str">
        <f t="shared" si="106"/>
        <v xml:space="preserve"> </v>
      </c>
      <c r="CY138" s="74" t="str">
        <f t="shared" si="106"/>
        <v xml:space="preserve"> </v>
      </c>
      <c r="CZ138" s="74" t="str">
        <f t="shared" si="106"/>
        <v xml:space="preserve"> </v>
      </c>
      <c r="DA138" s="74" t="str">
        <f t="shared" si="106"/>
        <v xml:space="preserve"> </v>
      </c>
      <c r="DB138" s="74" t="str">
        <f t="shared" si="106"/>
        <v xml:space="preserve"> </v>
      </c>
      <c r="DC138" s="74" t="str">
        <f t="shared" si="106"/>
        <v xml:space="preserve"> </v>
      </c>
      <c r="DD138" s="74" t="str">
        <f t="shared" si="106"/>
        <v xml:space="preserve"> </v>
      </c>
      <c r="DE138" s="74" t="str">
        <f t="shared" si="106"/>
        <v xml:space="preserve"> </v>
      </c>
      <c r="DF138" s="74" t="str">
        <f t="shared" si="106"/>
        <v xml:space="preserve"> </v>
      </c>
      <c r="DG138" s="74" t="str">
        <f t="shared" si="106"/>
        <v xml:space="preserve"> </v>
      </c>
      <c r="DH138" s="74" t="str">
        <f t="shared" si="106"/>
        <v xml:space="preserve"> </v>
      </c>
      <c r="DI138" s="74" t="str">
        <f t="shared" si="106"/>
        <v xml:space="preserve"> </v>
      </c>
      <c r="DJ138" s="74" t="str">
        <f t="shared" si="106"/>
        <v xml:space="preserve"> </v>
      </c>
      <c r="DK138" s="74" t="str">
        <f t="shared" si="106"/>
        <v xml:space="preserve"> </v>
      </c>
      <c r="DL138" s="74" t="str">
        <f t="shared" si="106"/>
        <v xml:space="preserve"> </v>
      </c>
      <c r="DM138" s="74" t="str">
        <f t="shared" si="104"/>
        <v xml:space="preserve"> </v>
      </c>
      <c r="DN138" s="74" t="str">
        <f t="shared" si="104"/>
        <v xml:space="preserve"> </v>
      </c>
      <c r="DO138" s="74" t="str">
        <f t="shared" si="104"/>
        <v xml:space="preserve"> </v>
      </c>
      <c r="DP138" s="74" t="str">
        <f t="shared" si="104"/>
        <v xml:space="preserve"> </v>
      </c>
      <c r="DQ138" s="74" t="str">
        <f t="shared" si="104"/>
        <v xml:space="preserve"> </v>
      </c>
      <c r="DR138" s="74" t="str">
        <f t="shared" si="104"/>
        <v xml:space="preserve"> </v>
      </c>
      <c r="DS138" s="74" t="str">
        <f t="shared" si="104"/>
        <v xml:space="preserve"> </v>
      </c>
      <c r="DT138" s="74" t="str">
        <f t="shared" si="104"/>
        <v xml:space="preserve"> </v>
      </c>
      <c r="DU138" s="74" t="str">
        <f t="shared" si="104"/>
        <v xml:space="preserve"> </v>
      </c>
      <c r="DV138" s="74" t="str">
        <f t="shared" si="104"/>
        <v xml:space="preserve"> </v>
      </c>
      <c r="DW138" s="74" t="str">
        <f t="shared" si="104"/>
        <v xml:space="preserve"> </v>
      </c>
      <c r="DX138" s="74" t="str">
        <f t="shared" si="104"/>
        <v xml:space="preserve"> </v>
      </c>
      <c r="DY138" s="74" t="str">
        <f t="shared" si="104"/>
        <v xml:space="preserve"> </v>
      </c>
      <c r="DZ138" s="74" t="str">
        <f t="shared" si="104"/>
        <v xml:space="preserve"> </v>
      </c>
      <c r="EA138" s="74" t="str">
        <f t="shared" si="104"/>
        <v xml:space="preserve"> </v>
      </c>
      <c r="EB138" s="74" t="str">
        <f t="shared" si="74"/>
        <v xml:space="preserve"> </v>
      </c>
      <c r="EC138" s="74" t="str">
        <f t="shared" si="74"/>
        <v xml:space="preserve"> </v>
      </c>
      <c r="ED138" s="74" t="str">
        <f t="shared" si="74"/>
        <v xml:space="preserve"> </v>
      </c>
      <c r="EE138" s="74" t="str">
        <f t="shared" si="98"/>
        <v xml:space="preserve"> </v>
      </c>
      <c r="EF138" s="74" t="str">
        <f t="shared" si="98"/>
        <v xml:space="preserve"> </v>
      </c>
      <c r="EG138" s="74" t="str">
        <f t="shared" si="98"/>
        <v xml:space="preserve"> </v>
      </c>
      <c r="EH138" s="74" t="str">
        <f t="shared" si="98"/>
        <v xml:space="preserve"> </v>
      </c>
      <c r="EI138" s="74" t="str">
        <f t="shared" si="98"/>
        <v xml:space="preserve"> </v>
      </c>
      <c r="EJ138" s="74" t="str">
        <f t="shared" si="98"/>
        <v xml:space="preserve"> </v>
      </c>
      <c r="EK138" s="74" t="str">
        <f t="shared" si="98"/>
        <v xml:space="preserve"> </v>
      </c>
      <c r="EL138" s="74" t="str">
        <f t="shared" si="98"/>
        <v xml:space="preserve"> </v>
      </c>
      <c r="EM138" s="74" t="str">
        <f t="shared" si="98"/>
        <v xml:space="preserve"> </v>
      </c>
      <c r="EN138" s="74" t="str">
        <f t="shared" si="98"/>
        <v xml:space="preserve"> </v>
      </c>
      <c r="EP138" t="str">
        <f t="shared" si="103"/>
        <v xml:space="preserve"> </v>
      </c>
      <c r="EQ138">
        <f t="shared" ca="1" si="103"/>
        <v>87.41</v>
      </c>
      <c r="ER138" t="str">
        <f t="shared" si="103"/>
        <v xml:space="preserve"> </v>
      </c>
      <c r="ES138" t="str">
        <f t="shared" si="103"/>
        <v xml:space="preserve"> </v>
      </c>
      <c r="ET138" t="str">
        <f t="shared" si="103"/>
        <v xml:space="preserve"> </v>
      </c>
      <c r="EU138" t="str">
        <f t="shared" si="103"/>
        <v xml:space="preserve"> </v>
      </c>
      <c r="EV138" t="str">
        <f t="shared" si="103"/>
        <v xml:space="preserve"> </v>
      </c>
      <c r="EW138" t="str">
        <f t="shared" si="103"/>
        <v xml:space="preserve"> </v>
      </c>
      <c r="EX138" t="str">
        <f t="shared" si="103"/>
        <v xml:space="preserve"> </v>
      </c>
      <c r="EY138" t="str">
        <f t="shared" si="103"/>
        <v xml:space="preserve"> </v>
      </c>
      <c r="EZ138" t="str">
        <f t="shared" si="103"/>
        <v xml:space="preserve"> </v>
      </c>
      <c r="FA138" t="str">
        <f t="shared" si="103"/>
        <v xml:space="preserve"> </v>
      </c>
      <c r="FB138" t="str">
        <f t="shared" si="103"/>
        <v xml:space="preserve"> </v>
      </c>
      <c r="FC138" t="str">
        <f t="shared" si="103"/>
        <v xml:space="preserve"> </v>
      </c>
      <c r="FD138" t="str">
        <f t="shared" si="103"/>
        <v xml:space="preserve"> </v>
      </c>
      <c r="FE138" t="str">
        <f t="shared" ref="FE138:FT153" si="117">IF($D138=FE$1,$AE138," ")</f>
        <v xml:space="preserve"> </v>
      </c>
      <c r="FF138" t="str">
        <f t="shared" si="117"/>
        <v xml:space="preserve"> </v>
      </c>
      <c r="FG138" t="str">
        <f t="shared" si="117"/>
        <v xml:space="preserve"> </v>
      </c>
      <c r="FH138" t="str">
        <f t="shared" si="117"/>
        <v xml:space="preserve"> </v>
      </c>
      <c r="FI138" t="str">
        <f t="shared" si="117"/>
        <v xml:space="preserve"> </v>
      </c>
      <c r="FJ138" t="str">
        <f t="shared" si="117"/>
        <v xml:space="preserve"> </v>
      </c>
      <c r="FK138" t="str">
        <f t="shared" si="117"/>
        <v xml:space="preserve"> </v>
      </c>
      <c r="FL138" t="str">
        <f t="shared" si="117"/>
        <v xml:space="preserve"> </v>
      </c>
      <c r="FM138" t="str">
        <f t="shared" si="117"/>
        <v xml:space="preserve"> </v>
      </c>
      <c r="FN138" t="str">
        <f t="shared" si="117"/>
        <v xml:space="preserve"> </v>
      </c>
      <c r="FO138" t="str">
        <f t="shared" si="117"/>
        <v xml:space="preserve"> </v>
      </c>
      <c r="FP138" t="str">
        <f t="shared" si="117"/>
        <v xml:space="preserve"> </v>
      </c>
      <c r="FQ138" t="str">
        <f t="shared" si="117"/>
        <v xml:space="preserve"> </v>
      </c>
      <c r="FR138" t="str">
        <f t="shared" si="117"/>
        <v xml:space="preserve"> </v>
      </c>
      <c r="FS138" t="str">
        <f t="shared" si="117"/>
        <v xml:space="preserve"> </v>
      </c>
      <c r="FT138" t="str">
        <f t="shared" si="117"/>
        <v xml:space="preserve"> </v>
      </c>
      <c r="FU138" t="str">
        <f t="shared" si="107"/>
        <v xml:space="preserve"> </v>
      </c>
      <c r="FV138" t="str">
        <f t="shared" si="107"/>
        <v xml:space="preserve"> </v>
      </c>
      <c r="FW138" t="str">
        <f t="shared" si="107"/>
        <v xml:space="preserve"> </v>
      </c>
      <c r="FX138" t="str">
        <f t="shared" si="107"/>
        <v xml:space="preserve"> </v>
      </c>
      <c r="FY138" t="str">
        <f t="shared" si="107"/>
        <v xml:space="preserve"> </v>
      </c>
      <c r="FZ138" t="str">
        <f t="shared" si="107"/>
        <v xml:space="preserve"> </v>
      </c>
      <c r="GA138" t="str">
        <f t="shared" si="107"/>
        <v xml:space="preserve"> </v>
      </c>
      <c r="GB138" t="str">
        <f t="shared" si="107"/>
        <v xml:space="preserve"> </v>
      </c>
      <c r="GC138" t="str">
        <f t="shared" si="107"/>
        <v xml:space="preserve"> </v>
      </c>
      <c r="GD138" t="str">
        <f t="shared" si="107"/>
        <v xml:space="preserve"> </v>
      </c>
      <c r="GE138" t="str">
        <f t="shared" si="107"/>
        <v xml:space="preserve"> </v>
      </c>
      <c r="GF138" t="str">
        <f t="shared" si="107"/>
        <v xml:space="preserve"> </v>
      </c>
      <c r="GG138" t="str">
        <f t="shared" si="107"/>
        <v xml:space="preserve"> </v>
      </c>
      <c r="GH138" t="str">
        <f t="shared" si="107"/>
        <v xml:space="preserve"> </v>
      </c>
      <c r="GI138" t="str">
        <f t="shared" si="107"/>
        <v xml:space="preserve"> </v>
      </c>
      <c r="GJ138" t="str">
        <f t="shared" si="107"/>
        <v xml:space="preserve"> </v>
      </c>
      <c r="GK138" t="str">
        <f t="shared" si="105"/>
        <v xml:space="preserve"> </v>
      </c>
      <c r="GL138" t="str">
        <f t="shared" si="105"/>
        <v xml:space="preserve"> </v>
      </c>
      <c r="GM138" t="str">
        <f t="shared" si="105"/>
        <v xml:space="preserve"> </v>
      </c>
      <c r="GN138" t="str">
        <f t="shared" si="105"/>
        <v xml:space="preserve"> </v>
      </c>
      <c r="GO138" t="str">
        <f t="shared" si="105"/>
        <v xml:space="preserve"> </v>
      </c>
      <c r="GP138" t="str">
        <f t="shared" si="105"/>
        <v xml:space="preserve"> </v>
      </c>
      <c r="GQ138" t="str">
        <f t="shared" si="105"/>
        <v xml:space="preserve"> </v>
      </c>
      <c r="GR138" t="str">
        <f t="shared" si="105"/>
        <v xml:space="preserve"> </v>
      </c>
      <c r="GS138" t="str">
        <f t="shared" si="105"/>
        <v xml:space="preserve"> </v>
      </c>
      <c r="GT138" t="str">
        <f t="shared" si="105"/>
        <v xml:space="preserve"> </v>
      </c>
      <c r="GU138" t="str">
        <f t="shared" si="105"/>
        <v xml:space="preserve"> </v>
      </c>
      <c r="GV138" t="str">
        <f t="shared" si="105"/>
        <v xml:space="preserve"> </v>
      </c>
      <c r="GW138" t="str">
        <f t="shared" si="105"/>
        <v xml:space="preserve"> </v>
      </c>
      <c r="GX138" t="str">
        <f t="shared" si="105"/>
        <v xml:space="preserve"> </v>
      </c>
      <c r="GY138" t="str">
        <f t="shared" si="105"/>
        <v xml:space="preserve"> </v>
      </c>
      <c r="GZ138" t="str">
        <f t="shared" si="75"/>
        <v xml:space="preserve"> </v>
      </c>
      <c r="HA138" t="str">
        <f t="shared" si="75"/>
        <v xml:space="preserve"> </v>
      </c>
      <c r="HB138" t="str">
        <f t="shared" si="75"/>
        <v xml:space="preserve"> </v>
      </c>
      <c r="HC138" t="str">
        <f t="shared" si="99"/>
        <v xml:space="preserve"> </v>
      </c>
      <c r="HD138" t="str">
        <f t="shared" si="99"/>
        <v xml:space="preserve"> </v>
      </c>
      <c r="HE138" t="str">
        <f t="shared" si="99"/>
        <v xml:space="preserve"> </v>
      </c>
      <c r="HF138" t="str">
        <f t="shared" si="99"/>
        <v xml:space="preserve"> </v>
      </c>
      <c r="HG138" t="str">
        <f t="shared" si="99"/>
        <v xml:space="preserve"> </v>
      </c>
      <c r="HH138" t="str">
        <f t="shared" si="99"/>
        <v xml:space="preserve"> </v>
      </c>
      <c r="HI138" t="str">
        <f t="shared" si="99"/>
        <v xml:space="preserve"> </v>
      </c>
      <c r="HJ138" t="str">
        <f t="shared" si="99"/>
        <v xml:space="preserve"> </v>
      </c>
      <c r="HK138" t="str">
        <f t="shared" si="99"/>
        <v xml:space="preserve"> </v>
      </c>
      <c r="HL138" t="str">
        <f t="shared" si="99"/>
        <v xml:space="preserve"> </v>
      </c>
    </row>
    <row r="139" spans="1:220" s="6" customFormat="1" x14ac:dyDescent="0.3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54">
        <f t="shared" ca="1" si="108"/>
        <v>4.2</v>
      </c>
      <c r="N139" s="56">
        <f t="shared" ca="1" si="109"/>
        <v>10.91</v>
      </c>
      <c r="O139" s="56">
        <f t="shared" ca="1" si="110"/>
        <v>6.75</v>
      </c>
      <c r="P139" s="56">
        <f t="shared" ca="1" si="110"/>
        <v>6.75</v>
      </c>
      <c r="Q139" s="16" t="str">
        <v/>
      </c>
      <c r="R139" s="16" t="str">
        <v/>
      </c>
      <c r="S139" s="16" t="str">
        <v/>
      </c>
      <c r="T139" s="21" t="str">
        <v/>
      </c>
      <c r="U139" t="str">
        <v/>
      </c>
      <c r="V139" t="str">
        <v/>
      </c>
      <c r="W139">
        <f ca="1"/>
        <v>27</v>
      </c>
      <c r="X139">
        <v>1</v>
      </c>
      <c r="Y139">
        <f ca="1"/>
        <v>2</v>
      </c>
      <c r="Z139" t="str">
        <v/>
      </c>
      <c r="AA139" t="str">
        <v>осн</v>
      </c>
      <c r="AB139" s="6">
        <f t="shared" si="111"/>
        <v>700</v>
      </c>
      <c r="AC139" s="92" t="str">
        <f t="shared" si="112"/>
        <v>ИВТ(бак)</v>
      </c>
      <c r="AD139" t="str">
        <f t="shared" si="113"/>
        <v>2017/2018</v>
      </c>
      <c r="AE139" s="6">
        <f t="shared" ca="1" si="114"/>
        <v>58.61</v>
      </c>
      <c r="AF139" s="93">
        <f t="shared" ca="1" si="115"/>
        <v>8.372857142857143E-2</v>
      </c>
      <c r="BR139" s="74" t="str">
        <f t="shared" ref="BR139:CG154" si="118">IF($D139=BR$1,$AF139," ")</f>
        <v xml:space="preserve"> </v>
      </c>
      <c r="BS139" s="74" t="str">
        <f t="shared" si="118"/>
        <v xml:space="preserve"> </v>
      </c>
      <c r="BT139" s="74">
        <f t="shared" ca="1" si="118"/>
        <v>8.372857142857143E-2</v>
      </c>
      <c r="BU139" s="74" t="str">
        <f t="shared" si="118"/>
        <v xml:space="preserve"> </v>
      </c>
      <c r="BV139" s="74" t="str">
        <f t="shared" si="118"/>
        <v xml:space="preserve"> </v>
      </c>
      <c r="BW139" s="74" t="str">
        <f t="shared" si="118"/>
        <v xml:space="preserve"> </v>
      </c>
      <c r="BX139" s="74" t="str">
        <f t="shared" si="118"/>
        <v xml:space="preserve"> </v>
      </c>
      <c r="BY139" s="74" t="str">
        <f t="shared" si="118"/>
        <v xml:space="preserve"> </v>
      </c>
      <c r="BZ139" s="74" t="str">
        <f t="shared" si="118"/>
        <v xml:space="preserve"> </v>
      </c>
      <c r="CA139" s="74" t="str">
        <f t="shared" si="118"/>
        <v xml:space="preserve"> </v>
      </c>
      <c r="CB139" s="74" t="str">
        <f t="shared" si="118"/>
        <v xml:space="preserve"> </v>
      </c>
      <c r="CC139" s="74" t="str">
        <f t="shared" si="118"/>
        <v xml:space="preserve"> </v>
      </c>
      <c r="CD139" s="74" t="str">
        <f t="shared" si="118"/>
        <v xml:space="preserve"> </v>
      </c>
      <c r="CE139" s="74" t="str">
        <f t="shared" si="118"/>
        <v xml:space="preserve"> </v>
      </c>
      <c r="CF139" s="74" t="str">
        <f t="shared" si="118"/>
        <v xml:space="preserve"> </v>
      </c>
      <c r="CG139" s="74" t="str">
        <f t="shared" si="118"/>
        <v xml:space="preserve"> </v>
      </c>
      <c r="CH139" s="74" t="str">
        <f t="shared" si="116"/>
        <v xml:space="preserve"> </v>
      </c>
      <c r="CI139" s="74" t="str">
        <f t="shared" si="116"/>
        <v xml:space="preserve"> </v>
      </c>
      <c r="CJ139" s="74" t="str">
        <f t="shared" si="116"/>
        <v xml:space="preserve"> </v>
      </c>
      <c r="CK139" s="74" t="str">
        <f t="shared" si="116"/>
        <v xml:space="preserve"> </v>
      </c>
      <c r="CL139" s="74" t="str">
        <f t="shared" si="116"/>
        <v xml:space="preserve"> </v>
      </c>
      <c r="CM139" s="74" t="str">
        <f t="shared" si="116"/>
        <v xml:space="preserve"> </v>
      </c>
      <c r="CN139" s="74" t="str">
        <f t="shared" si="116"/>
        <v xml:space="preserve"> </v>
      </c>
      <c r="CO139" s="74" t="str">
        <f t="shared" si="116"/>
        <v xml:space="preserve"> </v>
      </c>
      <c r="CP139" s="74" t="str">
        <f t="shared" si="116"/>
        <v xml:space="preserve"> </v>
      </c>
      <c r="CQ139" s="74" t="str">
        <f t="shared" si="116"/>
        <v xml:space="preserve"> </v>
      </c>
      <c r="CR139" s="74" t="str">
        <f t="shared" si="116"/>
        <v xml:space="preserve"> </v>
      </c>
      <c r="CS139" s="74" t="str">
        <f t="shared" si="116"/>
        <v xml:space="preserve"> </v>
      </c>
      <c r="CT139" s="74" t="str">
        <f t="shared" si="116"/>
        <v xml:space="preserve"> </v>
      </c>
      <c r="CU139" s="74" t="str">
        <f t="shared" si="116"/>
        <v xml:space="preserve"> </v>
      </c>
      <c r="CV139" s="74" t="str">
        <f t="shared" si="116"/>
        <v xml:space="preserve"> </v>
      </c>
      <c r="CW139" s="74" t="str">
        <f t="shared" si="106"/>
        <v xml:space="preserve"> </v>
      </c>
      <c r="CX139" s="74" t="str">
        <f t="shared" si="106"/>
        <v xml:space="preserve"> </v>
      </c>
      <c r="CY139" s="74" t="str">
        <f t="shared" si="106"/>
        <v xml:space="preserve"> </v>
      </c>
      <c r="CZ139" s="74" t="str">
        <f t="shared" si="106"/>
        <v xml:space="preserve"> </v>
      </c>
      <c r="DA139" s="74" t="str">
        <f t="shared" si="106"/>
        <v xml:space="preserve"> </v>
      </c>
      <c r="DB139" s="74" t="str">
        <f t="shared" si="106"/>
        <v xml:space="preserve"> </v>
      </c>
      <c r="DC139" s="74" t="str">
        <f t="shared" si="106"/>
        <v xml:space="preserve"> </v>
      </c>
      <c r="DD139" s="74" t="str">
        <f t="shared" si="106"/>
        <v xml:space="preserve"> </v>
      </c>
      <c r="DE139" s="74" t="str">
        <f t="shared" si="106"/>
        <v xml:space="preserve"> </v>
      </c>
      <c r="DF139" s="74" t="str">
        <f t="shared" si="106"/>
        <v xml:space="preserve"> </v>
      </c>
      <c r="DG139" s="74" t="str">
        <f t="shared" si="106"/>
        <v xml:space="preserve"> </v>
      </c>
      <c r="DH139" s="74" t="str">
        <f t="shared" si="106"/>
        <v xml:space="preserve"> </v>
      </c>
      <c r="DI139" s="74" t="str">
        <f t="shared" si="106"/>
        <v xml:space="preserve"> </v>
      </c>
      <c r="DJ139" s="74" t="str">
        <f t="shared" si="106"/>
        <v xml:space="preserve"> </v>
      </c>
      <c r="DK139" s="74" t="str">
        <f t="shared" si="106"/>
        <v xml:space="preserve"> </v>
      </c>
      <c r="DL139" s="74" t="str">
        <f t="shared" si="106"/>
        <v xml:space="preserve"> </v>
      </c>
      <c r="DM139" s="74" t="str">
        <f t="shared" si="104"/>
        <v xml:space="preserve"> </v>
      </c>
      <c r="DN139" s="74" t="str">
        <f t="shared" si="104"/>
        <v xml:space="preserve"> </v>
      </c>
      <c r="DO139" s="74" t="str">
        <f t="shared" si="104"/>
        <v xml:space="preserve"> </v>
      </c>
      <c r="DP139" s="74" t="str">
        <f t="shared" si="104"/>
        <v xml:space="preserve"> </v>
      </c>
      <c r="DQ139" s="74" t="str">
        <f t="shared" si="104"/>
        <v xml:space="preserve"> </v>
      </c>
      <c r="DR139" s="74" t="str">
        <f t="shared" si="104"/>
        <v xml:space="preserve"> </v>
      </c>
      <c r="DS139" s="74" t="str">
        <f t="shared" si="104"/>
        <v xml:space="preserve"> </v>
      </c>
      <c r="DT139" s="74" t="str">
        <f t="shared" si="104"/>
        <v xml:space="preserve"> </v>
      </c>
      <c r="DU139" s="74" t="str">
        <f t="shared" si="104"/>
        <v xml:space="preserve"> </v>
      </c>
      <c r="DV139" s="74" t="str">
        <f t="shared" si="104"/>
        <v xml:space="preserve"> </v>
      </c>
      <c r="DW139" s="74" t="str">
        <f t="shared" si="104"/>
        <v xml:space="preserve"> </v>
      </c>
      <c r="DX139" s="74" t="str">
        <f t="shared" si="104"/>
        <v xml:space="preserve"> </v>
      </c>
      <c r="DY139" s="74" t="str">
        <f t="shared" si="104"/>
        <v xml:space="preserve"> </v>
      </c>
      <c r="DZ139" s="74" t="str">
        <f t="shared" si="104"/>
        <v xml:space="preserve"> </v>
      </c>
      <c r="EA139" s="74" t="str">
        <f t="shared" si="104"/>
        <v xml:space="preserve"> </v>
      </c>
      <c r="EB139" s="74" t="str">
        <f t="shared" si="74"/>
        <v xml:space="preserve"> </v>
      </c>
      <c r="EC139" s="74" t="str">
        <f t="shared" si="74"/>
        <v xml:space="preserve"> </v>
      </c>
      <c r="ED139" s="74" t="str">
        <f t="shared" si="74"/>
        <v xml:space="preserve"> </v>
      </c>
      <c r="EE139" s="74" t="str">
        <f t="shared" si="98"/>
        <v xml:space="preserve"> </v>
      </c>
      <c r="EF139" s="74" t="str">
        <f t="shared" si="98"/>
        <v xml:space="preserve"> </v>
      </c>
      <c r="EG139" s="74" t="str">
        <f t="shared" si="98"/>
        <v xml:space="preserve"> </v>
      </c>
      <c r="EH139" s="74" t="str">
        <f t="shared" si="98"/>
        <v xml:space="preserve"> </v>
      </c>
      <c r="EI139" s="74" t="str">
        <f t="shared" si="98"/>
        <v xml:space="preserve"> </v>
      </c>
      <c r="EJ139" s="74" t="str">
        <f t="shared" si="98"/>
        <v xml:space="preserve"> </v>
      </c>
      <c r="EK139" s="74" t="str">
        <f t="shared" si="98"/>
        <v xml:space="preserve"> </v>
      </c>
      <c r="EL139" s="74" t="str">
        <f t="shared" si="98"/>
        <v xml:space="preserve"> </v>
      </c>
      <c r="EM139" s="74" t="str">
        <f t="shared" si="98"/>
        <v xml:space="preserve"> </v>
      </c>
      <c r="EN139" s="74" t="str">
        <f t="shared" si="98"/>
        <v xml:space="preserve"> </v>
      </c>
      <c r="EP139" t="str">
        <f t="shared" ref="EP139:FE154" si="119">IF($D139=EP$1,$AE139," ")</f>
        <v xml:space="preserve"> </v>
      </c>
      <c r="EQ139" t="str">
        <f t="shared" si="119"/>
        <v xml:space="preserve"> </v>
      </c>
      <c r="ER139">
        <f t="shared" ca="1" si="119"/>
        <v>58.61</v>
      </c>
      <c r="ES139" t="str">
        <f t="shared" si="119"/>
        <v xml:space="preserve"> </v>
      </c>
      <c r="ET139" t="str">
        <f t="shared" si="119"/>
        <v xml:space="preserve"> </v>
      </c>
      <c r="EU139" t="str">
        <f t="shared" si="119"/>
        <v xml:space="preserve"> </v>
      </c>
      <c r="EV139" t="str">
        <f t="shared" si="119"/>
        <v xml:space="preserve"> </v>
      </c>
      <c r="EW139" t="str">
        <f t="shared" si="119"/>
        <v xml:space="preserve"> </v>
      </c>
      <c r="EX139" t="str">
        <f t="shared" si="119"/>
        <v xml:space="preserve"> </v>
      </c>
      <c r="EY139" t="str">
        <f t="shared" si="119"/>
        <v xml:space="preserve"> </v>
      </c>
      <c r="EZ139" t="str">
        <f t="shared" si="119"/>
        <v xml:space="preserve"> </v>
      </c>
      <c r="FA139" t="str">
        <f t="shared" si="119"/>
        <v xml:space="preserve"> </v>
      </c>
      <c r="FB139" t="str">
        <f t="shared" si="119"/>
        <v xml:space="preserve"> </v>
      </c>
      <c r="FC139" t="str">
        <f t="shared" si="119"/>
        <v xml:space="preserve"> </v>
      </c>
      <c r="FD139" t="str">
        <f t="shared" si="119"/>
        <v xml:space="preserve"> </v>
      </c>
      <c r="FE139" t="str">
        <f t="shared" si="119"/>
        <v xml:space="preserve"> </v>
      </c>
      <c r="FF139" t="str">
        <f t="shared" si="117"/>
        <v xml:space="preserve"> </v>
      </c>
      <c r="FG139" t="str">
        <f t="shared" si="117"/>
        <v xml:space="preserve"> </v>
      </c>
      <c r="FH139" t="str">
        <f t="shared" si="117"/>
        <v xml:space="preserve"> </v>
      </c>
      <c r="FI139" t="str">
        <f t="shared" si="117"/>
        <v xml:space="preserve"> </v>
      </c>
      <c r="FJ139" t="str">
        <f t="shared" si="117"/>
        <v xml:space="preserve"> </v>
      </c>
      <c r="FK139" t="str">
        <f t="shared" si="117"/>
        <v xml:space="preserve"> </v>
      </c>
      <c r="FL139" t="str">
        <f t="shared" si="117"/>
        <v xml:space="preserve"> </v>
      </c>
      <c r="FM139" t="str">
        <f t="shared" si="117"/>
        <v xml:space="preserve"> </v>
      </c>
      <c r="FN139" t="str">
        <f t="shared" si="117"/>
        <v xml:space="preserve"> </v>
      </c>
      <c r="FO139" t="str">
        <f t="shared" si="117"/>
        <v xml:space="preserve"> </v>
      </c>
      <c r="FP139" t="str">
        <f t="shared" si="117"/>
        <v xml:space="preserve"> </v>
      </c>
      <c r="FQ139" t="str">
        <f t="shared" si="117"/>
        <v xml:space="preserve"> </v>
      </c>
      <c r="FR139" t="str">
        <f t="shared" si="117"/>
        <v xml:space="preserve"> </v>
      </c>
      <c r="FS139" t="str">
        <f t="shared" si="117"/>
        <v xml:space="preserve"> </v>
      </c>
      <c r="FT139" t="str">
        <f t="shared" si="117"/>
        <v xml:space="preserve"> </v>
      </c>
      <c r="FU139" t="str">
        <f t="shared" si="107"/>
        <v xml:space="preserve"> </v>
      </c>
      <c r="FV139" t="str">
        <f t="shared" si="107"/>
        <v xml:space="preserve"> </v>
      </c>
      <c r="FW139" t="str">
        <f t="shared" si="107"/>
        <v xml:space="preserve"> </v>
      </c>
      <c r="FX139" t="str">
        <f t="shared" si="107"/>
        <v xml:space="preserve"> </v>
      </c>
      <c r="FY139" t="str">
        <f t="shared" si="107"/>
        <v xml:space="preserve"> </v>
      </c>
      <c r="FZ139" t="str">
        <f t="shared" si="107"/>
        <v xml:space="preserve"> </v>
      </c>
      <c r="GA139" t="str">
        <f t="shared" si="107"/>
        <v xml:space="preserve"> </v>
      </c>
      <c r="GB139" t="str">
        <f t="shared" si="107"/>
        <v xml:space="preserve"> </v>
      </c>
      <c r="GC139" t="str">
        <f t="shared" si="107"/>
        <v xml:space="preserve"> </v>
      </c>
      <c r="GD139" t="str">
        <f t="shared" si="107"/>
        <v xml:space="preserve"> </v>
      </c>
      <c r="GE139" t="str">
        <f t="shared" si="107"/>
        <v xml:space="preserve"> </v>
      </c>
      <c r="GF139" t="str">
        <f t="shared" si="107"/>
        <v xml:space="preserve"> </v>
      </c>
      <c r="GG139" t="str">
        <f t="shared" si="107"/>
        <v xml:space="preserve"> </v>
      </c>
      <c r="GH139" t="str">
        <f t="shared" si="107"/>
        <v xml:space="preserve"> </v>
      </c>
      <c r="GI139" t="str">
        <f t="shared" si="107"/>
        <v xml:space="preserve"> </v>
      </c>
      <c r="GJ139" t="str">
        <f t="shared" si="107"/>
        <v xml:space="preserve"> </v>
      </c>
      <c r="GK139" t="str">
        <f t="shared" si="105"/>
        <v xml:space="preserve"> </v>
      </c>
      <c r="GL139" t="str">
        <f t="shared" si="105"/>
        <v xml:space="preserve"> </v>
      </c>
      <c r="GM139" t="str">
        <f t="shared" si="105"/>
        <v xml:space="preserve"> </v>
      </c>
      <c r="GN139" t="str">
        <f t="shared" si="105"/>
        <v xml:space="preserve"> </v>
      </c>
      <c r="GO139" t="str">
        <f t="shared" si="105"/>
        <v xml:space="preserve"> </v>
      </c>
      <c r="GP139" t="str">
        <f t="shared" si="105"/>
        <v xml:space="preserve"> </v>
      </c>
      <c r="GQ139" t="str">
        <f t="shared" si="105"/>
        <v xml:space="preserve"> </v>
      </c>
      <c r="GR139" t="str">
        <f t="shared" si="105"/>
        <v xml:space="preserve"> </v>
      </c>
      <c r="GS139" t="str">
        <f t="shared" si="105"/>
        <v xml:space="preserve"> </v>
      </c>
      <c r="GT139" t="str">
        <f t="shared" si="105"/>
        <v xml:space="preserve"> </v>
      </c>
      <c r="GU139" t="str">
        <f t="shared" si="105"/>
        <v xml:space="preserve"> </v>
      </c>
      <c r="GV139" t="str">
        <f t="shared" si="105"/>
        <v xml:space="preserve"> </v>
      </c>
      <c r="GW139" t="str">
        <f t="shared" si="105"/>
        <v xml:space="preserve"> </v>
      </c>
      <c r="GX139" t="str">
        <f t="shared" si="105"/>
        <v xml:space="preserve"> </v>
      </c>
      <c r="GY139" t="str">
        <f t="shared" si="105"/>
        <v xml:space="preserve"> </v>
      </c>
      <c r="GZ139" t="str">
        <f t="shared" si="75"/>
        <v xml:space="preserve"> </v>
      </c>
      <c r="HA139" t="str">
        <f t="shared" si="75"/>
        <v xml:space="preserve"> </v>
      </c>
      <c r="HB139" t="str">
        <f t="shared" si="75"/>
        <v xml:space="preserve"> </v>
      </c>
      <c r="HC139" t="str">
        <f t="shared" si="99"/>
        <v xml:space="preserve"> </v>
      </c>
      <c r="HD139" t="str">
        <f t="shared" si="99"/>
        <v xml:space="preserve"> </v>
      </c>
      <c r="HE139" t="str">
        <f t="shared" si="99"/>
        <v xml:space="preserve"> </v>
      </c>
      <c r="HF139" t="str">
        <f t="shared" si="99"/>
        <v xml:space="preserve"> </v>
      </c>
      <c r="HG139" t="str">
        <f t="shared" si="99"/>
        <v xml:space="preserve"> </v>
      </c>
      <c r="HH139" t="str">
        <f t="shared" si="99"/>
        <v xml:space="preserve"> </v>
      </c>
      <c r="HI139" t="str">
        <f t="shared" si="99"/>
        <v xml:space="preserve"> </v>
      </c>
      <c r="HJ139" t="str">
        <f t="shared" si="99"/>
        <v xml:space="preserve"> </v>
      </c>
      <c r="HK139" t="str">
        <f t="shared" si="99"/>
        <v xml:space="preserve"> </v>
      </c>
      <c r="HL139" t="str">
        <f t="shared" si="99"/>
        <v xml:space="preserve"> </v>
      </c>
    </row>
    <row r="140" spans="1:220" s="6" customFormat="1" x14ac:dyDescent="0.3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54">
        <f t="shared" ca="1" si="108"/>
        <v>0</v>
      </c>
      <c r="N140" s="56">
        <f t="shared" ca="1" si="109"/>
        <v>10.91</v>
      </c>
      <c r="O140" s="56">
        <f t="shared" ca="1" si="110"/>
        <v>6.75</v>
      </c>
      <c r="P140" s="56">
        <f t="shared" ca="1" si="110"/>
        <v>6.75</v>
      </c>
      <c r="Q140" s="16" t="str">
        <v/>
      </c>
      <c r="R140" s="16" t="str">
        <v/>
      </c>
      <c r="S140" s="16" t="str">
        <v/>
      </c>
      <c r="T140" s="21" t="str">
        <v/>
      </c>
      <c r="U140" t="str">
        <v/>
      </c>
      <c r="V140" t="str">
        <v/>
      </c>
      <c r="W140">
        <f ca="1"/>
        <v>27</v>
      </c>
      <c r="X140">
        <v>1</v>
      </c>
      <c r="Y140">
        <f ca="1"/>
        <v>2</v>
      </c>
      <c r="Z140" t="str">
        <v/>
      </c>
      <c r="AA140" t="str">
        <v>осн</v>
      </c>
      <c r="AB140" s="6">
        <f t="shared" si="111"/>
        <v>700</v>
      </c>
      <c r="AC140" s="92" t="str">
        <f t="shared" si="112"/>
        <v>ИВТ(бак)</v>
      </c>
      <c r="AD140" t="str">
        <f t="shared" si="113"/>
        <v>2017/2018</v>
      </c>
      <c r="AE140" s="6">
        <f t="shared" ca="1" si="114"/>
        <v>24.41</v>
      </c>
      <c r="AF140" s="93">
        <f t="shared" ca="1" si="115"/>
        <v>3.4871428571428574E-2</v>
      </c>
      <c r="BR140" s="74" t="str">
        <f t="shared" si="118"/>
        <v xml:space="preserve"> </v>
      </c>
      <c r="BS140" s="74" t="str">
        <f t="shared" si="118"/>
        <v xml:space="preserve"> </v>
      </c>
      <c r="BT140" s="74" t="str">
        <f t="shared" si="118"/>
        <v xml:space="preserve"> </v>
      </c>
      <c r="BU140" s="74" t="str">
        <f t="shared" si="118"/>
        <v xml:space="preserve"> </v>
      </c>
      <c r="BV140" s="74" t="str">
        <f t="shared" si="118"/>
        <v xml:space="preserve"> </v>
      </c>
      <c r="BW140" s="74" t="str">
        <f t="shared" si="118"/>
        <v xml:space="preserve"> </v>
      </c>
      <c r="BX140" s="74" t="str">
        <f t="shared" si="118"/>
        <v xml:space="preserve"> </v>
      </c>
      <c r="BY140" s="74" t="str">
        <f t="shared" si="118"/>
        <v xml:space="preserve"> </v>
      </c>
      <c r="BZ140" s="74" t="str">
        <f t="shared" si="118"/>
        <v xml:space="preserve"> </v>
      </c>
      <c r="CA140" s="74" t="str">
        <f t="shared" si="118"/>
        <v xml:space="preserve"> </v>
      </c>
      <c r="CB140" s="74" t="str">
        <f t="shared" si="118"/>
        <v xml:space="preserve"> </v>
      </c>
      <c r="CC140" s="74" t="str">
        <f t="shared" si="118"/>
        <v xml:space="preserve"> </v>
      </c>
      <c r="CD140" s="74" t="str">
        <f t="shared" si="118"/>
        <v xml:space="preserve"> </v>
      </c>
      <c r="CE140" s="74" t="str">
        <f t="shared" si="118"/>
        <v xml:space="preserve"> </v>
      </c>
      <c r="CF140" s="74" t="str">
        <f t="shared" si="118"/>
        <v xml:space="preserve"> </v>
      </c>
      <c r="CG140" s="74">
        <f t="shared" ca="1" si="118"/>
        <v>3.4871428571428574E-2</v>
      </c>
      <c r="CH140" s="74" t="str">
        <f t="shared" si="116"/>
        <v xml:space="preserve"> </v>
      </c>
      <c r="CI140" s="74" t="str">
        <f t="shared" si="116"/>
        <v xml:space="preserve"> </v>
      </c>
      <c r="CJ140" s="74" t="str">
        <f t="shared" si="116"/>
        <v xml:space="preserve"> </v>
      </c>
      <c r="CK140" s="74" t="str">
        <f t="shared" si="116"/>
        <v xml:space="preserve"> </v>
      </c>
      <c r="CL140" s="74" t="str">
        <f t="shared" si="116"/>
        <v xml:space="preserve"> </v>
      </c>
      <c r="CM140" s="74" t="str">
        <f t="shared" si="116"/>
        <v xml:space="preserve"> </v>
      </c>
      <c r="CN140" s="74" t="str">
        <f t="shared" si="116"/>
        <v xml:space="preserve"> </v>
      </c>
      <c r="CO140" s="74" t="str">
        <f t="shared" si="116"/>
        <v xml:space="preserve"> </v>
      </c>
      <c r="CP140" s="74" t="str">
        <f t="shared" si="116"/>
        <v xml:space="preserve"> </v>
      </c>
      <c r="CQ140" s="74" t="str">
        <f t="shared" si="116"/>
        <v xml:space="preserve"> </v>
      </c>
      <c r="CR140" s="74" t="str">
        <f t="shared" si="116"/>
        <v xml:space="preserve"> </v>
      </c>
      <c r="CS140" s="74" t="str">
        <f t="shared" si="116"/>
        <v xml:space="preserve"> </v>
      </c>
      <c r="CT140" s="74" t="str">
        <f t="shared" si="116"/>
        <v xml:space="preserve"> </v>
      </c>
      <c r="CU140" s="74" t="str">
        <f t="shared" si="116"/>
        <v xml:space="preserve"> </v>
      </c>
      <c r="CV140" s="74" t="str">
        <f t="shared" si="116"/>
        <v xml:space="preserve"> </v>
      </c>
      <c r="CW140" s="74" t="str">
        <f t="shared" si="106"/>
        <v xml:space="preserve"> </v>
      </c>
      <c r="CX140" s="74" t="str">
        <f t="shared" si="106"/>
        <v xml:space="preserve"> </v>
      </c>
      <c r="CY140" s="74" t="str">
        <f t="shared" si="106"/>
        <v xml:space="preserve"> </v>
      </c>
      <c r="CZ140" s="74" t="str">
        <f t="shared" si="106"/>
        <v xml:space="preserve"> </v>
      </c>
      <c r="DA140" s="74" t="str">
        <f t="shared" si="106"/>
        <v xml:space="preserve"> </v>
      </c>
      <c r="DB140" s="74" t="str">
        <f t="shared" si="106"/>
        <v xml:space="preserve"> </v>
      </c>
      <c r="DC140" s="74" t="str">
        <f t="shared" si="106"/>
        <v xml:space="preserve"> </v>
      </c>
      <c r="DD140" s="74" t="str">
        <f t="shared" si="106"/>
        <v xml:space="preserve"> </v>
      </c>
      <c r="DE140" s="74" t="str">
        <f t="shared" si="106"/>
        <v xml:space="preserve"> </v>
      </c>
      <c r="DF140" s="74" t="str">
        <f t="shared" si="106"/>
        <v xml:space="preserve"> </v>
      </c>
      <c r="DG140" s="74" t="str">
        <f t="shared" si="106"/>
        <v xml:space="preserve"> </v>
      </c>
      <c r="DH140" s="74" t="str">
        <f t="shared" si="106"/>
        <v xml:space="preserve"> </v>
      </c>
      <c r="DI140" s="74" t="str">
        <f t="shared" si="106"/>
        <v xml:space="preserve"> </v>
      </c>
      <c r="DJ140" s="74" t="str">
        <f t="shared" si="106"/>
        <v xml:space="preserve"> </v>
      </c>
      <c r="DK140" s="74" t="str">
        <f t="shared" si="106"/>
        <v xml:space="preserve"> </v>
      </c>
      <c r="DL140" s="74" t="str">
        <f t="shared" si="106"/>
        <v xml:space="preserve"> </v>
      </c>
      <c r="DM140" s="74" t="str">
        <f t="shared" si="104"/>
        <v xml:space="preserve"> </v>
      </c>
      <c r="DN140" s="74" t="str">
        <f t="shared" si="104"/>
        <v xml:space="preserve"> </v>
      </c>
      <c r="DO140" s="74" t="str">
        <f t="shared" si="104"/>
        <v xml:space="preserve"> </v>
      </c>
      <c r="DP140" s="74" t="str">
        <f t="shared" si="104"/>
        <v xml:space="preserve"> </v>
      </c>
      <c r="DQ140" s="74" t="str">
        <f t="shared" si="104"/>
        <v xml:space="preserve"> </v>
      </c>
      <c r="DR140" s="74" t="str">
        <f t="shared" si="104"/>
        <v xml:space="preserve"> </v>
      </c>
      <c r="DS140" s="74" t="str">
        <f t="shared" si="104"/>
        <v xml:space="preserve"> </v>
      </c>
      <c r="DT140" s="74" t="str">
        <f t="shared" si="104"/>
        <v xml:space="preserve"> </v>
      </c>
      <c r="DU140" s="74" t="str">
        <f t="shared" si="104"/>
        <v xml:space="preserve"> </v>
      </c>
      <c r="DV140" s="74" t="str">
        <f t="shared" si="104"/>
        <v xml:space="preserve"> </v>
      </c>
      <c r="DW140" s="74" t="str">
        <f t="shared" si="104"/>
        <v xml:space="preserve"> </v>
      </c>
      <c r="DX140" s="74" t="str">
        <f t="shared" si="104"/>
        <v xml:space="preserve"> </v>
      </c>
      <c r="DY140" s="74" t="str">
        <f t="shared" si="104"/>
        <v xml:space="preserve"> </v>
      </c>
      <c r="DZ140" s="74" t="str">
        <f t="shared" si="104"/>
        <v xml:space="preserve"> </v>
      </c>
      <c r="EA140" s="74" t="str">
        <f t="shared" si="104"/>
        <v xml:space="preserve"> </v>
      </c>
      <c r="EB140" s="74" t="str">
        <f t="shared" ref="EB140:ED203" si="120">IF($D140=EB$1,$AF140," ")</f>
        <v xml:space="preserve"> </v>
      </c>
      <c r="EC140" s="74" t="str">
        <f t="shared" si="120"/>
        <v xml:space="preserve"> </v>
      </c>
      <c r="ED140" s="74" t="str">
        <f t="shared" si="120"/>
        <v xml:space="preserve"> </v>
      </c>
      <c r="EE140" s="74" t="str">
        <f t="shared" si="98"/>
        <v xml:space="preserve"> </v>
      </c>
      <c r="EF140" s="74" t="str">
        <f t="shared" si="98"/>
        <v xml:space="preserve"> </v>
      </c>
      <c r="EG140" s="74" t="str">
        <f t="shared" si="98"/>
        <v xml:space="preserve"> </v>
      </c>
      <c r="EH140" s="74" t="str">
        <f t="shared" si="98"/>
        <v xml:space="preserve"> </v>
      </c>
      <c r="EI140" s="74" t="str">
        <f t="shared" si="98"/>
        <v xml:space="preserve"> </v>
      </c>
      <c r="EJ140" s="74" t="str">
        <f t="shared" si="98"/>
        <v xml:space="preserve"> </v>
      </c>
      <c r="EK140" s="74" t="str">
        <f t="shared" si="98"/>
        <v xml:space="preserve"> </v>
      </c>
      <c r="EL140" s="74" t="str">
        <f t="shared" si="98"/>
        <v xml:space="preserve"> </v>
      </c>
      <c r="EM140" s="74" t="str">
        <f t="shared" si="98"/>
        <v xml:space="preserve"> </v>
      </c>
      <c r="EN140" s="74" t="str">
        <f t="shared" si="98"/>
        <v xml:space="preserve"> </v>
      </c>
      <c r="EP140" t="str">
        <f t="shared" si="119"/>
        <v xml:space="preserve"> </v>
      </c>
      <c r="EQ140" t="str">
        <f t="shared" si="119"/>
        <v xml:space="preserve"> </v>
      </c>
      <c r="ER140" t="str">
        <f t="shared" si="119"/>
        <v xml:space="preserve"> </v>
      </c>
      <c r="ES140" t="str">
        <f t="shared" si="119"/>
        <v xml:space="preserve"> </v>
      </c>
      <c r="ET140" t="str">
        <f t="shared" si="119"/>
        <v xml:space="preserve"> </v>
      </c>
      <c r="EU140" t="str">
        <f t="shared" si="119"/>
        <v xml:space="preserve"> </v>
      </c>
      <c r="EV140" t="str">
        <f t="shared" si="119"/>
        <v xml:space="preserve"> </v>
      </c>
      <c r="EW140" t="str">
        <f t="shared" si="119"/>
        <v xml:space="preserve"> </v>
      </c>
      <c r="EX140" t="str">
        <f t="shared" si="119"/>
        <v xml:space="preserve"> </v>
      </c>
      <c r="EY140" t="str">
        <f t="shared" si="119"/>
        <v xml:space="preserve"> </v>
      </c>
      <c r="EZ140" t="str">
        <f t="shared" si="119"/>
        <v xml:space="preserve"> </v>
      </c>
      <c r="FA140" t="str">
        <f t="shared" si="119"/>
        <v xml:space="preserve"> </v>
      </c>
      <c r="FB140" t="str">
        <f t="shared" si="119"/>
        <v xml:space="preserve"> </v>
      </c>
      <c r="FC140" t="str">
        <f t="shared" si="119"/>
        <v xml:space="preserve"> </v>
      </c>
      <c r="FD140" t="str">
        <f t="shared" si="119"/>
        <v xml:space="preserve"> </v>
      </c>
      <c r="FE140">
        <f t="shared" ca="1" si="119"/>
        <v>24.41</v>
      </c>
      <c r="FF140" t="str">
        <f t="shared" si="117"/>
        <v xml:space="preserve"> </v>
      </c>
      <c r="FG140" t="str">
        <f t="shared" si="117"/>
        <v xml:space="preserve"> </v>
      </c>
      <c r="FH140" t="str">
        <f t="shared" si="117"/>
        <v xml:space="preserve"> </v>
      </c>
      <c r="FI140" t="str">
        <f t="shared" si="117"/>
        <v xml:space="preserve"> </v>
      </c>
      <c r="FJ140" t="str">
        <f t="shared" si="117"/>
        <v xml:space="preserve"> </v>
      </c>
      <c r="FK140" t="str">
        <f t="shared" si="117"/>
        <v xml:space="preserve"> </v>
      </c>
      <c r="FL140" t="str">
        <f t="shared" si="117"/>
        <v xml:space="preserve"> </v>
      </c>
      <c r="FM140" t="str">
        <f t="shared" si="117"/>
        <v xml:space="preserve"> </v>
      </c>
      <c r="FN140" t="str">
        <f t="shared" si="117"/>
        <v xml:space="preserve"> </v>
      </c>
      <c r="FO140" t="str">
        <f t="shared" si="117"/>
        <v xml:space="preserve"> </v>
      </c>
      <c r="FP140" t="str">
        <f t="shared" si="117"/>
        <v xml:space="preserve"> </v>
      </c>
      <c r="FQ140" t="str">
        <f t="shared" si="117"/>
        <v xml:space="preserve"> </v>
      </c>
      <c r="FR140" t="str">
        <f t="shared" si="117"/>
        <v xml:space="preserve"> </v>
      </c>
      <c r="FS140" t="str">
        <f t="shared" si="117"/>
        <v xml:space="preserve"> </v>
      </c>
      <c r="FT140" t="str">
        <f t="shared" si="117"/>
        <v xml:space="preserve"> </v>
      </c>
      <c r="FU140" t="str">
        <f t="shared" si="107"/>
        <v xml:space="preserve"> </v>
      </c>
      <c r="FV140" t="str">
        <f t="shared" si="107"/>
        <v xml:space="preserve"> </v>
      </c>
      <c r="FW140" t="str">
        <f t="shared" si="107"/>
        <v xml:space="preserve"> </v>
      </c>
      <c r="FX140" t="str">
        <f t="shared" si="107"/>
        <v xml:space="preserve"> </v>
      </c>
      <c r="FY140" t="str">
        <f t="shared" si="107"/>
        <v xml:space="preserve"> </v>
      </c>
      <c r="FZ140" t="str">
        <f t="shared" si="107"/>
        <v xml:space="preserve"> </v>
      </c>
      <c r="GA140" t="str">
        <f t="shared" si="107"/>
        <v xml:space="preserve"> </v>
      </c>
      <c r="GB140" t="str">
        <f t="shared" si="107"/>
        <v xml:space="preserve"> </v>
      </c>
      <c r="GC140" t="str">
        <f t="shared" si="107"/>
        <v xml:space="preserve"> </v>
      </c>
      <c r="GD140" t="str">
        <f t="shared" si="107"/>
        <v xml:space="preserve"> </v>
      </c>
      <c r="GE140" t="str">
        <f t="shared" si="107"/>
        <v xml:space="preserve"> </v>
      </c>
      <c r="GF140" t="str">
        <f t="shared" si="107"/>
        <v xml:space="preserve"> </v>
      </c>
      <c r="GG140" t="str">
        <f t="shared" si="107"/>
        <v xml:space="preserve"> </v>
      </c>
      <c r="GH140" t="str">
        <f t="shared" si="107"/>
        <v xml:space="preserve"> </v>
      </c>
      <c r="GI140" t="str">
        <f t="shared" si="107"/>
        <v xml:space="preserve"> </v>
      </c>
      <c r="GJ140" t="str">
        <f t="shared" si="107"/>
        <v xml:space="preserve"> </v>
      </c>
      <c r="GK140" t="str">
        <f t="shared" si="105"/>
        <v xml:space="preserve"> </v>
      </c>
      <c r="GL140" t="str">
        <f t="shared" si="105"/>
        <v xml:space="preserve"> </v>
      </c>
      <c r="GM140" t="str">
        <f t="shared" si="105"/>
        <v xml:space="preserve"> </v>
      </c>
      <c r="GN140" t="str">
        <f t="shared" si="105"/>
        <v xml:space="preserve"> </v>
      </c>
      <c r="GO140" t="str">
        <f t="shared" si="105"/>
        <v xml:space="preserve"> </v>
      </c>
      <c r="GP140" t="str">
        <f t="shared" si="105"/>
        <v xml:space="preserve"> </v>
      </c>
      <c r="GQ140" t="str">
        <f t="shared" si="105"/>
        <v xml:space="preserve"> </v>
      </c>
      <c r="GR140" t="str">
        <f t="shared" si="105"/>
        <v xml:space="preserve"> </v>
      </c>
      <c r="GS140" t="str">
        <f t="shared" si="105"/>
        <v xml:space="preserve"> </v>
      </c>
      <c r="GT140" t="str">
        <f t="shared" si="105"/>
        <v xml:space="preserve"> </v>
      </c>
      <c r="GU140" t="str">
        <f t="shared" si="105"/>
        <v xml:space="preserve"> </v>
      </c>
      <c r="GV140" t="str">
        <f t="shared" si="105"/>
        <v xml:space="preserve"> </v>
      </c>
      <c r="GW140" t="str">
        <f t="shared" si="105"/>
        <v xml:space="preserve"> </v>
      </c>
      <c r="GX140" t="str">
        <f t="shared" si="105"/>
        <v xml:space="preserve"> </v>
      </c>
      <c r="GY140" t="str">
        <f t="shared" si="105"/>
        <v xml:space="preserve"> </v>
      </c>
      <c r="GZ140" t="str">
        <f t="shared" ref="GZ140:HB203" si="121">IF($D140=GZ$1,$AE140," ")</f>
        <v xml:space="preserve"> </v>
      </c>
      <c r="HA140" t="str">
        <f t="shared" si="121"/>
        <v xml:space="preserve"> </v>
      </c>
      <c r="HB140" t="str">
        <f t="shared" si="121"/>
        <v xml:space="preserve"> </v>
      </c>
      <c r="HC140" t="str">
        <f t="shared" si="99"/>
        <v xml:space="preserve"> </v>
      </c>
      <c r="HD140" t="str">
        <f t="shared" si="99"/>
        <v xml:space="preserve"> </v>
      </c>
      <c r="HE140" t="str">
        <f t="shared" si="99"/>
        <v xml:space="preserve"> </v>
      </c>
      <c r="HF140" t="str">
        <f t="shared" si="99"/>
        <v xml:space="preserve"> </v>
      </c>
      <c r="HG140" t="str">
        <f t="shared" si="99"/>
        <v xml:space="preserve"> </v>
      </c>
      <c r="HH140" t="str">
        <f t="shared" si="99"/>
        <v xml:space="preserve"> </v>
      </c>
      <c r="HI140" t="str">
        <f t="shared" si="99"/>
        <v xml:space="preserve"> </v>
      </c>
      <c r="HJ140" t="str">
        <f t="shared" si="99"/>
        <v xml:space="preserve"> </v>
      </c>
      <c r="HK140" t="str">
        <f t="shared" si="99"/>
        <v xml:space="preserve"> </v>
      </c>
      <c r="HL140" t="str">
        <f t="shared" si="99"/>
        <v xml:space="preserve"> </v>
      </c>
    </row>
    <row r="141" spans="1:220" s="6" customFormat="1" x14ac:dyDescent="0.3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54">
        <f t="shared" ca="1" si="108"/>
        <v>1.8</v>
      </c>
      <c r="N141" s="56">
        <f t="shared" ca="1" si="109"/>
        <v>10.91</v>
      </c>
      <c r="O141" s="56">
        <f t="shared" ca="1" si="110"/>
        <v>6.75</v>
      </c>
      <c r="P141" s="56">
        <f t="shared" ca="1" si="110"/>
        <v>6.75</v>
      </c>
      <c r="Q141" s="16" t="str">
        <v/>
      </c>
      <c r="R141" s="16" t="str">
        <v/>
      </c>
      <c r="S141" s="16" t="str">
        <v/>
      </c>
      <c r="T141" s="21" t="str">
        <v/>
      </c>
      <c r="U141" t="str">
        <v/>
      </c>
      <c r="V141" t="str">
        <v/>
      </c>
      <c r="W141">
        <f ca="1"/>
        <v>27</v>
      </c>
      <c r="X141">
        <v>1</v>
      </c>
      <c r="Y141">
        <f ca="1"/>
        <v>2</v>
      </c>
      <c r="Z141" t="str">
        <v/>
      </c>
      <c r="AA141" t="str">
        <v>осн</v>
      </c>
      <c r="AB141" s="6">
        <f t="shared" si="111"/>
        <v>700</v>
      </c>
      <c r="AC141" s="92" t="str">
        <f t="shared" si="112"/>
        <v>ИВТ(бак)</v>
      </c>
      <c r="AD141" t="str">
        <f t="shared" si="113"/>
        <v>2017/2018</v>
      </c>
      <c r="AE141" s="6">
        <f t="shared" ca="1" si="114"/>
        <v>44.21</v>
      </c>
      <c r="AF141" s="93">
        <f t="shared" ca="1" si="115"/>
        <v>6.3157142857142856E-2</v>
      </c>
      <c r="BR141" s="74" t="str">
        <f t="shared" si="118"/>
        <v xml:space="preserve"> </v>
      </c>
      <c r="BS141" s="74" t="str">
        <f t="shared" si="118"/>
        <v xml:space="preserve"> </v>
      </c>
      <c r="BT141" s="74" t="str">
        <f t="shared" si="118"/>
        <v xml:space="preserve"> </v>
      </c>
      <c r="BU141" s="74" t="str">
        <f t="shared" si="118"/>
        <v xml:space="preserve"> </v>
      </c>
      <c r="BV141" s="74" t="str">
        <f t="shared" si="118"/>
        <v xml:space="preserve"> </v>
      </c>
      <c r="BW141" s="74" t="str">
        <f t="shared" si="118"/>
        <v xml:space="preserve"> </v>
      </c>
      <c r="BX141" s="74" t="str">
        <f t="shared" si="118"/>
        <v xml:space="preserve"> </v>
      </c>
      <c r="BY141" s="74" t="str">
        <f t="shared" si="118"/>
        <v xml:space="preserve"> </v>
      </c>
      <c r="BZ141" s="74" t="str">
        <f t="shared" si="118"/>
        <v xml:space="preserve"> </v>
      </c>
      <c r="CA141" s="74" t="str">
        <f t="shared" si="118"/>
        <v xml:space="preserve"> </v>
      </c>
      <c r="CB141" s="74" t="str">
        <f t="shared" si="118"/>
        <v xml:space="preserve"> </v>
      </c>
      <c r="CC141" s="74" t="str">
        <f t="shared" si="118"/>
        <v xml:space="preserve"> </v>
      </c>
      <c r="CD141" s="74" t="str">
        <f t="shared" si="118"/>
        <v xml:space="preserve"> </v>
      </c>
      <c r="CE141" s="74" t="str">
        <f t="shared" si="118"/>
        <v xml:space="preserve"> </v>
      </c>
      <c r="CF141" s="74" t="str">
        <f t="shared" si="118"/>
        <v xml:space="preserve"> </v>
      </c>
      <c r="CG141" s="74">
        <f t="shared" ca="1" si="118"/>
        <v>6.3157142857142856E-2</v>
      </c>
      <c r="CH141" s="74" t="str">
        <f t="shared" si="116"/>
        <v xml:space="preserve"> </v>
      </c>
      <c r="CI141" s="74" t="str">
        <f t="shared" si="116"/>
        <v xml:space="preserve"> </v>
      </c>
      <c r="CJ141" s="74" t="str">
        <f t="shared" si="116"/>
        <v xml:space="preserve"> </v>
      </c>
      <c r="CK141" s="74" t="str">
        <f t="shared" si="116"/>
        <v xml:space="preserve"> </v>
      </c>
      <c r="CL141" s="74" t="str">
        <f t="shared" si="116"/>
        <v xml:space="preserve"> </v>
      </c>
      <c r="CM141" s="74" t="str">
        <f t="shared" si="116"/>
        <v xml:space="preserve"> </v>
      </c>
      <c r="CN141" s="74" t="str">
        <f t="shared" si="116"/>
        <v xml:space="preserve"> </v>
      </c>
      <c r="CO141" s="74" t="str">
        <f t="shared" si="116"/>
        <v xml:space="preserve"> </v>
      </c>
      <c r="CP141" s="74" t="str">
        <f t="shared" si="116"/>
        <v xml:space="preserve"> </v>
      </c>
      <c r="CQ141" s="74" t="str">
        <f t="shared" si="116"/>
        <v xml:space="preserve"> </v>
      </c>
      <c r="CR141" s="74" t="str">
        <f t="shared" si="116"/>
        <v xml:space="preserve"> </v>
      </c>
      <c r="CS141" s="74" t="str">
        <f t="shared" si="116"/>
        <v xml:space="preserve"> </v>
      </c>
      <c r="CT141" s="74" t="str">
        <f t="shared" si="116"/>
        <v xml:space="preserve"> </v>
      </c>
      <c r="CU141" s="74" t="str">
        <f t="shared" si="116"/>
        <v xml:space="preserve"> </v>
      </c>
      <c r="CV141" s="74" t="str">
        <f t="shared" si="116"/>
        <v xml:space="preserve"> </v>
      </c>
      <c r="CW141" s="74" t="str">
        <f t="shared" si="106"/>
        <v xml:space="preserve"> </v>
      </c>
      <c r="CX141" s="74" t="str">
        <f t="shared" si="106"/>
        <v xml:space="preserve"> </v>
      </c>
      <c r="CY141" s="74" t="str">
        <f t="shared" si="106"/>
        <v xml:space="preserve"> </v>
      </c>
      <c r="CZ141" s="74" t="str">
        <f t="shared" si="106"/>
        <v xml:space="preserve"> </v>
      </c>
      <c r="DA141" s="74" t="str">
        <f t="shared" si="106"/>
        <v xml:space="preserve"> </v>
      </c>
      <c r="DB141" s="74" t="str">
        <f t="shared" si="106"/>
        <v xml:space="preserve"> </v>
      </c>
      <c r="DC141" s="74" t="str">
        <f t="shared" si="106"/>
        <v xml:space="preserve"> </v>
      </c>
      <c r="DD141" s="74" t="str">
        <f t="shared" si="106"/>
        <v xml:space="preserve"> </v>
      </c>
      <c r="DE141" s="74" t="str">
        <f t="shared" si="106"/>
        <v xml:space="preserve"> </v>
      </c>
      <c r="DF141" s="74" t="str">
        <f t="shared" si="106"/>
        <v xml:space="preserve"> </v>
      </c>
      <c r="DG141" s="74" t="str">
        <f t="shared" si="106"/>
        <v xml:space="preserve"> </v>
      </c>
      <c r="DH141" s="74" t="str">
        <f t="shared" si="106"/>
        <v xml:space="preserve"> </v>
      </c>
      <c r="DI141" s="74" t="str">
        <f t="shared" si="106"/>
        <v xml:space="preserve"> </v>
      </c>
      <c r="DJ141" s="74" t="str">
        <f t="shared" si="106"/>
        <v xml:space="preserve"> </v>
      </c>
      <c r="DK141" s="74" t="str">
        <f t="shared" si="106"/>
        <v xml:space="preserve"> </v>
      </c>
      <c r="DL141" s="74" t="str">
        <f t="shared" ref="DL141:EA156" si="122">IF($D141=DL$1,$AF141," ")</f>
        <v xml:space="preserve"> </v>
      </c>
      <c r="DM141" s="74" t="str">
        <f t="shared" si="122"/>
        <v xml:space="preserve"> </v>
      </c>
      <c r="DN141" s="74" t="str">
        <f t="shared" si="122"/>
        <v xml:space="preserve"> </v>
      </c>
      <c r="DO141" s="74" t="str">
        <f t="shared" si="122"/>
        <v xml:space="preserve"> </v>
      </c>
      <c r="DP141" s="74" t="str">
        <f t="shared" si="122"/>
        <v xml:space="preserve"> </v>
      </c>
      <c r="DQ141" s="74" t="str">
        <f t="shared" si="122"/>
        <v xml:space="preserve"> </v>
      </c>
      <c r="DR141" s="74" t="str">
        <f t="shared" si="122"/>
        <v xml:space="preserve"> </v>
      </c>
      <c r="DS141" s="74" t="str">
        <f t="shared" si="122"/>
        <v xml:space="preserve"> </v>
      </c>
      <c r="DT141" s="74" t="str">
        <f t="shared" si="122"/>
        <v xml:space="preserve"> </v>
      </c>
      <c r="DU141" s="74" t="str">
        <f t="shared" si="122"/>
        <v xml:space="preserve"> </v>
      </c>
      <c r="DV141" s="74" t="str">
        <f t="shared" si="122"/>
        <v xml:space="preserve"> </v>
      </c>
      <c r="DW141" s="74" t="str">
        <f t="shared" si="122"/>
        <v xml:space="preserve"> </v>
      </c>
      <c r="DX141" s="74" t="str">
        <f t="shared" si="122"/>
        <v xml:space="preserve"> </v>
      </c>
      <c r="DY141" s="74" t="str">
        <f t="shared" si="122"/>
        <v xml:space="preserve"> </v>
      </c>
      <c r="DZ141" s="74" t="str">
        <f t="shared" si="122"/>
        <v xml:space="preserve"> </v>
      </c>
      <c r="EA141" s="74" t="str">
        <f t="shared" si="122"/>
        <v xml:space="preserve"> </v>
      </c>
      <c r="EB141" s="74" t="str">
        <f t="shared" si="120"/>
        <v xml:space="preserve"> </v>
      </c>
      <c r="EC141" s="74" t="str">
        <f t="shared" si="120"/>
        <v xml:space="preserve"> </v>
      </c>
      <c r="ED141" s="74" t="str">
        <f t="shared" si="120"/>
        <v xml:space="preserve"> </v>
      </c>
      <c r="EE141" s="74" t="str">
        <f t="shared" si="98"/>
        <v xml:space="preserve"> </v>
      </c>
      <c r="EF141" s="74" t="str">
        <f t="shared" si="98"/>
        <v xml:space="preserve"> </v>
      </c>
      <c r="EG141" s="74" t="str">
        <f t="shared" si="98"/>
        <v xml:space="preserve"> </v>
      </c>
      <c r="EH141" s="74" t="str">
        <f t="shared" si="98"/>
        <v xml:space="preserve"> </v>
      </c>
      <c r="EI141" s="74" t="str">
        <f t="shared" si="98"/>
        <v xml:space="preserve"> </v>
      </c>
      <c r="EJ141" s="74" t="str">
        <f t="shared" si="98"/>
        <v xml:space="preserve"> </v>
      </c>
      <c r="EK141" s="74" t="str">
        <f t="shared" si="98"/>
        <v xml:space="preserve"> </v>
      </c>
      <c r="EL141" s="74" t="str">
        <f t="shared" si="98"/>
        <v xml:space="preserve"> </v>
      </c>
      <c r="EM141" s="74" t="str">
        <f t="shared" si="98"/>
        <v xml:space="preserve"> </v>
      </c>
      <c r="EN141" s="74" t="str">
        <f t="shared" si="98"/>
        <v xml:space="preserve"> </v>
      </c>
      <c r="EP141" t="str">
        <f t="shared" si="119"/>
        <v xml:space="preserve"> </v>
      </c>
      <c r="EQ141" t="str">
        <f t="shared" si="119"/>
        <v xml:space="preserve"> </v>
      </c>
      <c r="ER141" t="str">
        <f t="shared" si="119"/>
        <v xml:space="preserve"> </v>
      </c>
      <c r="ES141" t="str">
        <f t="shared" si="119"/>
        <v xml:space="preserve"> </v>
      </c>
      <c r="ET141" t="str">
        <f t="shared" si="119"/>
        <v xml:space="preserve"> </v>
      </c>
      <c r="EU141" t="str">
        <f t="shared" si="119"/>
        <v xml:space="preserve"> </v>
      </c>
      <c r="EV141" t="str">
        <f t="shared" si="119"/>
        <v xml:space="preserve"> </v>
      </c>
      <c r="EW141" t="str">
        <f t="shared" si="119"/>
        <v xml:space="preserve"> </v>
      </c>
      <c r="EX141" t="str">
        <f t="shared" si="119"/>
        <v xml:space="preserve"> </v>
      </c>
      <c r="EY141" t="str">
        <f t="shared" si="119"/>
        <v xml:space="preserve"> </v>
      </c>
      <c r="EZ141" t="str">
        <f t="shared" si="119"/>
        <v xml:space="preserve"> </v>
      </c>
      <c r="FA141" t="str">
        <f t="shared" si="119"/>
        <v xml:space="preserve"> </v>
      </c>
      <c r="FB141" t="str">
        <f t="shared" si="119"/>
        <v xml:space="preserve"> </v>
      </c>
      <c r="FC141" t="str">
        <f t="shared" si="119"/>
        <v xml:space="preserve"> </v>
      </c>
      <c r="FD141" t="str">
        <f t="shared" si="119"/>
        <v xml:space="preserve"> </v>
      </c>
      <c r="FE141">
        <f t="shared" ca="1" si="119"/>
        <v>44.21</v>
      </c>
      <c r="FF141" t="str">
        <f t="shared" si="117"/>
        <v xml:space="preserve"> </v>
      </c>
      <c r="FG141" t="str">
        <f t="shared" si="117"/>
        <v xml:space="preserve"> </v>
      </c>
      <c r="FH141" t="str">
        <f t="shared" si="117"/>
        <v xml:space="preserve"> </v>
      </c>
      <c r="FI141" t="str">
        <f t="shared" si="117"/>
        <v xml:space="preserve"> </v>
      </c>
      <c r="FJ141" t="str">
        <f t="shared" si="117"/>
        <v xml:space="preserve"> </v>
      </c>
      <c r="FK141" t="str">
        <f t="shared" si="117"/>
        <v xml:space="preserve"> </v>
      </c>
      <c r="FL141" t="str">
        <f t="shared" si="117"/>
        <v xml:space="preserve"> </v>
      </c>
      <c r="FM141" t="str">
        <f t="shared" si="117"/>
        <v xml:space="preserve"> </v>
      </c>
      <c r="FN141" t="str">
        <f t="shared" si="117"/>
        <v xml:space="preserve"> </v>
      </c>
      <c r="FO141" t="str">
        <f t="shared" si="117"/>
        <v xml:space="preserve"> </v>
      </c>
      <c r="FP141" t="str">
        <f t="shared" si="117"/>
        <v xml:space="preserve"> </v>
      </c>
      <c r="FQ141" t="str">
        <f t="shared" si="117"/>
        <v xml:space="preserve"> </v>
      </c>
      <c r="FR141" t="str">
        <f t="shared" si="117"/>
        <v xml:space="preserve"> </v>
      </c>
      <c r="FS141" t="str">
        <f t="shared" si="117"/>
        <v xml:space="preserve"> </v>
      </c>
      <c r="FT141" t="str">
        <f t="shared" si="117"/>
        <v xml:space="preserve"> </v>
      </c>
      <c r="FU141" t="str">
        <f t="shared" si="107"/>
        <v xml:space="preserve"> </v>
      </c>
      <c r="FV141" t="str">
        <f t="shared" si="107"/>
        <v xml:space="preserve"> </v>
      </c>
      <c r="FW141" t="str">
        <f t="shared" si="107"/>
        <v xml:space="preserve"> </v>
      </c>
      <c r="FX141" t="str">
        <f t="shared" si="107"/>
        <v xml:space="preserve"> </v>
      </c>
      <c r="FY141" t="str">
        <f t="shared" si="107"/>
        <v xml:space="preserve"> </v>
      </c>
      <c r="FZ141" t="str">
        <f t="shared" si="107"/>
        <v xml:space="preserve"> </v>
      </c>
      <c r="GA141" t="str">
        <f t="shared" si="107"/>
        <v xml:space="preserve"> </v>
      </c>
      <c r="GB141" t="str">
        <f t="shared" si="107"/>
        <v xml:space="preserve"> </v>
      </c>
      <c r="GC141" t="str">
        <f t="shared" si="107"/>
        <v xml:space="preserve"> </v>
      </c>
      <c r="GD141" t="str">
        <f t="shared" si="107"/>
        <v xml:space="preserve"> </v>
      </c>
      <c r="GE141" t="str">
        <f t="shared" si="107"/>
        <v xml:space="preserve"> </v>
      </c>
      <c r="GF141" t="str">
        <f t="shared" si="107"/>
        <v xml:space="preserve"> </v>
      </c>
      <c r="GG141" t="str">
        <f t="shared" si="107"/>
        <v xml:space="preserve"> </v>
      </c>
      <c r="GH141" t="str">
        <f t="shared" si="107"/>
        <v xml:space="preserve"> </v>
      </c>
      <c r="GI141" t="str">
        <f t="shared" si="107"/>
        <v xml:space="preserve"> </v>
      </c>
      <c r="GJ141" t="str">
        <f t="shared" ref="GJ141:GY156" si="123">IF($D141=GJ$1,$AE141," ")</f>
        <v xml:space="preserve"> </v>
      </c>
      <c r="GK141" t="str">
        <f t="shared" si="123"/>
        <v xml:space="preserve"> </v>
      </c>
      <c r="GL141" t="str">
        <f t="shared" si="123"/>
        <v xml:space="preserve"> </v>
      </c>
      <c r="GM141" t="str">
        <f t="shared" si="123"/>
        <v xml:space="preserve"> </v>
      </c>
      <c r="GN141" t="str">
        <f t="shared" si="123"/>
        <v xml:space="preserve"> </v>
      </c>
      <c r="GO141" t="str">
        <f t="shared" si="123"/>
        <v xml:space="preserve"> </v>
      </c>
      <c r="GP141" t="str">
        <f t="shared" si="123"/>
        <v xml:space="preserve"> </v>
      </c>
      <c r="GQ141" t="str">
        <f t="shared" si="123"/>
        <v xml:space="preserve"> </v>
      </c>
      <c r="GR141" t="str">
        <f t="shared" si="123"/>
        <v xml:space="preserve"> </v>
      </c>
      <c r="GS141" t="str">
        <f t="shared" si="123"/>
        <v xml:space="preserve"> </v>
      </c>
      <c r="GT141" t="str">
        <f t="shared" si="123"/>
        <v xml:space="preserve"> </v>
      </c>
      <c r="GU141" t="str">
        <f t="shared" si="123"/>
        <v xml:space="preserve"> </v>
      </c>
      <c r="GV141" t="str">
        <f t="shared" si="123"/>
        <v xml:space="preserve"> </v>
      </c>
      <c r="GW141" t="str">
        <f t="shared" si="123"/>
        <v xml:space="preserve"> </v>
      </c>
      <c r="GX141" t="str">
        <f t="shared" si="123"/>
        <v xml:space="preserve"> </v>
      </c>
      <c r="GY141" t="str">
        <f t="shared" si="123"/>
        <v xml:space="preserve"> </v>
      </c>
      <c r="GZ141" t="str">
        <f t="shared" si="121"/>
        <v xml:space="preserve"> </v>
      </c>
      <c r="HA141" t="str">
        <f t="shared" si="121"/>
        <v xml:space="preserve"> </v>
      </c>
      <c r="HB141" t="str">
        <f t="shared" si="121"/>
        <v xml:space="preserve"> </v>
      </c>
      <c r="HC141" t="str">
        <f t="shared" si="99"/>
        <v xml:space="preserve"> </v>
      </c>
      <c r="HD141" t="str">
        <f t="shared" si="99"/>
        <v xml:space="preserve"> </v>
      </c>
      <c r="HE141" t="str">
        <f t="shared" si="99"/>
        <v xml:space="preserve"> </v>
      </c>
      <c r="HF141" t="str">
        <f t="shared" si="99"/>
        <v xml:space="preserve"> </v>
      </c>
      <c r="HG141" t="str">
        <f t="shared" si="99"/>
        <v xml:space="preserve"> </v>
      </c>
      <c r="HH141" t="str">
        <f t="shared" si="99"/>
        <v xml:space="preserve"> </v>
      </c>
      <c r="HI141" t="str">
        <f t="shared" si="99"/>
        <v xml:space="preserve"> </v>
      </c>
      <c r="HJ141" t="str">
        <f t="shared" si="99"/>
        <v xml:space="preserve"> </v>
      </c>
      <c r="HK141" t="str">
        <f t="shared" si="99"/>
        <v xml:space="preserve"> </v>
      </c>
      <c r="HL141" t="str">
        <f t="shared" si="99"/>
        <v xml:space="preserve"> </v>
      </c>
    </row>
    <row r="142" spans="1:220" s="6" customFormat="1" x14ac:dyDescent="0.3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54">
        <f t="shared" ca="1" si="108"/>
        <v>9</v>
      </c>
      <c r="N142" s="56">
        <f t="shared" ca="1" si="109"/>
        <v>10.91</v>
      </c>
      <c r="O142" s="56">
        <f t="shared" ca="1" si="110"/>
        <v>6.75</v>
      </c>
      <c r="P142" s="56">
        <f t="shared" ca="1" si="110"/>
        <v>6.75</v>
      </c>
      <c r="Q142" s="16" t="str">
        <v/>
      </c>
      <c r="R142" s="16" t="str">
        <v/>
      </c>
      <c r="S142" s="16" t="str">
        <v/>
      </c>
      <c r="T142" s="21" t="str">
        <v/>
      </c>
      <c r="U142" t="str">
        <v/>
      </c>
      <c r="V142" t="str">
        <v/>
      </c>
      <c r="W142">
        <f ca="1"/>
        <v>27</v>
      </c>
      <c r="X142">
        <v>1</v>
      </c>
      <c r="Y142">
        <f ca="1"/>
        <v>2</v>
      </c>
      <c r="Z142" t="str">
        <v/>
      </c>
      <c r="AA142" t="str">
        <v>осн</v>
      </c>
      <c r="AB142" s="6">
        <f t="shared" si="111"/>
        <v>700</v>
      </c>
      <c r="AC142" s="92" t="str">
        <f t="shared" si="112"/>
        <v>ИВТ(бак)</v>
      </c>
      <c r="AD142" t="str">
        <f t="shared" si="113"/>
        <v>2017/2018</v>
      </c>
      <c r="AE142" s="6">
        <f t="shared" ca="1" si="114"/>
        <v>87.41</v>
      </c>
      <c r="AF142" s="93">
        <f t="shared" ca="1" si="115"/>
        <v>0.12487142857142856</v>
      </c>
      <c r="BR142" s="74" t="str">
        <f t="shared" si="118"/>
        <v xml:space="preserve"> </v>
      </c>
      <c r="BS142" s="74" t="str">
        <f t="shared" si="118"/>
        <v xml:space="preserve"> </v>
      </c>
      <c r="BT142" s="74" t="str">
        <f t="shared" si="118"/>
        <v xml:space="preserve"> </v>
      </c>
      <c r="BU142" s="74" t="str">
        <f t="shared" si="118"/>
        <v xml:space="preserve"> </v>
      </c>
      <c r="BV142" s="74" t="str">
        <f t="shared" si="118"/>
        <v xml:space="preserve"> </v>
      </c>
      <c r="BW142" s="74" t="str">
        <f t="shared" si="118"/>
        <v xml:space="preserve"> </v>
      </c>
      <c r="BX142" s="74" t="str">
        <f t="shared" si="118"/>
        <v xml:space="preserve"> </v>
      </c>
      <c r="BY142" s="74" t="str">
        <f t="shared" si="118"/>
        <v xml:space="preserve"> </v>
      </c>
      <c r="BZ142" s="74" t="str">
        <f t="shared" si="118"/>
        <v xml:space="preserve"> </v>
      </c>
      <c r="CA142" s="74" t="str">
        <f t="shared" si="118"/>
        <v xml:space="preserve"> </v>
      </c>
      <c r="CB142" s="74" t="str">
        <f t="shared" si="118"/>
        <v xml:space="preserve"> </v>
      </c>
      <c r="CC142" s="74" t="str">
        <f t="shared" si="118"/>
        <v xml:space="preserve"> </v>
      </c>
      <c r="CD142" s="74" t="str">
        <f t="shared" si="118"/>
        <v xml:space="preserve"> </v>
      </c>
      <c r="CE142" s="74" t="str">
        <f t="shared" si="118"/>
        <v xml:space="preserve"> </v>
      </c>
      <c r="CF142" s="74" t="str">
        <f t="shared" si="118"/>
        <v xml:space="preserve"> </v>
      </c>
      <c r="CG142" s="74">
        <f t="shared" ca="1" si="118"/>
        <v>0.12487142857142856</v>
      </c>
      <c r="CH142" s="74" t="str">
        <f t="shared" si="116"/>
        <v xml:space="preserve"> </v>
      </c>
      <c r="CI142" s="74" t="str">
        <f t="shared" si="116"/>
        <v xml:space="preserve"> </v>
      </c>
      <c r="CJ142" s="74" t="str">
        <f t="shared" si="116"/>
        <v xml:space="preserve"> </v>
      </c>
      <c r="CK142" s="74" t="str">
        <f t="shared" si="116"/>
        <v xml:space="preserve"> </v>
      </c>
      <c r="CL142" s="74" t="str">
        <f t="shared" si="116"/>
        <v xml:space="preserve"> </v>
      </c>
      <c r="CM142" s="74" t="str">
        <f t="shared" si="116"/>
        <v xml:space="preserve"> </v>
      </c>
      <c r="CN142" s="74" t="str">
        <f t="shared" si="116"/>
        <v xml:space="preserve"> </v>
      </c>
      <c r="CO142" s="74" t="str">
        <f t="shared" si="116"/>
        <v xml:space="preserve"> </v>
      </c>
      <c r="CP142" s="74" t="str">
        <f t="shared" si="116"/>
        <v xml:space="preserve"> </v>
      </c>
      <c r="CQ142" s="74" t="str">
        <f t="shared" si="116"/>
        <v xml:space="preserve"> </v>
      </c>
      <c r="CR142" s="74" t="str">
        <f t="shared" si="116"/>
        <v xml:space="preserve"> </v>
      </c>
      <c r="CS142" s="74" t="str">
        <f t="shared" si="116"/>
        <v xml:space="preserve"> </v>
      </c>
      <c r="CT142" s="74" t="str">
        <f t="shared" si="116"/>
        <v xml:space="preserve"> </v>
      </c>
      <c r="CU142" s="74" t="str">
        <f t="shared" si="116"/>
        <v xml:space="preserve"> </v>
      </c>
      <c r="CV142" s="74" t="str">
        <f t="shared" si="116"/>
        <v xml:space="preserve"> </v>
      </c>
      <c r="CW142" s="74" t="str">
        <f t="shared" ref="CW142:DL157" si="124">IF($D142=CW$1,$AF142," ")</f>
        <v xml:space="preserve"> </v>
      </c>
      <c r="CX142" s="74" t="str">
        <f t="shared" si="124"/>
        <v xml:space="preserve"> </v>
      </c>
      <c r="CY142" s="74" t="str">
        <f t="shared" si="124"/>
        <v xml:space="preserve"> </v>
      </c>
      <c r="CZ142" s="74" t="str">
        <f t="shared" si="124"/>
        <v xml:space="preserve"> </v>
      </c>
      <c r="DA142" s="74" t="str">
        <f t="shared" si="124"/>
        <v xml:space="preserve"> </v>
      </c>
      <c r="DB142" s="74" t="str">
        <f t="shared" si="124"/>
        <v xml:space="preserve"> </v>
      </c>
      <c r="DC142" s="74" t="str">
        <f t="shared" si="124"/>
        <v xml:space="preserve"> </v>
      </c>
      <c r="DD142" s="74" t="str">
        <f t="shared" si="124"/>
        <v xml:space="preserve"> </v>
      </c>
      <c r="DE142" s="74" t="str">
        <f t="shared" si="124"/>
        <v xml:space="preserve"> </v>
      </c>
      <c r="DF142" s="74" t="str">
        <f t="shared" si="124"/>
        <v xml:space="preserve"> </v>
      </c>
      <c r="DG142" s="74" t="str">
        <f t="shared" si="124"/>
        <v xml:space="preserve"> </v>
      </c>
      <c r="DH142" s="74" t="str">
        <f t="shared" si="124"/>
        <v xml:space="preserve"> </v>
      </c>
      <c r="DI142" s="74" t="str">
        <f t="shared" si="124"/>
        <v xml:space="preserve"> </v>
      </c>
      <c r="DJ142" s="74" t="str">
        <f t="shared" si="124"/>
        <v xml:space="preserve"> </v>
      </c>
      <c r="DK142" s="74" t="str">
        <f t="shared" si="124"/>
        <v xml:space="preserve"> </v>
      </c>
      <c r="DL142" s="74" t="str">
        <f t="shared" si="124"/>
        <v xml:space="preserve"> </v>
      </c>
      <c r="DM142" s="74" t="str">
        <f t="shared" si="122"/>
        <v xml:space="preserve"> </v>
      </c>
      <c r="DN142" s="74" t="str">
        <f t="shared" si="122"/>
        <v xml:space="preserve"> </v>
      </c>
      <c r="DO142" s="74" t="str">
        <f t="shared" si="122"/>
        <v xml:space="preserve"> </v>
      </c>
      <c r="DP142" s="74" t="str">
        <f t="shared" si="122"/>
        <v xml:space="preserve"> </v>
      </c>
      <c r="DQ142" s="74" t="str">
        <f t="shared" si="122"/>
        <v xml:space="preserve"> </v>
      </c>
      <c r="DR142" s="74" t="str">
        <f t="shared" si="122"/>
        <v xml:space="preserve"> </v>
      </c>
      <c r="DS142" s="74" t="str">
        <f t="shared" si="122"/>
        <v xml:space="preserve"> </v>
      </c>
      <c r="DT142" s="74" t="str">
        <f t="shared" si="122"/>
        <v xml:space="preserve"> </v>
      </c>
      <c r="DU142" s="74" t="str">
        <f t="shared" si="122"/>
        <v xml:space="preserve"> </v>
      </c>
      <c r="DV142" s="74" t="str">
        <f t="shared" si="122"/>
        <v xml:space="preserve"> </v>
      </c>
      <c r="DW142" s="74" t="str">
        <f t="shared" si="122"/>
        <v xml:space="preserve"> </v>
      </c>
      <c r="DX142" s="74" t="str">
        <f t="shared" si="122"/>
        <v xml:space="preserve"> </v>
      </c>
      <c r="DY142" s="74" t="str">
        <f t="shared" si="122"/>
        <v xml:space="preserve"> </v>
      </c>
      <c r="DZ142" s="74" t="str">
        <f t="shared" si="122"/>
        <v xml:space="preserve"> </v>
      </c>
      <c r="EA142" s="74" t="str">
        <f t="shared" si="122"/>
        <v xml:space="preserve"> </v>
      </c>
      <c r="EB142" s="74" t="str">
        <f t="shared" si="120"/>
        <v xml:space="preserve"> </v>
      </c>
      <c r="EC142" s="74" t="str">
        <f t="shared" si="120"/>
        <v xml:space="preserve"> </v>
      </c>
      <c r="ED142" s="74" t="str">
        <f t="shared" si="120"/>
        <v xml:space="preserve"> </v>
      </c>
      <c r="EE142" s="74" t="str">
        <f t="shared" si="98"/>
        <v xml:space="preserve"> </v>
      </c>
      <c r="EF142" s="74" t="str">
        <f t="shared" si="98"/>
        <v xml:space="preserve"> </v>
      </c>
      <c r="EG142" s="74" t="str">
        <f t="shared" si="98"/>
        <v xml:space="preserve"> </v>
      </c>
      <c r="EH142" s="74" t="str">
        <f t="shared" si="98"/>
        <v xml:space="preserve"> </v>
      </c>
      <c r="EI142" s="74" t="str">
        <f t="shared" si="98"/>
        <v xml:space="preserve"> </v>
      </c>
      <c r="EJ142" s="74" t="str">
        <f t="shared" si="98"/>
        <v xml:space="preserve"> </v>
      </c>
      <c r="EK142" s="74" t="str">
        <f t="shared" si="98"/>
        <v xml:space="preserve"> </v>
      </c>
      <c r="EL142" s="74" t="str">
        <f t="shared" si="98"/>
        <v xml:space="preserve"> </v>
      </c>
      <c r="EM142" s="74" t="str">
        <f t="shared" si="98"/>
        <v xml:space="preserve"> </v>
      </c>
      <c r="EN142" s="74" t="str">
        <f t="shared" si="98"/>
        <v xml:space="preserve"> </v>
      </c>
      <c r="EP142" t="str">
        <f t="shared" si="119"/>
        <v xml:space="preserve"> </v>
      </c>
      <c r="EQ142" t="str">
        <f t="shared" si="119"/>
        <v xml:space="preserve"> </v>
      </c>
      <c r="ER142" t="str">
        <f t="shared" si="119"/>
        <v xml:space="preserve"> </v>
      </c>
      <c r="ES142" t="str">
        <f t="shared" si="119"/>
        <v xml:space="preserve"> </v>
      </c>
      <c r="ET142" t="str">
        <f t="shared" si="119"/>
        <v xml:space="preserve"> </v>
      </c>
      <c r="EU142" t="str">
        <f t="shared" si="119"/>
        <v xml:space="preserve"> </v>
      </c>
      <c r="EV142" t="str">
        <f t="shared" si="119"/>
        <v xml:space="preserve"> </v>
      </c>
      <c r="EW142" t="str">
        <f t="shared" si="119"/>
        <v xml:space="preserve"> </v>
      </c>
      <c r="EX142" t="str">
        <f t="shared" si="119"/>
        <v xml:space="preserve"> </v>
      </c>
      <c r="EY142" t="str">
        <f t="shared" si="119"/>
        <v xml:space="preserve"> </v>
      </c>
      <c r="EZ142" t="str">
        <f t="shared" si="119"/>
        <v xml:space="preserve"> </v>
      </c>
      <c r="FA142" t="str">
        <f t="shared" si="119"/>
        <v xml:space="preserve"> </v>
      </c>
      <c r="FB142" t="str">
        <f t="shared" si="119"/>
        <v xml:space="preserve"> </v>
      </c>
      <c r="FC142" t="str">
        <f t="shared" si="119"/>
        <v xml:space="preserve"> </v>
      </c>
      <c r="FD142" t="str">
        <f t="shared" si="119"/>
        <v xml:space="preserve"> </v>
      </c>
      <c r="FE142">
        <f t="shared" ca="1" si="119"/>
        <v>87.41</v>
      </c>
      <c r="FF142" t="str">
        <f t="shared" si="117"/>
        <v xml:space="preserve"> </v>
      </c>
      <c r="FG142" t="str">
        <f t="shared" si="117"/>
        <v xml:space="preserve"> </v>
      </c>
      <c r="FH142" t="str">
        <f t="shared" si="117"/>
        <v xml:space="preserve"> </v>
      </c>
      <c r="FI142" t="str">
        <f t="shared" si="117"/>
        <v xml:space="preserve"> </v>
      </c>
      <c r="FJ142" t="str">
        <f t="shared" si="117"/>
        <v xml:space="preserve"> </v>
      </c>
      <c r="FK142" t="str">
        <f t="shared" si="117"/>
        <v xml:space="preserve"> </v>
      </c>
      <c r="FL142" t="str">
        <f t="shared" si="117"/>
        <v xml:space="preserve"> </v>
      </c>
      <c r="FM142" t="str">
        <f t="shared" si="117"/>
        <v xml:space="preserve"> </v>
      </c>
      <c r="FN142" t="str">
        <f t="shared" si="117"/>
        <v xml:space="preserve"> </v>
      </c>
      <c r="FO142" t="str">
        <f t="shared" si="117"/>
        <v xml:space="preserve"> </v>
      </c>
      <c r="FP142" t="str">
        <f t="shared" si="117"/>
        <v xml:space="preserve"> </v>
      </c>
      <c r="FQ142" t="str">
        <f t="shared" si="117"/>
        <v xml:space="preserve"> </v>
      </c>
      <c r="FR142" t="str">
        <f t="shared" si="117"/>
        <v xml:space="preserve"> </v>
      </c>
      <c r="FS142" t="str">
        <f t="shared" si="117"/>
        <v xml:space="preserve"> </v>
      </c>
      <c r="FT142" t="str">
        <f t="shared" si="117"/>
        <v xml:space="preserve"> </v>
      </c>
      <c r="FU142" t="str">
        <f t="shared" ref="FU142:GJ157" si="125">IF($D142=FU$1,$AE142," ")</f>
        <v xml:space="preserve"> </v>
      </c>
      <c r="FV142" t="str">
        <f t="shared" si="125"/>
        <v xml:space="preserve"> </v>
      </c>
      <c r="FW142" t="str">
        <f t="shared" si="125"/>
        <v xml:space="preserve"> </v>
      </c>
      <c r="FX142" t="str">
        <f t="shared" si="125"/>
        <v xml:space="preserve"> </v>
      </c>
      <c r="FY142" t="str">
        <f t="shared" si="125"/>
        <v xml:space="preserve"> </v>
      </c>
      <c r="FZ142" t="str">
        <f t="shared" si="125"/>
        <v xml:space="preserve"> </v>
      </c>
      <c r="GA142" t="str">
        <f t="shared" si="125"/>
        <v xml:space="preserve"> </v>
      </c>
      <c r="GB142" t="str">
        <f t="shared" si="125"/>
        <v xml:space="preserve"> </v>
      </c>
      <c r="GC142" t="str">
        <f t="shared" si="125"/>
        <v xml:space="preserve"> </v>
      </c>
      <c r="GD142" t="str">
        <f t="shared" si="125"/>
        <v xml:space="preserve"> </v>
      </c>
      <c r="GE142" t="str">
        <f t="shared" si="125"/>
        <v xml:space="preserve"> </v>
      </c>
      <c r="GF142" t="str">
        <f t="shared" si="125"/>
        <v xml:space="preserve"> </v>
      </c>
      <c r="GG142" t="str">
        <f t="shared" si="125"/>
        <v xml:space="preserve"> </v>
      </c>
      <c r="GH142" t="str">
        <f t="shared" si="125"/>
        <v xml:space="preserve"> </v>
      </c>
      <c r="GI142" t="str">
        <f t="shared" si="125"/>
        <v xml:space="preserve"> </v>
      </c>
      <c r="GJ142" t="str">
        <f t="shared" si="125"/>
        <v xml:space="preserve"> </v>
      </c>
      <c r="GK142" t="str">
        <f t="shared" si="123"/>
        <v xml:space="preserve"> </v>
      </c>
      <c r="GL142" t="str">
        <f t="shared" si="123"/>
        <v xml:space="preserve"> </v>
      </c>
      <c r="GM142" t="str">
        <f t="shared" si="123"/>
        <v xml:space="preserve"> </v>
      </c>
      <c r="GN142" t="str">
        <f t="shared" si="123"/>
        <v xml:space="preserve"> </v>
      </c>
      <c r="GO142" t="str">
        <f t="shared" si="123"/>
        <v xml:space="preserve"> </v>
      </c>
      <c r="GP142" t="str">
        <f t="shared" si="123"/>
        <v xml:space="preserve"> </v>
      </c>
      <c r="GQ142" t="str">
        <f t="shared" si="123"/>
        <v xml:space="preserve"> </v>
      </c>
      <c r="GR142" t="str">
        <f t="shared" si="123"/>
        <v xml:space="preserve"> </v>
      </c>
      <c r="GS142" t="str">
        <f t="shared" si="123"/>
        <v xml:space="preserve"> </v>
      </c>
      <c r="GT142" t="str">
        <f t="shared" si="123"/>
        <v xml:space="preserve"> </v>
      </c>
      <c r="GU142" t="str">
        <f t="shared" si="123"/>
        <v xml:space="preserve"> </v>
      </c>
      <c r="GV142" t="str">
        <f t="shared" si="123"/>
        <v xml:space="preserve"> </v>
      </c>
      <c r="GW142" t="str">
        <f t="shared" si="123"/>
        <v xml:space="preserve"> </v>
      </c>
      <c r="GX142" t="str">
        <f t="shared" si="123"/>
        <v xml:space="preserve"> </v>
      </c>
      <c r="GY142" t="str">
        <f t="shared" si="123"/>
        <v xml:space="preserve"> </v>
      </c>
      <c r="GZ142" t="str">
        <f t="shared" si="121"/>
        <v xml:space="preserve"> </v>
      </c>
      <c r="HA142" t="str">
        <f t="shared" si="121"/>
        <v xml:space="preserve"> </v>
      </c>
      <c r="HB142" t="str">
        <f t="shared" si="121"/>
        <v xml:space="preserve"> </v>
      </c>
      <c r="HC142" t="str">
        <f t="shared" si="99"/>
        <v xml:space="preserve"> </v>
      </c>
      <c r="HD142" t="str">
        <f t="shared" si="99"/>
        <v xml:space="preserve"> </v>
      </c>
      <c r="HE142" t="str">
        <f t="shared" si="99"/>
        <v xml:space="preserve"> </v>
      </c>
      <c r="HF142" t="str">
        <f t="shared" si="99"/>
        <v xml:space="preserve"> </v>
      </c>
      <c r="HG142" t="str">
        <f t="shared" si="99"/>
        <v xml:space="preserve"> </v>
      </c>
      <c r="HH142" t="str">
        <f t="shared" si="99"/>
        <v xml:space="preserve"> </v>
      </c>
      <c r="HI142" t="str">
        <f t="shared" si="99"/>
        <v xml:space="preserve"> </v>
      </c>
      <c r="HJ142" t="str">
        <f t="shared" si="99"/>
        <v xml:space="preserve"> </v>
      </c>
      <c r="HK142" t="str">
        <f t="shared" si="99"/>
        <v xml:space="preserve"> </v>
      </c>
      <c r="HL142" t="str">
        <f t="shared" si="99"/>
        <v xml:space="preserve"> </v>
      </c>
    </row>
    <row r="143" spans="1:220" s="6" customFormat="1" x14ac:dyDescent="0.3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54">
        <f t="shared" ca="1" si="108"/>
        <v>12.600000000000001</v>
      </c>
      <c r="N143" s="56">
        <f t="shared" ca="1" si="109"/>
        <v>10.91</v>
      </c>
      <c r="O143" s="56">
        <f t="shared" ca="1" si="110"/>
        <v>6.75</v>
      </c>
      <c r="P143" s="56">
        <f t="shared" ca="1" si="110"/>
        <v>6.75</v>
      </c>
      <c r="Q143" s="16" t="str">
        <v/>
      </c>
      <c r="R143" s="16" t="str">
        <v/>
      </c>
      <c r="S143" s="16" t="str">
        <v/>
      </c>
      <c r="T143" s="21" t="str">
        <v/>
      </c>
      <c r="U143" t="str">
        <v/>
      </c>
      <c r="V143" t="str">
        <v/>
      </c>
      <c r="W143">
        <f ca="1"/>
        <v>27</v>
      </c>
      <c r="X143">
        <v>1</v>
      </c>
      <c r="Y143">
        <f ca="1"/>
        <v>2</v>
      </c>
      <c r="Z143" t="str">
        <v/>
      </c>
      <c r="AA143" t="str">
        <v>осн</v>
      </c>
      <c r="AB143" s="6">
        <f t="shared" si="111"/>
        <v>800</v>
      </c>
      <c r="AC143" s="92" t="str">
        <f t="shared" si="112"/>
        <v>ИВТ(бак)</v>
      </c>
      <c r="AD143" t="str">
        <f t="shared" si="113"/>
        <v>2017/2018</v>
      </c>
      <c r="AE143" s="6">
        <f t="shared" ca="1" si="114"/>
        <v>109.00999999999999</v>
      </c>
      <c r="AF143" s="93">
        <f t="shared" ca="1" si="115"/>
        <v>0.13626249999999998</v>
      </c>
      <c r="BR143" s="74" t="str">
        <f t="shared" si="118"/>
        <v xml:space="preserve"> </v>
      </c>
      <c r="BS143" s="74" t="str">
        <f t="shared" si="118"/>
        <v xml:space="preserve"> </v>
      </c>
      <c r="BT143" s="74" t="str">
        <f t="shared" si="118"/>
        <v xml:space="preserve"> </v>
      </c>
      <c r="BU143" s="74" t="str">
        <f t="shared" si="118"/>
        <v xml:space="preserve"> </v>
      </c>
      <c r="BV143" s="74" t="str">
        <f t="shared" si="118"/>
        <v xml:space="preserve"> </v>
      </c>
      <c r="BW143" s="74" t="str">
        <f t="shared" si="118"/>
        <v xml:space="preserve"> </v>
      </c>
      <c r="BX143" s="74" t="str">
        <f t="shared" si="118"/>
        <v xml:space="preserve"> </v>
      </c>
      <c r="BY143" s="74" t="str">
        <f t="shared" si="118"/>
        <v xml:space="preserve"> </v>
      </c>
      <c r="BZ143" s="74" t="str">
        <f t="shared" si="118"/>
        <v xml:space="preserve"> </v>
      </c>
      <c r="CA143" s="74" t="str">
        <f t="shared" si="118"/>
        <v xml:space="preserve"> </v>
      </c>
      <c r="CB143" s="74" t="str">
        <f t="shared" si="118"/>
        <v xml:space="preserve"> </v>
      </c>
      <c r="CC143" s="74" t="str">
        <f t="shared" si="118"/>
        <v xml:space="preserve"> </v>
      </c>
      <c r="CD143" s="74" t="str">
        <f t="shared" si="118"/>
        <v xml:space="preserve"> </v>
      </c>
      <c r="CE143" s="74" t="str">
        <f t="shared" si="118"/>
        <v xml:space="preserve"> </v>
      </c>
      <c r="CF143" s="74" t="str">
        <f t="shared" si="118"/>
        <v xml:space="preserve"> </v>
      </c>
      <c r="CG143" s="74">
        <f t="shared" ca="1" si="118"/>
        <v>0.13626249999999998</v>
      </c>
      <c r="CH143" s="74" t="str">
        <f t="shared" si="116"/>
        <v xml:space="preserve"> </v>
      </c>
      <c r="CI143" s="74" t="str">
        <f t="shared" si="116"/>
        <v xml:space="preserve"> </v>
      </c>
      <c r="CJ143" s="74" t="str">
        <f t="shared" si="116"/>
        <v xml:space="preserve"> </v>
      </c>
      <c r="CK143" s="74" t="str">
        <f t="shared" si="116"/>
        <v xml:space="preserve"> </v>
      </c>
      <c r="CL143" s="74" t="str">
        <f t="shared" si="116"/>
        <v xml:space="preserve"> </v>
      </c>
      <c r="CM143" s="74" t="str">
        <f t="shared" si="116"/>
        <v xml:space="preserve"> </v>
      </c>
      <c r="CN143" s="74" t="str">
        <f t="shared" si="116"/>
        <v xml:space="preserve"> </v>
      </c>
      <c r="CO143" s="74" t="str">
        <f t="shared" si="116"/>
        <v xml:space="preserve"> </v>
      </c>
      <c r="CP143" s="74" t="str">
        <f t="shared" si="116"/>
        <v xml:space="preserve"> </v>
      </c>
      <c r="CQ143" s="74" t="str">
        <f t="shared" si="116"/>
        <v xml:space="preserve"> </v>
      </c>
      <c r="CR143" s="74" t="str">
        <f t="shared" si="116"/>
        <v xml:space="preserve"> </v>
      </c>
      <c r="CS143" s="74" t="str">
        <f t="shared" si="116"/>
        <v xml:space="preserve"> </v>
      </c>
      <c r="CT143" s="74" t="str">
        <f t="shared" si="116"/>
        <v xml:space="preserve"> </v>
      </c>
      <c r="CU143" s="74" t="str">
        <f t="shared" si="116"/>
        <v xml:space="preserve"> </v>
      </c>
      <c r="CV143" s="74" t="str">
        <f t="shared" si="116"/>
        <v xml:space="preserve"> </v>
      </c>
      <c r="CW143" s="74" t="str">
        <f t="shared" si="124"/>
        <v xml:space="preserve"> </v>
      </c>
      <c r="CX143" s="74" t="str">
        <f t="shared" si="124"/>
        <v xml:space="preserve"> </v>
      </c>
      <c r="CY143" s="74" t="str">
        <f t="shared" si="124"/>
        <v xml:space="preserve"> </v>
      </c>
      <c r="CZ143" s="74" t="str">
        <f t="shared" si="124"/>
        <v xml:space="preserve"> </v>
      </c>
      <c r="DA143" s="74" t="str">
        <f t="shared" si="124"/>
        <v xml:space="preserve"> </v>
      </c>
      <c r="DB143" s="74" t="str">
        <f t="shared" si="124"/>
        <v xml:space="preserve"> </v>
      </c>
      <c r="DC143" s="74" t="str">
        <f t="shared" si="124"/>
        <v xml:space="preserve"> </v>
      </c>
      <c r="DD143" s="74" t="str">
        <f t="shared" si="124"/>
        <v xml:space="preserve"> </v>
      </c>
      <c r="DE143" s="74" t="str">
        <f t="shared" si="124"/>
        <v xml:space="preserve"> </v>
      </c>
      <c r="DF143" s="74" t="str">
        <f t="shared" si="124"/>
        <v xml:space="preserve"> </v>
      </c>
      <c r="DG143" s="74" t="str">
        <f t="shared" si="124"/>
        <v xml:space="preserve"> </v>
      </c>
      <c r="DH143" s="74" t="str">
        <f t="shared" si="124"/>
        <v xml:space="preserve"> </v>
      </c>
      <c r="DI143" s="74" t="str">
        <f t="shared" si="124"/>
        <v xml:space="preserve"> </v>
      </c>
      <c r="DJ143" s="74" t="str">
        <f t="shared" si="124"/>
        <v xml:space="preserve"> </v>
      </c>
      <c r="DK143" s="74" t="str">
        <f t="shared" si="124"/>
        <v xml:space="preserve"> </v>
      </c>
      <c r="DL143" s="74" t="str">
        <f t="shared" si="124"/>
        <v xml:space="preserve"> </v>
      </c>
      <c r="DM143" s="74" t="str">
        <f t="shared" si="122"/>
        <v xml:space="preserve"> </v>
      </c>
      <c r="DN143" s="74" t="str">
        <f t="shared" si="122"/>
        <v xml:space="preserve"> </v>
      </c>
      <c r="DO143" s="74" t="str">
        <f t="shared" si="122"/>
        <v xml:space="preserve"> </v>
      </c>
      <c r="DP143" s="74" t="str">
        <f t="shared" si="122"/>
        <v xml:space="preserve"> </v>
      </c>
      <c r="DQ143" s="74" t="str">
        <f t="shared" si="122"/>
        <v xml:space="preserve"> </v>
      </c>
      <c r="DR143" s="74" t="str">
        <f t="shared" si="122"/>
        <v xml:space="preserve"> </v>
      </c>
      <c r="DS143" s="74" t="str">
        <f t="shared" si="122"/>
        <v xml:space="preserve"> </v>
      </c>
      <c r="DT143" s="74" t="str">
        <f t="shared" si="122"/>
        <v xml:space="preserve"> </v>
      </c>
      <c r="DU143" s="74" t="str">
        <f t="shared" si="122"/>
        <v xml:space="preserve"> </v>
      </c>
      <c r="DV143" s="74" t="str">
        <f t="shared" si="122"/>
        <v xml:space="preserve"> </v>
      </c>
      <c r="DW143" s="74" t="str">
        <f t="shared" si="122"/>
        <v xml:space="preserve"> </v>
      </c>
      <c r="DX143" s="74" t="str">
        <f t="shared" si="122"/>
        <v xml:space="preserve"> </v>
      </c>
      <c r="DY143" s="74" t="str">
        <f t="shared" si="122"/>
        <v xml:space="preserve"> </v>
      </c>
      <c r="DZ143" s="74" t="str">
        <f t="shared" si="122"/>
        <v xml:space="preserve"> </v>
      </c>
      <c r="EA143" s="74" t="str">
        <f t="shared" si="122"/>
        <v xml:space="preserve"> </v>
      </c>
      <c r="EB143" s="74" t="str">
        <f t="shared" si="120"/>
        <v xml:space="preserve"> </v>
      </c>
      <c r="EC143" s="74" t="str">
        <f t="shared" si="120"/>
        <v xml:space="preserve"> </v>
      </c>
      <c r="ED143" s="74" t="str">
        <f t="shared" si="120"/>
        <v xml:space="preserve"> </v>
      </c>
      <c r="EE143" s="74" t="str">
        <f t="shared" si="98"/>
        <v xml:space="preserve"> </v>
      </c>
      <c r="EF143" s="74" t="str">
        <f t="shared" si="98"/>
        <v xml:space="preserve"> </v>
      </c>
      <c r="EG143" s="74" t="str">
        <f t="shared" si="98"/>
        <v xml:space="preserve"> </v>
      </c>
      <c r="EH143" s="74" t="str">
        <f t="shared" ref="EE143:EN168" si="126">IF($D143=EH$1,$AF143," ")</f>
        <v xml:space="preserve"> </v>
      </c>
      <c r="EI143" s="74" t="str">
        <f t="shared" si="126"/>
        <v xml:space="preserve"> </v>
      </c>
      <c r="EJ143" s="74" t="str">
        <f t="shared" si="126"/>
        <v xml:space="preserve"> </v>
      </c>
      <c r="EK143" s="74" t="str">
        <f t="shared" si="126"/>
        <v xml:space="preserve"> </v>
      </c>
      <c r="EL143" s="74" t="str">
        <f t="shared" si="126"/>
        <v xml:space="preserve"> </v>
      </c>
      <c r="EM143" s="74" t="str">
        <f t="shared" si="126"/>
        <v xml:space="preserve"> </v>
      </c>
      <c r="EN143" s="74" t="str">
        <f t="shared" si="126"/>
        <v xml:space="preserve"> </v>
      </c>
      <c r="EP143" t="str">
        <f t="shared" si="119"/>
        <v xml:space="preserve"> </v>
      </c>
      <c r="EQ143" t="str">
        <f t="shared" si="119"/>
        <v xml:space="preserve"> </v>
      </c>
      <c r="ER143" t="str">
        <f t="shared" si="119"/>
        <v xml:space="preserve"> </v>
      </c>
      <c r="ES143" t="str">
        <f t="shared" si="119"/>
        <v xml:space="preserve"> </v>
      </c>
      <c r="ET143" t="str">
        <f t="shared" si="119"/>
        <v xml:space="preserve"> </v>
      </c>
      <c r="EU143" t="str">
        <f t="shared" si="119"/>
        <v xml:space="preserve"> </v>
      </c>
      <c r="EV143" t="str">
        <f t="shared" si="119"/>
        <v xml:space="preserve"> </v>
      </c>
      <c r="EW143" t="str">
        <f t="shared" si="119"/>
        <v xml:space="preserve"> </v>
      </c>
      <c r="EX143" t="str">
        <f t="shared" si="119"/>
        <v xml:space="preserve"> </v>
      </c>
      <c r="EY143" t="str">
        <f t="shared" si="119"/>
        <v xml:space="preserve"> </v>
      </c>
      <c r="EZ143" t="str">
        <f t="shared" si="119"/>
        <v xml:space="preserve"> </v>
      </c>
      <c r="FA143" t="str">
        <f t="shared" si="119"/>
        <v xml:space="preserve"> </v>
      </c>
      <c r="FB143" t="str">
        <f t="shared" si="119"/>
        <v xml:space="preserve"> </v>
      </c>
      <c r="FC143" t="str">
        <f t="shared" si="119"/>
        <v xml:space="preserve"> </v>
      </c>
      <c r="FD143" t="str">
        <f t="shared" si="119"/>
        <v xml:space="preserve"> </v>
      </c>
      <c r="FE143">
        <f t="shared" ca="1" si="119"/>
        <v>109.00999999999999</v>
      </c>
      <c r="FF143" t="str">
        <f t="shared" si="117"/>
        <v xml:space="preserve"> </v>
      </c>
      <c r="FG143" t="str">
        <f t="shared" si="117"/>
        <v xml:space="preserve"> </v>
      </c>
      <c r="FH143" t="str">
        <f t="shared" si="117"/>
        <v xml:space="preserve"> </v>
      </c>
      <c r="FI143" t="str">
        <f t="shared" si="117"/>
        <v xml:space="preserve"> </v>
      </c>
      <c r="FJ143" t="str">
        <f t="shared" si="117"/>
        <v xml:space="preserve"> </v>
      </c>
      <c r="FK143" t="str">
        <f t="shared" si="117"/>
        <v xml:space="preserve"> </v>
      </c>
      <c r="FL143" t="str">
        <f t="shared" si="117"/>
        <v xml:space="preserve"> </v>
      </c>
      <c r="FM143" t="str">
        <f t="shared" si="117"/>
        <v xml:space="preserve"> </v>
      </c>
      <c r="FN143" t="str">
        <f t="shared" si="117"/>
        <v xml:space="preserve"> </v>
      </c>
      <c r="FO143" t="str">
        <f t="shared" si="117"/>
        <v xml:space="preserve"> </v>
      </c>
      <c r="FP143" t="str">
        <f t="shared" si="117"/>
        <v xml:space="preserve"> </v>
      </c>
      <c r="FQ143" t="str">
        <f t="shared" si="117"/>
        <v xml:space="preserve"> </v>
      </c>
      <c r="FR143" t="str">
        <f t="shared" si="117"/>
        <v xml:space="preserve"> </v>
      </c>
      <c r="FS143" t="str">
        <f t="shared" si="117"/>
        <v xml:space="preserve"> </v>
      </c>
      <c r="FT143" t="str">
        <f t="shared" si="117"/>
        <v xml:space="preserve"> </v>
      </c>
      <c r="FU143" t="str">
        <f t="shared" si="125"/>
        <v xml:space="preserve"> </v>
      </c>
      <c r="FV143" t="str">
        <f t="shared" si="125"/>
        <v xml:space="preserve"> </v>
      </c>
      <c r="FW143" t="str">
        <f t="shared" si="125"/>
        <v xml:space="preserve"> </v>
      </c>
      <c r="FX143" t="str">
        <f t="shared" si="125"/>
        <v xml:space="preserve"> </v>
      </c>
      <c r="FY143" t="str">
        <f t="shared" si="125"/>
        <v xml:space="preserve"> </v>
      </c>
      <c r="FZ143" t="str">
        <f t="shared" si="125"/>
        <v xml:space="preserve"> </v>
      </c>
      <c r="GA143" t="str">
        <f t="shared" si="125"/>
        <v xml:space="preserve"> </v>
      </c>
      <c r="GB143" t="str">
        <f t="shared" si="125"/>
        <v xml:space="preserve"> </v>
      </c>
      <c r="GC143" t="str">
        <f t="shared" si="125"/>
        <v xml:space="preserve"> </v>
      </c>
      <c r="GD143" t="str">
        <f t="shared" si="125"/>
        <v xml:space="preserve"> </v>
      </c>
      <c r="GE143" t="str">
        <f t="shared" si="125"/>
        <v xml:space="preserve"> </v>
      </c>
      <c r="GF143" t="str">
        <f t="shared" si="125"/>
        <v xml:space="preserve"> </v>
      </c>
      <c r="GG143" t="str">
        <f t="shared" si="125"/>
        <v xml:space="preserve"> </v>
      </c>
      <c r="GH143" t="str">
        <f t="shared" si="125"/>
        <v xml:space="preserve"> </v>
      </c>
      <c r="GI143" t="str">
        <f t="shared" si="125"/>
        <v xml:space="preserve"> </v>
      </c>
      <c r="GJ143" t="str">
        <f t="shared" si="125"/>
        <v xml:space="preserve"> </v>
      </c>
      <c r="GK143" t="str">
        <f t="shared" si="123"/>
        <v xml:space="preserve"> </v>
      </c>
      <c r="GL143" t="str">
        <f t="shared" si="123"/>
        <v xml:space="preserve"> </v>
      </c>
      <c r="GM143" t="str">
        <f t="shared" si="123"/>
        <v xml:space="preserve"> </v>
      </c>
      <c r="GN143" t="str">
        <f t="shared" si="123"/>
        <v xml:space="preserve"> </v>
      </c>
      <c r="GO143" t="str">
        <f t="shared" si="123"/>
        <v xml:space="preserve"> </v>
      </c>
      <c r="GP143" t="str">
        <f t="shared" si="123"/>
        <v xml:space="preserve"> </v>
      </c>
      <c r="GQ143" t="str">
        <f t="shared" si="123"/>
        <v xml:space="preserve"> </v>
      </c>
      <c r="GR143" t="str">
        <f t="shared" si="123"/>
        <v xml:space="preserve"> </v>
      </c>
      <c r="GS143" t="str">
        <f t="shared" si="123"/>
        <v xml:space="preserve"> </v>
      </c>
      <c r="GT143" t="str">
        <f t="shared" si="123"/>
        <v xml:space="preserve"> </v>
      </c>
      <c r="GU143" t="str">
        <f t="shared" si="123"/>
        <v xml:space="preserve"> </v>
      </c>
      <c r="GV143" t="str">
        <f t="shared" si="123"/>
        <v xml:space="preserve"> </v>
      </c>
      <c r="GW143" t="str">
        <f t="shared" si="123"/>
        <v xml:space="preserve"> </v>
      </c>
      <c r="GX143" t="str">
        <f t="shared" si="123"/>
        <v xml:space="preserve"> </v>
      </c>
      <c r="GY143" t="str">
        <f t="shared" si="123"/>
        <v xml:space="preserve"> </v>
      </c>
      <c r="GZ143" t="str">
        <f t="shared" si="121"/>
        <v xml:space="preserve"> </v>
      </c>
      <c r="HA143" t="str">
        <f t="shared" si="121"/>
        <v xml:space="preserve"> </v>
      </c>
      <c r="HB143" t="str">
        <f t="shared" si="121"/>
        <v xml:space="preserve"> </v>
      </c>
      <c r="HC143" t="str">
        <f t="shared" si="99"/>
        <v xml:space="preserve"> </v>
      </c>
      <c r="HD143" t="str">
        <f t="shared" si="99"/>
        <v xml:space="preserve"> </v>
      </c>
      <c r="HE143" t="str">
        <f t="shared" si="99"/>
        <v xml:space="preserve"> </v>
      </c>
      <c r="HF143" t="str">
        <f t="shared" ref="HC143:HL168" si="127">IF($D143=HF$1,$AE143," ")</f>
        <v xml:space="preserve"> </v>
      </c>
      <c r="HG143" t="str">
        <f t="shared" si="127"/>
        <v xml:space="preserve"> </v>
      </c>
      <c r="HH143" t="str">
        <f t="shared" si="127"/>
        <v xml:space="preserve"> </v>
      </c>
      <c r="HI143" t="str">
        <f t="shared" si="127"/>
        <v xml:space="preserve"> </v>
      </c>
      <c r="HJ143" t="str">
        <f t="shared" si="127"/>
        <v xml:space="preserve"> </v>
      </c>
      <c r="HK143" t="str">
        <f t="shared" si="127"/>
        <v xml:space="preserve"> </v>
      </c>
      <c r="HL143" t="str">
        <f t="shared" si="127"/>
        <v xml:space="preserve"> </v>
      </c>
    </row>
    <row r="144" spans="1:220" s="6" customFormat="1" x14ac:dyDescent="0.3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54">
        <f t="shared" ca="1" si="108"/>
        <v>0</v>
      </c>
      <c r="N144" s="56">
        <f t="shared" ca="1" si="109"/>
        <v>10.91</v>
      </c>
      <c r="O144" s="56">
        <f t="shared" ca="1" si="110"/>
        <v>6.75</v>
      </c>
      <c r="P144" s="56">
        <f t="shared" ca="1" si="110"/>
        <v>6.75</v>
      </c>
      <c r="Q144" s="16" t="str">
        <v/>
      </c>
      <c r="R144" s="16" t="str">
        <v/>
      </c>
      <c r="S144" s="16" t="str">
        <v/>
      </c>
      <c r="T144" s="21" t="str">
        <v/>
      </c>
      <c r="U144" t="str">
        <v/>
      </c>
      <c r="V144" t="str">
        <v/>
      </c>
      <c r="W144">
        <f ca="1"/>
        <v>27</v>
      </c>
      <c r="X144">
        <v>1</v>
      </c>
      <c r="Y144">
        <f ca="1"/>
        <v>2</v>
      </c>
      <c r="Z144" t="str">
        <v/>
      </c>
      <c r="AA144" t="str">
        <v>осн</v>
      </c>
      <c r="AB144" s="6">
        <f t="shared" si="111"/>
        <v>800</v>
      </c>
      <c r="AC144" s="92" t="str">
        <f t="shared" si="112"/>
        <v>ИВТ(бак)</v>
      </c>
      <c r="AD144" t="str">
        <f t="shared" si="113"/>
        <v>2017/2018</v>
      </c>
      <c r="AE144" s="6">
        <f t="shared" ca="1" si="114"/>
        <v>24.41</v>
      </c>
      <c r="AF144" s="93">
        <f t="shared" ca="1" si="115"/>
        <v>3.0512500000000001E-2</v>
      </c>
      <c r="BR144" s="74" t="str">
        <f t="shared" si="118"/>
        <v xml:space="preserve"> </v>
      </c>
      <c r="BS144" s="74" t="str">
        <f t="shared" si="118"/>
        <v xml:space="preserve"> </v>
      </c>
      <c r="BT144" s="74" t="str">
        <f t="shared" si="118"/>
        <v xml:space="preserve"> </v>
      </c>
      <c r="BU144" s="74" t="str">
        <f t="shared" si="118"/>
        <v xml:space="preserve"> </v>
      </c>
      <c r="BV144" s="74" t="str">
        <f t="shared" si="118"/>
        <v xml:space="preserve"> </v>
      </c>
      <c r="BW144" s="74" t="str">
        <f t="shared" si="118"/>
        <v xml:space="preserve"> </v>
      </c>
      <c r="BX144" s="74" t="str">
        <f t="shared" si="118"/>
        <v xml:space="preserve"> </v>
      </c>
      <c r="BY144" s="74" t="str">
        <f t="shared" si="118"/>
        <v xml:space="preserve"> </v>
      </c>
      <c r="BZ144" s="74" t="str">
        <f t="shared" si="118"/>
        <v xml:space="preserve"> </v>
      </c>
      <c r="CA144" s="74" t="str">
        <f t="shared" si="118"/>
        <v xml:space="preserve"> </v>
      </c>
      <c r="CB144" s="74" t="str">
        <f t="shared" si="118"/>
        <v xml:space="preserve"> </v>
      </c>
      <c r="CC144" s="74" t="str">
        <f t="shared" si="118"/>
        <v xml:space="preserve"> </v>
      </c>
      <c r="CD144" s="74" t="str">
        <f t="shared" si="118"/>
        <v xml:space="preserve"> </v>
      </c>
      <c r="CE144" s="74" t="str">
        <f t="shared" si="118"/>
        <v xml:space="preserve"> </v>
      </c>
      <c r="CF144" s="74" t="str">
        <f t="shared" si="118"/>
        <v xml:space="preserve"> </v>
      </c>
      <c r="CG144" s="74" t="str">
        <f t="shared" si="118"/>
        <v xml:space="preserve"> </v>
      </c>
      <c r="CH144" s="74" t="str">
        <f t="shared" si="116"/>
        <v xml:space="preserve"> </v>
      </c>
      <c r="CI144" s="74" t="str">
        <f t="shared" si="116"/>
        <v xml:space="preserve"> </v>
      </c>
      <c r="CJ144" s="74" t="str">
        <f t="shared" si="116"/>
        <v xml:space="preserve"> </v>
      </c>
      <c r="CK144" s="74">
        <f t="shared" ca="1" si="116"/>
        <v>3.0512500000000001E-2</v>
      </c>
      <c r="CL144" s="74" t="str">
        <f t="shared" si="116"/>
        <v xml:space="preserve"> </v>
      </c>
      <c r="CM144" s="74" t="str">
        <f t="shared" si="116"/>
        <v xml:space="preserve"> </v>
      </c>
      <c r="CN144" s="74" t="str">
        <f t="shared" si="116"/>
        <v xml:space="preserve"> </v>
      </c>
      <c r="CO144" s="74" t="str">
        <f t="shared" si="116"/>
        <v xml:space="preserve"> </v>
      </c>
      <c r="CP144" s="74" t="str">
        <f t="shared" si="116"/>
        <v xml:space="preserve"> </v>
      </c>
      <c r="CQ144" s="74" t="str">
        <f t="shared" si="116"/>
        <v xml:space="preserve"> </v>
      </c>
      <c r="CR144" s="74" t="str">
        <f t="shared" si="116"/>
        <v xml:space="preserve"> </v>
      </c>
      <c r="CS144" s="74" t="str">
        <f t="shared" si="116"/>
        <v xml:space="preserve"> </v>
      </c>
      <c r="CT144" s="74" t="str">
        <f t="shared" si="116"/>
        <v xml:space="preserve"> </v>
      </c>
      <c r="CU144" s="74" t="str">
        <f t="shared" si="116"/>
        <v xml:space="preserve"> </v>
      </c>
      <c r="CV144" s="74" t="str">
        <f t="shared" si="116"/>
        <v xml:space="preserve"> </v>
      </c>
      <c r="CW144" s="74" t="str">
        <f t="shared" si="124"/>
        <v xml:space="preserve"> </v>
      </c>
      <c r="CX144" s="74" t="str">
        <f t="shared" si="124"/>
        <v xml:space="preserve"> </v>
      </c>
      <c r="CY144" s="74" t="str">
        <f t="shared" si="124"/>
        <v xml:space="preserve"> </v>
      </c>
      <c r="CZ144" s="74" t="str">
        <f t="shared" si="124"/>
        <v xml:space="preserve"> </v>
      </c>
      <c r="DA144" s="74" t="str">
        <f t="shared" si="124"/>
        <v xml:space="preserve"> </v>
      </c>
      <c r="DB144" s="74" t="str">
        <f t="shared" si="124"/>
        <v xml:space="preserve"> </v>
      </c>
      <c r="DC144" s="74" t="str">
        <f t="shared" si="124"/>
        <v xml:space="preserve"> </v>
      </c>
      <c r="DD144" s="74" t="str">
        <f t="shared" si="124"/>
        <v xml:space="preserve"> </v>
      </c>
      <c r="DE144" s="74" t="str">
        <f t="shared" si="124"/>
        <v xml:space="preserve"> </v>
      </c>
      <c r="DF144" s="74" t="str">
        <f t="shared" si="124"/>
        <v xml:space="preserve"> </v>
      </c>
      <c r="DG144" s="74" t="str">
        <f t="shared" si="124"/>
        <v xml:space="preserve"> </v>
      </c>
      <c r="DH144" s="74" t="str">
        <f t="shared" si="124"/>
        <v xml:space="preserve"> </v>
      </c>
      <c r="DI144" s="74" t="str">
        <f t="shared" si="124"/>
        <v xml:space="preserve"> </v>
      </c>
      <c r="DJ144" s="74" t="str">
        <f t="shared" si="124"/>
        <v xml:space="preserve"> </v>
      </c>
      <c r="DK144" s="74" t="str">
        <f t="shared" si="124"/>
        <v xml:space="preserve"> </v>
      </c>
      <c r="DL144" s="74" t="str">
        <f t="shared" si="124"/>
        <v xml:space="preserve"> </v>
      </c>
      <c r="DM144" s="74" t="str">
        <f t="shared" si="122"/>
        <v xml:space="preserve"> </v>
      </c>
      <c r="DN144" s="74" t="str">
        <f t="shared" si="122"/>
        <v xml:space="preserve"> </v>
      </c>
      <c r="DO144" s="74" t="str">
        <f t="shared" si="122"/>
        <v xml:space="preserve"> </v>
      </c>
      <c r="DP144" s="74" t="str">
        <f t="shared" si="122"/>
        <v xml:space="preserve"> </v>
      </c>
      <c r="DQ144" s="74" t="str">
        <f t="shared" si="122"/>
        <v xml:space="preserve"> </v>
      </c>
      <c r="DR144" s="74" t="str">
        <f t="shared" si="122"/>
        <v xml:space="preserve"> </v>
      </c>
      <c r="DS144" s="74" t="str">
        <f t="shared" si="122"/>
        <v xml:space="preserve"> </v>
      </c>
      <c r="DT144" s="74" t="str">
        <f t="shared" si="122"/>
        <v xml:space="preserve"> </v>
      </c>
      <c r="DU144" s="74" t="str">
        <f t="shared" si="122"/>
        <v xml:space="preserve"> </v>
      </c>
      <c r="DV144" s="74" t="str">
        <f t="shared" si="122"/>
        <v xml:space="preserve"> </v>
      </c>
      <c r="DW144" s="74" t="str">
        <f t="shared" si="122"/>
        <v xml:space="preserve"> </v>
      </c>
      <c r="DX144" s="74" t="str">
        <f t="shared" si="122"/>
        <v xml:space="preserve"> </v>
      </c>
      <c r="DY144" s="74" t="str">
        <f t="shared" si="122"/>
        <v xml:space="preserve"> </v>
      </c>
      <c r="DZ144" s="74" t="str">
        <f t="shared" si="122"/>
        <v xml:space="preserve"> </v>
      </c>
      <c r="EA144" s="74" t="str">
        <f t="shared" si="122"/>
        <v xml:space="preserve"> </v>
      </c>
      <c r="EB144" s="74" t="str">
        <f t="shared" si="120"/>
        <v xml:space="preserve"> </v>
      </c>
      <c r="EC144" s="74" t="str">
        <f t="shared" si="120"/>
        <v xml:space="preserve"> </v>
      </c>
      <c r="ED144" s="74" t="str">
        <f t="shared" si="120"/>
        <v xml:space="preserve"> </v>
      </c>
      <c r="EE144" s="74" t="str">
        <f t="shared" si="126"/>
        <v xml:space="preserve"> </v>
      </c>
      <c r="EF144" s="74" t="str">
        <f t="shared" si="126"/>
        <v xml:space="preserve"> </v>
      </c>
      <c r="EG144" s="74" t="str">
        <f t="shared" si="126"/>
        <v xml:space="preserve"> </v>
      </c>
      <c r="EH144" s="74" t="str">
        <f t="shared" si="126"/>
        <v xml:space="preserve"> </v>
      </c>
      <c r="EI144" s="74" t="str">
        <f t="shared" si="126"/>
        <v xml:space="preserve"> </v>
      </c>
      <c r="EJ144" s="74" t="str">
        <f t="shared" si="126"/>
        <v xml:space="preserve"> </v>
      </c>
      <c r="EK144" s="74" t="str">
        <f t="shared" si="126"/>
        <v xml:space="preserve"> </v>
      </c>
      <c r="EL144" s="74" t="str">
        <f t="shared" si="126"/>
        <v xml:space="preserve"> </v>
      </c>
      <c r="EM144" s="74" t="str">
        <f t="shared" si="126"/>
        <v xml:space="preserve"> </v>
      </c>
      <c r="EN144" s="74" t="str">
        <f t="shared" si="126"/>
        <v xml:space="preserve"> </v>
      </c>
      <c r="EP144" t="str">
        <f t="shared" si="119"/>
        <v xml:space="preserve"> </v>
      </c>
      <c r="EQ144" t="str">
        <f t="shared" si="119"/>
        <v xml:space="preserve"> </v>
      </c>
      <c r="ER144" t="str">
        <f t="shared" si="119"/>
        <v xml:space="preserve"> </v>
      </c>
      <c r="ES144" t="str">
        <f t="shared" si="119"/>
        <v xml:space="preserve"> </v>
      </c>
      <c r="ET144" t="str">
        <f t="shared" si="119"/>
        <v xml:space="preserve"> </v>
      </c>
      <c r="EU144" t="str">
        <f t="shared" si="119"/>
        <v xml:space="preserve"> </v>
      </c>
      <c r="EV144" t="str">
        <f t="shared" si="119"/>
        <v xml:space="preserve"> </v>
      </c>
      <c r="EW144" t="str">
        <f t="shared" si="119"/>
        <v xml:space="preserve"> </v>
      </c>
      <c r="EX144" t="str">
        <f t="shared" si="119"/>
        <v xml:space="preserve"> </v>
      </c>
      <c r="EY144" t="str">
        <f t="shared" si="119"/>
        <v xml:space="preserve"> </v>
      </c>
      <c r="EZ144" t="str">
        <f t="shared" si="119"/>
        <v xml:space="preserve"> </v>
      </c>
      <c r="FA144" t="str">
        <f t="shared" si="119"/>
        <v xml:space="preserve"> </v>
      </c>
      <c r="FB144" t="str">
        <f t="shared" si="119"/>
        <v xml:space="preserve"> </v>
      </c>
      <c r="FC144" t="str">
        <f t="shared" si="119"/>
        <v xml:space="preserve"> </v>
      </c>
      <c r="FD144" t="str">
        <f t="shared" si="119"/>
        <v xml:space="preserve"> </v>
      </c>
      <c r="FE144" t="str">
        <f t="shared" si="119"/>
        <v xml:space="preserve"> </v>
      </c>
      <c r="FF144" t="str">
        <f t="shared" si="117"/>
        <v xml:space="preserve"> </v>
      </c>
      <c r="FG144" t="str">
        <f t="shared" si="117"/>
        <v xml:space="preserve"> </v>
      </c>
      <c r="FH144" t="str">
        <f t="shared" si="117"/>
        <v xml:space="preserve"> </v>
      </c>
      <c r="FI144">
        <f t="shared" ca="1" si="117"/>
        <v>24.41</v>
      </c>
      <c r="FJ144" t="str">
        <f t="shared" si="117"/>
        <v xml:space="preserve"> </v>
      </c>
      <c r="FK144" t="str">
        <f t="shared" si="117"/>
        <v xml:space="preserve"> </v>
      </c>
      <c r="FL144" t="str">
        <f t="shared" si="117"/>
        <v xml:space="preserve"> </v>
      </c>
      <c r="FM144" t="str">
        <f t="shared" si="117"/>
        <v xml:space="preserve"> </v>
      </c>
      <c r="FN144" t="str">
        <f t="shared" si="117"/>
        <v xml:space="preserve"> </v>
      </c>
      <c r="FO144" t="str">
        <f t="shared" si="117"/>
        <v xml:space="preserve"> </v>
      </c>
      <c r="FP144" t="str">
        <f t="shared" si="117"/>
        <v xml:space="preserve"> </v>
      </c>
      <c r="FQ144" t="str">
        <f t="shared" si="117"/>
        <v xml:space="preserve"> </v>
      </c>
      <c r="FR144" t="str">
        <f t="shared" si="117"/>
        <v xml:space="preserve"> </v>
      </c>
      <c r="FS144" t="str">
        <f t="shared" si="117"/>
        <v xml:space="preserve"> </v>
      </c>
      <c r="FT144" t="str">
        <f t="shared" si="117"/>
        <v xml:space="preserve"> </v>
      </c>
      <c r="FU144" t="str">
        <f t="shared" si="125"/>
        <v xml:space="preserve"> </v>
      </c>
      <c r="FV144" t="str">
        <f t="shared" si="125"/>
        <v xml:space="preserve"> </v>
      </c>
      <c r="FW144" t="str">
        <f t="shared" si="125"/>
        <v xml:space="preserve"> </v>
      </c>
      <c r="FX144" t="str">
        <f t="shared" si="125"/>
        <v xml:space="preserve"> </v>
      </c>
      <c r="FY144" t="str">
        <f t="shared" si="125"/>
        <v xml:space="preserve"> </v>
      </c>
      <c r="FZ144" t="str">
        <f t="shared" si="125"/>
        <v xml:space="preserve"> </v>
      </c>
      <c r="GA144" t="str">
        <f t="shared" si="125"/>
        <v xml:space="preserve"> </v>
      </c>
      <c r="GB144" t="str">
        <f t="shared" si="125"/>
        <v xml:space="preserve"> </v>
      </c>
      <c r="GC144" t="str">
        <f t="shared" si="125"/>
        <v xml:space="preserve"> </v>
      </c>
      <c r="GD144" t="str">
        <f t="shared" si="125"/>
        <v xml:space="preserve"> </v>
      </c>
      <c r="GE144" t="str">
        <f t="shared" si="125"/>
        <v xml:space="preserve"> </v>
      </c>
      <c r="GF144" t="str">
        <f t="shared" si="125"/>
        <v xml:space="preserve"> </v>
      </c>
      <c r="GG144" t="str">
        <f t="shared" si="125"/>
        <v xml:space="preserve"> </v>
      </c>
      <c r="GH144" t="str">
        <f t="shared" si="125"/>
        <v xml:space="preserve"> </v>
      </c>
      <c r="GI144" t="str">
        <f t="shared" si="125"/>
        <v xml:space="preserve"> </v>
      </c>
      <c r="GJ144" t="str">
        <f t="shared" si="125"/>
        <v xml:space="preserve"> </v>
      </c>
      <c r="GK144" t="str">
        <f t="shared" si="123"/>
        <v xml:space="preserve"> </v>
      </c>
      <c r="GL144" t="str">
        <f t="shared" si="123"/>
        <v xml:space="preserve"> </v>
      </c>
      <c r="GM144" t="str">
        <f t="shared" si="123"/>
        <v xml:space="preserve"> </v>
      </c>
      <c r="GN144" t="str">
        <f t="shared" si="123"/>
        <v xml:space="preserve"> </v>
      </c>
      <c r="GO144" t="str">
        <f t="shared" si="123"/>
        <v xml:space="preserve"> </v>
      </c>
      <c r="GP144" t="str">
        <f t="shared" si="123"/>
        <v xml:space="preserve"> </v>
      </c>
      <c r="GQ144" t="str">
        <f t="shared" si="123"/>
        <v xml:space="preserve"> </v>
      </c>
      <c r="GR144" t="str">
        <f t="shared" si="123"/>
        <v xml:space="preserve"> </v>
      </c>
      <c r="GS144" t="str">
        <f t="shared" si="123"/>
        <v xml:space="preserve"> </v>
      </c>
      <c r="GT144" t="str">
        <f t="shared" si="123"/>
        <v xml:space="preserve"> </v>
      </c>
      <c r="GU144" t="str">
        <f t="shared" si="123"/>
        <v xml:space="preserve"> </v>
      </c>
      <c r="GV144" t="str">
        <f t="shared" si="123"/>
        <v xml:space="preserve"> </v>
      </c>
      <c r="GW144" t="str">
        <f t="shared" si="123"/>
        <v xml:space="preserve"> </v>
      </c>
      <c r="GX144" t="str">
        <f t="shared" si="123"/>
        <v xml:space="preserve"> </v>
      </c>
      <c r="GY144" t="str">
        <f t="shared" si="123"/>
        <v xml:space="preserve"> </v>
      </c>
      <c r="GZ144" t="str">
        <f t="shared" si="121"/>
        <v xml:space="preserve"> </v>
      </c>
      <c r="HA144" t="str">
        <f t="shared" si="121"/>
        <v xml:space="preserve"> </v>
      </c>
      <c r="HB144" t="str">
        <f t="shared" si="121"/>
        <v xml:space="preserve"> </v>
      </c>
      <c r="HC144" t="str">
        <f t="shared" si="127"/>
        <v xml:space="preserve"> </v>
      </c>
      <c r="HD144" t="str">
        <f t="shared" si="127"/>
        <v xml:space="preserve"> </v>
      </c>
      <c r="HE144" t="str">
        <f t="shared" si="127"/>
        <v xml:space="preserve"> </v>
      </c>
      <c r="HF144" t="str">
        <f t="shared" si="127"/>
        <v xml:space="preserve"> </v>
      </c>
      <c r="HG144" t="str">
        <f t="shared" si="127"/>
        <v xml:space="preserve"> </v>
      </c>
      <c r="HH144" t="str">
        <f t="shared" si="127"/>
        <v xml:space="preserve"> </v>
      </c>
      <c r="HI144" t="str">
        <f t="shared" si="127"/>
        <v xml:space="preserve"> </v>
      </c>
      <c r="HJ144" t="str">
        <f t="shared" si="127"/>
        <v xml:space="preserve"> </v>
      </c>
      <c r="HK144" t="str">
        <f t="shared" si="127"/>
        <v xml:space="preserve"> </v>
      </c>
      <c r="HL144" t="str">
        <f t="shared" si="127"/>
        <v xml:space="preserve"> </v>
      </c>
    </row>
    <row r="145" spans="1:220" s="6" customFormat="1" x14ac:dyDescent="0.3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54">
        <f t="shared" ca="1" si="108"/>
        <v>14.4</v>
      </c>
      <c r="N145" s="56">
        <f t="shared" ca="1" si="109"/>
        <v>10.91</v>
      </c>
      <c r="O145" s="56">
        <f t="shared" ca="1" si="110"/>
        <v>6.75</v>
      </c>
      <c r="P145" s="56">
        <f t="shared" ca="1" si="110"/>
        <v>6.75</v>
      </c>
      <c r="Q145" s="16" t="str">
        <v/>
      </c>
      <c r="R145" s="16" t="str">
        <v/>
      </c>
      <c r="S145" s="16" t="str">
        <v/>
      </c>
      <c r="T145" s="21" t="str">
        <v/>
      </c>
      <c r="U145" t="str">
        <v/>
      </c>
      <c r="V145" t="str">
        <v/>
      </c>
      <c r="W145">
        <f ca="1"/>
        <v>27</v>
      </c>
      <c r="X145">
        <v>1</v>
      </c>
      <c r="Y145">
        <f ca="1"/>
        <v>2</v>
      </c>
      <c r="Z145" t="str">
        <v/>
      </c>
      <c r="AA145" t="str">
        <v>осн</v>
      </c>
      <c r="AB145" s="6">
        <f t="shared" si="111"/>
        <v>800</v>
      </c>
      <c r="AC145" s="92" t="str">
        <f t="shared" si="112"/>
        <v>ИВТ(бак)</v>
      </c>
      <c r="AD145" t="str">
        <f t="shared" si="113"/>
        <v>2017/2018</v>
      </c>
      <c r="AE145" s="6">
        <f t="shared" ca="1" si="114"/>
        <v>110.81</v>
      </c>
      <c r="AF145" s="93">
        <f t="shared" ca="1" si="115"/>
        <v>0.13851250000000001</v>
      </c>
      <c r="BR145" s="74" t="str">
        <f t="shared" si="118"/>
        <v xml:space="preserve"> </v>
      </c>
      <c r="BS145" s="74" t="str">
        <f t="shared" si="118"/>
        <v xml:space="preserve"> </v>
      </c>
      <c r="BT145" s="74" t="str">
        <f t="shared" si="118"/>
        <v xml:space="preserve"> </v>
      </c>
      <c r="BU145" s="74" t="str">
        <f t="shared" si="118"/>
        <v xml:space="preserve"> </v>
      </c>
      <c r="BV145" s="74" t="str">
        <f t="shared" si="118"/>
        <v xml:space="preserve"> </v>
      </c>
      <c r="BW145" s="74" t="str">
        <f t="shared" si="118"/>
        <v xml:space="preserve"> </v>
      </c>
      <c r="BX145" s="74" t="str">
        <f t="shared" si="118"/>
        <v xml:space="preserve"> </v>
      </c>
      <c r="BY145" s="74" t="str">
        <f t="shared" si="118"/>
        <v xml:space="preserve"> </v>
      </c>
      <c r="BZ145" s="74" t="str">
        <f t="shared" si="118"/>
        <v xml:space="preserve"> </v>
      </c>
      <c r="CA145" s="74" t="str">
        <f t="shared" si="118"/>
        <v xml:space="preserve"> </v>
      </c>
      <c r="CB145" s="74" t="str">
        <f t="shared" si="118"/>
        <v xml:space="preserve"> </v>
      </c>
      <c r="CC145" s="74" t="str">
        <f t="shared" si="118"/>
        <v xml:space="preserve"> </v>
      </c>
      <c r="CD145" s="74" t="str">
        <f t="shared" si="118"/>
        <v xml:space="preserve"> </v>
      </c>
      <c r="CE145" s="74" t="str">
        <f t="shared" si="118"/>
        <v xml:space="preserve"> </v>
      </c>
      <c r="CF145" s="74" t="str">
        <f t="shared" si="118"/>
        <v xml:space="preserve"> </v>
      </c>
      <c r="CG145" s="74" t="str">
        <f t="shared" si="118"/>
        <v xml:space="preserve"> </v>
      </c>
      <c r="CH145" s="74" t="str">
        <f t="shared" si="116"/>
        <v xml:space="preserve"> </v>
      </c>
      <c r="CI145" s="74" t="str">
        <f t="shared" si="116"/>
        <v xml:space="preserve"> </v>
      </c>
      <c r="CJ145" s="74" t="str">
        <f t="shared" si="116"/>
        <v xml:space="preserve"> </v>
      </c>
      <c r="CK145" s="74">
        <f t="shared" ca="1" si="116"/>
        <v>0.13851250000000001</v>
      </c>
      <c r="CL145" s="74" t="str">
        <f t="shared" si="116"/>
        <v xml:space="preserve"> </v>
      </c>
      <c r="CM145" s="74" t="str">
        <f t="shared" si="116"/>
        <v xml:space="preserve"> </v>
      </c>
      <c r="CN145" s="74" t="str">
        <f t="shared" si="116"/>
        <v xml:space="preserve"> </v>
      </c>
      <c r="CO145" s="74" t="str">
        <f t="shared" si="116"/>
        <v xml:space="preserve"> </v>
      </c>
      <c r="CP145" s="74" t="str">
        <f t="shared" si="116"/>
        <v xml:space="preserve"> </v>
      </c>
      <c r="CQ145" s="74" t="str">
        <f t="shared" si="116"/>
        <v xml:space="preserve"> </v>
      </c>
      <c r="CR145" s="74" t="str">
        <f t="shared" si="116"/>
        <v xml:space="preserve"> </v>
      </c>
      <c r="CS145" s="74" t="str">
        <f t="shared" si="116"/>
        <v xml:space="preserve"> </v>
      </c>
      <c r="CT145" s="74" t="str">
        <f t="shared" si="116"/>
        <v xml:space="preserve"> </v>
      </c>
      <c r="CU145" s="74" t="str">
        <f t="shared" si="116"/>
        <v xml:space="preserve"> </v>
      </c>
      <c r="CV145" s="74" t="str">
        <f t="shared" si="116"/>
        <v xml:space="preserve"> </v>
      </c>
      <c r="CW145" s="74" t="str">
        <f t="shared" si="124"/>
        <v xml:space="preserve"> </v>
      </c>
      <c r="CX145" s="74" t="str">
        <f t="shared" si="124"/>
        <v xml:space="preserve"> </v>
      </c>
      <c r="CY145" s="74" t="str">
        <f t="shared" si="124"/>
        <v xml:space="preserve"> </v>
      </c>
      <c r="CZ145" s="74" t="str">
        <f t="shared" si="124"/>
        <v xml:space="preserve"> </v>
      </c>
      <c r="DA145" s="74" t="str">
        <f t="shared" si="124"/>
        <v xml:space="preserve"> </v>
      </c>
      <c r="DB145" s="74" t="str">
        <f t="shared" si="124"/>
        <v xml:space="preserve"> </v>
      </c>
      <c r="DC145" s="74" t="str">
        <f t="shared" si="124"/>
        <v xml:space="preserve"> </v>
      </c>
      <c r="DD145" s="74" t="str">
        <f t="shared" si="124"/>
        <v xml:space="preserve"> </v>
      </c>
      <c r="DE145" s="74" t="str">
        <f t="shared" si="124"/>
        <v xml:space="preserve"> </v>
      </c>
      <c r="DF145" s="74" t="str">
        <f t="shared" si="124"/>
        <v xml:space="preserve"> </v>
      </c>
      <c r="DG145" s="74" t="str">
        <f t="shared" si="124"/>
        <v xml:space="preserve"> </v>
      </c>
      <c r="DH145" s="74" t="str">
        <f t="shared" si="124"/>
        <v xml:space="preserve"> </v>
      </c>
      <c r="DI145" s="74" t="str">
        <f t="shared" si="124"/>
        <v xml:space="preserve"> </v>
      </c>
      <c r="DJ145" s="74" t="str">
        <f t="shared" si="124"/>
        <v xml:space="preserve"> </v>
      </c>
      <c r="DK145" s="74" t="str">
        <f t="shared" si="124"/>
        <v xml:space="preserve"> </v>
      </c>
      <c r="DL145" s="74" t="str">
        <f t="shared" si="124"/>
        <v xml:space="preserve"> </v>
      </c>
      <c r="DM145" s="74" t="str">
        <f t="shared" si="122"/>
        <v xml:space="preserve"> </v>
      </c>
      <c r="DN145" s="74" t="str">
        <f t="shared" si="122"/>
        <v xml:space="preserve"> </v>
      </c>
      <c r="DO145" s="74" t="str">
        <f t="shared" si="122"/>
        <v xml:space="preserve"> </v>
      </c>
      <c r="DP145" s="74" t="str">
        <f t="shared" si="122"/>
        <v xml:space="preserve"> </v>
      </c>
      <c r="DQ145" s="74" t="str">
        <f t="shared" si="122"/>
        <v xml:space="preserve"> </v>
      </c>
      <c r="DR145" s="74" t="str">
        <f t="shared" si="122"/>
        <v xml:space="preserve"> </v>
      </c>
      <c r="DS145" s="74" t="str">
        <f t="shared" si="122"/>
        <v xml:space="preserve"> </v>
      </c>
      <c r="DT145" s="74" t="str">
        <f t="shared" si="122"/>
        <v xml:space="preserve"> </v>
      </c>
      <c r="DU145" s="74" t="str">
        <f t="shared" si="122"/>
        <v xml:space="preserve"> </v>
      </c>
      <c r="DV145" s="74" t="str">
        <f t="shared" si="122"/>
        <v xml:space="preserve"> </v>
      </c>
      <c r="DW145" s="74" t="str">
        <f t="shared" si="122"/>
        <v xml:space="preserve"> </v>
      </c>
      <c r="DX145" s="74" t="str">
        <f t="shared" si="122"/>
        <v xml:space="preserve"> </v>
      </c>
      <c r="DY145" s="74" t="str">
        <f t="shared" si="122"/>
        <v xml:space="preserve"> </v>
      </c>
      <c r="DZ145" s="74" t="str">
        <f t="shared" si="122"/>
        <v xml:space="preserve"> </v>
      </c>
      <c r="EA145" s="74" t="str">
        <f t="shared" si="122"/>
        <v xml:space="preserve"> </v>
      </c>
      <c r="EB145" s="74" t="str">
        <f t="shared" si="120"/>
        <v xml:space="preserve"> </v>
      </c>
      <c r="EC145" s="74" t="str">
        <f t="shared" si="120"/>
        <v xml:space="preserve"> </v>
      </c>
      <c r="ED145" s="74" t="str">
        <f t="shared" si="120"/>
        <v xml:space="preserve"> </v>
      </c>
      <c r="EE145" s="74" t="str">
        <f t="shared" si="126"/>
        <v xml:space="preserve"> </v>
      </c>
      <c r="EF145" s="74" t="str">
        <f t="shared" si="126"/>
        <v xml:space="preserve"> </v>
      </c>
      <c r="EG145" s="74" t="str">
        <f t="shared" si="126"/>
        <v xml:space="preserve"> </v>
      </c>
      <c r="EH145" s="74" t="str">
        <f t="shared" si="126"/>
        <v xml:space="preserve"> </v>
      </c>
      <c r="EI145" s="74" t="str">
        <f t="shared" si="126"/>
        <v xml:space="preserve"> </v>
      </c>
      <c r="EJ145" s="74" t="str">
        <f t="shared" si="126"/>
        <v xml:space="preserve"> </v>
      </c>
      <c r="EK145" s="74" t="str">
        <f t="shared" si="126"/>
        <v xml:space="preserve"> </v>
      </c>
      <c r="EL145" s="74" t="str">
        <f t="shared" si="126"/>
        <v xml:space="preserve"> </v>
      </c>
      <c r="EM145" s="74" t="str">
        <f t="shared" si="126"/>
        <v xml:space="preserve"> </v>
      </c>
      <c r="EN145" s="74" t="str">
        <f t="shared" si="126"/>
        <v xml:space="preserve"> </v>
      </c>
      <c r="EP145" t="str">
        <f t="shared" si="119"/>
        <v xml:space="preserve"> </v>
      </c>
      <c r="EQ145" t="str">
        <f t="shared" si="119"/>
        <v xml:space="preserve"> </v>
      </c>
      <c r="ER145" t="str">
        <f t="shared" si="119"/>
        <v xml:space="preserve"> </v>
      </c>
      <c r="ES145" t="str">
        <f t="shared" si="119"/>
        <v xml:space="preserve"> </v>
      </c>
      <c r="ET145" t="str">
        <f t="shared" si="119"/>
        <v xml:space="preserve"> </v>
      </c>
      <c r="EU145" t="str">
        <f t="shared" si="119"/>
        <v xml:space="preserve"> </v>
      </c>
      <c r="EV145" t="str">
        <f t="shared" si="119"/>
        <v xml:space="preserve"> </v>
      </c>
      <c r="EW145" t="str">
        <f t="shared" si="119"/>
        <v xml:space="preserve"> </v>
      </c>
      <c r="EX145" t="str">
        <f t="shared" si="119"/>
        <v xml:space="preserve"> </v>
      </c>
      <c r="EY145" t="str">
        <f t="shared" si="119"/>
        <v xml:space="preserve"> </v>
      </c>
      <c r="EZ145" t="str">
        <f t="shared" si="119"/>
        <v xml:space="preserve"> </v>
      </c>
      <c r="FA145" t="str">
        <f t="shared" si="119"/>
        <v xml:space="preserve"> </v>
      </c>
      <c r="FB145" t="str">
        <f t="shared" si="119"/>
        <v xml:space="preserve"> </v>
      </c>
      <c r="FC145" t="str">
        <f t="shared" si="119"/>
        <v xml:space="preserve"> </v>
      </c>
      <c r="FD145" t="str">
        <f t="shared" si="119"/>
        <v xml:space="preserve"> </v>
      </c>
      <c r="FE145" t="str">
        <f t="shared" si="119"/>
        <v xml:space="preserve"> </v>
      </c>
      <c r="FF145" t="str">
        <f t="shared" si="117"/>
        <v xml:space="preserve"> </v>
      </c>
      <c r="FG145" t="str">
        <f t="shared" si="117"/>
        <v xml:space="preserve"> </v>
      </c>
      <c r="FH145" t="str">
        <f t="shared" si="117"/>
        <v xml:space="preserve"> </v>
      </c>
      <c r="FI145">
        <f t="shared" ca="1" si="117"/>
        <v>110.81</v>
      </c>
      <c r="FJ145" t="str">
        <f t="shared" si="117"/>
        <v xml:space="preserve"> </v>
      </c>
      <c r="FK145" t="str">
        <f t="shared" si="117"/>
        <v xml:space="preserve"> </v>
      </c>
      <c r="FL145" t="str">
        <f t="shared" si="117"/>
        <v xml:space="preserve"> </v>
      </c>
      <c r="FM145" t="str">
        <f t="shared" si="117"/>
        <v xml:space="preserve"> </v>
      </c>
      <c r="FN145" t="str">
        <f t="shared" si="117"/>
        <v xml:space="preserve"> </v>
      </c>
      <c r="FO145" t="str">
        <f t="shared" si="117"/>
        <v xml:space="preserve"> </v>
      </c>
      <c r="FP145" t="str">
        <f t="shared" si="117"/>
        <v xml:space="preserve"> </v>
      </c>
      <c r="FQ145" t="str">
        <f t="shared" si="117"/>
        <v xml:space="preserve"> </v>
      </c>
      <c r="FR145" t="str">
        <f t="shared" si="117"/>
        <v xml:space="preserve"> </v>
      </c>
      <c r="FS145" t="str">
        <f t="shared" si="117"/>
        <v xml:space="preserve"> </v>
      </c>
      <c r="FT145" t="str">
        <f t="shared" si="117"/>
        <v xml:space="preserve"> </v>
      </c>
      <c r="FU145" t="str">
        <f t="shared" si="125"/>
        <v xml:space="preserve"> </v>
      </c>
      <c r="FV145" t="str">
        <f t="shared" si="125"/>
        <v xml:space="preserve"> </v>
      </c>
      <c r="FW145" t="str">
        <f t="shared" si="125"/>
        <v xml:space="preserve"> </v>
      </c>
      <c r="FX145" t="str">
        <f t="shared" si="125"/>
        <v xml:space="preserve"> </v>
      </c>
      <c r="FY145" t="str">
        <f t="shared" si="125"/>
        <v xml:space="preserve"> </v>
      </c>
      <c r="FZ145" t="str">
        <f t="shared" si="125"/>
        <v xml:space="preserve"> </v>
      </c>
      <c r="GA145" t="str">
        <f t="shared" si="125"/>
        <v xml:space="preserve"> </v>
      </c>
      <c r="GB145" t="str">
        <f t="shared" si="125"/>
        <v xml:space="preserve"> </v>
      </c>
      <c r="GC145" t="str">
        <f t="shared" si="125"/>
        <v xml:space="preserve"> </v>
      </c>
      <c r="GD145" t="str">
        <f t="shared" si="125"/>
        <v xml:space="preserve"> </v>
      </c>
      <c r="GE145" t="str">
        <f t="shared" si="125"/>
        <v xml:space="preserve"> </v>
      </c>
      <c r="GF145" t="str">
        <f t="shared" si="125"/>
        <v xml:space="preserve"> </v>
      </c>
      <c r="GG145" t="str">
        <f t="shared" si="125"/>
        <v xml:space="preserve"> </v>
      </c>
      <c r="GH145" t="str">
        <f t="shared" si="125"/>
        <v xml:space="preserve"> </v>
      </c>
      <c r="GI145" t="str">
        <f t="shared" si="125"/>
        <v xml:space="preserve"> </v>
      </c>
      <c r="GJ145" t="str">
        <f t="shared" si="125"/>
        <v xml:space="preserve"> </v>
      </c>
      <c r="GK145" t="str">
        <f t="shared" si="123"/>
        <v xml:space="preserve"> </v>
      </c>
      <c r="GL145" t="str">
        <f t="shared" si="123"/>
        <v xml:space="preserve"> </v>
      </c>
      <c r="GM145" t="str">
        <f t="shared" si="123"/>
        <v xml:space="preserve"> </v>
      </c>
      <c r="GN145" t="str">
        <f t="shared" si="123"/>
        <v xml:space="preserve"> </v>
      </c>
      <c r="GO145" t="str">
        <f t="shared" si="123"/>
        <v xml:space="preserve"> </v>
      </c>
      <c r="GP145" t="str">
        <f t="shared" si="123"/>
        <v xml:space="preserve"> </v>
      </c>
      <c r="GQ145" t="str">
        <f t="shared" si="123"/>
        <v xml:space="preserve"> </v>
      </c>
      <c r="GR145" t="str">
        <f t="shared" si="123"/>
        <v xml:space="preserve"> </v>
      </c>
      <c r="GS145" t="str">
        <f t="shared" si="123"/>
        <v xml:space="preserve"> </v>
      </c>
      <c r="GT145" t="str">
        <f t="shared" si="123"/>
        <v xml:space="preserve"> </v>
      </c>
      <c r="GU145" t="str">
        <f t="shared" si="123"/>
        <v xml:space="preserve"> </v>
      </c>
      <c r="GV145" t="str">
        <f t="shared" si="123"/>
        <v xml:space="preserve"> </v>
      </c>
      <c r="GW145" t="str">
        <f t="shared" si="123"/>
        <v xml:space="preserve"> </v>
      </c>
      <c r="GX145" t="str">
        <f t="shared" si="123"/>
        <v xml:space="preserve"> </v>
      </c>
      <c r="GY145" t="str">
        <f t="shared" si="123"/>
        <v xml:space="preserve"> </v>
      </c>
      <c r="GZ145" t="str">
        <f t="shared" si="121"/>
        <v xml:space="preserve"> </v>
      </c>
      <c r="HA145" t="str">
        <f t="shared" si="121"/>
        <v xml:space="preserve"> </v>
      </c>
      <c r="HB145" t="str">
        <f t="shared" si="121"/>
        <v xml:space="preserve"> </v>
      </c>
      <c r="HC145" t="str">
        <f t="shared" si="127"/>
        <v xml:space="preserve"> </v>
      </c>
      <c r="HD145" t="str">
        <f t="shared" si="127"/>
        <v xml:space="preserve"> </v>
      </c>
      <c r="HE145" t="str">
        <f t="shared" si="127"/>
        <v xml:space="preserve"> </v>
      </c>
      <c r="HF145" t="str">
        <f t="shared" si="127"/>
        <v xml:space="preserve"> </v>
      </c>
      <c r="HG145" t="str">
        <f t="shared" si="127"/>
        <v xml:space="preserve"> </v>
      </c>
      <c r="HH145" t="str">
        <f t="shared" si="127"/>
        <v xml:space="preserve"> </v>
      </c>
      <c r="HI145" t="str">
        <f t="shared" si="127"/>
        <v xml:space="preserve"> </v>
      </c>
      <c r="HJ145" t="str">
        <f t="shared" si="127"/>
        <v xml:space="preserve"> </v>
      </c>
      <c r="HK145" t="str">
        <f t="shared" si="127"/>
        <v xml:space="preserve"> </v>
      </c>
      <c r="HL145" t="str">
        <f t="shared" si="127"/>
        <v xml:space="preserve"> </v>
      </c>
    </row>
    <row r="146" spans="1:220" s="6" customFormat="1" x14ac:dyDescent="0.3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54">
        <f t="shared" ca="1" si="108"/>
        <v>7.2</v>
      </c>
      <c r="N146" s="56">
        <f t="shared" ca="1" si="109"/>
        <v>10.91</v>
      </c>
      <c r="O146" s="56">
        <f t="shared" ca="1" si="110"/>
        <v>6.75</v>
      </c>
      <c r="P146" s="56">
        <f t="shared" ca="1" si="110"/>
        <v>6.75</v>
      </c>
      <c r="Q146" s="16" t="str">
        <v/>
      </c>
      <c r="R146" s="16" t="str">
        <v/>
      </c>
      <c r="S146" s="16" t="str">
        <v/>
      </c>
      <c r="T146" s="21" t="str">
        <v/>
      </c>
      <c r="U146" t="str">
        <v/>
      </c>
      <c r="V146" t="str">
        <v/>
      </c>
      <c r="W146">
        <f ca="1"/>
        <v>27</v>
      </c>
      <c r="X146">
        <v>1</v>
      </c>
      <c r="Y146">
        <f ca="1"/>
        <v>2</v>
      </c>
      <c r="Z146" t="str">
        <v/>
      </c>
      <c r="AA146" t="str">
        <v>осн</v>
      </c>
      <c r="AB146" s="6">
        <f t="shared" si="111"/>
        <v>800</v>
      </c>
      <c r="AC146" s="92" t="str">
        <f t="shared" si="112"/>
        <v>ИВТ(бак)</v>
      </c>
      <c r="AD146" t="str">
        <f t="shared" si="113"/>
        <v>2017/2018</v>
      </c>
      <c r="AE146" s="6">
        <f t="shared" ca="1" si="114"/>
        <v>67.61</v>
      </c>
      <c r="AF146" s="93">
        <f t="shared" ca="1" si="115"/>
        <v>8.4512500000000004E-2</v>
      </c>
      <c r="BR146" s="74" t="str">
        <f t="shared" si="118"/>
        <v xml:space="preserve"> </v>
      </c>
      <c r="BS146" s="74" t="str">
        <f t="shared" si="118"/>
        <v xml:space="preserve"> </v>
      </c>
      <c r="BT146" s="74" t="str">
        <f t="shared" si="118"/>
        <v xml:space="preserve"> </v>
      </c>
      <c r="BU146" s="74" t="str">
        <f t="shared" si="118"/>
        <v xml:space="preserve"> </v>
      </c>
      <c r="BV146" s="74" t="str">
        <f t="shared" si="118"/>
        <v xml:space="preserve"> </v>
      </c>
      <c r="BW146" s="74" t="str">
        <f t="shared" si="118"/>
        <v xml:space="preserve"> </v>
      </c>
      <c r="BX146" s="74" t="str">
        <f t="shared" si="118"/>
        <v xml:space="preserve"> </v>
      </c>
      <c r="BY146" s="74" t="str">
        <f t="shared" si="118"/>
        <v xml:space="preserve"> </v>
      </c>
      <c r="BZ146" s="74" t="str">
        <f t="shared" si="118"/>
        <v xml:space="preserve"> </v>
      </c>
      <c r="CA146" s="74" t="str">
        <f t="shared" si="118"/>
        <v xml:space="preserve"> </v>
      </c>
      <c r="CB146" s="74" t="str">
        <f t="shared" si="118"/>
        <v xml:space="preserve"> </v>
      </c>
      <c r="CC146" s="74" t="str">
        <f t="shared" si="118"/>
        <v xml:space="preserve"> </v>
      </c>
      <c r="CD146" s="74" t="str">
        <f t="shared" si="118"/>
        <v xml:space="preserve"> </v>
      </c>
      <c r="CE146" s="74" t="str">
        <f t="shared" si="118"/>
        <v xml:space="preserve"> </v>
      </c>
      <c r="CF146" s="74" t="str">
        <f t="shared" si="118"/>
        <v xml:space="preserve"> </v>
      </c>
      <c r="CG146" s="74" t="str">
        <f t="shared" si="118"/>
        <v xml:space="preserve"> </v>
      </c>
      <c r="CH146" s="74" t="str">
        <f t="shared" si="116"/>
        <v xml:space="preserve"> </v>
      </c>
      <c r="CI146" s="74" t="str">
        <f t="shared" si="116"/>
        <v xml:space="preserve"> </v>
      </c>
      <c r="CJ146" s="74" t="str">
        <f t="shared" si="116"/>
        <v xml:space="preserve"> </v>
      </c>
      <c r="CK146" s="74">
        <f t="shared" ca="1" si="116"/>
        <v>8.4512500000000004E-2</v>
      </c>
      <c r="CL146" s="74" t="str">
        <f t="shared" si="116"/>
        <v xml:space="preserve"> </v>
      </c>
      <c r="CM146" s="74" t="str">
        <f t="shared" si="116"/>
        <v xml:space="preserve"> </v>
      </c>
      <c r="CN146" s="74" t="str">
        <f t="shared" si="116"/>
        <v xml:space="preserve"> </v>
      </c>
      <c r="CO146" s="74" t="str">
        <f t="shared" si="116"/>
        <v xml:space="preserve"> </v>
      </c>
      <c r="CP146" s="74" t="str">
        <f t="shared" si="116"/>
        <v xml:space="preserve"> </v>
      </c>
      <c r="CQ146" s="74" t="str">
        <f t="shared" si="116"/>
        <v xml:space="preserve"> </v>
      </c>
      <c r="CR146" s="74" t="str">
        <f t="shared" si="116"/>
        <v xml:space="preserve"> </v>
      </c>
      <c r="CS146" s="74" t="str">
        <f t="shared" si="116"/>
        <v xml:space="preserve"> </v>
      </c>
      <c r="CT146" s="74" t="str">
        <f t="shared" si="116"/>
        <v xml:space="preserve"> </v>
      </c>
      <c r="CU146" s="74" t="str">
        <f t="shared" si="116"/>
        <v xml:space="preserve"> </v>
      </c>
      <c r="CV146" s="74" t="str">
        <f t="shared" si="116"/>
        <v xml:space="preserve"> </v>
      </c>
      <c r="CW146" s="74" t="str">
        <f t="shared" si="124"/>
        <v xml:space="preserve"> </v>
      </c>
      <c r="CX146" s="74" t="str">
        <f t="shared" si="124"/>
        <v xml:space="preserve"> </v>
      </c>
      <c r="CY146" s="74" t="str">
        <f t="shared" si="124"/>
        <v xml:space="preserve"> </v>
      </c>
      <c r="CZ146" s="74" t="str">
        <f t="shared" si="124"/>
        <v xml:space="preserve"> </v>
      </c>
      <c r="DA146" s="74" t="str">
        <f t="shared" si="124"/>
        <v xml:space="preserve"> </v>
      </c>
      <c r="DB146" s="74" t="str">
        <f t="shared" si="124"/>
        <v xml:space="preserve"> </v>
      </c>
      <c r="DC146" s="74" t="str">
        <f t="shared" si="124"/>
        <v xml:space="preserve"> </v>
      </c>
      <c r="DD146" s="74" t="str">
        <f t="shared" si="124"/>
        <v xml:space="preserve"> </v>
      </c>
      <c r="DE146" s="74" t="str">
        <f t="shared" si="124"/>
        <v xml:space="preserve"> </v>
      </c>
      <c r="DF146" s="74" t="str">
        <f t="shared" si="124"/>
        <v xml:space="preserve"> </v>
      </c>
      <c r="DG146" s="74" t="str">
        <f t="shared" si="124"/>
        <v xml:space="preserve"> </v>
      </c>
      <c r="DH146" s="74" t="str">
        <f t="shared" si="124"/>
        <v xml:space="preserve"> </v>
      </c>
      <c r="DI146" s="74" t="str">
        <f t="shared" si="124"/>
        <v xml:space="preserve"> </v>
      </c>
      <c r="DJ146" s="74" t="str">
        <f t="shared" si="124"/>
        <v xml:space="preserve"> </v>
      </c>
      <c r="DK146" s="74" t="str">
        <f t="shared" si="124"/>
        <v xml:space="preserve"> </v>
      </c>
      <c r="DL146" s="74" t="str">
        <f t="shared" si="124"/>
        <v xml:space="preserve"> </v>
      </c>
      <c r="DM146" s="74" t="str">
        <f t="shared" si="122"/>
        <v xml:space="preserve"> </v>
      </c>
      <c r="DN146" s="74" t="str">
        <f t="shared" si="122"/>
        <v xml:space="preserve"> </v>
      </c>
      <c r="DO146" s="74" t="str">
        <f t="shared" si="122"/>
        <v xml:space="preserve"> </v>
      </c>
      <c r="DP146" s="74" t="str">
        <f t="shared" si="122"/>
        <v xml:space="preserve"> </v>
      </c>
      <c r="DQ146" s="74" t="str">
        <f t="shared" si="122"/>
        <v xml:space="preserve"> </v>
      </c>
      <c r="DR146" s="74" t="str">
        <f t="shared" si="122"/>
        <v xml:space="preserve"> </v>
      </c>
      <c r="DS146" s="74" t="str">
        <f t="shared" si="122"/>
        <v xml:space="preserve"> </v>
      </c>
      <c r="DT146" s="74" t="str">
        <f t="shared" si="122"/>
        <v xml:space="preserve"> </v>
      </c>
      <c r="DU146" s="74" t="str">
        <f t="shared" si="122"/>
        <v xml:space="preserve"> </v>
      </c>
      <c r="DV146" s="74" t="str">
        <f t="shared" si="122"/>
        <v xml:space="preserve"> </v>
      </c>
      <c r="DW146" s="74" t="str">
        <f t="shared" si="122"/>
        <v xml:space="preserve"> </v>
      </c>
      <c r="DX146" s="74" t="str">
        <f t="shared" si="122"/>
        <v xml:space="preserve"> </v>
      </c>
      <c r="DY146" s="74" t="str">
        <f t="shared" si="122"/>
        <v xml:space="preserve"> </v>
      </c>
      <c r="DZ146" s="74" t="str">
        <f t="shared" si="122"/>
        <v xml:space="preserve"> </v>
      </c>
      <c r="EA146" s="74" t="str">
        <f t="shared" si="122"/>
        <v xml:space="preserve"> </v>
      </c>
      <c r="EB146" s="74" t="str">
        <f t="shared" si="120"/>
        <v xml:space="preserve"> </v>
      </c>
      <c r="EC146" s="74" t="str">
        <f t="shared" si="120"/>
        <v xml:space="preserve"> </v>
      </c>
      <c r="ED146" s="74" t="str">
        <f t="shared" si="120"/>
        <v xml:space="preserve"> </v>
      </c>
      <c r="EE146" s="74" t="str">
        <f t="shared" si="126"/>
        <v xml:space="preserve"> </v>
      </c>
      <c r="EF146" s="74" t="str">
        <f t="shared" si="126"/>
        <v xml:space="preserve"> </v>
      </c>
      <c r="EG146" s="74" t="str">
        <f t="shared" si="126"/>
        <v xml:space="preserve"> </v>
      </c>
      <c r="EH146" s="74" t="str">
        <f t="shared" si="126"/>
        <v xml:space="preserve"> </v>
      </c>
      <c r="EI146" s="74" t="str">
        <f t="shared" si="126"/>
        <v xml:space="preserve"> </v>
      </c>
      <c r="EJ146" s="74" t="str">
        <f t="shared" si="126"/>
        <v xml:space="preserve"> </v>
      </c>
      <c r="EK146" s="74" t="str">
        <f t="shared" si="126"/>
        <v xml:space="preserve"> </v>
      </c>
      <c r="EL146" s="74" t="str">
        <f t="shared" si="126"/>
        <v xml:space="preserve"> </v>
      </c>
      <c r="EM146" s="74" t="str">
        <f t="shared" si="126"/>
        <v xml:space="preserve"> </v>
      </c>
      <c r="EN146" s="74" t="str">
        <f t="shared" si="126"/>
        <v xml:space="preserve"> </v>
      </c>
      <c r="EP146" t="str">
        <f t="shared" si="119"/>
        <v xml:space="preserve"> </v>
      </c>
      <c r="EQ146" t="str">
        <f t="shared" si="119"/>
        <v xml:space="preserve"> </v>
      </c>
      <c r="ER146" t="str">
        <f t="shared" si="119"/>
        <v xml:space="preserve"> </v>
      </c>
      <c r="ES146" t="str">
        <f t="shared" si="119"/>
        <v xml:space="preserve"> </v>
      </c>
      <c r="ET146" t="str">
        <f t="shared" si="119"/>
        <v xml:space="preserve"> </v>
      </c>
      <c r="EU146" t="str">
        <f t="shared" si="119"/>
        <v xml:space="preserve"> </v>
      </c>
      <c r="EV146" t="str">
        <f t="shared" si="119"/>
        <v xml:space="preserve"> </v>
      </c>
      <c r="EW146" t="str">
        <f t="shared" si="119"/>
        <v xml:space="preserve"> </v>
      </c>
      <c r="EX146" t="str">
        <f t="shared" si="119"/>
        <v xml:space="preserve"> </v>
      </c>
      <c r="EY146" t="str">
        <f t="shared" si="119"/>
        <v xml:space="preserve"> </v>
      </c>
      <c r="EZ146" t="str">
        <f t="shared" si="119"/>
        <v xml:space="preserve"> </v>
      </c>
      <c r="FA146" t="str">
        <f t="shared" si="119"/>
        <v xml:space="preserve"> </v>
      </c>
      <c r="FB146" t="str">
        <f t="shared" si="119"/>
        <v xml:space="preserve"> </v>
      </c>
      <c r="FC146" t="str">
        <f t="shared" si="119"/>
        <v xml:space="preserve"> </v>
      </c>
      <c r="FD146" t="str">
        <f t="shared" si="119"/>
        <v xml:space="preserve"> </v>
      </c>
      <c r="FE146" t="str">
        <f t="shared" si="119"/>
        <v xml:space="preserve"> </v>
      </c>
      <c r="FF146" t="str">
        <f t="shared" si="117"/>
        <v xml:space="preserve"> </v>
      </c>
      <c r="FG146" t="str">
        <f t="shared" si="117"/>
        <v xml:space="preserve"> </v>
      </c>
      <c r="FH146" t="str">
        <f t="shared" si="117"/>
        <v xml:space="preserve"> </v>
      </c>
      <c r="FI146">
        <f t="shared" ca="1" si="117"/>
        <v>67.61</v>
      </c>
      <c r="FJ146" t="str">
        <f t="shared" si="117"/>
        <v xml:space="preserve"> </v>
      </c>
      <c r="FK146" t="str">
        <f t="shared" si="117"/>
        <v xml:space="preserve"> </v>
      </c>
      <c r="FL146" t="str">
        <f t="shared" si="117"/>
        <v xml:space="preserve"> </v>
      </c>
      <c r="FM146" t="str">
        <f t="shared" si="117"/>
        <v xml:space="preserve"> </v>
      </c>
      <c r="FN146" t="str">
        <f t="shared" si="117"/>
        <v xml:space="preserve"> </v>
      </c>
      <c r="FO146" t="str">
        <f t="shared" si="117"/>
        <v xml:space="preserve"> </v>
      </c>
      <c r="FP146" t="str">
        <f t="shared" si="117"/>
        <v xml:space="preserve"> </v>
      </c>
      <c r="FQ146" t="str">
        <f t="shared" si="117"/>
        <v xml:space="preserve"> </v>
      </c>
      <c r="FR146" t="str">
        <f t="shared" si="117"/>
        <v xml:space="preserve"> </v>
      </c>
      <c r="FS146" t="str">
        <f t="shared" si="117"/>
        <v xml:space="preserve"> </v>
      </c>
      <c r="FT146" t="str">
        <f t="shared" si="117"/>
        <v xml:space="preserve"> </v>
      </c>
      <c r="FU146" t="str">
        <f t="shared" si="125"/>
        <v xml:space="preserve"> </v>
      </c>
      <c r="FV146" t="str">
        <f t="shared" si="125"/>
        <v xml:space="preserve"> </v>
      </c>
      <c r="FW146" t="str">
        <f t="shared" si="125"/>
        <v xml:space="preserve"> </v>
      </c>
      <c r="FX146" t="str">
        <f t="shared" si="125"/>
        <v xml:space="preserve"> </v>
      </c>
      <c r="FY146" t="str">
        <f t="shared" si="125"/>
        <v xml:space="preserve"> </v>
      </c>
      <c r="FZ146" t="str">
        <f t="shared" si="125"/>
        <v xml:space="preserve"> </v>
      </c>
      <c r="GA146" t="str">
        <f t="shared" si="125"/>
        <v xml:space="preserve"> </v>
      </c>
      <c r="GB146" t="str">
        <f t="shared" si="125"/>
        <v xml:space="preserve"> </v>
      </c>
      <c r="GC146" t="str">
        <f t="shared" si="125"/>
        <v xml:space="preserve"> </v>
      </c>
      <c r="GD146" t="str">
        <f t="shared" si="125"/>
        <v xml:space="preserve"> </v>
      </c>
      <c r="GE146" t="str">
        <f t="shared" si="125"/>
        <v xml:space="preserve"> </v>
      </c>
      <c r="GF146" t="str">
        <f t="shared" si="125"/>
        <v xml:space="preserve"> </v>
      </c>
      <c r="GG146" t="str">
        <f t="shared" si="125"/>
        <v xml:space="preserve"> </v>
      </c>
      <c r="GH146" t="str">
        <f t="shared" si="125"/>
        <v xml:space="preserve"> </v>
      </c>
      <c r="GI146" t="str">
        <f t="shared" si="125"/>
        <v xml:space="preserve"> </v>
      </c>
      <c r="GJ146" t="str">
        <f t="shared" si="125"/>
        <v xml:space="preserve"> </v>
      </c>
      <c r="GK146" t="str">
        <f t="shared" si="123"/>
        <v xml:space="preserve"> </v>
      </c>
      <c r="GL146" t="str">
        <f t="shared" si="123"/>
        <v xml:space="preserve"> </v>
      </c>
      <c r="GM146" t="str">
        <f t="shared" si="123"/>
        <v xml:space="preserve"> </v>
      </c>
      <c r="GN146" t="str">
        <f t="shared" si="123"/>
        <v xml:space="preserve"> </v>
      </c>
      <c r="GO146" t="str">
        <f t="shared" si="123"/>
        <v xml:space="preserve"> </v>
      </c>
      <c r="GP146" t="str">
        <f t="shared" si="123"/>
        <v xml:space="preserve"> </v>
      </c>
      <c r="GQ146" t="str">
        <f t="shared" si="123"/>
        <v xml:space="preserve"> </v>
      </c>
      <c r="GR146" t="str">
        <f t="shared" si="123"/>
        <v xml:space="preserve"> </v>
      </c>
      <c r="GS146" t="str">
        <f t="shared" si="123"/>
        <v xml:space="preserve"> </v>
      </c>
      <c r="GT146" t="str">
        <f t="shared" si="123"/>
        <v xml:space="preserve"> </v>
      </c>
      <c r="GU146" t="str">
        <f t="shared" si="123"/>
        <v xml:space="preserve"> </v>
      </c>
      <c r="GV146" t="str">
        <f t="shared" si="123"/>
        <v xml:space="preserve"> </v>
      </c>
      <c r="GW146" t="str">
        <f t="shared" si="123"/>
        <v xml:space="preserve"> </v>
      </c>
      <c r="GX146" t="str">
        <f t="shared" si="123"/>
        <v xml:space="preserve"> </v>
      </c>
      <c r="GY146" t="str">
        <f t="shared" si="123"/>
        <v xml:space="preserve"> </v>
      </c>
      <c r="GZ146" t="str">
        <f t="shared" si="121"/>
        <v xml:space="preserve"> </v>
      </c>
      <c r="HA146" t="str">
        <f t="shared" si="121"/>
        <v xml:space="preserve"> </v>
      </c>
      <c r="HB146" t="str">
        <f t="shared" si="121"/>
        <v xml:space="preserve"> </v>
      </c>
      <c r="HC146" t="str">
        <f t="shared" si="127"/>
        <v xml:space="preserve"> </v>
      </c>
      <c r="HD146" t="str">
        <f t="shared" si="127"/>
        <v xml:space="preserve"> </v>
      </c>
      <c r="HE146" t="str">
        <f t="shared" si="127"/>
        <v xml:space="preserve"> </v>
      </c>
      <c r="HF146" t="str">
        <f t="shared" si="127"/>
        <v xml:space="preserve"> </v>
      </c>
      <c r="HG146" t="str">
        <f t="shared" si="127"/>
        <v xml:space="preserve"> </v>
      </c>
      <c r="HH146" t="str">
        <f t="shared" si="127"/>
        <v xml:space="preserve"> </v>
      </c>
      <c r="HI146" t="str">
        <f t="shared" si="127"/>
        <v xml:space="preserve"> </v>
      </c>
      <c r="HJ146" t="str">
        <f t="shared" si="127"/>
        <v xml:space="preserve"> </v>
      </c>
      <c r="HK146" t="str">
        <f t="shared" si="127"/>
        <v xml:space="preserve"> </v>
      </c>
      <c r="HL146" t="str">
        <f t="shared" si="127"/>
        <v xml:space="preserve"> </v>
      </c>
    </row>
    <row r="147" spans="1:220" s="6" customFormat="1" x14ac:dyDescent="0.3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54">
        <f t="shared" ca="1" si="108"/>
        <v>10.8</v>
      </c>
      <c r="N147" s="56">
        <f t="shared" ca="1" si="109"/>
        <v>10.91</v>
      </c>
      <c r="O147" s="56">
        <f t="shared" ca="1" si="110"/>
        <v>6.75</v>
      </c>
      <c r="P147" s="56">
        <f t="shared" ca="1" si="110"/>
        <v>6.75</v>
      </c>
      <c r="Q147" s="16" t="str">
        <v/>
      </c>
      <c r="R147" s="16" t="str">
        <v/>
      </c>
      <c r="S147" s="16" t="str">
        <v/>
      </c>
      <c r="T147" s="21" t="str">
        <v/>
      </c>
      <c r="U147" t="str">
        <v/>
      </c>
      <c r="V147" t="str">
        <v/>
      </c>
      <c r="W147">
        <f ca="1"/>
        <v>27</v>
      </c>
      <c r="X147">
        <v>1</v>
      </c>
      <c r="Y147">
        <f ca="1"/>
        <v>2</v>
      </c>
      <c r="Z147" t="str">
        <v/>
      </c>
      <c r="AA147" t="str">
        <v>осн</v>
      </c>
      <c r="AB147" s="6">
        <f t="shared" si="111"/>
        <v>800</v>
      </c>
      <c r="AC147" s="92" t="str">
        <f t="shared" si="112"/>
        <v>ИВТ(бак)</v>
      </c>
      <c r="AD147" t="str">
        <f t="shared" si="113"/>
        <v>2017/2018</v>
      </c>
      <c r="AE147" s="6">
        <f t="shared" ca="1" si="114"/>
        <v>89.21</v>
      </c>
      <c r="AF147" s="93">
        <f t="shared" ca="1" si="115"/>
        <v>0.11151249999999999</v>
      </c>
      <c r="BR147" s="74" t="str">
        <f t="shared" si="118"/>
        <v xml:space="preserve"> </v>
      </c>
      <c r="BS147" s="74" t="str">
        <f t="shared" si="118"/>
        <v xml:space="preserve"> </v>
      </c>
      <c r="BT147" s="74" t="str">
        <f t="shared" si="118"/>
        <v xml:space="preserve"> </v>
      </c>
      <c r="BU147" s="74" t="str">
        <f t="shared" si="118"/>
        <v xml:space="preserve"> </v>
      </c>
      <c r="BV147" s="74" t="str">
        <f t="shared" si="118"/>
        <v xml:space="preserve"> </v>
      </c>
      <c r="BW147" s="74" t="str">
        <f t="shared" si="118"/>
        <v xml:space="preserve"> </v>
      </c>
      <c r="BX147" s="74" t="str">
        <f t="shared" si="118"/>
        <v xml:space="preserve"> </v>
      </c>
      <c r="BY147" s="74" t="str">
        <f t="shared" si="118"/>
        <v xml:space="preserve"> </v>
      </c>
      <c r="BZ147" s="74" t="str">
        <f t="shared" si="118"/>
        <v xml:space="preserve"> </v>
      </c>
      <c r="CA147" s="74" t="str">
        <f t="shared" si="118"/>
        <v xml:space="preserve"> </v>
      </c>
      <c r="CB147" s="74" t="str">
        <f t="shared" si="118"/>
        <v xml:space="preserve"> </v>
      </c>
      <c r="CC147" s="74" t="str">
        <f t="shared" si="118"/>
        <v xml:space="preserve"> </v>
      </c>
      <c r="CD147" s="74" t="str">
        <f t="shared" si="118"/>
        <v xml:space="preserve"> </v>
      </c>
      <c r="CE147" s="74" t="str">
        <f t="shared" si="118"/>
        <v xml:space="preserve"> </v>
      </c>
      <c r="CF147" s="74" t="str">
        <f t="shared" si="118"/>
        <v xml:space="preserve"> </v>
      </c>
      <c r="CG147" s="74" t="str">
        <f t="shared" si="118"/>
        <v xml:space="preserve"> </v>
      </c>
      <c r="CH147" s="74" t="str">
        <f t="shared" si="116"/>
        <v xml:space="preserve"> </v>
      </c>
      <c r="CI147" s="74" t="str">
        <f t="shared" si="116"/>
        <v xml:space="preserve"> </v>
      </c>
      <c r="CJ147" s="74" t="str">
        <f t="shared" si="116"/>
        <v xml:space="preserve"> </v>
      </c>
      <c r="CK147" s="74">
        <f t="shared" ca="1" si="116"/>
        <v>0.11151249999999999</v>
      </c>
      <c r="CL147" s="74" t="str">
        <f t="shared" si="116"/>
        <v xml:space="preserve"> </v>
      </c>
      <c r="CM147" s="74" t="str">
        <f t="shared" si="116"/>
        <v xml:space="preserve"> </v>
      </c>
      <c r="CN147" s="74" t="str">
        <f t="shared" si="116"/>
        <v xml:space="preserve"> </v>
      </c>
      <c r="CO147" s="74" t="str">
        <f t="shared" si="116"/>
        <v xml:space="preserve"> </v>
      </c>
      <c r="CP147" s="74" t="str">
        <f t="shared" si="116"/>
        <v xml:space="preserve"> </v>
      </c>
      <c r="CQ147" s="74" t="str">
        <f t="shared" si="116"/>
        <v xml:space="preserve"> </v>
      </c>
      <c r="CR147" s="74" t="str">
        <f t="shared" si="116"/>
        <v xml:space="preserve"> </v>
      </c>
      <c r="CS147" s="74" t="str">
        <f t="shared" si="116"/>
        <v xml:space="preserve"> </v>
      </c>
      <c r="CT147" s="74" t="str">
        <f t="shared" si="116"/>
        <v xml:space="preserve"> </v>
      </c>
      <c r="CU147" s="74" t="str">
        <f t="shared" si="116"/>
        <v xml:space="preserve"> </v>
      </c>
      <c r="CV147" s="74" t="str">
        <f t="shared" si="116"/>
        <v xml:space="preserve"> </v>
      </c>
      <c r="CW147" s="74" t="str">
        <f t="shared" si="124"/>
        <v xml:space="preserve"> </v>
      </c>
      <c r="CX147" s="74" t="str">
        <f t="shared" si="124"/>
        <v xml:space="preserve"> </v>
      </c>
      <c r="CY147" s="74" t="str">
        <f t="shared" si="124"/>
        <v xml:space="preserve"> </v>
      </c>
      <c r="CZ147" s="74" t="str">
        <f t="shared" si="124"/>
        <v xml:space="preserve"> </v>
      </c>
      <c r="DA147" s="74" t="str">
        <f t="shared" si="124"/>
        <v xml:space="preserve"> </v>
      </c>
      <c r="DB147" s="74" t="str">
        <f t="shared" si="124"/>
        <v xml:space="preserve"> </v>
      </c>
      <c r="DC147" s="74" t="str">
        <f t="shared" si="124"/>
        <v xml:space="preserve"> </v>
      </c>
      <c r="DD147" s="74" t="str">
        <f t="shared" si="124"/>
        <v xml:space="preserve"> </v>
      </c>
      <c r="DE147" s="74" t="str">
        <f t="shared" si="124"/>
        <v xml:space="preserve"> </v>
      </c>
      <c r="DF147" s="74" t="str">
        <f t="shared" si="124"/>
        <v xml:space="preserve"> </v>
      </c>
      <c r="DG147" s="74" t="str">
        <f t="shared" si="124"/>
        <v xml:space="preserve"> </v>
      </c>
      <c r="DH147" s="74" t="str">
        <f t="shared" si="124"/>
        <v xml:space="preserve"> </v>
      </c>
      <c r="DI147" s="74" t="str">
        <f t="shared" si="124"/>
        <v xml:space="preserve"> </v>
      </c>
      <c r="DJ147" s="74" t="str">
        <f t="shared" si="124"/>
        <v xml:space="preserve"> </v>
      </c>
      <c r="DK147" s="74" t="str">
        <f t="shared" si="124"/>
        <v xml:space="preserve"> </v>
      </c>
      <c r="DL147" s="74" t="str">
        <f t="shared" si="124"/>
        <v xml:space="preserve"> </v>
      </c>
      <c r="DM147" s="74" t="str">
        <f t="shared" si="122"/>
        <v xml:space="preserve"> </v>
      </c>
      <c r="DN147" s="74" t="str">
        <f t="shared" si="122"/>
        <v xml:space="preserve"> </v>
      </c>
      <c r="DO147" s="74" t="str">
        <f t="shared" si="122"/>
        <v xml:space="preserve"> </v>
      </c>
      <c r="DP147" s="74" t="str">
        <f t="shared" si="122"/>
        <v xml:space="preserve"> </v>
      </c>
      <c r="DQ147" s="74" t="str">
        <f t="shared" si="122"/>
        <v xml:space="preserve"> </v>
      </c>
      <c r="DR147" s="74" t="str">
        <f t="shared" si="122"/>
        <v xml:space="preserve"> </v>
      </c>
      <c r="DS147" s="74" t="str">
        <f t="shared" si="122"/>
        <v xml:space="preserve"> </v>
      </c>
      <c r="DT147" s="74" t="str">
        <f t="shared" si="122"/>
        <v xml:space="preserve"> </v>
      </c>
      <c r="DU147" s="74" t="str">
        <f t="shared" si="122"/>
        <v xml:space="preserve"> </v>
      </c>
      <c r="DV147" s="74" t="str">
        <f t="shared" si="122"/>
        <v xml:space="preserve"> </v>
      </c>
      <c r="DW147" s="74" t="str">
        <f t="shared" si="122"/>
        <v xml:space="preserve"> </v>
      </c>
      <c r="DX147" s="74" t="str">
        <f t="shared" si="122"/>
        <v xml:space="preserve"> </v>
      </c>
      <c r="DY147" s="74" t="str">
        <f t="shared" si="122"/>
        <v xml:space="preserve"> </v>
      </c>
      <c r="DZ147" s="74" t="str">
        <f t="shared" si="122"/>
        <v xml:space="preserve"> </v>
      </c>
      <c r="EA147" s="74" t="str">
        <f t="shared" si="122"/>
        <v xml:space="preserve"> </v>
      </c>
      <c r="EB147" s="74" t="str">
        <f t="shared" si="120"/>
        <v xml:space="preserve"> </v>
      </c>
      <c r="EC147" s="74" t="str">
        <f t="shared" si="120"/>
        <v xml:space="preserve"> </v>
      </c>
      <c r="ED147" s="74" t="str">
        <f t="shared" si="120"/>
        <v xml:space="preserve"> </v>
      </c>
      <c r="EE147" s="74" t="str">
        <f t="shared" si="126"/>
        <v xml:space="preserve"> </v>
      </c>
      <c r="EF147" s="74" t="str">
        <f t="shared" si="126"/>
        <v xml:space="preserve"> </v>
      </c>
      <c r="EG147" s="74" t="str">
        <f t="shared" si="126"/>
        <v xml:space="preserve"> </v>
      </c>
      <c r="EH147" s="74" t="str">
        <f t="shared" si="126"/>
        <v xml:space="preserve"> </v>
      </c>
      <c r="EI147" s="74" t="str">
        <f t="shared" si="126"/>
        <v xml:space="preserve"> </v>
      </c>
      <c r="EJ147" s="74" t="str">
        <f t="shared" si="126"/>
        <v xml:space="preserve"> </v>
      </c>
      <c r="EK147" s="74" t="str">
        <f t="shared" si="126"/>
        <v xml:space="preserve"> </v>
      </c>
      <c r="EL147" s="74" t="str">
        <f t="shared" si="126"/>
        <v xml:space="preserve"> </v>
      </c>
      <c r="EM147" s="74" t="str">
        <f t="shared" si="126"/>
        <v xml:space="preserve"> </v>
      </c>
      <c r="EN147" s="74" t="str">
        <f t="shared" si="126"/>
        <v xml:space="preserve"> </v>
      </c>
      <c r="EP147" t="str">
        <f t="shared" si="119"/>
        <v xml:space="preserve"> </v>
      </c>
      <c r="EQ147" t="str">
        <f t="shared" si="119"/>
        <v xml:space="preserve"> </v>
      </c>
      <c r="ER147" t="str">
        <f t="shared" si="119"/>
        <v xml:space="preserve"> </v>
      </c>
      <c r="ES147" t="str">
        <f t="shared" si="119"/>
        <v xml:space="preserve"> </v>
      </c>
      <c r="ET147" t="str">
        <f t="shared" si="119"/>
        <v xml:space="preserve"> </v>
      </c>
      <c r="EU147" t="str">
        <f t="shared" si="119"/>
        <v xml:space="preserve"> </v>
      </c>
      <c r="EV147" t="str">
        <f t="shared" si="119"/>
        <v xml:space="preserve"> </v>
      </c>
      <c r="EW147" t="str">
        <f t="shared" si="119"/>
        <v xml:space="preserve"> </v>
      </c>
      <c r="EX147" t="str">
        <f t="shared" si="119"/>
        <v xml:space="preserve"> </v>
      </c>
      <c r="EY147" t="str">
        <f t="shared" si="119"/>
        <v xml:space="preserve"> </v>
      </c>
      <c r="EZ147" t="str">
        <f t="shared" si="119"/>
        <v xml:space="preserve"> </v>
      </c>
      <c r="FA147" t="str">
        <f t="shared" si="119"/>
        <v xml:space="preserve"> </v>
      </c>
      <c r="FB147" t="str">
        <f t="shared" si="119"/>
        <v xml:space="preserve"> </v>
      </c>
      <c r="FC147" t="str">
        <f t="shared" si="119"/>
        <v xml:space="preserve"> </v>
      </c>
      <c r="FD147" t="str">
        <f t="shared" si="119"/>
        <v xml:space="preserve"> </v>
      </c>
      <c r="FE147" t="str">
        <f t="shared" si="119"/>
        <v xml:space="preserve"> </v>
      </c>
      <c r="FF147" t="str">
        <f t="shared" si="117"/>
        <v xml:space="preserve"> </v>
      </c>
      <c r="FG147" t="str">
        <f t="shared" si="117"/>
        <v xml:space="preserve"> </v>
      </c>
      <c r="FH147" t="str">
        <f t="shared" si="117"/>
        <v xml:space="preserve"> </v>
      </c>
      <c r="FI147">
        <f t="shared" ca="1" si="117"/>
        <v>89.21</v>
      </c>
      <c r="FJ147" t="str">
        <f t="shared" si="117"/>
        <v xml:space="preserve"> </v>
      </c>
      <c r="FK147" t="str">
        <f t="shared" si="117"/>
        <v xml:space="preserve"> </v>
      </c>
      <c r="FL147" t="str">
        <f t="shared" si="117"/>
        <v xml:space="preserve"> </v>
      </c>
      <c r="FM147" t="str">
        <f t="shared" si="117"/>
        <v xml:space="preserve"> </v>
      </c>
      <c r="FN147" t="str">
        <f t="shared" si="117"/>
        <v xml:space="preserve"> </v>
      </c>
      <c r="FO147" t="str">
        <f t="shared" si="117"/>
        <v xml:space="preserve"> </v>
      </c>
      <c r="FP147" t="str">
        <f t="shared" si="117"/>
        <v xml:space="preserve"> </v>
      </c>
      <c r="FQ147" t="str">
        <f t="shared" si="117"/>
        <v xml:space="preserve"> </v>
      </c>
      <c r="FR147" t="str">
        <f t="shared" si="117"/>
        <v xml:space="preserve"> </v>
      </c>
      <c r="FS147" t="str">
        <f t="shared" si="117"/>
        <v xml:space="preserve"> </v>
      </c>
      <c r="FT147" t="str">
        <f t="shared" si="117"/>
        <v xml:space="preserve"> </v>
      </c>
      <c r="FU147" t="str">
        <f t="shared" si="125"/>
        <v xml:space="preserve"> </v>
      </c>
      <c r="FV147" t="str">
        <f t="shared" si="125"/>
        <v xml:space="preserve"> </v>
      </c>
      <c r="FW147" t="str">
        <f t="shared" si="125"/>
        <v xml:space="preserve"> </v>
      </c>
      <c r="FX147" t="str">
        <f t="shared" si="125"/>
        <v xml:space="preserve"> </v>
      </c>
      <c r="FY147" t="str">
        <f t="shared" si="125"/>
        <v xml:space="preserve"> </v>
      </c>
      <c r="FZ147" t="str">
        <f t="shared" si="125"/>
        <v xml:space="preserve"> </v>
      </c>
      <c r="GA147" t="str">
        <f t="shared" si="125"/>
        <v xml:space="preserve"> </v>
      </c>
      <c r="GB147" t="str">
        <f t="shared" si="125"/>
        <v xml:space="preserve"> </v>
      </c>
      <c r="GC147" t="str">
        <f t="shared" si="125"/>
        <v xml:space="preserve"> </v>
      </c>
      <c r="GD147" t="str">
        <f t="shared" si="125"/>
        <v xml:space="preserve"> </v>
      </c>
      <c r="GE147" t="str">
        <f t="shared" si="125"/>
        <v xml:space="preserve"> </v>
      </c>
      <c r="GF147" t="str">
        <f t="shared" si="125"/>
        <v xml:space="preserve"> </v>
      </c>
      <c r="GG147" t="str">
        <f t="shared" si="125"/>
        <v xml:space="preserve"> </v>
      </c>
      <c r="GH147" t="str">
        <f t="shared" si="125"/>
        <v xml:space="preserve"> </v>
      </c>
      <c r="GI147" t="str">
        <f t="shared" si="125"/>
        <v xml:space="preserve"> </v>
      </c>
      <c r="GJ147" t="str">
        <f t="shared" si="125"/>
        <v xml:space="preserve"> </v>
      </c>
      <c r="GK147" t="str">
        <f t="shared" si="123"/>
        <v xml:space="preserve"> </v>
      </c>
      <c r="GL147" t="str">
        <f t="shared" si="123"/>
        <v xml:space="preserve"> </v>
      </c>
      <c r="GM147" t="str">
        <f t="shared" si="123"/>
        <v xml:space="preserve"> </v>
      </c>
      <c r="GN147" t="str">
        <f t="shared" si="123"/>
        <v xml:space="preserve"> </v>
      </c>
      <c r="GO147" t="str">
        <f t="shared" si="123"/>
        <v xml:space="preserve"> </v>
      </c>
      <c r="GP147" t="str">
        <f t="shared" si="123"/>
        <v xml:space="preserve"> </v>
      </c>
      <c r="GQ147" t="str">
        <f t="shared" si="123"/>
        <v xml:space="preserve"> </v>
      </c>
      <c r="GR147" t="str">
        <f t="shared" si="123"/>
        <v xml:space="preserve"> </v>
      </c>
      <c r="GS147" t="str">
        <f t="shared" si="123"/>
        <v xml:space="preserve"> </v>
      </c>
      <c r="GT147" t="str">
        <f t="shared" si="123"/>
        <v xml:space="preserve"> </v>
      </c>
      <c r="GU147" t="str">
        <f t="shared" si="123"/>
        <v xml:space="preserve"> </v>
      </c>
      <c r="GV147" t="str">
        <f t="shared" si="123"/>
        <v xml:space="preserve"> </v>
      </c>
      <c r="GW147" t="str">
        <f t="shared" si="123"/>
        <v xml:space="preserve"> </v>
      </c>
      <c r="GX147" t="str">
        <f t="shared" si="123"/>
        <v xml:space="preserve"> </v>
      </c>
      <c r="GY147" t="str">
        <f t="shared" si="123"/>
        <v xml:space="preserve"> </v>
      </c>
      <c r="GZ147" t="str">
        <f t="shared" si="121"/>
        <v xml:space="preserve"> </v>
      </c>
      <c r="HA147" t="str">
        <f t="shared" si="121"/>
        <v xml:space="preserve"> </v>
      </c>
      <c r="HB147" t="str">
        <f t="shared" si="121"/>
        <v xml:space="preserve"> </v>
      </c>
      <c r="HC147" t="str">
        <f t="shared" si="127"/>
        <v xml:space="preserve"> </v>
      </c>
      <c r="HD147" t="str">
        <f t="shared" si="127"/>
        <v xml:space="preserve"> </v>
      </c>
      <c r="HE147" t="str">
        <f t="shared" si="127"/>
        <v xml:space="preserve"> </v>
      </c>
      <c r="HF147" t="str">
        <f t="shared" si="127"/>
        <v xml:space="preserve"> </v>
      </c>
      <c r="HG147" t="str">
        <f t="shared" si="127"/>
        <v xml:space="preserve"> </v>
      </c>
      <c r="HH147" t="str">
        <f t="shared" si="127"/>
        <v xml:space="preserve"> </v>
      </c>
      <c r="HI147" t="str">
        <f t="shared" si="127"/>
        <v xml:space="preserve"> </v>
      </c>
      <c r="HJ147" t="str">
        <f t="shared" si="127"/>
        <v xml:space="preserve"> </v>
      </c>
      <c r="HK147" t="str">
        <f t="shared" si="127"/>
        <v xml:space="preserve"> </v>
      </c>
      <c r="HL147" t="str">
        <f t="shared" si="127"/>
        <v xml:space="preserve"> </v>
      </c>
    </row>
    <row r="148" spans="1:220" s="6" customFormat="1" x14ac:dyDescent="0.3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54">
        <f t="shared" ca="1" si="108"/>
        <v>0</v>
      </c>
      <c r="N148" s="56">
        <f t="shared" ca="1" si="109"/>
        <v>10.91</v>
      </c>
      <c r="O148" s="56">
        <f t="shared" ca="1" si="110"/>
        <v>6.75</v>
      </c>
      <c r="P148" s="56">
        <f t="shared" ca="1" si="110"/>
        <v>6.75</v>
      </c>
      <c r="Q148" s="16" t="str">
        <v/>
      </c>
      <c r="R148" s="16" t="str">
        <v/>
      </c>
      <c r="S148" s="16" t="str">
        <v/>
      </c>
      <c r="T148" s="21" t="str">
        <v/>
      </c>
      <c r="U148" t="str">
        <v/>
      </c>
      <c r="V148" t="str">
        <v/>
      </c>
      <c r="W148">
        <f ca="1"/>
        <v>27</v>
      </c>
      <c r="X148">
        <v>1</v>
      </c>
      <c r="Y148">
        <f ca="1"/>
        <v>2</v>
      </c>
      <c r="Z148" t="str">
        <v/>
      </c>
      <c r="AA148" t="str">
        <v>осн</v>
      </c>
      <c r="AB148" s="6">
        <f t="shared" si="111"/>
        <v>800</v>
      </c>
      <c r="AC148" s="92" t="str">
        <f t="shared" si="112"/>
        <v>ИВТ(бак)</v>
      </c>
      <c r="AD148" t="str">
        <f t="shared" si="113"/>
        <v>2017/2018</v>
      </c>
      <c r="AE148" s="6">
        <f t="shared" ca="1" si="114"/>
        <v>24.41</v>
      </c>
      <c r="AF148" s="93">
        <f t="shared" ca="1" si="115"/>
        <v>3.0512500000000001E-2</v>
      </c>
      <c r="BR148" s="74" t="str">
        <f t="shared" si="118"/>
        <v xml:space="preserve"> </v>
      </c>
      <c r="BS148" s="74" t="str">
        <f t="shared" si="118"/>
        <v xml:space="preserve"> </v>
      </c>
      <c r="BT148" s="74" t="str">
        <f t="shared" si="118"/>
        <v xml:space="preserve"> </v>
      </c>
      <c r="BU148" s="74" t="str">
        <f t="shared" si="118"/>
        <v xml:space="preserve"> </v>
      </c>
      <c r="BV148" s="74" t="str">
        <f t="shared" si="118"/>
        <v xml:space="preserve"> </v>
      </c>
      <c r="BW148" s="74" t="str">
        <f t="shared" si="118"/>
        <v xml:space="preserve"> </v>
      </c>
      <c r="BX148" s="74" t="str">
        <f t="shared" si="118"/>
        <v xml:space="preserve"> </v>
      </c>
      <c r="BY148" s="74" t="str">
        <f t="shared" si="118"/>
        <v xml:space="preserve"> </v>
      </c>
      <c r="BZ148" s="74" t="str">
        <f t="shared" si="118"/>
        <v xml:space="preserve"> </v>
      </c>
      <c r="CA148" s="74" t="str">
        <f t="shared" si="118"/>
        <v xml:space="preserve"> </v>
      </c>
      <c r="CB148" s="74" t="str">
        <f t="shared" si="118"/>
        <v xml:space="preserve"> </v>
      </c>
      <c r="CC148" s="74" t="str">
        <f t="shared" si="118"/>
        <v xml:space="preserve"> </v>
      </c>
      <c r="CD148" s="74" t="str">
        <f t="shared" si="118"/>
        <v xml:space="preserve"> </v>
      </c>
      <c r="CE148" s="74" t="str">
        <f t="shared" si="118"/>
        <v xml:space="preserve"> </v>
      </c>
      <c r="CF148" s="74" t="str">
        <f t="shared" si="118"/>
        <v xml:space="preserve"> </v>
      </c>
      <c r="CG148" s="74" t="str">
        <f t="shared" si="118"/>
        <v xml:space="preserve"> </v>
      </c>
      <c r="CH148" s="74" t="str">
        <f t="shared" si="116"/>
        <v xml:space="preserve"> </v>
      </c>
      <c r="CI148" s="74" t="str">
        <f t="shared" si="116"/>
        <v xml:space="preserve"> </v>
      </c>
      <c r="CJ148" s="74" t="str">
        <f t="shared" si="116"/>
        <v xml:space="preserve"> </v>
      </c>
      <c r="CK148" s="74" t="str">
        <f t="shared" si="116"/>
        <v xml:space="preserve"> </v>
      </c>
      <c r="CL148" s="74">
        <f t="shared" ca="1" si="116"/>
        <v>3.0512500000000001E-2</v>
      </c>
      <c r="CM148" s="74" t="str">
        <f t="shared" si="116"/>
        <v xml:space="preserve"> </v>
      </c>
      <c r="CN148" s="74" t="str">
        <f t="shared" si="116"/>
        <v xml:space="preserve"> </v>
      </c>
      <c r="CO148" s="74" t="str">
        <f t="shared" si="116"/>
        <v xml:space="preserve"> </v>
      </c>
      <c r="CP148" s="74" t="str">
        <f t="shared" si="116"/>
        <v xml:space="preserve"> </v>
      </c>
      <c r="CQ148" s="74" t="str">
        <f t="shared" si="116"/>
        <v xml:space="preserve"> </v>
      </c>
      <c r="CR148" s="74" t="str">
        <f t="shared" si="116"/>
        <v xml:space="preserve"> </v>
      </c>
      <c r="CS148" s="74" t="str">
        <f t="shared" si="116"/>
        <v xml:space="preserve"> </v>
      </c>
      <c r="CT148" s="74" t="str">
        <f t="shared" si="116"/>
        <v xml:space="preserve"> </v>
      </c>
      <c r="CU148" s="74" t="str">
        <f t="shared" si="116"/>
        <v xml:space="preserve"> </v>
      </c>
      <c r="CV148" s="74" t="str">
        <f t="shared" si="116"/>
        <v xml:space="preserve"> </v>
      </c>
      <c r="CW148" s="74" t="str">
        <f t="shared" si="124"/>
        <v xml:space="preserve"> </v>
      </c>
      <c r="CX148" s="74" t="str">
        <f t="shared" si="124"/>
        <v xml:space="preserve"> </v>
      </c>
      <c r="CY148" s="74" t="str">
        <f t="shared" si="124"/>
        <v xml:space="preserve"> </v>
      </c>
      <c r="CZ148" s="74" t="str">
        <f t="shared" si="124"/>
        <v xml:space="preserve"> </v>
      </c>
      <c r="DA148" s="74" t="str">
        <f t="shared" si="124"/>
        <v xml:space="preserve"> </v>
      </c>
      <c r="DB148" s="74" t="str">
        <f t="shared" si="124"/>
        <v xml:space="preserve"> </v>
      </c>
      <c r="DC148" s="74" t="str">
        <f t="shared" si="124"/>
        <v xml:space="preserve"> </v>
      </c>
      <c r="DD148" s="74" t="str">
        <f t="shared" si="124"/>
        <v xml:space="preserve"> </v>
      </c>
      <c r="DE148" s="74" t="str">
        <f t="shared" si="124"/>
        <v xml:space="preserve"> </v>
      </c>
      <c r="DF148" s="74" t="str">
        <f t="shared" si="124"/>
        <v xml:space="preserve"> </v>
      </c>
      <c r="DG148" s="74" t="str">
        <f t="shared" si="124"/>
        <v xml:space="preserve"> </v>
      </c>
      <c r="DH148" s="74" t="str">
        <f t="shared" si="124"/>
        <v xml:space="preserve"> </v>
      </c>
      <c r="DI148" s="74" t="str">
        <f t="shared" si="124"/>
        <v xml:space="preserve"> </v>
      </c>
      <c r="DJ148" s="74" t="str">
        <f t="shared" si="124"/>
        <v xml:space="preserve"> </v>
      </c>
      <c r="DK148" s="74" t="str">
        <f t="shared" si="124"/>
        <v xml:space="preserve"> </v>
      </c>
      <c r="DL148" s="74" t="str">
        <f t="shared" si="124"/>
        <v xml:space="preserve"> </v>
      </c>
      <c r="DM148" s="74" t="str">
        <f t="shared" si="122"/>
        <v xml:space="preserve"> </v>
      </c>
      <c r="DN148" s="74" t="str">
        <f t="shared" si="122"/>
        <v xml:space="preserve"> </v>
      </c>
      <c r="DO148" s="74" t="str">
        <f t="shared" si="122"/>
        <v xml:space="preserve"> </v>
      </c>
      <c r="DP148" s="74" t="str">
        <f t="shared" si="122"/>
        <v xml:space="preserve"> </v>
      </c>
      <c r="DQ148" s="74" t="str">
        <f t="shared" si="122"/>
        <v xml:space="preserve"> </v>
      </c>
      <c r="DR148" s="74" t="str">
        <f t="shared" si="122"/>
        <v xml:space="preserve"> </v>
      </c>
      <c r="DS148" s="74" t="str">
        <f t="shared" si="122"/>
        <v xml:space="preserve"> </v>
      </c>
      <c r="DT148" s="74" t="str">
        <f t="shared" si="122"/>
        <v xml:space="preserve"> </v>
      </c>
      <c r="DU148" s="74" t="str">
        <f t="shared" si="122"/>
        <v xml:space="preserve"> </v>
      </c>
      <c r="DV148" s="74" t="str">
        <f t="shared" si="122"/>
        <v xml:space="preserve"> </v>
      </c>
      <c r="DW148" s="74" t="str">
        <f t="shared" si="122"/>
        <v xml:space="preserve"> </v>
      </c>
      <c r="DX148" s="74" t="str">
        <f t="shared" si="122"/>
        <v xml:space="preserve"> </v>
      </c>
      <c r="DY148" s="74" t="str">
        <f t="shared" si="122"/>
        <v xml:space="preserve"> </v>
      </c>
      <c r="DZ148" s="74" t="str">
        <f t="shared" si="122"/>
        <v xml:space="preserve"> </v>
      </c>
      <c r="EA148" s="74" t="str">
        <f t="shared" si="122"/>
        <v xml:space="preserve"> </v>
      </c>
      <c r="EB148" s="74" t="str">
        <f t="shared" si="120"/>
        <v xml:space="preserve"> </v>
      </c>
      <c r="EC148" s="74" t="str">
        <f t="shared" si="120"/>
        <v xml:space="preserve"> </v>
      </c>
      <c r="ED148" s="74" t="str">
        <f t="shared" si="120"/>
        <v xml:space="preserve"> </v>
      </c>
      <c r="EE148" s="74" t="str">
        <f t="shared" si="126"/>
        <v xml:space="preserve"> </v>
      </c>
      <c r="EF148" s="74" t="str">
        <f t="shared" si="126"/>
        <v xml:space="preserve"> </v>
      </c>
      <c r="EG148" s="74" t="str">
        <f t="shared" si="126"/>
        <v xml:space="preserve"> </v>
      </c>
      <c r="EH148" s="74" t="str">
        <f t="shared" si="126"/>
        <v xml:space="preserve"> </v>
      </c>
      <c r="EI148" s="74" t="str">
        <f t="shared" si="126"/>
        <v xml:space="preserve"> </v>
      </c>
      <c r="EJ148" s="74" t="str">
        <f t="shared" si="126"/>
        <v xml:space="preserve"> </v>
      </c>
      <c r="EK148" s="74" t="str">
        <f t="shared" si="126"/>
        <v xml:space="preserve"> </v>
      </c>
      <c r="EL148" s="74" t="str">
        <f t="shared" si="126"/>
        <v xml:space="preserve"> </v>
      </c>
      <c r="EM148" s="74" t="str">
        <f t="shared" si="126"/>
        <v xml:space="preserve"> </v>
      </c>
      <c r="EN148" s="74" t="str">
        <f t="shared" si="126"/>
        <v xml:space="preserve"> </v>
      </c>
      <c r="EP148" t="str">
        <f t="shared" si="119"/>
        <v xml:space="preserve"> </v>
      </c>
      <c r="EQ148" t="str">
        <f t="shared" si="119"/>
        <v xml:space="preserve"> </v>
      </c>
      <c r="ER148" t="str">
        <f t="shared" si="119"/>
        <v xml:space="preserve"> </v>
      </c>
      <c r="ES148" t="str">
        <f t="shared" si="119"/>
        <v xml:space="preserve"> </v>
      </c>
      <c r="ET148" t="str">
        <f t="shared" si="119"/>
        <v xml:space="preserve"> </v>
      </c>
      <c r="EU148" t="str">
        <f t="shared" si="119"/>
        <v xml:space="preserve"> </v>
      </c>
      <c r="EV148" t="str">
        <f t="shared" si="119"/>
        <v xml:space="preserve"> </v>
      </c>
      <c r="EW148" t="str">
        <f t="shared" si="119"/>
        <v xml:space="preserve"> </v>
      </c>
      <c r="EX148" t="str">
        <f t="shared" si="119"/>
        <v xml:space="preserve"> </v>
      </c>
      <c r="EY148" t="str">
        <f t="shared" si="119"/>
        <v xml:space="preserve"> </v>
      </c>
      <c r="EZ148" t="str">
        <f t="shared" si="119"/>
        <v xml:space="preserve"> </v>
      </c>
      <c r="FA148" t="str">
        <f t="shared" si="119"/>
        <v xml:space="preserve"> </v>
      </c>
      <c r="FB148" t="str">
        <f t="shared" si="119"/>
        <v xml:space="preserve"> </v>
      </c>
      <c r="FC148" t="str">
        <f t="shared" si="119"/>
        <v xml:space="preserve"> </v>
      </c>
      <c r="FD148" t="str">
        <f t="shared" si="119"/>
        <v xml:space="preserve"> </v>
      </c>
      <c r="FE148" t="str">
        <f t="shared" si="119"/>
        <v xml:space="preserve"> </v>
      </c>
      <c r="FF148" t="str">
        <f t="shared" si="117"/>
        <v xml:space="preserve"> </v>
      </c>
      <c r="FG148" t="str">
        <f t="shared" si="117"/>
        <v xml:space="preserve"> </v>
      </c>
      <c r="FH148" t="str">
        <f t="shared" si="117"/>
        <v xml:space="preserve"> </v>
      </c>
      <c r="FI148" t="str">
        <f t="shared" si="117"/>
        <v xml:space="preserve"> </v>
      </c>
      <c r="FJ148">
        <f t="shared" ca="1" si="117"/>
        <v>24.41</v>
      </c>
      <c r="FK148" t="str">
        <f t="shared" si="117"/>
        <v xml:space="preserve"> </v>
      </c>
      <c r="FL148" t="str">
        <f t="shared" si="117"/>
        <v xml:space="preserve"> </v>
      </c>
      <c r="FM148" t="str">
        <f t="shared" si="117"/>
        <v xml:space="preserve"> </v>
      </c>
      <c r="FN148" t="str">
        <f t="shared" si="117"/>
        <v xml:space="preserve"> </v>
      </c>
      <c r="FO148" t="str">
        <f t="shared" si="117"/>
        <v xml:space="preserve"> </v>
      </c>
      <c r="FP148" t="str">
        <f t="shared" si="117"/>
        <v xml:space="preserve"> </v>
      </c>
      <c r="FQ148" t="str">
        <f t="shared" si="117"/>
        <v xml:space="preserve"> </v>
      </c>
      <c r="FR148" t="str">
        <f t="shared" si="117"/>
        <v xml:space="preserve"> </v>
      </c>
      <c r="FS148" t="str">
        <f t="shared" si="117"/>
        <v xml:space="preserve"> </v>
      </c>
      <c r="FT148" t="str">
        <f t="shared" si="117"/>
        <v xml:space="preserve"> </v>
      </c>
      <c r="FU148" t="str">
        <f t="shared" si="125"/>
        <v xml:space="preserve"> </v>
      </c>
      <c r="FV148" t="str">
        <f t="shared" si="125"/>
        <v xml:space="preserve"> </v>
      </c>
      <c r="FW148" t="str">
        <f t="shared" si="125"/>
        <v xml:space="preserve"> </v>
      </c>
      <c r="FX148" t="str">
        <f t="shared" si="125"/>
        <v xml:space="preserve"> </v>
      </c>
      <c r="FY148" t="str">
        <f t="shared" si="125"/>
        <v xml:space="preserve"> </v>
      </c>
      <c r="FZ148" t="str">
        <f t="shared" si="125"/>
        <v xml:space="preserve"> </v>
      </c>
      <c r="GA148" t="str">
        <f t="shared" si="125"/>
        <v xml:space="preserve"> </v>
      </c>
      <c r="GB148" t="str">
        <f t="shared" si="125"/>
        <v xml:space="preserve"> </v>
      </c>
      <c r="GC148" t="str">
        <f t="shared" si="125"/>
        <v xml:space="preserve"> </v>
      </c>
      <c r="GD148" t="str">
        <f t="shared" si="125"/>
        <v xml:space="preserve"> </v>
      </c>
      <c r="GE148" t="str">
        <f t="shared" si="125"/>
        <v xml:space="preserve"> </v>
      </c>
      <c r="GF148" t="str">
        <f t="shared" si="125"/>
        <v xml:space="preserve"> </v>
      </c>
      <c r="GG148" t="str">
        <f t="shared" si="125"/>
        <v xml:space="preserve"> </v>
      </c>
      <c r="GH148" t="str">
        <f t="shared" si="125"/>
        <v xml:space="preserve"> </v>
      </c>
      <c r="GI148" t="str">
        <f t="shared" si="125"/>
        <v xml:space="preserve"> </v>
      </c>
      <c r="GJ148" t="str">
        <f t="shared" si="125"/>
        <v xml:space="preserve"> </v>
      </c>
      <c r="GK148" t="str">
        <f t="shared" si="123"/>
        <v xml:space="preserve"> </v>
      </c>
      <c r="GL148" t="str">
        <f t="shared" si="123"/>
        <v xml:space="preserve"> </v>
      </c>
      <c r="GM148" t="str">
        <f t="shared" si="123"/>
        <v xml:space="preserve"> </v>
      </c>
      <c r="GN148" t="str">
        <f t="shared" si="123"/>
        <v xml:space="preserve"> </v>
      </c>
      <c r="GO148" t="str">
        <f t="shared" si="123"/>
        <v xml:space="preserve"> </v>
      </c>
      <c r="GP148" t="str">
        <f t="shared" si="123"/>
        <v xml:space="preserve"> </v>
      </c>
      <c r="GQ148" t="str">
        <f t="shared" si="123"/>
        <v xml:space="preserve"> </v>
      </c>
      <c r="GR148" t="str">
        <f t="shared" si="123"/>
        <v xml:space="preserve"> </v>
      </c>
      <c r="GS148" t="str">
        <f t="shared" si="123"/>
        <v xml:space="preserve"> </v>
      </c>
      <c r="GT148" t="str">
        <f t="shared" si="123"/>
        <v xml:space="preserve"> </v>
      </c>
      <c r="GU148" t="str">
        <f t="shared" si="123"/>
        <v xml:space="preserve"> </v>
      </c>
      <c r="GV148" t="str">
        <f t="shared" si="123"/>
        <v xml:space="preserve"> </v>
      </c>
      <c r="GW148" t="str">
        <f t="shared" si="123"/>
        <v xml:space="preserve"> </v>
      </c>
      <c r="GX148" t="str">
        <f t="shared" si="123"/>
        <v xml:space="preserve"> </v>
      </c>
      <c r="GY148" t="str">
        <f t="shared" si="123"/>
        <v xml:space="preserve"> </v>
      </c>
      <c r="GZ148" t="str">
        <f t="shared" si="121"/>
        <v xml:space="preserve"> </v>
      </c>
      <c r="HA148" t="str">
        <f t="shared" si="121"/>
        <v xml:space="preserve"> </v>
      </c>
      <c r="HB148" t="str">
        <f t="shared" si="121"/>
        <v xml:space="preserve"> </v>
      </c>
      <c r="HC148" t="str">
        <f t="shared" si="127"/>
        <v xml:space="preserve"> </v>
      </c>
      <c r="HD148" t="str">
        <f t="shared" si="127"/>
        <v xml:space="preserve"> </v>
      </c>
      <c r="HE148" t="str">
        <f t="shared" si="127"/>
        <v xml:space="preserve"> </v>
      </c>
      <c r="HF148" t="str">
        <f t="shared" si="127"/>
        <v xml:space="preserve"> </v>
      </c>
      <c r="HG148" t="str">
        <f t="shared" si="127"/>
        <v xml:space="preserve"> </v>
      </c>
      <c r="HH148" t="str">
        <f t="shared" si="127"/>
        <v xml:space="preserve"> </v>
      </c>
      <c r="HI148" t="str">
        <f t="shared" si="127"/>
        <v xml:space="preserve"> </v>
      </c>
      <c r="HJ148" t="str">
        <f t="shared" si="127"/>
        <v xml:space="preserve"> </v>
      </c>
      <c r="HK148" t="str">
        <f t="shared" si="127"/>
        <v xml:space="preserve"> </v>
      </c>
      <c r="HL148" t="str">
        <f t="shared" si="127"/>
        <v xml:space="preserve"> </v>
      </c>
    </row>
    <row r="149" spans="1:220" s="6" customFormat="1" x14ac:dyDescent="0.3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54">
        <f t="shared" ca="1" si="108"/>
        <v>18</v>
      </c>
      <c r="N149" s="56">
        <f t="shared" ca="1" si="109"/>
        <v>10.91</v>
      </c>
      <c r="O149" s="56">
        <f t="shared" ca="1" si="110"/>
        <v>6.75</v>
      </c>
      <c r="P149" s="56">
        <f t="shared" ca="1" si="110"/>
        <v>6.75</v>
      </c>
      <c r="Q149" s="16" t="str">
        <v/>
      </c>
      <c r="R149" s="16" t="str">
        <v/>
      </c>
      <c r="S149" s="16" t="str">
        <v/>
      </c>
      <c r="T149" s="21" t="str">
        <v/>
      </c>
      <c r="U149" t="str">
        <v/>
      </c>
      <c r="V149" t="str">
        <v/>
      </c>
      <c r="W149">
        <f ca="1"/>
        <v>27</v>
      </c>
      <c r="X149">
        <v>1</v>
      </c>
      <c r="Y149">
        <f ca="1"/>
        <v>2</v>
      </c>
      <c r="Z149" t="str">
        <v/>
      </c>
      <c r="AA149" t="str">
        <v>осн</v>
      </c>
      <c r="AB149" s="6">
        <f t="shared" si="111"/>
        <v>900</v>
      </c>
      <c r="AC149" s="92" t="str">
        <f t="shared" si="112"/>
        <v>ИВТ(бак)</v>
      </c>
      <c r="AD149" t="str">
        <f t="shared" si="113"/>
        <v>2017/2018</v>
      </c>
      <c r="AE149" s="6">
        <f t="shared" ca="1" si="114"/>
        <v>150.41</v>
      </c>
      <c r="AF149" s="93">
        <f t="shared" ca="1" si="115"/>
        <v>0.16712222222222223</v>
      </c>
      <c r="BR149" s="74" t="str">
        <f t="shared" si="118"/>
        <v xml:space="preserve"> </v>
      </c>
      <c r="BS149" s="74" t="str">
        <f t="shared" si="118"/>
        <v xml:space="preserve"> </v>
      </c>
      <c r="BT149" s="74" t="str">
        <f t="shared" si="118"/>
        <v xml:space="preserve"> </v>
      </c>
      <c r="BU149" s="74" t="str">
        <f t="shared" si="118"/>
        <v xml:space="preserve"> </v>
      </c>
      <c r="BV149" s="74" t="str">
        <f t="shared" si="118"/>
        <v xml:space="preserve"> </v>
      </c>
      <c r="BW149" s="74" t="str">
        <f t="shared" si="118"/>
        <v xml:space="preserve"> </v>
      </c>
      <c r="BX149" s="74" t="str">
        <f t="shared" si="118"/>
        <v xml:space="preserve"> </v>
      </c>
      <c r="BY149" s="74" t="str">
        <f t="shared" si="118"/>
        <v xml:space="preserve"> </v>
      </c>
      <c r="BZ149" s="74" t="str">
        <f t="shared" si="118"/>
        <v xml:space="preserve"> </v>
      </c>
      <c r="CA149" s="74" t="str">
        <f t="shared" si="118"/>
        <v xml:space="preserve"> </v>
      </c>
      <c r="CB149" s="74" t="str">
        <f t="shared" si="118"/>
        <v xml:space="preserve"> </v>
      </c>
      <c r="CC149" s="74" t="str">
        <f t="shared" si="118"/>
        <v xml:space="preserve"> </v>
      </c>
      <c r="CD149" s="74" t="str">
        <f t="shared" si="118"/>
        <v xml:space="preserve"> </v>
      </c>
      <c r="CE149" s="74" t="str">
        <f t="shared" si="118"/>
        <v xml:space="preserve"> </v>
      </c>
      <c r="CF149" s="74" t="str">
        <f t="shared" si="118"/>
        <v xml:space="preserve"> </v>
      </c>
      <c r="CG149" s="74" t="str">
        <f t="shared" si="118"/>
        <v xml:space="preserve"> </v>
      </c>
      <c r="CH149" s="74" t="str">
        <f t="shared" si="116"/>
        <v xml:space="preserve"> </v>
      </c>
      <c r="CI149" s="74" t="str">
        <f t="shared" si="116"/>
        <v xml:space="preserve"> </v>
      </c>
      <c r="CJ149" s="74" t="str">
        <f t="shared" si="116"/>
        <v xml:space="preserve"> </v>
      </c>
      <c r="CK149" s="74" t="str">
        <f t="shared" si="116"/>
        <v xml:space="preserve"> </v>
      </c>
      <c r="CL149" s="74">
        <f t="shared" ca="1" si="116"/>
        <v>0.16712222222222223</v>
      </c>
      <c r="CM149" s="74" t="str">
        <f t="shared" si="116"/>
        <v xml:space="preserve"> </v>
      </c>
      <c r="CN149" s="74" t="str">
        <f t="shared" si="116"/>
        <v xml:space="preserve"> </v>
      </c>
      <c r="CO149" s="74" t="str">
        <f t="shared" si="116"/>
        <v xml:space="preserve"> </v>
      </c>
      <c r="CP149" s="74" t="str">
        <f t="shared" si="116"/>
        <v xml:space="preserve"> </v>
      </c>
      <c r="CQ149" s="74" t="str">
        <f t="shared" si="116"/>
        <v xml:space="preserve"> </v>
      </c>
      <c r="CR149" s="74" t="str">
        <f t="shared" si="116"/>
        <v xml:space="preserve"> </v>
      </c>
      <c r="CS149" s="74" t="str">
        <f t="shared" si="116"/>
        <v xml:space="preserve"> </v>
      </c>
      <c r="CT149" s="74" t="str">
        <f t="shared" si="116"/>
        <v xml:space="preserve"> </v>
      </c>
      <c r="CU149" s="74" t="str">
        <f t="shared" si="116"/>
        <v xml:space="preserve"> </v>
      </c>
      <c r="CV149" s="74" t="str">
        <f t="shared" si="116"/>
        <v xml:space="preserve"> </v>
      </c>
      <c r="CW149" s="74" t="str">
        <f t="shared" si="124"/>
        <v xml:space="preserve"> </v>
      </c>
      <c r="CX149" s="74" t="str">
        <f t="shared" si="124"/>
        <v xml:space="preserve"> </v>
      </c>
      <c r="CY149" s="74" t="str">
        <f t="shared" si="124"/>
        <v xml:space="preserve"> </v>
      </c>
      <c r="CZ149" s="74" t="str">
        <f t="shared" si="124"/>
        <v xml:space="preserve"> </v>
      </c>
      <c r="DA149" s="74" t="str">
        <f t="shared" si="124"/>
        <v xml:space="preserve"> </v>
      </c>
      <c r="DB149" s="74" t="str">
        <f t="shared" si="124"/>
        <v xml:space="preserve"> </v>
      </c>
      <c r="DC149" s="74" t="str">
        <f t="shared" si="124"/>
        <v xml:space="preserve"> </v>
      </c>
      <c r="DD149" s="74" t="str">
        <f t="shared" si="124"/>
        <v xml:space="preserve"> </v>
      </c>
      <c r="DE149" s="74" t="str">
        <f t="shared" si="124"/>
        <v xml:space="preserve"> </v>
      </c>
      <c r="DF149" s="74" t="str">
        <f t="shared" si="124"/>
        <v xml:space="preserve"> </v>
      </c>
      <c r="DG149" s="74" t="str">
        <f t="shared" si="124"/>
        <v xml:space="preserve"> </v>
      </c>
      <c r="DH149" s="74" t="str">
        <f t="shared" si="124"/>
        <v xml:space="preserve"> </v>
      </c>
      <c r="DI149" s="74" t="str">
        <f t="shared" si="124"/>
        <v xml:space="preserve"> </v>
      </c>
      <c r="DJ149" s="74" t="str">
        <f t="shared" si="124"/>
        <v xml:space="preserve"> </v>
      </c>
      <c r="DK149" s="74" t="str">
        <f t="shared" si="124"/>
        <v xml:space="preserve"> </v>
      </c>
      <c r="DL149" s="74" t="str">
        <f t="shared" si="124"/>
        <v xml:space="preserve"> </v>
      </c>
      <c r="DM149" s="74" t="str">
        <f t="shared" si="122"/>
        <v xml:space="preserve"> </v>
      </c>
      <c r="DN149" s="74" t="str">
        <f t="shared" si="122"/>
        <v xml:space="preserve"> </v>
      </c>
      <c r="DO149" s="74" t="str">
        <f t="shared" si="122"/>
        <v xml:space="preserve"> </v>
      </c>
      <c r="DP149" s="74" t="str">
        <f t="shared" si="122"/>
        <v xml:space="preserve"> </v>
      </c>
      <c r="DQ149" s="74" t="str">
        <f t="shared" si="122"/>
        <v xml:space="preserve"> </v>
      </c>
      <c r="DR149" s="74" t="str">
        <f t="shared" si="122"/>
        <v xml:space="preserve"> </v>
      </c>
      <c r="DS149" s="74" t="str">
        <f t="shared" si="122"/>
        <v xml:space="preserve"> </v>
      </c>
      <c r="DT149" s="74" t="str">
        <f t="shared" si="122"/>
        <v xml:space="preserve"> </v>
      </c>
      <c r="DU149" s="74" t="str">
        <f t="shared" si="122"/>
        <v xml:space="preserve"> </v>
      </c>
      <c r="DV149" s="74" t="str">
        <f t="shared" si="122"/>
        <v xml:space="preserve"> </v>
      </c>
      <c r="DW149" s="74" t="str">
        <f t="shared" si="122"/>
        <v xml:space="preserve"> </v>
      </c>
      <c r="DX149" s="74" t="str">
        <f t="shared" si="122"/>
        <v xml:space="preserve"> </v>
      </c>
      <c r="DY149" s="74" t="str">
        <f t="shared" si="122"/>
        <v xml:space="preserve"> </v>
      </c>
      <c r="DZ149" s="74" t="str">
        <f t="shared" si="122"/>
        <v xml:space="preserve"> </v>
      </c>
      <c r="EA149" s="74" t="str">
        <f t="shared" si="122"/>
        <v xml:space="preserve"> </v>
      </c>
      <c r="EB149" s="74" t="str">
        <f t="shared" si="120"/>
        <v xml:space="preserve"> </v>
      </c>
      <c r="EC149" s="74" t="str">
        <f t="shared" si="120"/>
        <v xml:space="preserve"> </v>
      </c>
      <c r="ED149" s="74" t="str">
        <f t="shared" si="120"/>
        <v xml:space="preserve"> </v>
      </c>
      <c r="EE149" s="74" t="str">
        <f t="shared" si="126"/>
        <v xml:space="preserve"> </v>
      </c>
      <c r="EF149" s="74" t="str">
        <f t="shared" si="126"/>
        <v xml:space="preserve"> </v>
      </c>
      <c r="EG149" s="74" t="str">
        <f t="shared" si="126"/>
        <v xml:space="preserve"> </v>
      </c>
      <c r="EH149" s="74" t="str">
        <f t="shared" si="126"/>
        <v xml:space="preserve"> </v>
      </c>
      <c r="EI149" s="74" t="str">
        <f t="shared" si="126"/>
        <v xml:space="preserve"> </v>
      </c>
      <c r="EJ149" s="74" t="str">
        <f t="shared" si="126"/>
        <v xml:space="preserve"> </v>
      </c>
      <c r="EK149" s="74" t="str">
        <f t="shared" si="126"/>
        <v xml:space="preserve"> </v>
      </c>
      <c r="EL149" s="74" t="str">
        <f t="shared" si="126"/>
        <v xml:space="preserve"> </v>
      </c>
      <c r="EM149" s="74" t="str">
        <f t="shared" si="126"/>
        <v xml:space="preserve"> </v>
      </c>
      <c r="EN149" s="74" t="str">
        <f t="shared" si="126"/>
        <v xml:space="preserve"> </v>
      </c>
      <c r="EP149" t="str">
        <f t="shared" si="119"/>
        <v xml:space="preserve"> </v>
      </c>
      <c r="EQ149" t="str">
        <f t="shared" si="119"/>
        <v xml:space="preserve"> </v>
      </c>
      <c r="ER149" t="str">
        <f t="shared" si="119"/>
        <v xml:space="preserve"> </v>
      </c>
      <c r="ES149" t="str">
        <f t="shared" si="119"/>
        <v xml:space="preserve"> </v>
      </c>
      <c r="ET149" t="str">
        <f t="shared" si="119"/>
        <v xml:space="preserve"> </v>
      </c>
      <c r="EU149" t="str">
        <f t="shared" si="119"/>
        <v xml:space="preserve"> </v>
      </c>
      <c r="EV149" t="str">
        <f t="shared" si="119"/>
        <v xml:space="preserve"> </v>
      </c>
      <c r="EW149" t="str">
        <f t="shared" si="119"/>
        <v xml:space="preserve"> </v>
      </c>
      <c r="EX149" t="str">
        <f t="shared" si="119"/>
        <v xml:space="preserve"> </v>
      </c>
      <c r="EY149" t="str">
        <f t="shared" si="119"/>
        <v xml:space="preserve"> </v>
      </c>
      <c r="EZ149" t="str">
        <f t="shared" si="119"/>
        <v xml:space="preserve"> </v>
      </c>
      <c r="FA149" t="str">
        <f t="shared" si="119"/>
        <v xml:space="preserve"> </v>
      </c>
      <c r="FB149" t="str">
        <f t="shared" si="119"/>
        <v xml:space="preserve"> </v>
      </c>
      <c r="FC149" t="str">
        <f t="shared" si="119"/>
        <v xml:space="preserve"> </v>
      </c>
      <c r="FD149" t="str">
        <f t="shared" si="119"/>
        <v xml:space="preserve"> </v>
      </c>
      <c r="FE149" t="str">
        <f t="shared" si="119"/>
        <v xml:space="preserve"> </v>
      </c>
      <c r="FF149" t="str">
        <f t="shared" si="117"/>
        <v xml:space="preserve"> </v>
      </c>
      <c r="FG149" t="str">
        <f t="shared" si="117"/>
        <v xml:space="preserve"> </v>
      </c>
      <c r="FH149" t="str">
        <f t="shared" si="117"/>
        <v xml:space="preserve"> </v>
      </c>
      <c r="FI149" t="str">
        <f t="shared" si="117"/>
        <v xml:space="preserve"> </v>
      </c>
      <c r="FJ149">
        <f t="shared" ca="1" si="117"/>
        <v>150.41</v>
      </c>
      <c r="FK149" t="str">
        <f t="shared" si="117"/>
        <v xml:space="preserve"> </v>
      </c>
      <c r="FL149" t="str">
        <f t="shared" si="117"/>
        <v xml:space="preserve"> </v>
      </c>
      <c r="FM149" t="str">
        <f t="shared" si="117"/>
        <v xml:space="preserve"> </v>
      </c>
      <c r="FN149" t="str">
        <f t="shared" si="117"/>
        <v xml:space="preserve"> </v>
      </c>
      <c r="FO149" t="str">
        <f t="shared" si="117"/>
        <v xml:space="preserve"> </v>
      </c>
      <c r="FP149" t="str">
        <f t="shared" si="117"/>
        <v xml:space="preserve"> </v>
      </c>
      <c r="FQ149" t="str">
        <f t="shared" si="117"/>
        <v xml:space="preserve"> </v>
      </c>
      <c r="FR149" t="str">
        <f t="shared" si="117"/>
        <v xml:space="preserve"> </v>
      </c>
      <c r="FS149" t="str">
        <f t="shared" si="117"/>
        <v xml:space="preserve"> </v>
      </c>
      <c r="FT149" t="str">
        <f t="shared" si="117"/>
        <v xml:space="preserve"> </v>
      </c>
      <c r="FU149" t="str">
        <f t="shared" si="125"/>
        <v xml:space="preserve"> </v>
      </c>
      <c r="FV149" t="str">
        <f t="shared" si="125"/>
        <v xml:space="preserve"> </v>
      </c>
      <c r="FW149" t="str">
        <f t="shared" si="125"/>
        <v xml:space="preserve"> </v>
      </c>
      <c r="FX149" t="str">
        <f t="shared" si="125"/>
        <v xml:space="preserve"> </v>
      </c>
      <c r="FY149" t="str">
        <f t="shared" si="125"/>
        <v xml:space="preserve"> </v>
      </c>
      <c r="FZ149" t="str">
        <f t="shared" si="125"/>
        <v xml:space="preserve"> </v>
      </c>
      <c r="GA149" t="str">
        <f t="shared" si="125"/>
        <v xml:space="preserve"> </v>
      </c>
      <c r="GB149" t="str">
        <f t="shared" si="125"/>
        <v xml:space="preserve"> </v>
      </c>
      <c r="GC149" t="str">
        <f t="shared" si="125"/>
        <v xml:space="preserve"> </v>
      </c>
      <c r="GD149" t="str">
        <f t="shared" si="125"/>
        <v xml:space="preserve"> </v>
      </c>
      <c r="GE149" t="str">
        <f t="shared" si="125"/>
        <v xml:space="preserve"> </v>
      </c>
      <c r="GF149" t="str">
        <f t="shared" si="125"/>
        <v xml:space="preserve"> </v>
      </c>
      <c r="GG149" t="str">
        <f t="shared" si="125"/>
        <v xml:space="preserve"> </v>
      </c>
      <c r="GH149" t="str">
        <f t="shared" si="125"/>
        <v xml:space="preserve"> </v>
      </c>
      <c r="GI149" t="str">
        <f t="shared" si="125"/>
        <v xml:space="preserve"> </v>
      </c>
      <c r="GJ149" t="str">
        <f t="shared" si="125"/>
        <v xml:space="preserve"> </v>
      </c>
      <c r="GK149" t="str">
        <f t="shared" si="123"/>
        <v xml:space="preserve"> </v>
      </c>
      <c r="GL149" t="str">
        <f t="shared" si="123"/>
        <v xml:space="preserve"> </v>
      </c>
      <c r="GM149" t="str">
        <f t="shared" si="123"/>
        <v xml:space="preserve"> </v>
      </c>
      <c r="GN149" t="str">
        <f t="shared" si="123"/>
        <v xml:space="preserve"> </v>
      </c>
      <c r="GO149" t="str">
        <f t="shared" si="123"/>
        <v xml:space="preserve"> </v>
      </c>
      <c r="GP149" t="str">
        <f t="shared" si="123"/>
        <v xml:space="preserve"> </v>
      </c>
      <c r="GQ149" t="str">
        <f t="shared" si="123"/>
        <v xml:space="preserve"> </v>
      </c>
      <c r="GR149" t="str">
        <f t="shared" si="123"/>
        <v xml:space="preserve"> </v>
      </c>
      <c r="GS149" t="str">
        <f t="shared" si="123"/>
        <v xml:space="preserve"> </v>
      </c>
      <c r="GT149" t="str">
        <f t="shared" si="123"/>
        <v xml:space="preserve"> </v>
      </c>
      <c r="GU149" t="str">
        <f t="shared" si="123"/>
        <v xml:space="preserve"> </v>
      </c>
      <c r="GV149" t="str">
        <f t="shared" si="123"/>
        <v xml:space="preserve"> </v>
      </c>
      <c r="GW149" t="str">
        <f t="shared" si="123"/>
        <v xml:space="preserve"> </v>
      </c>
      <c r="GX149" t="str">
        <f t="shared" si="123"/>
        <v xml:space="preserve"> </v>
      </c>
      <c r="GY149" t="str">
        <f t="shared" si="123"/>
        <v xml:space="preserve"> </v>
      </c>
      <c r="GZ149" t="str">
        <f t="shared" si="121"/>
        <v xml:space="preserve"> </v>
      </c>
      <c r="HA149" t="str">
        <f t="shared" si="121"/>
        <v xml:space="preserve"> </v>
      </c>
      <c r="HB149" t="str">
        <f t="shared" si="121"/>
        <v xml:space="preserve"> </v>
      </c>
      <c r="HC149" t="str">
        <f t="shared" si="127"/>
        <v xml:space="preserve"> </v>
      </c>
      <c r="HD149" t="str">
        <f t="shared" si="127"/>
        <v xml:space="preserve"> </v>
      </c>
      <c r="HE149" t="str">
        <f t="shared" si="127"/>
        <v xml:space="preserve"> </v>
      </c>
      <c r="HF149" t="str">
        <f t="shared" si="127"/>
        <v xml:space="preserve"> </v>
      </c>
      <c r="HG149" t="str">
        <f t="shared" si="127"/>
        <v xml:space="preserve"> </v>
      </c>
      <c r="HH149" t="str">
        <f t="shared" si="127"/>
        <v xml:space="preserve"> </v>
      </c>
      <c r="HI149" t="str">
        <f t="shared" si="127"/>
        <v xml:space="preserve"> </v>
      </c>
      <c r="HJ149" t="str">
        <f t="shared" si="127"/>
        <v xml:space="preserve"> </v>
      </c>
      <c r="HK149" t="str">
        <f t="shared" si="127"/>
        <v xml:space="preserve"> </v>
      </c>
      <c r="HL149" t="str">
        <f t="shared" si="127"/>
        <v xml:space="preserve"> </v>
      </c>
    </row>
    <row r="150" spans="1:220" s="6" customFormat="1" x14ac:dyDescent="0.3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54">
        <f t="shared" ca="1" si="108"/>
        <v>5.4</v>
      </c>
      <c r="N150" s="56">
        <f t="shared" ca="1" si="109"/>
        <v>10.91</v>
      </c>
      <c r="O150" s="56">
        <f t="shared" ca="1" si="110"/>
        <v>6.75</v>
      </c>
      <c r="P150" s="56">
        <f t="shared" ca="1" si="110"/>
        <v>6.75</v>
      </c>
      <c r="Q150" s="16" t="str">
        <v/>
      </c>
      <c r="R150" s="16" t="str">
        <v/>
      </c>
      <c r="S150" s="16" t="str">
        <v/>
      </c>
      <c r="T150" s="21" t="str">
        <v/>
      </c>
      <c r="U150" t="str">
        <v/>
      </c>
      <c r="V150" t="str">
        <v/>
      </c>
      <c r="W150">
        <f ca="1"/>
        <v>27</v>
      </c>
      <c r="X150">
        <v>1</v>
      </c>
      <c r="Y150">
        <f ca="1"/>
        <v>2</v>
      </c>
      <c r="Z150" t="str">
        <v/>
      </c>
      <c r="AA150" t="str">
        <v>осн</v>
      </c>
      <c r="AB150" s="6">
        <f t="shared" si="111"/>
        <v>800</v>
      </c>
      <c r="AC150" s="92" t="str">
        <f t="shared" si="112"/>
        <v>ИВТ(бак)</v>
      </c>
      <c r="AD150" t="str">
        <f t="shared" si="113"/>
        <v>2017/2018</v>
      </c>
      <c r="AE150" s="6">
        <f t="shared" ca="1" si="114"/>
        <v>56.81</v>
      </c>
      <c r="AF150" s="93">
        <f t="shared" ca="1" si="115"/>
        <v>7.1012500000000006E-2</v>
      </c>
      <c r="BR150" s="74" t="str">
        <f t="shared" si="118"/>
        <v xml:space="preserve"> </v>
      </c>
      <c r="BS150" s="74" t="str">
        <f t="shared" si="118"/>
        <v xml:space="preserve"> </v>
      </c>
      <c r="BT150" s="74" t="str">
        <f t="shared" si="118"/>
        <v xml:space="preserve"> </v>
      </c>
      <c r="BU150" s="74" t="str">
        <f t="shared" si="118"/>
        <v xml:space="preserve"> </v>
      </c>
      <c r="BV150" s="74" t="str">
        <f t="shared" si="118"/>
        <v xml:space="preserve"> </v>
      </c>
      <c r="BW150" s="74" t="str">
        <f t="shared" si="118"/>
        <v xml:space="preserve"> </v>
      </c>
      <c r="BX150" s="74" t="str">
        <f t="shared" si="118"/>
        <v xml:space="preserve"> </v>
      </c>
      <c r="BY150" s="74" t="str">
        <f t="shared" si="118"/>
        <v xml:space="preserve"> </v>
      </c>
      <c r="BZ150" s="74" t="str">
        <f t="shared" si="118"/>
        <v xml:space="preserve"> </v>
      </c>
      <c r="CA150" s="74" t="str">
        <f t="shared" si="118"/>
        <v xml:space="preserve"> </v>
      </c>
      <c r="CB150" s="74" t="str">
        <f t="shared" si="118"/>
        <v xml:space="preserve"> </v>
      </c>
      <c r="CC150" s="74" t="str">
        <f t="shared" si="118"/>
        <v xml:space="preserve"> </v>
      </c>
      <c r="CD150" s="74" t="str">
        <f t="shared" si="118"/>
        <v xml:space="preserve"> </v>
      </c>
      <c r="CE150" s="74" t="str">
        <f t="shared" si="118"/>
        <v xml:space="preserve"> </v>
      </c>
      <c r="CF150" s="74" t="str">
        <f t="shared" si="118"/>
        <v xml:space="preserve"> </v>
      </c>
      <c r="CG150" s="74" t="str">
        <f t="shared" si="118"/>
        <v xml:space="preserve"> </v>
      </c>
      <c r="CH150" s="74" t="str">
        <f t="shared" si="116"/>
        <v xml:space="preserve"> </v>
      </c>
      <c r="CI150" s="74" t="str">
        <f t="shared" si="116"/>
        <v xml:space="preserve"> </v>
      </c>
      <c r="CJ150" s="74" t="str">
        <f t="shared" si="116"/>
        <v xml:space="preserve"> </v>
      </c>
      <c r="CK150" s="74" t="str">
        <f t="shared" si="116"/>
        <v xml:space="preserve"> </v>
      </c>
      <c r="CL150" s="74" t="str">
        <f t="shared" si="116"/>
        <v xml:space="preserve"> </v>
      </c>
      <c r="CM150" s="74" t="str">
        <f t="shared" si="116"/>
        <v xml:space="preserve"> </v>
      </c>
      <c r="CN150" s="74" t="str">
        <f t="shared" si="116"/>
        <v xml:space="preserve"> </v>
      </c>
      <c r="CO150" s="74" t="str">
        <f t="shared" si="116"/>
        <v xml:space="preserve"> </v>
      </c>
      <c r="CP150" s="74" t="str">
        <f t="shared" si="116"/>
        <v xml:space="preserve"> </v>
      </c>
      <c r="CQ150" s="74" t="str">
        <f t="shared" si="116"/>
        <v xml:space="preserve"> </v>
      </c>
      <c r="CR150" s="74" t="str">
        <f t="shared" si="116"/>
        <v xml:space="preserve"> </v>
      </c>
      <c r="CS150" s="74">
        <f t="shared" ca="1" si="116"/>
        <v>7.1012500000000006E-2</v>
      </c>
      <c r="CT150" s="74" t="str">
        <f t="shared" si="116"/>
        <v xml:space="preserve"> </v>
      </c>
      <c r="CU150" s="74" t="str">
        <f t="shared" si="116"/>
        <v xml:space="preserve"> </v>
      </c>
      <c r="CV150" s="74" t="str">
        <f t="shared" si="116"/>
        <v xml:space="preserve"> </v>
      </c>
      <c r="CW150" s="74" t="str">
        <f t="shared" si="124"/>
        <v xml:space="preserve"> </v>
      </c>
      <c r="CX150" s="74" t="str">
        <f t="shared" si="124"/>
        <v xml:space="preserve"> </v>
      </c>
      <c r="CY150" s="74" t="str">
        <f t="shared" si="124"/>
        <v xml:space="preserve"> </v>
      </c>
      <c r="CZ150" s="74" t="str">
        <f t="shared" si="124"/>
        <v xml:space="preserve"> </v>
      </c>
      <c r="DA150" s="74" t="str">
        <f t="shared" si="124"/>
        <v xml:space="preserve"> </v>
      </c>
      <c r="DB150" s="74" t="str">
        <f t="shared" si="124"/>
        <v xml:space="preserve"> </v>
      </c>
      <c r="DC150" s="74" t="str">
        <f t="shared" si="124"/>
        <v xml:space="preserve"> </v>
      </c>
      <c r="DD150" s="74" t="str">
        <f t="shared" si="124"/>
        <v xml:space="preserve"> </v>
      </c>
      <c r="DE150" s="74" t="str">
        <f t="shared" si="124"/>
        <v xml:space="preserve"> </v>
      </c>
      <c r="DF150" s="74" t="str">
        <f t="shared" si="124"/>
        <v xml:space="preserve"> </v>
      </c>
      <c r="DG150" s="74" t="str">
        <f t="shared" si="124"/>
        <v xml:space="preserve"> </v>
      </c>
      <c r="DH150" s="74" t="str">
        <f t="shared" si="124"/>
        <v xml:space="preserve"> </v>
      </c>
      <c r="DI150" s="74" t="str">
        <f t="shared" si="124"/>
        <v xml:space="preserve"> </v>
      </c>
      <c r="DJ150" s="74" t="str">
        <f t="shared" si="124"/>
        <v xml:space="preserve"> </v>
      </c>
      <c r="DK150" s="74" t="str">
        <f t="shared" si="124"/>
        <v xml:space="preserve"> </v>
      </c>
      <c r="DL150" s="74" t="str">
        <f t="shared" si="124"/>
        <v xml:space="preserve"> </v>
      </c>
      <c r="DM150" s="74" t="str">
        <f t="shared" si="122"/>
        <v xml:space="preserve"> </v>
      </c>
      <c r="DN150" s="74" t="str">
        <f t="shared" si="122"/>
        <v xml:space="preserve"> </v>
      </c>
      <c r="DO150" s="74" t="str">
        <f t="shared" si="122"/>
        <v xml:space="preserve"> </v>
      </c>
      <c r="DP150" s="74" t="str">
        <f t="shared" si="122"/>
        <v xml:space="preserve"> </v>
      </c>
      <c r="DQ150" s="74" t="str">
        <f t="shared" si="122"/>
        <v xml:space="preserve"> </v>
      </c>
      <c r="DR150" s="74" t="str">
        <f t="shared" si="122"/>
        <v xml:space="preserve"> </v>
      </c>
      <c r="DS150" s="74" t="str">
        <f t="shared" si="122"/>
        <v xml:space="preserve"> </v>
      </c>
      <c r="DT150" s="74" t="str">
        <f t="shared" si="122"/>
        <v xml:space="preserve"> </v>
      </c>
      <c r="DU150" s="74" t="str">
        <f t="shared" si="122"/>
        <v xml:space="preserve"> </v>
      </c>
      <c r="DV150" s="74" t="str">
        <f t="shared" si="122"/>
        <v xml:space="preserve"> </v>
      </c>
      <c r="DW150" s="74" t="str">
        <f t="shared" si="122"/>
        <v xml:space="preserve"> </v>
      </c>
      <c r="DX150" s="74" t="str">
        <f t="shared" si="122"/>
        <v xml:space="preserve"> </v>
      </c>
      <c r="DY150" s="74" t="str">
        <f t="shared" si="122"/>
        <v xml:space="preserve"> </v>
      </c>
      <c r="DZ150" s="74" t="str">
        <f t="shared" si="122"/>
        <v xml:space="preserve"> </v>
      </c>
      <c r="EA150" s="74" t="str">
        <f t="shared" si="122"/>
        <v xml:space="preserve"> </v>
      </c>
      <c r="EB150" s="74" t="str">
        <f t="shared" si="120"/>
        <v xml:space="preserve"> </v>
      </c>
      <c r="EC150" s="74" t="str">
        <f t="shared" si="120"/>
        <v xml:space="preserve"> </v>
      </c>
      <c r="ED150" s="74" t="str">
        <f t="shared" si="120"/>
        <v xml:space="preserve"> </v>
      </c>
      <c r="EE150" s="74" t="str">
        <f t="shared" si="126"/>
        <v xml:space="preserve"> </v>
      </c>
      <c r="EF150" s="74" t="str">
        <f t="shared" si="126"/>
        <v xml:space="preserve"> </v>
      </c>
      <c r="EG150" s="74" t="str">
        <f t="shared" si="126"/>
        <v xml:space="preserve"> </v>
      </c>
      <c r="EH150" s="74" t="str">
        <f t="shared" si="126"/>
        <v xml:space="preserve"> </v>
      </c>
      <c r="EI150" s="74" t="str">
        <f t="shared" si="126"/>
        <v xml:space="preserve"> </v>
      </c>
      <c r="EJ150" s="74" t="str">
        <f t="shared" si="126"/>
        <v xml:space="preserve"> </v>
      </c>
      <c r="EK150" s="74" t="str">
        <f t="shared" si="126"/>
        <v xml:space="preserve"> </v>
      </c>
      <c r="EL150" s="74" t="str">
        <f t="shared" si="126"/>
        <v xml:space="preserve"> </v>
      </c>
      <c r="EM150" s="74" t="str">
        <f t="shared" si="126"/>
        <v xml:space="preserve"> </v>
      </c>
      <c r="EN150" s="74" t="str">
        <f t="shared" si="126"/>
        <v xml:space="preserve"> </v>
      </c>
      <c r="EP150" t="str">
        <f t="shared" si="119"/>
        <v xml:space="preserve"> </v>
      </c>
      <c r="EQ150" t="str">
        <f t="shared" si="119"/>
        <v xml:space="preserve"> </v>
      </c>
      <c r="ER150" t="str">
        <f t="shared" si="119"/>
        <v xml:space="preserve"> </v>
      </c>
      <c r="ES150" t="str">
        <f t="shared" si="119"/>
        <v xml:space="preserve"> </v>
      </c>
      <c r="ET150" t="str">
        <f t="shared" si="119"/>
        <v xml:space="preserve"> </v>
      </c>
      <c r="EU150" t="str">
        <f t="shared" si="119"/>
        <v xml:space="preserve"> </v>
      </c>
      <c r="EV150" t="str">
        <f t="shared" si="119"/>
        <v xml:space="preserve"> </v>
      </c>
      <c r="EW150" t="str">
        <f t="shared" si="119"/>
        <v xml:space="preserve"> </v>
      </c>
      <c r="EX150" t="str">
        <f t="shared" si="119"/>
        <v xml:space="preserve"> </v>
      </c>
      <c r="EY150" t="str">
        <f t="shared" si="119"/>
        <v xml:space="preserve"> </v>
      </c>
      <c r="EZ150" t="str">
        <f t="shared" si="119"/>
        <v xml:space="preserve"> </v>
      </c>
      <c r="FA150" t="str">
        <f t="shared" si="119"/>
        <v xml:space="preserve"> </v>
      </c>
      <c r="FB150" t="str">
        <f t="shared" si="119"/>
        <v xml:space="preserve"> </v>
      </c>
      <c r="FC150" t="str">
        <f t="shared" si="119"/>
        <v xml:space="preserve"> </v>
      </c>
      <c r="FD150" t="str">
        <f t="shared" si="119"/>
        <v xml:space="preserve"> </v>
      </c>
      <c r="FE150" t="str">
        <f t="shared" si="119"/>
        <v xml:space="preserve"> </v>
      </c>
      <c r="FF150" t="str">
        <f t="shared" si="117"/>
        <v xml:space="preserve"> </v>
      </c>
      <c r="FG150" t="str">
        <f t="shared" si="117"/>
        <v xml:space="preserve"> </v>
      </c>
      <c r="FH150" t="str">
        <f t="shared" si="117"/>
        <v xml:space="preserve"> </v>
      </c>
      <c r="FI150" t="str">
        <f t="shared" si="117"/>
        <v xml:space="preserve"> </v>
      </c>
      <c r="FJ150" t="str">
        <f t="shared" si="117"/>
        <v xml:space="preserve"> </v>
      </c>
      <c r="FK150" t="str">
        <f t="shared" si="117"/>
        <v xml:space="preserve"> </v>
      </c>
      <c r="FL150" t="str">
        <f t="shared" si="117"/>
        <v xml:space="preserve"> </v>
      </c>
      <c r="FM150" t="str">
        <f t="shared" si="117"/>
        <v xml:space="preserve"> </v>
      </c>
      <c r="FN150" t="str">
        <f t="shared" si="117"/>
        <v xml:space="preserve"> </v>
      </c>
      <c r="FO150" t="str">
        <f t="shared" si="117"/>
        <v xml:space="preserve"> </v>
      </c>
      <c r="FP150" t="str">
        <f t="shared" si="117"/>
        <v xml:space="preserve"> </v>
      </c>
      <c r="FQ150">
        <f t="shared" ca="1" si="117"/>
        <v>56.81</v>
      </c>
      <c r="FR150" t="str">
        <f t="shared" si="117"/>
        <v xml:space="preserve"> </v>
      </c>
      <c r="FS150" t="str">
        <f t="shared" si="117"/>
        <v xml:space="preserve"> </v>
      </c>
      <c r="FT150" t="str">
        <f t="shared" si="117"/>
        <v xml:space="preserve"> </v>
      </c>
      <c r="FU150" t="str">
        <f t="shared" si="125"/>
        <v xml:space="preserve"> </v>
      </c>
      <c r="FV150" t="str">
        <f t="shared" si="125"/>
        <v xml:space="preserve"> </v>
      </c>
      <c r="FW150" t="str">
        <f t="shared" si="125"/>
        <v xml:space="preserve"> </v>
      </c>
      <c r="FX150" t="str">
        <f t="shared" si="125"/>
        <v xml:space="preserve"> </v>
      </c>
      <c r="FY150" t="str">
        <f t="shared" si="125"/>
        <v xml:space="preserve"> </v>
      </c>
      <c r="FZ150" t="str">
        <f t="shared" si="125"/>
        <v xml:space="preserve"> </v>
      </c>
      <c r="GA150" t="str">
        <f t="shared" si="125"/>
        <v xml:space="preserve"> </v>
      </c>
      <c r="GB150" t="str">
        <f t="shared" si="125"/>
        <v xml:space="preserve"> </v>
      </c>
      <c r="GC150" t="str">
        <f t="shared" si="125"/>
        <v xml:space="preserve"> </v>
      </c>
      <c r="GD150" t="str">
        <f t="shared" si="125"/>
        <v xml:space="preserve"> </v>
      </c>
      <c r="GE150" t="str">
        <f t="shared" si="125"/>
        <v xml:space="preserve"> </v>
      </c>
      <c r="GF150" t="str">
        <f t="shared" si="125"/>
        <v xml:space="preserve"> </v>
      </c>
      <c r="GG150" t="str">
        <f t="shared" si="125"/>
        <v xml:space="preserve"> </v>
      </c>
      <c r="GH150" t="str">
        <f t="shared" si="125"/>
        <v xml:space="preserve"> </v>
      </c>
      <c r="GI150" t="str">
        <f t="shared" si="125"/>
        <v xml:space="preserve"> </v>
      </c>
      <c r="GJ150" t="str">
        <f t="shared" si="125"/>
        <v xml:space="preserve"> </v>
      </c>
      <c r="GK150" t="str">
        <f t="shared" si="123"/>
        <v xml:space="preserve"> </v>
      </c>
      <c r="GL150" t="str">
        <f t="shared" si="123"/>
        <v xml:space="preserve"> </v>
      </c>
      <c r="GM150" t="str">
        <f t="shared" si="123"/>
        <v xml:space="preserve"> </v>
      </c>
      <c r="GN150" t="str">
        <f t="shared" si="123"/>
        <v xml:space="preserve"> </v>
      </c>
      <c r="GO150" t="str">
        <f t="shared" si="123"/>
        <v xml:space="preserve"> </v>
      </c>
      <c r="GP150" t="str">
        <f t="shared" si="123"/>
        <v xml:space="preserve"> </v>
      </c>
      <c r="GQ150" t="str">
        <f t="shared" si="123"/>
        <v xml:space="preserve"> </v>
      </c>
      <c r="GR150" t="str">
        <f t="shared" si="123"/>
        <v xml:space="preserve"> </v>
      </c>
      <c r="GS150" t="str">
        <f t="shared" si="123"/>
        <v xml:space="preserve"> </v>
      </c>
      <c r="GT150" t="str">
        <f t="shared" si="123"/>
        <v xml:space="preserve"> </v>
      </c>
      <c r="GU150" t="str">
        <f t="shared" si="123"/>
        <v xml:space="preserve"> </v>
      </c>
      <c r="GV150" t="str">
        <f t="shared" si="123"/>
        <v xml:space="preserve"> </v>
      </c>
      <c r="GW150" t="str">
        <f t="shared" si="123"/>
        <v xml:space="preserve"> </v>
      </c>
      <c r="GX150" t="str">
        <f t="shared" si="123"/>
        <v xml:space="preserve"> </v>
      </c>
      <c r="GY150" t="str">
        <f t="shared" si="123"/>
        <v xml:space="preserve"> </v>
      </c>
      <c r="GZ150" t="str">
        <f t="shared" si="121"/>
        <v xml:space="preserve"> </v>
      </c>
      <c r="HA150" t="str">
        <f t="shared" si="121"/>
        <v xml:space="preserve"> </v>
      </c>
      <c r="HB150" t="str">
        <f t="shared" si="121"/>
        <v xml:space="preserve"> </v>
      </c>
      <c r="HC150" t="str">
        <f t="shared" si="127"/>
        <v xml:space="preserve"> </v>
      </c>
      <c r="HD150" t="str">
        <f t="shared" si="127"/>
        <v xml:space="preserve"> </v>
      </c>
      <c r="HE150" t="str">
        <f t="shared" si="127"/>
        <v xml:space="preserve"> </v>
      </c>
      <c r="HF150" t="str">
        <f t="shared" si="127"/>
        <v xml:space="preserve"> </v>
      </c>
      <c r="HG150" t="str">
        <f t="shared" si="127"/>
        <v xml:space="preserve"> </v>
      </c>
      <c r="HH150" t="str">
        <f t="shared" si="127"/>
        <v xml:space="preserve"> </v>
      </c>
      <c r="HI150" t="str">
        <f t="shared" si="127"/>
        <v xml:space="preserve"> </v>
      </c>
      <c r="HJ150" t="str">
        <f t="shared" si="127"/>
        <v xml:space="preserve"> </v>
      </c>
      <c r="HK150" t="str">
        <f t="shared" si="127"/>
        <v xml:space="preserve"> </v>
      </c>
      <c r="HL150" t="str">
        <f t="shared" si="127"/>
        <v xml:space="preserve"> </v>
      </c>
    </row>
    <row r="151" spans="1:220" s="6" customFormat="1" x14ac:dyDescent="0.3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54">
        <f t="shared" ca="1" si="108"/>
        <v>9</v>
      </c>
      <c r="N151" s="56">
        <f t="shared" ca="1" si="109"/>
        <v>10.91</v>
      </c>
      <c r="O151" s="56">
        <f t="shared" ca="1" si="110"/>
        <v>6.75</v>
      </c>
      <c r="P151" s="56">
        <f t="shared" ca="1" si="110"/>
        <v>6.75</v>
      </c>
      <c r="Q151" s="16" t="str">
        <v/>
      </c>
      <c r="R151" s="16" t="str">
        <v/>
      </c>
      <c r="S151" s="16" t="str">
        <v/>
      </c>
      <c r="T151" s="21" t="str">
        <v/>
      </c>
      <c r="U151" t="str">
        <v/>
      </c>
      <c r="V151" t="str">
        <v/>
      </c>
      <c r="W151">
        <f ca="1"/>
        <v>27</v>
      </c>
      <c r="X151">
        <v>1</v>
      </c>
      <c r="Y151">
        <f ca="1"/>
        <v>2</v>
      </c>
      <c r="Z151" t="str">
        <v/>
      </c>
      <c r="AA151" t="str">
        <v>осн</v>
      </c>
      <c r="AB151" s="6">
        <f t="shared" si="111"/>
        <v>800</v>
      </c>
      <c r="AC151" s="92" t="str">
        <f t="shared" si="112"/>
        <v>ИВТ(бак)</v>
      </c>
      <c r="AD151" t="str">
        <f t="shared" si="113"/>
        <v>2017/2018</v>
      </c>
      <c r="AE151" s="6">
        <f t="shared" ca="1" si="114"/>
        <v>78.41</v>
      </c>
      <c r="AF151" s="93">
        <f t="shared" ca="1" si="115"/>
        <v>9.8012500000000002E-2</v>
      </c>
      <c r="BR151" s="74" t="str">
        <f t="shared" si="118"/>
        <v xml:space="preserve"> </v>
      </c>
      <c r="BS151" s="74" t="str">
        <f t="shared" si="118"/>
        <v xml:space="preserve"> </v>
      </c>
      <c r="BT151" s="74" t="str">
        <f t="shared" si="118"/>
        <v xml:space="preserve"> </v>
      </c>
      <c r="BU151" s="74" t="str">
        <f t="shared" si="118"/>
        <v xml:space="preserve"> </v>
      </c>
      <c r="BV151" s="74" t="str">
        <f t="shared" si="118"/>
        <v xml:space="preserve"> </v>
      </c>
      <c r="BW151" s="74" t="str">
        <f t="shared" si="118"/>
        <v xml:space="preserve"> </v>
      </c>
      <c r="BX151" s="74" t="str">
        <f t="shared" si="118"/>
        <v xml:space="preserve"> </v>
      </c>
      <c r="BY151" s="74" t="str">
        <f t="shared" si="118"/>
        <v xml:space="preserve"> </v>
      </c>
      <c r="BZ151" s="74" t="str">
        <f t="shared" si="118"/>
        <v xml:space="preserve"> </v>
      </c>
      <c r="CA151" s="74" t="str">
        <f t="shared" si="118"/>
        <v xml:space="preserve"> </v>
      </c>
      <c r="CB151" s="74" t="str">
        <f t="shared" si="118"/>
        <v xml:space="preserve"> </v>
      </c>
      <c r="CC151" s="74" t="str">
        <f t="shared" si="118"/>
        <v xml:space="preserve"> </v>
      </c>
      <c r="CD151" s="74" t="str">
        <f t="shared" si="118"/>
        <v xml:space="preserve"> </v>
      </c>
      <c r="CE151" s="74" t="str">
        <f t="shared" si="118"/>
        <v xml:space="preserve"> </v>
      </c>
      <c r="CF151" s="74" t="str">
        <f t="shared" si="118"/>
        <v xml:space="preserve"> </v>
      </c>
      <c r="CG151" s="74" t="str">
        <f t="shared" si="118"/>
        <v xml:space="preserve"> </v>
      </c>
      <c r="CH151" s="74" t="str">
        <f t="shared" si="116"/>
        <v xml:space="preserve"> </v>
      </c>
      <c r="CI151" s="74" t="str">
        <f t="shared" si="116"/>
        <v xml:space="preserve"> </v>
      </c>
      <c r="CJ151" s="74" t="str">
        <f t="shared" si="116"/>
        <v xml:space="preserve"> </v>
      </c>
      <c r="CK151" s="74" t="str">
        <f t="shared" si="116"/>
        <v xml:space="preserve"> </v>
      </c>
      <c r="CL151" s="74">
        <f t="shared" ca="1" si="116"/>
        <v>9.8012500000000002E-2</v>
      </c>
      <c r="CM151" s="74" t="str">
        <f t="shared" si="116"/>
        <v xml:space="preserve"> </v>
      </c>
      <c r="CN151" s="74" t="str">
        <f t="shared" si="116"/>
        <v xml:space="preserve"> </v>
      </c>
      <c r="CO151" s="74" t="str">
        <f t="shared" si="116"/>
        <v xml:space="preserve"> </v>
      </c>
      <c r="CP151" s="74" t="str">
        <f t="shared" si="116"/>
        <v xml:space="preserve"> </v>
      </c>
      <c r="CQ151" s="74" t="str">
        <f t="shared" si="116"/>
        <v xml:space="preserve"> </v>
      </c>
      <c r="CR151" s="74" t="str">
        <f t="shared" si="116"/>
        <v xml:space="preserve"> </v>
      </c>
      <c r="CS151" s="74" t="str">
        <f t="shared" si="116"/>
        <v xml:space="preserve"> </v>
      </c>
      <c r="CT151" s="74" t="str">
        <f t="shared" si="116"/>
        <v xml:space="preserve"> </v>
      </c>
      <c r="CU151" s="74" t="str">
        <f t="shared" si="116"/>
        <v xml:space="preserve"> </v>
      </c>
      <c r="CV151" s="74" t="str">
        <f t="shared" si="116"/>
        <v xml:space="preserve"> </v>
      </c>
      <c r="CW151" s="74" t="str">
        <f t="shared" si="124"/>
        <v xml:space="preserve"> </v>
      </c>
      <c r="CX151" s="74" t="str">
        <f t="shared" si="124"/>
        <v xml:space="preserve"> </v>
      </c>
      <c r="CY151" s="74" t="str">
        <f t="shared" si="124"/>
        <v xml:space="preserve"> </v>
      </c>
      <c r="CZ151" s="74" t="str">
        <f t="shared" si="124"/>
        <v xml:space="preserve"> </v>
      </c>
      <c r="DA151" s="74" t="str">
        <f t="shared" si="124"/>
        <v xml:space="preserve"> </v>
      </c>
      <c r="DB151" s="74" t="str">
        <f t="shared" si="124"/>
        <v xml:space="preserve"> </v>
      </c>
      <c r="DC151" s="74" t="str">
        <f t="shared" si="124"/>
        <v xml:space="preserve"> </v>
      </c>
      <c r="DD151" s="74" t="str">
        <f t="shared" si="124"/>
        <v xml:space="preserve"> </v>
      </c>
      <c r="DE151" s="74" t="str">
        <f t="shared" si="124"/>
        <v xml:space="preserve"> </v>
      </c>
      <c r="DF151" s="74" t="str">
        <f t="shared" si="124"/>
        <v xml:space="preserve"> </v>
      </c>
      <c r="DG151" s="74" t="str">
        <f t="shared" si="124"/>
        <v xml:space="preserve"> </v>
      </c>
      <c r="DH151" s="74" t="str">
        <f t="shared" si="124"/>
        <v xml:space="preserve"> </v>
      </c>
      <c r="DI151" s="74" t="str">
        <f t="shared" si="124"/>
        <v xml:space="preserve"> </v>
      </c>
      <c r="DJ151" s="74" t="str">
        <f t="shared" si="124"/>
        <v xml:space="preserve"> </v>
      </c>
      <c r="DK151" s="74" t="str">
        <f t="shared" si="124"/>
        <v xml:space="preserve"> </v>
      </c>
      <c r="DL151" s="74" t="str">
        <f t="shared" si="124"/>
        <v xml:space="preserve"> </v>
      </c>
      <c r="DM151" s="74" t="str">
        <f t="shared" si="122"/>
        <v xml:space="preserve"> </v>
      </c>
      <c r="DN151" s="74" t="str">
        <f t="shared" si="122"/>
        <v xml:space="preserve"> </v>
      </c>
      <c r="DO151" s="74" t="str">
        <f t="shared" si="122"/>
        <v xml:space="preserve"> </v>
      </c>
      <c r="DP151" s="74" t="str">
        <f t="shared" si="122"/>
        <v xml:space="preserve"> </v>
      </c>
      <c r="DQ151" s="74" t="str">
        <f t="shared" si="122"/>
        <v xml:space="preserve"> </v>
      </c>
      <c r="DR151" s="74" t="str">
        <f t="shared" si="122"/>
        <v xml:space="preserve"> </v>
      </c>
      <c r="DS151" s="74" t="str">
        <f t="shared" si="122"/>
        <v xml:space="preserve"> </v>
      </c>
      <c r="DT151" s="74" t="str">
        <f t="shared" si="122"/>
        <v xml:space="preserve"> </v>
      </c>
      <c r="DU151" s="74" t="str">
        <f t="shared" si="122"/>
        <v xml:space="preserve"> </v>
      </c>
      <c r="DV151" s="74" t="str">
        <f t="shared" si="122"/>
        <v xml:space="preserve"> </v>
      </c>
      <c r="DW151" s="74" t="str">
        <f t="shared" si="122"/>
        <v xml:space="preserve"> </v>
      </c>
      <c r="DX151" s="74" t="str">
        <f t="shared" si="122"/>
        <v xml:space="preserve"> </v>
      </c>
      <c r="DY151" s="74" t="str">
        <f t="shared" si="122"/>
        <v xml:space="preserve"> </v>
      </c>
      <c r="DZ151" s="74" t="str">
        <f t="shared" si="122"/>
        <v xml:space="preserve"> </v>
      </c>
      <c r="EA151" s="74" t="str">
        <f t="shared" si="122"/>
        <v xml:space="preserve"> </v>
      </c>
      <c r="EB151" s="74" t="str">
        <f t="shared" si="120"/>
        <v xml:space="preserve"> </v>
      </c>
      <c r="EC151" s="74" t="str">
        <f t="shared" si="120"/>
        <v xml:space="preserve"> </v>
      </c>
      <c r="ED151" s="74" t="str">
        <f t="shared" si="120"/>
        <v xml:space="preserve"> </v>
      </c>
      <c r="EE151" s="74" t="str">
        <f t="shared" si="126"/>
        <v xml:space="preserve"> </v>
      </c>
      <c r="EF151" s="74" t="str">
        <f t="shared" si="126"/>
        <v xml:space="preserve"> </v>
      </c>
      <c r="EG151" s="74" t="str">
        <f t="shared" si="126"/>
        <v xml:space="preserve"> </v>
      </c>
      <c r="EH151" s="74" t="str">
        <f t="shared" si="126"/>
        <v xml:space="preserve"> </v>
      </c>
      <c r="EI151" s="74" t="str">
        <f t="shared" si="126"/>
        <v xml:space="preserve"> </v>
      </c>
      <c r="EJ151" s="74" t="str">
        <f t="shared" si="126"/>
        <v xml:space="preserve"> </v>
      </c>
      <c r="EK151" s="74" t="str">
        <f t="shared" si="126"/>
        <v xml:space="preserve"> </v>
      </c>
      <c r="EL151" s="74" t="str">
        <f t="shared" si="126"/>
        <v xml:space="preserve"> </v>
      </c>
      <c r="EM151" s="74" t="str">
        <f t="shared" si="126"/>
        <v xml:space="preserve"> </v>
      </c>
      <c r="EN151" s="74" t="str">
        <f t="shared" si="126"/>
        <v xml:space="preserve"> </v>
      </c>
      <c r="EP151" t="str">
        <f t="shared" si="119"/>
        <v xml:space="preserve"> </v>
      </c>
      <c r="EQ151" t="str">
        <f t="shared" si="119"/>
        <v xml:space="preserve"> </v>
      </c>
      <c r="ER151" t="str">
        <f t="shared" si="119"/>
        <v xml:space="preserve"> </v>
      </c>
      <c r="ES151" t="str">
        <f t="shared" si="119"/>
        <v xml:space="preserve"> </v>
      </c>
      <c r="ET151" t="str">
        <f t="shared" si="119"/>
        <v xml:space="preserve"> </v>
      </c>
      <c r="EU151" t="str">
        <f t="shared" si="119"/>
        <v xml:space="preserve"> </v>
      </c>
      <c r="EV151" t="str">
        <f t="shared" si="119"/>
        <v xml:space="preserve"> </v>
      </c>
      <c r="EW151" t="str">
        <f t="shared" si="119"/>
        <v xml:space="preserve"> </v>
      </c>
      <c r="EX151" t="str">
        <f t="shared" si="119"/>
        <v xml:space="preserve"> </v>
      </c>
      <c r="EY151" t="str">
        <f t="shared" si="119"/>
        <v xml:space="preserve"> </v>
      </c>
      <c r="EZ151" t="str">
        <f t="shared" si="119"/>
        <v xml:space="preserve"> </v>
      </c>
      <c r="FA151" t="str">
        <f t="shared" si="119"/>
        <v xml:space="preserve"> </v>
      </c>
      <c r="FB151" t="str">
        <f t="shared" si="119"/>
        <v xml:space="preserve"> </v>
      </c>
      <c r="FC151" t="str">
        <f t="shared" si="119"/>
        <v xml:space="preserve"> </v>
      </c>
      <c r="FD151" t="str">
        <f t="shared" si="119"/>
        <v xml:space="preserve"> </v>
      </c>
      <c r="FE151" t="str">
        <f t="shared" si="119"/>
        <v xml:space="preserve"> </v>
      </c>
      <c r="FF151" t="str">
        <f t="shared" si="117"/>
        <v xml:space="preserve"> </v>
      </c>
      <c r="FG151" t="str">
        <f t="shared" si="117"/>
        <v xml:space="preserve"> </v>
      </c>
      <c r="FH151" t="str">
        <f t="shared" si="117"/>
        <v xml:space="preserve"> </v>
      </c>
      <c r="FI151" t="str">
        <f t="shared" si="117"/>
        <v xml:space="preserve"> </v>
      </c>
      <c r="FJ151">
        <f t="shared" ca="1" si="117"/>
        <v>78.41</v>
      </c>
      <c r="FK151" t="str">
        <f t="shared" si="117"/>
        <v xml:space="preserve"> </v>
      </c>
      <c r="FL151" t="str">
        <f t="shared" si="117"/>
        <v xml:space="preserve"> </v>
      </c>
      <c r="FM151" t="str">
        <f t="shared" si="117"/>
        <v xml:space="preserve"> </v>
      </c>
      <c r="FN151" t="str">
        <f t="shared" si="117"/>
        <v xml:space="preserve"> </v>
      </c>
      <c r="FO151" t="str">
        <f t="shared" si="117"/>
        <v xml:space="preserve"> </v>
      </c>
      <c r="FP151" t="str">
        <f t="shared" si="117"/>
        <v xml:space="preserve"> </v>
      </c>
      <c r="FQ151" t="str">
        <f t="shared" si="117"/>
        <v xml:space="preserve"> </v>
      </c>
      <c r="FR151" t="str">
        <f t="shared" si="117"/>
        <v xml:space="preserve"> </v>
      </c>
      <c r="FS151" t="str">
        <f t="shared" si="117"/>
        <v xml:space="preserve"> </v>
      </c>
      <c r="FT151" t="str">
        <f t="shared" si="117"/>
        <v xml:space="preserve"> </v>
      </c>
      <c r="FU151" t="str">
        <f t="shared" si="125"/>
        <v xml:space="preserve"> </v>
      </c>
      <c r="FV151" t="str">
        <f t="shared" si="125"/>
        <v xml:space="preserve"> </v>
      </c>
      <c r="FW151" t="str">
        <f t="shared" si="125"/>
        <v xml:space="preserve"> </v>
      </c>
      <c r="FX151" t="str">
        <f t="shared" si="125"/>
        <v xml:space="preserve"> </v>
      </c>
      <c r="FY151" t="str">
        <f t="shared" si="125"/>
        <v xml:space="preserve"> </v>
      </c>
      <c r="FZ151" t="str">
        <f t="shared" si="125"/>
        <v xml:space="preserve"> </v>
      </c>
      <c r="GA151" t="str">
        <f t="shared" si="125"/>
        <v xml:space="preserve"> </v>
      </c>
      <c r="GB151" t="str">
        <f t="shared" si="125"/>
        <v xml:space="preserve"> </v>
      </c>
      <c r="GC151" t="str">
        <f t="shared" si="125"/>
        <v xml:space="preserve"> </v>
      </c>
      <c r="GD151" t="str">
        <f t="shared" si="125"/>
        <v xml:space="preserve"> </v>
      </c>
      <c r="GE151" t="str">
        <f t="shared" si="125"/>
        <v xml:space="preserve"> </v>
      </c>
      <c r="GF151" t="str">
        <f t="shared" si="125"/>
        <v xml:space="preserve"> </v>
      </c>
      <c r="GG151" t="str">
        <f t="shared" si="125"/>
        <v xml:space="preserve"> </v>
      </c>
      <c r="GH151" t="str">
        <f t="shared" si="125"/>
        <v xml:space="preserve"> </v>
      </c>
      <c r="GI151" t="str">
        <f t="shared" si="125"/>
        <v xml:space="preserve"> </v>
      </c>
      <c r="GJ151" t="str">
        <f t="shared" si="125"/>
        <v xml:space="preserve"> </v>
      </c>
      <c r="GK151" t="str">
        <f t="shared" si="123"/>
        <v xml:space="preserve"> </v>
      </c>
      <c r="GL151" t="str">
        <f t="shared" si="123"/>
        <v xml:space="preserve"> </v>
      </c>
      <c r="GM151" t="str">
        <f t="shared" si="123"/>
        <v xml:space="preserve"> </v>
      </c>
      <c r="GN151" t="str">
        <f t="shared" si="123"/>
        <v xml:space="preserve"> </v>
      </c>
      <c r="GO151" t="str">
        <f t="shared" si="123"/>
        <v xml:space="preserve"> </v>
      </c>
      <c r="GP151" t="str">
        <f t="shared" si="123"/>
        <v xml:space="preserve"> </v>
      </c>
      <c r="GQ151" t="str">
        <f t="shared" si="123"/>
        <v xml:space="preserve"> </v>
      </c>
      <c r="GR151" t="str">
        <f t="shared" si="123"/>
        <v xml:space="preserve"> </v>
      </c>
      <c r="GS151" t="str">
        <f t="shared" si="123"/>
        <v xml:space="preserve"> </v>
      </c>
      <c r="GT151" t="str">
        <f t="shared" si="123"/>
        <v xml:space="preserve"> </v>
      </c>
      <c r="GU151" t="str">
        <f t="shared" si="123"/>
        <v xml:space="preserve"> </v>
      </c>
      <c r="GV151" t="str">
        <f t="shared" si="123"/>
        <v xml:space="preserve"> </v>
      </c>
      <c r="GW151" t="str">
        <f t="shared" si="123"/>
        <v xml:space="preserve"> </v>
      </c>
      <c r="GX151" t="str">
        <f t="shared" si="123"/>
        <v xml:space="preserve"> </v>
      </c>
      <c r="GY151" t="str">
        <f t="shared" si="123"/>
        <v xml:space="preserve"> </v>
      </c>
      <c r="GZ151" t="str">
        <f t="shared" si="121"/>
        <v xml:space="preserve"> </v>
      </c>
      <c r="HA151" t="str">
        <f t="shared" si="121"/>
        <v xml:space="preserve"> </v>
      </c>
      <c r="HB151" t="str">
        <f t="shared" si="121"/>
        <v xml:space="preserve"> </v>
      </c>
      <c r="HC151" t="str">
        <f t="shared" si="127"/>
        <v xml:space="preserve"> </v>
      </c>
      <c r="HD151" t="str">
        <f t="shared" si="127"/>
        <v xml:space="preserve"> </v>
      </c>
      <c r="HE151" t="str">
        <f t="shared" si="127"/>
        <v xml:space="preserve"> </v>
      </c>
      <c r="HF151" t="str">
        <f t="shared" si="127"/>
        <v xml:space="preserve"> </v>
      </c>
      <c r="HG151" t="str">
        <f t="shared" si="127"/>
        <v xml:space="preserve"> </v>
      </c>
      <c r="HH151" t="str">
        <f t="shared" si="127"/>
        <v xml:space="preserve"> </v>
      </c>
      <c r="HI151" t="str">
        <f t="shared" si="127"/>
        <v xml:space="preserve"> </v>
      </c>
      <c r="HJ151" t="str">
        <f t="shared" si="127"/>
        <v xml:space="preserve"> </v>
      </c>
      <c r="HK151" t="str">
        <f t="shared" si="127"/>
        <v xml:space="preserve"> </v>
      </c>
      <c r="HL151" t="str">
        <f t="shared" si="127"/>
        <v xml:space="preserve"> </v>
      </c>
    </row>
    <row r="152" spans="1:220" s="6" customFormat="1" x14ac:dyDescent="0.3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54">
        <f t="shared" ca="1" si="108"/>
        <v>14.4</v>
      </c>
      <c r="N152" s="56">
        <f t="shared" ca="1" si="109"/>
        <v>10.91</v>
      </c>
      <c r="O152" s="56">
        <f t="shared" ca="1" si="110"/>
        <v>6.75</v>
      </c>
      <c r="P152" s="56">
        <f t="shared" ca="1" si="110"/>
        <v>6.75</v>
      </c>
      <c r="Q152" s="16" t="str">
        <v/>
      </c>
      <c r="R152" s="16" t="str">
        <v/>
      </c>
      <c r="S152" s="16" t="str">
        <v/>
      </c>
      <c r="T152" s="21" t="str">
        <v/>
      </c>
      <c r="U152" t="str">
        <v/>
      </c>
      <c r="V152" t="str">
        <v/>
      </c>
      <c r="W152">
        <f ca="1"/>
        <v>27</v>
      </c>
      <c r="X152">
        <v>1</v>
      </c>
      <c r="Y152">
        <f ca="1"/>
        <v>2</v>
      </c>
      <c r="Z152" t="str">
        <v/>
      </c>
      <c r="AA152" t="str">
        <v>осн</v>
      </c>
      <c r="AB152" s="6">
        <f t="shared" si="111"/>
        <v>900</v>
      </c>
      <c r="AC152" s="92" t="str">
        <f t="shared" si="112"/>
        <v>ИВТ(бак)</v>
      </c>
      <c r="AD152" t="str">
        <f t="shared" si="113"/>
        <v>2017/2018</v>
      </c>
      <c r="AE152" s="6">
        <f t="shared" ca="1" si="114"/>
        <v>110.81</v>
      </c>
      <c r="AF152" s="93">
        <f t="shared" ca="1" si="115"/>
        <v>0.12312222222222223</v>
      </c>
      <c r="BR152" s="74" t="str">
        <f t="shared" si="118"/>
        <v xml:space="preserve"> </v>
      </c>
      <c r="BS152" s="74" t="str">
        <f t="shared" si="118"/>
        <v xml:space="preserve"> </v>
      </c>
      <c r="BT152" s="74" t="str">
        <f t="shared" si="118"/>
        <v xml:space="preserve"> </v>
      </c>
      <c r="BU152" s="74" t="str">
        <f t="shared" si="118"/>
        <v xml:space="preserve"> </v>
      </c>
      <c r="BV152" s="74" t="str">
        <f t="shared" si="118"/>
        <v xml:space="preserve"> </v>
      </c>
      <c r="BW152" s="74" t="str">
        <f t="shared" si="118"/>
        <v xml:space="preserve"> </v>
      </c>
      <c r="BX152" s="74" t="str">
        <f t="shared" si="118"/>
        <v xml:space="preserve"> </v>
      </c>
      <c r="BY152" s="74" t="str">
        <f t="shared" si="118"/>
        <v xml:space="preserve"> </v>
      </c>
      <c r="BZ152" s="74" t="str">
        <f t="shared" si="118"/>
        <v xml:space="preserve"> </v>
      </c>
      <c r="CA152" s="74" t="str">
        <f t="shared" si="118"/>
        <v xml:space="preserve"> </v>
      </c>
      <c r="CB152" s="74" t="str">
        <f t="shared" si="118"/>
        <v xml:space="preserve"> </v>
      </c>
      <c r="CC152" s="74" t="str">
        <f t="shared" si="118"/>
        <v xml:space="preserve"> </v>
      </c>
      <c r="CD152" s="74" t="str">
        <f t="shared" si="118"/>
        <v xml:space="preserve"> </v>
      </c>
      <c r="CE152" s="74" t="str">
        <f t="shared" si="118"/>
        <v xml:space="preserve"> </v>
      </c>
      <c r="CF152" s="74" t="str">
        <f t="shared" si="118"/>
        <v xml:space="preserve"> </v>
      </c>
      <c r="CG152" s="74" t="str">
        <f t="shared" si="118"/>
        <v xml:space="preserve"> </v>
      </c>
      <c r="CH152" s="74" t="str">
        <f t="shared" si="116"/>
        <v xml:space="preserve"> </v>
      </c>
      <c r="CI152" s="74" t="str">
        <f t="shared" si="116"/>
        <v xml:space="preserve"> </v>
      </c>
      <c r="CJ152" s="74" t="str">
        <f t="shared" si="116"/>
        <v xml:space="preserve"> </v>
      </c>
      <c r="CK152" s="74" t="str">
        <f t="shared" si="116"/>
        <v xml:space="preserve"> </v>
      </c>
      <c r="CL152" s="74">
        <f t="shared" ca="1" si="116"/>
        <v>0.12312222222222223</v>
      </c>
      <c r="CM152" s="74" t="str">
        <f t="shared" si="116"/>
        <v xml:space="preserve"> </v>
      </c>
      <c r="CN152" s="74" t="str">
        <f t="shared" si="116"/>
        <v xml:space="preserve"> </v>
      </c>
      <c r="CO152" s="74" t="str">
        <f t="shared" si="116"/>
        <v xml:space="preserve"> </v>
      </c>
      <c r="CP152" s="74" t="str">
        <f t="shared" si="116"/>
        <v xml:space="preserve"> </v>
      </c>
      <c r="CQ152" s="74" t="str">
        <f t="shared" si="116"/>
        <v xml:space="preserve"> </v>
      </c>
      <c r="CR152" s="74" t="str">
        <f t="shared" si="116"/>
        <v xml:space="preserve"> </v>
      </c>
      <c r="CS152" s="74" t="str">
        <f t="shared" si="116"/>
        <v xml:space="preserve"> </v>
      </c>
      <c r="CT152" s="74" t="str">
        <f t="shared" si="116"/>
        <v xml:space="preserve"> </v>
      </c>
      <c r="CU152" s="74" t="str">
        <f t="shared" si="116"/>
        <v xml:space="preserve"> </v>
      </c>
      <c r="CV152" s="74" t="str">
        <f t="shared" si="116"/>
        <v xml:space="preserve"> </v>
      </c>
      <c r="CW152" s="74" t="str">
        <f t="shared" si="124"/>
        <v xml:space="preserve"> </v>
      </c>
      <c r="CX152" s="74" t="str">
        <f t="shared" si="124"/>
        <v xml:space="preserve"> </v>
      </c>
      <c r="CY152" s="74" t="str">
        <f t="shared" si="124"/>
        <v xml:space="preserve"> </v>
      </c>
      <c r="CZ152" s="74" t="str">
        <f t="shared" si="124"/>
        <v xml:space="preserve"> </v>
      </c>
      <c r="DA152" s="74" t="str">
        <f t="shared" si="124"/>
        <v xml:space="preserve"> </v>
      </c>
      <c r="DB152" s="74" t="str">
        <f t="shared" si="124"/>
        <v xml:space="preserve"> </v>
      </c>
      <c r="DC152" s="74" t="str">
        <f t="shared" si="124"/>
        <v xml:space="preserve"> </v>
      </c>
      <c r="DD152" s="74" t="str">
        <f t="shared" si="124"/>
        <v xml:space="preserve"> </v>
      </c>
      <c r="DE152" s="74" t="str">
        <f t="shared" si="124"/>
        <v xml:space="preserve"> </v>
      </c>
      <c r="DF152" s="74" t="str">
        <f t="shared" si="124"/>
        <v xml:space="preserve"> </v>
      </c>
      <c r="DG152" s="74" t="str">
        <f t="shared" si="124"/>
        <v xml:space="preserve"> </v>
      </c>
      <c r="DH152" s="74" t="str">
        <f t="shared" si="124"/>
        <v xml:space="preserve"> </v>
      </c>
      <c r="DI152" s="74" t="str">
        <f t="shared" si="124"/>
        <v xml:space="preserve"> </v>
      </c>
      <c r="DJ152" s="74" t="str">
        <f t="shared" si="124"/>
        <v xml:space="preserve"> </v>
      </c>
      <c r="DK152" s="74" t="str">
        <f t="shared" si="124"/>
        <v xml:space="preserve"> </v>
      </c>
      <c r="DL152" s="74" t="str">
        <f t="shared" si="124"/>
        <v xml:space="preserve"> </v>
      </c>
      <c r="DM152" s="74" t="str">
        <f t="shared" si="122"/>
        <v xml:space="preserve"> </v>
      </c>
      <c r="DN152" s="74" t="str">
        <f t="shared" si="122"/>
        <v xml:space="preserve"> </v>
      </c>
      <c r="DO152" s="74" t="str">
        <f t="shared" si="122"/>
        <v xml:space="preserve"> </v>
      </c>
      <c r="DP152" s="74" t="str">
        <f t="shared" si="122"/>
        <v xml:space="preserve"> </v>
      </c>
      <c r="DQ152" s="74" t="str">
        <f t="shared" si="122"/>
        <v xml:space="preserve"> </v>
      </c>
      <c r="DR152" s="74" t="str">
        <f t="shared" si="122"/>
        <v xml:space="preserve"> </v>
      </c>
      <c r="DS152" s="74" t="str">
        <f t="shared" si="122"/>
        <v xml:space="preserve"> </v>
      </c>
      <c r="DT152" s="74" t="str">
        <f t="shared" si="122"/>
        <v xml:space="preserve"> </v>
      </c>
      <c r="DU152" s="74" t="str">
        <f t="shared" si="122"/>
        <v xml:space="preserve"> </v>
      </c>
      <c r="DV152" s="74" t="str">
        <f t="shared" si="122"/>
        <v xml:space="preserve"> </v>
      </c>
      <c r="DW152" s="74" t="str">
        <f t="shared" si="122"/>
        <v xml:space="preserve"> </v>
      </c>
      <c r="DX152" s="74" t="str">
        <f t="shared" si="122"/>
        <v xml:space="preserve"> </v>
      </c>
      <c r="DY152" s="74" t="str">
        <f t="shared" si="122"/>
        <v xml:space="preserve"> </v>
      </c>
      <c r="DZ152" s="74" t="str">
        <f t="shared" si="122"/>
        <v xml:space="preserve"> </v>
      </c>
      <c r="EA152" s="74" t="str">
        <f t="shared" si="122"/>
        <v xml:space="preserve"> </v>
      </c>
      <c r="EB152" s="74" t="str">
        <f t="shared" si="120"/>
        <v xml:space="preserve"> </v>
      </c>
      <c r="EC152" s="74" t="str">
        <f t="shared" si="120"/>
        <v xml:space="preserve"> </v>
      </c>
      <c r="ED152" s="74" t="str">
        <f t="shared" si="120"/>
        <v xml:space="preserve"> </v>
      </c>
      <c r="EE152" s="74" t="str">
        <f t="shared" si="126"/>
        <v xml:space="preserve"> </v>
      </c>
      <c r="EF152" s="74" t="str">
        <f t="shared" si="126"/>
        <v xml:space="preserve"> </v>
      </c>
      <c r="EG152" s="74" t="str">
        <f t="shared" si="126"/>
        <v xml:space="preserve"> </v>
      </c>
      <c r="EH152" s="74" t="str">
        <f t="shared" si="126"/>
        <v xml:space="preserve"> </v>
      </c>
      <c r="EI152" s="74" t="str">
        <f t="shared" si="126"/>
        <v xml:space="preserve"> </v>
      </c>
      <c r="EJ152" s="74" t="str">
        <f t="shared" si="126"/>
        <v xml:space="preserve"> </v>
      </c>
      <c r="EK152" s="74" t="str">
        <f t="shared" si="126"/>
        <v xml:space="preserve"> </v>
      </c>
      <c r="EL152" s="74" t="str">
        <f t="shared" si="126"/>
        <v xml:space="preserve"> </v>
      </c>
      <c r="EM152" s="74" t="str">
        <f t="shared" si="126"/>
        <v xml:space="preserve"> </v>
      </c>
      <c r="EN152" s="74" t="str">
        <f t="shared" si="126"/>
        <v xml:space="preserve"> </v>
      </c>
      <c r="EP152" t="str">
        <f t="shared" si="119"/>
        <v xml:space="preserve"> </v>
      </c>
      <c r="EQ152" t="str">
        <f t="shared" si="119"/>
        <v xml:space="preserve"> </v>
      </c>
      <c r="ER152" t="str">
        <f t="shared" si="119"/>
        <v xml:space="preserve"> </v>
      </c>
      <c r="ES152" t="str">
        <f t="shared" si="119"/>
        <v xml:space="preserve"> </v>
      </c>
      <c r="ET152" t="str">
        <f t="shared" si="119"/>
        <v xml:space="preserve"> </v>
      </c>
      <c r="EU152" t="str">
        <f t="shared" si="119"/>
        <v xml:space="preserve"> </v>
      </c>
      <c r="EV152" t="str">
        <f t="shared" si="119"/>
        <v xml:space="preserve"> </v>
      </c>
      <c r="EW152" t="str">
        <f t="shared" si="119"/>
        <v xml:space="preserve"> </v>
      </c>
      <c r="EX152" t="str">
        <f t="shared" si="119"/>
        <v xml:space="preserve"> </v>
      </c>
      <c r="EY152" t="str">
        <f t="shared" si="119"/>
        <v xml:space="preserve"> </v>
      </c>
      <c r="EZ152" t="str">
        <f t="shared" si="119"/>
        <v xml:space="preserve"> </v>
      </c>
      <c r="FA152" t="str">
        <f t="shared" si="119"/>
        <v xml:space="preserve"> </v>
      </c>
      <c r="FB152" t="str">
        <f t="shared" si="119"/>
        <v xml:space="preserve"> </v>
      </c>
      <c r="FC152" t="str">
        <f t="shared" si="119"/>
        <v xml:space="preserve"> </v>
      </c>
      <c r="FD152" t="str">
        <f t="shared" si="119"/>
        <v xml:space="preserve"> </v>
      </c>
      <c r="FE152" t="str">
        <f t="shared" si="119"/>
        <v xml:space="preserve"> </v>
      </c>
      <c r="FF152" t="str">
        <f t="shared" si="117"/>
        <v xml:space="preserve"> </v>
      </c>
      <c r="FG152" t="str">
        <f t="shared" si="117"/>
        <v xml:space="preserve"> </v>
      </c>
      <c r="FH152" t="str">
        <f t="shared" si="117"/>
        <v xml:space="preserve"> </v>
      </c>
      <c r="FI152" t="str">
        <f t="shared" si="117"/>
        <v xml:space="preserve"> </v>
      </c>
      <c r="FJ152">
        <f t="shared" ca="1" si="117"/>
        <v>110.81</v>
      </c>
      <c r="FK152" t="str">
        <f t="shared" si="117"/>
        <v xml:space="preserve"> </v>
      </c>
      <c r="FL152" t="str">
        <f t="shared" si="117"/>
        <v xml:space="preserve"> </v>
      </c>
      <c r="FM152" t="str">
        <f t="shared" si="117"/>
        <v xml:space="preserve"> </v>
      </c>
      <c r="FN152" t="str">
        <f t="shared" si="117"/>
        <v xml:space="preserve"> </v>
      </c>
      <c r="FO152" t="str">
        <f t="shared" si="117"/>
        <v xml:space="preserve"> </v>
      </c>
      <c r="FP152" t="str">
        <f t="shared" si="117"/>
        <v xml:space="preserve"> </v>
      </c>
      <c r="FQ152" t="str">
        <f t="shared" si="117"/>
        <v xml:space="preserve"> </v>
      </c>
      <c r="FR152" t="str">
        <f t="shared" si="117"/>
        <v xml:space="preserve"> </v>
      </c>
      <c r="FS152" t="str">
        <f t="shared" si="117"/>
        <v xml:space="preserve"> </v>
      </c>
      <c r="FT152" t="str">
        <f t="shared" si="117"/>
        <v xml:space="preserve"> </v>
      </c>
      <c r="FU152" t="str">
        <f t="shared" si="125"/>
        <v xml:space="preserve"> </v>
      </c>
      <c r="FV152" t="str">
        <f t="shared" si="125"/>
        <v xml:space="preserve"> </v>
      </c>
      <c r="FW152" t="str">
        <f t="shared" si="125"/>
        <v xml:space="preserve"> </v>
      </c>
      <c r="FX152" t="str">
        <f t="shared" si="125"/>
        <v xml:space="preserve"> </v>
      </c>
      <c r="FY152" t="str">
        <f t="shared" si="125"/>
        <v xml:space="preserve"> </v>
      </c>
      <c r="FZ152" t="str">
        <f t="shared" si="125"/>
        <v xml:space="preserve"> </v>
      </c>
      <c r="GA152" t="str">
        <f t="shared" si="125"/>
        <v xml:space="preserve"> </v>
      </c>
      <c r="GB152" t="str">
        <f t="shared" si="125"/>
        <v xml:space="preserve"> </v>
      </c>
      <c r="GC152" t="str">
        <f t="shared" si="125"/>
        <v xml:space="preserve"> </v>
      </c>
      <c r="GD152" t="str">
        <f t="shared" si="125"/>
        <v xml:space="preserve"> </v>
      </c>
      <c r="GE152" t="str">
        <f t="shared" si="125"/>
        <v xml:space="preserve"> </v>
      </c>
      <c r="GF152" t="str">
        <f t="shared" si="125"/>
        <v xml:space="preserve"> </v>
      </c>
      <c r="GG152" t="str">
        <f t="shared" si="125"/>
        <v xml:space="preserve"> </v>
      </c>
      <c r="GH152" t="str">
        <f t="shared" si="125"/>
        <v xml:space="preserve"> </v>
      </c>
      <c r="GI152" t="str">
        <f t="shared" si="125"/>
        <v xml:space="preserve"> </v>
      </c>
      <c r="GJ152" t="str">
        <f t="shared" si="125"/>
        <v xml:space="preserve"> </v>
      </c>
      <c r="GK152" t="str">
        <f t="shared" si="123"/>
        <v xml:space="preserve"> </v>
      </c>
      <c r="GL152" t="str">
        <f t="shared" si="123"/>
        <v xml:space="preserve"> </v>
      </c>
      <c r="GM152" t="str">
        <f t="shared" si="123"/>
        <v xml:space="preserve"> </v>
      </c>
      <c r="GN152" t="str">
        <f t="shared" si="123"/>
        <v xml:space="preserve"> </v>
      </c>
      <c r="GO152" t="str">
        <f t="shared" si="123"/>
        <v xml:space="preserve"> </v>
      </c>
      <c r="GP152" t="str">
        <f t="shared" si="123"/>
        <v xml:space="preserve"> </v>
      </c>
      <c r="GQ152" t="str">
        <f t="shared" si="123"/>
        <v xml:space="preserve"> </v>
      </c>
      <c r="GR152" t="str">
        <f t="shared" si="123"/>
        <v xml:space="preserve"> </v>
      </c>
      <c r="GS152" t="str">
        <f t="shared" si="123"/>
        <v xml:space="preserve"> </v>
      </c>
      <c r="GT152" t="str">
        <f t="shared" si="123"/>
        <v xml:space="preserve"> </v>
      </c>
      <c r="GU152" t="str">
        <f t="shared" si="123"/>
        <v xml:space="preserve"> </v>
      </c>
      <c r="GV152" t="str">
        <f t="shared" si="123"/>
        <v xml:space="preserve"> </v>
      </c>
      <c r="GW152" t="str">
        <f t="shared" si="123"/>
        <v xml:space="preserve"> </v>
      </c>
      <c r="GX152" t="str">
        <f t="shared" si="123"/>
        <v xml:space="preserve"> </v>
      </c>
      <c r="GY152" t="str">
        <f t="shared" si="123"/>
        <v xml:space="preserve"> </v>
      </c>
      <c r="GZ152" t="str">
        <f t="shared" si="121"/>
        <v xml:space="preserve"> </v>
      </c>
      <c r="HA152" t="str">
        <f t="shared" si="121"/>
        <v xml:space="preserve"> </v>
      </c>
      <c r="HB152" t="str">
        <f t="shared" si="121"/>
        <v xml:space="preserve"> </v>
      </c>
      <c r="HC152" t="str">
        <f t="shared" si="127"/>
        <v xml:space="preserve"> </v>
      </c>
      <c r="HD152" t="str">
        <f t="shared" si="127"/>
        <v xml:space="preserve"> </v>
      </c>
      <c r="HE152" t="str">
        <f t="shared" si="127"/>
        <v xml:space="preserve"> </v>
      </c>
      <c r="HF152" t="str">
        <f t="shared" si="127"/>
        <v xml:space="preserve"> </v>
      </c>
      <c r="HG152" t="str">
        <f t="shared" si="127"/>
        <v xml:space="preserve"> </v>
      </c>
      <c r="HH152" t="str">
        <f t="shared" si="127"/>
        <v xml:space="preserve"> </v>
      </c>
      <c r="HI152" t="str">
        <f t="shared" si="127"/>
        <v xml:space="preserve"> </v>
      </c>
      <c r="HJ152" t="str">
        <f t="shared" si="127"/>
        <v xml:space="preserve"> </v>
      </c>
      <c r="HK152" t="str">
        <f t="shared" si="127"/>
        <v xml:space="preserve"> </v>
      </c>
      <c r="HL152" t="str">
        <f t="shared" si="127"/>
        <v xml:space="preserve"> </v>
      </c>
    </row>
    <row r="153" spans="1:220" s="6" customFormat="1" x14ac:dyDescent="0.3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54">
        <f t="shared" ca="1" si="108"/>
        <v>4.8000000000000007</v>
      </c>
      <c r="N153" s="56">
        <f t="shared" ca="1" si="109"/>
        <v>10.91</v>
      </c>
      <c r="O153" s="56">
        <f t="shared" ca="1" si="110"/>
        <v>6.75</v>
      </c>
      <c r="P153" s="56">
        <f t="shared" ca="1" si="110"/>
        <v>6.75</v>
      </c>
      <c r="Q153" s="16" t="str">
        <v/>
      </c>
      <c r="R153" s="16" t="str">
        <v/>
      </c>
      <c r="S153" s="16" t="str">
        <v/>
      </c>
      <c r="T153" s="21" t="str">
        <v/>
      </c>
      <c r="U153" t="str">
        <v/>
      </c>
      <c r="V153" t="str">
        <v/>
      </c>
      <c r="W153">
        <f ca="1"/>
        <v>27</v>
      </c>
      <c r="X153">
        <v>1</v>
      </c>
      <c r="Y153">
        <f ca="1"/>
        <v>2</v>
      </c>
      <c r="Z153" t="str">
        <v/>
      </c>
      <c r="AA153" t="str">
        <v>осн</v>
      </c>
      <c r="AB153" s="6">
        <f t="shared" si="111"/>
        <v>900</v>
      </c>
      <c r="AC153" s="92" t="str">
        <f t="shared" si="112"/>
        <v>ИВТ(бак)</v>
      </c>
      <c r="AD153" t="str">
        <f t="shared" si="113"/>
        <v>2017/2018</v>
      </c>
      <c r="AE153" s="6">
        <f t="shared" ca="1" si="114"/>
        <v>53.21</v>
      </c>
      <c r="AF153" s="93">
        <f t="shared" ca="1" si="115"/>
        <v>5.9122222222222222E-2</v>
      </c>
      <c r="BR153" s="74" t="str">
        <f t="shared" si="118"/>
        <v xml:space="preserve"> </v>
      </c>
      <c r="BS153" s="74" t="str">
        <f t="shared" si="118"/>
        <v xml:space="preserve"> </v>
      </c>
      <c r="BT153" s="74" t="str">
        <f t="shared" si="118"/>
        <v xml:space="preserve"> </v>
      </c>
      <c r="BU153" s="74" t="str">
        <f t="shared" si="118"/>
        <v xml:space="preserve"> </v>
      </c>
      <c r="BV153" s="74" t="str">
        <f t="shared" si="118"/>
        <v xml:space="preserve"> </v>
      </c>
      <c r="BW153" s="74" t="str">
        <f t="shared" si="118"/>
        <v xml:space="preserve"> </v>
      </c>
      <c r="BX153" s="74" t="str">
        <f t="shared" si="118"/>
        <v xml:space="preserve"> </v>
      </c>
      <c r="BY153" s="74" t="str">
        <f t="shared" si="118"/>
        <v xml:space="preserve"> </v>
      </c>
      <c r="BZ153" s="74" t="str">
        <f t="shared" si="118"/>
        <v xml:space="preserve"> </v>
      </c>
      <c r="CA153" s="74" t="str">
        <f t="shared" si="118"/>
        <v xml:space="preserve"> </v>
      </c>
      <c r="CB153" s="74" t="str">
        <f t="shared" si="118"/>
        <v xml:space="preserve"> </v>
      </c>
      <c r="CC153" s="74" t="str">
        <f t="shared" si="118"/>
        <v xml:space="preserve"> </v>
      </c>
      <c r="CD153" s="74" t="str">
        <f t="shared" si="118"/>
        <v xml:space="preserve"> </v>
      </c>
      <c r="CE153" s="74" t="str">
        <f t="shared" si="118"/>
        <v xml:space="preserve"> </v>
      </c>
      <c r="CF153" s="74" t="str">
        <f t="shared" si="118"/>
        <v xml:space="preserve"> </v>
      </c>
      <c r="CG153" s="74" t="str">
        <f t="shared" si="118"/>
        <v xml:space="preserve"> </v>
      </c>
      <c r="CH153" s="74" t="str">
        <f t="shared" si="116"/>
        <v xml:space="preserve"> </v>
      </c>
      <c r="CI153" s="74" t="str">
        <f t="shared" si="116"/>
        <v xml:space="preserve"> </v>
      </c>
      <c r="CJ153" s="74" t="str">
        <f t="shared" si="116"/>
        <v xml:space="preserve"> </v>
      </c>
      <c r="CK153" s="74" t="str">
        <f t="shared" si="116"/>
        <v xml:space="preserve"> </v>
      </c>
      <c r="CL153" s="74" t="str">
        <f t="shared" si="116"/>
        <v xml:space="preserve"> </v>
      </c>
      <c r="CM153" s="74" t="str">
        <f t="shared" si="116"/>
        <v xml:space="preserve"> </v>
      </c>
      <c r="CN153" s="74" t="str">
        <f t="shared" si="116"/>
        <v xml:space="preserve"> </v>
      </c>
      <c r="CO153" s="74" t="str">
        <f t="shared" si="116"/>
        <v xml:space="preserve"> </v>
      </c>
      <c r="CP153" s="74" t="str">
        <f t="shared" si="116"/>
        <v xml:space="preserve"> </v>
      </c>
      <c r="CQ153" s="74" t="str">
        <f t="shared" si="116"/>
        <v xml:space="preserve"> </v>
      </c>
      <c r="CR153" s="74" t="str">
        <f t="shared" si="116"/>
        <v xml:space="preserve"> </v>
      </c>
      <c r="CS153" s="74">
        <f t="shared" ca="1" si="116"/>
        <v>5.9122222222222222E-2</v>
      </c>
      <c r="CT153" s="74" t="str">
        <f t="shared" si="116"/>
        <v xml:space="preserve"> </v>
      </c>
      <c r="CU153" s="74" t="str">
        <f t="shared" si="116"/>
        <v xml:space="preserve"> </v>
      </c>
      <c r="CV153" s="74" t="str">
        <f t="shared" si="116"/>
        <v xml:space="preserve"> </v>
      </c>
      <c r="CW153" s="74" t="str">
        <f t="shared" si="124"/>
        <v xml:space="preserve"> </v>
      </c>
      <c r="CX153" s="74" t="str">
        <f t="shared" si="124"/>
        <v xml:space="preserve"> </v>
      </c>
      <c r="CY153" s="74" t="str">
        <f t="shared" si="124"/>
        <v xml:space="preserve"> </v>
      </c>
      <c r="CZ153" s="74" t="str">
        <f t="shared" si="124"/>
        <v xml:space="preserve"> </v>
      </c>
      <c r="DA153" s="74" t="str">
        <f t="shared" si="124"/>
        <v xml:space="preserve"> </v>
      </c>
      <c r="DB153" s="74" t="str">
        <f t="shared" si="124"/>
        <v xml:space="preserve"> </v>
      </c>
      <c r="DC153" s="74" t="str">
        <f t="shared" si="124"/>
        <v xml:space="preserve"> </v>
      </c>
      <c r="DD153" s="74" t="str">
        <f t="shared" si="124"/>
        <v xml:space="preserve"> </v>
      </c>
      <c r="DE153" s="74" t="str">
        <f t="shared" si="124"/>
        <v xml:space="preserve"> </v>
      </c>
      <c r="DF153" s="74" t="str">
        <f t="shared" si="124"/>
        <v xml:space="preserve"> </v>
      </c>
      <c r="DG153" s="74" t="str">
        <f t="shared" si="124"/>
        <v xml:space="preserve"> </v>
      </c>
      <c r="DH153" s="74" t="str">
        <f t="shared" si="124"/>
        <v xml:space="preserve"> </v>
      </c>
      <c r="DI153" s="74" t="str">
        <f t="shared" si="124"/>
        <v xml:space="preserve"> </v>
      </c>
      <c r="DJ153" s="74" t="str">
        <f t="shared" si="124"/>
        <v xml:space="preserve"> </v>
      </c>
      <c r="DK153" s="74" t="str">
        <f t="shared" si="124"/>
        <v xml:space="preserve"> </v>
      </c>
      <c r="DL153" s="74" t="str">
        <f t="shared" si="124"/>
        <v xml:space="preserve"> </v>
      </c>
      <c r="DM153" s="74" t="str">
        <f t="shared" si="122"/>
        <v xml:space="preserve"> </v>
      </c>
      <c r="DN153" s="74" t="str">
        <f t="shared" si="122"/>
        <v xml:space="preserve"> </v>
      </c>
      <c r="DO153" s="74" t="str">
        <f t="shared" si="122"/>
        <v xml:space="preserve"> </v>
      </c>
      <c r="DP153" s="74" t="str">
        <f t="shared" si="122"/>
        <v xml:space="preserve"> </v>
      </c>
      <c r="DQ153" s="74" t="str">
        <f t="shared" si="122"/>
        <v xml:space="preserve"> </v>
      </c>
      <c r="DR153" s="74" t="str">
        <f t="shared" si="122"/>
        <v xml:space="preserve"> </v>
      </c>
      <c r="DS153" s="74" t="str">
        <f t="shared" si="122"/>
        <v xml:space="preserve"> </v>
      </c>
      <c r="DT153" s="74" t="str">
        <f t="shared" si="122"/>
        <v xml:space="preserve"> </v>
      </c>
      <c r="DU153" s="74" t="str">
        <f t="shared" si="122"/>
        <v xml:space="preserve"> </v>
      </c>
      <c r="DV153" s="74" t="str">
        <f t="shared" si="122"/>
        <v xml:space="preserve"> </v>
      </c>
      <c r="DW153" s="74" t="str">
        <f t="shared" si="122"/>
        <v xml:space="preserve"> </v>
      </c>
      <c r="DX153" s="74" t="str">
        <f t="shared" si="122"/>
        <v xml:space="preserve"> </v>
      </c>
      <c r="DY153" s="74" t="str">
        <f t="shared" si="122"/>
        <v xml:space="preserve"> </v>
      </c>
      <c r="DZ153" s="74" t="str">
        <f t="shared" si="122"/>
        <v xml:space="preserve"> </v>
      </c>
      <c r="EA153" s="74" t="str">
        <f t="shared" si="122"/>
        <v xml:space="preserve"> </v>
      </c>
      <c r="EB153" s="74" t="str">
        <f t="shared" si="120"/>
        <v xml:space="preserve"> </v>
      </c>
      <c r="EC153" s="74" t="str">
        <f t="shared" si="120"/>
        <v xml:space="preserve"> </v>
      </c>
      <c r="ED153" s="74" t="str">
        <f t="shared" si="120"/>
        <v xml:space="preserve"> </v>
      </c>
      <c r="EE153" s="74" t="str">
        <f t="shared" si="126"/>
        <v xml:space="preserve"> </v>
      </c>
      <c r="EF153" s="74" t="str">
        <f t="shared" si="126"/>
        <v xml:space="preserve"> </v>
      </c>
      <c r="EG153" s="74" t="str">
        <f t="shared" si="126"/>
        <v xml:space="preserve"> </v>
      </c>
      <c r="EH153" s="74" t="str">
        <f t="shared" si="126"/>
        <v xml:space="preserve"> </v>
      </c>
      <c r="EI153" s="74" t="str">
        <f t="shared" si="126"/>
        <v xml:space="preserve"> </v>
      </c>
      <c r="EJ153" s="74" t="str">
        <f t="shared" si="126"/>
        <v xml:space="preserve"> </v>
      </c>
      <c r="EK153" s="74" t="str">
        <f t="shared" si="126"/>
        <v xml:space="preserve"> </v>
      </c>
      <c r="EL153" s="74" t="str">
        <f t="shared" si="126"/>
        <v xml:space="preserve"> </v>
      </c>
      <c r="EM153" s="74" t="str">
        <f t="shared" si="126"/>
        <v xml:space="preserve"> </v>
      </c>
      <c r="EN153" s="74" t="str">
        <f t="shared" si="126"/>
        <v xml:space="preserve"> </v>
      </c>
      <c r="EP153" t="str">
        <f t="shared" si="119"/>
        <v xml:space="preserve"> </v>
      </c>
      <c r="EQ153" t="str">
        <f t="shared" si="119"/>
        <v xml:space="preserve"> </v>
      </c>
      <c r="ER153" t="str">
        <f t="shared" si="119"/>
        <v xml:space="preserve"> </v>
      </c>
      <c r="ES153" t="str">
        <f t="shared" si="119"/>
        <v xml:space="preserve"> </v>
      </c>
      <c r="ET153" t="str">
        <f t="shared" si="119"/>
        <v xml:space="preserve"> </v>
      </c>
      <c r="EU153" t="str">
        <f t="shared" si="119"/>
        <v xml:space="preserve"> </v>
      </c>
      <c r="EV153" t="str">
        <f t="shared" si="119"/>
        <v xml:space="preserve"> </v>
      </c>
      <c r="EW153" t="str">
        <f t="shared" si="119"/>
        <v xml:space="preserve"> </v>
      </c>
      <c r="EX153" t="str">
        <f t="shared" si="119"/>
        <v xml:space="preserve"> </v>
      </c>
      <c r="EY153" t="str">
        <f t="shared" si="119"/>
        <v xml:space="preserve"> </v>
      </c>
      <c r="EZ153" t="str">
        <f t="shared" si="119"/>
        <v xml:space="preserve"> </v>
      </c>
      <c r="FA153" t="str">
        <f t="shared" si="119"/>
        <v xml:space="preserve"> </v>
      </c>
      <c r="FB153" t="str">
        <f t="shared" si="119"/>
        <v xml:space="preserve"> </v>
      </c>
      <c r="FC153" t="str">
        <f t="shared" si="119"/>
        <v xml:space="preserve"> </v>
      </c>
      <c r="FD153" t="str">
        <f t="shared" si="119"/>
        <v xml:space="preserve"> </v>
      </c>
      <c r="FE153" t="str">
        <f t="shared" si="119"/>
        <v xml:space="preserve"> </v>
      </c>
      <c r="FF153" t="str">
        <f t="shared" si="117"/>
        <v xml:space="preserve"> </v>
      </c>
      <c r="FG153" t="str">
        <f t="shared" si="117"/>
        <v xml:space="preserve"> </v>
      </c>
      <c r="FH153" t="str">
        <f t="shared" si="117"/>
        <v xml:space="preserve"> </v>
      </c>
      <c r="FI153" t="str">
        <f t="shared" si="117"/>
        <v xml:space="preserve"> </v>
      </c>
      <c r="FJ153" t="str">
        <f t="shared" si="117"/>
        <v xml:space="preserve"> </v>
      </c>
      <c r="FK153" t="str">
        <f t="shared" si="117"/>
        <v xml:space="preserve"> </v>
      </c>
      <c r="FL153" t="str">
        <f t="shared" si="117"/>
        <v xml:space="preserve"> </v>
      </c>
      <c r="FM153" t="str">
        <f t="shared" si="117"/>
        <v xml:space="preserve"> </v>
      </c>
      <c r="FN153" t="str">
        <f t="shared" si="117"/>
        <v xml:space="preserve"> </v>
      </c>
      <c r="FO153" t="str">
        <f t="shared" si="117"/>
        <v xml:space="preserve"> </v>
      </c>
      <c r="FP153" t="str">
        <f t="shared" si="117"/>
        <v xml:space="preserve"> </v>
      </c>
      <c r="FQ153">
        <f t="shared" ca="1" si="117"/>
        <v>53.21</v>
      </c>
      <c r="FR153" t="str">
        <f t="shared" si="117"/>
        <v xml:space="preserve"> </v>
      </c>
      <c r="FS153" t="str">
        <f t="shared" si="117"/>
        <v xml:space="preserve"> </v>
      </c>
      <c r="FT153" t="str">
        <f t="shared" si="117"/>
        <v xml:space="preserve"> </v>
      </c>
      <c r="FU153" t="str">
        <f t="shared" si="125"/>
        <v xml:space="preserve"> </v>
      </c>
      <c r="FV153" t="str">
        <f t="shared" si="125"/>
        <v xml:space="preserve"> </v>
      </c>
      <c r="FW153" t="str">
        <f t="shared" si="125"/>
        <v xml:space="preserve"> </v>
      </c>
      <c r="FX153" t="str">
        <f t="shared" si="125"/>
        <v xml:space="preserve"> </v>
      </c>
      <c r="FY153" t="str">
        <f t="shared" si="125"/>
        <v xml:space="preserve"> </v>
      </c>
      <c r="FZ153" t="str">
        <f t="shared" si="125"/>
        <v xml:space="preserve"> </v>
      </c>
      <c r="GA153" t="str">
        <f t="shared" si="125"/>
        <v xml:space="preserve"> </v>
      </c>
      <c r="GB153" t="str">
        <f t="shared" si="125"/>
        <v xml:space="preserve"> </v>
      </c>
      <c r="GC153" t="str">
        <f t="shared" si="125"/>
        <v xml:space="preserve"> </v>
      </c>
      <c r="GD153" t="str">
        <f t="shared" si="125"/>
        <v xml:space="preserve"> </v>
      </c>
      <c r="GE153" t="str">
        <f t="shared" si="125"/>
        <v xml:space="preserve"> </v>
      </c>
      <c r="GF153" t="str">
        <f t="shared" si="125"/>
        <v xml:space="preserve"> </v>
      </c>
      <c r="GG153" t="str">
        <f t="shared" si="125"/>
        <v xml:space="preserve"> </v>
      </c>
      <c r="GH153" t="str">
        <f t="shared" si="125"/>
        <v xml:space="preserve"> </v>
      </c>
      <c r="GI153" t="str">
        <f t="shared" si="125"/>
        <v xml:space="preserve"> </v>
      </c>
      <c r="GJ153" t="str">
        <f t="shared" si="125"/>
        <v xml:space="preserve"> </v>
      </c>
      <c r="GK153" t="str">
        <f t="shared" si="123"/>
        <v xml:space="preserve"> </v>
      </c>
      <c r="GL153" t="str">
        <f t="shared" si="123"/>
        <v xml:space="preserve"> </v>
      </c>
      <c r="GM153" t="str">
        <f t="shared" si="123"/>
        <v xml:space="preserve"> </v>
      </c>
      <c r="GN153" t="str">
        <f t="shared" si="123"/>
        <v xml:space="preserve"> </v>
      </c>
      <c r="GO153" t="str">
        <f t="shared" si="123"/>
        <v xml:space="preserve"> </v>
      </c>
      <c r="GP153" t="str">
        <f t="shared" si="123"/>
        <v xml:space="preserve"> </v>
      </c>
      <c r="GQ153" t="str">
        <f t="shared" si="123"/>
        <v xml:space="preserve"> </v>
      </c>
      <c r="GR153" t="str">
        <f t="shared" si="123"/>
        <v xml:space="preserve"> </v>
      </c>
      <c r="GS153" t="str">
        <f t="shared" si="123"/>
        <v xml:space="preserve"> </v>
      </c>
      <c r="GT153" t="str">
        <f t="shared" si="123"/>
        <v xml:space="preserve"> </v>
      </c>
      <c r="GU153" t="str">
        <f t="shared" si="123"/>
        <v xml:space="preserve"> </v>
      </c>
      <c r="GV153" t="str">
        <f t="shared" si="123"/>
        <v xml:space="preserve"> </v>
      </c>
      <c r="GW153" t="str">
        <f t="shared" si="123"/>
        <v xml:space="preserve"> </v>
      </c>
      <c r="GX153" t="str">
        <f t="shared" si="123"/>
        <v xml:space="preserve"> </v>
      </c>
      <c r="GY153" t="str">
        <f t="shared" si="123"/>
        <v xml:space="preserve"> </v>
      </c>
      <c r="GZ153" t="str">
        <f t="shared" si="121"/>
        <v xml:space="preserve"> </v>
      </c>
      <c r="HA153" t="str">
        <f t="shared" si="121"/>
        <v xml:space="preserve"> </v>
      </c>
      <c r="HB153" t="str">
        <f t="shared" si="121"/>
        <v xml:space="preserve"> </v>
      </c>
      <c r="HC153" t="str">
        <f t="shared" si="127"/>
        <v xml:space="preserve"> </v>
      </c>
      <c r="HD153" t="str">
        <f t="shared" si="127"/>
        <v xml:space="preserve"> </v>
      </c>
      <c r="HE153" t="str">
        <f t="shared" si="127"/>
        <v xml:space="preserve"> </v>
      </c>
      <c r="HF153" t="str">
        <f t="shared" si="127"/>
        <v xml:space="preserve"> </v>
      </c>
      <c r="HG153" t="str">
        <f t="shared" si="127"/>
        <v xml:space="preserve"> </v>
      </c>
      <c r="HH153" t="str">
        <f t="shared" si="127"/>
        <v xml:space="preserve"> </v>
      </c>
      <c r="HI153" t="str">
        <f t="shared" si="127"/>
        <v xml:space="preserve"> </v>
      </c>
      <c r="HJ153" t="str">
        <f t="shared" si="127"/>
        <v xml:space="preserve"> </v>
      </c>
      <c r="HK153" t="str">
        <f t="shared" si="127"/>
        <v xml:space="preserve"> </v>
      </c>
      <c r="HL153" t="str">
        <f t="shared" si="127"/>
        <v xml:space="preserve"> </v>
      </c>
    </row>
    <row r="154" spans="1:220" s="6" customFormat="1" x14ac:dyDescent="0.3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54">
        <f t="shared" ca="1" si="108"/>
        <v>19.200000000000003</v>
      </c>
      <c r="N154" s="56">
        <f t="shared" ca="1" si="109"/>
        <v>10.91</v>
      </c>
      <c r="O154" s="56">
        <f t="shared" ca="1" si="110"/>
        <v>6.75</v>
      </c>
      <c r="P154" s="56">
        <f t="shared" ca="1" si="110"/>
        <v>6.75</v>
      </c>
      <c r="Q154" s="16" t="str">
        <v/>
      </c>
      <c r="R154" s="16" t="str">
        <v/>
      </c>
      <c r="S154" s="16" t="str">
        <v/>
      </c>
      <c r="T154" s="21" t="str">
        <v/>
      </c>
      <c r="U154" t="str">
        <v/>
      </c>
      <c r="V154" t="str">
        <v/>
      </c>
      <c r="W154">
        <f ca="1"/>
        <v>27</v>
      </c>
      <c r="X154">
        <v>1</v>
      </c>
      <c r="Y154">
        <f ca="1"/>
        <v>2</v>
      </c>
      <c r="Z154" t="str">
        <v/>
      </c>
      <c r="AA154" t="str">
        <v>осн</v>
      </c>
      <c r="AB154" s="6">
        <f t="shared" si="111"/>
        <v>800</v>
      </c>
      <c r="AC154" s="92" t="str">
        <f t="shared" si="112"/>
        <v>ИВТ(бак)</v>
      </c>
      <c r="AD154" t="str">
        <f t="shared" si="113"/>
        <v>2017/2018</v>
      </c>
      <c r="AE154" s="6">
        <f t="shared" ca="1" si="114"/>
        <v>139.61000000000001</v>
      </c>
      <c r="AF154" s="93">
        <f t="shared" ca="1" si="115"/>
        <v>0.17451250000000001</v>
      </c>
      <c r="BR154" s="74" t="str">
        <f t="shared" si="118"/>
        <v xml:space="preserve"> </v>
      </c>
      <c r="BS154" s="74" t="str">
        <f t="shared" si="118"/>
        <v xml:space="preserve"> </v>
      </c>
      <c r="BT154" s="74" t="str">
        <f t="shared" si="118"/>
        <v xml:space="preserve"> </v>
      </c>
      <c r="BU154" s="74" t="str">
        <f t="shared" si="118"/>
        <v xml:space="preserve"> </v>
      </c>
      <c r="BV154" s="74" t="str">
        <f t="shared" si="118"/>
        <v xml:space="preserve"> </v>
      </c>
      <c r="BW154" s="74" t="str">
        <f t="shared" si="118"/>
        <v xml:space="preserve"> </v>
      </c>
      <c r="BX154" s="74" t="str">
        <f t="shared" si="118"/>
        <v xml:space="preserve"> </v>
      </c>
      <c r="BY154" s="74" t="str">
        <f t="shared" si="118"/>
        <v xml:space="preserve"> </v>
      </c>
      <c r="BZ154" s="74" t="str">
        <f t="shared" si="118"/>
        <v xml:space="preserve"> </v>
      </c>
      <c r="CA154" s="74" t="str">
        <f t="shared" si="118"/>
        <v xml:space="preserve"> </v>
      </c>
      <c r="CB154" s="74" t="str">
        <f t="shared" si="118"/>
        <v xml:space="preserve"> </v>
      </c>
      <c r="CC154" s="74" t="str">
        <f t="shared" si="118"/>
        <v xml:space="preserve"> </v>
      </c>
      <c r="CD154" s="74" t="str">
        <f t="shared" si="118"/>
        <v xml:space="preserve"> </v>
      </c>
      <c r="CE154" s="74" t="str">
        <f t="shared" si="118"/>
        <v xml:space="preserve"> </v>
      </c>
      <c r="CF154" s="74" t="str">
        <f t="shared" si="118"/>
        <v xml:space="preserve"> </v>
      </c>
      <c r="CG154" s="74" t="str">
        <f t="shared" ref="CG154:CV169" si="128">IF($D154=CG$1,$AF154," ")</f>
        <v xml:space="preserve"> </v>
      </c>
      <c r="CH154" s="74" t="str">
        <f t="shared" si="128"/>
        <v xml:space="preserve"> </v>
      </c>
      <c r="CI154" s="74" t="str">
        <f t="shared" si="128"/>
        <v xml:space="preserve"> </v>
      </c>
      <c r="CJ154" s="74" t="str">
        <f t="shared" si="128"/>
        <v xml:space="preserve"> </v>
      </c>
      <c r="CK154" s="74" t="str">
        <f t="shared" si="128"/>
        <v xml:space="preserve"> </v>
      </c>
      <c r="CL154" s="74" t="str">
        <f t="shared" si="128"/>
        <v xml:space="preserve"> </v>
      </c>
      <c r="CM154" s="74" t="str">
        <f t="shared" si="128"/>
        <v xml:space="preserve"> </v>
      </c>
      <c r="CN154" s="74" t="str">
        <f t="shared" si="128"/>
        <v xml:space="preserve"> </v>
      </c>
      <c r="CO154" s="74" t="str">
        <f t="shared" si="128"/>
        <v xml:space="preserve"> </v>
      </c>
      <c r="CP154" s="74" t="str">
        <f t="shared" si="128"/>
        <v xml:space="preserve"> </v>
      </c>
      <c r="CQ154" s="74" t="str">
        <f t="shared" si="128"/>
        <v xml:space="preserve"> </v>
      </c>
      <c r="CR154" s="74" t="str">
        <f t="shared" si="128"/>
        <v xml:space="preserve"> </v>
      </c>
      <c r="CS154" s="74">
        <f t="shared" ca="1" si="128"/>
        <v>0.17451250000000001</v>
      </c>
      <c r="CT154" s="74" t="str">
        <f t="shared" si="128"/>
        <v xml:space="preserve"> </v>
      </c>
      <c r="CU154" s="74" t="str">
        <f t="shared" si="128"/>
        <v xml:space="preserve"> </v>
      </c>
      <c r="CV154" s="74" t="str">
        <f t="shared" si="128"/>
        <v xml:space="preserve"> </v>
      </c>
      <c r="CW154" s="74" t="str">
        <f t="shared" si="124"/>
        <v xml:space="preserve"> </v>
      </c>
      <c r="CX154" s="74" t="str">
        <f t="shared" si="124"/>
        <v xml:space="preserve"> </v>
      </c>
      <c r="CY154" s="74" t="str">
        <f t="shared" si="124"/>
        <v xml:space="preserve"> </v>
      </c>
      <c r="CZ154" s="74" t="str">
        <f t="shared" si="124"/>
        <v xml:space="preserve"> </v>
      </c>
      <c r="DA154" s="74" t="str">
        <f t="shared" si="124"/>
        <v xml:space="preserve"> </v>
      </c>
      <c r="DB154" s="74" t="str">
        <f t="shared" si="124"/>
        <v xml:space="preserve"> </v>
      </c>
      <c r="DC154" s="74" t="str">
        <f t="shared" si="124"/>
        <v xml:space="preserve"> </v>
      </c>
      <c r="DD154" s="74" t="str">
        <f t="shared" si="124"/>
        <v xml:space="preserve"> </v>
      </c>
      <c r="DE154" s="74" t="str">
        <f t="shared" si="124"/>
        <v xml:space="preserve"> </v>
      </c>
      <c r="DF154" s="74" t="str">
        <f t="shared" si="124"/>
        <v xml:space="preserve"> </v>
      </c>
      <c r="DG154" s="74" t="str">
        <f t="shared" si="124"/>
        <v xml:space="preserve"> </v>
      </c>
      <c r="DH154" s="74" t="str">
        <f t="shared" si="124"/>
        <v xml:space="preserve"> </v>
      </c>
      <c r="DI154" s="74" t="str">
        <f t="shared" si="124"/>
        <v xml:space="preserve"> </v>
      </c>
      <c r="DJ154" s="74" t="str">
        <f t="shared" si="124"/>
        <v xml:space="preserve"> </v>
      </c>
      <c r="DK154" s="74" t="str">
        <f t="shared" si="124"/>
        <v xml:space="preserve"> </v>
      </c>
      <c r="DL154" s="74" t="str">
        <f t="shared" si="124"/>
        <v xml:space="preserve"> </v>
      </c>
      <c r="DM154" s="74" t="str">
        <f t="shared" si="122"/>
        <v xml:space="preserve"> </v>
      </c>
      <c r="DN154" s="74" t="str">
        <f t="shared" si="122"/>
        <v xml:space="preserve"> </v>
      </c>
      <c r="DO154" s="74" t="str">
        <f t="shared" si="122"/>
        <v xml:space="preserve"> </v>
      </c>
      <c r="DP154" s="74" t="str">
        <f t="shared" si="122"/>
        <v xml:space="preserve"> </v>
      </c>
      <c r="DQ154" s="74" t="str">
        <f t="shared" si="122"/>
        <v xml:space="preserve"> </v>
      </c>
      <c r="DR154" s="74" t="str">
        <f t="shared" si="122"/>
        <v xml:space="preserve"> </v>
      </c>
      <c r="DS154" s="74" t="str">
        <f t="shared" si="122"/>
        <v xml:space="preserve"> </v>
      </c>
      <c r="DT154" s="74" t="str">
        <f t="shared" si="122"/>
        <v xml:space="preserve"> </v>
      </c>
      <c r="DU154" s="74" t="str">
        <f t="shared" si="122"/>
        <v xml:space="preserve"> </v>
      </c>
      <c r="DV154" s="74" t="str">
        <f t="shared" si="122"/>
        <v xml:space="preserve"> </v>
      </c>
      <c r="DW154" s="74" t="str">
        <f t="shared" si="122"/>
        <v xml:space="preserve"> </v>
      </c>
      <c r="DX154" s="74" t="str">
        <f t="shared" si="122"/>
        <v xml:space="preserve"> </v>
      </c>
      <c r="DY154" s="74" t="str">
        <f t="shared" si="122"/>
        <v xml:space="preserve"> </v>
      </c>
      <c r="DZ154" s="74" t="str">
        <f t="shared" si="122"/>
        <v xml:space="preserve"> </v>
      </c>
      <c r="EA154" s="74" t="str">
        <f t="shared" si="122"/>
        <v xml:space="preserve"> </v>
      </c>
      <c r="EB154" s="74" t="str">
        <f t="shared" si="120"/>
        <v xml:space="preserve"> </v>
      </c>
      <c r="EC154" s="74" t="str">
        <f t="shared" si="120"/>
        <v xml:space="preserve"> </v>
      </c>
      <c r="ED154" s="74" t="str">
        <f t="shared" si="120"/>
        <v xml:space="preserve"> </v>
      </c>
      <c r="EE154" s="74" t="str">
        <f t="shared" si="126"/>
        <v xml:space="preserve"> </v>
      </c>
      <c r="EF154" s="74" t="str">
        <f t="shared" si="126"/>
        <v xml:space="preserve"> </v>
      </c>
      <c r="EG154" s="74" t="str">
        <f t="shared" si="126"/>
        <v xml:space="preserve"> </v>
      </c>
      <c r="EH154" s="74" t="str">
        <f t="shared" si="126"/>
        <v xml:space="preserve"> </v>
      </c>
      <c r="EI154" s="74" t="str">
        <f t="shared" si="126"/>
        <v xml:space="preserve"> </v>
      </c>
      <c r="EJ154" s="74" t="str">
        <f t="shared" si="126"/>
        <v xml:space="preserve"> </v>
      </c>
      <c r="EK154" s="74" t="str">
        <f t="shared" si="126"/>
        <v xml:space="preserve"> </v>
      </c>
      <c r="EL154" s="74" t="str">
        <f t="shared" si="126"/>
        <v xml:space="preserve"> </v>
      </c>
      <c r="EM154" s="74" t="str">
        <f t="shared" si="126"/>
        <v xml:space="preserve"> </v>
      </c>
      <c r="EN154" s="74" t="str">
        <f t="shared" si="126"/>
        <v xml:space="preserve"> </v>
      </c>
      <c r="EP154" t="str">
        <f t="shared" si="119"/>
        <v xml:space="preserve"> </v>
      </c>
      <c r="EQ154" t="str">
        <f t="shared" si="119"/>
        <v xml:space="preserve"> </v>
      </c>
      <c r="ER154" t="str">
        <f t="shared" si="119"/>
        <v xml:space="preserve"> </v>
      </c>
      <c r="ES154" t="str">
        <f t="shared" si="119"/>
        <v xml:space="preserve"> </v>
      </c>
      <c r="ET154" t="str">
        <f t="shared" si="119"/>
        <v xml:space="preserve"> </v>
      </c>
      <c r="EU154" t="str">
        <f t="shared" si="119"/>
        <v xml:space="preserve"> </v>
      </c>
      <c r="EV154" t="str">
        <f t="shared" si="119"/>
        <v xml:space="preserve"> </v>
      </c>
      <c r="EW154" t="str">
        <f t="shared" si="119"/>
        <v xml:space="preserve"> </v>
      </c>
      <c r="EX154" t="str">
        <f t="shared" si="119"/>
        <v xml:space="preserve"> </v>
      </c>
      <c r="EY154" t="str">
        <f t="shared" si="119"/>
        <v xml:space="preserve"> </v>
      </c>
      <c r="EZ154" t="str">
        <f t="shared" si="119"/>
        <v xml:space="preserve"> </v>
      </c>
      <c r="FA154" t="str">
        <f t="shared" si="119"/>
        <v xml:space="preserve"> </v>
      </c>
      <c r="FB154" t="str">
        <f t="shared" si="119"/>
        <v xml:space="preserve"> </v>
      </c>
      <c r="FC154" t="str">
        <f t="shared" si="119"/>
        <v xml:space="preserve"> </v>
      </c>
      <c r="FD154" t="str">
        <f t="shared" si="119"/>
        <v xml:space="preserve"> </v>
      </c>
      <c r="FE154" t="str">
        <f t="shared" ref="FE154:FT169" si="129">IF($D154=FE$1,$AE154," ")</f>
        <v xml:space="preserve"> </v>
      </c>
      <c r="FF154" t="str">
        <f t="shared" si="129"/>
        <v xml:space="preserve"> </v>
      </c>
      <c r="FG154" t="str">
        <f t="shared" si="129"/>
        <v xml:space="preserve"> </v>
      </c>
      <c r="FH154" t="str">
        <f t="shared" si="129"/>
        <v xml:space="preserve"> </v>
      </c>
      <c r="FI154" t="str">
        <f t="shared" si="129"/>
        <v xml:space="preserve"> </v>
      </c>
      <c r="FJ154" t="str">
        <f t="shared" si="129"/>
        <v xml:space="preserve"> </v>
      </c>
      <c r="FK154" t="str">
        <f t="shared" si="129"/>
        <v xml:space="preserve"> </v>
      </c>
      <c r="FL154" t="str">
        <f t="shared" si="129"/>
        <v xml:space="preserve"> </v>
      </c>
      <c r="FM154" t="str">
        <f t="shared" si="129"/>
        <v xml:space="preserve"> </v>
      </c>
      <c r="FN154" t="str">
        <f t="shared" si="129"/>
        <v xml:space="preserve"> </v>
      </c>
      <c r="FO154" t="str">
        <f t="shared" si="129"/>
        <v xml:space="preserve"> </v>
      </c>
      <c r="FP154" t="str">
        <f t="shared" si="129"/>
        <v xml:space="preserve"> </v>
      </c>
      <c r="FQ154">
        <f t="shared" ca="1" si="129"/>
        <v>139.61000000000001</v>
      </c>
      <c r="FR154" t="str">
        <f t="shared" si="129"/>
        <v xml:space="preserve"> </v>
      </c>
      <c r="FS154" t="str">
        <f t="shared" si="129"/>
        <v xml:space="preserve"> </v>
      </c>
      <c r="FT154" t="str">
        <f t="shared" si="129"/>
        <v xml:space="preserve"> </v>
      </c>
      <c r="FU154" t="str">
        <f t="shared" si="125"/>
        <v xml:space="preserve"> </v>
      </c>
      <c r="FV154" t="str">
        <f t="shared" si="125"/>
        <v xml:space="preserve"> </v>
      </c>
      <c r="FW154" t="str">
        <f t="shared" si="125"/>
        <v xml:space="preserve"> </v>
      </c>
      <c r="FX154" t="str">
        <f t="shared" si="125"/>
        <v xml:space="preserve"> </v>
      </c>
      <c r="FY154" t="str">
        <f t="shared" si="125"/>
        <v xml:space="preserve"> </v>
      </c>
      <c r="FZ154" t="str">
        <f t="shared" si="125"/>
        <v xml:space="preserve"> </v>
      </c>
      <c r="GA154" t="str">
        <f t="shared" si="125"/>
        <v xml:space="preserve"> </v>
      </c>
      <c r="GB154" t="str">
        <f t="shared" si="125"/>
        <v xml:space="preserve"> </v>
      </c>
      <c r="GC154" t="str">
        <f t="shared" si="125"/>
        <v xml:space="preserve"> </v>
      </c>
      <c r="GD154" t="str">
        <f t="shared" si="125"/>
        <v xml:space="preserve"> </v>
      </c>
      <c r="GE154" t="str">
        <f t="shared" si="125"/>
        <v xml:space="preserve"> </v>
      </c>
      <c r="GF154" t="str">
        <f t="shared" si="125"/>
        <v xml:space="preserve"> </v>
      </c>
      <c r="GG154" t="str">
        <f t="shared" si="125"/>
        <v xml:space="preserve"> </v>
      </c>
      <c r="GH154" t="str">
        <f t="shared" si="125"/>
        <v xml:space="preserve"> </v>
      </c>
      <c r="GI154" t="str">
        <f t="shared" si="125"/>
        <v xml:space="preserve"> </v>
      </c>
      <c r="GJ154" t="str">
        <f t="shared" si="125"/>
        <v xml:space="preserve"> </v>
      </c>
      <c r="GK154" t="str">
        <f t="shared" si="123"/>
        <v xml:space="preserve"> </v>
      </c>
      <c r="GL154" t="str">
        <f t="shared" si="123"/>
        <v xml:space="preserve"> </v>
      </c>
      <c r="GM154" t="str">
        <f t="shared" si="123"/>
        <v xml:space="preserve"> </v>
      </c>
      <c r="GN154" t="str">
        <f t="shared" si="123"/>
        <v xml:space="preserve"> </v>
      </c>
      <c r="GO154" t="str">
        <f t="shared" si="123"/>
        <v xml:space="preserve"> </v>
      </c>
      <c r="GP154" t="str">
        <f t="shared" si="123"/>
        <v xml:space="preserve"> </v>
      </c>
      <c r="GQ154" t="str">
        <f t="shared" si="123"/>
        <v xml:space="preserve"> </v>
      </c>
      <c r="GR154" t="str">
        <f t="shared" si="123"/>
        <v xml:space="preserve"> </v>
      </c>
      <c r="GS154" t="str">
        <f t="shared" si="123"/>
        <v xml:space="preserve"> </v>
      </c>
      <c r="GT154" t="str">
        <f t="shared" si="123"/>
        <v xml:space="preserve"> </v>
      </c>
      <c r="GU154" t="str">
        <f t="shared" si="123"/>
        <v xml:space="preserve"> </v>
      </c>
      <c r="GV154" t="str">
        <f t="shared" si="123"/>
        <v xml:space="preserve"> </v>
      </c>
      <c r="GW154" t="str">
        <f t="shared" si="123"/>
        <v xml:space="preserve"> </v>
      </c>
      <c r="GX154" t="str">
        <f t="shared" si="123"/>
        <v xml:space="preserve"> </v>
      </c>
      <c r="GY154" t="str">
        <f t="shared" si="123"/>
        <v xml:space="preserve"> </v>
      </c>
      <c r="GZ154" t="str">
        <f t="shared" si="121"/>
        <v xml:space="preserve"> </v>
      </c>
      <c r="HA154" t="str">
        <f t="shared" si="121"/>
        <v xml:space="preserve"> </v>
      </c>
      <c r="HB154" t="str">
        <f t="shared" si="121"/>
        <v xml:space="preserve"> </v>
      </c>
      <c r="HC154" t="str">
        <f t="shared" si="127"/>
        <v xml:space="preserve"> </v>
      </c>
      <c r="HD154" t="str">
        <f t="shared" si="127"/>
        <v xml:space="preserve"> </v>
      </c>
      <c r="HE154" t="str">
        <f t="shared" si="127"/>
        <v xml:space="preserve"> </v>
      </c>
      <c r="HF154" t="str">
        <f t="shared" si="127"/>
        <v xml:space="preserve"> </v>
      </c>
      <c r="HG154" t="str">
        <f t="shared" si="127"/>
        <v xml:space="preserve"> </v>
      </c>
      <c r="HH154" t="str">
        <f t="shared" si="127"/>
        <v xml:space="preserve"> </v>
      </c>
      <c r="HI154" t="str">
        <f t="shared" si="127"/>
        <v xml:space="preserve"> </v>
      </c>
      <c r="HJ154" t="str">
        <f t="shared" si="127"/>
        <v xml:space="preserve"> </v>
      </c>
      <c r="HK154" t="str">
        <f t="shared" si="127"/>
        <v xml:space="preserve"> </v>
      </c>
      <c r="HL154" t="str">
        <f t="shared" si="127"/>
        <v xml:space="preserve"> </v>
      </c>
    </row>
    <row r="155" spans="1:220" s="6" customFormat="1" x14ac:dyDescent="0.3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54">
        <f t="shared" ca="1" si="108"/>
        <v>2.7</v>
      </c>
      <c r="N155" s="56">
        <f t="shared" ca="1" si="109"/>
        <v>10.91</v>
      </c>
      <c r="O155" s="56">
        <f t="shared" ca="1" si="110"/>
        <v>6.75</v>
      </c>
      <c r="P155" s="56">
        <f t="shared" ca="1" si="110"/>
        <v>6.75</v>
      </c>
      <c r="Q155" s="16" t="str">
        <v/>
      </c>
      <c r="R155" s="16" t="str">
        <v/>
      </c>
      <c r="S155" s="16" t="str">
        <v/>
      </c>
      <c r="T155" s="21" t="str">
        <v/>
      </c>
      <c r="U155" t="str">
        <v/>
      </c>
      <c r="V155" t="str">
        <v/>
      </c>
      <c r="W155">
        <f ca="1"/>
        <v>27</v>
      </c>
      <c r="X155">
        <v>1</v>
      </c>
      <c r="Y155">
        <f ca="1"/>
        <v>2</v>
      </c>
      <c r="Z155" t="str">
        <v/>
      </c>
      <c r="AA155" t="str">
        <v>осн</v>
      </c>
      <c r="AB155" s="6">
        <f t="shared" si="111"/>
        <v>900</v>
      </c>
      <c r="AC155" s="92" t="str">
        <f t="shared" si="112"/>
        <v>ИВТ(бак)</v>
      </c>
      <c r="AD155" t="str">
        <f t="shared" si="113"/>
        <v>2017/2018</v>
      </c>
      <c r="AE155" s="6">
        <f t="shared" ca="1" si="114"/>
        <v>54.11</v>
      </c>
      <c r="AF155" s="93">
        <f t="shared" ca="1" si="115"/>
        <v>6.0122222222222223E-2</v>
      </c>
      <c r="BR155" s="74" t="str">
        <f t="shared" ref="BR155:CG170" si="130">IF($D155=BR$1,$AF155," ")</f>
        <v xml:space="preserve"> </v>
      </c>
      <c r="BS155" s="74" t="str">
        <f t="shared" si="130"/>
        <v xml:space="preserve"> </v>
      </c>
      <c r="BT155" s="74" t="str">
        <f t="shared" si="130"/>
        <v xml:space="preserve"> </v>
      </c>
      <c r="BU155" s="74" t="str">
        <f t="shared" si="130"/>
        <v xml:space="preserve"> </v>
      </c>
      <c r="BV155" s="74" t="str">
        <f t="shared" si="130"/>
        <v xml:space="preserve"> </v>
      </c>
      <c r="BW155" s="74" t="str">
        <f t="shared" si="130"/>
        <v xml:space="preserve"> </v>
      </c>
      <c r="BX155" s="74" t="str">
        <f t="shared" si="130"/>
        <v xml:space="preserve"> </v>
      </c>
      <c r="BY155" s="74" t="str">
        <f t="shared" si="130"/>
        <v xml:space="preserve"> </v>
      </c>
      <c r="BZ155" s="74" t="str">
        <f t="shared" si="130"/>
        <v xml:space="preserve"> </v>
      </c>
      <c r="CA155" s="74" t="str">
        <f t="shared" si="130"/>
        <v xml:space="preserve"> </v>
      </c>
      <c r="CB155" s="74" t="str">
        <f t="shared" si="130"/>
        <v xml:space="preserve"> </v>
      </c>
      <c r="CC155" s="74" t="str">
        <f t="shared" si="130"/>
        <v xml:space="preserve"> </v>
      </c>
      <c r="CD155" s="74" t="str">
        <f t="shared" si="130"/>
        <v xml:space="preserve"> </v>
      </c>
      <c r="CE155" s="74" t="str">
        <f t="shared" si="130"/>
        <v xml:space="preserve"> </v>
      </c>
      <c r="CF155" s="74" t="str">
        <f t="shared" si="130"/>
        <v xml:space="preserve"> </v>
      </c>
      <c r="CG155" s="74" t="str">
        <f t="shared" si="130"/>
        <v xml:space="preserve"> </v>
      </c>
      <c r="CH155" s="74" t="str">
        <f t="shared" si="128"/>
        <v xml:space="preserve"> </v>
      </c>
      <c r="CI155" s="74" t="str">
        <f t="shared" si="128"/>
        <v xml:space="preserve"> </v>
      </c>
      <c r="CJ155" s="74" t="str">
        <f t="shared" si="128"/>
        <v xml:space="preserve"> </v>
      </c>
      <c r="CK155" s="74" t="str">
        <f t="shared" si="128"/>
        <v xml:space="preserve"> </v>
      </c>
      <c r="CL155" s="74">
        <f t="shared" ca="1" si="128"/>
        <v>6.0122222222222223E-2</v>
      </c>
      <c r="CM155" s="74" t="str">
        <f t="shared" si="128"/>
        <v xml:space="preserve"> </v>
      </c>
      <c r="CN155" s="74" t="str">
        <f t="shared" si="128"/>
        <v xml:space="preserve"> </v>
      </c>
      <c r="CO155" s="74" t="str">
        <f t="shared" si="128"/>
        <v xml:space="preserve"> </v>
      </c>
      <c r="CP155" s="74" t="str">
        <f t="shared" si="128"/>
        <v xml:space="preserve"> </v>
      </c>
      <c r="CQ155" s="74" t="str">
        <f t="shared" si="128"/>
        <v xml:space="preserve"> </v>
      </c>
      <c r="CR155" s="74" t="str">
        <f t="shared" si="128"/>
        <v xml:space="preserve"> </v>
      </c>
      <c r="CS155" s="74" t="str">
        <f t="shared" si="128"/>
        <v xml:space="preserve"> </v>
      </c>
      <c r="CT155" s="74" t="str">
        <f t="shared" si="128"/>
        <v xml:space="preserve"> </v>
      </c>
      <c r="CU155" s="74" t="str">
        <f t="shared" si="128"/>
        <v xml:space="preserve"> </v>
      </c>
      <c r="CV155" s="74" t="str">
        <f t="shared" si="128"/>
        <v xml:space="preserve"> </v>
      </c>
      <c r="CW155" s="74" t="str">
        <f t="shared" si="124"/>
        <v xml:space="preserve"> </v>
      </c>
      <c r="CX155" s="74" t="str">
        <f t="shared" si="124"/>
        <v xml:space="preserve"> </v>
      </c>
      <c r="CY155" s="74" t="str">
        <f t="shared" si="124"/>
        <v xml:space="preserve"> </v>
      </c>
      <c r="CZ155" s="74" t="str">
        <f t="shared" si="124"/>
        <v xml:space="preserve"> </v>
      </c>
      <c r="DA155" s="74" t="str">
        <f t="shared" si="124"/>
        <v xml:space="preserve"> </v>
      </c>
      <c r="DB155" s="74" t="str">
        <f t="shared" si="124"/>
        <v xml:space="preserve"> </v>
      </c>
      <c r="DC155" s="74" t="str">
        <f t="shared" si="124"/>
        <v xml:space="preserve"> </v>
      </c>
      <c r="DD155" s="74" t="str">
        <f t="shared" si="124"/>
        <v xml:space="preserve"> </v>
      </c>
      <c r="DE155" s="74" t="str">
        <f t="shared" si="124"/>
        <v xml:space="preserve"> </v>
      </c>
      <c r="DF155" s="74" t="str">
        <f t="shared" si="124"/>
        <v xml:space="preserve"> </v>
      </c>
      <c r="DG155" s="74" t="str">
        <f t="shared" si="124"/>
        <v xml:space="preserve"> </v>
      </c>
      <c r="DH155" s="74" t="str">
        <f t="shared" si="124"/>
        <v xml:space="preserve"> </v>
      </c>
      <c r="DI155" s="74" t="str">
        <f t="shared" si="124"/>
        <v xml:space="preserve"> </v>
      </c>
      <c r="DJ155" s="74" t="str">
        <f t="shared" si="124"/>
        <v xml:space="preserve"> </v>
      </c>
      <c r="DK155" s="74" t="str">
        <f t="shared" si="124"/>
        <v xml:space="preserve"> </v>
      </c>
      <c r="DL155" s="74" t="str">
        <f t="shared" si="124"/>
        <v xml:space="preserve"> </v>
      </c>
      <c r="DM155" s="74" t="str">
        <f t="shared" si="122"/>
        <v xml:space="preserve"> </v>
      </c>
      <c r="DN155" s="74" t="str">
        <f t="shared" si="122"/>
        <v xml:space="preserve"> </v>
      </c>
      <c r="DO155" s="74" t="str">
        <f t="shared" si="122"/>
        <v xml:space="preserve"> </v>
      </c>
      <c r="DP155" s="74" t="str">
        <f t="shared" si="122"/>
        <v xml:space="preserve"> </v>
      </c>
      <c r="DQ155" s="74" t="str">
        <f t="shared" si="122"/>
        <v xml:space="preserve"> </v>
      </c>
      <c r="DR155" s="74" t="str">
        <f t="shared" si="122"/>
        <v xml:space="preserve"> </v>
      </c>
      <c r="DS155" s="74" t="str">
        <f t="shared" si="122"/>
        <v xml:space="preserve"> </v>
      </c>
      <c r="DT155" s="74" t="str">
        <f t="shared" si="122"/>
        <v xml:space="preserve"> </v>
      </c>
      <c r="DU155" s="74" t="str">
        <f t="shared" si="122"/>
        <v xml:space="preserve"> </v>
      </c>
      <c r="DV155" s="74" t="str">
        <f t="shared" si="122"/>
        <v xml:space="preserve"> </v>
      </c>
      <c r="DW155" s="74" t="str">
        <f t="shared" si="122"/>
        <v xml:space="preserve"> </v>
      </c>
      <c r="DX155" s="74" t="str">
        <f t="shared" si="122"/>
        <v xml:space="preserve"> </v>
      </c>
      <c r="DY155" s="74" t="str">
        <f t="shared" si="122"/>
        <v xml:space="preserve"> </v>
      </c>
      <c r="DZ155" s="74" t="str">
        <f t="shared" si="122"/>
        <v xml:space="preserve"> </v>
      </c>
      <c r="EA155" s="74" t="str">
        <f t="shared" si="122"/>
        <v xml:space="preserve"> </v>
      </c>
      <c r="EB155" s="74" t="str">
        <f t="shared" si="120"/>
        <v xml:space="preserve"> </v>
      </c>
      <c r="EC155" s="74" t="str">
        <f t="shared" si="120"/>
        <v xml:space="preserve"> </v>
      </c>
      <c r="ED155" s="74" t="str">
        <f t="shared" si="120"/>
        <v xml:space="preserve"> </v>
      </c>
      <c r="EE155" s="74" t="str">
        <f t="shared" si="126"/>
        <v xml:space="preserve"> </v>
      </c>
      <c r="EF155" s="74" t="str">
        <f t="shared" si="126"/>
        <v xml:space="preserve"> </v>
      </c>
      <c r="EG155" s="74" t="str">
        <f t="shared" si="126"/>
        <v xml:space="preserve"> </v>
      </c>
      <c r="EH155" s="74" t="str">
        <f t="shared" si="126"/>
        <v xml:space="preserve"> </v>
      </c>
      <c r="EI155" s="74" t="str">
        <f t="shared" si="126"/>
        <v xml:space="preserve"> </v>
      </c>
      <c r="EJ155" s="74" t="str">
        <f t="shared" si="126"/>
        <v xml:space="preserve"> </v>
      </c>
      <c r="EK155" s="74" t="str">
        <f t="shared" si="126"/>
        <v xml:space="preserve"> </v>
      </c>
      <c r="EL155" s="74" t="str">
        <f t="shared" si="126"/>
        <v xml:space="preserve"> </v>
      </c>
      <c r="EM155" s="74" t="str">
        <f t="shared" si="126"/>
        <v xml:space="preserve"> </v>
      </c>
      <c r="EN155" s="74" t="str">
        <f t="shared" si="126"/>
        <v xml:space="preserve"> </v>
      </c>
      <c r="EP155" t="str">
        <f t="shared" ref="EP155:FE170" si="131">IF($D155=EP$1,$AE155," ")</f>
        <v xml:space="preserve"> </v>
      </c>
      <c r="EQ155" t="str">
        <f t="shared" si="131"/>
        <v xml:space="preserve"> </v>
      </c>
      <c r="ER155" t="str">
        <f t="shared" si="131"/>
        <v xml:space="preserve"> </v>
      </c>
      <c r="ES155" t="str">
        <f t="shared" si="131"/>
        <v xml:space="preserve"> </v>
      </c>
      <c r="ET155" t="str">
        <f t="shared" si="131"/>
        <v xml:space="preserve"> </v>
      </c>
      <c r="EU155" t="str">
        <f t="shared" si="131"/>
        <v xml:space="preserve"> </v>
      </c>
      <c r="EV155" t="str">
        <f t="shared" si="131"/>
        <v xml:space="preserve"> </v>
      </c>
      <c r="EW155" t="str">
        <f t="shared" si="131"/>
        <v xml:space="preserve"> </v>
      </c>
      <c r="EX155" t="str">
        <f t="shared" si="131"/>
        <v xml:space="preserve"> </v>
      </c>
      <c r="EY155" t="str">
        <f t="shared" si="131"/>
        <v xml:space="preserve"> </v>
      </c>
      <c r="EZ155" t="str">
        <f t="shared" si="131"/>
        <v xml:space="preserve"> </v>
      </c>
      <c r="FA155" t="str">
        <f t="shared" si="131"/>
        <v xml:space="preserve"> </v>
      </c>
      <c r="FB155" t="str">
        <f t="shared" si="131"/>
        <v xml:space="preserve"> </v>
      </c>
      <c r="FC155" t="str">
        <f t="shared" si="131"/>
        <v xml:space="preserve"> </v>
      </c>
      <c r="FD155" t="str">
        <f t="shared" si="131"/>
        <v xml:space="preserve"> </v>
      </c>
      <c r="FE155" t="str">
        <f t="shared" si="131"/>
        <v xml:space="preserve"> </v>
      </c>
      <c r="FF155" t="str">
        <f t="shared" si="129"/>
        <v xml:space="preserve"> </v>
      </c>
      <c r="FG155" t="str">
        <f t="shared" si="129"/>
        <v xml:space="preserve"> </v>
      </c>
      <c r="FH155" t="str">
        <f t="shared" si="129"/>
        <v xml:space="preserve"> </v>
      </c>
      <c r="FI155" t="str">
        <f t="shared" si="129"/>
        <v xml:space="preserve"> </v>
      </c>
      <c r="FJ155">
        <f t="shared" ca="1" si="129"/>
        <v>54.11</v>
      </c>
      <c r="FK155" t="str">
        <f t="shared" si="129"/>
        <v xml:space="preserve"> </v>
      </c>
      <c r="FL155" t="str">
        <f t="shared" si="129"/>
        <v xml:space="preserve"> </v>
      </c>
      <c r="FM155" t="str">
        <f t="shared" si="129"/>
        <v xml:space="preserve"> </v>
      </c>
      <c r="FN155" t="str">
        <f t="shared" si="129"/>
        <v xml:space="preserve"> </v>
      </c>
      <c r="FO155" t="str">
        <f t="shared" si="129"/>
        <v xml:space="preserve"> </v>
      </c>
      <c r="FP155" t="str">
        <f t="shared" si="129"/>
        <v xml:space="preserve"> </v>
      </c>
      <c r="FQ155" t="str">
        <f t="shared" si="129"/>
        <v xml:space="preserve"> </v>
      </c>
      <c r="FR155" t="str">
        <f t="shared" si="129"/>
        <v xml:space="preserve"> </v>
      </c>
      <c r="FS155" t="str">
        <f t="shared" si="129"/>
        <v xml:space="preserve"> </v>
      </c>
      <c r="FT155" t="str">
        <f t="shared" si="129"/>
        <v xml:space="preserve"> </v>
      </c>
      <c r="FU155" t="str">
        <f t="shared" si="125"/>
        <v xml:space="preserve"> </v>
      </c>
      <c r="FV155" t="str">
        <f t="shared" si="125"/>
        <v xml:space="preserve"> </v>
      </c>
      <c r="FW155" t="str">
        <f t="shared" si="125"/>
        <v xml:space="preserve"> </v>
      </c>
      <c r="FX155" t="str">
        <f t="shared" si="125"/>
        <v xml:space="preserve"> </v>
      </c>
      <c r="FY155" t="str">
        <f t="shared" si="125"/>
        <v xml:space="preserve"> </v>
      </c>
      <c r="FZ155" t="str">
        <f t="shared" si="125"/>
        <v xml:space="preserve"> </v>
      </c>
      <c r="GA155" t="str">
        <f t="shared" si="125"/>
        <v xml:space="preserve"> </v>
      </c>
      <c r="GB155" t="str">
        <f t="shared" si="125"/>
        <v xml:space="preserve"> </v>
      </c>
      <c r="GC155" t="str">
        <f t="shared" si="125"/>
        <v xml:space="preserve"> </v>
      </c>
      <c r="GD155" t="str">
        <f t="shared" si="125"/>
        <v xml:space="preserve"> </v>
      </c>
      <c r="GE155" t="str">
        <f t="shared" si="125"/>
        <v xml:space="preserve"> </v>
      </c>
      <c r="GF155" t="str">
        <f t="shared" si="125"/>
        <v xml:space="preserve"> </v>
      </c>
      <c r="GG155" t="str">
        <f t="shared" si="125"/>
        <v xml:space="preserve"> </v>
      </c>
      <c r="GH155" t="str">
        <f t="shared" si="125"/>
        <v xml:space="preserve"> </v>
      </c>
      <c r="GI155" t="str">
        <f t="shared" si="125"/>
        <v xml:space="preserve"> </v>
      </c>
      <c r="GJ155" t="str">
        <f t="shared" si="125"/>
        <v xml:space="preserve"> </v>
      </c>
      <c r="GK155" t="str">
        <f t="shared" si="123"/>
        <v xml:space="preserve"> </v>
      </c>
      <c r="GL155" t="str">
        <f t="shared" si="123"/>
        <v xml:space="preserve"> </v>
      </c>
      <c r="GM155" t="str">
        <f t="shared" si="123"/>
        <v xml:space="preserve"> </v>
      </c>
      <c r="GN155" t="str">
        <f t="shared" si="123"/>
        <v xml:space="preserve"> </v>
      </c>
      <c r="GO155" t="str">
        <f t="shared" si="123"/>
        <v xml:space="preserve"> </v>
      </c>
      <c r="GP155" t="str">
        <f t="shared" si="123"/>
        <v xml:space="preserve"> </v>
      </c>
      <c r="GQ155" t="str">
        <f t="shared" si="123"/>
        <v xml:space="preserve"> </v>
      </c>
      <c r="GR155" t="str">
        <f t="shared" si="123"/>
        <v xml:space="preserve"> </v>
      </c>
      <c r="GS155" t="str">
        <f t="shared" si="123"/>
        <v xml:space="preserve"> </v>
      </c>
      <c r="GT155" t="str">
        <f t="shared" si="123"/>
        <v xml:space="preserve"> </v>
      </c>
      <c r="GU155" t="str">
        <f t="shared" si="123"/>
        <v xml:space="preserve"> </v>
      </c>
      <c r="GV155" t="str">
        <f t="shared" si="123"/>
        <v xml:space="preserve"> </v>
      </c>
      <c r="GW155" t="str">
        <f t="shared" si="123"/>
        <v xml:space="preserve"> </v>
      </c>
      <c r="GX155" t="str">
        <f t="shared" si="123"/>
        <v xml:space="preserve"> </v>
      </c>
      <c r="GY155" t="str">
        <f t="shared" si="123"/>
        <v xml:space="preserve"> </v>
      </c>
      <c r="GZ155" t="str">
        <f t="shared" si="121"/>
        <v xml:space="preserve"> </v>
      </c>
      <c r="HA155" t="str">
        <f t="shared" si="121"/>
        <v xml:space="preserve"> </v>
      </c>
      <c r="HB155" t="str">
        <f t="shared" si="121"/>
        <v xml:space="preserve"> </v>
      </c>
      <c r="HC155" t="str">
        <f t="shared" si="127"/>
        <v xml:space="preserve"> </v>
      </c>
      <c r="HD155" t="str">
        <f t="shared" si="127"/>
        <v xml:space="preserve"> </v>
      </c>
      <c r="HE155" t="str">
        <f t="shared" si="127"/>
        <v xml:space="preserve"> </v>
      </c>
      <c r="HF155" t="str">
        <f t="shared" si="127"/>
        <v xml:space="preserve"> </v>
      </c>
      <c r="HG155" t="str">
        <f t="shared" si="127"/>
        <v xml:space="preserve"> </v>
      </c>
      <c r="HH155" t="str">
        <f t="shared" si="127"/>
        <v xml:space="preserve"> </v>
      </c>
      <c r="HI155" t="str">
        <f t="shared" si="127"/>
        <v xml:space="preserve"> </v>
      </c>
      <c r="HJ155" t="str">
        <f t="shared" si="127"/>
        <v xml:space="preserve"> </v>
      </c>
      <c r="HK155" t="str">
        <f t="shared" si="127"/>
        <v xml:space="preserve"> </v>
      </c>
      <c r="HL155" t="str">
        <f t="shared" si="127"/>
        <v xml:space="preserve"> </v>
      </c>
    </row>
    <row r="156" spans="1:220" s="6" customFormat="1" x14ac:dyDescent="0.3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54">
        <f t="shared" ca="1" si="108"/>
        <v>10.8</v>
      </c>
      <c r="N156" s="56">
        <f t="shared" ca="1" si="109"/>
        <v>10.91</v>
      </c>
      <c r="O156" s="56">
        <f t="shared" ca="1" si="110"/>
        <v>6.75</v>
      </c>
      <c r="P156" s="56">
        <f t="shared" ca="1" si="110"/>
        <v>6.75</v>
      </c>
      <c r="Q156" s="16" t="str">
        <v/>
      </c>
      <c r="R156" s="16" t="str">
        <v/>
      </c>
      <c r="S156" s="16" t="str">
        <v/>
      </c>
      <c r="T156" s="21" t="str">
        <v/>
      </c>
      <c r="U156" t="str">
        <v/>
      </c>
      <c r="V156" t="str">
        <v/>
      </c>
      <c r="W156">
        <f ca="1"/>
        <v>27</v>
      </c>
      <c r="X156">
        <v>1</v>
      </c>
      <c r="Y156">
        <f ca="1"/>
        <v>2</v>
      </c>
      <c r="Z156" t="str">
        <v/>
      </c>
      <c r="AA156" t="str">
        <v>осн</v>
      </c>
      <c r="AB156" s="6">
        <f t="shared" si="111"/>
        <v>850</v>
      </c>
      <c r="AC156" s="92" t="str">
        <f t="shared" si="112"/>
        <v>ИВТ(бак)</v>
      </c>
      <c r="AD156" t="str">
        <f t="shared" si="113"/>
        <v>2017/2018</v>
      </c>
      <c r="AE156" s="6">
        <f t="shared" ca="1" si="114"/>
        <v>89.21</v>
      </c>
      <c r="AF156" s="93">
        <f t="shared" ca="1" si="115"/>
        <v>0.10495294117647058</v>
      </c>
      <c r="BR156" s="74" t="str">
        <f t="shared" si="130"/>
        <v xml:space="preserve"> </v>
      </c>
      <c r="BS156" s="74" t="str">
        <f t="shared" si="130"/>
        <v xml:space="preserve"> </v>
      </c>
      <c r="BT156" s="74" t="str">
        <f t="shared" si="130"/>
        <v xml:space="preserve"> </v>
      </c>
      <c r="BU156" s="74" t="str">
        <f t="shared" si="130"/>
        <v xml:space="preserve"> </v>
      </c>
      <c r="BV156" s="74" t="str">
        <f t="shared" si="130"/>
        <v xml:space="preserve"> </v>
      </c>
      <c r="BW156" s="74" t="str">
        <f t="shared" si="130"/>
        <v xml:space="preserve"> </v>
      </c>
      <c r="BX156" s="74" t="str">
        <f t="shared" si="130"/>
        <v xml:space="preserve"> </v>
      </c>
      <c r="BY156" s="74" t="str">
        <f t="shared" si="130"/>
        <v xml:space="preserve"> </v>
      </c>
      <c r="BZ156" s="74" t="str">
        <f t="shared" si="130"/>
        <v xml:space="preserve"> </v>
      </c>
      <c r="CA156" s="74" t="str">
        <f t="shared" si="130"/>
        <v xml:space="preserve"> </v>
      </c>
      <c r="CB156" s="74" t="str">
        <f t="shared" si="130"/>
        <v xml:space="preserve"> </v>
      </c>
      <c r="CC156" s="74" t="str">
        <f t="shared" si="130"/>
        <v xml:space="preserve"> </v>
      </c>
      <c r="CD156" s="74" t="str">
        <f t="shared" si="130"/>
        <v xml:space="preserve"> </v>
      </c>
      <c r="CE156" s="74" t="str">
        <f t="shared" si="130"/>
        <v xml:space="preserve"> </v>
      </c>
      <c r="CF156" s="74" t="str">
        <f t="shared" si="130"/>
        <v xml:space="preserve"> </v>
      </c>
      <c r="CG156" s="74" t="str">
        <f t="shared" si="130"/>
        <v xml:space="preserve"> </v>
      </c>
      <c r="CH156" s="74" t="str">
        <f t="shared" si="128"/>
        <v xml:space="preserve"> </v>
      </c>
      <c r="CI156" s="74" t="str">
        <f t="shared" si="128"/>
        <v xml:space="preserve"> </v>
      </c>
      <c r="CJ156" s="74" t="str">
        <f t="shared" si="128"/>
        <v xml:space="preserve"> </v>
      </c>
      <c r="CK156" s="74" t="str">
        <f t="shared" si="128"/>
        <v xml:space="preserve"> </v>
      </c>
      <c r="CL156" s="74" t="str">
        <f t="shared" si="128"/>
        <v xml:space="preserve"> </v>
      </c>
      <c r="CM156" s="74" t="str">
        <f t="shared" si="128"/>
        <v xml:space="preserve"> </v>
      </c>
      <c r="CN156" s="74" t="str">
        <f t="shared" si="128"/>
        <v xml:space="preserve"> </v>
      </c>
      <c r="CO156" s="74" t="str">
        <f t="shared" si="128"/>
        <v xml:space="preserve"> </v>
      </c>
      <c r="CP156" s="74" t="str">
        <f t="shared" si="128"/>
        <v xml:space="preserve"> </v>
      </c>
      <c r="CQ156" s="74" t="str">
        <f t="shared" si="128"/>
        <v xml:space="preserve"> </v>
      </c>
      <c r="CR156" s="74" t="str">
        <f t="shared" si="128"/>
        <v xml:space="preserve"> </v>
      </c>
      <c r="CS156" s="74">
        <f t="shared" ca="1" si="128"/>
        <v>0.10495294117647058</v>
      </c>
      <c r="CT156" s="74" t="str">
        <f t="shared" si="128"/>
        <v xml:space="preserve"> </v>
      </c>
      <c r="CU156" s="74" t="str">
        <f t="shared" si="128"/>
        <v xml:space="preserve"> </v>
      </c>
      <c r="CV156" s="74" t="str">
        <f t="shared" si="128"/>
        <v xml:space="preserve"> </v>
      </c>
      <c r="CW156" s="74" t="str">
        <f t="shared" si="124"/>
        <v xml:space="preserve"> </v>
      </c>
      <c r="CX156" s="74" t="str">
        <f t="shared" si="124"/>
        <v xml:space="preserve"> </v>
      </c>
      <c r="CY156" s="74" t="str">
        <f t="shared" si="124"/>
        <v xml:space="preserve"> </v>
      </c>
      <c r="CZ156" s="74" t="str">
        <f t="shared" si="124"/>
        <v xml:space="preserve"> </v>
      </c>
      <c r="DA156" s="74" t="str">
        <f t="shared" si="124"/>
        <v xml:space="preserve"> </v>
      </c>
      <c r="DB156" s="74" t="str">
        <f t="shared" si="124"/>
        <v xml:space="preserve"> </v>
      </c>
      <c r="DC156" s="74" t="str">
        <f t="shared" si="124"/>
        <v xml:space="preserve"> </v>
      </c>
      <c r="DD156" s="74" t="str">
        <f t="shared" si="124"/>
        <v xml:space="preserve"> </v>
      </c>
      <c r="DE156" s="74" t="str">
        <f t="shared" si="124"/>
        <v xml:space="preserve"> </v>
      </c>
      <c r="DF156" s="74" t="str">
        <f t="shared" si="124"/>
        <v xml:space="preserve"> </v>
      </c>
      <c r="DG156" s="74" t="str">
        <f t="shared" si="124"/>
        <v xml:space="preserve"> </v>
      </c>
      <c r="DH156" s="74" t="str">
        <f t="shared" si="124"/>
        <v xml:space="preserve"> </v>
      </c>
      <c r="DI156" s="74" t="str">
        <f t="shared" si="124"/>
        <v xml:space="preserve"> </v>
      </c>
      <c r="DJ156" s="74" t="str">
        <f t="shared" si="124"/>
        <v xml:space="preserve"> </v>
      </c>
      <c r="DK156" s="74" t="str">
        <f t="shared" si="124"/>
        <v xml:space="preserve"> </v>
      </c>
      <c r="DL156" s="74" t="str">
        <f t="shared" si="124"/>
        <v xml:space="preserve"> </v>
      </c>
      <c r="DM156" s="74" t="str">
        <f t="shared" si="122"/>
        <v xml:space="preserve"> </v>
      </c>
      <c r="DN156" s="74" t="str">
        <f t="shared" si="122"/>
        <v xml:space="preserve"> </v>
      </c>
      <c r="DO156" s="74" t="str">
        <f t="shared" si="122"/>
        <v xml:space="preserve"> </v>
      </c>
      <c r="DP156" s="74" t="str">
        <f t="shared" si="122"/>
        <v xml:space="preserve"> </v>
      </c>
      <c r="DQ156" s="74" t="str">
        <f t="shared" si="122"/>
        <v xml:space="preserve"> </v>
      </c>
      <c r="DR156" s="74" t="str">
        <f t="shared" si="122"/>
        <v xml:space="preserve"> </v>
      </c>
      <c r="DS156" s="74" t="str">
        <f t="shared" si="122"/>
        <v xml:space="preserve"> </v>
      </c>
      <c r="DT156" s="74" t="str">
        <f t="shared" si="122"/>
        <v xml:space="preserve"> </v>
      </c>
      <c r="DU156" s="74" t="str">
        <f t="shared" si="122"/>
        <v xml:space="preserve"> </v>
      </c>
      <c r="DV156" s="74" t="str">
        <f t="shared" si="122"/>
        <v xml:space="preserve"> </v>
      </c>
      <c r="DW156" s="74" t="str">
        <f t="shared" si="122"/>
        <v xml:space="preserve"> </v>
      </c>
      <c r="DX156" s="74" t="str">
        <f t="shared" si="122"/>
        <v xml:space="preserve"> </v>
      </c>
      <c r="DY156" s="74" t="str">
        <f t="shared" si="122"/>
        <v xml:space="preserve"> </v>
      </c>
      <c r="DZ156" s="74" t="str">
        <f t="shared" si="122"/>
        <v xml:space="preserve"> </v>
      </c>
      <c r="EA156" s="74" t="str">
        <f t="shared" si="122"/>
        <v xml:space="preserve"> </v>
      </c>
      <c r="EB156" s="74" t="str">
        <f t="shared" si="120"/>
        <v xml:space="preserve"> </v>
      </c>
      <c r="EC156" s="74" t="str">
        <f t="shared" si="120"/>
        <v xml:space="preserve"> </v>
      </c>
      <c r="ED156" s="74" t="str">
        <f t="shared" si="120"/>
        <v xml:space="preserve"> </v>
      </c>
      <c r="EE156" s="74" t="str">
        <f t="shared" si="126"/>
        <v xml:space="preserve"> </v>
      </c>
      <c r="EF156" s="74" t="str">
        <f t="shared" si="126"/>
        <v xml:space="preserve"> </v>
      </c>
      <c r="EG156" s="74" t="str">
        <f t="shared" si="126"/>
        <v xml:space="preserve"> </v>
      </c>
      <c r="EH156" s="74" t="str">
        <f t="shared" si="126"/>
        <v xml:space="preserve"> </v>
      </c>
      <c r="EI156" s="74" t="str">
        <f t="shared" si="126"/>
        <v xml:space="preserve"> </v>
      </c>
      <c r="EJ156" s="74" t="str">
        <f t="shared" si="126"/>
        <v xml:space="preserve"> </v>
      </c>
      <c r="EK156" s="74" t="str">
        <f t="shared" si="126"/>
        <v xml:space="preserve"> </v>
      </c>
      <c r="EL156" s="74" t="str">
        <f t="shared" si="126"/>
        <v xml:space="preserve"> </v>
      </c>
      <c r="EM156" s="74" t="str">
        <f t="shared" si="126"/>
        <v xml:space="preserve"> </v>
      </c>
      <c r="EN156" s="74" t="str">
        <f t="shared" si="126"/>
        <v xml:space="preserve"> </v>
      </c>
      <c r="EP156" t="str">
        <f t="shared" si="131"/>
        <v xml:space="preserve"> </v>
      </c>
      <c r="EQ156" t="str">
        <f t="shared" si="131"/>
        <v xml:space="preserve"> </v>
      </c>
      <c r="ER156" t="str">
        <f t="shared" si="131"/>
        <v xml:space="preserve"> </v>
      </c>
      <c r="ES156" t="str">
        <f t="shared" si="131"/>
        <v xml:space="preserve"> </v>
      </c>
      <c r="ET156" t="str">
        <f t="shared" si="131"/>
        <v xml:space="preserve"> </v>
      </c>
      <c r="EU156" t="str">
        <f t="shared" si="131"/>
        <v xml:space="preserve"> </v>
      </c>
      <c r="EV156" t="str">
        <f t="shared" si="131"/>
        <v xml:space="preserve"> </v>
      </c>
      <c r="EW156" t="str">
        <f t="shared" si="131"/>
        <v xml:space="preserve"> </v>
      </c>
      <c r="EX156" t="str">
        <f t="shared" si="131"/>
        <v xml:space="preserve"> </v>
      </c>
      <c r="EY156" t="str">
        <f t="shared" si="131"/>
        <v xml:space="preserve"> </v>
      </c>
      <c r="EZ156" t="str">
        <f t="shared" si="131"/>
        <v xml:space="preserve"> </v>
      </c>
      <c r="FA156" t="str">
        <f t="shared" si="131"/>
        <v xml:space="preserve"> </v>
      </c>
      <c r="FB156" t="str">
        <f t="shared" si="131"/>
        <v xml:space="preserve"> </v>
      </c>
      <c r="FC156" t="str">
        <f t="shared" si="131"/>
        <v xml:space="preserve"> </v>
      </c>
      <c r="FD156" t="str">
        <f t="shared" si="131"/>
        <v xml:space="preserve"> </v>
      </c>
      <c r="FE156" t="str">
        <f t="shared" si="131"/>
        <v xml:space="preserve"> </v>
      </c>
      <c r="FF156" t="str">
        <f t="shared" si="129"/>
        <v xml:space="preserve"> </v>
      </c>
      <c r="FG156" t="str">
        <f t="shared" si="129"/>
        <v xml:space="preserve"> </v>
      </c>
      <c r="FH156" t="str">
        <f t="shared" si="129"/>
        <v xml:space="preserve"> </v>
      </c>
      <c r="FI156" t="str">
        <f t="shared" si="129"/>
        <v xml:space="preserve"> </v>
      </c>
      <c r="FJ156" t="str">
        <f t="shared" si="129"/>
        <v xml:space="preserve"> </v>
      </c>
      <c r="FK156" t="str">
        <f t="shared" si="129"/>
        <v xml:space="preserve"> </v>
      </c>
      <c r="FL156" t="str">
        <f t="shared" si="129"/>
        <v xml:space="preserve"> </v>
      </c>
      <c r="FM156" t="str">
        <f t="shared" si="129"/>
        <v xml:space="preserve"> </v>
      </c>
      <c r="FN156" t="str">
        <f t="shared" si="129"/>
        <v xml:space="preserve"> </v>
      </c>
      <c r="FO156" t="str">
        <f t="shared" si="129"/>
        <v xml:space="preserve"> </v>
      </c>
      <c r="FP156" t="str">
        <f t="shared" si="129"/>
        <v xml:space="preserve"> </v>
      </c>
      <c r="FQ156">
        <f t="shared" ca="1" si="129"/>
        <v>89.21</v>
      </c>
      <c r="FR156" t="str">
        <f t="shared" si="129"/>
        <v xml:space="preserve"> </v>
      </c>
      <c r="FS156" t="str">
        <f t="shared" si="129"/>
        <v xml:space="preserve"> </v>
      </c>
      <c r="FT156" t="str">
        <f t="shared" si="129"/>
        <v xml:space="preserve"> </v>
      </c>
      <c r="FU156" t="str">
        <f t="shared" si="125"/>
        <v xml:space="preserve"> </v>
      </c>
      <c r="FV156" t="str">
        <f t="shared" si="125"/>
        <v xml:space="preserve"> </v>
      </c>
      <c r="FW156" t="str">
        <f t="shared" si="125"/>
        <v xml:space="preserve"> </v>
      </c>
      <c r="FX156" t="str">
        <f t="shared" si="125"/>
        <v xml:space="preserve"> </v>
      </c>
      <c r="FY156" t="str">
        <f t="shared" si="125"/>
        <v xml:space="preserve"> </v>
      </c>
      <c r="FZ156" t="str">
        <f t="shared" si="125"/>
        <v xml:space="preserve"> </v>
      </c>
      <c r="GA156" t="str">
        <f t="shared" si="125"/>
        <v xml:space="preserve"> </v>
      </c>
      <c r="GB156" t="str">
        <f t="shared" si="125"/>
        <v xml:space="preserve"> </v>
      </c>
      <c r="GC156" t="str">
        <f t="shared" si="125"/>
        <v xml:space="preserve"> </v>
      </c>
      <c r="GD156" t="str">
        <f t="shared" si="125"/>
        <v xml:space="preserve"> </v>
      </c>
      <c r="GE156" t="str">
        <f t="shared" si="125"/>
        <v xml:space="preserve"> </v>
      </c>
      <c r="GF156" t="str">
        <f t="shared" si="125"/>
        <v xml:space="preserve"> </v>
      </c>
      <c r="GG156" t="str">
        <f t="shared" si="125"/>
        <v xml:space="preserve"> </v>
      </c>
      <c r="GH156" t="str">
        <f t="shared" si="125"/>
        <v xml:space="preserve"> </v>
      </c>
      <c r="GI156" t="str">
        <f t="shared" si="125"/>
        <v xml:space="preserve"> </v>
      </c>
      <c r="GJ156" t="str">
        <f t="shared" si="125"/>
        <v xml:space="preserve"> </v>
      </c>
      <c r="GK156" t="str">
        <f t="shared" si="123"/>
        <v xml:space="preserve"> </v>
      </c>
      <c r="GL156" t="str">
        <f t="shared" si="123"/>
        <v xml:space="preserve"> </v>
      </c>
      <c r="GM156" t="str">
        <f t="shared" si="123"/>
        <v xml:space="preserve"> </v>
      </c>
      <c r="GN156" t="str">
        <f t="shared" si="123"/>
        <v xml:space="preserve"> </v>
      </c>
      <c r="GO156" t="str">
        <f t="shared" si="123"/>
        <v xml:space="preserve"> </v>
      </c>
      <c r="GP156" t="str">
        <f t="shared" si="123"/>
        <v xml:space="preserve"> </v>
      </c>
      <c r="GQ156" t="str">
        <f t="shared" si="123"/>
        <v xml:space="preserve"> </v>
      </c>
      <c r="GR156" t="str">
        <f t="shared" si="123"/>
        <v xml:space="preserve"> </v>
      </c>
      <c r="GS156" t="str">
        <f t="shared" si="123"/>
        <v xml:space="preserve"> </v>
      </c>
      <c r="GT156" t="str">
        <f t="shared" si="123"/>
        <v xml:space="preserve"> </v>
      </c>
      <c r="GU156" t="str">
        <f t="shared" si="123"/>
        <v xml:space="preserve"> </v>
      </c>
      <c r="GV156" t="str">
        <f t="shared" si="123"/>
        <v xml:space="preserve"> </v>
      </c>
      <c r="GW156" t="str">
        <f t="shared" si="123"/>
        <v xml:space="preserve"> </v>
      </c>
      <c r="GX156" t="str">
        <f t="shared" si="123"/>
        <v xml:space="preserve"> </v>
      </c>
      <c r="GY156" t="str">
        <f t="shared" si="123"/>
        <v xml:space="preserve"> </v>
      </c>
      <c r="GZ156" t="str">
        <f t="shared" si="121"/>
        <v xml:space="preserve"> </v>
      </c>
      <c r="HA156" t="str">
        <f t="shared" si="121"/>
        <v xml:space="preserve"> </v>
      </c>
      <c r="HB156" t="str">
        <f t="shared" si="121"/>
        <v xml:space="preserve"> </v>
      </c>
      <c r="HC156" t="str">
        <f t="shared" si="127"/>
        <v xml:space="preserve"> </v>
      </c>
      <c r="HD156" t="str">
        <f t="shared" si="127"/>
        <v xml:space="preserve"> </v>
      </c>
      <c r="HE156" t="str">
        <f t="shared" si="127"/>
        <v xml:space="preserve"> </v>
      </c>
      <c r="HF156" t="str">
        <f t="shared" si="127"/>
        <v xml:space="preserve"> </v>
      </c>
      <c r="HG156" t="str">
        <f t="shared" si="127"/>
        <v xml:space="preserve"> </v>
      </c>
      <c r="HH156" t="str">
        <f t="shared" si="127"/>
        <v xml:space="preserve"> </v>
      </c>
      <c r="HI156" t="str">
        <f t="shared" si="127"/>
        <v xml:space="preserve"> </v>
      </c>
      <c r="HJ156" t="str">
        <f t="shared" si="127"/>
        <v xml:space="preserve"> </v>
      </c>
      <c r="HK156" t="str">
        <f t="shared" si="127"/>
        <v xml:space="preserve"> </v>
      </c>
      <c r="HL156" t="str">
        <f t="shared" si="127"/>
        <v xml:space="preserve"> </v>
      </c>
    </row>
    <row r="157" spans="1:220" s="6" customFormat="1" x14ac:dyDescent="0.3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54">
        <f t="shared" ca="1" si="108"/>
        <v>10.8</v>
      </c>
      <c r="N157" s="56">
        <f t="shared" ca="1" si="109"/>
        <v>10.91</v>
      </c>
      <c r="O157" s="56">
        <f t="shared" ca="1" si="110"/>
        <v>6.75</v>
      </c>
      <c r="P157" s="56">
        <f t="shared" ca="1" si="110"/>
        <v>6.75</v>
      </c>
      <c r="Q157" s="16" t="str">
        <v/>
      </c>
      <c r="R157" s="16" t="str">
        <v/>
      </c>
      <c r="S157" s="16" t="str">
        <v/>
      </c>
      <c r="T157" s="21" t="str">
        <v/>
      </c>
      <c r="U157" t="str">
        <v/>
      </c>
      <c r="V157" t="str">
        <v/>
      </c>
      <c r="W157">
        <f ca="1"/>
        <v>27</v>
      </c>
      <c r="X157">
        <v>1</v>
      </c>
      <c r="Y157">
        <f ca="1"/>
        <v>2</v>
      </c>
      <c r="Z157" t="str">
        <v/>
      </c>
      <c r="AA157" t="str">
        <v>доп</v>
      </c>
      <c r="AB157" s="6">
        <f t="shared" si="111"/>
        <v>800</v>
      </c>
      <c r="AC157" s="92" t="str">
        <f t="shared" si="112"/>
        <v>ИВТ(бак)</v>
      </c>
      <c r="AD157" t="str">
        <f t="shared" si="113"/>
        <v>2017/2018</v>
      </c>
      <c r="AE157" s="6">
        <f t="shared" ca="1" si="114"/>
        <v>143.21</v>
      </c>
      <c r="AF157" s="93">
        <f t="shared" ca="1" si="115"/>
        <v>0.17901250000000002</v>
      </c>
      <c r="BR157" s="74" t="str">
        <f t="shared" si="130"/>
        <v xml:space="preserve"> </v>
      </c>
      <c r="BS157" s="74" t="str">
        <f t="shared" si="130"/>
        <v xml:space="preserve"> </v>
      </c>
      <c r="BT157" s="74" t="str">
        <f t="shared" si="130"/>
        <v xml:space="preserve"> </v>
      </c>
      <c r="BU157" s="74" t="str">
        <f t="shared" si="130"/>
        <v xml:space="preserve"> </v>
      </c>
      <c r="BV157" s="74" t="str">
        <f t="shared" si="130"/>
        <v xml:space="preserve"> </v>
      </c>
      <c r="BW157" s="74" t="str">
        <f t="shared" si="130"/>
        <v xml:space="preserve"> </v>
      </c>
      <c r="BX157" s="74" t="str">
        <f t="shared" si="130"/>
        <v xml:space="preserve"> </v>
      </c>
      <c r="BY157" s="74" t="str">
        <f t="shared" si="130"/>
        <v xml:space="preserve"> </v>
      </c>
      <c r="BZ157" s="74" t="str">
        <f t="shared" si="130"/>
        <v xml:space="preserve"> </v>
      </c>
      <c r="CA157" s="74" t="str">
        <f t="shared" si="130"/>
        <v xml:space="preserve"> </v>
      </c>
      <c r="CB157" s="74" t="str">
        <f t="shared" si="130"/>
        <v xml:space="preserve"> </v>
      </c>
      <c r="CC157" s="74" t="str">
        <f t="shared" si="130"/>
        <v xml:space="preserve"> </v>
      </c>
      <c r="CD157" s="74" t="str">
        <f t="shared" si="130"/>
        <v xml:space="preserve"> </v>
      </c>
      <c r="CE157" s="74" t="str">
        <f t="shared" si="130"/>
        <v xml:space="preserve"> </v>
      </c>
      <c r="CF157" s="74" t="str">
        <f t="shared" si="130"/>
        <v xml:space="preserve"> </v>
      </c>
      <c r="CG157" s="74" t="str">
        <f t="shared" si="130"/>
        <v xml:space="preserve"> </v>
      </c>
      <c r="CH157" s="74" t="str">
        <f t="shared" si="128"/>
        <v xml:space="preserve"> </v>
      </c>
      <c r="CI157" s="74" t="str">
        <f t="shared" si="128"/>
        <v xml:space="preserve"> </v>
      </c>
      <c r="CJ157" s="74" t="str">
        <f t="shared" si="128"/>
        <v xml:space="preserve"> </v>
      </c>
      <c r="CK157" s="74" t="str">
        <f t="shared" si="128"/>
        <v xml:space="preserve"> </v>
      </c>
      <c r="CL157" s="74" t="str">
        <f t="shared" si="128"/>
        <v xml:space="preserve"> </v>
      </c>
      <c r="CM157" s="74" t="str">
        <f t="shared" si="128"/>
        <v xml:space="preserve"> </v>
      </c>
      <c r="CN157" s="74" t="str">
        <f t="shared" si="128"/>
        <v xml:space="preserve"> </v>
      </c>
      <c r="CO157" s="74" t="str">
        <f t="shared" si="128"/>
        <v xml:space="preserve"> </v>
      </c>
      <c r="CP157" s="74" t="str">
        <f t="shared" si="128"/>
        <v xml:space="preserve"> </v>
      </c>
      <c r="CQ157" s="74" t="str">
        <f t="shared" si="128"/>
        <v xml:space="preserve"> </v>
      </c>
      <c r="CR157" s="74" t="str">
        <f t="shared" si="128"/>
        <v xml:space="preserve"> </v>
      </c>
      <c r="CS157" s="74" t="str">
        <f t="shared" si="128"/>
        <v xml:space="preserve"> </v>
      </c>
      <c r="CT157" s="74" t="str">
        <f t="shared" si="128"/>
        <v xml:space="preserve"> </v>
      </c>
      <c r="CU157" s="74" t="str">
        <f t="shared" si="128"/>
        <v xml:space="preserve"> </v>
      </c>
      <c r="CV157" s="74" t="str">
        <f t="shared" si="128"/>
        <v xml:space="preserve"> </v>
      </c>
      <c r="CW157" s="74" t="str">
        <f t="shared" si="124"/>
        <v xml:space="preserve"> </v>
      </c>
      <c r="CX157" s="74" t="str">
        <f t="shared" si="124"/>
        <v xml:space="preserve"> </v>
      </c>
      <c r="CY157" s="74">
        <f t="shared" ca="1" si="124"/>
        <v>0.17901250000000002</v>
      </c>
      <c r="CZ157" s="74" t="str">
        <f t="shared" si="124"/>
        <v xml:space="preserve"> </v>
      </c>
      <c r="DA157" s="74" t="str">
        <f t="shared" si="124"/>
        <v xml:space="preserve"> </v>
      </c>
      <c r="DB157" s="74" t="str">
        <f t="shared" si="124"/>
        <v xml:space="preserve"> </v>
      </c>
      <c r="DC157" s="74" t="str">
        <f t="shared" si="124"/>
        <v xml:space="preserve"> </v>
      </c>
      <c r="DD157" s="74" t="str">
        <f t="shared" si="124"/>
        <v xml:space="preserve"> </v>
      </c>
      <c r="DE157" s="74" t="str">
        <f t="shared" si="124"/>
        <v xml:space="preserve"> </v>
      </c>
      <c r="DF157" s="74" t="str">
        <f t="shared" si="124"/>
        <v xml:space="preserve"> </v>
      </c>
      <c r="DG157" s="74" t="str">
        <f t="shared" si="124"/>
        <v xml:space="preserve"> </v>
      </c>
      <c r="DH157" s="74" t="str">
        <f t="shared" si="124"/>
        <v xml:space="preserve"> </v>
      </c>
      <c r="DI157" s="74" t="str">
        <f t="shared" si="124"/>
        <v xml:space="preserve"> </v>
      </c>
      <c r="DJ157" s="74" t="str">
        <f t="shared" si="124"/>
        <v xml:space="preserve"> </v>
      </c>
      <c r="DK157" s="74" t="str">
        <f t="shared" si="124"/>
        <v xml:space="preserve"> </v>
      </c>
      <c r="DL157" s="74" t="str">
        <f t="shared" ref="DL157:EA172" si="132">IF($D157=DL$1,$AF157," ")</f>
        <v xml:space="preserve"> </v>
      </c>
      <c r="DM157" s="74" t="str">
        <f t="shared" si="132"/>
        <v xml:space="preserve"> </v>
      </c>
      <c r="DN157" s="74" t="str">
        <f t="shared" si="132"/>
        <v xml:space="preserve"> </v>
      </c>
      <c r="DO157" s="74" t="str">
        <f t="shared" si="132"/>
        <v xml:space="preserve"> </v>
      </c>
      <c r="DP157" s="74" t="str">
        <f t="shared" si="132"/>
        <v xml:space="preserve"> </v>
      </c>
      <c r="DQ157" s="74" t="str">
        <f t="shared" si="132"/>
        <v xml:space="preserve"> </v>
      </c>
      <c r="DR157" s="74" t="str">
        <f t="shared" si="132"/>
        <v xml:space="preserve"> </v>
      </c>
      <c r="DS157" s="74" t="str">
        <f t="shared" si="132"/>
        <v xml:space="preserve"> </v>
      </c>
      <c r="DT157" s="74" t="str">
        <f t="shared" si="132"/>
        <v xml:space="preserve"> </v>
      </c>
      <c r="DU157" s="74" t="str">
        <f t="shared" si="132"/>
        <v xml:space="preserve"> </v>
      </c>
      <c r="DV157" s="74" t="str">
        <f t="shared" si="132"/>
        <v xml:space="preserve"> </v>
      </c>
      <c r="DW157" s="74" t="str">
        <f t="shared" si="132"/>
        <v xml:space="preserve"> </v>
      </c>
      <c r="DX157" s="74" t="str">
        <f t="shared" si="132"/>
        <v xml:space="preserve"> </v>
      </c>
      <c r="DY157" s="74" t="str">
        <f t="shared" si="132"/>
        <v xml:space="preserve"> </v>
      </c>
      <c r="DZ157" s="74" t="str">
        <f t="shared" si="132"/>
        <v xml:space="preserve"> </v>
      </c>
      <c r="EA157" s="74" t="str">
        <f t="shared" si="132"/>
        <v xml:space="preserve"> </v>
      </c>
      <c r="EB157" s="74" t="str">
        <f t="shared" si="120"/>
        <v xml:space="preserve"> </v>
      </c>
      <c r="EC157" s="74" t="str">
        <f t="shared" si="120"/>
        <v xml:space="preserve"> </v>
      </c>
      <c r="ED157" s="74" t="str">
        <f t="shared" si="120"/>
        <v xml:space="preserve"> </v>
      </c>
      <c r="EE157" s="74" t="str">
        <f t="shared" si="126"/>
        <v xml:space="preserve"> </v>
      </c>
      <c r="EF157" s="74" t="str">
        <f t="shared" si="126"/>
        <v xml:space="preserve"> </v>
      </c>
      <c r="EG157" s="74" t="str">
        <f t="shared" si="126"/>
        <v xml:space="preserve"> </v>
      </c>
      <c r="EH157" s="74" t="str">
        <f t="shared" si="126"/>
        <v xml:space="preserve"> </v>
      </c>
      <c r="EI157" s="74" t="str">
        <f t="shared" si="126"/>
        <v xml:space="preserve"> </v>
      </c>
      <c r="EJ157" s="74" t="str">
        <f t="shared" si="126"/>
        <v xml:space="preserve"> </v>
      </c>
      <c r="EK157" s="74" t="str">
        <f t="shared" si="126"/>
        <v xml:space="preserve"> </v>
      </c>
      <c r="EL157" s="74" t="str">
        <f t="shared" si="126"/>
        <v xml:space="preserve"> </v>
      </c>
      <c r="EM157" s="74" t="str">
        <f t="shared" si="126"/>
        <v xml:space="preserve"> </v>
      </c>
      <c r="EN157" s="74" t="str">
        <f t="shared" si="126"/>
        <v xml:space="preserve"> </v>
      </c>
      <c r="EP157" t="str">
        <f t="shared" si="131"/>
        <v xml:space="preserve"> </v>
      </c>
      <c r="EQ157" t="str">
        <f t="shared" si="131"/>
        <v xml:space="preserve"> </v>
      </c>
      <c r="ER157" t="str">
        <f t="shared" si="131"/>
        <v xml:space="preserve"> </v>
      </c>
      <c r="ES157" t="str">
        <f t="shared" si="131"/>
        <v xml:space="preserve"> </v>
      </c>
      <c r="ET157" t="str">
        <f t="shared" si="131"/>
        <v xml:space="preserve"> </v>
      </c>
      <c r="EU157" t="str">
        <f t="shared" si="131"/>
        <v xml:space="preserve"> </v>
      </c>
      <c r="EV157" t="str">
        <f t="shared" si="131"/>
        <v xml:space="preserve"> </v>
      </c>
      <c r="EW157" t="str">
        <f t="shared" si="131"/>
        <v xml:space="preserve"> </v>
      </c>
      <c r="EX157" t="str">
        <f t="shared" si="131"/>
        <v xml:space="preserve"> </v>
      </c>
      <c r="EY157" t="str">
        <f t="shared" si="131"/>
        <v xml:space="preserve"> </v>
      </c>
      <c r="EZ157" t="str">
        <f t="shared" si="131"/>
        <v xml:space="preserve"> </v>
      </c>
      <c r="FA157" t="str">
        <f t="shared" si="131"/>
        <v xml:space="preserve"> </v>
      </c>
      <c r="FB157" t="str">
        <f t="shared" si="131"/>
        <v xml:space="preserve"> </v>
      </c>
      <c r="FC157" t="str">
        <f t="shared" si="131"/>
        <v xml:space="preserve"> </v>
      </c>
      <c r="FD157" t="str">
        <f t="shared" si="131"/>
        <v xml:space="preserve"> </v>
      </c>
      <c r="FE157" t="str">
        <f t="shared" si="131"/>
        <v xml:space="preserve"> </v>
      </c>
      <c r="FF157" t="str">
        <f t="shared" si="129"/>
        <v xml:space="preserve"> </v>
      </c>
      <c r="FG157" t="str">
        <f t="shared" si="129"/>
        <v xml:space="preserve"> </v>
      </c>
      <c r="FH157" t="str">
        <f t="shared" si="129"/>
        <v xml:space="preserve"> </v>
      </c>
      <c r="FI157" t="str">
        <f t="shared" si="129"/>
        <v xml:space="preserve"> </v>
      </c>
      <c r="FJ157" t="str">
        <f t="shared" si="129"/>
        <v xml:space="preserve"> </v>
      </c>
      <c r="FK157" t="str">
        <f t="shared" si="129"/>
        <v xml:space="preserve"> </v>
      </c>
      <c r="FL157" t="str">
        <f t="shared" si="129"/>
        <v xml:space="preserve"> </v>
      </c>
      <c r="FM157" t="str">
        <f t="shared" si="129"/>
        <v xml:space="preserve"> </v>
      </c>
      <c r="FN157" t="str">
        <f t="shared" si="129"/>
        <v xml:space="preserve"> </v>
      </c>
      <c r="FO157" t="str">
        <f t="shared" si="129"/>
        <v xml:space="preserve"> </v>
      </c>
      <c r="FP157" t="str">
        <f t="shared" si="129"/>
        <v xml:space="preserve"> </v>
      </c>
      <c r="FQ157" t="str">
        <f t="shared" si="129"/>
        <v xml:space="preserve"> </v>
      </c>
      <c r="FR157" t="str">
        <f t="shared" si="129"/>
        <v xml:space="preserve"> </v>
      </c>
      <c r="FS157" t="str">
        <f t="shared" si="129"/>
        <v xml:space="preserve"> </v>
      </c>
      <c r="FT157" t="str">
        <f t="shared" si="129"/>
        <v xml:space="preserve"> </v>
      </c>
      <c r="FU157" t="str">
        <f t="shared" si="125"/>
        <v xml:space="preserve"> </v>
      </c>
      <c r="FV157" t="str">
        <f t="shared" si="125"/>
        <v xml:space="preserve"> </v>
      </c>
      <c r="FW157">
        <f t="shared" ca="1" si="125"/>
        <v>143.21</v>
      </c>
      <c r="FX157" t="str">
        <f t="shared" si="125"/>
        <v xml:space="preserve"> </v>
      </c>
      <c r="FY157" t="str">
        <f t="shared" si="125"/>
        <v xml:space="preserve"> </v>
      </c>
      <c r="FZ157" t="str">
        <f t="shared" si="125"/>
        <v xml:space="preserve"> </v>
      </c>
      <c r="GA157" t="str">
        <f t="shared" si="125"/>
        <v xml:space="preserve"> </v>
      </c>
      <c r="GB157" t="str">
        <f t="shared" si="125"/>
        <v xml:space="preserve"> </v>
      </c>
      <c r="GC157" t="str">
        <f t="shared" si="125"/>
        <v xml:space="preserve"> </v>
      </c>
      <c r="GD157" t="str">
        <f t="shared" si="125"/>
        <v xml:space="preserve"> </v>
      </c>
      <c r="GE157" t="str">
        <f t="shared" si="125"/>
        <v xml:space="preserve"> </v>
      </c>
      <c r="GF157" t="str">
        <f t="shared" si="125"/>
        <v xml:space="preserve"> </v>
      </c>
      <c r="GG157" t="str">
        <f t="shared" si="125"/>
        <v xml:space="preserve"> </v>
      </c>
      <c r="GH157" t="str">
        <f t="shared" si="125"/>
        <v xml:space="preserve"> </v>
      </c>
      <c r="GI157" t="str">
        <f t="shared" si="125"/>
        <v xml:space="preserve"> </v>
      </c>
      <c r="GJ157" t="str">
        <f t="shared" ref="GJ157:GY172" si="133">IF($D157=GJ$1,$AE157," ")</f>
        <v xml:space="preserve"> </v>
      </c>
      <c r="GK157" t="str">
        <f t="shared" si="133"/>
        <v xml:space="preserve"> </v>
      </c>
      <c r="GL157" t="str">
        <f t="shared" si="133"/>
        <v xml:space="preserve"> </v>
      </c>
      <c r="GM157" t="str">
        <f t="shared" si="133"/>
        <v xml:space="preserve"> </v>
      </c>
      <c r="GN157" t="str">
        <f t="shared" si="133"/>
        <v xml:space="preserve"> </v>
      </c>
      <c r="GO157" t="str">
        <f t="shared" si="133"/>
        <v xml:space="preserve"> </v>
      </c>
      <c r="GP157" t="str">
        <f t="shared" si="133"/>
        <v xml:space="preserve"> </v>
      </c>
      <c r="GQ157" t="str">
        <f t="shared" si="133"/>
        <v xml:space="preserve"> </v>
      </c>
      <c r="GR157" t="str">
        <f t="shared" si="133"/>
        <v xml:space="preserve"> </v>
      </c>
      <c r="GS157" t="str">
        <f t="shared" si="133"/>
        <v xml:space="preserve"> </v>
      </c>
      <c r="GT157" t="str">
        <f t="shared" si="133"/>
        <v xml:space="preserve"> </v>
      </c>
      <c r="GU157" t="str">
        <f t="shared" si="133"/>
        <v xml:space="preserve"> </v>
      </c>
      <c r="GV157" t="str">
        <f t="shared" si="133"/>
        <v xml:space="preserve"> </v>
      </c>
      <c r="GW157" t="str">
        <f t="shared" si="133"/>
        <v xml:space="preserve"> </v>
      </c>
      <c r="GX157" t="str">
        <f t="shared" si="133"/>
        <v xml:space="preserve"> </v>
      </c>
      <c r="GY157" t="str">
        <f t="shared" si="133"/>
        <v xml:space="preserve"> </v>
      </c>
      <c r="GZ157" t="str">
        <f t="shared" si="121"/>
        <v xml:space="preserve"> </v>
      </c>
      <c r="HA157" t="str">
        <f t="shared" si="121"/>
        <v xml:space="preserve"> </v>
      </c>
      <c r="HB157" t="str">
        <f t="shared" si="121"/>
        <v xml:space="preserve"> </v>
      </c>
      <c r="HC157" t="str">
        <f t="shared" si="127"/>
        <v xml:space="preserve"> </v>
      </c>
      <c r="HD157" t="str">
        <f t="shared" si="127"/>
        <v xml:space="preserve"> </v>
      </c>
      <c r="HE157" t="str">
        <f t="shared" si="127"/>
        <v xml:space="preserve"> </v>
      </c>
      <c r="HF157" t="str">
        <f t="shared" si="127"/>
        <v xml:space="preserve"> </v>
      </c>
      <c r="HG157" t="str">
        <f t="shared" si="127"/>
        <v xml:space="preserve"> </v>
      </c>
      <c r="HH157" t="str">
        <f t="shared" si="127"/>
        <v xml:space="preserve"> </v>
      </c>
      <c r="HI157" t="str">
        <f t="shared" si="127"/>
        <v xml:space="preserve"> </v>
      </c>
      <c r="HJ157" t="str">
        <f t="shared" si="127"/>
        <v xml:space="preserve"> </v>
      </c>
      <c r="HK157" t="str">
        <f t="shared" si="127"/>
        <v xml:space="preserve"> </v>
      </c>
      <c r="HL157" t="str">
        <f t="shared" si="127"/>
        <v xml:space="preserve"> </v>
      </c>
    </row>
    <row r="158" spans="1:220" s="6" customFormat="1" x14ac:dyDescent="0.3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54">
        <f t="shared" ca="1" si="108"/>
        <v>3.6</v>
      </c>
      <c r="N158" s="56">
        <f t="shared" ca="1" si="109"/>
        <v>10.91</v>
      </c>
      <c r="O158" s="56">
        <f t="shared" ca="1" si="110"/>
        <v>6.75</v>
      </c>
      <c r="P158" s="56">
        <f t="shared" ca="1" si="110"/>
        <v>6.75</v>
      </c>
      <c r="Q158" s="16" t="str">
        <v/>
      </c>
      <c r="R158" s="16" t="str">
        <v/>
      </c>
      <c r="S158" s="16" t="str">
        <v/>
      </c>
      <c r="T158" s="21" t="str">
        <v/>
      </c>
      <c r="U158" t="str">
        <v/>
      </c>
      <c r="V158" t="str">
        <v/>
      </c>
      <c r="W158">
        <f ca="1"/>
        <v>27</v>
      </c>
      <c r="X158">
        <v>1</v>
      </c>
      <c r="Y158">
        <f ca="1"/>
        <v>2</v>
      </c>
      <c r="Z158" t="str">
        <v/>
      </c>
      <c r="AA158" t="str">
        <v>осн</v>
      </c>
      <c r="AB158" s="6">
        <f t="shared" si="111"/>
        <v>900</v>
      </c>
      <c r="AC158" s="92" t="str">
        <f t="shared" si="112"/>
        <v>ИВТ(бак)</v>
      </c>
      <c r="AD158" t="str">
        <f t="shared" si="113"/>
        <v>2017/2018</v>
      </c>
      <c r="AE158" s="6">
        <f t="shared" ca="1" si="114"/>
        <v>64.010000000000005</v>
      </c>
      <c r="AF158" s="93">
        <f t="shared" ca="1" si="115"/>
        <v>7.1122222222222226E-2</v>
      </c>
      <c r="BR158" s="74" t="str">
        <f t="shared" si="130"/>
        <v xml:space="preserve"> </v>
      </c>
      <c r="BS158" s="74">
        <f t="shared" ca="1" si="130"/>
        <v>7.1122222222222226E-2</v>
      </c>
      <c r="BT158" s="74" t="str">
        <f t="shared" si="130"/>
        <v xml:space="preserve"> </v>
      </c>
      <c r="BU158" s="74" t="str">
        <f t="shared" si="130"/>
        <v xml:space="preserve"> </v>
      </c>
      <c r="BV158" s="74" t="str">
        <f t="shared" si="130"/>
        <v xml:space="preserve"> </v>
      </c>
      <c r="BW158" s="74" t="str">
        <f t="shared" si="130"/>
        <v xml:space="preserve"> </v>
      </c>
      <c r="BX158" s="74" t="str">
        <f t="shared" si="130"/>
        <v xml:space="preserve"> </v>
      </c>
      <c r="BY158" s="74" t="str">
        <f t="shared" si="130"/>
        <v xml:space="preserve"> </v>
      </c>
      <c r="BZ158" s="74" t="str">
        <f t="shared" si="130"/>
        <v xml:space="preserve"> </v>
      </c>
      <c r="CA158" s="74" t="str">
        <f t="shared" si="130"/>
        <v xml:space="preserve"> </v>
      </c>
      <c r="CB158" s="74" t="str">
        <f t="shared" si="130"/>
        <v xml:space="preserve"> </v>
      </c>
      <c r="CC158" s="74" t="str">
        <f t="shared" si="130"/>
        <v xml:space="preserve"> </v>
      </c>
      <c r="CD158" s="74" t="str">
        <f t="shared" si="130"/>
        <v xml:space="preserve"> </v>
      </c>
      <c r="CE158" s="74" t="str">
        <f t="shared" si="130"/>
        <v xml:space="preserve"> </v>
      </c>
      <c r="CF158" s="74" t="str">
        <f t="shared" si="130"/>
        <v xml:space="preserve"> </v>
      </c>
      <c r="CG158" s="74" t="str">
        <f t="shared" si="130"/>
        <v xml:space="preserve"> </v>
      </c>
      <c r="CH158" s="74" t="str">
        <f t="shared" si="128"/>
        <v xml:space="preserve"> </v>
      </c>
      <c r="CI158" s="74" t="str">
        <f t="shared" si="128"/>
        <v xml:space="preserve"> </v>
      </c>
      <c r="CJ158" s="74" t="str">
        <f t="shared" si="128"/>
        <v xml:space="preserve"> </v>
      </c>
      <c r="CK158" s="74" t="str">
        <f t="shared" si="128"/>
        <v xml:space="preserve"> </v>
      </c>
      <c r="CL158" s="74" t="str">
        <f t="shared" si="128"/>
        <v xml:space="preserve"> </v>
      </c>
      <c r="CM158" s="74" t="str">
        <f t="shared" si="128"/>
        <v xml:space="preserve"> </v>
      </c>
      <c r="CN158" s="74" t="str">
        <f t="shared" si="128"/>
        <v xml:space="preserve"> </v>
      </c>
      <c r="CO158" s="74" t="str">
        <f t="shared" si="128"/>
        <v xml:space="preserve"> </v>
      </c>
      <c r="CP158" s="74" t="str">
        <f t="shared" si="128"/>
        <v xml:space="preserve"> </v>
      </c>
      <c r="CQ158" s="74" t="str">
        <f t="shared" si="128"/>
        <v xml:space="preserve"> </v>
      </c>
      <c r="CR158" s="74" t="str">
        <f t="shared" si="128"/>
        <v xml:space="preserve"> </v>
      </c>
      <c r="CS158" s="74" t="str">
        <f t="shared" si="128"/>
        <v xml:space="preserve"> </v>
      </c>
      <c r="CT158" s="74" t="str">
        <f t="shared" si="128"/>
        <v xml:space="preserve"> </v>
      </c>
      <c r="CU158" s="74" t="str">
        <f t="shared" si="128"/>
        <v xml:space="preserve"> </v>
      </c>
      <c r="CV158" s="74" t="str">
        <f t="shared" si="128"/>
        <v xml:space="preserve"> </v>
      </c>
      <c r="CW158" s="74" t="str">
        <f t="shared" ref="CW158:DL173" si="134">IF($D158=CW$1,$AF158," ")</f>
        <v xml:space="preserve"> </v>
      </c>
      <c r="CX158" s="74" t="str">
        <f t="shared" si="134"/>
        <v xml:space="preserve"> </v>
      </c>
      <c r="CY158" s="74" t="str">
        <f t="shared" si="134"/>
        <v xml:space="preserve"> </v>
      </c>
      <c r="CZ158" s="74" t="str">
        <f t="shared" si="134"/>
        <v xml:space="preserve"> </v>
      </c>
      <c r="DA158" s="74" t="str">
        <f t="shared" si="134"/>
        <v xml:space="preserve"> </v>
      </c>
      <c r="DB158" s="74" t="str">
        <f t="shared" si="134"/>
        <v xml:space="preserve"> </v>
      </c>
      <c r="DC158" s="74" t="str">
        <f t="shared" si="134"/>
        <v xml:space="preserve"> </v>
      </c>
      <c r="DD158" s="74" t="str">
        <f t="shared" si="134"/>
        <v xml:space="preserve"> </v>
      </c>
      <c r="DE158" s="74" t="str">
        <f t="shared" si="134"/>
        <v xml:space="preserve"> </v>
      </c>
      <c r="DF158" s="74" t="str">
        <f t="shared" si="134"/>
        <v xml:space="preserve"> </v>
      </c>
      <c r="DG158" s="74" t="str">
        <f t="shared" si="134"/>
        <v xml:space="preserve"> </v>
      </c>
      <c r="DH158" s="74" t="str">
        <f t="shared" si="134"/>
        <v xml:space="preserve"> </v>
      </c>
      <c r="DI158" s="74" t="str">
        <f t="shared" si="134"/>
        <v xml:space="preserve"> </v>
      </c>
      <c r="DJ158" s="74" t="str">
        <f t="shared" si="134"/>
        <v xml:space="preserve"> </v>
      </c>
      <c r="DK158" s="74" t="str">
        <f t="shared" si="134"/>
        <v xml:space="preserve"> </v>
      </c>
      <c r="DL158" s="74" t="str">
        <f t="shared" si="134"/>
        <v xml:space="preserve"> </v>
      </c>
      <c r="DM158" s="74" t="str">
        <f t="shared" si="132"/>
        <v xml:space="preserve"> </v>
      </c>
      <c r="DN158" s="74" t="str">
        <f t="shared" si="132"/>
        <v xml:space="preserve"> </v>
      </c>
      <c r="DO158" s="74" t="str">
        <f t="shared" si="132"/>
        <v xml:space="preserve"> </v>
      </c>
      <c r="DP158" s="74" t="str">
        <f t="shared" si="132"/>
        <v xml:space="preserve"> </v>
      </c>
      <c r="DQ158" s="74" t="str">
        <f t="shared" si="132"/>
        <v xml:space="preserve"> </v>
      </c>
      <c r="DR158" s="74" t="str">
        <f t="shared" si="132"/>
        <v xml:space="preserve"> </v>
      </c>
      <c r="DS158" s="74" t="str">
        <f t="shared" si="132"/>
        <v xml:space="preserve"> </v>
      </c>
      <c r="DT158" s="74" t="str">
        <f t="shared" si="132"/>
        <v xml:space="preserve"> </v>
      </c>
      <c r="DU158" s="74" t="str">
        <f t="shared" si="132"/>
        <v xml:space="preserve"> </v>
      </c>
      <c r="DV158" s="74" t="str">
        <f t="shared" si="132"/>
        <v xml:space="preserve"> </v>
      </c>
      <c r="DW158" s="74" t="str">
        <f t="shared" si="132"/>
        <v xml:space="preserve"> </v>
      </c>
      <c r="DX158" s="74" t="str">
        <f t="shared" si="132"/>
        <v xml:space="preserve"> </v>
      </c>
      <c r="DY158" s="74" t="str">
        <f t="shared" si="132"/>
        <v xml:space="preserve"> </v>
      </c>
      <c r="DZ158" s="74" t="str">
        <f t="shared" si="132"/>
        <v xml:space="preserve"> </v>
      </c>
      <c r="EA158" s="74" t="str">
        <f t="shared" si="132"/>
        <v xml:space="preserve"> </v>
      </c>
      <c r="EB158" s="74" t="str">
        <f t="shared" si="120"/>
        <v xml:space="preserve"> </v>
      </c>
      <c r="EC158" s="74" t="str">
        <f t="shared" si="120"/>
        <v xml:space="preserve"> </v>
      </c>
      <c r="ED158" s="74" t="str">
        <f t="shared" si="120"/>
        <v xml:space="preserve"> </v>
      </c>
      <c r="EE158" s="74" t="str">
        <f t="shared" si="126"/>
        <v xml:space="preserve"> </v>
      </c>
      <c r="EF158" s="74" t="str">
        <f t="shared" si="126"/>
        <v xml:space="preserve"> </v>
      </c>
      <c r="EG158" s="74" t="str">
        <f t="shared" si="126"/>
        <v xml:space="preserve"> </v>
      </c>
      <c r="EH158" s="74" t="str">
        <f t="shared" si="126"/>
        <v xml:space="preserve"> </v>
      </c>
      <c r="EI158" s="74" t="str">
        <f t="shared" si="126"/>
        <v xml:space="preserve"> </v>
      </c>
      <c r="EJ158" s="74" t="str">
        <f t="shared" si="126"/>
        <v xml:space="preserve"> </v>
      </c>
      <c r="EK158" s="74" t="str">
        <f t="shared" si="126"/>
        <v xml:space="preserve"> </v>
      </c>
      <c r="EL158" s="74" t="str">
        <f t="shared" si="126"/>
        <v xml:space="preserve"> </v>
      </c>
      <c r="EM158" s="74" t="str">
        <f t="shared" si="126"/>
        <v xml:space="preserve"> </v>
      </c>
      <c r="EN158" s="74" t="str">
        <f t="shared" si="126"/>
        <v xml:space="preserve"> </v>
      </c>
      <c r="EP158" t="str">
        <f t="shared" si="131"/>
        <v xml:space="preserve"> </v>
      </c>
      <c r="EQ158">
        <f t="shared" ca="1" si="131"/>
        <v>64.010000000000005</v>
      </c>
      <c r="ER158" t="str">
        <f t="shared" si="131"/>
        <v xml:space="preserve"> </v>
      </c>
      <c r="ES158" t="str">
        <f t="shared" si="131"/>
        <v xml:space="preserve"> </v>
      </c>
      <c r="ET158" t="str">
        <f t="shared" si="131"/>
        <v xml:space="preserve"> </v>
      </c>
      <c r="EU158" t="str">
        <f t="shared" si="131"/>
        <v xml:space="preserve"> </v>
      </c>
      <c r="EV158" t="str">
        <f t="shared" si="131"/>
        <v xml:space="preserve"> </v>
      </c>
      <c r="EW158" t="str">
        <f t="shared" si="131"/>
        <v xml:space="preserve"> </v>
      </c>
      <c r="EX158" t="str">
        <f t="shared" si="131"/>
        <v xml:space="preserve"> </v>
      </c>
      <c r="EY158" t="str">
        <f t="shared" si="131"/>
        <v xml:space="preserve"> </v>
      </c>
      <c r="EZ158" t="str">
        <f t="shared" si="131"/>
        <v xml:space="preserve"> </v>
      </c>
      <c r="FA158" t="str">
        <f t="shared" si="131"/>
        <v xml:space="preserve"> </v>
      </c>
      <c r="FB158" t="str">
        <f t="shared" si="131"/>
        <v xml:space="preserve"> </v>
      </c>
      <c r="FC158" t="str">
        <f t="shared" si="131"/>
        <v xml:space="preserve"> </v>
      </c>
      <c r="FD158" t="str">
        <f t="shared" si="131"/>
        <v xml:space="preserve"> </v>
      </c>
      <c r="FE158" t="str">
        <f t="shared" si="131"/>
        <v xml:space="preserve"> </v>
      </c>
      <c r="FF158" t="str">
        <f t="shared" si="129"/>
        <v xml:space="preserve"> </v>
      </c>
      <c r="FG158" t="str">
        <f t="shared" si="129"/>
        <v xml:space="preserve"> </v>
      </c>
      <c r="FH158" t="str">
        <f t="shared" si="129"/>
        <v xml:space="preserve"> </v>
      </c>
      <c r="FI158" t="str">
        <f t="shared" si="129"/>
        <v xml:space="preserve"> </v>
      </c>
      <c r="FJ158" t="str">
        <f t="shared" si="129"/>
        <v xml:space="preserve"> </v>
      </c>
      <c r="FK158" t="str">
        <f t="shared" si="129"/>
        <v xml:space="preserve"> </v>
      </c>
      <c r="FL158" t="str">
        <f t="shared" si="129"/>
        <v xml:space="preserve"> </v>
      </c>
      <c r="FM158" t="str">
        <f t="shared" si="129"/>
        <v xml:space="preserve"> </v>
      </c>
      <c r="FN158" t="str">
        <f t="shared" si="129"/>
        <v xml:space="preserve"> </v>
      </c>
      <c r="FO158" t="str">
        <f t="shared" si="129"/>
        <v xml:space="preserve"> </v>
      </c>
      <c r="FP158" t="str">
        <f t="shared" si="129"/>
        <v xml:space="preserve"> </v>
      </c>
      <c r="FQ158" t="str">
        <f t="shared" si="129"/>
        <v xml:space="preserve"> </v>
      </c>
      <c r="FR158" t="str">
        <f t="shared" si="129"/>
        <v xml:space="preserve"> </v>
      </c>
      <c r="FS158" t="str">
        <f t="shared" si="129"/>
        <v xml:space="preserve"> </v>
      </c>
      <c r="FT158" t="str">
        <f t="shared" si="129"/>
        <v xml:space="preserve"> </v>
      </c>
      <c r="FU158" t="str">
        <f t="shared" ref="FU158:GJ173" si="135">IF($D158=FU$1,$AE158," ")</f>
        <v xml:space="preserve"> </v>
      </c>
      <c r="FV158" t="str">
        <f t="shared" si="135"/>
        <v xml:space="preserve"> </v>
      </c>
      <c r="FW158" t="str">
        <f t="shared" si="135"/>
        <v xml:space="preserve"> </v>
      </c>
      <c r="FX158" t="str">
        <f t="shared" si="135"/>
        <v xml:space="preserve"> </v>
      </c>
      <c r="FY158" t="str">
        <f t="shared" si="135"/>
        <v xml:space="preserve"> </v>
      </c>
      <c r="FZ158" t="str">
        <f t="shared" si="135"/>
        <v xml:space="preserve"> </v>
      </c>
      <c r="GA158" t="str">
        <f t="shared" si="135"/>
        <v xml:space="preserve"> </v>
      </c>
      <c r="GB158" t="str">
        <f t="shared" si="135"/>
        <v xml:space="preserve"> </v>
      </c>
      <c r="GC158" t="str">
        <f t="shared" si="135"/>
        <v xml:space="preserve"> </v>
      </c>
      <c r="GD158" t="str">
        <f t="shared" si="135"/>
        <v xml:space="preserve"> </v>
      </c>
      <c r="GE158" t="str">
        <f t="shared" si="135"/>
        <v xml:space="preserve"> </v>
      </c>
      <c r="GF158" t="str">
        <f t="shared" si="135"/>
        <v xml:space="preserve"> </v>
      </c>
      <c r="GG158" t="str">
        <f t="shared" si="135"/>
        <v xml:space="preserve"> </v>
      </c>
      <c r="GH158" t="str">
        <f t="shared" si="135"/>
        <v xml:space="preserve"> </v>
      </c>
      <c r="GI158" t="str">
        <f t="shared" si="135"/>
        <v xml:space="preserve"> </v>
      </c>
      <c r="GJ158" t="str">
        <f t="shared" si="135"/>
        <v xml:space="preserve"> </v>
      </c>
      <c r="GK158" t="str">
        <f t="shared" si="133"/>
        <v xml:space="preserve"> </v>
      </c>
      <c r="GL158" t="str">
        <f t="shared" si="133"/>
        <v xml:space="preserve"> </v>
      </c>
      <c r="GM158" t="str">
        <f t="shared" si="133"/>
        <v xml:space="preserve"> </v>
      </c>
      <c r="GN158" t="str">
        <f t="shared" si="133"/>
        <v xml:space="preserve"> </v>
      </c>
      <c r="GO158" t="str">
        <f t="shared" si="133"/>
        <v xml:space="preserve"> </v>
      </c>
      <c r="GP158" t="str">
        <f t="shared" si="133"/>
        <v xml:space="preserve"> </v>
      </c>
      <c r="GQ158" t="str">
        <f t="shared" si="133"/>
        <v xml:space="preserve"> </v>
      </c>
      <c r="GR158" t="str">
        <f t="shared" si="133"/>
        <v xml:space="preserve"> </v>
      </c>
      <c r="GS158" t="str">
        <f t="shared" si="133"/>
        <v xml:space="preserve"> </v>
      </c>
      <c r="GT158" t="str">
        <f t="shared" si="133"/>
        <v xml:space="preserve"> </v>
      </c>
      <c r="GU158" t="str">
        <f t="shared" si="133"/>
        <v xml:space="preserve"> </v>
      </c>
      <c r="GV158" t="str">
        <f t="shared" si="133"/>
        <v xml:space="preserve"> </v>
      </c>
      <c r="GW158" t="str">
        <f t="shared" si="133"/>
        <v xml:space="preserve"> </v>
      </c>
      <c r="GX158" t="str">
        <f t="shared" si="133"/>
        <v xml:space="preserve"> </v>
      </c>
      <c r="GY158" t="str">
        <f t="shared" si="133"/>
        <v xml:space="preserve"> </v>
      </c>
      <c r="GZ158" t="str">
        <f t="shared" si="121"/>
        <v xml:space="preserve"> </v>
      </c>
      <c r="HA158" t="str">
        <f t="shared" si="121"/>
        <v xml:space="preserve"> </v>
      </c>
      <c r="HB158" t="str">
        <f t="shared" si="121"/>
        <v xml:space="preserve"> </v>
      </c>
      <c r="HC158" t="str">
        <f t="shared" si="127"/>
        <v xml:space="preserve"> </v>
      </c>
      <c r="HD158" t="str">
        <f t="shared" si="127"/>
        <v xml:space="preserve"> </v>
      </c>
      <c r="HE158" t="str">
        <f t="shared" si="127"/>
        <v xml:space="preserve"> </v>
      </c>
      <c r="HF158" t="str">
        <f t="shared" si="127"/>
        <v xml:space="preserve"> </v>
      </c>
      <c r="HG158" t="str">
        <f t="shared" si="127"/>
        <v xml:space="preserve"> </v>
      </c>
      <c r="HH158" t="str">
        <f t="shared" si="127"/>
        <v xml:space="preserve"> </v>
      </c>
      <c r="HI158" t="str">
        <f t="shared" si="127"/>
        <v xml:space="preserve"> </v>
      </c>
      <c r="HJ158" t="str">
        <f t="shared" si="127"/>
        <v xml:space="preserve"> </v>
      </c>
      <c r="HK158" t="str">
        <f t="shared" si="127"/>
        <v xml:space="preserve"> </v>
      </c>
      <c r="HL158" t="str">
        <f t="shared" si="127"/>
        <v xml:space="preserve"> </v>
      </c>
    </row>
    <row r="159" spans="1:220" s="6" customFormat="1" x14ac:dyDescent="0.3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54">
        <f t="shared" ca="1" si="108"/>
        <v>25.200000000000003</v>
      </c>
      <c r="N159" s="56">
        <f t="shared" ca="1" si="109"/>
        <v>10.91</v>
      </c>
      <c r="O159" s="56">
        <f t="shared" ca="1" si="110"/>
        <v>6.75</v>
      </c>
      <c r="P159" s="56">
        <f t="shared" ca="1" si="110"/>
        <v>6.75</v>
      </c>
      <c r="Q159" s="16" t="str">
        <v/>
      </c>
      <c r="R159" s="16" t="str">
        <v/>
      </c>
      <c r="S159" s="16" t="str">
        <v/>
      </c>
      <c r="T159" s="21" t="str">
        <v/>
      </c>
      <c r="U159" t="str">
        <v/>
      </c>
      <c r="V159" t="str">
        <v/>
      </c>
      <c r="W159">
        <f ca="1"/>
        <v>27</v>
      </c>
      <c r="X159">
        <v>1</v>
      </c>
      <c r="Y159">
        <f ca="1"/>
        <v>2</v>
      </c>
      <c r="Z159" t="str">
        <v/>
      </c>
      <c r="AA159" t="str">
        <v>осн</v>
      </c>
      <c r="AB159" s="6">
        <f t="shared" si="111"/>
        <v>900</v>
      </c>
      <c r="AC159" s="92" t="str">
        <f t="shared" si="112"/>
        <v>ИВТ(бак)</v>
      </c>
      <c r="AD159" t="str">
        <f t="shared" si="113"/>
        <v>2017/2018</v>
      </c>
      <c r="AE159" s="6">
        <f t="shared" ca="1" si="114"/>
        <v>181.60999999999999</v>
      </c>
      <c r="AF159" s="93">
        <f t="shared" ca="1" si="115"/>
        <v>0.20178888888888888</v>
      </c>
      <c r="BR159" s="74" t="str">
        <f t="shared" si="130"/>
        <v xml:space="preserve"> </v>
      </c>
      <c r="BS159" s="74" t="str">
        <f t="shared" si="130"/>
        <v xml:space="preserve"> </v>
      </c>
      <c r="BT159" s="74" t="str">
        <f t="shared" si="130"/>
        <v xml:space="preserve"> </v>
      </c>
      <c r="BU159" s="74" t="str">
        <f t="shared" si="130"/>
        <v xml:space="preserve"> </v>
      </c>
      <c r="BV159" s="74" t="str">
        <f t="shared" si="130"/>
        <v xml:space="preserve"> </v>
      </c>
      <c r="BW159" s="74" t="str">
        <f t="shared" si="130"/>
        <v xml:space="preserve"> </v>
      </c>
      <c r="BX159" s="74" t="str">
        <f t="shared" si="130"/>
        <v xml:space="preserve"> </v>
      </c>
      <c r="BY159" s="74" t="str">
        <f t="shared" si="130"/>
        <v xml:space="preserve"> </v>
      </c>
      <c r="BZ159" s="74" t="str">
        <f t="shared" si="130"/>
        <v xml:space="preserve"> </v>
      </c>
      <c r="CA159" s="74" t="str">
        <f t="shared" si="130"/>
        <v xml:space="preserve"> </v>
      </c>
      <c r="CB159" s="74" t="str">
        <f t="shared" si="130"/>
        <v xml:space="preserve"> </v>
      </c>
      <c r="CC159" s="74" t="str">
        <f t="shared" si="130"/>
        <v xml:space="preserve"> </v>
      </c>
      <c r="CD159" s="74" t="str">
        <f t="shared" si="130"/>
        <v xml:space="preserve"> </v>
      </c>
      <c r="CE159" s="74" t="str">
        <f t="shared" si="130"/>
        <v xml:space="preserve"> </v>
      </c>
      <c r="CF159" s="74" t="str">
        <f t="shared" si="130"/>
        <v xml:space="preserve"> </v>
      </c>
      <c r="CG159" s="74" t="str">
        <f t="shared" si="130"/>
        <v xml:space="preserve"> </v>
      </c>
      <c r="CH159" s="74" t="str">
        <f t="shared" si="128"/>
        <v xml:space="preserve"> </v>
      </c>
      <c r="CI159" s="74" t="str">
        <f t="shared" si="128"/>
        <v xml:space="preserve"> </v>
      </c>
      <c r="CJ159" s="74" t="str">
        <f t="shared" si="128"/>
        <v xml:space="preserve"> </v>
      </c>
      <c r="CK159" s="74" t="str">
        <f t="shared" si="128"/>
        <v xml:space="preserve"> </v>
      </c>
      <c r="CL159" s="74" t="str">
        <f t="shared" si="128"/>
        <v xml:space="preserve"> </v>
      </c>
      <c r="CM159" s="74" t="str">
        <f t="shared" si="128"/>
        <v xml:space="preserve"> </v>
      </c>
      <c r="CN159" s="74" t="str">
        <f t="shared" si="128"/>
        <v xml:space="preserve"> </v>
      </c>
      <c r="CO159" s="74" t="str">
        <f t="shared" si="128"/>
        <v xml:space="preserve"> </v>
      </c>
      <c r="CP159" s="74" t="str">
        <f t="shared" si="128"/>
        <v xml:space="preserve"> </v>
      </c>
      <c r="CQ159" s="74" t="str">
        <f t="shared" si="128"/>
        <v xml:space="preserve"> </v>
      </c>
      <c r="CR159" s="74" t="str">
        <f t="shared" si="128"/>
        <v xml:space="preserve"> </v>
      </c>
      <c r="CS159" s="74" t="str">
        <f t="shared" si="128"/>
        <v xml:space="preserve"> </v>
      </c>
      <c r="CT159" s="74" t="str">
        <f t="shared" si="128"/>
        <v xml:space="preserve"> </v>
      </c>
      <c r="CU159" s="74" t="str">
        <f t="shared" si="128"/>
        <v xml:space="preserve"> </v>
      </c>
      <c r="CV159" s="74" t="str">
        <f t="shared" si="128"/>
        <v xml:space="preserve"> </v>
      </c>
      <c r="CW159" s="74" t="str">
        <f t="shared" si="134"/>
        <v xml:space="preserve"> </v>
      </c>
      <c r="CX159" s="74" t="str">
        <f t="shared" si="134"/>
        <v xml:space="preserve"> </v>
      </c>
      <c r="CY159" s="74" t="str">
        <f t="shared" si="134"/>
        <v xml:space="preserve"> </v>
      </c>
      <c r="CZ159" s="74" t="str">
        <f t="shared" si="134"/>
        <v xml:space="preserve"> </v>
      </c>
      <c r="DA159" s="74" t="str">
        <f t="shared" si="134"/>
        <v xml:space="preserve"> </v>
      </c>
      <c r="DB159" s="74" t="str">
        <f t="shared" si="134"/>
        <v xml:space="preserve"> </v>
      </c>
      <c r="DC159" s="74" t="str">
        <f t="shared" si="134"/>
        <v xml:space="preserve"> </v>
      </c>
      <c r="DD159" s="74" t="str">
        <f t="shared" si="134"/>
        <v xml:space="preserve"> </v>
      </c>
      <c r="DE159" s="74" t="str">
        <f t="shared" si="134"/>
        <v xml:space="preserve"> </v>
      </c>
      <c r="DF159" s="74" t="str">
        <f t="shared" si="134"/>
        <v xml:space="preserve"> </v>
      </c>
      <c r="DG159" s="74" t="str">
        <f t="shared" si="134"/>
        <v xml:space="preserve"> </v>
      </c>
      <c r="DH159" s="74" t="str">
        <f t="shared" si="134"/>
        <v xml:space="preserve"> </v>
      </c>
      <c r="DI159" s="74" t="str">
        <f t="shared" si="134"/>
        <v xml:space="preserve"> </v>
      </c>
      <c r="DJ159" s="74" t="str">
        <f t="shared" si="134"/>
        <v xml:space="preserve"> </v>
      </c>
      <c r="DK159" s="74" t="str">
        <f t="shared" si="134"/>
        <v xml:space="preserve"> </v>
      </c>
      <c r="DL159" s="74" t="str">
        <f t="shared" si="134"/>
        <v xml:space="preserve"> </v>
      </c>
      <c r="DM159" s="74" t="str">
        <f t="shared" si="132"/>
        <v xml:space="preserve"> </v>
      </c>
      <c r="DN159" s="74" t="str">
        <f t="shared" si="132"/>
        <v xml:space="preserve"> </v>
      </c>
      <c r="DO159" s="74" t="str">
        <f t="shared" si="132"/>
        <v xml:space="preserve"> </v>
      </c>
      <c r="DP159" s="74" t="str">
        <f t="shared" si="132"/>
        <v xml:space="preserve"> </v>
      </c>
      <c r="DQ159" s="74" t="str">
        <f t="shared" si="132"/>
        <v xml:space="preserve"> </v>
      </c>
      <c r="DR159" s="74" t="str">
        <f t="shared" si="132"/>
        <v xml:space="preserve"> </v>
      </c>
      <c r="DS159" s="74" t="str">
        <f t="shared" si="132"/>
        <v xml:space="preserve"> </v>
      </c>
      <c r="DT159" s="74" t="str">
        <f t="shared" si="132"/>
        <v xml:space="preserve"> </v>
      </c>
      <c r="DU159" s="74" t="str">
        <f t="shared" si="132"/>
        <v xml:space="preserve"> </v>
      </c>
      <c r="DV159" s="74" t="str">
        <f t="shared" si="132"/>
        <v xml:space="preserve"> </v>
      </c>
      <c r="DW159" s="74" t="str">
        <f t="shared" si="132"/>
        <v xml:space="preserve"> </v>
      </c>
      <c r="DX159" s="74" t="str">
        <f t="shared" si="132"/>
        <v xml:space="preserve"> </v>
      </c>
      <c r="DY159" s="74" t="str">
        <f t="shared" si="132"/>
        <v xml:space="preserve"> </v>
      </c>
      <c r="DZ159" s="74" t="str">
        <f t="shared" si="132"/>
        <v xml:space="preserve"> </v>
      </c>
      <c r="EA159" s="74" t="str">
        <f t="shared" si="132"/>
        <v xml:space="preserve"> </v>
      </c>
      <c r="EB159" s="74" t="str">
        <f t="shared" si="120"/>
        <v xml:space="preserve"> </v>
      </c>
      <c r="EC159" s="74" t="str">
        <f t="shared" si="120"/>
        <v xml:space="preserve"> </v>
      </c>
      <c r="ED159" s="74" t="str">
        <f t="shared" si="120"/>
        <v xml:space="preserve"> </v>
      </c>
      <c r="EE159" s="74" t="str">
        <f t="shared" si="126"/>
        <v xml:space="preserve"> </v>
      </c>
      <c r="EF159" s="74" t="str">
        <f t="shared" si="126"/>
        <v xml:space="preserve"> </v>
      </c>
      <c r="EG159" s="74" t="str">
        <f t="shared" si="126"/>
        <v xml:space="preserve"> </v>
      </c>
      <c r="EH159" s="74" t="str">
        <f t="shared" si="126"/>
        <v xml:space="preserve"> </v>
      </c>
      <c r="EI159" s="74" t="str">
        <f t="shared" si="126"/>
        <v xml:space="preserve"> </v>
      </c>
      <c r="EJ159" s="74" t="str">
        <f t="shared" si="126"/>
        <v xml:space="preserve"> </v>
      </c>
      <c r="EK159" s="74">
        <f t="shared" ca="1" si="126"/>
        <v>0.20178888888888888</v>
      </c>
      <c r="EL159" s="74" t="str">
        <f t="shared" si="126"/>
        <v xml:space="preserve"> </v>
      </c>
      <c r="EM159" s="74" t="str">
        <f t="shared" si="126"/>
        <v xml:space="preserve"> </v>
      </c>
      <c r="EN159" s="74" t="str">
        <f t="shared" si="126"/>
        <v xml:space="preserve"> </v>
      </c>
      <c r="EP159" t="str">
        <f t="shared" si="131"/>
        <v xml:space="preserve"> </v>
      </c>
      <c r="EQ159" t="str">
        <f t="shared" si="131"/>
        <v xml:space="preserve"> </v>
      </c>
      <c r="ER159" t="str">
        <f t="shared" si="131"/>
        <v xml:space="preserve"> </v>
      </c>
      <c r="ES159" t="str">
        <f t="shared" si="131"/>
        <v xml:space="preserve"> </v>
      </c>
      <c r="ET159" t="str">
        <f t="shared" si="131"/>
        <v xml:space="preserve"> </v>
      </c>
      <c r="EU159" t="str">
        <f t="shared" si="131"/>
        <v xml:space="preserve"> </v>
      </c>
      <c r="EV159" t="str">
        <f t="shared" si="131"/>
        <v xml:space="preserve"> </v>
      </c>
      <c r="EW159" t="str">
        <f t="shared" si="131"/>
        <v xml:space="preserve"> </v>
      </c>
      <c r="EX159" t="str">
        <f t="shared" si="131"/>
        <v xml:space="preserve"> </v>
      </c>
      <c r="EY159" t="str">
        <f t="shared" si="131"/>
        <v xml:space="preserve"> </v>
      </c>
      <c r="EZ159" t="str">
        <f t="shared" si="131"/>
        <v xml:space="preserve"> </v>
      </c>
      <c r="FA159" t="str">
        <f t="shared" si="131"/>
        <v xml:space="preserve"> </v>
      </c>
      <c r="FB159" t="str">
        <f t="shared" si="131"/>
        <v xml:space="preserve"> </v>
      </c>
      <c r="FC159" t="str">
        <f t="shared" si="131"/>
        <v xml:space="preserve"> </v>
      </c>
      <c r="FD159" t="str">
        <f t="shared" si="131"/>
        <v xml:space="preserve"> </v>
      </c>
      <c r="FE159" t="str">
        <f t="shared" si="131"/>
        <v xml:space="preserve"> </v>
      </c>
      <c r="FF159" t="str">
        <f t="shared" si="129"/>
        <v xml:space="preserve"> </v>
      </c>
      <c r="FG159" t="str">
        <f t="shared" si="129"/>
        <v xml:space="preserve"> </v>
      </c>
      <c r="FH159" t="str">
        <f t="shared" si="129"/>
        <v xml:space="preserve"> </v>
      </c>
      <c r="FI159" t="str">
        <f t="shared" si="129"/>
        <v xml:space="preserve"> </v>
      </c>
      <c r="FJ159" t="str">
        <f t="shared" si="129"/>
        <v xml:space="preserve"> </v>
      </c>
      <c r="FK159" t="str">
        <f t="shared" si="129"/>
        <v xml:space="preserve"> </v>
      </c>
      <c r="FL159" t="str">
        <f t="shared" si="129"/>
        <v xml:space="preserve"> </v>
      </c>
      <c r="FM159" t="str">
        <f t="shared" si="129"/>
        <v xml:space="preserve"> </v>
      </c>
      <c r="FN159" t="str">
        <f t="shared" si="129"/>
        <v xml:space="preserve"> </v>
      </c>
      <c r="FO159" t="str">
        <f t="shared" si="129"/>
        <v xml:space="preserve"> </v>
      </c>
      <c r="FP159" t="str">
        <f t="shared" si="129"/>
        <v xml:space="preserve"> </v>
      </c>
      <c r="FQ159" t="str">
        <f t="shared" si="129"/>
        <v xml:space="preserve"> </v>
      </c>
      <c r="FR159" t="str">
        <f t="shared" si="129"/>
        <v xml:space="preserve"> </v>
      </c>
      <c r="FS159" t="str">
        <f t="shared" si="129"/>
        <v xml:space="preserve"> </v>
      </c>
      <c r="FT159" t="str">
        <f t="shared" si="129"/>
        <v xml:space="preserve"> </v>
      </c>
      <c r="FU159" t="str">
        <f t="shared" si="135"/>
        <v xml:space="preserve"> </v>
      </c>
      <c r="FV159" t="str">
        <f t="shared" si="135"/>
        <v xml:space="preserve"> </v>
      </c>
      <c r="FW159" t="str">
        <f t="shared" si="135"/>
        <v xml:space="preserve"> </v>
      </c>
      <c r="FX159" t="str">
        <f t="shared" si="135"/>
        <v xml:space="preserve"> </v>
      </c>
      <c r="FY159" t="str">
        <f t="shared" si="135"/>
        <v xml:space="preserve"> </v>
      </c>
      <c r="FZ159" t="str">
        <f t="shared" si="135"/>
        <v xml:space="preserve"> </v>
      </c>
      <c r="GA159" t="str">
        <f t="shared" si="135"/>
        <v xml:space="preserve"> </v>
      </c>
      <c r="GB159" t="str">
        <f t="shared" si="135"/>
        <v xml:space="preserve"> </v>
      </c>
      <c r="GC159" t="str">
        <f t="shared" si="135"/>
        <v xml:space="preserve"> </v>
      </c>
      <c r="GD159" t="str">
        <f t="shared" si="135"/>
        <v xml:space="preserve"> </v>
      </c>
      <c r="GE159" t="str">
        <f t="shared" si="135"/>
        <v xml:space="preserve"> </v>
      </c>
      <c r="GF159" t="str">
        <f t="shared" si="135"/>
        <v xml:space="preserve"> </v>
      </c>
      <c r="GG159" t="str">
        <f t="shared" si="135"/>
        <v xml:space="preserve"> </v>
      </c>
      <c r="GH159" t="str">
        <f t="shared" si="135"/>
        <v xml:space="preserve"> </v>
      </c>
      <c r="GI159" t="str">
        <f t="shared" si="135"/>
        <v xml:space="preserve"> </v>
      </c>
      <c r="GJ159" t="str">
        <f t="shared" si="135"/>
        <v xml:space="preserve"> </v>
      </c>
      <c r="GK159" t="str">
        <f t="shared" si="133"/>
        <v xml:space="preserve"> </v>
      </c>
      <c r="GL159" t="str">
        <f t="shared" si="133"/>
        <v xml:space="preserve"> </v>
      </c>
      <c r="GM159" t="str">
        <f t="shared" si="133"/>
        <v xml:space="preserve"> </v>
      </c>
      <c r="GN159" t="str">
        <f t="shared" si="133"/>
        <v xml:space="preserve"> </v>
      </c>
      <c r="GO159" t="str">
        <f t="shared" si="133"/>
        <v xml:space="preserve"> </v>
      </c>
      <c r="GP159" t="str">
        <f t="shared" si="133"/>
        <v xml:space="preserve"> </v>
      </c>
      <c r="GQ159" t="str">
        <f t="shared" si="133"/>
        <v xml:space="preserve"> </v>
      </c>
      <c r="GR159" t="str">
        <f t="shared" si="133"/>
        <v xml:space="preserve"> </v>
      </c>
      <c r="GS159" t="str">
        <f t="shared" si="133"/>
        <v xml:space="preserve"> </v>
      </c>
      <c r="GT159" t="str">
        <f t="shared" si="133"/>
        <v xml:space="preserve"> </v>
      </c>
      <c r="GU159" t="str">
        <f t="shared" si="133"/>
        <v xml:space="preserve"> </v>
      </c>
      <c r="GV159" t="str">
        <f t="shared" si="133"/>
        <v xml:space="preserve"> </v>
      </c>
      <c r="GW159" t="str">
        <f t="shared" si="133"/>
        <v xml:space="preserve"> </v>
      </c>
      <c r="GX159" t="str">
        <f t="shared" si="133"/>
        <v xml:space="preserve"> </v>
      </c>
      <c r="GY159" t="str">
        <f t="shared" si="133"/>
        <v xml:space="preserve"> </v>
      </c>
      <c r="GZ159" t="str">
        <f t="shared" si="121"/>
        <v xml:space="preserve"> </v>
      </c>
      <c r="HA159" t="str">
        <f t="shared" si="121"/>
        <v xml:space="preserve"> </v>
      </c>
      <c r="HB159" t="str">
        <f t="shared" si="121"/>
        <v xml:space="preserve"> </v>
      </c>
      <c r="HC159" t="str">
        <f t="shared" si="127"/>
        <v xml:space="preserve"> </v>
      </c>
      <c r="HD159" t="str">
        <f t="shared" si="127"/>
        <v xml:space="preserve"> </v>
      </c>
      <c r="HE159" t="str">
        <f t="shared" si="127"/>
        <v xml:space="preserve"> </v>
      </c>
      <c r="HF159" t="str">
        <f t="shared" si="127"/>
        <v xml:space="preserve"> </v>
      </c>
      <c r="HG159" t="str">
        <f t="shared" si="127"/>
        <v xml:space="preserve"> </v>
      </c>
      <c r="HH159" t="str">
        <f t="shared" si="127"/>
        <v xml:space="preserve"> </v>
      </c>
      <c r="HI159">
        <f t="shared" ca="1" si="127"/>
        <v>181.60999999999999</v>
      </c>
      <c r="HJ159" t="str">
        <f t="shared" si="127"/>
        <v xml:space="preserve"> </v>
      </c>
      <c r="HK159" t="str">
        <f t="shared" si="127"/>
        <v xml:space="preserve"> </v>
      </c>
      <c r="HL159" t="str">
        <f t="shared" si="127"/>
        <v xml:space="preserve"> </v>
      </c>
    </row>
    <row r="160" spans="1:220" s="6" customFormat="1" x14ac:dyDescent="0.3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54">
        <f t="shared" ca="1" si="108"/>
        <v>0</v>
      </c>
      <c r="N160" s="56">
        <f t="shared" ca="1" si="109"/>
        <v>10.91</v>
      </c>
      <c r="O160" s="56">
        <f t="shared" ca="1" si="110"/>
        <v>6.75</v>
      </c>
      <c r="P160" s="56">
        <f t="shared" ca="1" si="110"/>
        <v>6.75</v>
      </c>
      <c r="Q160" s="16" t="str">
        <v/>
      </c>
      <c r="R160" s="16" t="str">
        <v/>
      </c>
      <c r="S160" s="16" t="str">
        <v/>
      </c>
      <c r="T160" s="21" t="str">
        <v/>
      </c>
      <c r="U160" t="str">
        <v/>
      </c>
      <c r="V160" t="str">
        <v/>
      </c>
      <c r="W160">
        <f ca="1"/>
        <v>27</v>
      </c>
      <c r="X160">
        <v>1</v>
      </c>
      <c r="Y160">
        <f ca="1"/>
        <v>2</v>
      </c>
      <c r="Z160" t="str">
        <v/>
      </c>
      <c r="AA160" t="str">
        <v>доп</v>
      </c>
      <c r="AB160" s="6">
        <f t="shared" si="111"/>
        <v>800</v>
      </c>
      <c r="AC160" s="92" t="str">
        <f t="shared" si="112"/>
        <v>ИВТ(бак)</v>
      </c>
      <c r="AD160" t="str">
        <f t="shared" si="113"/>
        <v>2018/2019</v>
      </c>
      <c r="AE160" s="6">
        <f t="shared" ca="1" si="114"/>
        <v>24.41</v>
      </c>
      <c r="AF160" s="93">
        <f t="shared" ca="1" si="115"/>
        <v>3.0512500000000001E-2</v>
      </c>
      <c r="BR160" s="74" t="str">
        <f t="shared" si="130"/>
        <v xml:space="preserve"> </v>
      </c>
      <c r="BS160" s="74" t="str">
        <f t="shared" si="130"/>
        <v xml:space="preserve"> </v>
      </c>
      <c r="BT160" s="74" t="str">
        <f t="shared" si="130"/>
        <v xml:space="preserve"> </v>
      </c>
      <c r="BU160" s="74" t="str">
        <f t="shared" si="130"/>
        <v xml:space="preserve"> </v>
      </c>
      <c r="BV160" s="74" t="str">
        <f t="shared" si="130"/>
        <v xml:space="preserve"> </v>
      </c>
      <c r="BW160" s="74" t="str">
        <f t="shared" si="130"/>
        <v xml:space="preserve"> </v>
      </c>
      <c r="BX160" s="74" t="str">
        <f t="shared" si="130"/>
        <v xml:space="preserve"> </v>
      </c>
      <c r="BY160" s="74" t="str">
        <f t="shared" si="130"/>
        <v xml:space="preserve"> </v>
      </c>
      <c r="BZ160" s="74" t="str">
        <f t="shared" si="130"/>
        <v xml:space="preserve"> </v>
      </c>
      <c r="CA160" s="74" t="str">
        <f t="shared" si="130"/>
        <v xml:space="preserve"> </v>
      </c>
      <c r="CB160" s="74" t="str">
        <f t="shared" si="130"/>
        <v xml:space="preserve"> </v>
      </c>
      <c r="CC160" s="74" t="str">
        <f t="shared" si="130"/>
        <v xml:space="preserve"> </v>
      </c>
      <c r="CD160" s="74" t="str">
        <f t="shared" si="130"/>
        <v xml:space="preserve"> </v>
      </c>
      <c r="CE160" s="74" t="str">
        <f t="shared" si="130"/>
        <v xml:space="preserve"> </v>
      </c>
      <c r="CF160" s="74" t="str">
        <f t="shared" si="130"/>
        <v xml:space="preserve"> </v>
      </c>
      <c r="CG160" s="74" t="str">
        <f t="shared" si="130"/>
        <v xml:space="preserve"> </v>
      </c>
      <c r="CH160" s="74" t="str">
        <f t="shared" si="128"/>
        <v xml:space="preserve"> </v>
      </c>
      <c r="CI160" s="74" t="str">
        <f t="shared" si="128"/>
        <v xml:space="preserve"> </v>
      </c>
      <c r="CJ160" s="74" t="str">
        <f t="shared" si="128"/>
        <v xml:space="preserve"> </v>
      </c>
      <c r="CK160" s="74" t="str">
        <f t="shared" si="128"/>
        <v xml:space="preserve"> </v>
      </c>
      <c r="CL160" s="74" t="str">
        <f t="shared" si="128"/>
        <v xml:space="preserve"> </v>
      </c>
      <c r="CM160" s="74" t="str">
        <f t="shared" si="128"/>
        <v xml:space="preserve"> </v>
      </c>
      <c r="CN160" s="74" t="str">
        <f t="shared" si="128"/>
        <v xml:space="preserve"> </v>
      </c>
      <c r="CO160" s="74" t="str">
        <f t="shared" si="128"/>
        <v xml:space="preserve"> </v>
      </c>
      <c r="CP160" s="74" t="str">
        <f t="shared" si="128"/>
        <v xml:space="preserve"> </v>
      </c>
      <c r="CQ160" s="74" t="str">
        <f t="shared" si="128"/>
        <v xml:space="preserve"> </v>
      </c>
      <c r="CR160" s="74" t="str">
        <f t="shared" si="128"/>
        <v xml:space="preserve"> </v>
      </c>
      <c r="CS160" s="74">
        <f t="shared" ca="1" si="128"/>
        <v>3.0512500000000001E-2</v>
      </c>
      <c r="CT160" s="74" t="str">
        <f t="shared" si="128"/>
        <v xml:space="preserve"> </v>
      </c>
      <c r="CU160" s="74" t="str">
        <f t="shared" si="128"/>
        <v xml:space="preserve"> </v>
      </c>
      <c r="CV160" s="74" t="str">
        <f t="shared" si="128"/>
        <v xml:space="preserve"> </v>
      </c>
      <c r="CW160" s="74" t="str">
        <f t="shared" si="134"/>
        <v xml:space="preserve"> </v>
      </c>
      <c r="CX160" s="74" t="str">
        <f t="shared" si="134"/>
        <v xml:space="preserve"> </v>
      </c>
      <c r="CY160" s="74" t="str">
        <f t="shared" si="134"/>
        <v xml:space="preserve"> </v>
      </c>
      <c r="CZ160" s="74" t="str">
        <f t="shared" si="134"/>
        <v xml:space="preserve"> </v>
      </c>
      <c r="DA160" s="74" t="str">
        <f t="shared" si="134"/>
        <v xml:space="preserve"> </v>
      </c>
      <c r="DB160" s="74" t="str">
        <f t="shared" si="134"/>
        <v xml:space="preserve"> </v>
      </c>
      <c r="DC160" s="74" t="str">
        <f t="shared" si="134"/>
        <v xml:space="preserve"> </v>
      </c>
      <c r="DD160" s="74" t="str">
        <f t="shared" si="134"/>
        <v xml:space="preserve"> </v>
      </c>
      <c r="DE160" s="74" t="str">
        <f t="shared" si="134"/>
        <v xml:space="preserve"> </v>
      </c>
      <c r="DF160" s="74" t="str">
        <f t="shared" si="134"/>
        <v xml:space="preserve"> </v>
      </c>
      <c r="DG160" s="74" t="str">
        <f t="shared" si="134"/>
        <v xml:space="preserve"> </v>
      </c>
      <c r="DH160" s="74" t="str">
        <f t="shared" si="134"/>
        <v xml:space="preserve"> </v>
      </c>
      <c r="DI160" s="74" t="str">
        <f t="shared" si="134"/>
        <v xml:space="preserve"> </v>
      </c>
      <c r="DJ160" s="74" t="str">
        <f t="shared" si="134"/>
        <v xml:space="preserve"> </v>
      </c>
      <c r="DK160" s="74" t="str">
        <f t="shared" si="134"/>
        <v xml:space="preserve"> </v>
      </c>
      <c r="DL160" s="74" t="str">
        <f t="shared" si="134"/>
        <v xml:space="preserve"> </v>
      </c>
      <c r="DM160" s="74" t="str">
        <f t="shared" si="132"/>
        <v xml:space="preserve"> </v>
      </c>
      <c r="DN160" s="74" t="str">
        <f t="shared" si="132"/>
        <v xml:space="preserve"> </v>
      </c>
      <c r="DO160" s="74" t="str">
        <f t="shared" si="132"/>
        <v xml:space="preserve"> </v>
      </c>
      <c r="DP160" s="74" t="str">
        <f t="shared" si="132"/>
        <v xml:space="preserve"> </v>
      </c>
      <c r="DQ160" s="74" t="str">
        <f t="shared" si="132"/>
        <v xml:space="preserve"> </v>
      </c>
      <c r="DR160" s="74" t="str">
        <f t="shared" si="132"/>
        <v xml:space="preserve"> </v>
      </c>
      <c r="DS160" s="74" t="str">
        <f t="shared" si="132"/>
        <v xml:space="preserve"> </v>
      </c>
      <c r="DT160" s="74" t="str">
        <f t="shared" si="132"/>
        <v xml:space="preserve"> </v>
      </c>
      <c r="DU160" s="74" t="str">
        <f t="shared" si="132"/>
        <v xml:space="preserve"> </v>
      </c>
      <c r="DV160" s="74" t="str">
        <f t="shared" si="132"/>
        <v xml:space="preserve"> </v>
      </c>
      <c r="DW160" s="74" t="str">
        <f t="shared" si="132"/>
        <v xml:space="preserve"> </v>
      </c>
      <c r="DX160" s="74" t="str">
        <f t="shared" si="132"/>
        <v xml:space="preserve"> </v>
      </c>
      <c r="DY160" s="74" t="str">
        <f t="shared" si="132"/>
        <v xml:space="preserve"> </v>
      </c>
      <c r="DZ160" s="74" t="str">
        <f t="shared" si="132"/>
        <v xml:space="preserve"> </v>
      </c>
      <c r="EA160" s="74" t="str">
        <f t="shared" si="132"/>
        <v xml:space="preserve"> </v>
      </c>
      <c r="EB160" s="74" t="str">
        <f t="shared" si="120"/>
        <v xml:space="preserve"> </v>
      </c>
      <c r="EC160" s="74" t="str">
        <f t="shared" si="120"/>
        <v xml:space="preserve"> </v>
      </c>
      <c r="ED160" s="74" t="str">
        <f t="shared" si="120"/>
        <v xml:space="preserve"> </v>
      </c>
      <c r="EE160" s="74" t="str">
        <f t="shared" si="126"/>
        <v xml:space="preserve"> </v>
      </c>
      <c r="EF160" s="74" t="str">
        <f t="shared" si="126"/>
        <v xml:space="preserve"> </v>
      </c>
      <c r="EG160" s="74" t="str">
        <f t="shared" si="126"/>
        <v xml:space="preserve"> </v>
      </c>
      <c r="EH160" s="74" t="str">
        <f t="shared" si="126"/>
        <v xml:space="preserve"> </v>
      </c>
      <c r="EI160" s="74" t="str">
        <f t="shared" si="126"/>
        <v xml:space="preserve"> </v>
      </c>
      <c r="EJ160" s="74" t="str">
        <f t="shared" si="126"/>
        <v xml:space="preserve"> </v>
      </c>
      <c r="EK160" s="74" t="str">
        <f t="shared" si="126"/>
        <v xml:space="preserve"> </v>
      </c>
      <c r="EL160" s="74" t="str">
        <f t="shared" si="126"/>
        <v xml:space="preserve"> </v>
      </c>
      <c r="EM160" s="74" t="str">
        <f t="shared" si="126"/>
        <v xml:space="preserve"> </v>
      </c>
      <c r="EN160" s="74" t="str">
        <f t="shared" si="126"/>
        <v xml:space="preserve"> </v>
      </c>
      <c r="EP160" t="str">
        <f t="shared" si="131"/>
        <v xml:space="preserve"> </v>
      </c>
      <c r="EQ160" t="str">
        <f t="shared" si="131"/>
        <v xml:space="preserve"> </v>
      </c>
      <c r="ER160" t="str">
        <f t="shared" si="131"/>
        <v xml:space="preserve"> </v>
      </c>
      <c r="ES160" t="str">
        <f t="shared" si="131"/>
        <v xml:space="preserve"> </v>
      </c>
      <c r="ET160" t="str">
        <f t="shared" si="131"/>
        <v xml:space="preserve"> </v>
      </c>
      <c r="EU160" t="str">
        <f t="shared" si="131"/>
        <v xml:space="preserve"> </v>
      </c>
      <c r="EV160" t="str">
        <f t="shared" si="131"/>
        <v xml:space="preserve"> </v>
      </c>
      <c r="EW160" t="str">
        <f t="shared" si="131"/>
        <v xml:space="preserve"> </v>
      </c>
      <c r="EX160" t="str">
        <f t="shared" si="131"/>
        <v xml:space="preserve"> </v>
      </c>
      <c r="EY160" t="str">
        <f t="shared" si="131"/>
        <v xml:space="preserve"> </v>
      </c>
      <c r="EZ160" t="str">
        <f t="shared" si="131"/>
        <v xml:space="preserve"> </v>
      </c>
      <c r="FA160" t="str">
        <f t="shared" si="131"/>
        <v xml:space="preserve"> </v>
      </c>
      <c r="FB160" t="str">
        <f t="shared" si="131"/>
        <v xml:space="preserve"> </v>
      </c>
      <c r="FC160" t="str">
        <f t="shared" si="131"/>
        <v xml:space="preserve"> </v>
      </c>
      <c r="FD160" t="str">
        <f t="shared" si="131"/>
        <v xml:space="preserve"> </v>
      </c>
      <c r="FE160" t="str">
        <f t="shared" si="131"/>
        <v xml:space="preserve"> </v>
      </c>
      <c r="FF160" t="str">
        <f t="shared" si="129"/>
        <v xml:space="preserve"> </v>
      </c>
      <c r="FG160" t="str">
        <f t="shared" si="129"/>
        <v xml:space="preserve"> </v>
      </c>
      <c r="FH160" t="str">
        <f t="shared" si="129"/>
        <v xml:space="preserve"> </v>
      </c>
      <c r="FI160" t="str">
        <f t="shared" si="129"/>
        <v xml:space="preserve"> </v>
      </c>
      <c r="FJ160" t="str">
        <f t="shared" si="129"/>
        <v xml:space="preserve"> </v>
      </c>
      <c r="FK160" t="str">
        <f t="shared" si="129"/>
        <v xml:space="preserve"> </v>
      </c>
      <c r="FL160" t="str">
        <f t="shared" si="129"/>
        <v xml:space="preserve"> </v>
      </c>
      <c r="FM160" t="str">
        <f t="shared" si="129"/>
        <v xml:space="preserve"> </v>
      </c>
      <c r="FN160" t="str">
        <f t="shared" si="129"/>
        <v xml:space="preserve"> </v>
      </c>
      <c r="FO160" t="str">
        <f t="shared" si="129"/>
        <v xml:space="preserve"> </v>
      </c>
      <c r="FP160" t="str">
        <f t="shared" si="129"/>
        <v xml:space="preserve"> </v>
      </c>
      <c r="FQ160">
        <f t="shared" ca="1" si="129"/>
        <v>24.41</v>
      </c>
      <c r="FR160" t="str">
        <f t="shared" si="129"/>
        <v xml:space="preserve"> </v>
      </c>
      <c r="FS160" t="str">
        <f t="shared" si="129"/>
        <v xml:space="preserve"> </v>
      </c>
      <c r="FT160" t="str">
        <f t="shared" si="129"/>
        <v xml:space="preserve"> </v>
      </c>
      <c r="FU160" t="str">
        <f t="shared" si="135"/>
        <v xml:space="preserve"> </v>
      </c>
      <c r="FV160" t="str">
        <f t="shared" si="135"/>
        <v xml:space="preserve"> </v>
      </c>
      <c r="FW160" t="str">
        <f t="shared" si="135"/>
        <v xml:space="preserve"> </v>
      </c>
      <c r="FX160" t="str">
        <f t="shared" si="135"/>
        <v xml:space="preserve"> </v>
      </c>
      <c r="FY160" t="str">
        <f t="shared" si="135"/>
        <v xml:space="preserve"> </v>
      </c>
      <c r="FZ160" t="str">
        <f t="shared" si="135"/>
        <v xml:space="preserve"> </v>
      </c>
      <c r="GA160" t="str">
        <f t="shared" si="135"/>
        <v xml:space="preserve"> </v>
      </c>
      <c r="GB160" t="str">
        <f t="shared" si="135"/>
        <v xml:space="preserve"> </v>
      </c>
      <c r="GC160" t="str">
        <f t="shared" si="135"/>
        <v xml:space="preserve"> </v>
      </c>
      <c r="GD160" t="str">
        <f t="shared" si="135"/>
        <v xml:space="preserve"> </v>
      </c>
      <c r="GE160" t="str">
        <f t="shared" si="135"/>
        <v xml:space="preserve"> </v>
      </c>
      <c r="GF160" t="str">
        <f t="shared" si="135"/>
        <v xml:space="preserve"> </v>
      </c>
      <c r="GG160" t="str">
        <f t="shared" si="135"/>
        <v xml:space="preserve"> </v>
      </c>
      <c r="GH160" t="str">
        <f t="shared" si="135"/>
        <v xml:space="preserve"> </v>
      </c>
      <c r="GI160" t="str">
        <f t="shared" si="135"/>
        <v xml:space="preserve"> </v>
      </c>
      <c r="GJ160" t="str">
        <f t="shared" si="135"/>
        <v xml:space="preserve"> </v>
      </c>
      <c r="GK160" t="str">
        <f t="shared" si="133"/>
        <v xml:space="preserve"> </v>
      </c>
      <c r="GL160" t="str">
        <f t="shared" si="133"/>
        <v xml:space="preserve"> </v>
      </c>
      <c r="GM160" t="str">
        <f t="shared" si="133"/>
        <v xml:space="preserve"> </v>
      </c>
      <c r="GN160" t="str">
        <f t="shared" si="133"/>
        <v xml:space="preserve"> </v>
      </c>
      <c r="GO160" t="str">
        <f t="shared" si="133"/>
        <v xml:space="preserve"> </v>
      </c>
      <c r="GP160" t="str">
        <f t="shared" si="133"/>
        <v xml:space="preserve"> </v>
      </c>
      <c r="GQ160" t="str">
        <f t="shared" si="133"/>
        <v xml:space="preserve"> </v>
      </c>
      <c r="GR160" t="str">
        <f t="shared" si="133"/>
        <v xml:space="preserve"> </v>
      </c>
      <c r="GS160" t="str">
        <f t="shared" si="133"/>
        <v xml:space="preserve"> </v>
      </c>
      <c r="GT160" t="str">
        <f t="shared" si="133"/>
        <v xml:space="preserve"> </v>
      </c>
      <c r="GU160" t="str">
        <f t="shared" si="133"/>
        <v xml:space="preserve"> </v>
      </c>
      <c r="GV160" t="str">
        <f t="shared" si="133"/>
        <v xml:space="preserve"> </v>
      </c>
      <c r="GW160" t="str">
        <f t="shared" si="133"/>
        <v xml:space="preserve"> </v>
      </c>
      <c r="GX160" t="str">
        <f t="shared" si="133"/>
        <v xml:space="preserve"> </v>
      </c>
      <c r="GY160" t="str">
        <f t="shared" si="133"/>
        <v xml:space="preserve"> </v>
      </c>
      <c r="GZ160" t="str">
        <f t="shared" si="121"/>
        <v xml:space="preserve"> </v>
      </c>
      <c r="HA160" t="str">
        <f t="shared" si="121"/>
        <v xml:space="preserve"> </v>
      </c>
      <c r="HB160" t="str">
        <f t="shared" si="121"/>
        <v xml:space="preserve"> </v>
      </c>
      <c r="HC160" t="str">
        <f t="shared" si="127"/>
        <v xml:space="preserve"> </v>
      </c>
      <c r="HD160" t="str">
        <f t="shared" si="127"/>
        <v xml:space="preserve"> </v>
      </c>
      <c r="HE160" t="str">
        <f t="shared" si="127"/>
        <v xml:space="preserve"> </v>
      </c>
      <c r="HF160" t="str">
        <f t="shared" si="127"/>
        <v xml:space="preserve"> </v>
      </c>
      <c r="HG160" t="str">
        <f t="shared" si="127"/>
        <v xml:space="preserve"> </v>
      </c>
      <c r="HH160" t="str">
        <f t="shared" si="127"/>
        <v xml:space="preserve"> </v>
      </c>
      <c r="HI160" t="str">
        <f t="shared" si="127"/>
        <v xml:space="preserve"> </v>
      </c>
      <c r="HJ160" t="str">
        <f t="shared" si="127"/>
        <v xml:space="preserve"> </v>
      </c>
      <c r="HK160" t="str">
        <f t="shared" si="127"/>
        <v xml:space="preserve"> </v>
      </c>
      <c r="HL160" t="str">
        <f t="shared" si="127"/>
        <v xml:space="preserve"> </v>
      </c>
    </row>
    <row r="161" spans="1:220" s="6" customFormat="1" x14ac:dyDescent="0.3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54">
        <f t="shared" ca="1" si="108"/>
        <v>31.5</v>
      </c>
      <c r="N161" s="56">
        <f t="shared" ca="1" si="109"/>
        <v>10.91</v>
      </c>
      <c r="O161" s="56">
        <f t="shared" ca="1" si="110"/>
        <v>6.75</v>
      </c>
      <c r="P161" s="56">
        <f t="shared" ca="1" si="110"/>
        <v>6.75</v>
      </c>
      <c r="Q161" s="16" t="str">
        <v/>
      </c>
      <c r="R161" s="16" t="str">
        <v/>
      </c>
      <c r="S161" s="16" t="str">
        <v/>
      </c>
      <c r="T161" s="21" t="str">
        <v/>
      </c>
      <c r="U161" t="str">
        <v/>
      </c>
      <c r="V161" t="str">
        <v/>
      </c>
      <c r="W161">
        <f ca="1"/>
        <v>27</v>
      </c>
      <c r="X161">
        <v>1</v>
      </c>
      <c r="Y161">
        <f ca="1"/>
        <v>2</v>
      </c>
      <c r="Z161" t="str">
        <v/>
      </c>
      <c r="AA161" t="str">
        <v>осн</v>
      </c>
      <c r="AB161" s="6">
        <f t="shared" si="111"/>
        <v>800</v>
      </c>
      <c r="AC161" s="92" t="str">
        <f t="shared" si="112"/>
        <v>ИВТ(бак)</v>
      </c>
      <c r="AD161" t="str">
        <f t="shared" si="113"/>
        <v>2018/2019</v>
      </c>
      <c r="AE161" s="6">
        <f t="shared" ca="1" si="114"/>
        <v>244.91</v>
      </c>
      <c r="AF161" s="93">
        <f t="shared" ca="1" si="115"/>
        <v>0.30613750000000001</v>
      </c>
      <c r="BR161" s="74" t="str">
        <f t="shared" si="130"/>
        <v xml:space="preserve"> </v>
      </c>
      <c r="BS161" s="74" t="str">
        <f t="shared" si="130"/>
        <v xml:space="preserve"> </v>
      </c>
      <c r="BT161" s="74">
        <f t="shared" ca="1" si="130"/>
        <v>0.30613750000000001</v>
      </c>
      <c r="BU161" s="74" t="str">
        <f t="shared" si="130"/>
        <v xml:space="preserve"> </v>
      </c>
      <c r="BV161" s="74" t="str">
        <f t="shared" si="130"/>
        <v xml:space="preserve"> </v>
      </c>
      <c r="BW161" s="74" t="str">
        <f t="shared" si="130"/>
        <v xml:space="preserve"> </v>
      </c>
      <c r="BX161" s="74" t="str">
        <f t="shared" si="130"/>
        <v xml:space="preserve"> </v>
      </c>
      <c r="BY161" s="74" t="str">
        <f t="shared" si="130"/>
        <v xml:space="preserve"> </v>
      </c>
      <c r="BZ161" s="74" t="str">
        <f t="shared" si="130"/>
        <v xml:space="preserve"> </v>
      </c>
      <c r="CA161" s="74" t="str">
        <f t="shared" si="130"/>
        <v xml:space="preserve"> </v>
      </c>
      <c r="CB161" s="74" t="str">
        <f t="shared" si="130"/>
        <v xml:space="preserve"> </v>
      </c>
      <c r="CC161" s="74" t="str">
        <f t="shared" si="130"/>
        <v xml:space="preserve"> </v>
      </c>
      <c r="CD161" s="74" t="str">
        <f t="shared" si="130"/>
        <v xml:space="preserve"> </v>
      </c>
      <c r="CE161" s="74" t="str">
        <f t="shared" si="130"/>
        <v xml:space="preserve"> </v>
      </c>
      <c r="CF161" s="74" t="str">
        <f t="shared" si="130"/>
        <v xml:space="preserve"> </v>
      </c>
      <c r="CG161" s="74" t="str">
        <f t="shared" si="130"/>
        <v xml:space="preserve"> </v>
      </c>
      <c r="CH161" s="74" t="str">
        <f t="shared" si="128"/>
        <v xml:space="preserve"> </v>
      </c>
      <c r="CI161" s="74" t="str">
        <f t="shared" si="128"/>
        <v xml:space="preserve"> </v>
      </c>
      <c r="CJ161" s="74" t="str">
        <f t="shared" si="128"/>
        <v xml:space="preserve"> </v>
      </c>
      <c r="CK161" s="74" t="str">
        <f t="shared" si="128"/>
        <v xml:space="preserve"> </v>
      </c>
      <c r="CL161" s="74" t="str">
        <f t="shared" si="128"/>
        <v xml:space="preserve"> </v>
      </c>
      <c r="CM161" s="74" t="str">
        <f t="shared" si="128"/>
        <v xml:space="preserve"> </v>
      </c>
      <c r="CN161" s="74" t="str">
        <f t="shared" si="128"/>
        <v xml:space="preserve"> </v>
      </c>
      <c r="CO161" s="74" t="str">
        <f t="shared" si="128"/>
        <v xml:space="preserve"> </v>
      </c>
      <c r="CP161" s="74" t="str">
        <f t="shared" si="128"/>
        <v xml:space="preserve"> </v>
      </c>
      <c r="CQ161" s="74" t="str">
        <f t="shared" si="128"/>
        <v xml:space="preserve"> </v>
      </c>
      <c r="CR161" s="74" t="str">
        <f t="shared" si="128"/>
        <v xml:space="preserve"> </v>
      </c>
      <c r="CS161" s="74" t="str">
        <f t="shared" si="128"/>
        <v xml:space="preserve"> </v>
      </c>
      <c r="CT161" s="74" t="str">
        <f t="shared" si="128"/>
        <v xml:space="preserve"> </v>
      </c>
      <c r="CU161" s="74" t="str">
        <f t="shared" si="128"/>
        <v xml:space="preserve"> </v>
      </c>
      <c r="CV161" s="74" t="str">
        <f t="shared" si="128"/>
        <v xml:space="preserve"> </v>
      </c>
      <c r="CW161" s="74" t="str">
        <f t="shared" si="134"/>
        <v xml:space="preserve"> </v>
      </c>
      <c r="CX161" s="74" t="str">
        <f t="shared" si="134"/>
        <v xml:space="preserve"> </v>
      </c>
      <c r="CY161" s="74" t="str">
        <f t="shared" si="134"/>
        <v xml:space="preserve"> </v>
      </c>
      <c r="CZ161" s="74" t="str">
        <f t="shared" si="134"/>
        <v xml:space="preserve"> </v>
      </c>
      <c r="DA161" s="74" t="str">
        <f t="shared" si="134"/>
        <v xml:space="preserve"> </v>
      </c>
      <c r="DB161" s="74" t="str">
        <f t="shared" si="134"/>
        <v xml:space="preserve"> </v>
      </c>
      <c r="DC161" s="74" t="str">
        <f t="shared" si="134"/>
        <v xml:space="preserve"> </v>
      </c>
      <c r="DD161" s="74" t="str">
        <f t="shared" si="134"/>
        <v xml:space="preserve"> </v>
      </c>
      <c r="DE161" s="74" t="str">
        <f t="shared" si="134"/>
        <v xml:space="preserve"> </v>
      </c>
      <c r="DF161" s="74" t="str">
        <f t="shared" si="134"/>
        <v xml:space="preserve"> </v>
      </c>
      <c r="DG161" s="74" t="str">
        <f t="shared" si="134"/>
        <v xml:space="preserve"> </v>
      </c>
      <c r="DH161" s="74" t="str">
        <f t="shared" si="134"/>
        <v xml:space="preserve"> </v>
      </c>
      <c r="DI161" s="74" t="str">
        <f t="shared" si="134"/>
        <v xml:space="preserve"> </v>
      </c>
      <c r="DJ161" s="74" t="str">
        <f t="shared" si="134"/>
        <v xml:space="preserve"> </v>
      </c>
      <c r="DK161" s="74" t="str">
        <f t="shared" si="134"/>
        <v xml:space="preserve"> </v>
      </c>
      <c r="DL161" s="74" t="str">
        <f t="shared" si="134"/>
        <v xml:space="preserve"> </v>
      </c>
      <c r="DM161" s="74" t="str">
        <f t="shared" si="132"/>
        <v xml:space="preserve"> </v>
      </c>
      <c r="DN161" s="74" t="str">
        <f t="shared" si="132"/>
        <v xml:space="preserve"> </v>
      </c>
      <c r="DO161" s="74" t="str">
        <f t="shared" si="132"/>
        <v xml:space="preserve"> </v>
      </c>
      <c r="DP161" s="74" t="str">
        <f t="shared" si="132"/>
        <v xml:space="preserve"> </v>
      </c>
      <c r="DQ161" s="74" t="str">
        <f t="shared" si="132"/>
        <v xml:space="preserve"> </v>
      </c>
      <c r="DR161" s="74" t="str">
        <f t="shared" si="132"/>
        <v xml:space="preserve"> </v>
      </c>
      <c r="DS161" s="74" t="str">
        <f t="shared" si="132"/>
        <v xml:space="preserve"> </v>
      </c>
      <c r="DT161" s="74" t="str">
        <f t="shared" si="132"/>
        <v xml:space="preserve"> </v>
      </c>
      <c r="DU161" s="74" t="str">
        <f t="shared" si="132"/>
        <v xml:space="preserve"> </v>
      </c>
      <c r="DV161" s="74" t="str">
        <f t="shared" si="132"/>
        <v xml:space="preserve"> </v>
      </c>
      <c r="DW161" s="74" t="str">
        <f t="shared" si="132"/>
        <v xml:space="preserve"> </v>
      </c>
      <c r="DX161" s="74" t="str">
        <f t="shared" si="132"/>
        <v xml:space="preserve"> </v>
      </c>
      <c r="DY161" s="74" t="str">
        <f t="shared" si="132"/>
        <v xml:space="preserve"> </v>
      </c>
      <c r="DZ161" s="74" t="str">
        <f t="shared" si="132"/>
        <v xml:space="preserve"> </v>
      </c>
      <c r="EA161" s="74" t="str">
        <f t="shared" si="132"/>
        <v xml:space="preserve"> </v>
      </c>
      <c r="EB161" s="74" t="str">
        <f t="shared" si="120"/>
        <v xml:space="preserve"> </v>
      </c>
      <c r="EC161" s="74" t="str">
        <f t="shared" si="120"/>
        <v xml:space="preserve"> </v>
      </c>
      <c r="ED161" s="74" t="str">
        <f t="shared" si="120"/>
        <v xml:space="preserve"> </v>
      </c>
      <c r="EE161" s="74" t="str">
        <f t="shared" si="126"/>
        <v xml:space="preserve"> </v>
      </c>
      <c r="EF161" s="74" t="str">
        <f t="shared" si="126"/>
        <v xml:space="preserve"> </v>
      </c>
      <c r="EG161" s="74" t="str">
        <f t="shared" si="126"/>
        <v xml:space="preserve"> </v>
      </c>
      <c r="EH161" s="74" t="str">
        <f t="shared" si="126"/>
        <v xml:space="preserve"> </v>
      </c>
      <c r="EI161" s="74" t="str">
        <f t="shared" si="126"/>
        <v xml:space="preserve"> </v>
      </c>
      <c r="EJ161" s="74" t="str">
        <f t="shared" si="126"/>
        <v xml:space="preserve"> </v>
      </c>
      <c r="EK161" s="74" t="str">
        <f t="shared" si="126"/>
        <v xml:space="preserve"> </v>
      </c>
      <c r="EL161" s="74" t="str">
        <f t="shared" si="126"/>
        <v xml:space="preserve"> </v>
      </c>
      <c r="EM161" s="74" t="str">
        <f t="shared" si="126"/>
        <v xml:space="preserve"> </v>
      </c>
      <c r="EN161" s="74" t="str">
        <f t="shared" si="126"/>
        <v xml:space="preserve"> </v>
      </c>
      <c r="EP161" t="str">
        <f t="shared" si="131"/>
        <v xml:space="preserve"> </v>
      </c>
      <c r="EQ161" t="str">
        <f t="shared" si="131"/>
        <v xml:space="preserve"> </v>
      </c>
      <c r="ER161">
        <f t="shared" ca="1" si="131"/>
        <v>244.91</v>
      </c>
      <c r="ES161" t="str">
        <f t="shared" si="131"/>
        <v xml:space="preserve"> </v>
      </c>
      <c r="ET161" t="str">
        <f t="shared" si="131"/>
        <v xml:space="preserve"> </v>
      </c>
      <c r="EU161" t="str">
        <f t="shared" si="131"/>
        <v xml:space="preserve"> </v>
      </c>
      <c r="EV161" t="str">
        <f t="shared" si="131"/>
        <v xml:space="preserve"> </v>
      </c>
      <c r="EW161" t="str">
        <f t="shared" si="131"/>
        <v xml:space="preserve"> </v>
      </c>
      <c r="EX161" t="str">
        <f t="shared" si="131"/>
        <v xml:space="preserve"> </v>
      </c>
      <c r="EY161" t="str">
        <f t="shared" si="131"/>
        <v xml:space="preserve"> </v>
      </c>
      <c r="EZ161" t="str">
        <f t="shared" si="131"/>
        <v xml:space="preserve"> </v>
      </c>
      <c r="FA161" t="str">
        <f t="shared" si="131"/>
        <v xml:space="preserve"> </v>
      </c>
      <c r="FB161" t="str">
        <f t="shared" si="131"/>
        <v xml:space="preserve"> </v>
      </c>
      <c r="FC161" t="str">
        <f t="shared" si="131"/>
        <v xml:space="preserve"> </v>
      </c>
      <c r="FD161" t="str">
        <f t="shared" si="131"/>
        <v xml:space="preserve"> </v>
      </c>
      <c r="FE161" t="str">
        <f t="shared" si="131"/>
        <v xml:space="preserve"> </v>
      </c>
      <c r="FF161" t="str">
        <f t="shared" si="129"/>
        <v xml:space="preserve"> </v>
      </c>
      <c r="FG161" t="str">
        <f t="shared" si="129"/>
        <v xml:space="preserve"> </v>
      </c>
      <c r="FH161" t="str">
        <f t="shared" si="129"/>
        <v xml:space="preserve"> </v>
      </c>
      <c r="FI161" t="str">
        <f t="shared" si="129"/>
        <v xml:space="preserve"> </v>
      </c>
      <c r="FJ161" t="str">
        <f t="shared" si="129"/>
        <v xml:space="preserve"> </v>
      </c>
      <c r="FK161" t="str">
        <f t="shared" si="129"/>
        <v xml:space="preserve"> </v>
      </c>
      <c r="FL161" t="str">
        <f t="shared" si="129"/>
        <v xml:space="preserve"> </v>
      </c>
      <c r="FM161" t="str">
        <f t="shared" si="129"/>
        <v xml:space="preserve"> </v>
      </c>
      <c r="FN161" t="str">
        <f t="shared" si="129"/>
        <v xml:space="preserve"> </v>
      </c>
      <c r="FO161" t="str">
        <f t="shared" si="129"/>
        <v xml:space="preserve"> </v>
      </c>
      <c r="FP161" t="str">
        <f t="shared" si="129"/>
        <v xml:space="preserve"> </v>
      </c>
      <c r="FQ161" t="str">
        <f t="shared" si="129"/>
        <v xml:space="preserve"> </v>
      </c>
      <c r="FR161" t="str">
        <f t="shared" si="129"/>
        <v xml:space="preserve"> </v>
      </c>
      <c r="FS161" t="str">
        <f t="shared" si="129"/>
        <v xml:space="preserve"> </v>
      </c>
      <c r="FT161" t="str">
        <f t="shared" si="129"/>
        <v xml:space="preserve"> </v>
      </c>
      <c r="FU161" t="str">
        <f t="shared" si="135"/>
        <v xml:space="preserve"> </v>
      </c>
      <c r="FV161" t="str">
        <f t="shared" si="135"/>
        <v xml:space="preserve"> </v>
      </c>
      <c r="FW161" t="str">
        <f t="shared" si="135"/>
        <v xml:space="preserve"> </v>
      </c>
      <c r="FX161" t="str">
        <f t="shared" si="135"/>
        <v xml:space="preserve"> </v>
      </c>
      <c r="FY161" t="str">
        <f t="shared" si="135"/>
        <v xml:space="preserve"> </v>
      </c>
      <c r="FZ161" t="str">
        <f t="shared" si="135"/>
        <v xml:space="preserve"> </v>
      </c>
      <c r="GA161" t="str">
        <f t="shared" si="135"/>
        <v xml:space="preserve"> </v>
      </c>
      <c r="GB161" t="str">
        <f t="shared" si="135"/>
        <v xml:space="preserve"> </v>
      </c>
      <c r="GC161" t="str">
        <f t="shared" si="135"/>
        <v xml:space="preserve"> </v>
      </c>
      <c r="GD161" t="str">
        <f t="shared" si="135"/>
        <v xml:space="preserve"> </v>
      </c>
      <c r="GE161" t="str">
        <f t="shared" si="135"/>
        <v xml:space="preserve"> </v>
      </c>
      <c r="GF161" t="str">
        <f t="shared" si="135"/>
        <v xml:space="preserve"> </v>
      </c>
      <c r="GG161" t="str">
        <f t="shared" si="135"/>
        <v xml:space="preserve"> </v>
      </c>
      <c r="GH161" t="str">
        <f t="shared" si="135"/>
        <v xml:space="preserve"> </v>
      </c>
      <c r="GI161" t="str">
        <f t="shared" si="135"/>
        <v xml:space="preserve"> </v>
      </c>
      <c r="GJ161" t="str">
        <f t="shared" si="135"/>
        <v xml:space="preserve"> </v>
      </c>
      <c r="GK161" t="str">
        <f t="shared" si="133"/>
        <v xml:space="preserve"> </v>
      </c>
      <c r="GL161" t="str">
        <f t="shared" si="133"/>
        <v xml:space="preserve"> </v>
      </c>
      <c r="GM161" t="str">
        <f t="shared" si="133"/>
        <v xml:space="preserve"> </v>
      </c>
      <c r="GN161" t="str">
        <f t="shared" si="133"/>
        <v xml:space="preserve"> </v>
      </c>
      <c r="GO161" t="str">
        <f t="shared" si="133"/>
        <v xml:space="preserve"> </v>
      </c>
      <c r="GP161" t="str">
        <f t="shared" si="133"/>
        <v xml:space="preserve"> </v>
      </c>
      <c r="GQ161" t="str">
        <f t="shared" si="133"/>
        <v xml:space="preserve"> </v>
      </c>
      <c r="GR161" t="str">
        <f t="shared" si="133"/>
        <v xml:space="preserve"> </v>
      </c>
      <c r="GS161" t="str">
        <f t="shared" si="133"/>
        <v xml:space="preserve"> </v>
      </c>
      <c r="GT161" t="str">
        <f t="shared" si="133"/>
        <v xml:space="preserve"> </v>
      </c>
      <c r="GU161" t="str">
        <f t="shared" si="133"/>
        <v xml:space="preserve"> </v>
      </c>
      <c r="GV161" t="str">
        <f t="shared" si="133"/>
        <v xml:space="preserve"> </v>
      </c>
      <c r="GW161" t="str">
        <f t="shared" si="133"/>
        <v xml:space="preserve"> </v>
      </c>
      <c r="GX161" t="str">
        <f t="shared" si="133"/>
        <v xml:space="preserve"> </v>
      </c>
      <c r="GY161" t="str">
        <f t="shared" si="133"/>
        <v xml:space="preserve"> </v>
      </c>
      <c r="GZ161" t="str">
        <f t="shared" si="121"/>
        <v xml:space="preserve"> </v>
      </c>
      <c r="HA161" t="str">
        <f t="shared" si="121"/>
        <v xml:space="preserve"> </v>
      </c>
      <c r="HB161" t="str">
        <f t="shared" si="121"/>
        <v xml:space="preserve"> </v>
      </c>
      <c r="HC161" t="str">
        <f t="shared" si="127"/>
        <v xml:space="preserve"> </v>
      </c>
      <c r="HD161" t="str">
        <f t="shared" si="127"/>
        <v xml:space="preserve"> </v>
      </c>
      <c r="HE161" t="str">
        <f t="shared" si="127"/>
        <v xml:space="preserve"> </v>
      </c>
      <c r="HF161" t="str">
        <f t="shared" si="127"/>
        <v xml:space="preserve"> </v>
      </c>
      <c r="HG161" t="str">
        <f t="shared" si="127"/>
        <v xml:space="preserve"> </v>
      </c>
      <c r="HH161" t="str">
        <f t="shared" si="127"/>
        <v xml:space="preserve"> </v>
      </c>
      <c r="HI161" t="str">
        <f t="shared" si="127"/>
        <v xml:space="preserve"> </v>
      </c>
      <c r="HJ161" t="str">
        <f t="shared" si="127"/>
        <v xml:space="preserve"> </v>
      </c>
      <c r="HK161" t="str">
        <f t="shared" si="127"/>
        <v xml:space="preserve"> </v>
      </c>
      <c r="HL161" t="str">
        <f t="shared" si="127"/>
        <v xml:space="preserve"> </v>
      </c>
    </row>
    <row r="162" spans="1:220" s="6" customFormat="1" x14ac:dyDescent="0.3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54">
        <f t="shared" ca="1" si="108"/>
        <v>21.6</v>
      </c>
      <c r="N162" s="56">
        <f t="shared" ca="1" si="109"/>
        <v>10.91</v>
      </c>
      <c r="O162" s="56">
        <f t="shared" ca="1" si="110"/>
        <v>6.75</v>
      </c>
      <c r="P162" s="56">
        <f t="shared" ca="1" si="110"/>
        <v>6.75</v>
      </c>
      <c r="Q162" s="16" t="str">
        <v/>
      </c>
      <c r="R162" s="16" t="str">
        <v/>
      </c>
      <c r="S162" s="16" t="str">
        <v/>
      </c>
      <c r="T162" s="21" t="str">
        <v/>
      </c>
      <c r="U162" t="str">
        <v/>
      </c>
      <c r="V162" t="str">
        <v/>
      </c>
      <c r="W162">
        <f ca="1"/>
        <v>27</v>
      </c>
      <c r="X162">
        <v>1</v>
      </c>
      <c r="Y162">
        <f ca="1"/>
        <v>2</v>
      </c>
      <c r="Z162" t="str">
        <v/>
      </c>
      <c r="AA162" t="str">
        <v>доп</v>
      </c>
      <c r="AB162" s="6">
        <f t="shared" si="111"/>
        <v>900</v>
      </c>
      <c r="AC162" s="92" t="str">
        <f t="shared" si="112"/>
        <v>ИВТ(бак)</v>
      </c>
      <c r="AD162" t="str">
        <f t="shared" si="113"/>
        <v>2018/2019</v>
      </c>
      <c r="AE162" s="6">
        <f t="shared" ca="1" si="114"/>
        <v>166.01</v>
      </c>
      <c r="AF162" s="93">
        <f t="shared" ca="1" si="115"/>
        <v>0.18445555555555554</v>
      </c>
      <c r="BR162" s="74" t="str">
        <f t="shared" si="130"/>
        <v xml:space="preserve"> </v>
      </c>
      <c r="BS162" s="74" t="str">
        <f t="shared" si="130"/>
        <v xml:space="preserve"> </v>
      </c>
      <c r="BT162" s="74">
        <f t="shared" ca="1" si="130"/>
        <v>0.18445555555555554</v>
      </c>
      <c r="BU162" s="74" t="str">
        <f t="shared" si="130"/>
        <v xml:space="preserve"> </v>
      </c>
      <c r="BV162" s="74" t="str">
        <f t="shared" si="130"/>
        <v xml:space="preserve"> </v>
      </c>
      <c r="BW162" s="74" t="str">
        <f t="shared" si="130"/>
        <v xml:space="preserve"> </v>
      </c>
      <c r="BX162" s="74" t="str">
        <f t="shared" si="130"/>
        <v xml:space="preserve"> </v>
      </c>
      <c r="BY162" s="74" t="str">
        <f t="shared" si="130"/>
        <v xml:space="preserve"> </v>
      </c>
      <c r="BZ162" s="74" t="str">
        <f t="shared" si="130"/>
        <v xml:space="preserve"> </v>
      </c>
      <c r="CA162" s="74" t="str">
        <f t="shared" si="130"/>
        <v xml:space="preserve"> </v>
      </c>
      <c r="CB162" s="74" t="str">
        <f t="shared" si="130"/>
        <v xml:space="preserve"> </v>
      </c>
      <c r="CC162" s="74" t="str">
        <f t="shared" si="130"/>
        <v xml:space="preserve"> </v>
      </c>
      <c r="CD162" s="74" t="str">
        <f t="shared" si="130"/>
        <v xml:space="preserve"> </v>
      </c>
      <c r="CE162" s="74" t="str">
        <f t="shared" si="130"/>
        <v xml:space="preserve"> </v>
      </c>
      <c r="CF162" s="74" t="str">
        <f t="shared" si="130"/>
        <v xml:space="preserve"> </v>
      </c>
      <c r="CG162" s="74" t="str">
        <f t="shared" si="130"/>
        <v xml:space="preserve"> </v>
      </c>
      <c r="CH162" s="74" t="str">
        <f t="shared" si="128"/>
        <v xml:space="preserve"> </v>
      </c>
      <c r="CI162" s="74" t="str">
        <f t="shared" si="128"/>
        <v xml:space="preserve"> </v>
      </c>
      <c r="CJ162" s="74" t="str">
        <f t="shared" si="128"/>
        <v xml:space="preserve"> </v>
      </c>
      <c r="CK162" s="74" t="str">
        <f t="shared" si="128"/>
        <v xml:space="preserve"> </v>
      </c>
      <c r="CL162" s="74" t="str">
        <f t="shared" si="128"/>
        <v xml:space="preserve"> </v>
      </c>
      <c r="CM162" s="74" t="str">
        <f t="shared" si="128"/>
        <v xml:space="preserve"> </v>
      </c>
      <c r="CN162" s="74" t="str">
        <f t="shared" si="128"/>
        <v xml:space="preserve"> </v>
      </c>
      <c r="CO162" s="74" t="str">
        <f t="shared" si="128"/>
        <v xml:space="preserve"> </v>
      </c>
      <c r="CP162" s="74" t="str">
        <f t="shared" si="128"/>
        <v xml:space="preserve"> </v>
      </c>
      <c r="CQ162" s="74" t="str">
        <f t="shared" si="128"/>
        <v xml:space="preserve"> </v>
      </c>
      <c r="CR162" s="74" t="str">
        <f t="shared" si="128"/>
        <v xml:space="preserve"> </v>
      </c>
      <c r="CS162" s="74" t="str">
        <f t="shared" si="128"/>
        <v xml:space="preserve"> </v>
      </c>
      <c r="CT162" s="74" t="str">
        <f t="shared" si="128"/>
        <v xml:space="preserve"> </v>
      </c>
      <c r="CU162" s="74" t="str">
        <f t="shared" si="128"/>
        <v xml:space="preserve"> </v>
      </c>
      <c r="CV162" s="74" t="str">
        <f t="shared" si="128"/>
        <v xml:space="preserve"> </v>
      </c>
      <c r="CW162" s="74" t="str">
        <f t="shared" si="134"/>
        <v xml:space="preserve"> </v>
      </c>
      <c r="CX162" s="74" t="str">
        <f t="shared" si="134"/>
        <v xml:space="preserve"> </v>
      </c>
      <c r="CY162" s="74" t="str">
        <f t="shared" si="134"/>
        <v xml:space="preserve"> </v>
      </c>
      <c r="CZ162" s="74" t="str">
        <f t="shared" si="134"/>
        <v xml:space="preserve"> </v>
      </c>
      <c r="DA162" s="74" t="str">
        <f t="shared" si="134"/>
        <v xml:space="preserve"> </v>
      </c>
      <c r="DB162" s="74" t="str">
        <f t="shared" si="134"/>
        <v xml:space="preserve"> </v>
      </c>
      <c r="DC162" s="74" t="str">
        <f t="shared" si="134"/>
        <v xml:space="preserve"> </v>
      </c>
      <c r="DD162" s="74" t="str">
        <f t="shared" si="134"/>
        <v xml:space="preserve"> </v>
      </c>
      <c r="DE162" s="74" t="str">
        <f t="shared" si="134"/>
        <v xml:space="preserve"> </v>
      </c>
      <c r="DF162" s="74" t="str">
        <f t="shared" si="134"/>
        <v xml:space="preserve"> </v>
      </c>
      <c r="DG162" s="74" t="str">
        <f t="shared" si="134"/>
        <v xml:space="preserve"> </v>
      </c>
      <c r="DH162" s="74" t="str">
        <f t="shared" si="134"/>
        <v xml:space="preserve"> </v>
      </c>
      <c r="DI162" s="74" t="str">
        <f t="shared" si="134"/>
        <v xml:space="preserve"> </v>
      </c>
      <c r="DJ162" s="74" t="str">
        <f t="shared" si="134"/>
        <v xml:space="preserve"> </v>
      </c>
      <c r="DK162" s="74" t="str">
        <f t="shared" si="134"/>
        <v xml:space="preserve"> </v>
      </c>
      <c r="DL162" s="74" t="str">
        <f t="shared" si="134"/>
        <v xml:space="preserve"> </v>
      </c>
      <c r="DM162" s="74" t="str">
        <f t="shared" si="132"/>
        <v xml:space="preserve"> </v>
      </c>
      <c r="DN162" s="74" t="str">
        <f t="shared" si="132"/>
        <v xml:space="preserve"> </v>
      </c>
      <c r="DO162" s="74" t="str">
        <f t="shared" si="132"/>
        <v xml:space="preserve"> </v>
      </c>
      <c r="DP162" s="74" t="str">
        <f t="shared" si="132"/>
        <v xml:space="preserve"> </v>
      </c>
      <c r="DQ162" s="74" t="str">
        <f t="shared" si="132"/>
        <v xml:space="preserve"> </v>
      </c>
      <c r="DR162" s="74" t="str">
        <f t="shared" si="132"/>
        <v xml:space="preserve"> </v>
      </c>
      <c r="DS162" s="74" t="str">
        <f t="shared" si="132"/>
        <v xml:space="preserve"> </v>
      </c>
      <c r="DT162" s="74" t="str">
        <f t="shared" si="132"/>
        <v xml:space="preserve"> </v>
      </c>
      <c r="DU162" s="74" t="str">
        <f t="shared" si="132"/>
        <v xml:space="preserve"> </v>
      </c>
      <c r="DV162" s="74" t="str">
        <f t="shared" si="132"/>
        <v xml:space="preserve"> </v>
      </c>
      <c r="DW162" s="74" t="str">
        <f t="shared" si="132"/>
        <v xml:space="preserve"> </v>
      </c>
      <c r="DX162" s="74" t="str">
        <f t="shared" si="132"/>
        <v xml:space="preserve"> </v>
      </c>
      <c r="DY162" s="74" t="str">
        <f t="shared" si="132"/>
        <v xml:space="preserve"> </v>
      </c>
      <c r="DZ162" s="74" t="str">
        <f t="shared" si="132"/>
        <v xml:space="preserve"> </v>
      </c>
      <c r="EA162" s="74" t="str">
        <f t="shared" si="132"/>
        <v xml:space="preserve"> </v>
      </c>
      <c r="EB162" s="74" t="str">
        <f t="shared" si="120"/>
        <v xml:space="preserve"> </v>
      </c>
      <c r="EC162" s="74" t="str">
        <f t="shared" si="120"/>
        <v xml:space="preserve"> </v>
      </c>
      <c r="ED162" s="74" t="str">
        <f t="shared" si="120"/>
        <v xml:space="preserve"> </v>
      </c>
      <c r="EE162" s="74" t="str">
        <f t="shared" si="126"/>
        <v xml:space="preserve"> </v>
      </c>
      <c r="EF162" s="74" t="str">
        <f t="shared" si="126"/>
        <v xml:space="preserve"> </v>
      </c>
      <c r="EG162" s="74" t="str">
        <f t="shared" si="126"/>
        <v xml:space="preserve"> </v>
      </c>
      <c r="EH162" s="74" t="str">
        <f t="shared" si="126"/>
        <v xml:space="preserve"> </v>
      </c>
      <c r="EI162" s="74" t="str">
        <f t="shared" si="126"/>
        <v xml:space="preserve"> </v>
      </c>
      <c r="EJ162" s="74" t="str">
        <f t="shared" si="126"/>
        <v xml:space="preserve"> </v>
      </c>
      <c r="EK162" s="74" t="str">
        <f t="shared" si="126"/>
        <v xml:space="preserve"> </v>
      </c>
      <c r="EL162" s="74" t="str">
        <f t="shared" si="126"/>
        <v xml:space="preserve"> </v>
      </c>
      <c r="EM162" s="74" t="str">
        <f t="shared" si="126"/>
        <v xml:space="preserve"> </v>
      </c>
      <c r="EN162" s="74" t="str">
        <f t="shared" si="126"/>
        <v xml:space="preserve"> </v>
      </c>
      <c r="EP162" t="str">
        <f t="shared" si="131"/>
        <v xml:space="preserve"> </v>
      </c>
      <c r="EQ162" t="str">
        <f t="shared" si="131"/>
        <v xml:space="preserve"> </v>
      </c>
      <c r="ER162">
        <f t="shared" ca="1" si="131"/>
        <v>166.01</v>
      </c>
      <c r="ES162" t="str">
        <f t="shared" si="131"/>
        <v xml:space="preserve"> </v>
      </c>
      <c r="ET162" t="str">
        <f t="shared" si="131"/>
        <v xml:space="preserve"> </v>
      </c>
      <c r="EU162" t="str">
        <f t="shared" si="131"/>
        <v xml:space="preserve"> </v>
      </c>
      <c r="EV162" t="str">
        <f t="shared" si="131"/>
        <v xml:space="preserve"> </v>
      </c>
      <c r="EW162" t="str">
        <f t="shared" si="131"/>
        <v xml:space="preserve"> </v>
      </c>
      <c r="EX162" t="str">
        <f t="shared" si="131"/>
        <v xml:space="preserve"> </v>
      </c>
      <c r="EY162" t="str">
        <f t="shared" si="131"/>
        <v xml:space="preserve"> </v>
      </c>
      <c r="EZ162" t="str">
        <f t="shared" si="131"/>
        <v xml:space="preserve"> </v>
      </c>
      <c r="FA162" t="str">
        <f t="shared" si="131"/>
        <v xml:space="preserve"> </v>
      </c>
      <c r="FB162" t="str">
        <f t="shared" si="131"/>
        <v xml:space="preserve"> </v>
      </c>
      <c r="FC162" t="str">
        <f t="shared" si="131"/>
        <v xml:space="preserve"> </v>
      </c>
      <c r="FD162" t="str">
        <f t="shared" si="131"/>
        <v xml:space="preserve"> </v>
      </c>
      <c r="FE162" t="str">
        <f t="shared" si="131"/>
        <v xml:space="preserve"> </v>
      </c>
      <c r="FF162" t="str">
        <f t="shared" si="129"/>
        <v xml:space="preserve"> </v>
      </c>
      <c r="FG162" t="str">
        <f t="shared" si="129"/>
        <v xml:space="preserve"> </v>
      </c>
      <c r="FH162" t="str">
        <f t="shared" si="129"/>
        <v xml:space="preserve"> </v>
      </c>
      <c r="FI162" t="str">
        <f t="shared" si="129"/>
        <v xml:space="preserve"> </v>
      </c>
      <c r="FJ162" t="str">
        <f t="shared" si="129"/>
        <v xml:space="preserve"> </v>
      </c>
      <c r="FK162" t="str">
        <f t="shared" si="129"/>
        <v xml:space="preserve"> </v>
      </c>
      <c r="FL162" t="str">
        <f t="shared" si="129"/>
        <v xml:space="preserve"> </v>
      </c>
      <c r="FM162" t="str">
        <f t="shared" si="129"/>
        <v xml:space="preserve"> </v>
      </c>
      <c r="FN162" t="str">
        <f t="shared" si="129"/>
        <v xml:space="preserve"> </v>
      </c>
      <c r="FO162" t="str">
        <f t="shared" si="129"/>
        <v xml:space="preserve"> </v>
      </c>
      <c r="FP162" t="str">
        <f t="shared" si="129"/>
        <v xml:space="preserve"> </v>
      </c>
      <c r="FQ162" t="str">
        <f t="shared" si="129"/>
        <v xml:space="preserve"> </v>
      </c>
      <c r="FR162" t="str">
        <f t="shared" si="129"/>
        <v xml:space="preserve"> </v>
      </c>
      <c r="FS162" t="str">
        <f t="shared" si="129"/>
        <v xml:space="preserve"> </v>
      </c>
      <c r="FT162" t="str">
        <f t="shared" si="129"/>
        <v xml:space="preserve"> </v>
      </c>
      <c r="FU162" t="str">
        <f t="shared" si="135"/>
        <v xml:space="preserve"> </v>
      </c>
      <c r="FV162" t="str">
        <f t="shared" si="135"/>
        <v xml:space="preserve"> </v>
      </c>
      <c r="FW162" t="str">
        <f t="shared" si="135"/>
        <v xml:space="preserve"> </v>
      </c>
      <c r="FX162" t="str">
        <f t="shared" si="135"/>
        <v xml:space="preserve"> </v>
      </c>
      <c r="FY162" t="str">
        <f t="shared" si="135"/>
        <v xml:space="preserve"> </v>
      </c>
      <c r="FZ162" t="str">
        <f t="shared" si="135"/>
        <v xml:space="preserve"> </v>
      </c>
      <c r="GA162" t="str">
        <f t="shared" si="135"/>
        <v xml:space="preserve"> </v>
      </c>
      <c r="GB162" t="str">
        <f t="shared" si="135"/>
        <v xml:space="preserve"> </v>
      </c>
      <c r="GC162" t="str">
        <f t="shared" si="135"/>
        <v xml:space="preserve"> </v>
      </c>
      <c r="GD162" t="str">
        <f t="shared" si="135"/>
        <v xml:space="preserve"> </v>
      </c>
      <c r="GE162" t="str">
        <f t="shared" si="135"/>
        <v xml:space="preserve"> </v>
      </c>
      <c r="GF162" t="str">
        <f t="shared" si="135"/>
        <v xml:space="preserve"> </v>
      </c>
      <c r="GG162" t="str">
        <f t="shared" si="135"/>
        <v xml:space="preserve"> </v>
      </c>
      <c r="GH162" t="str">
        <f t="shared" si="135"/>
        <v xml:space="preserve"> </v>
      </c>
      <c r="GI162" t="str">
        <f t="shared" si="135"/>
        <v xml:space="preserve"> </v>
      </c>
      <c r="GJ162" t="str">
        <f t="shared" si="135"/>
        <v xml:space="preserve"> </v>
      </c>
      <c r="GK162" t="str">
        <f t="shared" si="133"/>
        <v xml:space="preserve"> </v>
      </c>
      <c r="GL162" t="str">
        <f t="shared" si="133"/>
        <v xml:space="preserve"> </v>
      </c>
      <c r="GM162" t="str">
        <f t="shared" si="133"/>
        <v xml:space="preserve"> </v>
      </c>
      <c r="GN162" t="str">
        <f t="shared" si="133"/>
        <v xml:space="preserve"> </v>
      </c>
      <c r="GO162" t="str">
        <f t="shared" si="133"/>
        <v xml:space="preserve"> </v>
      </c>
      <c r="GP162" t="str">
        <f t="shared" si="133"/>
        <v xml:space="preserve"> </v>
      </c>
      <c r="GQ162" t="str">
        <f t="shared" si="133"/>
        <v xml:space="preserve"> </v>
      </c>
      <c r="GR162" t="str">
        <f t="shared" si="133"/>
        <v xml:space="preserve"> </v>
      </c>
      <c r="GS162" t="str">
        <f t="shared" si="133"/>
        <v xml:space="preserve"> </v>
      </c>
      <c r="GT162" t="str">
        <f t="shared" si="133"/>
        <v xml:space="preserve"> </v>
      </c>
      <c r="GU162" t="str">
        <f t="shared" si="133"/>
        <v xml:space="preserve"> </v>
      </c>
      <c r="GV162" t="str">
        <f t="shared" si="133"/>
        <v xml:space="preserve"> </v>
      </c>
      <c r="GW162" t="str">
        <f t="shared" si="133"/>
        <v xml:space="preserve"> </v>
      </c>
      <c r="GX162" t="str">
        <f t="shared" si="133"/>
        <v xml:space="preserve"> </v>
      </c>
      <c r="GY162" t="str">
        <f t="shared" si="133"/>
        <v xml:space="preserve"> </v>
      </c>
      <c r="GZ162" t="str">
        <f t="shared" si="121"/>
        <v xml:space="preserve"> </v>
      </c>
      <c r="HA162" t="str">
        <f t="shared" si="121"/>
        <v xml:space="preserve"> </v>
      </c>
      <c r="HB162" t="str">
        <f t="shared" si="121"/>
        <v xml:space="preserve"> </v>
      </c>
      <c r="HC162" t="str">
        <f t="shared" si="127"/>
        <v xml:space="preserve"> </v>
      </c>
      <c r="HD162" t="str">
        <f t="shared" si="127"/>
        <v xml:space="preserve"> </v>
      </c>
      <c r="HE162" t="str">
        <f t="shared" si="127"/>
        <v xml:space="preserve"> </v>
      </c>
      <c r="HF162" t="str">
        <f t="shared" si="127"/>
        <v xml:space="preserve"> </v>
      </c>
      <c r="HG162" t="str">
        <f t="shared" si="127"/>
        <v xml:space="preserve"> </v>
      </c>
      <c r="HH162" t="str">
        <f t="shared" si="127"/>
        <v xml:space="preserve"> </v>
      </c>
      <c r="HI162" t="str">
        <f t="shared" si="127"/>
        <v xml:space="preserve"> </v>
      </c>
      <c r="HJ162" t="str">
        <f t="shared" si="127"/>
        <v xml:space="preserve"> </v>
      </c>
      <c r="HK162" t="str">
        <f t="shared" si="127"/>
        <v xml:space="preserve"> </v>
      </c>
      <c r="HL162" t="str">
        <f t="shared" si="127"/>
        <v xml:space="preserve"> </v>
      </c>
    </row>
    <row r="163" spans="1:220" s="6" customFormat="1" x14ac:dyDescent="0.3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54">
        <f t="shared" ca="1" si="108"/>
        <v>5</v>
      </c>
      <c r="N163" s="56">
        <f t="shared" ca="1" si="109"/>
        <v>10.91</v>
      </c>
      <c r="O163" s="56">
        <f t="shared" ca="1" si="110"/>
        <v>6.75</v>
      </c>
      <c r="P163" s="56">
        <f t="shared" ca="1" si="110"/>
        <v>6.75</v>
      </c>
      <c r="Q163" s="16" t="str">
        <v/>
      </c>
      <c r="R163" s="16" t="str">
        <v/>
      </c>
      <c r="S163" s="16" t="str">
        <v/>
      </c>
      <c r="T163" s="21" t="str">
        <v/>
      </c>
      <c r="U163" t="str">
        <v/>
      </c>
      <c r="V163" t="str">
        <v/>
      </c>
      <c r="W163">
        <f ca="1"/>
        <v>27</v>
      </c>
      <c r="X163">
        <v>1</v>
      </c>
      <c r="Y163">
        <f ca="1"/>
        <v>2</v>
      </c>
      <c r="Z163" t="str">
        <v/>
      </c>
      <c r="AA163" t="str">
        <v>осн</v>
      </c>
      <c r="AB163" s="6">
        <f t="shared" si="111"/>
        <v>900</v>
      </c>
      <c r="AC163" s="92" t="str">
        <f t="shared" si="112"/>
        <v>ИВТ(бак)</v>
      </c>
      <c r="AD163" t="str">
        <f t="shared" si="113"/>
        <v>2018/2019</v>
      </c>
      <c r="AE163" s="6">
        <f t="shared" ca="1" si="114"/>
        <v>59.41</v>
      </c>
      <c r="AF163" s="93">
        <f t="shared" ca="1" si="115"/>
        <v>6.6011111111111104E-2</v>
      </c>
      <c r="BR163" s="74" t="str">
        <f t="shared" si="130"/>
        <v xml:space="preserve"> </v>
      </c>
      <c r="BS163" s="74" t="str">
        <f t="shared" si="130"/>
        <v xml:space="preserve"> </v>
      </c>
      <c r="BT163" s="74" t="str">
        <f t="shared" si="130"/>
        <v xml:space="preserve"> </v>
      </c>
      <c r="BU163" s="74" t="str">
        <f t="shared" si="130"/>
        <v xml:space="preserve"> </v>
      </c>
      <c r="BV163" s="74">
        <f t="shared" ca="1" si="130"/>
        <v>6.6011111111111104E-2</v>
      </c>
      <c r="BW163" s="74" t="str">
        <f t="shared" si="130"/>
        <v xml:space="preserve"> </v>
      </c>
      <c r="BX163" s="74" t="str">
        <f t="shared" si="130"/>
        <v xml:space="preserve"> </v>
      </c>
      <c r="BY163" s="74" t="str">
        <f t="shared" si="130"/>
        <v xml:space="preserve"> </v>
      </c>
      <c r="BZ163" s="74" t="str">
        <f t="shared" si="130"/>
        <v xml:space="preserve"> </v>
      </c>
      <c r="CA163" s="74" t="str">
        <f t="shared" si="130"/>
        <v xml:space="preserve"> </v>
      </c>
      <c r="CB163" s="74" t="str">
        <f t="shared" si="130"/>
        <v xml:space="preserve"> </v>
      </c>
      <c r="CC163" s="74" t="str">
        <f t="shared" si="130"/>
        <v xml:space="preserve"> </v>
      </c>
      <c r="CD163" s="74" t="str">
        <f t="shared" si="130"/>
        <v xml:space="preserve"> </v>
      </c>
      <c r="CE163" s="74" t="str">
        <f t="shared" si="130"/>
        <v xml:space="preserve"> </v>
      </c>
      <c r="CF163" s="74" t="str">
        <f t="shared" si="130"/>
        <v xml:space="preserve"> </v>
      </c>
      <c r="CG163" s="74" t="str">
        <f t="shared" si="130"/>
        <v xml:space="preserve"> </v>
      </c>
      <c r="CH163" s="74" t="str">
        <f t="shared" si="128"/>
        <v xml:space="preserve"> </v>
      </c>
      <c r="CI163" s="74" t="str">
        <f t="shared" si="128"/>
        <v xml:space="preserve"> </v>
      </c>
      <c r="CJ163" s="74" t="str">
        <f t="shared" si="128"/>
        <v xml:space="preserve"> </v>
      </c>
      <c r="CK163" s="74" t="str">
        <f t="shared" si="128"/>
        <v xml:space="preserve"> </v>
      </c>
      <c r="CL163" s="74" t="str">
        <f t="shared" si="128"/>
        <v xml:space="preserve"> </v>
      </c>
      <c r="CM163" s="74" t="str">
        <f t="shared" si="128"/>
        <v xml:space="preserve"> </v>
      </c>
      <c r="CN163" s="74" t="str">
        <f t="shared" si="128"/>
        <v xml:space="preserve"> </v>
      </c>
      <c r="CO163" s="74" t="str">
        <f t="shared" si="128"/>
        <v xml:space="preserve"> </v>
      </c>
      <c r="CP163" s="74" t="str">
        <f t="shared" si="128"/>
        <v xml:space="preserve"> </v>
      </c>
      <c r="CQ163" s="74" t="str">
        <f t="shared" si="128"/>
        <v xml:space="preserve"> </v>
      </c>
      <c r="CR163" s="74" t="str">
        <f t="shared" si="128"/>
        <v xml:space="preserve"> </v>
      </c>
      <c r="CS163" s="74" t="str">
        <f t="shared" si="128"/>
        <v xml:space="preserve"> </v>
      </c>
      <c r="CT163" s="74" t="str">
        <f t="shared" si="128"/>
        <v xml:space="preserve"> </v>
      </c>
      <c r="CU163" s="74" t="str">
        <f t="shared" si="128"/>
        <v xml:space="preserve"> </v>
      </c>
      <c r="CV163" s="74" t="str">
        <f t="shared" si="128"/>
        <v xml:space="preserve"> </v>
      </c>
      <c r="CW163" s="74" t="str">
        <f t="shared" si="134"/>
        <v xml:space="preserve"> </v>
      </c>
      <c r="CX163" s="74" t="str">
        <f t="shared" si="134"/>
        <v xml:space="preserve"> </v>
      </c>
      <c r="CY163" s="74" t="str">
        <f t="shared" si="134"/>
        <v xml:space="preserve"> </v>
      </c>
      <c r="CZ163" s="74" t="str">
        <f t="shared" si="134"/>
        <v xml:space="preserve"> </v>
      </c>
      <c r="DA163" s="74" t="str">
        <f t="shared" si="134"/>
        <v xml:space="preserve"> </v>
      </c>
      <c r="DB163" s="74" t="str">
        <f t="shared" si="134"/>
        <v xml:space="preserve"> </v>
      </c>
      <c r="DC163" s="74" t="str">
        <f t="shared" si="134"/>
        <v xml:space="preserve"> </v>
      </c>
      <c r="DD163" s="74" t="str">
        <f t="shared" si="134"/>
        <v xml:space="preserve"> </v>
      </c>
      <c r="DE163" s="74" t="str">
        <f t="shared" si="134"/>
        <v xml:space="preserve"> </v>
      </c>
      <c r="DF163" s="74" t="str">
        <f t="shared" si="134"/>
        <v xml:space="preserve"> </v>
      </c>
      <c r="DG163" s="74" t="str">
        <f t="shared" si="134"/>
        <v xml:space="preserve"> </v>
      </c>
      <c r="DH163" s="74" t="str">
        <f t="shared" si="134"/>
        <v xml:space="preserve"> </v>
      </c>
      <c r="DI163" s="74" t="str">
        <f t="shared" si="134"/>
        <v xml:space="preserve"> </v>
      </c>
      <c r="DJ163" s="74" t="str">
        <f t="shared" si="134"/>
        <v xml:space="preserve"> </v>
      </c>
      <c r="DK163" s="74" t="str">
        <f t="shared" si="134"/>
        <v xml:space="preserve"> </v>
      </c>
      <c r="DL163" s="74" t="str">
        <f t="shared" si="134"/>
        <v xml:space="preserve"> </v>
      </c>
      <c r="DM163" s="74" t="str">
        <f t="shared" si="132"/>
        <v xml:space="preserve"> </v>
      </c>
      <c r="DN163" s="74" t="str">
        <f t="shared" si="132"/>
        <v xml:space="preserve"> </v>
      </c>
      <c r="DO163" s="74" t="str">
        <f t="shared" si="132"/>
        <v xml:space="preserve"> </v>
      </c>
      <c r="DP163" s="74" t="str">
        <f t="shared" si="132"/>
        <v xml:space="preserve"> </v>
      </c>
      <c r="DQ163" s="74" t="str">
        <f t="shared" si="132"/>
        <v xml:space="preserve"> </v>
      </c>
      <c r="DR163" s="74" t="str">
        <f t="shared" si="132"/>
        <v xml:space="preserve"> </v>
      </c>
      <c r="DS163" s="74" t="str">
        <f t="shared" si="132"/>
        <v xml:space="preserve"> </v>
      </c>
      <c r="DT163" s="74" t="str">
        <f t="shared" si="132"/>
        <v xml:space="preserve"> </v>
      </c>
      <c r="DU163" s="74" t="str">
        <f t="shared" si="132"/>
        <v xml:space="preserve"> </v>
      </c>
      <c r="DV163" s="74" t="str">
        <f t="shared" si="132"/>
        <v xml:space="preserve"> </v>
      </c>
      <c r="DW163" s="74" t="str">
        <f t="shared" si="132"/>
        <v xml:space="preserve"> </v>
      </c>
      <c r="DX163" s="74" t="str">
        <f t="shared" si="132"/>
        <v xml:space="preserve"> </v>
      </c>
      <c r="DY163" s="74" t="str">
        <f t="shared" si="132"/>
        <v xml:space="preserve"> </v>
      </c>
      <c r="DZ163" s="74" t="str">
        <f t="shared" si="132"/>
        <v xml:space="preserve"> </v>
      </c>
      <c r="EA163" s="74" t="str">
        <f t="shared" si="132"/>
        <v xml:space="preserve"> </v>
      </c>
      <c r="EB163" s="74" t="str">
        <f t="shared" si="120"/>
        <v xml:space="preserve"> </v>
      </c>
      <c r="EC163" s="74" t="str">
        <f t="shared" si="120"/>
        <v xml:space="preserve"> </v>
      </c>
      <c r="ED163" s="74" t="str">
        <f t="shared" si="120"/>
        <v xml:space="preserve"> </v>
      </c>
      <c r="EE163" s="74" t="str">
        <f t="shared" si="126"/>
        <v xml:space="preserve"> </v>
      </c>
      <c r="EF163" s="74" t="str">
        <f t="shared" si="126"/>
        <v xml:space="preserve"> </v>
      </c>
      <c r="EG163" s="74" t="str">
        <f t="shared" si="126"/>
        <v xml:space="preserve"> </v>
      </c>
      <c r="EH163" s="74" t="str">
        <f t="shared" si="126"/>
        <v xml:space="preserve"> </v>
      </c>
      <c r="EI163" s="74" t="str">
        <f t="shared" si="126"/>
        <v xml:space="preserve"> </v>
      </c>
      <c r="EJ163" s="74" t="str">
        <f t="shared" si="126"/>
        <v xml:space="preserve"> </v>
      </c>
      <c r="EK163" s="74" t="str">
        <f t="shared" si="126"/>
        <v xml:space="preserve"> </v>
      </c>
      <c r="EL163" s="74" t="str">
        <f t="shared" si="126"/>
        <v xml:space="preserve"> </v>
      </c>
      <c r="EM163" s="74" t="str">
        <f t="shared" si="126"/>
        <v xml:space="preserve"> </v>
      </c>
      <c r="EN163" s="74" t="str">
        <f t="shared" si="126"/>
        <v xml:space="preserve"> </v>
      </c>
      <c r="EP163" t="str">
        <f t="shared" si="131"/>
        <v xml:space="preserve"> </v>
      </c>
      <c r="EQ163" t="str">
        <f t="shared" si="131"/>
        <v xml:space="preserve"> </v>
      </c>
      <c r="ER163" t="str">
        <f t="shared" si="131"/>
        <v xml:space="preserve"> </v>
      </c>
      <c r="ES163" t="str">
        <f t="shared" si="131"/>
        <v xml:space="preserve"> </v>
      </c>
      <c r="ET163">
        <f t="shared" ca="1" si="131"/>
        <v>59.41</v>
      </c>
      <c r="EU163" t="str">
        <f t="shared" si="131"/>
        <v xml:space="preserve"> </v>
      </c>
      <c r="EV163" t="str">
        <f t="shared" si="131"/>
        <v xml:space="preserve"> </v>
      </c>
      <c r="EW163" t="str">
        <f t="shared" si="131"/>
        <v xml:space="preserve"> </v>
      </c>
      <c r="EX163" t="str">
        <f t="shared" si="131"/>
        <v xml:space="preserve"> </v>
      </c>
      <c r="EY163" t="str">
        <f t="shared" si="131"/>
        <v xml:space="preserve"> </v>
      </c>
      <c r="EZ163" t="str">
        <f t="shared" si="131"/>
        <v xml:space="preserve"> </v>
      </c>
      <c r="FA163" t="str">
        <f t="shared" si="131"/>
        <v xml:space="preserve"> </v>
      </c>
      <c r="FB163" t="str">
        <f t="shared" si="131"/>
        <v xml:space="preserve"> </v>
      </c>
      <c r="FC163" t="str">
        <f t="shared" si="131"/>
        <v xml:space="preserve"> </v>
      </c>
      <c r="FD163" t="str">
        <f t="shared" si="131"/>
        <v xml:space="preserve"> </v>
      </c>
      <c r="FE163" t="str">
        <f t="shared" si="131"/>
        <v xml:space="preserve"> </v>
      </c>
      <c r="FF163" t="str">
        <f t="shared" si="129"/>
        <v xml:space="preserve"> </v>
      </c>
      <c r="FG163" t="str">
        <f t="shared" si="129"/>
        <v xml:space="preserve"> </v>
      </c>
      <c r="FH163" t="str">
        <f t="shared" si="129"/>
        <v xml:space="preserve"> </v>
      </c>
      <c r="FI163" t="str">
        <f t="shared" si="129"/>
        <v xml:space="preserve"> </v>
      </c>
      <c r="FJ163" t="str">
        <f t="shared" si="129"/>
        <v xml:space="preserve"> </v>
      </c>
      <c r="FK163" t="str">
        <f t="shared" si="129"/>
        <v xml:space="preserve"> </v>
      </c>
      <c r="FL163" t="str">
        <f t="shared" si="129"/>
        <v xml:space="preserve"> </v>
      </c>
      <c r="FM163" t="str">
        <f t="shared" si="129"/>
        <v xml:space="preserve"> </v>
      </c>
      <c r="FN163" t="str">
        <f t="shared" si="129"/>
        <v xml:space="preserve"> </v>
      </c>
      <c r="FO163" t="str">
        <f t="shared" si="129"/>
        <v xml:space="preserve"> </v>
      </c>
      <c r="FP163" t="str">
        <f t="shared" si="129"/>
        <v xml:space="preserve"> </v>
      </c>
      <c r="FQ163" t="str">
        <f t="shared" si="129"/>
        <v xml:space="preserve"> </v>
      </c>
      <c r="FR163" t="str">
        <f t="shared" si="129"/>
        <v xml:space="preserve"> </v>
      </c>
      <c r="FS163" t="str">
        <f t="shared" si="129"/>
        <v xml:space="preserve"> </v>
      </c>
      <c r="FT163" t="str">
        <f t="shared" si="129"/>
        <v xml:space="preserve"> </v>
      </c>
      <c r="FU163" t="str">
        <f t="shared" si="135"/>
        <v xml:space="preserve"> </v>
      </c>
      <c r="FV163" t="str">
        <f t="shared" si="135"/>
        <v xml:space="preserve"> </v>
      </c>
      <c r="FW163" t="str">
        <f t="shared" si="135"/>
        <v xml:space="preserve"> </v>
      </c>
      <c r="FX163" t="str">
        <f t="shared" si="135"/>
        <v xml:space="preserve"> </v>
      </c>
      <c r="FY163" t="str">
        <f t="shared" si="135"/>
        <v xml:space="preserve"> </v>
      </c>
      <c r="FZ163" t="str">
        <f t="shared" si="135"/>
        <v xml:space="preserve"> </v>
      </c>
      <c r="GA163" t="str">
        <f t="shared" si="135"/>
        <v xml:space="preserve"> </v>
      </c>
      <c r="GB163" t="str">
        <f t="shared" si="135"/>
        <v xml:space="preserve"> </v>
      </c>
      <c r="GC163" t="str">
        <f t="shared" si="135"/>
        <v xml:space="preserve"> </v>
      </c>
      <c r="GD163" t="str">
        <f t="shared" si="135"/>
        <v xml:space="preserve"> </v>
      </c>
      <c r="GE163" t="str">
        <f t="shared" si="135"/>
        <v xml:space="preserve"> </v>
      </c>
      <c r="GF163" t="str">
        <f t="shared" si="135"/>
        <v xml:space="preserve"> </v>
      </c>
      <c r="GG163" t="str">
        <f t="shared" si="135"/>
        <v xml:space="preserve"> </v>
      </c>
      <c r="GH163" t="str">
        <f t="shared" si="135"/>
        <v xml:space="preserve"> </v>
      </c>
      <c r="GI163" t="str">
        <f t="shared" si="135"/>
        <v xml:space="preserve"> </v>
      </c>
      <c r="GJ163" t="str">
        <f t="shared" si="135"/>
        <v xml:space="preserve"> </v>
      </c>
      <c r="GK163" t="str">
        <f t="shared" si="133"/>
        <v xml:space="preserve"> </v>
      </c>
      <c r="GL163" t="str">
        <f t="shared" si="133"/>
        <v xml:space="preserve"> </v>
      </c>
      <c r="GM163" t="str">
        <f t="shared" si="133"/>
        <v xml:space="preserve"> </v>
      </c>
      <c r="GN163" t="str">
        <f t="shared" si="133"/>
        <v xml:space="preserve"> </v>
      </c>
      <c r="GO163" t="str">
        <f t="shared" si="133"/>
        <v xml:space="preserve"> </v>
      </c>
      <c r="GP163" t="str">
        <f t="shared" si="133"/>
        <v xml:space="preserve"> </v>
      </c>
      <c r="GQ163" t="str">
        <f t="shared" si="133"/>
        <v xml:space="preserve"> </v>
      </c>
      <c r="GR163" t="str">
        <f t="shared" si="133"/>
        <v xml:space="preserve"> </v>
      </c>
      <c r="GS163" t="str">
        <f t="shared" si="133"/>
        <v xml:space="preserve"> </v>
      </c>
      <c r="GT163" t="str">
        <f t="shared" si="133"/>
        <v xml:space="preserve"> </v>
      </c>
      <c r="GU163" t="str">
        <f t="shared" si="133"/>
        <v xml:space="preserve"> </v>
      </c>
      <c r="GV163" t="str">
        <f t="shared" si="133"/>
        <v xml:space="preserve"> </v>
      </c>
      <c r="GW163" t="str">
        <f t="shared" si="133"/>
        <v xml:space="preserve"> </v>
      </c>
      <c r="GX163" t="str">
        <f t="shared" si="133"/>
        <v xml:space="preserve"> </v>
      </c>
      <c r="GY163" t="str">
        <f t="shared" si="133"/>
        <v xml:space="preserve"> </v>
      </c>
      <c r="GZ163" t="str">
        <f t="shared" si="121"/>
        <v xml:space="preserve"> </v>
      </c>
      <c r="HA163" t="str">
        <f t="shared" si="121"/>
        <v xml:space="preserve"> </v>
      </c>
      <c r="HB163" t="str">
        <f t="shared" si="121"/>
        <v xml:space="preserve"> </v>
      </c>
      <c r="HC163" t="str">
        <f t="shared" si="127"/>
        <v xml:space="preserve"> </v>
      </c>
      <c r="HD163" t="str">
        <f t="shared" si="127"/>
        <v xml:space="preserve"> </v>
      </c>
      <c r="HE163" t="str">
        <f t="shared" si="127"/>
        <v xml:space="preserve"> </v>
      </c>
      <c r="HF163" t="str">
        <f t="shared" si="127"/>
        <v xml:space="preserve"> </v>
      </c>
      <c r="HG163" t="str">
        <f t="shared" si="127"/>
        <v xml:space="preserve"> </v>
      </c>
      <c r="HH163" t="str">
        <f t="shared" si="127"/>
        <v xml:space="preserve"> </v>
      </c>
      <c r="HI163" t="str">
        <f t="shared" si="127"/>
        <v xml:space="preserve"> </v>
      </c>
      <c r="HJ163" t="str">
        <f t="shared" si="127"/>
        <v xml:space="preserve"> </v>
      </c>
      <c r="HK163" t="str">
        <f t="shared" si="127"/>
        <v xml:space="preserve"> </v>
      </c>
      <c r="HL163" t="str">
        <f t="shared" si="127"/>
        <v xml:space="preserve"> </v>
      </c>
    </row>
    <row r="164" spans="1:220" s="6" customFormat="1" x14ac:dyDescent="0.3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54">
        <f t="shared" ca="1" si="108"/>
        <v>0</v>
      </c>
      <c r="N164" s="56">
        <f t="shared" ca="1" si="109"/>
        <v>10.91</v>
      </c>
      <c r="O164" s="56">
        <f t="shared" ca="1" si="110"/>
        <v>6.75</v>
      </c>
      <c r="P164" s="56">
        <f t="shared" ca="1" si="110"/>
        <v>6.75</v>
      </c>
      <c r="Q164" s="16" t="str">
        <v/>
      </c>
      <c r="R164" s="16" t="str">
        <v/>
      </c>
      <c r="S164" s="16" t="str">
        <v/>
      </c>
      <c r="T164" s="21" t="str">
        <v/>
      </c>
      <c r="U164">
        <v>15</v>
      </c>
      <c r="V164" t="str">
        <v/>
      </c>
      <c r="W164">
        <f ca="1"/>
        <v>27</v>
      </c>
      <c r="X164">
        <v>1</v>
      </c>
      <c r="Y164">
        <f ca="1"/>
        <v>2</v>
      </c>
      <c r="Z164" t="str">
        <v/>
      </c>
      <c r="AA164" t="str">
        <v>осн</v>
      </c>
      <c r="AB164" s="6">
        <f t="shared" si="111"/>
        <v>800</v>
      </c>
      <c r="AC164" s="92" t="str">
        <f t="shared" si="112"/>
        <v>ИВТ(бак)</v>
      </c>
      <c r="AD164" t="str">
        <f t="shared" si="113"/>
        <v>2018/2019</v>
      </c>
      <c r="AE164" s="6">
        <f t="shared" ca="1" si="114"/>
        <v>39.409999999999997</v>
      </c>
      <c r="AF164" s="93">
        <f t="shared" ca="1" si="115"/>
        <v>4.9262499999999994E-2</v>
      </c>
      <c r="BR164" s="74" t="str">
        <f t="shared" si="130"/>
        <v xml:space="preserve"> </v>
      </c>
      <c r="BS164" s="74" t="str">
        <f t="shared" si="130"/>
        <v xml:space="preserve"> </v>
      </c>
      <c r="BT164" s="74" t="str">
        <f t="shared" si="130"/>
        <v xml:space="preserve"> </v>
      </c>
      <c r="BU164" s="74" t="str">
        <f t="shared" si="130"/>
        <v xml:space="preserve"> </v>
      </c>
      <c r="BV164" s="74">
        <f t="shared" ca="1" si="130"/>
        <v>4.9262499999999994E-2</v>
      </c>
      <c r="BW164" s="74" t="str">
        <f t="shared" si="130"/>
        <v xml:space="preserve"> </v>
      </c>
      <c r="BX164" s="74" t="str">
        <f t="shared" si="130"/>
        <v xml:space="preserve"> </v>
      </c>
      <c r="BY164" s="74" t="str">
        <f t="shared" si="130"/>
        <v xml:space="preserve"> </v>
      </c>
      <c r="BZ164" s="74" t="str">
        <f t="shared" si="130"/>
        <v xml:space="preserve"> </v>
      </c>
      <c r="CA164" s="74" t="str">
        <f t="shared" si="130"/>
        <v xml:space="preserve"> </v>
      </c>
      <c r="CB164" s="74" t="str">
        <f t="shared" si="130"/>
        <v xml:space="preserve"> </v>
      </c>
      <c r="CC164" s="74" t="str">
        <f t="shared" si="130"/>
        <v xml:space="preserve"> </v>
      </c>
      <c r="CD164" s="74" t="str">
        <f t="shared" si="130"/>
        <v xml:space="preserve"> </v>
      </c>
      <c r="CE164" s="74" t="str">
        <f t="shared" si="130"/>
        <v xml:space="preserve"> </v>
      </c>
      <c r="CF164" s="74" t="str">
        <f t="shared" si="130"/>
        <v xml:space="preserve"> </v>
      </c>
      <c r="CG164" s="74" t="str">
        <f t="shared" si="130"/>
        <v xml:space="preserve"> </v>
      </c>
      <c r="CH164" s="74" t="str">
        <f t="shared" si="128"/>
        <v xml:space="preserve"> </v>
      </c>
      <c r="CI164" s="74" t="str">
        <f t="shared" si="128"/>
        <v xml:space="preserve"> </v>
      </c>
      <c r="CJ164" s="74" t="str">
        <f t="shared" si="128"/>
        <v xml:space="preserve"> </v>
      </c>
      <c r="CK164" s="74" t="str">
        <f t="shared" si="128"/>
        <v xml:space="preserve"> </v>
      </c>
      <c r="CL164" s="74" t="str">
        <f t="shared" si="128"/>
        <v xml:space="preserve"> </v>
      </c>
      <c r="CM164" s="74" t="str">
        <f t="shared" si="128"/>
        <v xml:space="preserve"> </v>
      </c>
      <c r="CN164" s="74" t="str">
        <f t="shared" si="128"/>
        <v xml:space="preserve"> </v>
      </c>
      <c r="CO164" s="74" t="str">
        <f t="shared" si="128"/>
        <v xml:space="preserve"> </v>
      </c>
      <c r="CP164" s="74" t="str">
        <f t="shared" si="128"/>
        <v xml:space="preserve"> </v>
      </c>
      <c r="CQ164" s="74" t="str">
        <f t="shared" si="128"/>
        <v xml:space="preserve"> </v>
      </c>
      <c r="CR164" s="74" t="str">
        <f t="shared" si="128"/>
        <v xml:space="preserve"> </v>
      </c>
      <c r="CS164" s="74" t="str">
        <f t="shared" si="128"/>
        <v xml:space="preserve"> </v>
      </c>
      <c r="CT164" s="74" t="str">
        <f t="shared" si="128"/>
        <v xml:space="preserve"> </v>
      </c>
      <c r="CU164" s="74" t="str">
        <f t="shared" si="128"/>
        <v xml:space="preserve"> </v>
      </c>
      <c r="CV164" s="74" t="str">
        <f t="shared" si="128"/>
        <v xml:space="preserve"> </v>
      </c>
      <c r="CW164" s="74" t="str">
        <f t="shared" si="134"/>
        <v xml:space="preserve"> </v>
      </c>
      <c r="CX164" s="74" t="str">
        <f t="shared" si="134"/>
        <v xml:space="preserve"> </v>
      </c>
      <c r="CY164" s="74" t="str">
        <f t="shared" si="134"/>
        <v xml:space="preserve"> </v>
      </c>
      <c r="CZ164" s="74" t="str">
        <f t="shared" si="134"/>
        <v xml:space="preserve"> </v>
      </c>
      <c r="DA164" s="74" t="str">
        <f t="shared" si="134"/>
        <v xml:space="preserve"> </v>
      </c>
      <c r="DB164" s="74" t="str">
        <f t="shared" si="134"/>
        <v xml:space="preserve"> </v>
      </c>
      <c r="DC164" s="74" t="str">
        <f t="shared" si="134"/>
        <v xml:space="preserve"> </v>
      </c>
      <c r="DD164" s="74" t="str">
        <f t="shared" si="134"/>
        <v xml:space="preserve"> </v>
      </c>
      <c r="DE164" s="74" t="str">
        <f t="shared" si="134"/>
        <v xml:space="preserve"> </v>
      </c>
      <c r="DF164" s="74" t="str">
        <f t="shared" si="134"/>
        <v xml:space="preserve"> </v>
      </c>
      <c r="DG164" s="74" t="str">
        <f t="shared" si="134"/>
        <v xml:space="preserve"> </v>
      </c>
      <c r="DH164" s="74" t="str">
        <f t="shared" si="134"/>
        <v xml:space="preserve"> </v>
      </c>
      <c r="DI164" s="74" t="str">
        <f t="shared" si="134"/>
        <v xml:space="preserve"> </v>
      </c>
      <c r="DJ164" s="74" t="str">
        <f t="shared" si="134"/>
        <v xml:space="preserve"> </v>
      </c>
      <c r="DK164" s="74" t="str">
        <f t="shared" si="134"/>
        <v xml:space="preserve"> </v>
      </c>
      <c r="DL164" s="74" t="str">
        <f t="shared" si="134"/>
        <v xml:space="preserve"> </v>
      </c>
      <c r="DM164" s="74" t="str">
        <f t="shared" si="132"/>
        <v xml:space="preserve"> </v>
      </c>
      <c r="DN164" s="74" t="str">
        <f t="shared" si="132"/>
        <v xml:space="preserve"> </v>
      </c>
      <c r="DO164" s="74" t="str">
        <f t="shared" si="132"/>
        <v xml:space="preserve"> </v>
      </c>
      <c r="DP164" s="74" t="str">
        <f t="shared" si="132"/>
        <v xml:space="preserve"> </v>
      </c>
      <c r="DQ164" s="74" t="str">
        <f t="shared" si="132"/>
        <v xml:space="preserve"> </v>
      </c>
      <c r="DR164" s="74" t="str">
        <f t="shared" si="132"/>
        <v xml:space="preserve"> </v>
      </c>
      <c r="DS164" s="74" t="str">
        <f t="shared" si="132"/>
        <v xml:space="preserve"> </v>
      </c>
      <c r="DT164" s="74" t="str">
        <f t="shared" si="132"/>
        <v xml:space="preserve"> </v>
      </c>
      <c r="DU164" s="74" t="str">
        <f t="shared" si="132"/>
        <v xml:space="preserve"> </v>
      </c>
      <c r="DV164" s="74" t="str">
        <f t="shared" si="132"/>
        <v xml:space="preserve"> </v>
      </c>
      <c r="DW164" s="74" t="str">
        <f t="shared" si="132"/>
        <v xml:space="preserve"> </v>
      </c>
      <c r="DX164" s="74" t="str">
        <f t="shared" si="132"/>
        <v xml:space="preserve"> </v>
      </c>
      <c r="DY164" s="74" t="str">
        <f t="shared" si="132"/>
        <v xml:space="preserve"> </v>
      </c>
      <c r="DZ164" s="74" t="str">
        <f t="shared" si="132"/>
        <v xml:space="preserve"> </v>
      </c>
      <c r="EA164" s="74" t="str">
        <f t="shared" si="132"/>
        <v xml:space="preserve"> </v>
      </c>
      <c r="EB164" s="74" t="str">
        <f t="shared" si="120"/>
        <v xml:space="preserve"> </v>
      </c>
      <c r="EC164" s="74" t="str">
        <f t="shared" si="120"/>
        <v xml:space="preserve"> </v>
      </c>
      <c r="ED164" s="74" t="str">
        <f t="shared" si="120"/>
        <v xml:space="preserve"> </v>
      </c>
      <c r="EE164" s="74" t="str">
        <f t="shared" si="126"/>
        <v xml:space="preserve"> </v>
      </c>
      <c r="EF164" s="74" t="str">
        <f t="shared" si="126"/>
        <v xml:space="preserve"> </v>
      </c>
      <c r="EG164" s="74" t="str">
        <f t="shared" si="126"/>
        <v xml:space="preserve"> </v>
      </c>
      <c r="EH164" s="74" t="str">
        <f t="shared" si="126"/>
        <v xml:space="preserve"> </v>
      </c>
      <c r="EI164" s="74" t="str">
        <f t="shared" si="126"/>
        <v xml:space="preserve"> </v>
      </c>
      <c r="EJ164" s="74" t="str">
        <f t="shared" si="126"/>
        <v xml:space="preserve"> </v>
      </c>
      <c r="EK164" s="74" t="str">
        <f t="shared" si="126"/>
        <v xml:space="preserve"> </v>
      </c>
      <c r="EL164" s="74" t="str">
        <f t="shared" si="126"/>
        <v xml:space="preserve"> </v>
      </c>
      <c r="EM164" s="74" t="str">
        <f t="shared" si="126"/>
        <v xml:space="preserve"> </v>
      </c>
      <c r="EN164" s="74" t="str">
        <f t="shared" si="126"/>
        <v xml:space="preserve"> </v>
      </c>
      <c r="EP164" t="str">
        <f t="shared" si="131"/>
        <v xml:space="preserve"> </v>
      </c>
      <c r="EQ164" t="str">
        <f t="shared" si="131"/>
        <v xml:space="preserve"> </v>
      </c>
      <c r="ER164" t="str">
        <f t="shared" si="131"/>
        <v xml:space="preserve"> </v>
      </c>
      <c r="ES164" t="str">
        <f t="shared" si="131"/>
        <v xml:space="preserve"> </v>
      </c>
      <c r="ET164">
        <f t="shared" ca="1" si="131"/>
        <v>39.409999999999997</v>
      </c>
      <c r="EU164" t="str">
        <f t="shared" si="131"/>
        <v xml:space="preserve"> </v>
      </c>
      <c r="EV164" t="str">
        <f t="shared" si="131"/>
        <v xml:space="preserve"> </v>
      </c>
      <c r="EW164" t="str">
        <f t="shared" si="131"/>
        <v xml:space="preserve"> </v>
      </c>
      <c r="EX164" t="str">
        <f t="shared" si="131"/>
        <v xml:space="preserve"> </v>
      </c>
      <c r="EY164" t="str">
        <f t="shared" si="131"/>
        <v xml:space="preserve"> </v>
      </c>
      <c r="EZ164" t="str">
        <f t="shared" si="131"/>
        <v xml:space="preserve"> </v>
      </c>
      <c r="FA164" t="str">
        <f t="shared" si="131"/>
        <v xml:space="preserve"> </v>
      </c>
      <c r="FB164" t="str">
        <f t="shared" si="131"/>
        <v xml:space="preserve"> </v>
      </c>
      <c r="FC164" t="str">
        <f t="shared" si="131"/>
        <v xml:space="preserve"> </v>
      </c>
      <c r="FD164" t="str">
        <f t="shared" si="131"/>
        <v xml:space="preserve"> </v>
      </c>
      <c r="FE164" t="str">
        <f t="shared" si="131"/>
        <v xml:space="preserve"> </v>
      </c>
      <c r="FF164" t="str">
        <f t="shared" si="129"/>
        <v xml:space="preserve"> </v>
      </c>
      <c r="FG164" t="str">
        <f t="shared" si="129"/>
        <v xml:space="preserve"> </v>
      </c>
      <c r="FH164" t="str">
        <f t="shared" si="129"/>
        <v xml:space="preserve"> </v>
      </c>
      <c r="FI164" t="str">
        <f t="shared" si="129"/>
        <v xml:space="preserve"> </v>
      </c>
      <c r="FJ164" t="str">
        <f t="shared" si="129"/>
        <v xml:space="preserve"> </v>
      </c>
      <c r="FK164" t="str">
        <f t="shared" si="129"/>
        <v xml:space="preserve"> </v>
      </c>
      <c r="FL164" t="str">
        <f t="shared" si="129"/>
        <v xml:space="preserve"> </v>
      </c>
      <c r="FM164" t="str">
        <f t="shared" si="129"/>
        <v xml:space="preserve"> </v>
      </c>
      <c r="FN164" t="str">
        <f t="shared" si="129"/>
        <v xml:space="preserve"> </v>
      </c>
      <c r="FO164" t="str">
        <f t="shared" si="129"/>
        <v xml:space="preserve"> </v>
      </c>
      <c r="FP164" t="str">
        <f t="shared" si="129"/>
        <v xml:space="preserve"> </v>
      </c>
      <c r="FQ164" t="str">
        <f t="shared" si="129"/>
        <v xml:space="preserve"> </v>
      </c>
      <c r="FR164" t="str">
        <f t="shared" si="129"/>
        <v xml:space="preserve"> </v>
      </c>
      <c r="FS164" t="str">
        <f t="shared" si="129"/>
        <v xml:space="preserve"> </v>
      </c>
      <c r="FT164" t="str">
        <f t="shared" si="129"/>
        <v xml:space="preserve"> </v>
      </c>
      <c r="FU164" t="str">
        <f t="shared" si="135"/>
        <v xml:space="preserve"> </v>
      </c>
      <c r="FV164" t="str">
        <f t="shared" si="135"/>
        <v xml:space="preserve"> </v>
      </c>
      <c r="FW164" t="str">
        <f t="shared" si="135"/>
        <v xml:space="preserve"> </v>
      </c>
      <c r="FX164" t="str">
        <f t="shared" si="135"/>
        <v xml:space="preserve"> </v>
      </c>
      <c r="FY164" t="str">
        <f t="shared" si="135"/>
        <v xml:space="preserve"> </v>
      </c>
      <c r="FZ164" t="str">
        <f t="shared" si="135"/>
        <v xml:space="preserve"> </v>
      </c>
      <c r="GA164" t="str">
        <f t="shared" si="135"/>
        <v xml:space="preserve"> </v>
      </c>
      <c r="GB164" t="str">
        <f t="shared" si="135"/>
        <v xml:space="preserve"> </v>
      </c>
      <c r="GC164" t="str">
        <f t="shared" si="135"/>
        <v xml:space="preserve"> </v>
      </c>
      <c r="GD164" t="str">
        <f t="shared" si="135"/>
        <v xml:space="preserve"> </v>
      </c>
      <c r="GE164" t="str">
        <f t="shared" si="135"/>
        <v xml:space="preserve"> </v>
      </c>
      <c r="GF164" t="str">
        <f t="shared" si="135"/>
        <v xml:space="preserve"> </v>
      </c>
      <c r="GG164" t="str">
        <f t="shared" si="135"/>
        <v xml:space="preserve"> </v>
      </c>
      <c r="GH164" t="str">
        <f t="shared" si="135"/>
        <v xml:space="preserve"> </v>
      </c>
      <c r="GI164" t="str">
        <f t="shared" si="135"/>
        <v xml:space="preserve"> </v>
      </c>
      <c r="GJ164" t="str">
        <f t="shared" si="135"/>
        <v xml:space="preserve"> </v>
      </c>
      <c r="GK164" t="str">
        <f t="shared" si="133"/>
        <v xml:space="preserve"> </v>
      </c>
      <c r="GL164" t="str">
        <f t="shared" si="133"/>
        <v xml:space="preserve"> </v>
      </c>
      <c r="GM164" t="str">
        <f t="shared" si="133"/>
        <v xml:space="preserve"> </v>
      </c>
      <c r="GN164" t="str">
        <f t="shared" si="133"/>
        <v xml:space="preserve"> </v>
      </c>
      <c r="GO164" t="str">
        <f t="shared" si="133"/>
        <v xml:space="preserve"> </v>
      </c>
      <c r="GP164" t="str">
        <f t="shared" si="133"/>
        <v xml:space="preserve"> </v>
      </c>
      <c r="GQ164" t="str">
        <f t="shared" si="133"/>
        <v xml:space="preserve"> </v>
      </c>
      <c r="GR164" t="str">
        <f t="shared" si="133"/>
        <v xml:space="preserve"> </v>
      </c>
      <c r="GS164" t="str">
        <f t="shared" si="133"/>
        <v xml:space="preserve"> </v>
      </c>
      <c r="GT164" t="str">
        <f t="shared" si="133"/>
        <v xml:space="preserve"> </v>
      </c>
      <c r="GU164" t="str">
        <f t="shared" si="133"/>
        <v xml:space="preserve"> </v>
      </c>
      <c r="GV164" t="str">
        <f t="shared" si="133"/>
        <v xml:space="preserve"> </v>
      </c>
      <c r="GW164" t="str">
        <f t="shared" si="133"/>
        <v xml:space="preserve"> </v>
      </c>
      <c r="GX164" t="str">
        <f t="shared" si="133"/>
        <v xml:space="preserve"> </v>
      </c>
      <c r="GY164" t="str">
        <f t="shared" si="133"/>
        <v xml:space="preserve"> </v>
      </c>
      <c r="GZ164" t="str">
        <f t="shared" si="121"/>
        <v xml:space="preserve"> </v>
      </c>
      <c r="HA164" t="str">
        <f t="shared" si="121"/>
        <v xml:space="preserve"> </v>
      </c>
      <c r="HB164" t="str">
        <f t="shared" si="121"/>
        <v xml:space="preserve"> </v>
      </c>
      <c r="HC164" t="str">
        <f t="shared" si="127"/>
        <v xml:space="preserve"> </v>
      </c>
      <c r="HD164" t="str">
        <f t="shared" si="127"/>
        <v xml:space="preserve"> </v>
      </c>
      <c r="HE164" t="str">
        <f t="shared" si="127"/>
        <v xml:space="preserve"> </v>
      </c>
      <c r="HF164" t="str">
        <f t="shared" si="127"/>
        <v xml:space="preserve"> </v>
      </c>
      <c r="HG164" t="str">
        <f t="shared" si="127"/>
        <v xml:space="preserve"> </v>
      </c>
      <c r="HH164" t="str">
        <f t="shared" si="127"/>
        <v xml:space="preserve"> </v>
      </c>
      <c r="HI164" t="str">
        <f t="shared" si="127"/>
        <v xml:space="preserve"> </v>
      </c>
      <c r="HJ164" t="str">
        <f t="shared" si="127"/>
        <v xml:space="preserve"> </v>
      </c>
      <c r="HK164" t="str">
        <f t="shared" si="127"/>
        <v xml:space="preserve"> </v>
      </c>
      <c r="HL164" t="str">
        <f t="shared" si="127"/>
        <v xml:space="preserve"> </v>
      </c>
    </row>
    <row r="165" spans="1:220" s="6" customFormat="1" x14ac:dyDescent="0.3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54">
        <f t="shared" ca="1" si="108"/>
        <v>3.6</v>
      </c>
      <c r="N165" s="56">
        <f t="shared" ca="1" si="109"/>
        <v>10.91</v>
      </c>
      <c r="O165" s="56">
        <f t="shared" ca="1" si="110"/>
        <v>6.75</v>
      </c>
      <c r="P165" s="56">
        <f t="shared" ca="1" si="110"/>
        <v>6.75</v>
      </c>
      <c r="Q165" s="16" t="str">
        <v/>
      </c>
      <c r="R165" s="16" t="str">
        <v/>
      </c>
      <c r="S165" s="16" t="str">
        <v/>
      </c>
      <c r="T165" s="21" t="str">
        <v/>
      </c>
      <c r="U165" t="str">
        <v/>
      </c>
      <c r="V165" t="str">
        <v/>
      </c>
      <c r="W165">
        <f ca="1"/>
        <v>27</v>
      </c>
      <c r="X165">
        <v>1</v>
      </c>
      <c r="Y165">
        <f ca="1"/>
        <v>2</v>
      </c>
      <c r="Z165" t="str">
        <v/>
      </c>
      <c r="AA165" t="str">
        <v>доп</v>
      </c>
      <c r="AB165" s="6">
        <f t="shared" si="111"/>
        <v>800</v>
      </c>
      <c r="AC165" s="92" t="str">
        <f t="shared" si="112"/>
        <v>ИВТ(бак)</v>
      </c>
      <c r="AD165" t="str">
        <f t="shared" si="113"/>
        <v>2018/2019</v>
      </c>
      <c r="AE165" s="6">
        <f t="shared" ca="1" si="114"/>
        <v>64.010000000000005</v>
      </c>
      <c r="AF165" s="93">
        <f t="shared" ca="1" si="115"/>
        <v>8.00125E-2</v>
      </c>
      <c r="BR165" s="74" t="str">
        <f t="shared" si="130"/>
        <v xml:space="preserve"> </v>
      </c>
      <c r="BS165" s="74" t="str">
        <f t="shared" si="130"/>
        <v xml:space="preserve"> </v>
      </c>
      <c r="BT165" s="74" t="str">
        <f t="shared" si="130"/>
        <v xml:space="preserve"> </v>
      </c>
      <c r="BU165" s="74" t="str">
        <f t="shared" si="130"/>
        <v xml:space="preserve"> </v>
      </c>
      <c r="BV165" s="74" t="str">
        <f t="shared" si="130"/>
        <v xml:space="preserve"> </v>
      </c>
      <c r="BW165" s="74">
        <f t="shared" ca="1" si="130"/>
        <v>8.00125E-2</v>
      </c>
      <c r="BX165" s="74" t="str">
        <f t="shared" si="130"/>
        <v xml:space="preserve"> </v>
      </c>
      <c r="BY165" s="74" t="str">
        <f t="shared" si="130"/>
        <v xml:space="preserve"> </v>
      </c>
      <c r="BZ165" s="74" t="str">
        <f t="shared" si="130"/>
        <v xml:space="preserve"> </v>
      </c>
      <c r="CA165" s="74" t="str">
        <f t="shared" si="130"/>
        <v xml:space="preserve"> </v>
      </c>
      <c r="CB165" s="74" t="str">
        <f t="shared" si="130"/>
        <v xml:space="preserve"> </v>
      </c>
      <c r="CC165" s="74" t="str">
        <f t="shared" si="130"/>
        <v xml:space="preserve"> </v>
      </c>
      <c r="CD165" s="74" t="str">
        <f t="shared" si="130"/>
        <v xml:space="preserve"> </v>
      </c>
      <c r="CE165" s="74" t="str">
        <f t="shared" si="130"/>
        <v xml:space="preserve"> </v>
      </c>
      <c r="CF165" s="74" t="str">
        <f t="shared" si="130"/>
        <v xml:space="preserve"> </v>
      </c>
      <c r="CG165" s="74" t="str">
        <f t="shared" si="130"/>
        <v xml:space="preserve"> </v>
      </c>
      <c r="CH165" s="74" t="str">
        <f t="shared" si="128"/>
        <v xml:space="preserve"> </v>
      </c>
      <c r="CI165" s="74" t="str">
        <f t="shared" si="128"/>
        <v xml:space="preserve"> </v>
      </c>
      <c r="CJ165" s="74" t="str">
        <f t="shared" si="128"/>
        <v xml:space="preserve"> </v>
      </c>
      <c r="CK165" s="74" t="str">
        <f t="shared" si="128"/>
        <v xml:space="preserve"> </v>
      </c>
      <c r="CL165" s="74" t="str">
        <f t="shared" si="128"/>
        <v xml:space="preserve"> </v>
      </c>
      <c r="CM165" s="74" t="str">
        <f t="shared" si="128"/>
        <v xml:space="preserve"> </v>
      </c>
      <c r="CN165" s="74" t="str">
        <f t="shared" si="128"/>
        <v xml:space="preserve"> </v>
      </c>
      <c r="CO165" s="74" t="str">
        <f t="shared" si="128"/>
        <v xml:space="preserve"> </v>
      </c>
      <c r="CP165" s="74" t="str">
        <f t="shared" si="128"/>
        <v xml:space="preserve"> </v>
      </c>
      <c r="CQ165" s="74" t="str">
        <f t="shared" si="128"/>
        <v xml:space="preserve"> </v>
      </c>
      <c r="CR165" s="74" t="str">
        <f t="shared" si="128"/>
        <v xml:space="preserve"> </v>
      </c>
      <c r="CS165" s="74" t="str">
        <f t="shared" si="128"/>
        <v xml:space="preserve"> </v>
      </c>
      <c r="CT165" s="74" t="str">
        <f t="shared" si="128"/>
        <v xml:space="preserve"> </v>
      </c>
      <c r="CU165" s="74" t="str">
        <f t="shared" si="128"/>
        <v xml:space="preserve"> </v>
      </c>
      <c r="CV165" s="74" t="str">
        <f t="shared" si="128"/>
        <v xml:space="preserve"> </v>
      </c>
      <c r="CW165" s="74" t="str">
        <f t="shared" si="134"/>
        <v xml:space="preserve"> </v>
      </c>
      <c r="CX165" s="74" t="str">
        <f t="shared" si="134"/>
        <v xml:space="preserve"> </v>
      </c>
      <c r="CY165" s="74" t="str">
        <f t="shared" si="134"/>
        <v xml:space="preserve"> </v>
      </c>
      <c r="CZ165" s="74" t="str">
        <f t="shared" si="134"/>
        <v xml:space="preserve"> </v>
      </c>
      <c r="DA165" s="74" t="str">
        <f t="shared" si="134"/>
        <v xml:space="preserve"> </v>
      </c>
      <c r="DB165" s="74" t="str">
        <f t="shared" si="134"/>
        <v xml:space="preserve"> </v>
      </c>
      <c r="DC165" s="74" t="str">
        <f t="shared" si="134"/>
        <v xml:space="preserve"> </v>
      </c>
      <c r="DD165" s="74" t="str">
        <f t="shared" si="134"/>
        <v xml:space="preserve"> </v>
      </c>
      <c r="DE165" s="74" t="str">
        <f t="shared" si="134"/>
        <v xml:space="preserve"> </v>
      </c>
      <c r="DF165" s="74" t="str">
        <f t="shared" si="134"/>
        <v xml:space="preserve"> </v>
      </c>
      <c r="DG165" s="74" t="str">
        <f t="shared" si="134"/>
        <v xml:space="preserve"> </v>
      </c>
      <c r="DH165" s="74" t="str">
        <f t="shared" si="134"/>
        <v xml:space="preserve"> </v>
      </c>
      <c r="DI165" s="74" t="str">
        <f t="shared" si="134"/>
        <v xml:space="preserve"> </v>
      </c>
      <c r="DJ165" s="74" t="str">
        <f t="shared" si="134"/>
        <v xml:space="preserve"> </v>
      </c>
      <c r="DK165" s="74" t="str">
        <f t="shared" si="134"/>
        <v xml:space="preserve"> </v>
      </c>
      <c r="DL165" s="74" t="str">
        <f t="shared" si="134"/>
        <v xml:space="preserve"> </v>
      </c>
      <c r="DM165" s="74" t="str">
        <f t="shared" si="132"/>
        <v xml:space="preserve"> </v>
      </c>
      <c r="DN165" s="74" t="str">
        <f t="shared" si="132"/>
        <v xml:space="preserve"> </v>
      </c>
      <c r="DO165" s="74" t="str">
        <f t="shared" si="132"/>
        <v xml:space="preserve"> </v>
      </c>
      <c r="DP165" s="74" t="str">
        <f t="shared" si="132"/>
        <v xml:space="preserve"> </v>
      </c>
      <c r="DQ165" s="74" t="str">
        <f t="shared" si="132"/>
        <v xml:space="preserve"> </v>
      </c>
      <c r="DR165" s="74" t="str">
        <f t="shared" si="132"/>
        <v xml:space="preserve"> </v>
      </c>
      <c r="DS165" s="74" t="str">
        <f t="shared" si="132"/>
        <v xml:space="preserve"> </v>
      </c>
      <c r="DT165" s="74" t="str">
        <f t="shared" si="132"/>
        <v xml:space="preserve"> </v>
      </c>
      <c r="DU165" s="74" t="str">
        <f t="shared" si="132"/>
        <v xml:space="preserve"> </v>
      </c>
      <c r="DV165" s="74" t="str">
        <f t="shared" si="132"/>
        <v xml:space="preserve"> </v>
      </c>
      <c r="DW165" s="74" t="str">
        <f t="shared" si="132"/>
        <v xml:space="preserve"> </v>
      </c>
      <c r="DX165" s="74" t="str">
        <f t="shared" si="132"/>
        <v xml:space="preserve"> </v>
      </c>
      <c r="DY165" s="74" t="str">
        <f t="shared" si="132"/>
        <v xml:space="preserve"> </v>
      </c>
      <c r="DZ165" s="74" t="str">
        <f t="shared" si="132"/>
        <v xml:space="preserve"> </v>
      </c>
      <c r="EA165" s="74" t="str">
        <f t="shared" si="132"/>
        <v xml:space="preserve"> </v>
      </c>
      <c r="EB165" s="74" t="str">
        <f t="shared" si="120"/>
        <v xml:space="preserve"> </v>
      </c>
      <c r="EC165" s="74" t="str">
        <f t="shared" si="120"/>
        <v xml:space="preserve"> </v>
      </c>
      <c r="ED165" s="74" t="str">
        <f t="shared" si="120"/>
        <v xml:space="preserve"> </v>
      </c>
      <c r="EE165" s="74" t="str">
        <f t="shared" si="126"/>
        <v xml:space="preserve"> </v>
      </c>
      <c r="EF165" s="74" t="str">
        <f t="shared" si="126"/>
        <v xml:space="preserve"> </v>
      </c>
      <c r="EG165" s="74" t="str">
        <f t="shared" si="126"/>
        <v xml:space="preserve"> </v>
      </c>
      <c r="EH165" s="74" t="str">
        <f t="shared" si="126"/>
        <v xml:space="preserve"> </v>
      </c>
      <c r="EI165" s="74" t="str">
        <f t="shared" si="126"/>
        <v xml:space="preserve"> </v>
      </c>
      <c r="EJ165" s="74" t="str">
        <f t="shared" si="126"/>
        <v xml:space="preserve"> </v>
      </c>
      <c r="EK165" s="74" t="str">
        <f t="shared" si="126"/>
        <v xml:space="preserve"> </v>
      </c>
      <c r="EL165" s="74" t="str">
        <f t="shared" si="126"/>
        <v xml:space="preserve"> </v>
      </c>
      <c r="EM165" s="74" t="str">
        <f t="shared" si="126"/>
        <v xml:space="preserve"> </v>
      </c>
      <c r="EN165" s="74" t="str">
        <f t="shared" si="126"/>
        <v xml:space="preserve"> </v>
      </c>
      <c r="EP165" t="str">
        <f t="shared" si="131"/>
        <v xml:space="preserve"> </v>
      </c>
      <c r="EQ165" t="str">
        <f t="shared" si="131"/>
        <v xml:space="preserve"> </v>
      </c>
      <c r="ER165" t="str">
        <f t="shared" si="131"/>
        <v xml:space="preserve"> </v>
      </c>
      <c r="ES165" t="str">
        <f t="shared" si="131"/>
        <v xml:space="preserve"> </v>
      </c>
      <c r="ET165" t="str">
        <f t="shared" si="131"/>
        <v xml:space="preserve"> </v>
      </c>
      <c r="EU165">
        <f t="shared" ca="1" si="131"/>
        <v>64.010000000000005</v>
      </c>
      <c r="EV165" t="str">
        <f t="shared" si="131"/>
        <v xml:space="preserve"> </v>
      </c>
      <c r="EW165" t="str">
        <f t="shared" si="131"/>
        <v xml:space="preserve"> </v>
      </c>
      <c r="EX165" t="str">
        <f t="shared" si="131"/>
        <v xml:space="preserve"> </v>
      </c>
      <c r="EY165" t="str">
        <f t="shared" si="131"/>
        <v xml:space="preserve"> </v>
      </c>
      <c r="EZ165" t="str">
        <f t="shared" si="131"/>
        <v xml:space="preserve"> </v>
      </c>
      <c r="FA165" t="str">
        <f t="shared" si="131"/>
        <v xml:space="preserve"> </v>
      </c>
      <c r="FB165" t="str">
        <f t="shared" si="131"/>
        <v xml:space="preserve"> </v>
      </c>
      <c r="FC165" t="str">
        <f t="shared" si="131"/>
        <v xml:space="preserve"> </v>
      </c>
      <c r="FD165" t="str">
        <f t="shared" si="131"/>
        <v xml:space="preserve"> </v>
      </c>
      <c r="FE165" t="str">
        <f t="shared" si="131"/>
        <v xml:space="preserve"> </v>
      </c>
      <c r="FF165" t="str">
        <f t="shared" si="129"/>
        <v xml:space="preserve"> </v>
      </c>
      <c r="FG165" t="str">
        <f t="shared" si="129"/>
        <v xml:space="preserve"> </v>
      </c>
      <c r="FH165" t="str">
        <f t="shared" si="129"/>
        <v xml:space="preserve"> </v>
      </c>
      <c r="FI165" t="str">
        <f t="shared" si="129"/>
        <v xml:space="preserve"> </v>
      </c>
      <c r="FJ165" t="str">
        <f t="shared" si="129"/>
        <v xml:space="preserve"> </v>
      </c>
      <c r="FK165" t="str">
        <f t="shared" si="129"/>
        <v xml:space="preserve"> </v>
      </c>
      <c r="FL165" t="str">
        <f t="shared" si="129"/>
        <v xml:space="preserve"> </v>
      </c>
      <c r="FM165" t="str">
        <f t="shared" si="129"/>
        <v xml:space="preserve"> </v>
      </c>
      <c r="FN165" t="str">
        <f t="shared" si="129"/>
        <v xml:space="preserve"> </v>
      </c>
      <c r="FO165" t="str">
        <f t="shared" si="129"/>
        <v xml:space="preserve"> </v>
      </c>
      <c r="FP165" t="str">
        <f t="shared" si="129"/>
        <v xml:space="preserve"> </v>
      </c>
      <c r="FQ165" t="str">
        <f t="shared" si="129"/>
        <v xml:space="preserve"> </v>
      </c>
      <c r="FR165" t="str">
        <f t="shared" si="129"/>
        <v xml:space="preserve"> </v>
      </c>
      <c r="FS165" t="str">
        <f t="shared" si="129"/>
        <v xml:space="preserve"> </v>
      </c>
      <c r="FT165" t="str">
        <f t="shared" si="129"/>
        <v xml:space="preserve"> </v>
      </c>
      <c r="FU165" t="str">
        <f t="shared" si="135"/>
        <v xml:space="preserve"> </v>
      </c>
      <c r="FV165" t="str">
        <f t="shared" si="135"/>
        <v xml:space="preserve"> </v>
      </c>
      <c r="FW165" t="str">
        <f t="shared" si="135"/>
        <v xml:space="preserve"> </v>
      </c>
      <c r="FX165" t="str">
        <f t="shared" si="135"/>
        <v xml:space="preserve"> </v>
      </c>
      <c r="FY165" t="str">
        <f t="shared" si="135"/>
        <v xml:space="preserve"> </v>
      </c>
      <c r="FZ165" t="str">
        <f t="shared" si="135"/>
        <v xml:space="preserve"> </v>
      </c>
      <c r="GA165" t="str">
        <f t="shared" si="135"/>
        <v xml:space="preserve"> </v>
      </c>
      <c r="GB165" t="str">
        <f t="shared" si="135"/>
        <v xml:space="preserve"> </v>
      </c>
      <c r="GC165" t="str">
        <f t="shared" si="135"/>
        <v xml:space="preserve"> </v>
      </c>
      <c r="GD165" t="str">
        <f t="shared" si="135"/>
        <v xml:space="preserve"> </v>
      </c>
      <c r="GE165" t="str">
        <f t="shared" si="135"/>
        <v xml:space="preserve"> </v>
      </c>
      <c r="GF165" t="str">
        <f t="shared" si="135"/>
        <v xml:space="preserve"> </v>
      </c>
      <c r="GG165" t="str">
        <f t="shared" si="135"/>
        <v xml:space="preserve"> </v>
      </c>
      <c r="GH165" t="str">
        <f t="shared" si="135"/>
        <v xml:space="preserve"> </v>
      </c>
      <c r="GI165" t="str">
        <f t="shared" si="135"/>
        <v xml:space="preserve"> </v>
      </c>
      <c r="GJ165" t="str">
        <f t="shared" si="135"/>
        <v xml:space="preserve"> </v>
      </c>
      <c r="GK165" t="str">
        <f t="shared" si="133"/>
        <v xml:space="preserve"> </v>
      </c>
      <c r="GL165" t="str">
        <f t="shared" si="133"/>
        <v xml:space="preserve"> </v>
      </c>
      <c r="GM165" t="str">
        <f t="shared" si="133"/>
        <v xml:space="preserve"> </v>
      </c>
      <c r="GN165" t="str">
        <f t="shared" si="133"/>
        <v xml:space="preserve"> </v>
      </c>
      <c r="GO165" t="str">
        <f t="shared" si="133"/>
        <v xml:space="preserve"> </v>
      </c>
      <c r="GP165" t="str">
        <f t="shared" si="133"/>
        <v xml:space="preserve"> </v>
      </c>
      <c r="GQ165" t="str">
        <f t="shared" si="133"/>
        <v xml:space="preserve"> </v>
      </c>
      <c r="GR165" t="str">
        <f t="shared" si="133"/>
        <v xml:space="preserve"> </v>
      </c>
      <c r="GS165" t="str">
        <f t="shared" si="133"/>
        <v xml:space="preserve"> </v>
      </c>
      <c r="GT165" t="str">
        <f t="shared" si="133"/>
        <v xml:space="preserve"> </v>
      </c>
      <c r="GU165" t="str">
        <f t="shared" si="133"/>
        <v xml:space="preserve"> </v>
      </c>
      <c r="GV165" t="str">
        <f t="shared" si="133"/>
        <v xml:space="preserve"> </v>
      </c>
      <c r="GW165" t="str">
        <f t="shared" si="133"/>
        <v xml:space="preserve"> </v>
      </c>
      <c r="GX165" t="str">
        <f t="shared" si="133"/>
        <v xml:space="preserve"> </v>
      </c>
      <c r="GY165" t="str">
        <f t="shared" si="133"/>
        <v xml:space="preserve"> </v>
      </c>
      <c r="GZ165" t="str">
        <f t="shared" si="121"/>
        <v xml:space="preserve"> </v>
      </c>
      <c r="HA165" t="str">
        <f t="shared" si="121"/>
        <v xml:space="preserve"> </v>
      </c>
      <c r="HB165" t="str">
        <f t="shared" si="121"/>
        <v xml:space="preserve"> </v>
      </c>
      <c r="HC165" t="str">
        <f t="shared" si="127"/>
        <v xml:space="preserve"> </v>
      </c>
      <c r="HD165" t="str">
        <f t="shared" si="127"/>
        <v xml:space="preserve"> </v>
      </c>
      <c r="HE165" t="str">
        <f t="shared" si="127"/>
        <v xml:space="preserve"> </v>
      </c>
      <c r="HF165" t="str">
        <f t="shared" si="127"/>
        <v xml:space="preserve"> </v>
      </c>
      <c r="HG165" t="str">
        <f t="shared" si="127"/>
        <v xml:space="preserve"> </v>
      </c>
      <c r="HH165" t="str">
        <f t="shared" si="127"/>
        <v xml:space="preserve"> </v>
      </c>
      <c r="HI165" t="str">
        <f t="shared" si="127"/>
        <v xml:space="preserve"> </v>
      </c>
      <c r="HJ165" t="str">
        <f t="shared" si="127"/>
        <v xml:space="preserve"> </v>
      </c>
      <c r="HK165" t="str">
        <f t="shared" si="127"/>
        <v xml:space="preserve"> </v>
      </c>
      <c r="HL165" t="str">
        <f t="shared" si="127"/>
        <v xml:space="preserve"> </v>
      </c>
    </row>
    <row r="166" spans="1:220" s="6" customFormat="1" x14ac:dyDescent="0.3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54">
        <f t="shared" ca="1" si="108"/>
        <v>1.4000000000000001</v>
      </c>
      <c r="N166" s="56">
        <f t="shared" ca="1" si="109"/>
        <v>10.91</v>
      </c>
      <c r="O166" s="56">
        <f t="shared" ca="1" si="110"/>
        <v>6.75</v>
      </c>
      <c r="P166" s="56">
        <f t="shared" ca="1" si="110"/>
        <v>6.75</v>
      </c>
      <c r="Q166" s="16" t="str">
        <v/>
      </c>
      <c r="R166" s="16" t="str">
        <v/>
      </c>
      <c r="S166" s="16" t="str">
        <v/>
      </c>
      <c r="T166" s="21" t="str">
        <v/>
      </c>
      <c r="U166" t="str">
        <v/>
      </c>
      <c r="V166" t="str">
        <v/>
      </c>
      <c r="W166">
        <f ca="1"/>
        <v>27</v>
      </c>
      <c r="X166">
        <v>1</v>
      </c>
      <c r="Y166">
        <f ca="1"/>
        <v>2</v>
      </c>
      <c r="Z166" t="str">
        <v/>
      </c>
      <c r="AA166" t="str">
        <v>осн</v>
      </c>
      <c r="AB166" s="6">
        <f t="shared" si="111"/>
        <v>900</v>
      </c>
      <c r="AC166" s="92" t="str">
        <f t="shared" si="112"/>
        <v>ИВТ(бак)</v>
      </c>
      <c r="AD166" t="str">
        <f t="shared" si="113"/>
        <v>2018/2019</v>
      </c>
      <c r="AE166" s="6">
        <f t="shared" ca="1" si="114"/>
        <v>39.81</v>
      </c>
      <c r="AF166" s="93">
        <f t="shared" ca="1" si="115"/>
        <v>4.4233333333333333E-2</v>
      </c>
      <c r="BR166" s="74" t="str">
        <f t="shared" si="130"/>
        <v xml:space="preserve"> </v>
      </c>
      <c r="BS166" s="74" t="str">
        <f t="shared" si="130"/>
        <v xml:space="preserve"> </v>
      </c>
      <c r="BT166" s="74" t="str">
        <f t="shared" si="130"/>
        <v xml:space="preserve"> </v>
      </c>
      <c r="BU166" s="74" t="str">
        <f t="shared" si="130"/>
        <v xml:space="preserve"> </v>
      </c>
      <c r="BV166" s="74" t="str">
        <f t="shared" si="130"/>
        <v xml:space="preserve"> </v>
      </c>
      <c r="BW166" s="74">
        <f t="shared" ca="1" si="130"/>
        <v>4.4233333333333333E-2</v>
      </c>
      <c r="BX166" s="74" t="str">
        <f t="shared" si="130"/>
        <v xml:space="preserve"> </v>
      </c>
      <c r="BY166" s="74" t="str">
        <f t="shared" si="130"/>
        <v xml:space="preserve"> </v>
      </c>
      <c r="BZ166" s="74" t="str">
        <f t="shared" si="130"/>
        <v xml:space="preserve"> </v>
      </c>
      <c r="CA166" s="74" t="str">
        <f t="shared" si="130"/>
        <v xml:space="preserve"> </v>
      </c>
      <c r="CB166" s="74" t="str">
        <f t="shared" si="130"/>
        <v xml:space="preserve"> </v>
      </c>
      <c r="CC166" s="74" t="str">
        <f t="shared" si="130"/>
        <v xml:space="preserve"> </v>
      </c>
      <c r="CD166" s="74" t="str">
        <f t="shared" si="130"/>
        <v xml:space="preserve"> </v>
      </c>
      <c r="CE166" s="74" t="str">
        <f t="shared" si="130"/>
        <v xml:space="preserve"> </v>
      </c>
      <c r="CF166" s="74" t="str">
        <f t="shared" si="130"/>
        <v xml:space="preserve"> </v>
      </c>
      <c r="CG166" s="74" t="str">
        <f t="shared" si="130"/>
        <v xml:space="preserve"> </v>
      </c>
      <c r="CH166" s="74" t="str">
        <f t="shared" si="128"/>
        <v xml:space="preserve"> </v>
      </c>
      <c r="CI166" s="74" t="str">
        <f t="shared" si="128"/>
        <v xml:space="preserve"> </v>
      </c>
      <c r="CJ166" s="74" t="str">
        <f t="shared" si="128"/>
        <v xml:space="preserve"> </v>
      </c>
      <c r="CK166" s="74" t="str">
        <f t="shared" si="128"/>
        <v xml:space="preserve"> </v>
      </c>
      <c r="CL166" s="74" t="str">
        <f t="shared" si="128"/>
        <v xml:space="preserve"> </v>
      </c>
      <c r="CM166" s="74" t="str">
        <f t="shared" si="128"/>
        <v xml:space="preserve"> </v>
      </c>
      <c r="CN166" s="74" t="str">
        <f t="shared" si="128"/>
        <v xml:space="preserve"> </v>
      </c>
      <c r="CO166" s="74" t="str">
        <f t="shared" si="128"/>
        <v xml:space="preserve"> </v>
      </c>
      <c r="CP166" s="74" t="str">
        <f t="shared" si="128"/>
        <v xml:space="preserve"> </v>
      </c>
      <c r="CQ166" s="74" t="str">
        <f t="shared" si="128"/>
        <v xml:space="preserve"> </v>
      </c>
      <c r="CR166" s="74" t="str">
        <f t="shared" si="128"/>
        <v xml:space="preserve"> </v>
      </c>
      <c r="CS166" s="74" t="str">
        <f t="shared" si="128"/>
        <v xml:space="preserve"> </v>
      </c>
      <c r="CT166" s="74" t="str">
        <f t="shared" si="128"/>
        <v xml:space="preserve"> </v>
      </c>
      <c r="CU166" s="74" t="str">
        <f t="shared" si="128"/>
        <v xml:space="preserve"> </v>
      </c>
      <c r="CV166" s="74" t="str">
        <f t="shared" si="128"/>
        <v xml:space="preserve"> </v>
      </c>
      <c r="CW166" s="74" t="str">
        <f t="shared" si="134"/>
        <v xml:space="preserve"> </v>
      </c>
      <c r="CX166" s="74" t="str">
        <f t="shared" si="134"/>
        <v xml:space="preserve"> </v>
      </c>
      <c r="CY166" s="74" t="str">
        <f t="shared" si="134"/>
        <v xml:space="preserve"> </v>
      </c>
      <c r="CZ166" s="74" t="str">
        <f t="shared" si="134"/>
        <v xml:space="preserve"> </v>
      </c>
      <c r="DA166" s="74" t="str">
        <f t="shared" si="134"/>
        <v xml:space="preserve"> </v>
      </c>
      <c r="DB166" s="74" t="str">
        <f t="shared" si="134"/>
        <v xml:space="preserve"> </v>
      </c>
      <c r="DC166" s="74" t="str">
        <f t="shared" si="134"/>
        <v xml:space="preserve"> </v>
      </c>
      <c r="DD166" s="74" t="str">
        <f t="shared" si="134"/>
        <v xml:space="preserve"> </v>
      </c>
      <c r="DE166" s="74" t="str">
        <f t="shared" si="134"/>
        <v xml:space="preserve"> </v>
      </c>
      <c r="DF166" s="74" t="str">
        <f t="shared" si="134"/>
        <v xml:space="preserve"> </v>
      </c>
      <c r="DG166" s="74" t="str">
        <f t="shared" si="134"/>
        <v xml:space="preserve"> </v>
      </c>
      <c r="DH166" s="74" t="str">
        <f t="shared" si="134"/>
        <v xml:space="preserve"> </v>
      </c>
      <c r="DI166" s="74" t="str">
        <f t="shared" si="134"/>
        <v xml:space="preserve"> </v>
      </c>
      <c r="DJ166" s="74" t="str">
        <f t="shared" si="134"/>
        <v xml:space="preserve"> </v>
      </c>
      <c r="DK166" s="74" t="str">
        <f t="shared" si="134"/>
        <v xml:space="preserve"> </v>
      </c>
      <c r="DL166" s="74" t="str">
        <f t="shared" si="134"/>
        <v xml:space="preserve"> </v>
      </c>
      <c r="DM166" s="74" t="str">
        <f t="shared" si="132"/>
        <v xml:space="preserve"> </v>
      </c>
      <c r="DN166" s="74" t="str">
        <f t="shared" si="132"/>
        <v xml:space="preserve"> </v>
      </c>
      <c r="DO166" s="74" t="str">
        <f t="shared" si="132"/>
        <v xml:space="preserve"> </v>
      </c>
      <c r="DP166" s="74" t="str">
        <f t="shared" si="132"/>
        <v xml:space="preserve"> </v>
      </c>
      <c r="DQ166" s="74" t="str">
        <f t="shared" si="132"/>
        <v xml:space="preserve"> </v>
      </c>
      <c r="DR166" s="74" t="str">
        <f t="shared" si="132"/>
        <v xml:space="preserve"> </v>
      </c>
      <c r="DS166" s="74" t="str">
        <f t="shared" si="132"/>
        <v xml:space="preserve"> </v>
      </c>
      <c r="DT166" s="74" t="str">
        <f t="shared" si="132"/>
        <v xml:space="preserve"> </v>
      </c>
      <c r="DU166" s="74" t="str">
        <f t="shared" si="132"/>
        <v xml:space="preserve"> </v>
      </c>
      <c r="DV166" s="74" t="str">
        <f t="shared" si="132"/>
        <v xml:space="preserve"> </v>
      </c>
      <c r="DW166" s="74" t="str">
        <f t="shared" si="132"/>
        <v xml:space="preserve"> </v>
      </c>
      <c r="DX166" s="74" t="str">
        <f t="shared" si="132"/>
        <v xml:space="preserve"> </v>
      </c>
      <c r="DY166" s="74" t="str">
        <f t="shared" si="132"/>
        <v xml:space="preserve"> </v>
      </c>
      <c r="DZ166" s="74" t="str">
        <f t="shared" si="132"/>
        <v xml:space="preserve"> </v>
      </c>
      <c r="EA166" s="74" t="str">
        <f t="shared" si="132"/>
        <v xml:space="preserve"> </v>
      </c>
      <c r="EB166" s="74" t="str">
        <f t="shared" si="120"/>
        <v xml:space="preserve"> </v>
      </c>
      <c r="EC166" s="74" t="str">
        <f t="shared" si="120"/>
        <v xml:space="preserve"> </v>
      </c>
      <c r="ED166" s="74" t="str">
        <f t="shared" si="120"/>
        <v xml:space="preserve"> </v>
      </c>
      <c r="EE166" s="74" t="str">
        <f t="shared" si="126"/>
        <v xml:space="preserve"> </v>
      </c>
      <c r="EF166" s="74" t="str">
        <f t="shared" si="126"/>
        <v xml:space="preserve"> </v>
      </c>
      <c r="EG166" s="74" t="str">
        <f t="shared" si="126"/>
        <v xml:space="preserve"> </v>
      </c>
      <c r="EH166" s="74" t="str">
        <f t="shared" si="126"/>
        <v xml:space="preserve"> </v>
      </c>
      <c r="EI166" s="74" t="str">
        <f t="shared" si="126"/>
        <v xml:space="preserve"> </v>
      </c>
      <c r="EJ166" s="74" t="str">
        <f t="shared" si="126"/>
        <v xml:space="preserve"> </v>
      </c>
      <c r="EK166" s="74" t="str">
        <f t="shared" si="126"/>
        <v xml:space="preserve"> </v>
      </c>
      <c r="EL166" s="74" t="str">
        <f t="shared" si="126"/>
        <v xml:space="preserve"> </v>
      </c>
      <c r="EM166" s="74" t="str">
        <f t="shared" si="126"/>
        <v xml:space="preserve"> </v>
      </c>
      <c r="EN166" s="74" t="str">
        <f t="shared" si="126"/>
        <v xml:space="preserve"> </v>
      </c>
      <c r="EP166" t="str">
        <f t="shared" si="131"/>
        <v xml:space="preserve"> </v>
      </c>
      <c r="EQ166" t="str">
        <f t="shared" si="131"/>
        <v xml:space="preserve"> </v>
      </c>
      <c r="ER166" t="str">
        <f t="shared" si="131"/>
        <v xml:space="preserve"> </v>
      </c>
      <c r="ES166" t="str">
        <f t="shared" si="131"/>
        <v xml:space="preserve"> </v>
      </c>
      <c r="ET166" t="str">
        <f t="shared" si="131"/>
        <v xml:space="preserve"> </v>
      </c>
      <c r="EU166">
        <f t="shared" ca="1" si="131"/>
        <v>39.81</v>
      </c>
      <c r="EV166" t="str">
        <f t="shared" si="131"/>
        <v xml:space="preserve"> </v>
      </c>
      <c r="EW166" t="str">
        <f t="shared" si="131"/>
        <v xml:space="preserve"> </v>
      </c>
      <c r="EX166" t="str">
        <f t="shared" si="131"/>
        <v xml:space="preserve"> </v>
      </c>
      <c r="EY166" t="str">
        <f t="shared" si="131"/>
        <v xml:space="preserve"> </v>
      </c>
      <c r="EZ166" t="str">
        <f t="shared" si="131"/>
        <v xml:space="preserve"> </v>
      </c>
      <c r="FA166" t="str">
        <f t="shared" si="131"/>
        <v xml:space="preserve"> </v>
      </c>
      <c r="FB166" t="str">
        <f t="shared" si="131"/>
        <v xml:space="preserve"> </v>
      </c>
      <c r="FC166" t="str">
        <f t="shared" si="131"/>
        <v xml:space="preserve"> </v>
      </c>
      <c r="FD166" t="str">
        <f t="shared" si="131"/>
        <v xml:space="preserve"> </v>
      </c>
      <c r="FE166" t="str">
        <f t="shared" si="131"/>
        <v xml:space="preserve"> </v>
      </c>
      <c r="FF166" t="str">
        <f t="shared" si="129"/>
        <v xml:space="preserve"> </v>
      </c>
      <c r="FG166" t="str">
        <f t="shared" si="129"/>
        <v xml:space="preserve"> </v>
      </c>
      <c r="FH166" t="str">
        <f t="shared" si="129"/>
        <v xml:space="preserve"> </v>
      </c>
      <c r="FI166" t="str">
        <f t="shared" si="129"/>
        <v xml:space="preserve"> </v>
      </c>
      <c r="FJ166" t="str">
        <f t="shared" si="129"/>
        <v xml:space="preserve"> </v>
      </c>
      <c r="FK166" t="str">
        <f t="shared" si="129"/>
        <v xml:space="preserve"> </v>
      </c>
      <c r="FL166" t="str">
        <f t="shared" si="129"/>
        <v xml:space="preserve"> </v>
      </c>
      <c r="FM166" t="str">
        <f t="shared" si="129"/>
        <v xml:space="preserve"> </v>
      </c>
      <c r="FN166" t="str">
        <f t="shared" si="129"/>
        <v xml:space="preserve"> </v>
      </c>
      <c r="FO166" t="str">
        <f t="shared" si="129"/>
        <v xml:space="preserve"> </v>
      </c>
      <c r="FP166" t="str">
        <f t="shared" si="129"/>
        <v xml:space="preserve"> </v>
      </c>
      <c r="FQ166" t="str">
        <f t="shared" si="129"/>
        <v xml:space="preserve"> </v>
      </c>
      <c r="FR166" t="str">
        <f t="shared" si="129"/>
        <v xml:space="preserve"> </v>
      </c>
      <c r="FS166" t="str">
        <f t="shared" si="129"/>
        <v xml:space="preserve"> </v>
      </c>
      <c r="FT166" t="str">
        <f t="shared" si="129"/>
        <v xml:space="preserve"> </v>
      </c>
      <c r="FU166" t="str">
        <f t="shared" si="135"/>
        <v xml:space="preserve"> </v>
      </c>
      <c r="FV166" t="str">
        <f t="shared" si="135"/>
        <v xml:space="preserve"> </v>
      </c>
      <c r="FW166" t="str">
        <f t="shared" si="135"/>
        <v xml:space="preserve"> </v>
      </c>
      <c r="FX166" t="str">
        <f t="shared" si="135"/>
        <v xml:space="preserve"> </v>
      </c>
      <c r="FY166" t="str">
        <f t="shared" si="135"/>
        <v xml:space="preserve"> </v>
      </c>
      <c r="FZ166" t="str">
        <f t="shared" si="135"/>
        <v xml:space="preserve"> </v>
      </c>
      <c r="GA166" t="str">
        <f t="shared" si="135"/>
        <v xml:space="preserve"> </v>
      </c>
      <c r="GB166" t="str">
        <f t="shared" si="135"/>
        <v xml:space="preserve"> </v>
      </c>
      <c r="GC166" t="str">
        <f t="shared" si="135"/>
        <v xml:space="preserve"> </v>
      </c>
      <c r="GD166" t="str">
        <f t="shared" si="135"/>
        <v xml:space="preserve"> </v>
      </c>
      <c r="GE166" t="str">
        <f t="shared" si="135"/>
        <v xml:space="preserve"> </v>
      </c>
      <c r="GF166" t="str">
        <f t="shared" si="135"/>
        <v xml:space="preserve"> </v>
      </c>
      <c r="GG166" t="str">
        <f t="shared" si="135"/>
        <v xml:space="preserve"> </v>
      </c>
      <c r="GH166" t="str">
        <f t="shared" si="135"/>
        <v xml:space="preserve"> </v>
      </c>
      <c r="GI166" t="str">
        <f t="shared" si="135"/>
        <v xml:space="preserve"> </v>
      </c>
      <c r="GJ166" t="str">
        <f t="shared" si="135"/>
        <v xml:space="preserve"> </v>
      </c>
      <c r="GK166" t="str">
        <f t="shared" si="133"/>
        <v xml:space="preserve"> </v>
      </c>
      <c r="GL166" t="str">
        <f t="shared" si="133"/>
        <v xml:space="preserve"> </v>
      </c>
      <c r="GM166" t="str">
        <f t="shared" si="133"/>
        <v xml:space="preserve"> </v>
      </c>
      <c r="GN166" t="str">
        <f t="shared" si="133"/>
        <v xml:space="preserve"> </v>
      </c>
      <c r="GO166" t="str">
        <f t="shared" si="133"/>
        <v xml:space="preserve"> </v>
      </c>
      <c r="GP166" t="str">
        <f t="shared" si="133"/>
        <v xml:space="preserve"> </v>
      </c>
      <c r="GQ166" t="str">
        <f t="shared" si="133"/>
        <v xml:space="preserve"> </v>
      </c>
      <c r="GR166" t="str">
        <f t="shared" si="133"/>
        <v xml:space="preserve"> </v>
      </c>
      <c r="GS166" t="str">
        <f t="shared" si="133"/>
        <v xml:space="preserve"> </v>
      </c>
      <c r="GT166" t="str">
        <f t="shared" si="133"/>
        <v xml:space="preserve"> </v>
      </c>
      <c r="GU166" t="str">
        <f t="shared" si="133"/>
        <v xml:space="preserve"> </v>
      </c>
      <c r="GV166" t="str">
        <f t="shared" si="133"/>
        <v xml:space="preserve"> </v>
      </c>
      <c r="GW166" t="str">
        <f t="shared" si="133"/>
        <v xml:space="preserve"> </v>
      </c>
      <c r="GX166" t="str">
        <f t="shared" si="133"/>
        <v xml:space="preserve"> </v>
      </c>
      <c r="GY166" t="str">
        <f t="shared" si="133"/>
        <v xml:space="preserve"> </v>
      </c>
      <c r="GZ166" t="str">
        <f t="shared" si="121"/>
        <v xml:space="preserve"> </v>
      </c>
      <c r="HA166" t="str">
        <f t="shared" si="121"/>
        <v xml:space="preserve"> </v>
      </c>
      <c r="HB166" t="str">
        <f t="shared" si="121"/>
        <v xml:space="preserve"> </v>
      </c>
      <c r="HC166" t="str">
        <f t="shared" si="127"/>
        <v xml:space="preserve"> </v>
      </c>
      <c r="HD166" t="str">
        <f t="shared" si="127"/>
        <v xml:space="preserve"> </v>
      </c>
      <c r="HE166" t="str">
        <f t="shared" si="127"/>
        <v xml:space="preserve"> </v>
      </c>
      <c r="HF166" t="str">
        <f t="shared" si="127"/>
        <v xml:space="preserve"> </v>
      </c>
      <c r="HG166" t="str">
        <f t="shared" si="127"/>
        <v xml:space="preserve"> </v>
      </c>
      <c r="HH166" t="str">
        <f t="shared" si="127"/>
        <v xml:space="preserve"> </v>
      </c>
      <c r="HI166" t="str">
        <f t="shared" si="127"/>
        <v xml:space="preserve"> </v>
      </c>
      <c r="HJ166" t="str">
        <f t="shared" si="127"/>
        <v xml:space="preserve"> </v>
      </c>
      <c r="HK166" t="str">
        <f t="shared" si="127"/>
        <v xml:space="preserve"> </v>
      </c>
      <c r="HL166" t="str">
        <f t="shared" si="127"/>
        <v xml:space="preserve"> </v>
      </c>
    </row>
    <row r="167" spans="1:220" s="6" customFormat="1" x14ac:dyDescent="0.3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54">
        <f t="shared" ca="1" si="108"/>
        <v>0</v>
      </c>
      <c r="N167" s="56">
        <f t="shared" ca="1" si="109"/>
        <v>10.91</v>
      </c>
      <c r="O167" s="56">
        <f t="shared" ca="1" si="110"/>
        <v>6.75</v>
      </c>
      <c r="P167" s="56">
        <f t="shared" ca="1" si="110"/>
        <v>6.75</v>
      </c>
      <c r="Q167" s="16" t="str">
        <v/>
      </c>
      <c r="R167" s="16" t="str">
        <v/>
      </c>
      <c r="S167" s="16" t="str">
        <v/>
      </c>
      <c r="T167" s="21" t="str">
        <v/>
      </c>
      <c r="U167">
        <v>9</v>
      </c>
      <c r="V167" t="str">
        <v/>
      </c>
      <c r="W167">
        <f ca="1"/>
        <v>27</v>
      </c>
      <c r="X167">
        <v>1</v>
      </c>
      <c r="Y167">
        <f ca="1"/>
        <v>2</v>
      </c>
      <c r="Z167" t="str">
        <v/>
      </c>
      <c r="AA167" t="str">
        <v>доп</v>
      </c>
      <c r="AB167" s="6">
        <f t="shared" si="111"/>
        <v>700</v>
      </c>
      <c r="AC167" s="92" t="str">
        <f t="shared" si="112"/>
        <v>ИВТ(бак)</v>
      </c>
      <c r="AD167" t="str">
        <f t="shared" si="113"/>
        <v>2018/2019</v>
      </c>
      <c r="AE167" s="6">
        <f t="shared" ca="1" si="114"/>
        <v>33.409999999999997</v>
      </c>
      <c r="AF167" s="93">
        <f t="shared" ca="1" si="115"/>
        <v>4.7728571428571426E-2</v>
      </c>
      <c r="BR167" s="74" t="str">
        <f t="shared" si="130"/>
        <v xml:space="preserve"> </v>
      </c>
      <c r="BS167" s="74" t="str">
        <f t="shared" si="130"/>
        <v xml:space="preserve"> </v>
      </c>
      <c r="BT167" s="74" t="str">
        <f t="shared" si="130"/>
        <v xml:space="preserve"> </v>
      </c>
      <c r="BU167" s="74" t="str">
        <f t="shared" si="130"/>
        <v xml:space="preserve"> </v>
      </c>
      <c r="BV167" s="74" t="str">
        <f t="shared" si="130"/>
        <v xml:space="preserve"> </v>
      </c>
      <c r="BW167" s="74" t="str">
        <f t="shared" si="130"/>
        <v xml:space="preserve"> </v>
      </c>
      <c r="BX167" s="74" t="str">
        <f t="shared" si="130"/>
        <v xml:space="preserve"> </v>
      </c>
      <c r="BY167" s="74" t="str">
        <f t="shared" si="130"/>
        <v xml:space="preserve"> </v>
      </c>
      <c r="BZ167" s="74" t="str">
        <f t="shared" si="130"/>
        <v xml:space="preserve"> </v>
      </c>
      <c r="CA167" s="74" t="str">
        <f t="shared" si="130"/>
        <v xml:space="preserve"> </v>
      </c>
      <c r="CB167" s="74" t="str">
        <f t="shared" si="130"/>
        <v xml:space="preserve"> </v>
      </c>
      <c r="CC167" s="74" t="str">
        <f t="shared" si="130"/>
        <v xml:space="preserve"> </v>
      </c>
      <c r="CD167" s="74" t="str">
        <f t="shared" si="130"/>
        <v xml:space="preserve"> </v>
      </c>
      <c r="CE167" s="74" t="str">
        <f t="shared" si="130"/>
        <v xml:space="preserve"> </v>
      </c>
      <c r="CF167" s="74">
        <f t="shared" ca="1" si="130"/>
        <v>4.7728571428571426E-2</v>
      </c>
      <c r="CG167" s="74" t="str">
        <f t="shared" si="130"/>
        <v xml:space="preserve"> </v>
      </c>
      <c r="CH167" s="74" t="str">
        <f t="shared" si="128"/>
        <v xml:space="preserve"> </v>
      </c>
      <c r="CI167" s="74" t="str">
        <f t="shared" si="128"/>
        <v xml:space="preserve"> </v>
      </c>
      <c r="CJ167" s="74" t="str">
        <f t="shared" si="128"/>
        <v xml:space="preserve"> </v>
      </c>
      <c r="CK167" s="74" t="str">
        <f t="shared" si="128"/>
        <v xml:space="preserve"> </v>
      </c>
      <c r="CL167" s="74" t="str">
        <f t="shared" si="128"/>
        <v xml:space="preserve"> </v>
      </c>
      <c r="CM167" s="74" t="str">
        <f t="shared" si="128"/>
        <v xml:space="preserve"> </v>
      </c>
      <c r="CN167" s="74" t="str">
        <f t="shared" si="128"/>
        <v xml:space="preserve"> </v>
      </c>
      <c r="CO167" s="74" t="str">
        <f t="shared" si="128"/>
        <v xml:space="preserve"> </v>
      </c>
      <c r="CP167" s="74" t="str">
        <f t="shared" si="128"/>
        <v xml:space="preserve"> </v>
      </c>
      <c r="CQ167" s="74" t="str">
        <f t="shared" si="128"/>
        <v xml:space="preserve"> </v>
      </c>
      <c r="CR167" s="74" t="str">
        <f t="shared" si="128"/>
        <v xml:space="preserve"> </v>
      </c>
      <c r="CS167" s="74" t="str">
        <f t="shared" si="128"/>
        <v xml:space="preserve"> </v>
      </c>
      <c r="CT167" s="74" t="str">
        <f t="shared" si="128"/>
        <v xml:space="preserve"> </v>
      </c>
      <c r="CU167" s="74" t="str">
        <f t="shared" si="128"/>
        <v xml:space="preserve"> </v>
      </c>
      <c r="CV167" s="74" t="str">
        <f t="shared" si="128"/>
        <v xml:space="preserve"> </v>
      </c>
      <c r="CW167" s="74" t="str">
        <f t="shared" si="134"/>
        <v xml:space="preserve"> </v>
      </c>
      <c r="CX167" s="74" t="str">
        <f t="shared" si="134"/>
        <v xml:space="preserve"> </v>
      </c>
      <c r="CY167" s="74" t="str">
        <f t="shared" si="134"/>
        <v xml:space="preserve"> </v>
      </c>
      <c r="CZ167" s="74" t="str">
        <f t="shared" si="134"/>
        <v xml:space="preserve"> </v>
      </c>
      <c r="DA167" s="74" t="str">
        <f t="shared" si="134"/>
        <v xml:space="preserve"> </v>
      </c>
      <c r="DB167" s="74" t="str">
        <f t="shared" si="134"/>
        <v xml:space="preserve"> </v>
      </c>
      <c r="DC167" s="74" t="str">
        <f t="shared" si="134"/>
        <v xml:space="preserve"> </v>
      </c>
      <c r="DD167" s="74" t="str">
        <f t="shared" si="134"/>
        <v xml:space="preserve"> </v>
      </c>
      <c r="DE167" s="74" t="str">
        <f t="shared" si="134"/>
        <v xml:space="preserve"> </v>
      </c>
      <c r="DF167" s="74" t="str">
        <f t="shared" si="134"/>
        <v xml:space="preserve"> </v>
      </c>
      <c r="DG167" s="74" t="str">
        <f t="shared" si="134"/>
        <v xml:space="preserve"> </v>
      </c>
      <c r="DH167" s="74" t="str">
        <f t="shared" si="134"/>
        <v xml:space="preserve"> </v>
      </c>
      <c r="DI167" s="74" t="str">
        <f t="shared" si="134"/>
        <v xml:space="preserve"> </v>
      </c>
      <c r="DJ167" s="74" t="str">
        <f t="shared" si="134"/>
        <v xml:space="preserve"> </v>
      </c>
      <c r="DK167" s="74" t="str">
        <f t="shared" si="134"/>
        <v xml:space="preserve"> </v>
      </c>
      <c r="DL167" s="74" t="str">
        <f t="shared" si="134"/>
        <v xml:space="preserve"> </v>
      </c>
      <c r="DM167" s="74" t="str">
        <f t="shared" si="132"/>
        <v xml:space="preserve"> </v>
      </c>
      <c r="DN167" s="74" t="str">
        <f t="shared" si="132"/>
        <v xml:space="preserve"> </v>
      </c>
      <c r="DO167" s="74" t="str">
        <f t="shared" si="132"/>
        <v xml:space="preserve"> </v>
      </c>
      <c r="DP167" s="74" t="str">
        <f t="shared" si="132"/>
        <v xml:space="preserve"> </v>
      </c>
      <c r="DQ167" s="74" t="str">
        <f t="shared" si="132"/>
        <v xml:space="preserve"> </v>
      </c>
      <c r="DR167" s="74" t="str">
        <f t="shared" si="132"/>
        <v xml:space="preserve"> </v>
      </c>
      <c r="DS167" s="74" t="str">
        <f t="shared" si="132"/>
        <v xml:space="preserve"> </v>
      </c>
      <c r="DT167" s="74" t="str">
        <f t="shared" si="132"/>
        <v xml:space="preserve"> </v>
      </c>
      <c r="DU167" s="74" t="str">
        <f t="shared" si="132"/>
        <v xml:space="preserve"> </v>
      </c>
      <c r="DV167" s="74" t="str">
        <f t="shared" si="132"/>
        <v xml:space="preserve"> </v>
      </c>
      <c r="DW167" s="74" t="str">
        <f t="shared" si="132"/>
        <v xml:space="preserve"> </v>
      </c>
      <c r="DX167" s="74" t="str">
        <f t="shared" si="132"/>
        <v xml:space="preserve"> </v>
      </c>
      <c r="DY167" s="74" t="str">
        <f t="shared" si="132"/>
        <v xml:space="preserve"> </v>
      </c>
      <c r="DZ167" s="74" t="str">
        <f t="shared" si="132"/>
        <v xml:space="preserve"> </v>
      </c>
      <c r="EA167" s="74" t="str">
        <f t="shared" si="132"/>
        <v xml:space="preserve"> </v>
      </c>
      <c r="EB167" s="74" t="str">
        <f t="shared" si="120"/>
        <v xml:space="preserve"> </v>
      </c>
      <c r="EC167" s="74" t="str">
        <f t="shared" si="120"/>
        <v xml:space="preserve"> </v>
      </c>
      <c r="ED167" s="74" t="str">
        <f t="shared" si="120"/>
        <v xml:space="preserve"> </v>
      </c>
      <c r="EE167" s="74" t="str">
        <f t="shared" si="126"/>
        <v xml:space="preserve"> </v>
      </c>
      <c r="EF167" s="74" t="str">
        <f t="shared" si="126"/>
        <v xml:space="preserve"> </v>
      </c>
      <c r="EG167" s="74" t="str">
        <f t="shared" si="126"/>
        <v xml:space="preserve"> </v>
      </c>
      <c r="EH167" s="74" t="str">
        <f t="shared" si="126"/>
        <v xml:space="preserve"> </v>
      </c>
      <c r="EI167" s="74" t="str">
        <f t="shared" si="126"/>
        <v xml:space="preserve"> </v>
      </c>
      <c r="EJ167" s="74" t="str">
        <f t="shared" si="126"/>
        <v xml:space="preserve"> </v>
      </c>
      <c r="EK167" s="74" t="str">
        <f t="shared" si="126"/>
        <v xml:space="preserve"> </v>
      </c>
      <c r="EL167" s="74" t="str">
        <f t="shared" si="126"/>
        <v xml:space="preserve"> </v>
      </c>
      <c r="EM167" s="74" t="str">
        <f t="shared" si="126"/>
        <v xml:space="preserve"> </v>
      </c>
      <c r="EN167" s="74" t="str">
        <f t="shared" si="126"/>
        <v xml:space="preserve"> </v>
      </c>
      <c r="EP167" t="str">
        <f t="shared" si="131"/>
        <v xml:space="preserve"> </v>
      </c>
      <c r="EQ167" t="str">
        <f t="shared" si="131"/>
        <v xml:space="preserve"> </v>
      </c>
      <c r="ER167" t="str">
        <f t="shared" si="131"/>
        <v xml:space="preserve"> </v>
      </c>
      <c r="ES167" t="str">
        <f t="shared" si="131"/>
        <v xml:space="preserve"> </v>
      </c>
      <c r="ET167" t="str">
        <f t="shared" si="131"/>
        <v xml:space="preserve"> </v>
      </c>
      <c r="EU167" t="str">
        <f t="shared" si="131"/>
        <v xml:space="preserve"> </v>
      </c>
      <c r="EV167" t="str">
        <f t="shared" si="131"/>
        <v xml:space="preserve"> </v>
      </c>
      <c r="EW167" t="str">
        <f t="shared" si="131"/>
        <v xml:space="preserve"> </v>
      </c>
      <c r="EX167" t="str">
        <f t="shared" si="131"/>
        <v xml:space="preserve"> </v>
      </c>
      <c r="EY167" t="str">
        <f t="shared" si="131"/>
        <v xml:space="preserve"> </v>
      </c>
      <c r="EZ167" t="str">
        <f t="shared" si="131"/>
        <v xml:space="preserve"> </v>
      </c>
      <c r="FA167" t="str">
        <f t="shared" si="131"/>
        <v xml:space="preserve"> </v>
      </c>
      <c r="FB167" t="str">
        <f t="shared" si="131"/>
        <v xml:space="preserve"> </v>
      </c>
      <c r="FC167" t="str">
        <f t="shared" si="131"/>
        <v xml:space="preserve"> </v>
      </c>
      <c r="FD167">
        <f t="shared" ca="1" si="131"/>
        <v>33.409999999999997</v>
      </c>
      <c r="FE167" t="str">
        <f t="shared" si="131"/>
        <v xml:space="preserve"> </v>
      </c>
      <c r="FF167" t="str">
        <f t="shared" si="129"/>
        <v xml:space="preserve"> </v>
      </c>
      <c r="FG167" t="str">
        <f t="shared" si="129"/>
        <v xml:space="preserve"> </v>
      </c>
      <c r="FH167" t="str">
        <f t="shared" si="129"/>
        <v xml:space="preserve"> </v>
      </c>
      <c r="FI167" t="str">
        <f t="shared" si="129"/>
        <v xml:space="preserve"> </v>
      </c>
      <c r="FJ167" t="str">
        <f t="shared" si="129"/>
        <v xml:space="preserve"> </v>
      </c>
      <c r="FK167" t="str">
        <f t="shared" si="129"/>
        <v xml:space="preserve"> </v>
      </c>
      <c r="FL167" t="str">
        <f t="shared" si="129"/>
        <v xml:space="preserve"> </v>
      </c>
      <c r="FM167" t="str">
        <f t="shared" si="129"/>
        <v xml:space="preserve"> </v>
      </c>
      <c r="FN167" t="str">
        <f t="shared" si="129"/>
        <v xml:space="preserve"> </v>
      </c>
      <c r="FO167" t="str">
        <f t="shared" si="129"/>
        <v xml:space="preserve"> </v>
      </c>
      <c r="FP167" t="str">
        <f t="shared" si="129"/>
        <v xml:space="preserve"> </v>
      </c>
      <c r="FQ167" t="str">
        <f t="shared" si="129"/>
        <v xml:space="preserve"> </v>
      </c>
      <c r="FR167" t="str">
        <f t="shared" si="129"/>
        <v xml:space="preserve"> </v>
      </c>
      <c r="FS167" t="str">
        <f t="shared" si="129"/>
        <v xml:space="preserve"> </v>
      </c>
      <c r="FT167" t="str">
        <f t="shared" si="129"/>
        <v xml:space="preserve"> </v>
      </c>
      <c r="FU167" t="str">
        <f t="shared" si="135"/>
        <v xml:space="preserve"> </v>
      </c>
      <c r="FV167" t="str">
        <f t="shared" si="135"/>
        <v xml:space="preserve"> </v>
      </c>
      <c r="FW167" t="str">
        <f t="shared" si="135"/>
        <v xml:space="preserve"> </v>
      </c>
      <c r="FX167" t="str">
        <f t="shared" si="135"/>
        <v xml:space="preserve"> </v>
      </c>
      <c r="FY167" t="str">
        <f t="shared" si="135"/>
        <v xml:space="preserve"> </v>
      </c>
      <c r="FZ167" t="str">
        <f t="shared" si="135"/>
        <v xml:space="preserve"> </v>
      </c>
      <c r="GA167" t="str">
        <f t="shared" si="135"/>
        <v xml:space="preserve"> </v>
      </c>
      <c r="GB167" t="str">
        <f t="shared" si="135"/>
        <v xml:space="preserve"> </v>
      </c>
      <c r="GC167" t="str">
        <f t="shared" si="135"/>
        <v xml:space="preserve"> </v>
      </c>
      <c r="GD167" t="str">
        <f t="shared" si="135"/>
        <v xml:space="preserve"> </v>
      </c>
      <c r="GE167" t="str">
        <f t="shared" si="135"/>
        <v xml:space="preserve"> </v>
      </c>
      <c r="GF167" t="str">
        <f t="shared" si="135"/>
        <v xml:space="preserve"> </v>
      </c>
      <c r="GG167" t="str">
        <f t="shared" si="135"/>
        <v xml:space="preserve"> </v>
      </c>
      <c r="GH167" t="str">
        <f t="shared" si="135"/>
        <v xml:space="preserve"> </v>
      </c>
      <c r="GI167" t="str">
        <f t="shared" si="135"/>
        <v xml:space="preserve"> </v>
      </c>
      <c r="GJ167" t="str">
        <f t="shared" si="135"/>
        <v xml:space="preserve"> </v>
      </c>
      <c r="GK167" t="str">
        <f t="shared" si="133"/>
        <v xml:space="preserve"> </v>
      </c>
      <c r="GL167" t="str">
        <f t="shared" si="133"/>
        <v xml:space="preserve"> </v>
      </c>
      <c r="GM167" t="str">
        <f t="shared" si="133"/>
        <v xml:space="preserve"> </v>
      </c>
      <c r="GN167" t="str">
        <f t="shared" si="133"/>
        <v xml:space="preserve"> </v>
      </c>
      <c r="GO167" t="str">
        <f t="shared" si="133"/>
        <v xml:space="preserve"> </v>
      </c>
      <c r="GP167" t="str">
        <f t="shared" si="133"/>
        <v xml:space="preserve"> </v>
      </c>
      <c r="GQ167" t="str">
        <f t="shared" si="133"/>
        <v xml:space="preserve"> </v>
      </c>
      <c r="GR167" t="str">
        <f t="shared" si="133"/>
        <v xml:space="preserve"> </v>
      </c>
      <c r="GS167" t="str">
        <f t="shared" si="133"/>
        <v xml:space="preserve"> </v>
      </c>
      <c r="GT167" t="str">
        <f t="shared" si="133"/>
        <v xml:space="preserve"> </v>
      </c>
      <c r="GU167" t="str">
        <f t="shared" si="133"/>
        <v xml:space="preserve"> </v>
      </c>
      <c r="GV167" t="str">
        <f t="shared" si="133"/>
        <v xml:space="preserve"> </v>
      </c>
      <c r="GW167" t="str">
        <f t="shared" si="133"/>
        <v xml:space="preserve"> </v>
      </c>
      <c r="GX167" t="str">
        <f t="shared" si="133"/>
        <v xml:space="preserve"> </v>
      </c>
      <c r="GY167" t="str">
        <f t="shared" si="133"/>
        <v xml:space="preserve"> </v>
      </c>
      <c r="GZ167" t="str">
        <f t="shared" si="121"/>
        <v xml:space="preserve"> </v>
      </c>
      <c r="HA167" t="str">
        <f t="shared" si="121"/>
        <v xml:space="preserve"> </v>
      </c>
      <c r="HB167" t="str">
        <f t="shared" si="121"/>
        <v xml:space="preserve"> </v>
      </c>
      <c r="HC167" t="str">
        <f t="shared" si="127"/>
        <v xml:space="preserve"> </v>
      </c>
      <c r="HD167" t="str">
        <f t="shared" si="127"/>
        <v xml:space="preserve"> </v>
      </c>
      <c r="HE167" t="str">
        <f t="shared" si="127"/>
        <v xml:space="preserve"> </v>
      </c>
      <c r="HF167" t="str">
        <f t="shared" si="127"/>
        <v xml:space="preserve"> </v>
      </c>
      <c r="HG167" t="str">
        <f t="shared" si="127"/>
        <v xml:space="preserve"> </v>
      </c>
      <c r="HH167" t="str">
        <f t="shared" si="127"/>
        <v xml:space="preserve"> </v>
      </c>
      <c r="HI167" t="str">
        <f t="shared" si="127"/>
        <v xml:space="preserve"> </v>
      </c>
      <c r="HJ167" t="str">
        <f t="shared" si="127"/>
        <v xml:space="preserve"> </v>
      </c>
      <c r="HK167" t="str">
        <f t="shared" si="127"/>
        <v xml:space="preserve"> </v>
      </c>
      <c r="HL167" t="str">
        <f t="shared" si="127"/>
        <v xml:space="preserve"> </v>
      </c>
    </row>
    <row r="168" spans="1:220" s="6" customFormat="1" x14ac:dyDescent="0.3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54">
        <f t="shared" ca="1" si="108"/>
        <v>0</v>
      </c>
      <c r="N168" s="56">
        <f t="shared" ca="1" si="109"/>
        <v>10.91</v>
      </c>
      <c r="O168" s="56">
        <f t="shared" ca="1" si="110"/>
        <v>6.75</v>
      </c>
      <c r="P168" s="56">
        <f t="shared" ca="1" si="110"/>
        <v>6.75</v>
      </c>
      <c r="Q168" s="16" t="str">
        <v/>
      </c>
      <c r="R168" s="16" t="str">
        <v/>
      </c>
      <c r="S168" s="16" t="str">
        <v/>
      </c>
      <c r="T168" s="21" t="str">
        <v/>
      </c>
      <c r="U168" t="str">
        <v/>
      </c>
      <c r="V168" t="str">
        <v/>
      </c>
      <c r="W168">
        <f ca="1"/>
        <v>27</v>
      </c>
      <c r="X168">
        <v>1</v>
      </c>
      <c r="Y168">
        <f ca="1"/>
        <v>2</v>
      </c>
      <c r="Z168" t="str">
        <v/>
      </c>
      <c r="AA168" t="str">
        <v>осн</v>
      </c>
      <c r="AB168" s="6">
        <f t="shared" si="111"/>
        <v>700</v>
      </c>
      <c r="AC168" s="92" t="str">
        <f t="shared" si="112"/>
        <v>ИВТ(бак)</v>
      </c>
      <c r="AD168" t="str">
        <f t="shared" si="113"/>
        <v>2018/2019</v>
      </c>
      <c r="AE168" s="6">
        <f t="shared" ca="1" si="114"/>
        <v>24.41</v>
      </c>
      <c r="AF168" s="93">
        <f t="shared" ca="1" si="115"/>
        <v>3.4871428571428574E-2</v>
      </c>
      <c r="BR168" s="74" t="str">
        <f t="shared" si="130"/>
        <v xml:space="preserve"> </v>
      </c>
      <c r="BS168" s="74" t="str">
        <f t="shared" si="130"/>
        <v xml:space="preserve"> </v>
      </c>
      <c r="BT168" s="74" t="str">
        <f t="shared" si="130"/>
        <v xml:space="preserve"> </v>
      </c>
      <c r="BU168" s="74" t="str">
        <f t="shared" si="130"/>
        <v xml:space="preserve"> </v>
      </c>
      <c r="BV168" s="74" t="str">
        <f t="shared" si="130"/>
        <v xml:space="preserve"> </v>
      </c>
      <c r="BW168" s="74" t="str">
        <f t="shared" si="130"/>
        <v xml:space="preserve"> </v>
      </c>
      <c r="BX168" s="74" t="str">
        <f t="shared" si="130"/>
        <v xml:space="preserve"> </v>
      </c>
      <c r="BY168" s="74" t="str">
        <f t="shared" si="130"/>
        <v xml:space="preserve"> </v>
      </c>
      <c r="BZ168" s="74" t="str">
        <f t="shared" si="130"/>
        <v xml:space="preserve"> </v>
      </c>
      <c r="CA168" s="74" t="str">
        <f t="shared" si="130"/>
        <v xml:space="preserve"> </v>
      </c>
      <c r="CB168" s="74" t="str">
        <f t="shared" si="130"/>
        <v xml:space="preserve"> </v>
      </c>
      <c r="CC168" s="74" t="str">
        <f t="shared" si="130"/>
        <v xml:space="preserve"> </v>
      </c>
      <c r="CD168" s="74" t="str">
        <f t="shared" si="130"/>
        <v xml:space="preserve"> </v>
      </c>
      <c r="CE168" s="74" t="str">
        <f t="shared" si="130"/>
        <v xml:space="preserve"> </v>
      </c>
      <c r="CF168" s="74" t="str">
        <f t="shared" si="130"/>
        <v xml:space="preserve"> </v>
      </c>
      <c r="CG168" s="74">
        <f t="shared" ca="1" si="130"/>
        <v>3.4871428571428574E-2</v>
      </c>
      <c r="CH168" s="74" t="str">
        <f t="shared" si="128"/>
        <v xml:space="preserve"> </v>
      </c>
      <c r="CI168" s="74" t="str">
        <f t="shared" si="128"/>
        <v xml:space="preserve"> </v>
      </c>
      <c r="CJ168" s="74" t="str">
        <f t="shared" si="128"/>
        <v xml:space="preserve"> </v>
      </c>
      <c r="CK168" s="74" t="str">
        <f t="shared" si="128"/>
        <v xml:space="preserve"> </v>
      </c>
      <c r="CL168" s="74" t="str">
        <f t="shared" si="128"/>
        <v xml:space="preserve"> </v>
      </c>
      <c r="CM168" s="74" t="str">
        <f t="shared" si="128"/>
        <v xml:space="preserve"> </v>
      </c>
      <c r="CN168" s="74" t="str">
        <f t="shared" si="128"/>
        <v xml:space="preserve"> </v>
      </c>
      <c r="CO168" s="74" t="str">
        <f t="shared" si="128"/>
        <v xml:space="preserve"> </v>
      </c>
      <c r="CP168" s="74" t="str">
        <f t="shared" si="128"/>
        <v xml:space="preserve"> </v>
      </c>
      <c r="CQ168" s="74" t="str">
        <f t="shared" si="128"/>
        <v xml:space="preserve"> </v>
      </c>
      <c r="CR168" s="74" t="str">
        <f t="shared" si="128"/>
        <v xml:space="preserve"> </v>
      </c>
      <c r="CS168" s="74" t="str">
        <f t="shared" si="128"/>
        <v xml:space="preserve"> </v>
      </c>
      <c r="CT168" s="74" t="str">
        <f t="shared" si="128"/>
        <v xml:space="preserve"> </v>
      </c>
      <c r="CU168" s="74" t="str">
        <f t="shared" si="128"/>
        <v xml:space="preserve"> </v>
      </c>
      <c r="CV168" s="74" t="str">
        <f t="shared" si="128"/>
        <v xml:space="preserve"> </v>
      </c>
      <c r="CW168" s="74" t="str">
        <f t="shared" si="134"/>
        <v xml:space="preserve"> </v>
      </c>
      <c r="CX168" s="74" t="str">
        <f t="shared" si="134"/>
        <v xml:space="preserve"> </v>
      </c>
      <c r="CY168" s="74" t="str">
        <f t="shared" si="134"/>
        <v xml:space="preserve"> </v>
      </c>
      <c r="CZ168" s="74" t="str">
        <f t="shared" si="134"/>
        <v xml:space="preserve"> </v>
      </c>
      <c r="DA168" s="74" t="str">
        <f t="shared" si="134"/>
        <v xml:space="preserve"> </v>
      </c>
      <c r="DB168" s="74" t="str">
        <f t="shared" si="134"/>
        <v xml:space="preserve"> </v>
      </c>
      <c r="DC168" s="74" t="str">
        <f t="shared" si="134"/>
        <v xml:space="preserve"> </v>
      </c>
      <c r="DD168" s="74" t="str">
        <f t="shared" si="134"/>
        <v xml:space="preserve"> </v>
      </c>
      <c r="DE168" s="74" t="str">
        <f t="shared" si="134"/>
        <v xml:space="preserve"> </v>
      </c>
      <c r="DF168" s="74" t="str">
        <f t="shared" si="134"/>
        <v xml:space="preserve"> </v>
      </c>
      <c r="DG168" s="74" t="str">
        <f t="shared" si="134"/>
        <v xml:space="preserve"> </v>
      </c>
      <c r="DH168" s="74" t="str">
        <f t="shared" si="134"/>
        <v xml:space="preserve"> </v>
      </c>
      <c r="DI168" s="74" t="str">
        <f t="shared" si="134"/>
        <v xml:space="preserve"> </v>
      </c>
      <c r="DJ168" s="74" t="str">
        <f t="shared" si="134"/>
        <v xml:space="preserve"> </v>
      </c>
      <c r="DK168" s="74" t="str">
        <f t="shared" si="134"/>
        <v xml:space="preserve"> </v>
      </c>
      <c r="DL168" s="74" t="str">
        <f t="shared" si="134"/>
        <v xml:space="preserve"> </v>
      </c>
      <c r="DM168" s="74" t="str">
        <f t="shared" si="132"/>
        <v xml:space="preserve"> </v>
      </c>
      <c r="DN168" s="74" t="str">
        <f t="shared" si="132"/>
        <v xml:space="preserve"> </v>
      </c>
      <c r="DO168" s="74" t="str">
        <f t="shared" si="132"/>
        <v xml:space="preserve"> </v>
      </c>
      <c r="DP168" s="74" t="str">
        <f t="shared" si="132"/>
        <v xml:space="preserve"> </v>
      </c>
      <c r="DQ168" s="74" t="str">
        <f t="shared" si="132"/>
        <v xml:space="preserve"> </v>
      </c>
      <c r="DR168" s="74" t="str">
        <f t="shared" si="132"/>
        <v xml:space="preserve"> </v>
      </c>
      <c r="DS168" s="74" t="str">
        <f t="shared" si="132"/>
        <v xml:space="preserve"> </v>
      </c>
      <c r="DT168" s="74" t="str">
        <f t="shared" si="132"/>
        <v xml:space="preserve"> </v>
      </c>
      <c r="DU168" s="74" t="str">
        <f t="shared" si="132"/>
        <v xml:space="preserve"> </v>
      </c>
      <c r="DV168" s="74" t="str">
        <f t="shared" si="132"/>
        <v xml:space="preserve"> </v>
      </c>
      <c r="DW168" s="74" t="str">
        <f t="shared" si="132"/>
        <v xml:space="preserve"> </v>
      </c>
      <c r="DX168" s="74" t="str">
        <f t="shared" si="132"/>
        <v xml:space="preserve"> </v>
      </c>
      <c r="DY168" s="74" t="str">
        <f t="shared" si="132"/>
        <v xml:space="preserve"> </v>
      </c>
      <c r="DZ168" s="74" t="str">
        <f t="shared" si="132"/>
        <v xml:space="preserve"> </v>
      </c>
      <c r="EA168" s="74" t="str">
        <f t="shared" si="132"/>
        <v xml:space="preserve"> </v>
      </c>
      <c r="EB168" s="74" t="str">
        <f t="shared" si="120"/>
        <v xml:space="preserve"> </v>
      </c>
      <c r="EC168" s="74" t="str">
        <f t="shared" si="120"/>
        <v xml:space="preserve"> </v>
      </c>
      <c r="ED168" s="74" t="str">
        <f t="shared" si="120"/>
        <v xml:space="preserve"> </v>
      </c>
      <c r="EE168" s="74" t="str">
        <f t="shared" si="126"/>
        <v xml:space="preserve"> </v>
      </c>
      <c r="EF168" s="74" t="str">
        <f t="shared" si="126"/>
        <v xml:space="preserve"> </v>
      </c>
      <c r="EG168" s="74" t="str">
        <f t="shared" si="126"/>
        <v xml:space="preserve"> </v>
      </c>
      <c r="EH168" s="74" t="str">
        <f t="shared" si="126"/>
        <v xml:space="preserve"> </v>
      </c>
      <c r="EI168" s="74" t="str">
        <f t="shared" si="126"/>
        <v xml:space="preserve"> </v>
      </c>
      <c r="EJ168" s="74" t="str">
        <f t="shared" si="126"/>
        <v xml:space="preserve"> </v>
      </c>
      <c r="EK168" s="74" t="str">
        <f t="shared" si="126"/>
        <v xml:space="preserve"> </v>
      </c>
      <c r="EL168" s="74" t="str">
        <f t="shared" si="126"/>
        <v xml:space="preserve"> </v>
      </c>
      <c r="EM168" s="74" t="str">
        <f t="shared" ref="EE168:EN194" si="136">IF($D168=EM$1,$AF168," ")</f>
        <v xml:space="preserve"> </v>
      </c>
      <c r="EN168" s="74" t="str">
        <f t="shared" si="136"/>
        <v xml:space="preserve"> </v>
      </c>
      <c r="EP168" t="str">
        <f t="shared" si="131"/>
        <v xml:space="preserve"> </v>
      </c>
      <c r="EQ168" t="str">
        <f t="shared" si="131"/>
        <v xml:space="preserve"> </v>
      </c>
      <c r="ER168" t="str">
        <f t="shared" si="131"/>
        <v xml:space="preserve"> </v>
      </c>
      <c r="ES168" t="str">
        <f t="shared" si="131"/>
        <v xml:space="preserve"> </v>
      </c>
      <c r="ET168" t="str">
        <f t="shared" si="131"/>
        <v xml:space="preserve"> </v>
      </c>
      <c r="EU168" t="str">
        <f t="shared" si="131"/>
        <v xml:space="preserve"> </v>
      </c>
      <c r="EV168" t="str">
        <f t="shared" si="131"/>
        <v xml:space="preserve"> </v>
      </c>
      <c r="EW168" t="str">
        <f t="shared" si="131"/>
        <v xml:space="preserve"> </v>
      </c>
      <c r="EX168" t="str">
        <f t="shared" si="131"/>
        <v xml:space="preserve"> </v>
      </c>
      <c r="EY168" t="str">
        <f t="shared" si="131"/>
        <v xml:space="preserve"> </v>
      </c>
      <c r="EZ168" t="str">
        <f t="shared" si="131"/>
        <v xml:space="preserve"> </v>
      </c>
      <c r="FA168" t="str">
        <f t="shared" si="131"/>
        <v xml:space="preserve"> </v>
      </c>
      <c r="FB168" t="str">
        <f t="shared" si="131"/>
        <v xml:space="preserve"> </v>
      </c>
      <c r="FC168" t="str">
        <f t="shared" si="131"/>
        <v xml:space="preserve"> </v>
      </c>
      <c r="FD168" t="str">
        <f t="shared" si="131"/>
        <v xml:space="preserve"> </v>
      </c>
      <c r="FE168">
        <f t="shared" ca="1" si="131"/>
        <v>24.41</v>
      </c>
      <c r="FF168" t="str">
        <f t="shared" si="129"/>
        <v xml:space="preserve"> </v>
      </c>
      <c r="FG168" t="str">
        <f t="shared" si="129"/>
        <v xml:space="preserve"> </v>
      </c>
      <c r="FH168" t="str">
        <f t="shared" si="129"/>
        <v xml:space="preserve"> </v>
      </c>
      <c r="FI168" t="str">
        <f t="shared" si="129"/>
        <v xml:space="preserve"> </v>
      </c>
      <c r="FJ168" t="str">
        <f t="shared" si="129"/>
        <v xml:space="preserve"> </v>
      </c>
      <c r="FK168" t="str">
        <f t="shared" si="129"/>
        <v xml:space="preserve"> </v>
      </c>
      <c r="FL168" t="str">
        <f t="shared" si="129"/>
        <v xml:space="preserve"> </v>
      </c>
      <c r="FM168" t="str">
        <f t="shared" si="129"/>
        <v xml:space="preserve"> </v>
      </c>
      <c r="FN168" t="str">
        <f t="shared" si="129"/>
        <v xml:space="preserve"> </v>
      </c>
      <c r="FO168" t="str">
        <f t="shared" si="129"/>
        <v xml:space="preserve"> </v>
      </c>
      <c r="FP168" t="str">
        <f t="shared" si="129"/>
        <v xml:space="preserve"> </v>
      </c>
      <c r="FQ168" t="str">
        <f t="shared" si="129"/>
        <v xml:space="preserve"> </v>
      </c>
      <c r="FR168" t="str">
        <f t="shared" si="129"/>
        <v xml:space="preserve"> </v>
      </c>
      <c r="FS168" t="str">
        <f t="shared" si="129"/>
        <v xml:space="preserve"> </v>
      </c>
      <c r="FT168" t="str">
        <f t="shared" si="129"/>
        <v xml:space="preserve"> </v>
      </c>
      <c r="FU168" t="str">
        <f t="shared" si="135"/>
        <v xml:space="preserve"> </v>
      </c>
      <c r="FV168" t="str">
        <f t="shared" si="135"/>
        <v xml:space="preserve"> </v>
      </c>
      <c r="FW168" t="str">
        <f t="shared" si="135"/>
        <v xml:space="preserve"> </v>
      </c>
      <c r="FX168" t="str">
        <f t="shared" si="135"/>
        <v xml:space="preserve"> </v>
      </c>
      <c r="FY168" t="str">
        <f t="shared" si="135"/>
        <v xml:space="preserve"> </v>
      </c>
      <c r="FZ168" t="str">
        <f t="shared" si="135"/>
        <v xml:space="preserve"> </v>
      </c>
      <c r="GA168" t="str">
        <f t="shared" si="135"/>
        <v xml:space="preserve"> </v>
      </c>
      <c r="GB168" t="str">
        <f t="shared" si="135"/>
        <v xml:space="preserve"> </v>
      </c>
      <c r="GC168" t="str">
        <f t="shared" si="135"/>
        <v xml:space="preserve"> </v>
      </c>
      <c r="GD168" t="str">
        <f t="shared" si="135"/>
        <v xml:space="preserve"> </v>
      </c>
      <c r="GE168" t="str">
        <f t="shared" si="135"/>
        <v xml:space="preserve"> </v>
      </c>
      <c r="GF168" t="str">
        <f t="shared" si="135"/>
        <v xml:space="preserve"> </v>
      </c>
      <c r="GG168" t="str">
        <f t="shared" si="135"/>
        <v xml:space="preserve"> </v>
      </c>
      <c r="GH168" t="str">
        <f t="shared" si="135"/>
        <v xml:space="preserve"> </v>
      </c>
      <c r="GI168" t="str">
        <f t="shared" si="135"/>
        <v xml:space="preserve"> </v>
      </c>
      <c r="GJ168" t="str">
        <f t="shared" si="135"/>
        <v xml:space="preserve"> </v>
      </c>
      <c r="GK168" t="str">
        <f t="shared" si="133"/>
        <v xml:space="preserve"> </v>
      </c>
      <c r="GL168" t="str">
        <f t="shared" si="133"/>
        <v xml:space="preserve"> </v>
      </c>
      <c r="GM168" t="str">
        <f t="shared" si="133"/>
        <v xml:space="preserve"> </v>
      </c>
      <c r="GN168" t="str">
        <f t="shared" si="133"/>
        <v xml:space="preserve"> </v>
      </c>
      <c r="GO168" t="str">
        <f t="shared" si="133"/>
        <v xml:space="preserve"> </v>
      </c>
      <c r="GP168" t="str">
        <f t="shared" si="133"/>
        <v xml:space="preserve"> </v>
      </c>
      <c r="GQ168" t="str">
        <f t="shared" si="133"/>
        <v xml:space="preserve"> </v>
      </c>
      <c r="GR168" t="str">
        <f t="shared" si="133"/>
        <v xml:space="preserve"> </v>
      </c>
      <c r="GS168" t="str">
        <f t="shared" si="133"/>
        <v xml:space="preserve"> </v>
      </c>
      <c r="GT168" t="str">
        <f t="shared" si="133"/>
        <v xml:space="preserve"> </v>
      </c>
      <c r="GU168" t="str">
        <f t="shared" si="133"/>
        <v xml:space="preserve"> </v>
      </c>
      <c r="GV168" t="str">
        <f t="shared" si="133"/>
        <v xml:space="preserve"> </v>
      </c>
      <c r="GW168" t="str">
        <f t="shared" si="133"/>
        <v xml:space="preserve"> </v>
      </c>
      <c r="GX168" t="str">
        <f t="shared" si="133"/>
        <v xml:space="preserve"> </v>
      </c>
      <c r="GY168" t="str">
        <f t="shared" si="133"/>
        <v xml:space="preserve"> </v>
      </c>
      <c r="GZ168" t="str">
        <f t="shared" si="121"/>
        <v xml:space="preserve"> </v>
      </c>
      <c r="HA168" t="str">
        <f t="shared" si="121"/>
        <v xml:space="preserve"> </v>
      </c>
      <c r="HB168" t="str">
        <f t="shared" si="121"/>
        <v xml:space="preserve"> </v>
      </c>
      <c r="HC168" t="str">
        <f t="shared" si="127"/>
        <v xml:space="preserve"> </v>
      </c>
      <c r="HD168" t="str">
        <f t="shared" si="127"/>
        <v xml:space="preserve"> </v>
      </c>
      <c r="HE168" t="str">
        <f t="shared" si="127"/>
        <v xml:space="preserve"> </v>
      </c>
      <c r="HF168" t="str">
        <f t="shared" si="127"/>
        <v xml:space="preserve"> </v>
      </c>
      <c r="HG168" t="str">
        <f t="shared" si="127"/>
        <v xml:space="preserve"> </v>
      </c>
      <c r="HH168" t="str">
        <f t="shared" si="127"/>
        <v xml:space="preserve"> </v>
      </c>
      <c r="HI168" t="str">
        <f t="shared" si="127"/>
        <v xml:space="preserve"> </v>
      </c>
      <c r="HJ168" t="str">
        <f t="shared" si="127"/>
        <v xml:space="preserve"> </v>
      </c>
      <c r="HK168" t="str">
        <f t="shared" ref="HC168:HL194" si="137">IF($D168=HK$1,$AE168," ")</f>
        <v xml:space="preserve"> </v>
      </c>
      <c r="HL168" t="str">
        <f t="shared" si="137"/>
        <v xml:space="preserve"> </v>
      </c>
    </row>
    <row r="169" spans="1:220" s="6" customFormat="1" x14ac:dyDescent="0.3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54">
        <f t="shared" ca="1" si="108"/>
        <v>1.4000000000000001</v>
      </c>
      <c r="N169" s="56">
        <f t="shared" ca="1" si="109"/>
        <v>10.91</v>
      </c>
      <c r="O169" s="56">
        <f t="shared" ca="1" si="110"/>
        <v>6.75</v>
      </c>
      <c r="P169" s="56">
        <f t="shared" ca="1" si="110"/>
        <v>6.75</v>
      </c>
      <c r="Q169" s="16" t="str">
        <v/>
      </c>
      <c r="R169" s="16" t="str">
        <v/>
      </c>
      <c r="S169" s="16" t="str">
        <v/>
      </c>
      <c r="T169" s="21" t="str">
        <v/>
      </c>
      <c r="U169" t="str">
        <v/>
      </c>
      <c r="V169" t="str">
        <v/>
      </c>
      <c r="W169">
        <f ca="1"/>
        <v>27</v>
      </c>
      <c r="X169">
        <v>1</v>
      </c>
      <c r="Y169">
        <f ca="1"/>
        <v>2</v>
      </c>
      <c r="Z169" t="str">
        <v/>
      </c>
      <c r="AA169" t="str">
        <v>доп</v>
      </c>
      <c r="AB169" s="6">
        <f t="shared" si="111"/>
        <v>700</v>
      </c>
      <c r="AC169" s="92" t="str">
        <f t="shared" si="112"/>
        <v>ИВТ(бак)</v>
      </c>
      <c r="AD169" t="str">
        <f t="shared" si="113"/>
        <v>2018/2019</v>
      </c>
      <c r="AE169" s="6">
        <f t="shared" ca="1" si="114"/>
        <v>39.81</v>
      </c>
      <c r="AF169" s="93">
        <f t="shared" ca="1" si="115"/>
        <v>5.6871428571428573E-2</v>
      </c>
      <c r="BR169" s="74" t="str">
        <f t="shared" si="130"/>
        <v xml:space="preserve"> </v>
      </c>
      <c r="BS169" s="74" t="str">
        <f t="shared" si="130"/>
        <v xml:space="preserve"> </v>
      </c>
      <c r="BT169" s="74" t="str">
        <f t="shared" si="130"/>
        <v xml:space="preserve"> </v>
      </c>
      <c r="BU169" s="74" t="str">
        <f t="shared" si="130"/>
        <v xml:space="preserve"> </v>
      </c>
      <c r="BV169" s="74" t="str">
        <f t="shared" si="130"/>
        <v xml:space="preserve"> </v>
      </c>
      <c r="BW169" s="74" t="str">
        <f t="shared" si="130"/>
        <v xml:space="preserve"> </v>
      </c>
      <c r="BX169" s="74" t="str">
        <f t="shared" si="130"/>
        <v xml:space="preserve"> </v>
      </c>
      <c r="BY169" s="74" t="str">
        <f t="shared" si="130"/>
        <v xml:space="preserve"> </v>
      </c>
      <c r="BZ169" s="74" t="str">
        <f t="shared" si="130"/>
        <v xml:space="preserve"> </v>
      </c>
      <c r="CA169" s="74" t="str">
        <f t="shared" si="130"/>
        <v xml:space="preserve"> </v>
      </c>
      <c r="CB169" s="74" t="str">
        <f t="shared" si="130"/>
        <v xml:space="preserve"> </v>
      </c>
      <c r="CC169" s="74" t="str">
        <f t="shared" si="130"/>
        <v xml:space="preserve"> </v>
      </c>
      <c r="CD169" s="74" t="str">
        <f t="shared" si="130"/>
        <v xml:space="preserve"> </v>
      </c>
      <c r="CE169" s="74" t="str">
        <f t="shared" si="130"/>
        <v xml:space="preserve"> </v>
      </c>
      <c r="CF169" s="74" t="str">
        <f t="shared" si="130"/>
        <v xml:space="preserve"> </v>
      </c>
      <c r="CG169" s="74">
        <f t="shared" ca="1" si="130"/>
        <v>5.6871428571428573E-2</v>
      </c>
      <c r="CH169" s="74" t="str">
        <f t="shared" si="128"/>
        <v xml:space="preserve"> </v>
      </c>
      <c r="CI169" s="74" t="str">
        <f t="shared" si="128"/>
        <v xml:space="preserve"> </v>
      </c>
      <c r="CJ169" s="74" t="str">
        <f t="shared" si="128"/>
        <v xml:space="preserve"> </v>
      </c>
      <c r="CK169" s="74" t="str">
        <f t="shared" si="128"/>
        <v xml:space="preserve"> </v>
      </c>
      <c r="CL169" s="74" t="str">
        <f t="shared" si="128"/>
        <v xml:space="preserve"> </v>
      </c>
      <c r="CM169" s="74" t="str">
        <f t="shared" si="128"/>
        <v xml:space="preserve"> </v>
      </c>
      <c r="CN169" s="74" t="str">
        <f t="shared" si="128"/>
        <v xml:space="preserve"> </v>
      </c>
      <c r="CO169" s="74" t="str">
        <f t="shared" si="128"/>
        <v xml:space="preserve"> </v>
      </c>
      <c r="CP169" s="74" t="str">
        <f t="shared" si="128"/>
        <v xml:space="preserve"> </v>
      </c>
      <c r="CQ169" s="74" t="str">
        <f t="shared" si="128"/>
        <v xml:space="preserve"> </v>
      </c>
      <c r="CR169" s="74" t="str">
        <f t="shared" si="128"/>
        <v xml:space="preserve"> </v>
      </c>
      <c r="CS169" s="74" t="str">
        <f t="shared" si="128"/>
        <v xml:space="preserve"> </v>
      </c>
      <c r="CT169" s="74" t="str">
        <f t="shared" si="128"/>
        <v xml:space="preserve"> </v>
      </c>
      <c r="CU169" s="74" t="str">
        <f t="shared" si="128"/>
        <v xml:space="preserve"> </v>
      </c>
      <c r="CV169" s="74" t="str">
        <f t="shared" si="128"/>
        <v xml:space="preserve"> </v>
      </c>
      <c r="CW169" s="74" t="str">
        <f t="shared" si="134"/>
        <v xml:space="preserve"> </v>
      </c>
      <c r="CX169" s="74" t="str">
        <f t="shared" si="134"/>
        <v xml:space="preserve"> </v>
      </c>
      <c r="CY169" s="74" t="str">
        <f t="shared" si="134"/>
        <v xml:space="preserve"> </v>
      </c>
      <c r="CZ169" s="74" t="str">
        <f t="shared" si="134"/>
        <v xml:space="preserve"> </v>
      </c>
      <c r="DA169" s="74" t="str">
        <f t="shared" si="134"/>
        <v xml:space="preserve"> </v>
      </c>
      <c r="DB169" s="74" t="str">
        <f t="shared" si="134"/>
        <v xml:space="preserve"> </v>
      </c>
      <c r="DC169" s="74" t="str">
        <f t="shared" si="134"/>
        <v xml:space="preserve"> </v>
      </c>
      <c r="DD169" s="74" t="str">
        <f t="shared" si="134"/>
        <v xml:space="preserve"> </v>
      </c>
      <c r="DE169" s="74" t="str">
        <f t="shared" si="134"/>
        <v xml:space="preserve"> </v>
      </c>
      <c r="DF169" s="74" t="str">
        <f t="shared" si="134"/>
        <v xml:space="preserve"> </v>
      </c>
      <c r="DG169" s="74" t="str">
        <f t="shared" si="134"/>
        <v xml:space="preserve"> </v>
      </c>
      <c r="DH169" s="74" t="str">
        <f t="shared" si="134"/>
        <v xml:space="preserve"> </v>
      </c>
      <c r="DI169" s="74" t="str">
        <f t="shared" si="134"/>
        <v xml:space="preserve"> </v>
      </c>
      <c r="DJ169" s="74" t="str">
        <f t="shared" si="134"/>
        <v xml:space="preserve"> </v>
      </c>
      <c r="DK169" s="74" t="str">
        <f t="shared" si="134"/>
        <v xml:space="preserve"> </v>
      </c>
      <c r="DL169" s="74" t="str">
        <f t="shared" si="134"/>
        <v xml:space="preserve"> </v>
      </c>
      <c r="DM169" s="74" t="str">
        <f t="shared" si="132"/>
        <v xml:space="preserve"> </v>
      </c>
      <c r="DN169" s="74" t="str">
        <f t="shared" si="132"/>
        <v xml:space="preserve"> </v>
      </c>
      <c r="DO169" s="74" t="str">
        <f t="shared" si="132"/>
        <v xml:space="preserve"> </v>
      </c>
      <c r="DP169" s="74" t="str">
        <f t="shared" si="132"/>
        <v xml:space="preserve"> </v>
      </c>
      <c r="DQ169" s="74" t="str">
        <f t="shared" si="132"/>
        <v xml:space="preserve"> </v>
      </c>
      <c r="DR169" s="74" t="str">
        <f t="shared" si="132"/>
        <v xml:space="preserve"> </v>
      </c>
      <c r="DS169" s="74" t="str">
        <f t="shared" si="132"/>
        <v xml:space="preserve"> </v>
      </c>
      <c r="DT169" s="74" t="str">
        <f t="shared" si="132"/>
        <v xml:space="preserve"> </v>
      </c>
      <c r="DU169" s="74" t="str">
        <f t="shared" si="132"/>
        <v xml:space="preserve"> </v>
      </c>
      <c r="DV169" s="74" t="str">
        <f t="shared" si="132"/>
        <v xml:space="preserve"> </v>
      </c>
      <c r="DW169" s="74" t="str">
        <f t="shared" si="132"/>
        <v xml:space="preserve"> </v>
      </c>
      <c r="DX169" s="74" t="str">
        <f t="shared" si="132"/>
        <v xml:space="preserve"> </v>
      </c>
      <c r="DY169" s="74" t="str">
        <f t="shared" si="132"/>
        <v xml:space="preserve"> </v>
      </c>
      <c r="DZ169" s="74" t="str">
        <f t="shared" si="132"/>
        <v xml:space="preserve"> </v>
      </c>
      <c r="EA169" s="74" t="str">
        <f t="shared" si="132"/>
        <v xml:space="preserve"> </v>
      </c>
      <c r="EB169" s="74" t="str">
        <f t="shared" si="120"/>
        <v xml:space="preserve"> </v>
      </c>
      <c r="EC169" s="74" t="str">
        <f t="shared" si="120"/>
        <v xml:space="preserve"> </v>
      </c>
      <c r="ED169" s="74" t="str">
        <f t="shared" si="120"/>
        <v xml:space="preserve"> </v>
      </c>
      <c r="EE169" s="74" t="str">
        <f t="shared" si="136"/>
        <v xml:space="preserve"> </v>
      </c>
      <c r="EF169" s="74" t="str">
        <f t="shared" si="136"/>
        <v xml:space="preserve"> </v>
      </c>
      <c r="EG169" s="74" t="str">
        <f t="shared" si="136"/>
        <v xml:space="preserve"> </v>
      </c>
      <c r="EH169" s="74" t="str">
        <f t="shared" si="136"/>
        <v xml:space="preserve"> </v>
      </c>
      <c r="EI169" s="74" t="str">
        <f t="shared" si="136"/>
        <v xml:space="preserve"> </v>
      </c>
      <c r="EJ169" s="74" t="str">
        <f t="shared" si="136"/>
        <v xml:space="preserve"> </v>
      </c>
      <c r="EK169" s="74" t="str">
        <f t="shared" si="136"/>
        <v xml:space="preserve"> </v>
      </c>
      <c r="EL169" s="74" t="str">
        <f t="shared" si="136"/>
        <v xml:space="preserve"> </v>
      </c>
      <c r="EM169" s="74" t="str">
        <f t="shared" si="136"/>
        <v xml:space="preserve"> </v>
      </c>
      <c r="EN169" s="74" t="str">
        <f t="shared" si="136"/>
        <v xml:space="preserve"> </v>
      </c>
      <c r="EP169" t="str">
        <f t="shared" si="131"/>
        <v xml:space="preserve"> </v>
      </c>
      <c r="EQ169" t="str">
        <f t="shared" si="131"/>
        <v xml:space="preserve"> </v>
      </c>
      <c r="ER169" t="str">
        <f t="shared" si="131"/>
        <v xml:space="preserve"> </v>
      </c>
      <c r="ES169" t="str">
        <f t="shared" si="131"/>
        <v xml:space="preserve"> </v>
      </c>
      <c r="ET169" t="str">
        <f t="shared" si="131"/>
        <v xml:space="preserve"> </v>
      </c>
      <c r="EU169" t="str">
        <f t="shared" si="131"/>
        <v xml:space="preserve"> </v>
      </c>
      <c r="EV169" t="str">
        <f t="shared" si="131"/>
        <v xml:space="preserve"> </v>
      </c>
      <c r="EW169" t="str">
        <f t="shared" si="131"/>
        <v xml:space="preserve"> </v>
      </c>
      <c r="EX169" t="str">
        <f t="shared" si="131"/>
        <v xml:space="preserve"> </v>
      </c>
      <c r="EY169" t="str">
        <f t="shared" si="131"/>
        <v xml:space="preserve"> </v>
      </c>
      <c r="EZ169" t="str">
        <f t="shared" si="131"/>
        <v xml:space="preserve"> </v>
      </c>
      <c r="FA169" t="str">
        <f t="shared" si="131"/>
        <v xml:space="preserve"> </v>
      </c>
      <c r="FB169" t="str">
        <f t="shared" si="131"/>
        <v xml:space="preserve"> </v>
      </c>
      <c r="FC169" t="str">
        <f t="shared" si="131"/>
        <v xml:space="preserve"> </v>
      </c>
      <c r="FD169" t="str">
        <f t="shared" si="131"/>
        <v xml:space="preserve"> </v>
      </c>
      <c r="FE169">
        <f t="shared" ca="1" si="131"/>
        <v>39.81</v>
      </c>
      <c r="FF169" t="str">
        <f t="shared" si="129"/>
        <v xml:space="preserve"> </v>
      </c>
      <c r="FG169" t="str">
        <f t="shared" si="129"/>
        <v xml:space="preserve"> </v>
      </c>
      <c r="FH169" t="str">
        <f t="shared" si="129"/>
        <v xml:space="preserve"> </v>
      </c>
      <c r="FI169" t="str">
        <f t="shared" si="129"/>
        <v xml:space="preserve"> </v>
      </c>
      <c r="FJ169" t="str">
        <f t="shared" si="129"/>
        <v xml:space="preserve"> </v>
      </c>
      <c r="FK169" t="str">
        <f t="shared" si="129"/>
        <v xml:space="preserve"> </v>
      </c>
      <c r="FL169" t="str">
        <f t="shared" si="129"/>
        <v xml:space="preserve"> </v>
      </c>
      <c r="FM169" t="str">
        <f t="shared" si="129"/>
        <v xml:space="preserve"> </v>
      </c>
      <c r="FN169" t="str">
        <f t="shared" si="129"/>
        <v xml:space="preserve"> </v>
      </c>
      <c r="FO169" t="str">
        <f t="shared" si="129"/>
        <v xml:space="preserve"> </v>
      </c>
      <c r="FP169" t="str">
        <f t="shared" si="129"/>
        <v xml:space="preserve"> </v>
      </c>
      <c r="FQ169" t="str">
        <f t="shared" si="129"/>
        <v xml:space="preserve"> </v>
      </c>
      <c r="FR169" t="str">
        <f t="shared" si="129"/>
        <v xml:space="preserve"> </v>
      </c>
      <c r="FS169" t="str">
        <f t="shared" si="129"/>
        <v xml:space="preserve"> </v>
      </c>
      <c r="FT169" t="str">
        <f t="shared" si="129"/>
        <v xml:space="preserve"> </v>
      </c>
      <c r="FU169" t="str">
        <f t="shared" si="135"/>
        <v xml:space="preserve"> </v>
      </c>
      <c r="FV169" t="str">
        <f t="shared" si="135"/>
        <v xml:space="preserve"> </v>
      </c>
      <c r="FW169" t="str">
        <f t="shared" si="135"/>
        <v xml:space="preserve"> </v>
      </c>
      <c r="FX169" t="str">
        <f t="shared" si="135"/>
        <v xml:space="preserve"> </v>
      </c>
      <c r="FY169" t="str">
        <f t="shared" si="135"/>
        <v xml:space="preserve"> </v>
      </c>
      <c r="FZ169" t="str">
        <f t="shared" si="135"/>
        <v xml:space="preserve"> </v>
      </c>
      <c r="GA169" t="str">
        <f t="shared" si="135"/>
        <v xml:space="preserve"> </v>
      </c>
      <c r="GB169" t="str">
        <f t="shared" si="135"/>
        <v xml:space="preserve"> </v>
      </c>
      <c r="GC169" t="str">
        <f t="shared" si="135"/>
        <v xml:space="preserve"> </v>
      </c>
      <c r="GD169" t="str">
        <f t="shared" si="135"/>
        <v xml:space="preserve"> </v>
      </c>
      <c r="GE169" t="str">
        <f t="shared" si="135"/>
        <v xml:space="preserve"> </v>
      </c>
      <c r="GF169" t="str">
        <f t="shared" si="135"/>
        <v xml:space="preserve"> </v>
      </c>
      <c r="GG169" t="str">
        <f t="shared" si="135"/>
        <v xml:space="preserve"> </v>
      </c>
      <c r="GH169" t="str">
        <f t="shared" si="135"/>
        <v xml:space="preserve"> </v>
      </c>
      <c r="GI169" t="str">
        <f t="shared" si="135"/>
        <v xml:space="preserve"> </v>
      </c>
      <c r="GJ169" t="str">
        <f t="shared" si="135"/>
        <v xml:space="preserve"> </v>
      </c>
      <c r="GK169" t="str">
        <f t="shared" si="133"/>
        <v xml:space="preserve"> </v>
      </c>
      <c r="GL169" t="str">
        <f t="shared" si="133"/>
        <v xml:space="preserve"> </v>
      </c>
      <c r="GM169" t="str">
        <f t="shared" si="133"/>
        <v xml:space="preserve"> </v>
      </c>
      <c r="GN169" t="str">
        <f t="shared" si="133"/>
        <v xml:space="preserve"> </v>
      </c>
      <c r="GO169" t="str">
        <f t="shared" si="133"/>
        <v xml:space="preserve"> </v>
      </c>
      <c r="GP169" t="str">
        <f t="shared" si="133"/>
        <v xml:space="preserve"> </v>
      </c>
      <c r="GQ169" t="str">
        <f t="shared" si="133"/>
        <v xml:space="preserve"> </v>
      </c>
      <c r="GR169" t="str">
        <f t="shared" si="133"/>
        <v xml:space="preserve"> </v>
      </c>
      <c r="GS169" t="str">
        <f t="shared" si="133"/>
        <v xml:space="preserve"> </v>
      </c>
      <c r="GT169" t="str">
        <f t="shared" si="133"/>
        <v xml:space="preserve"> </v>
      </c>
      <c r="GU169" t="str">
        <f t="shared" si="133"/>
        <v xml:space="preserve"> </v>
      </c>
      <c r="GV169" t="str">
        <f t="shared" si="133"/>
        <v xml:space="preserve"> </v>
      </c>
      <c r="GW169" t="str">
        <f t="shared" si="133"/>
        <v xml:space="preserve"> </v>
      </c>
      <c r="GX169" t="str">
        <f t="shared" si="133"/>
        <v xml:space="preserve"> </v>
      </c>
      <c r="GY169" t="str">
        <f t="shared" si="133"/>
        <v xml:space="preserve"> </v>
      </c>
      <c r="GZ169" t="str">
        <f t="shared" si="121"/>
        <v xml:space="preserve"> </v>
      </c>
      <c r="HA169" t="str">
        <f t="shared" si="121"/>
        <v xml:space="preserve"> </v>
      </c>
      <c r="HB169" t="str">
        <f t="shared" si="121"/>
        <v xml:space="preserve"> </v>
      </c>
      <c r="HC169" t="str">
        <f t="shared" si="137"/>
        <v xml:space="preserve"> </v>
      </c>
      <c r="HD169" t="str">
        <f t="shared" si="137"/>
        <v xml:space="preserve"> </v>
      </c>
      <c r="HE169" t="str">
        <f t="shared" si="137"/>
        <v xml:space="preserve"> </v>
      </c>
      <c r="HF169" t="str">
        <f t="shared" si="137"/>
        <v xml:space="preserve"> </v>
      </c>
      <c r="HG169" t="str">
        <f t="shared" si="137"/>
        <v xml:space="preserve"> </v>
      </c>
      <c r="HH169" t="str">
        <f t="shared" si="137"/>
        <v xml:space="preserve"> </v>
      </c>
      <c r="HI169" t="str">
        <f t="shared" si="137"/>
        <v xml:space="preserve"> </v>
      </c>
      <c r="HJ169" t="str">
        <f t="shared" si="137"/>
        <v xml:space="preserve"> </v>
      </c>
      <c r="HK169" t="str">
        <f t="shared" si="137"/>
        <v xml:space="preserve"> </v>
      </c>
      <c r="HL169" t="str">
        <f t="shared" si="137"/>
        <v xml:space="preserve"> </v>
      </c>
    </row>
    <row r="170" spans="1:220" s="6" customFormat="1" x14ac:dyDescent="0.3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54">
        <f t="shared" ca="1" si="108"/>
        <v>0.60000000000000009</v>
      </c>
      <c r="N170" s="56">
        <f t="shared" ca="1" si="109"/>
        <v>10.91</v>
      </c>
      <c r="O170" s="56">
        <f t="shared" ca="1" si="110"/>
        <v>6.75</v>
      </c>
      <c r="P170" s="56">
        <f t="shared" ca="1" si="110"/>
        <v>6.75</v>
      </c>
      <c r="Q170" s="16" t="str">
        <v/>
      </c>
      <c r="R170" s="16" t="str">
        <v/>
      </c>
      <c r="S170" s="16" t="str">
        <v/>
      </c>
      <c r="T170" s="21" t="str">
        <v/>
      </c>
      <c r="U170" t="str">
        <v/>
      </c>
      <c r="V170" t="str">
        <v/>
      </c>
      <c r="W170">
        <f ca="1"/>
        <v>27</v>
      </c>
      <c r="X170">
        <v>1</v>
      </c>
      <c r="Y170">
        <f ca="1"/>
        <v>2</v>
      </c>
      <c r="Z170" t="str">
        <v/>
      </c>
      <c r="AA170" t="str">
        <v>доп</v>
      </c>
      <c r="AB170" s="6">
        <f t="shared" si="111"/>
        <v>700</v>
      </c>
      <c r="AC170" s="92" t="str">
        <f t="shared" si="112"/>
        <v>ИВТ(бак)</v>
      </c>
      <c r="AD170" t="str">
        <f t="shared" si="113"/>
        <v>2018/2019</v>
      </c>
      <c r="AE170" s="6">
        <f t="shared" ca="1" si="114"/>
        <v>31.009999999999998</v>
      </c>
      <c r="AF170" s="93">
        <f t="shared" ca="1" si="115"/>
        <v>4.4299999999999999E-2</v>
      </c>
      <c r="BR170" s="74" t="str">
        <f t="shared" si="130"/>
        <v xml:space="preserve"> </v>
      </c>
      <c r="BS170" s="74" t="str">
        <f t="shared" si="130"/>
        <v xml:space="preserve"> </v>
      </c>
      <c r="BT170" s="74" t="str">
        <f t="shared" si="130"/>
        <v xml:space="preserve"> </v>
      </c>
      <c r="BU170" s="74" t="str">
        <f t="shared" si="130"/>
        <v xml:space="preserve"> </v>
      </c>
      <c r="BV170" s="74" t="str">
        <f t="shared" si="130"/>
        <v xml:space="preserve"> </v>
      </c>
      <c r="BW170" s="74" t="str">
        <f t="shared" si="130"/>
        <v xml:space="preserve"> </v>
      </c>
      <c r="BX170" s="74" t="str">
        <f t="shared" si="130"/>
        <v xml:space="preserve"> </v>
      </c>
      <c r="BY170" s="74" t="str">
        <f t="shared" si="130"/>
        <v xml:space="preserve"> </v>
      </c>
      <c r="BZ170" s="74" t="str">
        <f t="shared" si="130"/>
        <v xml:space="preserve"> </v>
      </c>
      <c r="CA170" s="74" t="str">
        <f t="shared" si="130"/>
        <v xml:space="preserve"> </v>
      </c>
      <c r="CB170" s="74" t="str">
        <f t="shared" si="130"/>
        <v xml:space="preserve"> </v>
      </c>
      <c r="CC170" s="74" t="str">
        <f t="shared" si="130"/>
        <v xml:space="preserve"> </v>
      </c>
      <c r="CD170" s="74" t="str">
        <f t="shared" si="130"/>
        <v xml:space="preserve"> </v>
      </c>
      <c r="CE170" s="74" t="str">
        <f t="shared" si="130"/>
        <v xml:space="preserve"> </v>
      </c>
      <c r="CF170" s="74" t="str">
        <f t="shared" si="130"/>
        <v xml:space="preserve"> </v>
      </c>
      <c r="CG170" s="74">
        <f t="shared" ref="CG170:CV185" ca="1" si="138">IF($D170=CG$1,$AF170," ")</f>
        <v>4.4299999999999999E-2</v>
      </c>
      <c r="CH170" s="74" t="str">
        <f t="shared" si="138"/>
        <v xml:space="preserve"> </v>
      </c>
      <c r="CI170" s="74" t="str">
        <f t="shared" si="138"/>
        <v xml:space="preserve"> </v>
      </c>
      <c r="CJ170" s="74" t="str">
        <f t="shared" si="138"/>
        <v xml:space="preserve"> </v>
      </c>
      <c r="CK170" s="74" t="str">
        <f t="shared" si="138"/>
        <v xml:space="preserve"> </v>
      </c>
      <c r="CL170" s="74" t="str">
        <f t="shared" si="138"/>
        <v xml:space="preserve"> </v>
      </c>
      <c r="CM170" s="74" t="str">
        <f t="shared" si="138"/>
        <v xml:space="preserve"> </v>
      </c>
      <c r="CN170" s="74" t="str">
        <f t="shared" si="138"/>
        <v xml:space="preserve"> </v>
      </c>
      <c r="CO170" s="74" t="str">
        <f t="shared" si="138"/>
        <v xml:space="preserve"> </v>
      </c>
      <c r="CP170" s="74" t="str">
        <f t="shared" si="138"/>
        <v xml:space="preserve"> </v>
      </c>
      <c r="CQ170" s="74" t="str">
        <f t="shared" si="138"/>
        <v xml:space="preserve"> </v>
      </c>
      <c r="CR170" s="74" t="str">
        <f t="shared" si="138"/>
        <v xml:space="preserve"> </v>
      </c>
      <c r="CS170" s="74" t="str">
        <f t="shared" si="138"/>
        <v xml:space="preserve"> </v>
      </c>
      <c r="CT170" s="74" t="str">
        <f t="shared" si="138"/>
        <v xml:space="preserve"> </v>
      </c>
      <c r="CU170" s="74" t="str">
        <f t="shared" si="138"/>
        <v xml:space="preserve"> </v>
      </c>
      <c r="CV170" s="74" t="str">
        <f t="shared" si="138"/>
        <v xml:space="preserve"> </v>
      </c>
      <c r="CW170" s="74" t="str">
        <f t="shared" si="134"/>
        <v xml:space="preserve"> </v>
      </c>
      <c r="CX170" s="74" t="str">
        <f t="shared" si="134"/>
        <v xml:space="preserve"> </v>
      </c>
      <c r="CY170" s="74" t="str">
        <f t="shared" si="134"/>
        <v xml:space="preserve"> </v>
      </c>
      <c r="CZ170" s="74" t="str">
        <f t="shared" si="134"/>
        <v xml:space="preserve"> </v>
      </c>
      <c r="DA170" s="74" t="str">
        <f t="shared" si="134"/>
        <v xml:space="preserve"> </v>
      </c>
      <c r="DB170" s="74" t="str">
        <f t="shared" si="134"/>
        <v xml:space="preserve"> </v>
      </c>
      <c r="DC170" s="74" t="str">
        <f t="shared" si="134"/>
        <v xml:space="preserve"> </v>
      </c>
      <c r="DD170" s="74" t="str">
        <f t="shared" si="134"/>
        <v xml:space="preserve"> </v>
      </c>
      <c r="DE170" s="74" t="str">
        <f t="shared" si="134"/>
        <v xml:space="preserve"> </v>
      </c>
      <c r="DF170" s="74" t="str">
        <f t="shared" si="134"/>
        <v xml:space="preserve"> </v>
      </c>
      <c r="DG170" s="74" t="str">
        <f t="shared" si="134"/>
        <v xml:space="preserve"> </v>
      </c>
      <c r="DH170" s="74" t="str">
        <f t="shared" si="134"/>
        <v xml:space="preserve"> </v>
      </c>
      <c r="DI170" s="74" t="str">
        <f t="shared" si="134"/>
        <v xml:space="preserve"> </v>
      </c>
      <c r="DJ170" s="74" t="str">
        <f t="shared" si="134"/>
        <v xml:space="preserve"> </v>
      </c>
      <c r="DK170" s="74" t="str">
        <f t="shared" si="134"/>
        <v xml:space="preserve"> </v>
      </c>
      <c r="DL170" s="74" t="str">
        <f t="shared" si="134"/>
        <v xml:space="preserve"> </v>
      </c>
      <c r="DM170" s="74" t="str">
        <f t="shared" si="132"/>
        <v xml:space="preserve"> </v>
      </c>
      <c r="DN170" s="74" t="str">
        <f t="shared" si="132"/>
        <v xml:space="preserve"> </v>
      </c>
      <c r="DO170" s="74" t="str">
        <f t="shared" si="132"/>
        <v xml:space="preserve"> </v>
      </c>
      <c r="DP170" s="74" t="str">
        <f t="shared" si="132"/>
        <v xml:space="preserve"> </v>
      </c>
      <c r="DQ170" s="74" t="str">
        <f t="shared" si="132"/>
        <v xml:space="preserve"> </v>
      </c>
      <c r="DR170" s="74" t="str">
        <f t="shared" si="132"/>
        <v xml:space="preserve"> </v>
      </c>
      <c r="DS170" s="74" t="str">
        <f t="shared" si="132"/>
        <v xml:space="preserve"> </v>
      </c>
      <c r="DT170" s="74" t="str">
        <f t="shared" si="132"/>
        <v xml:space="preserve"> </v>
      </c>
      <c r="DU170" s="74" t="str">
        <f t="shared" si="132"/>
        <v xml:space="preserve"> </v>
      </c>
      <c r="DV170" s="74" t="str">
        <f t="shared" si="132"/>
        <v xml:space="preserve"> </v>
      </c>
      <c r="DW170" s="74" t="str">
        <f t="shared" si="132"/>
        <v xml:space="preserve"> </v>
      </c>
      <c r="DX170" s="74" t="str">
        <f t="shared" si="132"/>
        <v xml:space="preserve"> </v>
      </c>
      <c r="DY170" s="74" t="str">
        <f t="shared" si="132"/>
        <v xml:space="preserve"> </v>
      </c>
      <c r="DZ170" s="74" t="str">
        <f t="shared" si="132"/>
        <v xml:space="preserve"> </v>
      </c>
      <c r="EA170" s="74" t="str">
        <f t="shared" si="132"/>
        <v xml:space="preserve"> </v>
      </c>
      <c r="EB170" s="74" t="str">
        <f t="shared" si="120"/>
        <v xml:space="preserve"> </v>
      </c>
      <c r="EC170" s="74" t="str">
        <f t="shared" si="120"/>
        <v xml:space="preserve"> </v>
      </c>
      <c r="ED170" s="74" t="str">
        <f t="shared" si="120"/>
        <v xml:space="preserve"> </v>
      </c>
      <c r="EE170" s="74" t="str">
        <f t="shared" si="136"/>
        <v xml:space="preserve"> </v>
      </c>
      <c r="EF170" s="74" t="str">
        <f t="shared" si="136"/>
        <v xml:space="preserve"> </v>
      </c>
      <c r="EG170" s="74" t="str">
        <f t="shared" si="136"/>
        <v xml:space="preserve"> </v>
      </c>
      <c r="EH170" s="74" t="str">
        <f t="shared" si="136"/>
        <v xml:space="preserve"> </v>
      </c>
      <c r="EI170" s="74" t="str">
        <f t="shared" si="136"/>
        <v xml:space="preserve"> </v>
      </c>
      <c r="EJ170" s="74" t="str">
        <f t="shared" si="136"/>
        <v xml:space="preserve"> </v>
      </c>
      <c r="EK170" s="74" t="str">
        <f t="shared" si="136"/>
        <v xml:space="preserve"> </v>
      </c>
      <c r="EL170" s="74" t="str">
        <f t="shared" si="136"/>
        <v xml:space="preserve"> </v>
      </c>
      <c r="EM170" s="74" t="str">
        <f t="shared" si="136"/>
        <v xml:space="preserve"> </v>
      </c>
      <c r="EN170" s="74" t="str">
        <f t="shared" si="136"/>
        <v xml:space="preserve"> </v>
      </c>
      <c r="EP170" t="str">
        <f t="shared" si="131"/>
        <v xml:space="preserve"> </v>
      </c>
      <c r="EQ170" t="str">
        <f t="shared" si="131"/>
        <v xml:space="preserve"> </v>
      </c>
      <c r="ER170" t="str">
        <f t="shared" si="131"/>
        <v xml:space="preserve"> </v>
      </c>
      <c r="ES170" t="str">
        <f t="shared" si="131"/>
        <v xml:space="preserve"> </v>
      </c>
      <c r="ET170" t="str">
        <f t="shared" si="131"/>
        <v xml:space="preserve"> </v>
      </c>
      <c r="EU170" t="str">
        <f t="shared" si="131"/>
        <v xml:space="preserve"> </v>
      </c>
      <c r="EV170" t="str">
        <f t="shared" si="131"/>
        <v xml:space="preserve"> </v>
      </c>
      <c r="EW170" t="str">
        <f t="shared" si="131"/>
        <v xml:space="preserve"> </v>
      </c>
      <c r="EX170" t="str">
        <f t="shared" si="131"/>
        <v xml:space="preserve"> </v>
      </c>
      <c r="EY170" t="str">
        <f t="shared" si="131"/>
        <v xml:space="preserve"> </v>
      </c>
      <c r="EZ170" t="str">
        <f t="shared" si="131"/>
        <v xml:space="preserve"> </v>
      </c>
      <c r="FA170" t="str">
        <f t="shared" si="131"/>
        <v xml:space="preserve"> </v>
      </c>
      <c r="FB170" t="str">
        <f t="shared" si="131"/>
        <v xml:space="preserve"> </v>
      </c>
      <c r="FC170" t="str">
        <f t="shared" si="131"/>
        <v xml:space="preserve"> </v>
      </c>
      <c r="FD170" t="str">
        <f t="shared" si="131"/>
        <v xml:space="preserve"> </v>
      </c>
      <c r="FE170">
        <f t="shared" ref="FE170:FT185" ca="1" si="139">IF($D170=FE$1,$AE170," ")</f>
        <v>31.009999999999998</v>
      </c>
      <c r="FF170" t="str">
        <f t="shared" si="139"/>
        <v xml:space="preserve"> </v>
      </c>
      <c r="FG170" t="str">
        <f t="shared" si="139"/>
        <v xml:space="preserve"> </v>
      </c>
      <c r="FH170" t="str">
        <f t="shared" si="139"/>
        <v xml:space="preserve"> </v>
      </c>
      <c r="FI170" t="str">
        <f t="shared" si="139"/>
        <v xml:space="preserve"> </v>
      </c>
      <c r="FJ170" t="str">
        <f t="shared" si="139"/>
        <v xml:space="preserve"> </v>
      </c>
      <c r="FK170" t="str">
        <f t="shared" si="139"/>
        <v xml:space="preserve"> </v>
      </c>
      <c r="FL170" t="str">
        <f t="shared" si="139"/>
        <v xml:space="preserve"> </v>
      </c>
      <c r="FM170" t="str">
        <f t="shared" si="139"/>
        <v xml:space="preserve"> </v>
      </c>
      <c r="FN170" t="str">
        <f t="shared" si="139"/>
        <v xml:space="preserve"> </v>
      </c>
      <c r="FO170" t="str">
        <f t="shared" si="139"/>
        <v xml:space="preserve"> </v>
      </c>
      <c r="FP170" t="str">
        <f t="shared" si="139"/>
        <v xml:space="preserve"> </v>
      </c>
      <c r="FQ170" t="str">
        <f t="shared" si="139"/>
        <v xml:space="preserve"> </v>
      </c>
      <c r="FR170" t="str">
        <f t="shared" si="139"/>
        <v xml:space="preserve"> </v>
      </c>
      <c r="FS170" t="str">
        <f t="shared" si="139"/>
        <v xml:space="preserve"> </v>
      </c>
      <c r="FT170" t="str">
        <f t="shared" si="139"/>
        <v xml:space="preserve"> </v>
      </c>
      <c r="FU170" t="str">
        <f t="shared" si="135"/>
        <v xml:space="preserve"> </v>
      </c>
      <c r="FV170" t="str">
        <f t="shared" si="135"/>
        <v xml:space="preserve"> </v>
      </c>
      <c r="FW170" t="str">
        <f t="shared" si="135"/>
        <v xml:space="preserve"> </v>
      </c>
      <c r="FX170" t="str">
        <f t="shared" si="135"/>
        <v xml:space="preserve"> </v>
      </c>
      <c r="FY170" t="str">
        <f t="shared" si="135"/>
        <v xml:space="preserve"> </v>
      </c>
      <c r="FZ170" t="str">
        <f t="shared" si="135"/>
        <v xml:space="preserve"> </v>
      </c>
      <c r="GA170" t="str">
        <f t="shared" si="135"/>
        <v xml:space="preserve"> </v>
      </c>
      <c r="GB170" t="str">
        <f t="shared" si="135"/>
        <v xml:space="preserve"> </v>
      </c>
      <c r="GC170" t="str">
        <f t="shared" si="135"/>
        <v xml:space="preserve"> </v>
      </c>
      <c r="GD170" t="str">
        <f t="shared" si="135"/>
        <v xml:space="preserve"> </v>
      </c>
      <c r="GE170" t="str">
        <f t="shared" si="135"/>
        <v xml:space="preserve"> </v>
      </c>
      <c r="GF170" t="str">
        <f t="shared" si="135"/>
        <v xml:space="preserve"> </v>
      </c>
      <c r="GG170" t="str">
        <f t="shared" si="135"/>
        <v xml:space="preserve"> </v>
      </c>
      <c r="GH170" t="str">
        <f t="shared" si="135"/>
        <v xml:space="preserve"> </v>
      </c>
      <c r="GI170" t="str">
        <f t="shared" si="135"/>
        <v xml:space="preserve"> </v>
      </c>
      <c r="GJ170" t="str">
        <f t="shared" si="135"/>
        <v xml:space="preserve"> </v>
      </c>
      <c r="GK170" t="str">
        <f t="shared" si="133"/>
        <v xml:space="preserve"> </v>
      </c>
      <c r="GL170" t="str">
        <f t="shared" si="133"/>
        <v xml:space="preserve"> </v>
      </c>
      <c r="GM170" t="str">
        <f t="shared" si="133"/>
        <v xml:space="preserve"> </v>
      </c>
      <c r="GN170" t="str">
        <f t="shared" si="133"/>
        <v xml:space="preserve"> </v>
      </c>
      <c r="GO170" t="str">
        <f t="shared" si="133"/>
        <v xml:space="preserve"> </v>
      </c>
      <c r="GP170" t="str">
        <f t="shared" si="133"/>
        <v xml:space="preserve"> </v>
      </c>
      <c r="GQ170" t="str">
        <f t="shared" si="133"/>
        <v xml:space="preserve"> </v>
      </c>
      <c r="GR170" t="str">
        <f t="shared" si="133"/>
        <v xml:space="preserve"> </v>
      </c>
      <c r="GS170" t="str">
        <f t="shared" si="133"/>
        <v xml:space="preserve"> </v>
      </c>
      <c r="GT170" t="str">
        <f t="shared" si="133"/>
        <v xml:space="preserve"> </v>
      </c>
      <c r="GU170" t="str">
        <f t="shared" si="133"/>
        <v xml:space="preserve"> </v>
      </c>
      <c r="GV170" t="str">
        <f t="shared" si="133"/>
        <v xml:space="preserve"> </v>
      </c>
      <c r="GW170" t="str">
        <f t="shared" si="133"/>
        <v xml:space="preserve"> </v>
      </c>
      <c r="GX170" t="str">
        <f t="shared" si="133"/>
        <v xml:space="preserve"> </v>
      </c>
      <c r="GY170" t="str">
        <f t="shared" si="133"/>
        <v xml:space="preserve"> </v>
      </c>
      <c r="GZ170" t="str">
        <f t="shared" si="121"/>
        <v xml:space="preserve"> </v>
      </c>
      <c r="HA170" t="str">
        <f t="shared" si="121"/>
        <v xml:space="preserve"> </v>
      </c>
      <c r="HB170" t="str">
        <f t="shared" si="121"/>
        <v xml:space="preserve"> </v>
      </c>
      <c r="HC170" t="str">
        <f t="shared" si="137"/>
        <v xml:space="preserve"> </v>
      </c>
      <c r="HD170" t="str">
        <f t="shared" si="137"/>
        <v xml:space="preserve"> </v>
      </c>
      <c r="HE170" t="str">
        <f t="shared" si="137"/>
        <v xml:space="preserve"> </v>
      </c>
      <c r="HF170" t="str">
        <f t="shared" si="137"/>
        <v xml:space="preserve"> </v>
      </c>
      <c r="HG170" t="str">
        <f t="shared" si="137"/>
        <v xml:space="preserve"> </v>
      </c>
      <c r="HH170" t="str">
        <f t="shared" si="137"/>
        <v xml:space="preserve"> </v>
      </c>
      <c r="HI170" t="str">
        <f t="shared" si="137"/>
        <v xml:space="preserve"> </v>
      </c>
      <c r="HJ170" t="str">
        <f t="shared" si="137"/>
        <v xml:space="preserve"> </v>
      </c>
      <c r="HK170" t="str">
        <f t="shared" si="137"/>
        <v xml:space="preserve"> </v>
      </c>
      <c r="HL170" t="str">
        <f t="shared" si="137"/>
        <v xml:space="preserve"> </v>
      </c>
    </row>
    <row r="171" spans="1:220" s="6" customFormat="1" x14ac:dyDescent="0.3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54">
        <f t="shared" ca="1" si="108"/>
        <v>1.8</v>
      </c>
      <c r="N171" s="56">
        <f t="shared" ca="1" si="109"/>
        <v>10.91</v>
      </c>
      <c r="O171" s="56">
        <f t="shared" ca="1" si="110"/>
        <v>6.75</v>
      </c>
      <c r="P171" s="56">
        <f t="shared" ca="1" si="110"/>
        <v>6.75</v>
      </c>
      <c r="Q171" s="16" t="str">
        <v/>
      </c>
      <c r="R171" s="16" t="str">
        <v/>
      </c>
      <c r="S171" s="16" t="str">
        <v/>
      </c>
      <c r="T171" s="21" t="str">
        <v/>
      </c>
      <c r="U171" t="str">
        <v/>
      </c>
      <c r="V171" t="str">
        <v/>
      </c>
      <c r="W171">
        <f ca="1"/>
        <v>27</v>
      </c>
      <c r="X171">
        <v>1</v>
      </c>
      <c r="Y171">
        <f ca="1"/>
        <v>2</v>
      </c>
      <c r="Z171" t="str">
        <v/>
      </c>
      <c r="AA171" t="str">
        <v>осн</v>
      </c>
      <c r="AB171" s="6">
        <f t="shared" si="111"/>
        <v>800</v>
      </c>
      <c r="AC171" s="92" t="str">
        <f t="shared" si="112"/>
        <v>ИВТ(бак)</v>
      </c>
      <c r="AD171" t="str">
        <f t="shared" si="113"/>
        <v>2018/2019</v>
      </c>
      <c r="AE171" s="6">
        <f t="shared" ca="1" si="114"/>
        <v>44.21</v>
      </c>
      <c r="AF171" s="93">
        <f t="shared" ca="1" si="115"/>
        <v>5.5262499999999999E-2</v>
      </c>
      <c r="BR171" s="74" t="str">
        <f t="shared" ref="BR171:CG186" si="140">IF($D171=BR$1,$AF171," ")</f>
        <v xml:space="preserve"> </v>
      </c>
      <c r="BS171" s="74" t="str">
        <f t="shared" si="140"/>
        <v xml:space="preserve"> </v>
      </c>
      <c r="BT171" s="74" t="str">
        <f t="shared" si="140"/>
        <v xml:space="preserve"> </v>
      </c>
      <c r="BU171" s="74" t="str">
        <f t="shared" si="140"/>
        <v xml:space="preserve"> </v>
      </c>
      <c r="BV171" s="74" t="str">
        <f t="shared" si="140"/>
        <v xml:space="preserve"> </v>
      </c>
      <c r="BW171" s="74" t="str">
        <f t="shared" si="140"/>
        <v xml:space="preserve"> </v>
      </c>
      <c r="BX171" s="74" t="str">
        <f t="shared" si="140"/>
        <v xml:space="preserve"> </v>
      </c>
      <c r="BY171" s="74" t="str">
        <f t="shared" si="140"/>
        <v xml:space="preserve"> </v>
      </c>
      <c r="BZ171" s="74" t="str">
        <f t="shared" si="140"/>
        <v xml:space="preserve"> </v>
      </c>
      <c r="CA171" s="74" t="str">
        <f t="shared" si="140"/>
        <v xml:space="preserve"> </v>
      </c>
      <c r="CB171" s="74" t="str">
        <f t="shared" si="140"/>
        <v xml:space="preserve"> </v>
      </c>
      <c r="CC171" s="74" t="str">
        <f t="shared" si="140"/>
        <v xml:space="preserve"> </v>
      </c>
      <c r="CD171" s="74" t="str">
        <f t="shared" si="140"/>
        <v xml:space="preserve"> </v>
      </c>
      <c r="CE171" s="74" t="str">
        <f t="shared" si="140"/>
        <v xml:space="preserve"> </v>
      </c>
      <c r="CF171" s="74" t="str">
        <f t="shared" si="140"/>
        <v xml:space="preserve"> </v>
      </c>
      <c r="CG171" s="74">
        <f t="shared" ca="1" si="140"/>
        <v>5.5262499999999999E-2</v>
      </c>
      <c r="CH171" s="74" t="str">
        <f t="shared" si="138"/>
        <v xml:space="preserve"> </v>
      </c>
      <c r="CI171" s="74" t="str">
        <f t="shared" si="138"/>
        <v xml:space="preserve"> </v>
      </c>
      <c r="CJ171" s="74" t="str">
        <f t="shared" si="138"/>
        <v xml:space="preserve"> </v>
      </c>
      <c r="CK171" s="74" t="str">
        <f t="shared" si="138"/>
        <v xml:space="preserve"> </v>
      </c>
      <c r="CL171" s="74" t="str">
        <f t="shared" si="138"/>
        <v xml:space="preserve"> </v>
      </c>
      <c r="CM171" s="74" t="str">
        <f t="shared" si="138"/>
        <v xml:space="preserve"> </v>
      </c>
      <c r="CN171" s="74" t="str">
        <f t="shared" si="138"/>
        <v xml:space="preserve"> </v>
      </c>
      <c r="CO171" s="74" t="str">
        <f t="shared" si="138"/>
        <v xml:space="preserve"> </v>
      </c>
      <c r="CP171" s="74" t="str">
        <f t="shared" si="138"/>
        <v xml:space="preserve"> </v>
      </c>
      <c r="CQ171" s="74" t="str">
        <f t="shared" si="138"/>
        <v xml:space="preserve"> </v>
      </c>
      <c r="CR171" s="74" t="str">
        <f t="shared" si="138"/>
        <v xml:space="preserve"> </v>
      </c>
      <c r="CS171" s="74" t="str">
        <f t="shared" si="138"/>
        <v xml:space="preserve"> </v>
      </c>
      <c r="CT171" s="74" t="str">
        <f t="shared" si="138"/>
        <v xml:space="preserve"> </v>
      </c>
      <c r="CU171" s="74" t="str">
        <f t="shared" si="138"/>
        <v xml:space="preserve"> </v>
      </c>
      <c r="CV171" s="74" t="str">
        <f t="shared" si="138"/>
        <v xml:space="preserve"> </v>
      </c>
      <c r="CW171" s="74" t="str">
        <f t="shared" si="134"/>
        <v xml:space="preserve"> </v>
      </c>
      <c r="CX171" s="74" t="str">
        <f t="shared" si="134"/>
        <v xml:space="preserve"> </v>
      </c>
      <c r="CY171" s="74" t="str">
        <f t="shared" si="134"/>
        <v xml:space="preserve"> </v>
      </c>
      <c r="CZ171" s="74" t="str">
        <f t="shared" si="134"/>
        <v xml:space="preserve"> </v>
      </c>
      <c r="DA171" s="74" t="str">
        <f t="shared" si="134"/>
        <v xml:space="preserve"> </v>
      </c>
      <c r="DB171" s="74" t="str">
        <f t="shared" si="134"/>
        <v xml:space="preserve"> </v>
      </c>
      <c r="DC171" s="74" t="str">
        <f t="shared" si="134"/>
        <v xml:space="preserve"> </v>
      </c>
      <c r="DD171" s="74" t="str">
        <f t="shared" si="134"/>
        <v xml:space="preserve"> </v>
      </c>
      <c r="DE171" s="74" t="str">
        <f t="shared" si="134"/>
        <v xml:space="preserve"> </v>
      </c>
      <c r="DF171" s="74" t="str">
        <f t="shared" si="134"/>
        <v xml:space="preserve"> </v>
      </c>
      <c r="DG171" s="74" t="str">
        <f t="shared" si="134"/>
        <v xml:space="preserve"> </v>
      </c>
      <c r="DH171" s="74" t="str">
        <f t="shared" si="134"/>
        <v xml:space="preserve"> </v>
      </c>
      <c r="DI171" s="74" t="str">
        <f t="shared" si="134"/>
        <v xml:space="preserve"> </v>
      </c>
      <c r="DJ171" s="74" t="str">
        <f t="shared" si="134"/>
        <v xml:space="preserve"> </v>
      </c>
      <c r="DK171" s="74" t="str">
        <f t="shared" si="134"/>
        <v xml:space="preserve"> </v>
      </c>
      <c r="DL171" s="74" t="str">
        <f t="shared" si="134"/>
        <v xml:space="preserve"> </v>
      </c>
      <c r="DM171" s="74" t="str">
        <f t="shared" si="132"/>
        <v xml:space="preserve"> </v>
      </c>
      <c r="DN171" s="74" t="str">
        <f t="shared" si="132"/>
        <v xml:space="preserve"> </v>
      </c>
      <c r="DO171" s="74" t="str">
        <f t="shared" si="132"/>
        <v xml:space="preserve"> </v>
      </c>
      <c r="DP171" s="74" t="str">
        <f t="shared" si="132"/>
        <v xml:space="preserve"> </v>
      </c>
      <c r="DQ171" s="74" t="str">
        <f t="shared" si="132"/>
        <v xml:space="preserve"> </v>
      </c>
      <c r="DR171" s="74" t="str">
        <f t="shared" si="132"/>
        <v xml:space="preserve"> </v>
      </c>
      <c r="DS171" s="74" t="str">
        <f t="shared" si="132"/>
        <v xml:space="preserve"> </v>
      </c>
      <c r="DT171" s="74" t="str">
        <f t="shared" si="132"/>
        <v xml:space="preserve"> </v>
      </c>
      <c r="DU171" s="74" t="str">
        <f t="shared" si="132"/>
        <v xml:space="preserve"> </v>
      </c>
      <c r="DV171" s="74" t="str">
        <f t="shared" si="132"/>
        <v xml:space="preserve"> </v>
      </c>
      <c r="DW171" s="74" t="str">
        <f t="shared" si="132"/>
        <v xml:space="preserve"> </v>
      </c>
      <c r="DX171" s="74" t="str">
        <f t="shared" si="132"/>
        <v xml:space="preserve"> </v>
      </c>
      <c r="DY171" s="74" t="str">
        <f t="shared" si="132"/>
        <v xml:space="preserve"> </v>
      </c>
      <c r="DZ171" s="74" t="str">
        <f t="shared" si="132"/>
        <v xml:space="preserve"> </v>
      </c>
      <c r="EA171" s="74" t="str">
        <f t="shared" si="132"/>
        <v xml:space="preserve"> </v>
      </c>
      <c r="EB171" s="74" t="str">
        <f t="shared" si="120"/>
        <v xml:space="preserve"> </v>
      </c>
      <c r="EC171" s="74" t="str">
        <f t="shared" si="120"/>
        <v xml:space="preserve"> </v>
      </c>
      <c r="ED171" s="74" t="str">
        <f t="shared" si="120"/>
        <v xml:space="preserve"> </v>
      </c>
      <c r="EE171" s="74" t="str">
        <f t="shared" si="136"/>
        <v xml:space="preserve"> </v>
      </c>
      <c r="EF171" s="74" t="str">
        <f t="shared" si="136"/>
        <v xml:space="preserve"> </v>
      </c>
      <c r="EG171" s="74" t="str">
        <f t="shared" si="136"/>
        <v xml:space="preserve"> </v>
      </c>
      <c r="EH171" s="74" t="str">
        <f t="shared" si="136"/>
        <v xml:space="preserve"> </v>
      </c>
      <c r="EI171" s="74" t="str">
        <f t="shared" si="136"/>
        <v xml:space="preserve"> </v>
      </c>
      <c r="EJ171" s="74" t="str">
        <f t="shared" si="136"/>
        <v xml:space="preserve"> </v>
      </c>
      <c r="EK171" s="74" t="str">
        <f t="shared" si="136"/>
        <v xml:space="preserve"> </v>
      </c>
      <c r="EL171" s="74" t="str">
        <f t="shared" si="136"/>
        <v xml:space="preserve"> </v>
      </c>
      <c r="EM171" s="74" t="str">
        <f t="shared" si="136"/>
        <v xml:space="preserve"> </v>
      </c>
      <c r="EN171" s="74" t="str">
        <f t="shared" si="136"/>
        <v xml:space="preserve"> </v>
      </c>
      <c r="EP171" t="str">
        <f t="shared" ref="EP171:FE186" si="141">IF($D171=EP$1,$AE171," ")</f>
        <v xml:space="preserve"> </v>
      </c>
      <c r="EQ171" t="str">
        <f t="shared" si="141"/>
        <v xml:space="preserve"> </v>
      </c>
      <c r="ER171" t="str">
        <f t="shared" si="141"/>
        <v xml:space="preserve"> </v>
      </c>
      <c r="ES171" t="str">
        <f t="shared" si="141"/>
        <v xml:space="preserve"> </v>
      </c>
      <c r="ET171" t="str">
        <f t="shared" si="141"/>
        <v xml:space="preserve"> </v>
      </c>
      <c r="EU171" t="str">
        <f t="shared" si="141"/>
        <v xml:space="preserve"> </v>
      </c>
      <c r="EV171" t="str">
        <f t="shared" si="141"/>
        <v xml:space="preserve"> </v>
      </c>
      <c r="EW171" t="str">
        <f t="shared" si="141"/>
        <v xml:space="preserve"> </v>
      </c>
      <c r="EX171" t="str">
        <f t="shared" si="141"/>
        <v xml:space="preserve"> </v>
      </c>
      <c r="EY171" t="str">
        <f t="shared" si="141"/>
        <v xml:space="preserve"> </v>
      </c>
      <c r="EZ171" t="str">
        <f t="shared" si="141"/>
        <v xml:space="preserve"> </v>
      </c>
      <c r="FA171" t="str">
        <f t="shared" si="141"/>
        <v xml:space="preserve"> </v>
      </c>
      <c r="FB171" t="str">
        <f t="shared" si="141"/>
        <v xml:space="preserve"> </v>
      </c>
      <c r="FC171" t="str">
        <f t="shared" si="141"/>
        <v xml:space="preserve"> </v>
      </c>
      <c r="FD171" t="str">
        <f t="shared" si="141"/>
        <v xml:space="preserve"> </v>
      </c>
      <c r="FE171">
        <f t="shared" ca="1" si="141"/>
        <v>44.21</v>
      </c>
      <c r="FF171" t="str">
        <f t="shared" si="139"/>
        <v xml:space="preserve"> </v>
      </c>
      <c r="FG171" t="str">
        <f t="shared" si="139"/>
        <v xml:space="preserve"> </v>
      </c>
      <c r="FH171" t="str">
        <f t="shared" si="139"/>
        <v xml:space="preserve"> </v>
      </c>
      <c r="FI171" t="str">
        <f t="shared" si="139"/>
        <v xml:space="preserve"> </v>
      </c>
      <c r="FJ171" t="str">
        <f t="shared" si="139"/>
        <v xml:space="preserve"> </v>
      </c>
      <c r="FK171" t="str">
        <f t="shared" si="139"/>
        <v xml:space="preserve"> </v>
      </c>
      <c r="FL171" t="str">
        <f t="shared" si="139"/>
        <v xml:space="preserve"> </v>
      </c>
      <c r="FM171" t="str">
        <f t="shared" si="139"/>
        <v xml:space="preserve"> </v>
      </c>
      <c r="FN171" t="str">
        <f t="shared" si="139"/>
        <v xml:space="preserve"> </v>
      </c>
      <c r="FO171" t="str">
        <f t="shared" si="139"/>
        <v xml:space="preserve"> </v>
      </c>
      <c r="FP171" t="str">
        <f t="shared" si="139"/>
        <v xml:space="preserve"> </v>
      </c>
      <c r="FQ171" t="str">
        <f t="shared" si="139"/>
        <v xml:space="preserve"> </v>
      </c>
      <c r="FR171" t="str">
        <f t="shared" si="139"/>
        <v xml:space="preserve"> </v>
      </c>
      <c r="FS171" t="str">
        <f t="shared" si="139"/>
        <v xml:space="preserve"> </v>
      </c>
      <c r="FT171" t="str">
        <f t="shared" si="139"/>
        <v xml:space="preserve"> </v>
      </c>
      <c r="FU171" t="str">
        <f t="shared" si="135"/>
        <v xml:space="preserve"> </v>
      </c>
      <c r="FV171" t="str">
        <f t="shared" si="135"/>
        <v xml:space="preserve"> </v>
      </c>
      <c r="FW171" t="str">
        <f t="shared" si="135"/>
        <v xml:space="preserve"> </v>
      </c>
      <c r="FX171" t="str">
        <f t="shared" si="135"/>
        <v xml:space="preserve"> </v>
      </c>
      <c r="FY171" t="str">
        <f t="shared" si="135"/>
        <v xml:space="preserve"> </v>
      </c>
      <c r="FZ171" t="str">
        <f t="shared" si="135"/>
        <v xml:space="preserve"> </v>
      </c>
      <c r="GA171" t="str">
        <f t="shared" si="135"/>
        <v xml:space="preserve"> </v>
      </c>
      <c r="GB171" t="str">
        <f t="shared" si="135"/>
        <v xml:space="preserve"> </v>
      </c>
      <c r="GC171" t="str">
        <f t="shared" si="135"/>
        <v xml:space="preserve"> </v>
      </c>
      <c r="GD171" t="str">
        <f t="shared" si="135"/>
        <v xml:space="preserve"> </v>
      </c>
      <c r="GE171" t="str">
        <f t="shared" si="135"/>
        <v xml:space="preserve"> </v>
      </c>
      <c r="GF171" t="str">
        <f t="shared" si="135"/>
        <v xml:space="preserve"> </v>
      </c>
      <c r="GG171" t="str">
        <f t="shared" si="135"/>
        <v xml:space="preserve"> </v>
      </c>
      <c r="GH171" t="str">
        <f t="shared" si="135"/>
        <v xml:space="preserve"> </v>
      </c>
      <c r="GI171" t="str">
        <f t="shared" si="135"/>
        <v xml:space="preserve"> </v>
      </c>
      <c r="GJ171" t="str">
        <f t="shared" si="135"/>
        <v xml:space="preserve"> </v>
      </c>
      <c r="GK171" t="str">
        <f t="shared" si="133"/>
        <v xml:space="preserve"> </v>
      </c>
      <c r="GL171" t="str">
        <f t="shared" si="133"/>
        <v xml:space="preserve"> </v>
      </c>
      <c r="GM171" t="str">
        <f t="shared" si="133"/>
        <v xml:space="preserve"> </v>
      </c>
      <c r="GN171" t="str">
        <f t="shared" si="133"/>
        <v xml:space="preserve"> </v>
      </c>
      <c r="GO171" t="str">
        <f t="shared" si="133"/>
        <v xml:space="preserve"> </v>
      </c>
      <c r="GP171" t="str">
        <f t="shared" si="133"/>
        <v xml:space="preserve"> </v>
      </c>
      <c r="GQ171" t="str">
        <f t="shared" si="133"/>
        <v xml:space="preserve"> </v>
      </c>
      <c r="GR171" t="str">
        <f t="shared" si="133"/>
        <v xml:space="preserve"> </v>
      </c>
      <c r="GS171" t="str">
        <f t="shared" si="133"/>
        <v xml:space="preserve"> </v>
      </c>
      <c r="GT171" t="str">
        <f t="shared" si="133"/>
        <v xml:space="preserve"> </v>
      </c>
      <c r="GU171" t="str">
        <f t="shared" si="133"/>
        <v xml:space="preserve"> </v>
      </c>
      <c r="GV171" t="str">
        <f t="shared" si="133"/>
        <v xml:space="preserve"> </v>
      </c>
      <c r="GW171" t="str">
        <f t="shared" si="133"/>
        <v xml:space="preserve"> </v>
      </c>
      <c r="GX171" t="str">
        <f t="shared" si="133"/>
        <v xml:space="preserve"> </v>
      </c>
      <c r="GY171" t="str">
        <f t="shared" si="133"/>
        <v xml:space="preserve"> </v>
      </c>
      <c r="GZ171" t="str">
        <f t="shared" si="121"/>
        <v xml:space="preserve"> </v>
      </c>
      <c r="HA171" t="str">
        <f t="shared" si="121"/>
        <v xml:space="preserve"> </v>
      </c>
      <c r="HB171" t="str">
        <f t="shared" si="121"/>
        <v xml:space="preserve"> </v>
      </c>
      <c r="HC171" t="str">
        <f t="shared" si="137"/>
        <v xml:space="preserve"> </v>
      </c>
      <c r="HD171" t="str">
        <f t="shared" si="137"/>
        <v xml:space="preserve"> </v>
      </c>
      <c r="HE171" t="str">
        <f t="shared" si="137"/>
        <v xml:space="preserve"> </v>
      </c>
      <c r="HF171" t="str">
        <f t="shared" si="137"/>
        <v xml:space="preserve"> </v>
      </c>
      <c r="HG171" t="str">
        <f t="shared" si="137"/>
        <v xml:space="preserve"> </v>
      </c>
      <c r="HH171" t="str">
        <f t="shared" si="137"/>
        <v xml:space="preserve"> </v>
      </c>
      <c r="HI171" t="str">
        <f t="shared" si="137"/>
        <v xml:space="preserve"> </v>
      </c>
      <c r="HJ171" t="str">
        <f t="shared" si="137"/>
        <v xml:space="preserve"> </v>
      </c>
      <c r="HK171" t="str">
        <f t="shared" si="137"/>
        <v xml:space="preserve"> </v>
      </c>
      <c r="HL171" t="str">
        <f t="shared" si="137"/>
        <v xml:space="preserve"> </v>
      </c>
    </row>
    <row r="172" spans="1:220" s="6" customFormat="1" x14ac:dyDescent="0.3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54">
        <f t="shared" ca="1" si="108"/>
        <v>2.4000000000000004</v>
      </c>
      <c r="N172" s="56">
        <f t="shared" ca="1" si="109"/>
        <v>10.91</v>
      </c>
      <c r="O172" s="56">
        <f t="shared" ca="1" si="110"/>
        <v>6.75</v>
      </c>
      <c r="P172" s="56">
        <f t="shared" ca="1" si="110"/>
        <v>6.75</v>
      </c>
      <c r="Q172" s="16" t="str">
        <v/>
      </c>
      <c r="R172" s="16" t="str">
        <v/>
      </c>
      <c r="S172" s="16" t="str">
        <v/>
      </c>
      <c r="T172" s="21" t="str">
        <v/>
      </c>
      <c r="U172" t="str">
        <v/>
      </c>
      <c r="V172" t="str">
        <v/>
      </c>
      <c r="W172">
        <f ca="1"/>
        <v>27</v>
      </c>
      <c r="X172">
        <v>1</v>
      </c>
      <c r="Y172">
        <f ca="1"/>
        <v>2</v>
      </c>
      <c r="Z172" t="str">
        <v/>
      </c>
      <c r="AA172" t="str">
        <v>осн</v>
      </c>
      <c r="AB172" s="6">
        <f t="shared" si="111"/>
        <v>800</v>
      </c>
      <c r="AC172" s="92" t="str">
        <f t="shared" si="112"/>
        <v>ИВТ(бак)</v>
      </c>
      <c r="AD172" t="str">
        <f t="shared" si="113"/>
        <v>2017/2018</v>
      </c>
      <c r="AE172" s="6">
        <f t="shared" ca="1" si="114"/>
        <v>50.81</v>
      </c>
      <c r="AF172" s="93">
        <f t="shared" ca="1" si="115"/>
        <v>6.35125E-2</v>
      </c>
      <c r="BR172" s="74" t="str">
        <f t="shared" si="140"/>
        <v xml:space="preserve"> </v>
      </c>
      <c r="BS172" s="74" t="str">
        <f t="shared" si="140"/>
        <v xml:space="preserve"> </v>
      </c>
      <c r="BT172" s="74">
        <f t="shared" ca="1" si="140"/>
        <v>6.35125E-2</v>
      </c>
      <c r="BU172" s="74" t="str">
        <f t="shared" si="140"/>
        <v xml:space="preserve"> </v>
      </c>
      <c r="BV172" s="74" t="str">
        <f t="shared" si="140"/>
        <v xml:space="preserve"> </v>
      </c>
      <c r="BW172" s="74" t="str">
        <f t="shared" si="140"/>
        <v xml:space="preserve"> </v>
      </c>
      <c r="BX172" s="74" t="str">
        <f t="shared" si="140"/>
        <v xml:space="preserve"> </v>
      </c>
      <c r="BY172" s="74" t="str">
        <f t="shared" si="140"/>
        <v xml:space="preserve"> </v>
      </c>
      <c r="BZ172" s="74" t="str">
        <f t="shared" si="140"/>
        <v xml:space="preserve"> </v>
      </c>
      <c r="CA172" s="74" t="str">
        <f t="shared" si="140"/>
        <v xml:space="preserve"> </v>
      </c>
      <c r="CB172" s="74" t="str">
        <f t="shared" si="140"/>
        <v xml:space="preserve"> </v>
      </c>
      <c r="CC172" s="74" t="str">
        <f t="shared" si="140"/>
        <v xml:space="preserve"> </v>
      </c>
      <c r="CD172" s="74" t="str">
        <f t="shared" si="140"/>
        <v xml:space="preserve"> </v>
      </c>
      <c r="CE172" s="74" t="str">
        <f t="shared" si="140"/>
        <v xml:space="preserve"> </v>
      </c>
      <c r="CF172" s="74" t="str">
        <f t="shared" si="140"/>
        <v xml:space="preserve"> </v>
      </c>
      <c r="CG172" s="74" t="str">
        <f t="shared" si="140"/>
        <v xml:space="preserve"> </v>
      </c>
      <c r="CH172" s="74" t="str">
        <f t="shared" si="138"/>
        <v xml:space="preserve"> </v>
      </c>
      <c r="CI172" s="74" t="str">
        <f t="shared" si="138"/>
        <v xml:space="preserve"> </v>
      </c>
      <c r="CJ172" s="74" t="str">
        <f t="shared" si="138"/>
        <v xml:space="preserve"> </v>
      </c>
      <c r="CK172" s="74" t="str">
        <f t="shared" si="138"/>
        <v xml:space="preserve"> </v>
      </c>
      <c r="CL172" s="74" t="str">
        <f t="shared" si="138"/>
        <v xml:space="preserve"> </v>
      </c>
      <c r="CM172" s="74" t="str">
        <f t="shared" si="138"/>
        <v xml:space="preserve"> </v>
      </c>
      <c r="CN172" s="74" t="str">
        <f t="shared" si="138"/>
        <v xml:space="preserve"> </v>
      </c>
      <c r="CO172" s="74" t="str">
        <f t="shared" si="138"/>
        <v xml:space="preserve"> </v>
      </c>
      <c r="CP172" s="74" t="str">
        <f t="shared" si="138"/>
        <v xml:space="preserve"> </v>
      </c>
      <c r="CQ172" s="74" t="str">
        <f t="shared" si="138"/>
        <v xml:space="preserve"> </v>
      </c>
      <c r="CR172" s="74" t="str">
        <f t="shared" si="138"/>
        <v xml:space="preserve"> </v>
      </c>
      <c r="CS172" s="74" t="str">
        <f t="shared" si="138"/>
        <v xml:space="preserve"> </v>
      </c>
      <c r="CT172" s="74" t="str">
        <f t="shared" si="138"/>
        <v xml:space="preserve"> </v>
      </c>
      <c r="CU172" s="74" t="str">
        <f t="shared" si="138"/>
        <v xml:space="preserve"> </v>
      </c>
      <c r="CV172" s="74" t="str">
        <f t="shared" si="138"/>
        <v xml:space="preserve"> </v>
      </c>
      <c r="CW172" s="74" t="str">
        <f t="shared" si="134"/>
        <v xml:space="preserve"> </v>
      </c>
      <c r="CX172" s="74" t="str">
        <f t="shared" si="134"/>
        <v xml:space="preserve"> </v>
      </c>
      <c r="CY172" s="74" t="str">
        <f t="shared" si="134"/>
        <v xml:space="preserve"> </v>
      </c>
      <c r="CZ172" s="74" t="str">
        <f t="shared" si="134"/>
        <v xml:space="preserve"> </v>
      </c>
      <c r="DA172" s="74" t="str">
        <f t="shared" si="134"/>
        <v xml:space="preserve"> </v>
      </c>
      <c r="DB172" s="74" t="str">
        <f t="shared" si="134"/>
        <v xml:space="preserve"> </v>
      </c>
      <c r="DC172" s="74" t="str">
        <f t="shared" si="134"/>
        <v xml:space="preserve"> </v>
      </c>
      <c r="DD172" s="74" t="str">
        <f t="shared" si="134"/>
        <v xml:space="preserve"> </v>
      </c>
      <c r="DE172" s="74" t="str">
        <f t="shared" si="134"/>
        <v xml:space="preserve"> </v>
      </c>
      <c r="DF172" s="74" t="str">
        <f t="shared" si="134"/>
        <v xml:space="preserve"> </v>
      </c>
      <c r="DG172" s="74" t="str">
        <f t="shared" si="134"/>
        <v xml:space="preserve"> </v>
      </c>
      <c r="DH172" s="74" t="str">
        <f t="shared" si="134"/>
        <v xml:space="preserve"> </v>
      </c>
      <c r="DI172" s="74" t="str">
        <f t="shared" si="134"/>
        <v xml:space="preserve"> </v>
      </c>
      <c r="DJ172" s="74" t="str">
        <f t="shared" si="134"/>
        <v xml:space="preserve"> </v>
      </c>
      <c r="DK172" s="74" t="str">
        <f t="shared" si="134"/>
        <v xml:space="preserve"> </v>
      </c>
      <c r="DL172" s="74" t="str">
        <f t="shared" si="134"/>
        <v xml:space="preserve"> </v>
      </c>
      <c r="DM172" s="74" t="str">
        <f t="shared" si="132"/>
        <v xml:space="preserve"> </v>
      </c>
      <c r="DN172" s="74" t="str">
        <f t="shared" si="132"/>
        <v xml:space="preserve"> </v>
      </c>
      <c r="DO172" s="74" t="str">
        <f t="shared" si="132"/>
        <v xml:space="preserve"> </v>
      </c>
      <c r="DP172" s="74" t="str">
        <f t="shared" si="132"/>
        <v xml:space="preserve"> </v>
      </c>
      <c r="DQ172" s="74" t="str">
        <f t="shared" si="132"/>
        <v xml:space="preserve"> </v>
      </c>
      <c r="DR172" s="74" t="str">
        <f t="shared" si="132"/>
        <v xml:space="preserve"> </v>
      </c>
      <c r="DS172" s="74" t="str">
        <f t="shared" si="132"/>
        <v xml:space="preserve"> </v>
      </c>
      <c r="DT172" s="74" t="str">
        <f t="shared" si="132"/>
        <v xml:space="preserve"> </v>
      </c>
      <c r="DU172" s="74" t="str">
        <f t="shared" si="132"/>
        <v xml:space="preserve"> </v>
      </c>
      <c r="DV172" s="74" t="str">
        <f t="shared" si="132"/>
        <v xml:space="preserve"> </v>
      </c>
      <c r="DW172" s="74" t="str">
        <f t="shared" si="132"/>
        <v xml:space="preserve"> </v>
      </c>
      <c r="DX172" s="74" t="str">
        <f t="shared" si="132"/>
        <v xml:space="preserve"> </v>
      </c>
      <c r="DY172" s="74" t="str">
        <f t="shared" si="132"/>
        <v xml:space="preserve"> </v>
      </c>
      <c r="DZ172" s="74" t="str">
        <f t="shared" si="132"/>
        <v xml:space="preserve"> </v>
      </c>
      <c r="EA172" s="74" t="str">
        <f t="shared" si="132"/>
        <v xml:space="preserve"> </v>
      </c>
      <c r="EB172" s="74" t="str">
        <f t="shared" si="120"/>
        <v xml:space="preserve"> </v>
      </c>
      <c r="EC172" s="74" t="str">
        <f t="shared" si="120"/>
        <v xml:space="preserve"> </v>
      </c>
      <c r="ED172" s="74" t="str">
        <f t="shared" si="120"/>
        <v xml:space="preserve"> </v>
      </c>
      <c r="EE172" s="74" t="str">
        <f t="shared" si="136"/>
        <v xml:space="preserve"> </v>
      </c>
      <c r="EF172" s="74" t="str">
        <f t="shared" si="136"/>
        <v xml:space="preserve"> </v>
      </c>
      <c r="EG172" s="74" t="str">
        <f t="shared" si="136"/>
        <v xml:space="preserve"> </v>
      </c>
      <c r="EH172" s="74" t="str">
        <f t="shared" si="136"/>
        <v xml:space="preserve"> </v>
      </c>
      <c r="EI172" s="74" t="str">
        <f t="shared" si="136"/>
        <v xml:space="preserve"> </v>
      </c>
      <c r="EJ172" s="74" t="str">
        <f t="shared" si="136"/>
        <v xml:space="preserve"> </v>
      </c>
      <c r="EK172" s="74" t="str">
        <f t="shared" si="136"/>
        <v xml:space="preserve"> </v>
      </c>
      <c r="EL172" s="74" t="str">
        <f t="shared" si="136"/>
        <v xml:space="preserve"> </v>
      </c>
      <c r="EM172" s="74" t="str">
        <f t="shared" si="136"/>
        <v xml:space="preserve"> </v>
      </c>
      <c r="EN172" s="74" t="str">
        <f t="shared" si="136"/>
        <v xml:space="preserve"> </v>
      </c>
      <c r="EP172" t="str">
        <f t="shared" si="141"/>
        <v xml:space="preserve"> </v>
      </c>
      <c r="EQ172" t="str">
        <f t="shared" si="141"/>
        <v xml:space="preserve"> </v>
      </c>
      <c r="ER172">
        <f t="shared" ca="1" si="141"/>
        <v>50.81</v>
      </c>
      <c r="ES172" t="str">
        <f t="shared" si="141"/>
        <v xml:space="preserve"> </v>
      </c>
      <c r="ET172" t="str">
        <f t="shared" si="141"/>
        <v xml:space="preserve"> </v>
      </c>
      <c r="EU172" t="str">
        <f t="shared" si="141"/>
        <v xml:space="preserve"> </v>
      </c>
      <c r="EV172" t="str">
        <f t="shared" si="141"/>
        <v xml:space="preserve"> </v>
      </c>
      <c r="EW172" t="str">
        <f t="shared" si="141"/>
        <v xml:space="preserve"> </v>
      </c>
      <c r="EX172" t="str">
        <f t="shared" si="141"/>
        <v xml:space="preserve"> </v>
      </c>
      <c r="EY172" t="str">
        <f t="shared" si="141"/>
        <v xml:space="preserve"> </v>
      </c>
      <c r="EZ172" t="str">
        <f t="shared" si="141"/>
        <v xml:space="preserve"> </v>
      </c>
      <c r="FA172" t="str">
        <f t="shared" si="141"/>
        <v xml:space="preserve"> </v>
      </c>
      <c r="FB172" t="str">
        <f t="shared" si="141"/>
        <v xml:space="preserve"> </v>
      </c>
      <c r="FC172" t="str">
        <f t="shared" si="141"/>
        <v xml:space="preserve"> </v>
      </c>
      <c r="FD172" t="str">
        <f t="shared" si="141"/>
        <v xml:space="preserve"> </v>
      </c>
      <c r="FE172" t="str">
        <f t="shared" si="141"/>
        <v xml:space="preserve"> </v>
      </c>
      <c r="FF172" t="str">
        <f t="shared" si="139"/>
        <v xml:space="preserve"> </v>
      </c>
      <c r="FG172" t="str">
        <f t="shared" si="139"/>
        <v xml:space="preserve"> </v>
      </c>
      <c r="FH172" t="str">
        <f t="shared" si="139"/>
        <v xml:space="preserve"> </v>
      </c>
      <c r="FI172" t="str">
        <f t="shared" si="139"/>
        <v xml:space="preserve"> </v>
      </c>
      <c r="FJ172" t="str">
        <f t="shared" si="139"/>
        <v xml:space="preserve"> </v>
      </c>
      <c r="FK172" t="str">
        <f t="shared" si="139"/>
        <v xml:space="preserve"> </v>
      </c>
      <c r="FL172" t="str">
        <f t="shared" si="139"/>
        <v xml:space="preserve"> </v>
      </c>
      <c r="FM172" t="str">
        <f t="shared" si="139"/>
        <v xml:space="preserve"> </v>
      </c>
      <c r="FN172" t="str">
        <f t="shared" si="139"/>
        <v xml:space="preserve"> </v>
      </c>
      <c r="FO172" t="str">
        <f t="shared" si="139"/>
        <v xml:space="preserve"> </v>
      </c>
      <c r="FP172" t="str">
        <f t="shared" si="139"/>
        <v xml:space="preserve"> </v>
      </c>
      <c r="FQ172" t="str">
        <f t="shared" si="139"/>
        <v xml:space="preserve"> </v>
      </c>
      <c r="FR172" t="str">
        <f t="shared" si="139"/>
        <v xml:space="preserve"> </v>
      </c>
      <c r="FS172" t="str">
        <f t="shared" si="139"/>
        <v xml:space="preserve"> </v>
      </c>
      <c r="FT172" t="str">
        <f t="shared" si="139"/>
        <v xml:space="preserve"> </v>
      </c>
      <c r="FU172" t="str">
        <f t="shared" si="135"/>
        <v xml:space="preserve"> </v>
      </c>
      <c r="FV172" t="str">
        <f t="shared" si="135"/>
        <v xml:space="preserve"> </v>
      </c>
      <c r="FW172" t="str">
        <f t="shared" si="135"/>
        <v xml:space="preserve"> </v>
      </c>
      <c r="FX172" t="str">
        <f t="shared" si="135"/>
        <v xml:space="preserve"> </v>
      </c>
      <c r="FY172" t="str">
        <f t="shared" si="135"/>
        <v xml:space="preserve"> </v>
      </c>
      <c r="FZ172" t="str">
        <f t="shared" si="135"/>
        <v xml:space="preserve"> </v>
      </c>
      <c r="GA172" t="str">
        <f t="shared" si="135"/>
        <v xml:space="preserve"> </v>
      </c>
      <c r="GB172" t="str">
        <f t="shared" si="135"/>
        <v xml:space="preserve"> </v>
      </c>
      <c r="GC172" t="str">
        <f t="shared" si="135"/>
        <v xml:space="preserve"> </v>
      </c>
      <c r="GD172" t="str">
        <f t="shared" si="135"/>
        <v xml:space="preserve"> </v>
      </c>
      <c r="GE172" t="str">
        <f t="shared" si="135"/>
        <v xml:space="preserve"> </v>
      </c>
      <c r="GF172" t="str">
        <f t="shared" si="135"/>
        <v xml:space="preserve"> </v>
      </c>
      <c r="GG172" t="str">
        <f t="shared" si="135"/>
        <v xml:space="preserve"> </v>
      </c>
      <c r="GH172" t="str">
        <f t="shared" si="135"/>
        <v xml:space="preserve"> </v>
      </c>
      <c r="GI172" t="str">
        <f t="shared" si="135"/>
        <v xml:space="preserve"> </v>
      </c>
      <c r="GJ172" t="str">
        <f t="shared" si="135"/>
        <v xml:space="preserve"> </v>
      </c>
      <c r="GK172" t="str">
        <f t="shared" si="133"/>
        <v xml:space="preserve"> </v>
      </c>
      <c r="GL172" t="str">
        <f t="shared" si="133"/>
        <v xml:space="preserve"> </v>
      </c>
      <c r="GM172" t="str">
        <f t="shared" si="133"/>
        <v xml:space="preserve"> </v>
      </c>
      <c r="GN172" t="str">
        <f t="shared" si="133"/>
        <v xml:space="preserve"> </v>
      </c>
      <c r="GO172" t="str">
        <f t="shared" si="133"/>
        <v xml:space="preserve"> </v>
      </c>
      <c r="GP172" t="str">
        <f t="shared" si="133"/>
        <v xml:space="preserve"> </v>
      </c>
      <c r="GQ172" t="str">
        <f t="shared" si="133"/>
        <v xml:space="preserve"> </v>
      </c>
      <c r="GR172" t="str">
        <f t="shared" si="133"/>
        <v xml:space="preserve"> </v>
      </c>
      <c r="GS172" t="str">
        <f t="shared" si="133"/>
        <v xml:space="preserve"> </v>
      </c>
      <c r="GT172" t="str">
        <f t="shared" si="133"/>
        <v xml:space="preserve"> </v>
      </c>
      <c r="GU172" t="str">
        <f t="shared" si="133"/>
        <v xml:space="preserve"> </v>
      </c>
      <c r="GV172" t="str">
        <f t="shared" si="133"/>
        <v xml:space="preserve"> </v>
      </c>
      <c r="GW172" t="str">
        <f t="shared" si="133"/>
        <v xml:space="preserve"> </v>
      </c>
      <c r="GX172" t="str">
        <f t="shared" si="133"/>
        <v xml:space="preserve"> </v>
      </c>
      <c r="GY172" t="str">
        <f t="shared" si="133"/>
        <v xml:space="preserve"> </v>
      </c>
      <c r="GZ172" t="str">
        <f t="shared" si="121"/>
        <v xml:space="preserve"> </v>
      </c>
      <c r="HA172" t="str">
        <f t="shared" si="121"/>
        <v xml:space="preserve"> </v>
      </c>
      <c r="HB172" t="str">
        <f t="shared" si="121"/>
        <v xml:space="preserve"> </v>
      </c>
      <c r="HC172" t="str">
        <f t="shared" si="137"/>
        <v xml:space="preserve"> </v>
      </c>
      <c r="HD172" t="str">
        <f t="shared" si="137"/>
        <v xml:space="preserve"> </v>
      </c>
      <c r="HE172" t="str">
        <f t="shared" si="137"/>
        <v xml:space="preserve"> </v>
      </c>
      <c r="HF172" t="str">
        <f t="shared" si="137"/>
        <v xml:space="preserve"> </v>
      </c>
      <c r="HG172" t="str">
        <f t="shared" si="137"/>
        <v xml:space="preserve"> </v>
      </c>
      <c r="HH172" t="str">
        <f t="shared" si="137"/>
        <v xml:space="preserve"> </v>
      </c>
      <c r="HI172" t="str">
        <f t="shared" si="137"/>
        <v xml:space="preserve"> </v>
      </c>
      <c r="HJ172" t="str">
        <f t="shared" si="137"/>
        <v xml:space="preserve"> </v>
      </c>
      <c r="HK172" t="str">
        <f t="shared" si="137"/>
        <v xml:space="preserve"> </v>
      </c>
      <c r="HL172" t="str">
        <f t="shared" si="137"/>
        <v xml:space="preserve"> </v>
      </c>
    </row>
    <row r="173" spans="1:220" s="6" customFormat="1" x14ac:dyDescent="0.3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54">
        <f t="shared" ca="1" si="108"/>
        <v>5.4</v>
      </c>
      <c r="N173" s="56">
        <f t="shared" ca="1" si="109"/>
        <v>10.91</v>
      </c>
      <c r="O173" s="56">
        <f t="shared" ca="1" si="110"/>
        <v>6.75</v>
      </c>
      <c r="P173" s="56">
        <f t="shared" ca="1" si="110"/>
        <v>6.75</v>
      </c>
      <c r="Q173" s="16" t="str">
        <v/>
      </c>
      <c r="R173" s="16" t="str">
        <v/>
      </c>
      <c r="S173" s="16" t="str">
        <v/>
      </c>
      <c r="T173" s="21" t="str">
        <v/>
      </c>
      <c r="U173" t="str">
        <v/>
      </c>
      <c r="V173" t="str">
        <v/>
      </c>
      <c r="W173">
        <f ca="1"/>
        <v>27</v>
      </c>
      <c r="X173">
        <v>1</v>
      </c>
      <c r="Y173">
        <f ca="1"/>
        <v>2</v>
      </c>
      <c r="Z173" t="str">
        <v/>
      </c>
      <c r="AA173" t="str">
        <v>осн</v>
      </c>
      <c r="AB173" s="6">
        <f t="shared" si="111"/>
        <v>900</v>
      </c>
      <c r="AC173" s="92" t="str">
        <f t="shared" si="112"/>
        <v>ИВТ(бак)</v>
      </c>
      <c r="AD173" t="str">
        <f t="shared" si="113"/>
        <v>2018/2019</v>
      </c>
      <c r="AE173" s="6">
        <f t="shared" ca="1" si="114"/>
        <v>83.81</v>
      </c>
      <c r="AF173" s="93">
        <f t="shared" ca="1" si="115"/>
        <v>9.3122222222222231E-2</v>
      </c>
      <c r="BR173" s="74" t="str">
        <f t="shared" si="140"/>
        <v xml:space="preserve"> </v>
      </c>
      <c r="BS173" s="74" t="str">
        <f t="shared" si="140"/>
        <v xml:space="preserve"> </v>
      </c>
      <c r="BT173" s="74" t="str">
        <f t="shared" si="140"/>
        <v xml:space="preserve"> </v>
      </c>
      <c r="BU173" s="74" t="str">
        <f t="shared" si="140"/>
        <v xml:space="preserve"> </v>
      </c>
      <c r="BV173" s="74" t="str">
        <f t="shared" si="140"/>
        <v xml:space="preserve"> </v>
      </c>
      <c r="BW173" s="74" t="str">
        <f t="shared" si="140"/>
        <v xml:space="preserve"> </v>
      </c>
      <c r="BX173" s="74" t="str">
        <f t="shared" si="140"/>
        <v xml:space="preserve"> </v>
      </c>
      <c r="BY173" s="74" t="str">
        <f t="shared" si="140"/>
        <v xml:space="preserve"> </v>
      </c>
      <c r="BZ173" s="74" t="str">
        <f t="shared" si="140"/>
        <v xml:space="preserve"> </v>
      </c>
      <c r="CA173" s="74" t="str">
        <f t="shared" si="140"/>
        <v xml:space="preserve"> </v>
      </c>
      <c r="CB173" s="74" t="str">
        <f t="shared" si="140"/>
        <v xml:space="preserve"> </v>
      </c>
      <c r="CC173" s="74" t="str">
        <f t="shared" si="140"/>
        <v xml:space="preserve"> </v>
      </c>
      <c r="CD173" s="74" t="str">
        <f t="shared" si="140"/>
        <v xml:space="preserve"> </v>
      </c>
      <c r="CE173" s="74" t="str">
        <f t="shared" si="140"/>
        <v xml:space="preserve"> </v>
      </c>
      <c r="CF173" s="74" t="str">
        <f t="shared" si="140"/>
        <v xml:space="preserve"> </v>
      </c>
      <c r="CG173" s="74" t="str">
        <f t="shared" si="140"/>
        <v xml:space="preserve"> </v>
      </c>
      <c r="CH173" s="74" t="str">
        <f t="shared" si="138"/>
        <v xml:space="preserve"> </v>
      </c>
      <c r="CI173" s="74" t="str">
        <f t="shared" si="138"/>
        <v xml:space="preserve"> </v>
      </c>
      <c r="CJ173" s="74" t="str">
        <f t="shared" si="138"/>
        <v xml:space="preserve"> </v>
      </c>
      <c r="CK173" s="74" t="str">
        <f t="shared" si="138"/>
        <v xml:space="preserve"> </v>
      </c>
      <c r="CL173" s="74">
        <f t="shared" ca="1" si="138"/>
        <v>9.3122222222222231E-2</v>
      </c>
      <c r="CM173" s="74" t="str">
        <f t="shared" si="138"/>
        <v xml:space="preserve"> </v>
      </c>
      <c r="CN173" s="74" t="str">
        <f t="shared" si="138"/>
        <v xml:space="preserve"> </v>
      </c>
      <c r="CO173" s="74" t="str">
        <f t="shared" si="138"/>
        <v xml:space="preserve"> </v>
      </c>
      <c r="CP173" s="74" t="str">
        <f t="shared" si="138"/>
        <v xml:space="preserve"> </v>
      </c>
      <c r="CQ173" s="74" t="str">
        <f t="shared" si="138"/>
        <v xml:space="preserve"> </v>
      </c>
      <c r="CR173" s="74" t="str">
        <f t="shared" si="138"/>
        <v xml:space="preserve"> </v>
      </c>
      <c r="CS173" s="74" t="str">
        <f t="shared" si="138"/>
        <v xml:space="preserve"> </v>
      </c>
      <c r="CT173" s="74" t="str">
        <f t="shared" si="138"/>
        <v xml:space="preserve"> </v>
      </c>
      <c r="CU173" s="74" t="str">
        <f t="shared" si="138"/>
        <v xml:space="preserve"> </v>
      </c>
      <c r="CV173" s="74" t="str">
        <f t="shared" si="138"/>
        <v xml:space="preserve"> </v>
      </c>
      <c r="CW173" s="74" t="str">
        <f t="shared" si="134"/>
        <v xml:space="preserve"> </v>
      </c>
      <c r="CX173" s="74" t="str">
        <f t="shared" si="134"/>
        <v xml:space="preserve"> </v>
      </c>
      <c r="CY173" s="74" t="str">
        <f t="shared" si="134"/>
        <v xml:space="preserve"> </v>
      </c>
      <c r="CZ173" s="74" t="str">
        <f t="shared" si="134"/>
        <v xml:space="preserve"> </v>
      </c>
      <c r="DA173" s="74" t="str">
        <f t="shared" si="134"/>
        <v xml:space="preserve"> </v>
      </c>
      <c r="DB173" s="74" t="str">
        <f t="shared" si="134"/>
        <v xml:space="preserve"> </v>
      </c>
      <c r="DC173" s="74" t="str">
        <f t="shared" si="134"/>
        <v xml:space="preserve"> </v>
      </c>
      <c r="DD173" s="74" t="str">
        <f t="shared" si="134"/>
        <v xml:space="preserve"> </v>
      </c>
      <c r="DE173" s="74" t="str">
        <f t="shared" si="134"/>
        <v xml:space="preserve"> </v>
      </c>
      <c r="DF173" s="74" t="str">
        <f t="shared" si="134"/>
        <v xml:space="preserve"> </v>
      </c>
      <c r="DG173" s="74" t="str">
        <f t="shared" si="134"/>
        <v xml:space="preserve"> </v>
      </c>
      <c r="DH173" s="74" t="str">
        <f t="shared" si="134"/>
        <v xml:space="preserve"> </v>
      </c>
      <c r="DI173" s="74" t="str">
        <f t="shared" si="134"/>
        <v xml:space="preserve"> </v>
      </c>
      <c r="DJ173" s="74" t="str">
        <f t="shared" si="134"/>
        <v xml:space="preserve"> </v>
      </c>
      <c r="DK173" s="74" t="str">
        <f t="shared" si="134"/>
        <v xml:space="preserve"> </v>
      </c>
      <c r="DL173" s="74" t="str">
        <f t="shared" ref="DL173:EA188" si="142">IF($D173=DL$1,$AF173," ")</f>
        <v xml:space="preserve"> </v>
      </c>
      <c r="DM173" s="74" t="str">
        <f t="shared" si="142"/>
        <v xml:space="preserve"> </v>
      </c>
      <c r="DN173" s="74" t="str">
        <f t="shared" si="142"/>
        <v xml:space="preserve"> </v>
      </c>
      <c r="DO173" s="74" t="str">
        <f t="shared" si="142"/>
        <v xml:space="preserve"> </v>
      </c>
      <c r="DP173" s="74" t="str">
        <f t="shared" si="142"/>
        <v xml:space="preserve"> </v>
      </c>
      <c r="DQ173" s="74" t="str">
        <f t="shared" si="142"/>
        <v xml:space="preserve"> </v>
      </c>
      <c r="DR173" s="74" t="str">
        <f t="shared" si="142"/>
        <v xml:space="preserve"> </v>
      </c>
      <c r="DS173" s="74" t="str">
        <f t="shared" si="142"/>
        <v xml:space="preserve"> </v>
      </c>
      <c r="DT173" s="74" t="str">
        <f t="shared" si="142"/>
        <v xml:space="preserve"> </v>
      </c>
      <c r="DU173" s="74" t="str">
        <f t="shared" si="142"/>
        <v xml:space="preserve"> </v>
      </c>
      <c r="DV173" s="74" t="str">
        <f t="shared" si="142"/>
        <v xml:space="preserve"> </v>
      </c>
      <c r="DW173" s="74" t="str">
        <f t="shared" si="142"/>
        <v xml:space="preserve"> </v>
      </c>
      <c r="DX173" s="74" t="str">
        <f t="shared" si="142"/>
        <v xml:space="preserve"> </v>
      </c>
      <c r="DY173" s="74" t="str">
        <f t="shared" si="142"/>
        <v xml:space="preserve"> </v>
      </c>
      <c r="DZ173" s="74" t="str">
        <f t="shared" si="142"/>
        <v xml:space="preserve"> </v>
      </c>
      <c r="EA173" s="74" t="str">
        <f t="shared" si="142"/>
        <v xml:space="preserve"> </v>
      </c>
      <c r="EB173" s="74" t="str">
        <f t="shared" si="120"/>
        <v xml:space="preserve"> </v>
      </c>
      <c r="EC173" s="74" t="str">
        <f t="shared" si="120"/>
        <v xml:space="preserve"> </v>
      </c>
      <c r="ED173" s="74" t="str">
        <f t="shared" si="120"/>
        <v xml:space="preserve"> </v>
      </c>
      <c r="EE173" s="74" t="str">
        <f t="shared" si="136"/>
        <v xml:space="preserve"> </v>
      </c>
      <c r="EF173" s="74" t="str">
        <f t="shared" si="136"/>
        <v xml:space="preserve"> </v>
      </c>
      <c r="EG173" s="74" t="str">
        <f t="shared" si="136"/>
        <v xml:space="preserve"> </v>
      </c>
      <c r="EH173" s="74" t="str">
        <f t="shared" si="136"/>
        <v xml:space="preserve"> </v>
      </c>
      <c r="EI173" s="74" t="str">
        <f t="shared" si="136"/>
        <v xml:space="preserve"> </v>
      </c>
      <c r="EJ173" s="74" t="str">
        <f t="shared" si="136"/>
        <v xml:space="preserve"> </v>
      </c>
      <c r="EK173" s="74" t="str">
        <f t="shared" si="136"/>
        <v xml:space="preserve"> </v>
      </c>
      <c r="EL173" s="74" t="str">
        <f t="shared" si="136"/>
        <v xml:space="preserve"> </v>
      </c>
      <c r="EM173" s="74" t="str">
        <f t="shared" si="136"/>
        <v xml:space="preserve"> </v>
      </c>
      <c r="EN173" s="74" t="str">
        <f t="shared" si="136"/>
        <v xml:space="preserve"> </v>
      </c>
      <c r="EP173" t="str">
        <f t="shared" si="141"/>
        <v xml:space="preserve"> </v>
      </c>
      <c r="EQ173" t="str">
        <f t="shared" si="141"/>
        <v xml:space="preserve"> </v>
      </c>
      <c r="ER173" t="str">
        <f t="shared" si="141"/>
        <v xml:space="preserve"> </v>
      </c>
      <c r="ES173" t="str">
        <f t="shared" si="141"/>
        <v xml:space="preserve"> </v>
      </c>
      <c r="ET173" t="str">
        <f t="shared" si="141"/>
        <v xml:space="preserve"> </v>
      </c>
      <c r="EU173" t="str">
        <f t="shared" si="141"/>
        <v xml:space="preserve"> </v>
      </c>
      <c r="EV173" t="str">
        <f t="shared" si="141"/>
        <v xml:space="preserve"> </v>
      </c>
      <c r="EW173" t="str">
        <f t="shared" si="141"/>
        <v xml:space="preserve"> </v>
      </c>
      <c r="EX173" t="str">
        <f t="shared" si="141"/>
        <v xml:space="preserve"> </v>
      </c>
      <c r="EY173" t="str">
        <f t="shared" si="141"/>
        <v xml:space="preserve"> </v>
      </c>
      <c r="EZ173" t="str">
        <f t="shared" si="141"/>
        <v xml:space="preserve"> </v>
      </c>
      <c r="FA173" t="str">
        <f t="shared" si="141"/>
        <v xml:space="preserve"> </v>
      </c>
      <c r="FB173" t="str">
        <f t="shared" si="141"/>
        <v xml:space="preserve"> </v>
      </c>
      <c r="FC173" t="str">
        <f t="shared" si="141"/>
        <v xml:space="preserve"> </v>
      </c>
      <c r="FD173" t="str">
        <f t="shared" si="141"/>
        <v xml:space="preserve"> </v>
      </c>
      <c r="FE173" t="str">
        <f t="shared" si="141"/>
        <v xml:space="preserve"> </v>
      </c>
      <c r="FF173" t="str">
        <f t="shared" si="139"/>
        <v xml:space="preserve"> </v>
      </c>
      <c r="FG173" t="str">
        <f t="shared" si="139"/>
        <v xml:space="preserve"> </v>
      </c>
      <c r="FH173" t="str">
        <f t="shared" si="139"/>
        <v xml:space="preserve"> </v>
      </c>
      <c r="FI173" t="str">
        <f t="shared" si="139"/>
        <v xml:space="preserve"> </v>
      </c>
      <c r="FJ173">
        <f t="shared" ca="1" si="139"/>
        <v>83.81</v>
      </c>
      <c r="FK173" t="str">
        <f t="shared" si="139"/>
        <v xml:space="preserve"> </v>
      </c>
      <c r="FL173" t="str">
        <f t="shared" si="139"/>
        <v xml:space="preserve"> </v>
      </c>
      <c r="FM173" t="str">
        <f t="shared" si="139"/>
        <v xml:space="preserve"> </v>
      </c>
      <c r="FN173" t="str">
        <f t="shared" si="139"/>
        <v xml:space="preserve"> </v>
      </c>
      <c r="FO173" t="str">
        <f t="shared" si="139"/>
        <v xml:space="preserve"> </v>
      </c>
      <c r="FP173" t="str">
        <f t="shared" si="139"/>
        <v xml:space="preserve"> </v>
      </c>
      <c r="FQ173" t="str">
        <f t="shared" si="139"/>
        <v xml:space="preserve"> </v>
      </c>
      <c r="FR173" t="str">
        <f t="shared" si="139"/>
        <v xml:space="preserve"> </v>
      </c>
      <c r="FS173" t="str">
        <f t="shared" si="139"/>
        <v xml:space="preserve"> </v>
      </c>
      <c r="FT173" t="str">
        <f t="shared" si="139"/>
        <v xml:space="preserve"> </v>
      </c>
      <c r="FU173" t="str">
        <f t="shared" si="135"/>
        <v xml:space="preserve"> </v>
      </c>
      <c r="FV173" t="str">
        <f t="shared" si="135"/>
        <v xml:space="preserve"> </v>
      </c>
      <c r="FW173" t="str">
        <f t="shared" si="135"/>
        <v xml:space="preserve"> </v>
      </c>
      <c r="FX173" t="str">
        <f t="shared" si="135"/>
        <v xml:space="preserve"> </v>
      </c>
      <c r="FY173" t="str">
        <f t="shared" si="135"/>
        <v xml:space="preserve"> </v>
      </c>
      <c r="FZ173" t="str">
        <f t="shared" si="135"/>
        <v xml:space="preserve"> </v>
      </c>
      <c r="GA173" t="str">
        <f t="shared" si="135"/>
        <v xml:space="preserve"> </v>
      </c>
      <c r="GB173" t="str">
        <f t="shared" si="135"/>
        <v xml:space="preserve"> </v>
      </c>
      <c r="GC173" t="str">
        <f t="shared" si="135"/>
        <v xml:space="preserve"> </v>
      </c>
      <c r="GD173" t="str">
        <f t="shared" si="135"/>
        <v xml:space="preserve"> </v>
      </c>
      <c r="GE173" t="str">
        <f t="shared" si="135"/>
        <v xml:space="preserve"> </v>
      </c>
      <c r="GF173" t="str">
        <f t="shared" si="135"/>
        <v xml:space="preserve"> </v>
      </c>
      <c r="GG173" t="str">
        <f t="shared" si="135"/>
        <v xml:space="preserve"> </v>
      </c>
      <c r="GH173" t="str">
        <f t="shared" si="135"/>
        <v xml:space="preserve"> </v>
      </c>
      <c r="GI173" t="str">
        <f t="shared" si="135"/>
        <v xml:space="preserve"> </v>
      </c>
      <c r="GJ173" t="str">
        <f t="shared" ref="GJ173:GY188" si="143">IF($D173=GJ$1,$AE173," ")</f>
        <v xml:space="preserve"> </v>
      </c>
      <c r="GK173" t="str">
        <f t="shared" si="143"/>
        <v xml:space="preserve"> </v>
      </c>
      <c r="GL173" t="str">
        <f t="shared" si="143"/>
        <v xml:space="preserve"> </v>
      </c>
      <c r="GM173" t="str">
        <f t="shared" si="143"/>
        <v xml:space="preserve"> </v>
      </c>
      <c r="GN173" t="str">
        <f t="shared" si="143"/>
        <v xml:space="preserve"> </v>
      </c>
      <c r="GO173" t="str">
        <f t="shared" si="143"/>
        <v xml:space="preserve"> </v>
      </c>
      <c r="GP173" t="str">
        <f t="shared" si="143"/>
        <v xml:space="preserve"> </v>
      </c>
      <c r="GQ173" t="str">
        <f t="shared" si="143"/>
        <v xml:space="preserve"> </v>
      </c>
      <c r="GR173" t="str">
        <f t="shared" si="143"/>
        <v xml:space="preserve"> </v>
      </c>
      <c r="GS173" t="str">
        <f t="shared" si="143"/>
        <v xml:space="preserve"> </v>
      </c>
      <c r="GT173" t="str">
        <f t="shared" si="143"/>
        <v xml:space="preserve"> </v>
      </c>
      <c r="GU173" t="str">
        <f t="shared" si="143"/>
        <v xml:space="preserve"> </v>
      </c>
      <c r="GV173" t="str">
        <f t="shared" si="143"/>
        <v xml:space="preserve"> </v>
      </c>
      <c r="GW173" t="str">
        <f t="shared" si="143"/>
        <v xml:space="preserve"> </v>
      </c>
      <c r="GX173" t="str">
        <f t="shared" si="143"/>
        <v xml:space="preserve"> </v>
      </c>
      <c r="GY173" t="str">
        <f t="shared" si="143"/>
        <v xml:space="preserve"> </v>
      </c>
      <c r="GZ173" t="str">
        <f t="shared" si="121"/>
        <v xml:space="preserve"> </v>
      </c>
      <c r="HA173" t="str">
        <f t="shared" si="121"/>
        <v xml:space="preserve"> </v>
      </c>
      <c r="HB173" t="str">
        <f t="shared" si="121"/>
        <v xml:space="preserve"> </v>
      </c>
      <c r="HC173" t="str">
        <f t="shared" si="137"/>
        <v xml:space="preserve"> </v>
      </c>
      <c r="HD173" t="str">
        <f t="shared" si="137"/>
        <v xml:space="preserve"> </v>
      </c>
      <c r="HE173" t="str">
        <f t="shared" si="137"/>
        <v xml:space="preserve"> </v>
      </c>
      <c r="HF173" t="str">
        <f t="shared" si="137"/>
        <v xml:space="preserve"> </v>
      </c>
      <c r="HG173" t="str">
        <f t="shared" si="137"/>
        <v xml:space="preserve"> </v>
      </c>
      <c r="HH173" t="str">
        <f t="shared" si="137"/>
        <v xml:space="preserve"> </v>
      </c>
      <c r="HI173" t="str">
        <f t="shared" si="137"/>
        <v xml:space="preserve"> </v>
      </c>
      <c r="HJ173" t="str">
        <f t="shared" si="137"/>
        <v xml:space="preserve"> </v>
      </c>
      <c r="HK173" t="str">
        <f t="shared" si="137"/>
        <v xml:space="preserve"> </v>
      </c>
      <c r="HL173" t="str">
        <f t="shared" si="137"/>
        <v xml:space="preserve"> </v>
      </c>
    </row>
    <row r="174" spans="1:220" s="6" customFormat="1" x14ac:dyDescent="0.3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54">
        <f t="shared" ca="1" si="108"/>
        <v>36</v>
      </c>
      <c r="N174" s="56">
        <f t="shared" ca="1" si="109"/>
        <v>10.91</v>
      </c>
      <c r="O174" s="56">
        <f t="shared" ca="1" si="110"/>
        <v>6.75</v>
      </c>
      <c r="P174" s="56">
        <f t="shared" ca="1" si="110"/>
        <v>6.75</v>
      </c>
      <c r="Q174" s="16" t="str">
        <v/>
      </c>
      <c r="R174" s="16" t="str">
        <v/>
      </c>
      <c r="S174" s="16" t="str">
        <v/>
      </c>
      <c r="T174" s="21" t="str">
        <v/>
      </c>
      <c r="U174" t="str">
        <v/>
      </c>
      <c r="V174" t="str">
        <v/>
      </c>
      <c r="W174">
        <f ca="1"/>
        <v>27</v>
      </c>
      <c r="X174">
        <v>1</v>
      </c>
      <c r="Y174">
        <f ca="1"/>
        <v>2</v>
      </c>
      <c r="Z174" t="str">
        <v/>
      </c>
      <c r="AA174" t="str">
        <v/>
      </c>
      <c r="AB174" s="6">
        <f t="shared" si="111"/>
        <v>900</v>
      </c>
      <c r="AC174" s="92" t="str">
        <f t="shared" si="112"/>
        <v>ИВТ(бак)</v>
      </c>
      <c r="AD174" t="str">
        <f t="shared" si="113"/>
        <v>2018/2019</v>
      </c>
      <c r="AE174" s="6">
        <f t="shared" ca="1" si="114"/>
        <v>240.41</v>
      </c>
      <c r="AF174" s="93">
        <f t="shared" ca="1" si="115"/>
        <v>0.26712222222222221</v>
      </c>
      <c r="BR174" s="74" t="str">
        <f t="shared" si="140"/>
        <v xml:space="preserve"> </v>
      </c>
      <c r="BS174" s="74" t="str">
        <f t="shared" si="140"/>
        <v xml:space="preserve"> </v>
      </c>
      <c r="BT174" s="74" t="str">
        <f t="shared" si="140"/>
        <v xml:space="preserve"> </v>
      </c>
      <c r="BU174" s="74" t="str">
        <f t="shared" si="140"/>
        <v xml:space="preserve"> </v>
      </c>
      <c r="BV174" s="74" t="str">
        <f t="shared" si="140"/>
        <v xml:space="preserve"> </v>
      </c>
      <c r="BW174" s="74" t="str">
        <f t="shared" si="140"/>
        <v xml:space="preserve"> </v>
      </c>
      <c r="BX174" s="74" t="str">
        <f t="shared" si="140"/>
        <v xml:space="preserve"> </v>
      </c>
      <c r="BY174" s="74" t="str">
        <f t="shared" si="140"/>
        <v xml:space="preserve"> </v>
      </c>
      <c r="BZ174" s="74" t="str">
        <f t="shared" si="140"/>
        <v xml:space="preserve"> </v>
      </c>
      <c r="CA174" s="74" t="str">
        <f t="shared" si="140"/>
        <v xml:space="preserve"> </v>
      </c>
      <c r="CB174" s="74" t="str">
        <f t="shared" si="140"/>
        <v xml:space="preserve"> </v>
      </c>
      <c r="CC174" s="74" t="str">
        <f t="shared" si="140"/>
        <v xml:space="preserve"> </v>
      </c>
      <c r="CD174" s="74" t="str">
        <f t="shared" si="140"/>
        <v xml:space="preserve"> </v>
      </c>
      <c r="CE174" s="74" t="str">
        <f t="shared" si="140"/>
        <v xml:space="preserve"> </v>
      </c>
      <c r="CF174" s="74" t="str">
        <f t="shared" si="140"/>
        <v xml:space="preserve"> </v>
      </c>
      <c r="CG174" s="74" t="str">
        <f t="shared" si="140"/>
        <v xml:space="preserve"> </v>
      </c>
      <c r="CH174" s="74" t="str">
        <f t="shared" si="138"/>
        <v xml:space="preserve"> </v>
      </c>
      <c r="CI174" s="74" t="str">
        <f t="shared" si="138"/>
        <v xml:space="preserve"> </v>
      </c>
      <c r="CJ174" s="74" t="str">
        <f t="shared" si="138"/>
        <v xml:space="preserve"> </v>
      </c>
      <c r="CK174" s="74" t="str">
        <f t="shared" si="138"/>
        <v xml:space="preserve"> </v>
      </c>
      <c r="CL174" s="74" t="str">
        <f t="shared" si="138"/>
        <v xml:space="preserve"> </v>
      </c>
      <c r="CM174" s="74" t="str">
        <f t="shared" si="138"/>
        <v xml:space="preserve"> </v>
      </c>
      <c r="CN174" s="74" t="str">
        <f t="shared" si="138"/>
        <v xml:space="preserve"> </v>
      </c>
      <c r="CO174" s="74" t="str">
        <f t="shared" si="138"/>
        <v xml:space="preserve"> </v>
      </c>
      <c r="CP174" s="74" t="str">
        <f t="shared" si="138"/>
        <v xml:space="preserve"> </v>
      </c>
      <c r="CQ174" s="74" t="str">
        <f t="shared" si="138"/>
        <v xml:space="preserve"> </v>
      </c>
      <c r="CR174" s="74" t="str">
        <f t="shared" si="138"/>
        <v xml:space="preserve"> </v>
      </c>
      <c r="CS174" s="74">
        <f t="shared" ca="1" si="138"/>
        <v>0.26712222222222221</v>
      </c>
      <c r="CT174" s="74" t="str">
        <f t="shared" si="138"/>
        <v xml:space="preserve"> </v>
      </c>
      <c r="CU174" s="74" t="str">
        <f t="shared" si="138"/>
        <v xml:space="preserve"> </v>
      </c>
      <c r="CV174" s="74" t="str">
        <f t="shared" si="138"/>
        <v xml:space="preserve"> </v>
      </c>
      <c r="CW174" s="74" t="str">
        <f t="shared" ref="CW174:DL189" si="144">IF($D174=CW$1,$AF174," ")</f>
        <v xml:space="preserve"> </v>
      </c>
      <c r="CX174" s="74" t="str">
        <f t="shared" si="144"/>
        <v xml:space="preserve"> </v>
      </c>
      <c r="CY174" s="74" t="str">
        <f t="shared" si="144"/>
        <v xml:space="preserve"> </v>
      </c>
      <c r="CZ174" s="74" t="str">
        <f t="shared" si="144"/>
        <v xml:space="preserve"> </v>
      </c>
      <c r="DA174" s="74" t="str">
        <f t="shared" si="144"/>
        <v xml:space="preserve"> </v>
      </c>
      <c r="DB174" s="74" t="str">
        <f t="shared" si="144"/>
        <v xml:space="preserve"> </v>
      </c>
      <c r="DC174" s="74" t="str">
        <f t="shared" si="144"/>
        <v xml:space="preserve"> </v>
      </c>
      <c r="DD174" s="74" t="str">
        <f t="shared" si="144"/>
        <v xml:space="preserve"> </v>
      </c>
      <c r="DE174" s="74" t="str">
        <f t="shared" si="144"/>
        <v xml:space="preserve"> </v>
      </c>
      <c r="DF174" s="74" t="str">
        <f t="shared" si="144"/>
        <v xml:space="preserve"> </v>
      </c>
      <c r="DG174" s="74" t="str">
        <f t="shared" si="144"/>
        <v xml:space="preserve"> </v>
      </c>
      <c r="DH174" s="74" t="str">
        <f t="shared" si="144"/>
        <v xml:space="preserve"> </v>
      </c>
      <c r="DI174" s="74" t="str">
        <f t="shared" si="144"/>
        <v xml:space="preserve"> </v>
      </c>
      <c r="DJ174" s="74" t="str">
        <f t="shared" si="144"/>
        <v xml:space="preserve"> </v>
      </c>
      <c r="DK174" s="74" t="str">
        <f t="shared" si="144"/>
        <v xml:space="preserve"> </v>
      </c>
      <c r="DL174" s="74" t="str">
        <f t="shared" si="144"/>
        <v xml:space="preserve"> </v>
      </c>
      <c r="DM174" s="74" t="str">
        <f t="shared" si="142"/>
        <v xml:space="preserve"> </v>
      </c>
      <c r="DN174" s="74" t="str">
        <f t="shared" si="142"/>
        <v xml:space="preserve"> </v>
      </c>
      <c r="DO174" s="74" t="str">
        <f t="shared" si="142"/>
        <v xml:space="preserve"> </v>
      </c>
      <c r="DP174" s="74" t="str">
        <f t="shared" si="142"/>
        <v xml:space="preserve"> </v>
      </c>
      <c r="DQ174" s="74" t="str">
        <f t="shared" si="142"/>
        <v xml:space="preserve"> </v>
      </c>
      <c r="DR174" s="74" t="str">
        <f t="shared" si="142"/>
        <v xml:space="preserve"> </v>
      </c>
      <c r="DS174" s="74" t="str">
        <f t="shared" si="142"/>
        <v xml:space="preserve"> </v>
      </c>
      <c r="DT174" s="74" t="str">
        <f t="shared" si="142"/>
        <v xml:space="preserve"> </v>
      </c>
      <c r="DU174" s="74" t="str">
        <f t="shared" si="142"/>
        <v xml:space="preserve"> </v>
      </c>
      <c r="DV174" s="74" t="str">
        <f t="shared" si="142"/>
        <v xml:space="preserve"> </v>
      </c>
      <c r="DW174" s="74" t="str">
        <f t="shared" si="142"/>
        <v xml:space="preserve"> </v>
      </c>
      <c r="DX174" s="74" t="str">
        <f t="shared" si="142"/>
        <v xml:space="preserve"> </v>
      </c>
      <c r="DY174" s="74" t="str">
        <f t="shared" si="142"/>
        <v xml:space="preserve"> </v>
      </c>
      <c r="DZ174" s="74" t="str">
        <f t="shared" si="142"/>
        <v xml:space="preserve"> </v>
      </c>
      <c r="EA174" s="74" t="str">
        <f t="shared" si="142"/>
        <v xml:space="preserve"> </v>
      </c>
      <c r="EB174" s="74" t="str">
        <f t="shared" si="120"/>
        <v xml:space="preserve"> </v>
      </c>
      <c r="EC174" s="74" t="str">
        <f t="shared" si="120"/>
        <v xml:space="preserve"> </v>
      </c>
      <c r="ED174" s="74" t="str">
        <f t="shared" si="120"/>
        <v xml:space="preserve"> </v>
      </c>
      <c r="EE174" s="74" t="str">
        <f t="shared" si="136"/>
        <v xml:space="preserve"> </v>
      </c>
      <c r="EF174" s="74" t="str">
        <f t="shared" si="136"/>
        <v xml:space="preserve"> </v>
      </c>
      <c r="EG174" s="74" t="str">
        <f t="shared" si="136"/>
        <v xml:space="preserve"> </v>
      </c>
      <c r="EH174" s="74" t="str">
        <f t="shared" si="136"/>
        <v xml:space="preserve"> </v>
      </c>
      <c r="EI174" s="74" t="str">
        <f t="shared" si="136"/>
        <v xml:space="preserve"> </v>
      </c>
      <c r="EJ174" s="74" t="str">
        <f t="shared" si="136"/>
        <v xml:space="preserve"> </v>
      </c>
      <c r="EK174" s="74" t="str">
        <f t="shared" si="136"/>
        <v xml:space="preserve"> </v>
      </c>
      <c r="EL174" s="74" t="str">
        <f t="shared" si="136"/>
        <v xml:space="preserve"> </v>
      </c>
      <c r="EM174" s="74" t="str">
        <f t="shared" si="136"/>
        <v xml:space="preserve"> </v>
      </c>
      <c r="EN174" s="74" t="str">
        <f t="shared" si="136"/>
        <v xml:space="preserve"> </v>
      </c>
      <c r="EP174" t="str">
        <f t="shared" si="141"/>
        <v xml:space="preserve"> </v>
      </c>
      <c r="EQ174" t="str">
        <f t="shared" si="141"/>
        <v xml:space="preserve"> </v>
      </c>
      <c r="ER174" t="str">
        <f t="shared" si="141"/>
        <v xml:space="preserve"> </v>
      </c>
      <c r="ES174" t="str">
        <f t="shared" si="141"/>
        <v xml:space="preserve"> </v>
      </c>
      <c r="ET174" t="str">
        <f t="shared" si="141"/>
        <v xml:space="preserve"> </v>
      </c>
      <c r="EU174" t="str">
        <f t="shared" si="141"/>
        <v xml:space="preserve"> </v>
      </c>
      <c r="EV174" t="str">
        <f t="shared" si="141"/>
        <v xml:space="preserve"> </v>
      </c>
      <c r="EW174" t="str">
        <f t="shared" si="141"/>
        <v xml:space="preserve"> </v>
      </c>
      <c r="EX174" t="str">
        <f t="shared" si="141"/>
        <v xml:space="preserve"> </v>
      </c>
      <c r="EY174" t="str">
        <f t="shared" si="141"/>
        <v xml:space="preserve"> </v>
      </c>
      <c r="EZ174" t="str">
        <f t="shared" si="141"/>
        <v xml:space="preserve"> </v>
      </c>
      <c r="FA174" t="str">
        <f t="shared" si="141"/>
        <v xml:space="preserve"> </v>
      </c>
      <c r="FB174" t="str">
        <f t="shared" si="141"/>
        <v xml:space="preserve"> </v>
      </c>
      <c r="FC174" t="str">
        <f t="shared" si="141"/>
        <v xml:space="preserve"> </v>
      </c>
      <c r="FD174" t="str">
        <f t="shared" si="141"/>
        <v xml:space="preserve"> </v>
      </c>
      <c r="FE174" t="str">
        <f t="shared" si="141"/>
        <v xml:space="preserve"> </v>
      </c>
      <c r="FF174" t="str">
        <f t="shared" si="139"/>
        <v xml:space="preserve"> </v>
      </c>
      <c r="FG174" t="str">
        <f t="shared" si="139"/>
        <v xml:space="preserve"> </v>
      </c>
      <c r="FH174" t="str">
        <f t="shared" si="139"/>
        <v xml:space="preserve"> </v>
      </c>
      <c r="FI174" t="str">
        <f t="shared" si="139"/>
        <v xml:space="preserve"> </v>
      </c>
      <c r="FJ174" t="str">
        <f t="shared" si="139"/>
        <v xml:space="preserve"> </v>
      </c>
      <c r="FK174" t="str">
        <f t="shared" si="139"/>
        <v xml:space="preserve"> </v>
      </c>
      <c r="FL174" t="str">
        <f t="shared" si="139"/>
        <v xml:space="preserve"> </v>
      </c>
      <c r="FM174" t="str">
        <f t="shared" si="139"/>
        <v xml:space="preserve"> </v>
      </c>
      <c r="FN174" t="str">
        <f t="shared" si="139"/>
        <v xml:space="preserve"> </v>
      </c>
      <c r="FO174" t="str">
        <f t="shared" si="139"/>
        <v xml:space="preserve"> </v>
      </c>
      <c r="FP174" t="str">
        <f t="shared" si="139"/>
        <v xml:space="preserve"> </v>
      </c>
      <c r="FQ174">
        <f t="shared" ca="1" si="139"/>
        <v>240.41</v>
      </c>
      <c r="FR174" t="str">
        <f t="shared" si="139"/>
        <v xml:space="preserve"> </v>
      </c>
      <c r="FS174" t="str">
        <f t="shared" si="139"/>
        <v xml:space="preserve"> </v>
      </c>
      <c r="FT174" t="str">
        <f t="shared" si="139"/>
        <v xml:space="preserve"> </v>
      </c>
      <c r="FU174" t="str">
        <f t="shared" ref="FU174:GJ189" si="145">IF($D174=FU$1,$AE174," ")</f>
        <v xml:space="preserve"> </v>
      </c>
      <c r="FV174" t="str">
        <f t="shared" si="145"/>
        <v xml:space="preserve"> </v>
      </c>
      <c r="FW174" t="str">
        <f t="shared" si="145"/>
        <v xml:space="preserve"> </v>
      </c>
      <c r="FX174" t="str">
        <f t="shared" si="145"/>
        <v xml:space="preserve"> </v>
      </c>
      <c r="FY174" t="str">
        <f t="shared" si="145"/>
        <v xml:space="preserve"> </v>
      </c>
      <c r="FZ174" t="str">
        <f t="shared" si="145"/>
        <v xml:space="preserve"> </v>
      </c>
      <c r="GA174" t="str">
        <f t="shared" si="145"/>
        <v xml:space="preserve"> </v>
      </c>
      <c r="GB174" t="str">
        <f t="shared" si="145"/>
        <v xml:space="preserve"> </v>
      </c>
      <c r="GC174" t="str">
        <f t="shared" si="145"/>
        <v xml:space="preserve"> </v>
      </c>
      <c r="GD174" t="str">
        <f t="shared" si="145"/>
        <v xml:space="preserve"> </v>
      </c>
      <c r="GE174" t="str">
        <f t="shared" si="145"/>
        <v xml:space="preserve"> </v>
      </c>
      <c r="GF174" t="str">
        <f t="shared" si="145"/>
        <v xml:space="preserve"> </v>
      </c>
      <c r="GG174" t="str">
        <f t="shared" si="145"/>
        <v xml:space="preserve"> </v>
      </c>
      <c r="GH174" t="str">
        <f t="shared" si="145"/>
        <v xml:space="preserve"> </v>
      </c>
      <c r="GI174" t="str">
        <f t="shared" si="145"/>
        <v xml:space="preserve"> </v>
      </c>
      <c r="GJ174" t="str">
        <f t="shared" si="145"/>
        <v xml:space="preserve"> </v>
      </c>
      <c r="GK174" t="str">
        <f t="shared" si="143"/>
        <v xml:space="preserve"> </v>
      </c>
      <c r="GL174" t="str">
        <f t="shared" si="143"/>
        <v xml:space="preserve"> </v>
      </c>
      <c r="GM174" t="str">
        <f t="shared" si="143"/>
        <v xml:space="preserve"> </v>
      </c>
      <c r="GN174" t="str">
        <f t="shared" si="143"/>
        <v xml:space="preserve"> </v>
      </c>
      <c r="GO174" t="str">
        <f t="shared" si="143"/>
        <v xml:space="preserve"> </v>
      </c>
      <c r="GP174" t="str">
        <f t="shared" si="143"/>
        <v xml:space="preserve"> </v>
      </c>
      <c r="GQ174" t="str">
        <f t="shared" si="143"/>
        <v xml:space="preserve"> </v>
      </c>
      <c r="GR174" t="str">
        <f t="shared" si="143"/>
        <v xml:space="preserve"> </v>
      </c>
      <c r="GS174" t="str">
        <f t="shared" si="143"/>
        <v xml:space="preserve"> </v>
      </c>
      <c r="GT174" t="str">
        <f t="shared" si="143"/>
        <v xml:space="preserve"> </v>
      </c>
      <c r="GU174" t="str">
        <f t="shared" si="143"/>
        <v xml:space="preserve"> </v>
      </c>
      <c r="GV174" t="str">
        <f t="shared" si="143"/>
        <v xml:space="preserve"> </v>
      </c>
      <c r="GW174" t="str">
        <f t="shared" si="143"/>
        <v xml:space="preserve"> </v>
      </c>
      <c r="GX174" t="str">
        <f t="shared" si="143"/>
        <v xml:space="preserve"> </v>
      </c>
      <c r="GY174" t="str">
        <f t="shared" si="143"/>
        <v xml:space="preserve"> </v>
      </c>
      <c r="GZ174" t="str">
        <f t="shared" si="121"/>
        <v xml:space="preserve"> </v>
      </c>
      <c r="HA174" t="str">
        <f t="shared" si="121"/>
        <v xml:space="preserve"> </v>
      </c>
      <c r="HB174" t="str">
        <f t="shared" si="121"/>
        <v xml:space="preserve"> </v>
      </c>
      <c r="HC174" t="str">
        <f t="shared" si="137"/>
        <v xml:space="preserve"> </v>
      </c>
      <c r="HD174" t="str">
        <f t="shared" si="137"/>
        <v xml:space="preserve"> </v>
      </c>
      <c r="HE174" t="str">
        <f t="shared" si="137"/>
        <v xml:space="preserve"> </v>
      </c>
      <c r="HF174" t="str">
        <f t="shared" si="137"/>
        <v xml:space="preserve"> </v>
      </c>
      <c r="HG174" t="str">
        <f t="shared" si="137"/>
        <v xml:space="preserve"> </v>
      </c>
      <c r="HH174" t="str">
        <f t="shared" si="137"/>
        <v xml:space="preserve"> </v>
      </c>
      <c r="HI174" t="str">
        <f t="shared" si="137"/>
        <v xml:space="preserve"> </v>
      </c>
      <c r="HJ174" t="str">
        <f t="shared" si="137"/>
        <v xml:space="preserve"> </v>
      </c>
      <c r="HK174" t="str">
        <f t="shared" si="137"/>
        <v xml:space="preserve"> </v>
      </c>
      <c r="HL174" t="str">
        <f t="shared" si="137"/>
        <v xml:space="preserve"> </v>
      </c>
    </row>
    <row r="175" spans="1:220" s="6" customFormat="1" x14ac:dyDescent="0.3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54">
        <f t="shared" ca="1" si="108"/>
        <v>0</v>
      </c>
      <c r="N175" s="56">
        <f t="shared" ca="1" si="109"/>
        <v>10.91</v>
      </c>
      <c r="O175" s="56">
        <f t="shared" ca="1" si="110"/>
        <v>6.75</v>
      </c>
      <c r="P175" s="56">
        <f t="shared" ca="1" si="110"/>
        <v>6.75</v>
      </c>
      <c r="Q175" s="16" t="str">
        <v/>
      </c>
      <c r="R175" s="16" t="str">
        <v/>
      </c>
      <c r="S175" s="16" t="str">
        <v/>
      </c>
      <c r="T175" s="21" t="str">
        <v/>
      </c>
      <c r="U175">
        <v>20</v>
      </c>
      <c r="V175" t="str">
        <v/>
      </c>
      <c r="W175">
        <f ca="1"/>
        <v>27</v>
      </c>
      <c r="X175">
        <v>1</v>
      </c>
      <c r="Y175">
        <f ca="1"/>
        <v>2</v>
      </c>
      <c r="Z175" t="str">
        <v/>
      </c>
      <c r="AA175" t="str">
        <v/>
      </c>
      <c r="AB175" s="6">
        <f t="shared" si="111"/>
        <v>900</v>
      </c>
      <c r="AC175" s="92" t="str">
        <f t="shared" si="112"/>
        <v>ИВТ(бак)</v>
      </c>
      <c r="AD175" t="str">
        <f t="shared" si="113"/>
        <v>2018/2019</v>
      </c>
      <c r="AE175" s="6">
        <f t="shared" ca="1" si="114"/>
        <v>44.41</v>
      </c>
      <c r="AF175" s="93">
        <f t="shared" ca="1" si="115"/>
        <v>4.9344444444444441E-2</v>
      </c>
      <c r="BR175" s="74" t="str">
        <f t="shared" si="140"/>
        <v xml:space="preserve"> </v>
      </c>
      <c r="BS175" s="74" t="str">
        <f t="shared" si="140"/>
        <v xml:space="preserve"> </v>
      </c>
      <c r="BT175" s="74" t="str">
        <f t="shared" si="140"/>
        <v xml:space="preserve"> </v>
      </c>
      <c r="BU175" s="74" t="str">
        <f t="shared" si="140"/>
        <v xml:space="preserve"> </v>
      </c>
      <c r="BV175" s="74" t="str">
        <f t="shared" si="140"/>
        <v xml:space="preserve"> </v>
      </c>
      <c r="BW175" s="74" t="str">
        <f t="shared" si="140"/>
        <v xml:space="preserve"> </v>
      </c>
      <c r="BX175" s="74" t="str">
        <f t="shared" si="140"/>
        <v xml:space="preserve"> </v>
      </c>
      <c r="BY175" s="74" t="str">
        <f t="shared" si="140"/>
        <v xml:space="preserve"> </v>
      </c>
      <c r="BZ175" s="74" t="str">
        <f t="shared" si="140"/>
        <v xml:space="preserve"> </v>
      </c>
      <c r="CA175" s="74" t="str">
        <f t="shared" si="140"/>
        <v xml:space="preserve"> </v>
      </c>
      <c r="CB175" s="74" t="str">
        <f t="shared" si="140"/>
        <v xml:space="preserve"> </v>
      </c>
      <c r="CC175" s="74" t="str">
        <f t="shared" si="140"/>
        <v xml:space="preserve"> </v>
      </c>
      <c r="CD175" s="74" t="str">
        <f t="shared" si="140"/>
        <v xml:space="preserve"> </v>
      </c>
      <c r="CE175" s="74" t="str">
        <f t="shared" si="140"/>
        <v xml:space="preserve"> </v>
      </c>
      <c r="CF175" s="74" t="str">
        <f t="shared" si="140"/>
        <v xml:space="preserve"> </v>
      </c>
      <c r="CG175" s="74" t="str">
        <f t="shared" si="140"/>
        <v xml:space="preserve"> </v>
      </c>
      <c r="CH175" s="74" t="str">
        <f t="shared" si="138"/>
        <v xml:space="preserve"> </v>
      </c>
      <c r="CI175" s="74" t="str">
        <f t="shared" si="138"/>
        <v xml:space="preserve"> </v>
      </c>
      <c r="CJ175" s="74" t="str">
        <f t="shared" si="138"/>
        <v xml:space="preserve"> </v>
      </c>
      <c r="CK175" s="74" t="str">
        <f t="shared" si="138"/>
        <v xml:space="preserve"> </v>
      </c>
      <c r="CL175" s="74" t="str">
        <f t="shared" si="138"/>
        <v xml:space="preserve"> </v>
      </c>
      <c r="CM175" s="74" t="str">
        <f t="shared" si="138"/>
        <v xml:space="preserve"> </v>
      </c>
      <c r="CN175" s="74" t="str">
        <f t="shared" si="138"/>
        <v xml:space="preserve"> </v>
      </c>
      <c r="CO175" s="74" t="str">
        <f t="shared" si="138"/>
        <v xml:space="preserve"> </v>
      </c>
      <c r="CP175" s="74" t="str">
        <f t="shared" si="138"/>
        <v xml:space="preserve"> </v>
      </c>
      <c r="CQ175" s="74" t="str">
        <f t="shared" si="138"/>
        <v xml:space="preserve"> </v>
      </c>
      <c r="CR175" s="74" t="str">
        <f t="shared" si="138"/>
        <v xml:space="preserve"> </v>
      </c>
      <c r="CS175" s="74">
        <f t="shared" ca="1" si="138"/>
        <v>4.9344444444444441E-2</v>
      </c>
      <c r="CT175" s="74" t="str">
        <f t="shared" si="138"/>
        <v xml:space="preserve"> </v>
      </c>
      <c r="CU175" s="74" t="str">
        <f t="shared" si="138"/>
        <v xml:space="preserve"> </v>
      </c>
      <c r="CV175" s="74" t="str">
        <f t="shared" si="138"/>
        <v xml:space="preserve"> </v>
      </c>
      <c r="CW175" s="74" t="str">
        <f t="shared" si="144"/>
        <v xml:space="preserve"> </v>
      </c>
      <c r="CX175" s="74" t="str">
        <f t="shared" si="144"/>
        <v xml:space="preserve"> </v>
      </c>
      <c r="CY175" s="74" t="str">
        <f t="shared" si="144"/>
        <v xml:space="preserve"> </v>
      </c>
      <c r="CZ175" s="74" t="str">
        <f t="shared" si="144"/>
        <v xml:space="preserve"> </v>
      </c>
      <c r="DA175" s="74" t="str">
        <f t="shared" si="144"/>
        <v xml:space="preserve"> </v>
      </c>
      <c r="DB175" s="74" t="str">
        <f t="shared" si="144"/>
        <v xml:space="preserve"> </v>
      </c>
      <c r="DC175" s="74" t="str">
        <f t="shared" si="144"/>
        <v xml:space="preserve"> </v>
      </c>
      <c r="DD175" s="74" t="str">
        <f t="shared" si="144"/>
        <v xml:space="preserve"> </v>
      </c>
      <c r="DE175" s="74" t="str">
        <f t="shared" si="144"/>
        <v xml:space="preserve"> </v>
      </c>
      <c r="DF175" s="74" t="str">
        <f t="shared" si="144"/>
        <v xml:space="preserve"> </v>
      </c>
      <c r="DG175" s="74" t="str">
        <f t="shared" si="144"/>
        <v xml:space="preserve"> </v>
      </c>
      <c r="DH175" s="74" t="str">
        <f t="shared" si="144"/>
        <v xml:space="preserve"> </v>
      </c>
      <c r="DI175" s="74" t="str">
        <f t="shared" si="144"/>
        <v xml:space="preserve"> </v>
      </c>
      <c r="DJ175" s="74" t="str">
        <f t="shared" si="144"/>
        <v xml:space="preserve"> </v>
      </c>
      <c r="DK175" s="74" t="str">
        <f t="shared" si="144"/>
        <v xml:space="preserve"> </v>
      </c>
      <c r="DL175" s="74" t="str">
        <f t="shared" si="144"/>
        <v xml:space="preserve"> </v>
      </c>
      <c r="DM175" s="74" t="str">
        <f t="shared" si="142"/>
        <v xml:space="preserve"> </v>
      </c>
      <c r="DN175" s="74" t="str">
        <f t="shared" si="142"/>
        <v xml:space="preserve"> </v>
      </c>
      <c r="DO175" s="74" t="str">
        <f t="shared" si="142"/>
        <v xml:space="preserve"> </v>
      </c>
      <c r="DP175" s="74" t="str">
        <f t="shared" si="142"/>
        <v xml:space="preserve"> </v>
      </c>
      <c r="DQ175" s="74" t="str">
        <f t="shared" si="142"/>
        <v xml:space="preserve"> </v>
      </c>
      <c r="DR175" s="74" t="str">
        <f t="shared" si="142"/>
        <v xml:space="preserve"> </v>
      </c>
      <c r="DS175" s="74" t="str">
        <f t="shared" si="142"/>
        <v xml:space="preserve"> </v>
      </c>
      <c r="DT175" s="74" t="str">
        <f t="shared" si="142"/>
        <v xml:space="preserve"> </v>
      </c>
      <c r="DU175" s="74" t="str">
        <f t="shared" si="142"/>
        <v xml:space="preserve"> </v>
      </c>
      <c r="DV175" s="74" t="str">
        <f t="shared" si="142"/>
        <v xml:space="preserve"> </v>
      </c>
      <c r="DW175" s="74" t="str">
        <f t="shared" si="142"/>
        <v xml:space="preserve"> </v>
      </c>
      <c r="DX175" s="74" t="str">
        <f t="shared" si="142"/>
        <v xml:space="preserve"> </v>
      </c>
      <c r="DY175" s="74" t="str">
        <f t="shared" si="142"/>
        <v xml:space="preserve"> </v>
      </c>
      <c r="DZ175" s="74" t="str">
        <f t="shared" si="142"/>
        <v xml:space="preserve"> </v>
      </c>
      <c r="EA175" s="74" t="str">
        <f t="shared" si="142"/>
        <v xml:space="preserve"> </v>
      </c>
      <c r="EB175" s="74" t="str">
        <f t="shared" si="120"/>
        <v xml:space="preserve"> </v>
      </c>
      <c r="EC175" s="74" t="str">
        <f t="shared" si="120"/>
        <v xml:space="preserve"> </v>
      </c>
      <c r="ED175" s="74" t="str">
        <f t="shared" si="120"/>
        <v xml:space="preserve"> </v>
      </c>
      <c r="EE175" s="74" t="str">
        <f t="shared" si="136"/>
        <v xml:space="preserve"> </v>
      </c>
      <c r="EF175" s="74" t="str">
        <f t="shared" si="136"/>
        <v xml:space="preserve"> </v>
      </c>
      <c r="EG175" s="74" t="str">
        <f t="shared" si="136"/>
        <v xml:space="preserve"> </v>
      </c>
      <c r="EH175" s="74" t="str">
        <f t="shared" si="136"/>
        <v xml:space="preserve"> </v>
      </c>
      <c r="EI175" s="74" t="str">
        <f t="shared" si="136"/>
        <v xml:space="preserve"> </v>
      </c>
      <c r="EJ175" s="74" t="str">
        <f t="shared" si="136"/>
        <v xml:space="preserve"> </v>
      </c>
      <c r="EK175" s="74" t="str">
        <f t="shared" si="136"/>
        <v xml:space="preserve"> </v>
      </c>
      <c r="EL175" s="74" t="str">
        <f t="shared" si="136"/>
        <v xml:space="preserve"> </v>
      </c>
      <c r="EM175" s="74" t="str">
        <f t="shared" si="136"/>
        <v xml:space="preserve"> </v>
      </c>
      <c r="EN175" s="74" t="str">
        <f t="shared" si="136"/>
        <v xml:space="preserve"> </v>
      </c>
      <c r="EP175" t="str">
        <f t="shared" si="141"/>
        <v xml:space="preserve"> </v>
      </c>
      <c r="EQ175" t="str">
        <f t="shared" si="141"/>
        <v xml:space="preserve"> </v>
      </c>
      <c r="ER175" t="str">
        <f t="shared" si="141"/>
        <v xml:space="preserve"> </v>
      </c>
      <c r="ES175" t="str">
        <f t="shared" si="141"/>
        <v xml:space="preserve"> </v>
      </c>
      <c r="ET175" t="str">
        <f t="shared" si="141"/>
        <v xml:space="preserve"> </v>
      </c>
      <c r="EU175" t="str">
        <f t="shared" si="141"/>
        <v xml:space="preserve"> </v>
      </c>
      <c r="EV175" t="str">
        <f t="shared" si="141"/>
        <v xml:space="preserve"> </v>
      </c>
      <c r="EW175" t="str">
        <f t="shared" si="141"/>
        <v xml:space="preserve"> </v>
      </c>
      <c r="EX175" t="str">
        <f t="shared" si="141"/>
        <v xml:space="preserve"> </v>
      </c>
      <c r="EY175" t="str">
        <f t="shared" si="141"/>
        <v xml:space="preserve"> </v>
      </c>
      <c r="EZ175" t="str">
        <f t="shared" si="141"/>
        <v xml:space="preserve"> </v>
      </c>
      <c r="FA175" t="str">
        <f t="shared" si="141"/>
        <v xml:space="preserve"> </v>
      </c>
      <c r="FB175" t="str">
        <f t="shared" si="141"/>
        <v xml:space="preserve"> </v>
      </c>
      <c r="FC175" t="str">
        <f t="shared" si="141"/>
        <v xml:space="preserve"> </v>
      </c>
      <c r="FD175" t="str">
        <f t="shared" si="141"/>
        <v xml:space="preserve"> </v>
      </c>
      <c r="FE175" t="str">
        <f t="shared" si="141"/>
        <v xml:space="preserve"> </v>
      </c>
      <c r="FF175" t="str">
        <f t="shared" si="139"/>
        <v xml:space="preserve"> </v>
      </c>
      <c r="FG175" t="str">
        <f t="shared" si="139"/>
        <v xml:space="preserve"> </v>
      </c>
      <c r="FH175" t="str">
        <f t="shared" si="139"/>
        <v xml:space="preserve"> </v>
      </c>
      <c r="FI175" t="str">
        <f t="shared" si="139"/>
        <v xml:space="preserve"> </v>
      </c>
      <c r="FJ175" t="str">
        <f t="shared" si="139"/>
        <v xml:space="preserve"> </v>
      </c>
      <c r="FK175" t="str">
        <f t="shared" si="139"/>
        <v xml:space="preserve"> </v>
      </c>
      <c r="FL175" t="str">
        <f t="shared" si="139"/>
        <v xml:space="preserve"> </v>
      </c>
      <c r="FM175" t="str">
        <f t="shared" si="139"/>
        <v xml:space="preserve"> </v>
      </c>
      <c r="FN175" t="str">
        <f t="shared" si="139"/>
        <v xml:space="preserve"> </v>
      </c>
      <c r="FO175" t="str">
        <f t="shared" si="139"/>
        <v xml:space="preserve"> </v>
      </c>
      <c r="FP175" t="str">
        <f t="shared" si="139"/>
        <v xml:space="preserve"> </v>
      </c>
      <c r="FQ175">
        <f t="shared" ca="1" si="139"/>
        <v>44.41</v>
      </c>
      <c r="FR175" t="str">
        <f t="shared" si="139"/>
        <v xml:space="preserve"> </v>
      </c>
      <c r="FS175" t="str">
        <f t="shared" si="139"/>
        <v xml:space="preserve"> </v>
      </c>
      <c r="FT175" t="str">
        <f t="shared" si="139"/>
        <v xml:space="preserve"> </v>
      </c>
      <c r="FU175" t="str">
        <f t="shared" si="145"/>
        <v xml:space="preserve"> </v>
      </c>
      <c r="FV175" t="str">
        <f t="shared" si="145"/>
        <v xml:space="preserve"> </v>
      </c>
      <c r="FW175" t="str">
        <f t="shared" si="145"/>
        <v xml:space="preserve"> </v>
      </c>
      <c r="FX175" t="str">
        <f t="shared" si="145"/>
        <v xml:space="preserve"> </v>
      </c>
      <c r="FY175" t="str">
        <f t="shared" si="145"/>
        <v xml:space="preserve"> </v>
      </c>
      <c r="FZ175" t="str">
        <f t="shared" si="145"/>
        <v xml:space="preserve"> </v>
      </c>
      <c r="GA175" t="str">
        <f t="shared" si="145"/>
        <v xml:space="preserve"> </v>
      </c>
      <c r="GB175" t="str">
        <f t="shared" si="145"/>
        <v xml:space="preserve"> </v>
      </c>
      <c r="GC175" t="str">
        <f t="shared" si="145"/>
        <v xml:space="preserve"> </v>
      </c>
      <c r="GD175" t="str">
        <f t="shared" si="145"/>
        <v xml:space="preserve"> </v>
      </c>
      <c r="GE175" t="str">
        <f t="shared" si="145"/>
        <v xml:space="preserve"> </v>
      </c>
      <c r="GF175" t="str">
        <f t="shared" si="145"/>
        <v xml:space="preserve"> </v>
      </c>
      <c r="GG175" t="str">
        <f t="shared" si="145"/>
        <v xml:space="preserve"> </v>
      </c>
      <c r="GH175" t="str">
        <f t="shared" si="145"/>
        <v xml:space="preserve"> </v>
      </c>
      <c r="GI175" t="str">
        <f t="shared" si="145"/>
        <v xml:space="preserve"> </v>
      </c>
      <c r="GJ175" t="str">
        <f t="shared" si="145"/>
        <v xml:space="preserve"> </v>
      </c>
      <c r="GK175" t="str">
        <f t="shared" si="143"/>
        <v xml:space="preserve"> </v>
      </c>
      <c r="GL175" t="str">
        <f t="shared" si="143"/>
        <v xml:space="preserve"> </v>
      </c>
      <c r="GM175" t="str">
        <f t="shared" si="143"/>
        <v xml:space="preserve"> </v>
      </c>
      <c r="GN175" t="str">
        <f t="shared" si="143"/>
        <v xml:space="preserve"> </v>
      </c>
      <c r="GO175" t="str">
        <f t="shared" si="143"/>
        <v xml:space="preserve"> </v>
      </c>
      <c r="GP175" t="str">
        <f t="shared" si="143"/>
        <v xml:space="preserve"> </v>
      </c>
      <c r="GQ175" t="str">
        <f t="shared" si="143"/>
        <v xml:space="preserve"> </v>
      </c>
      <c r="GR175" t="str">
        <f t="shared" si="143"/>
        <v xml:space="preserve"> </v>
      </c>
      <c r="GS175" t="str">
        <f t="shared" si="143"/>
        <v xml:space="preserve"> </v>
      </c>
      <c r="GT175" t="str">
        <f t="shared" si="143"/>
        <v xml:space="preserve"> </v>
      </c>
      <c r="GU175" t="str">
        <f t="shared" si="143"/>
        <v xml:space="preserve"> </v>
      </c>
      <c r="GV175" t="str">
        <f t="shared" si="143"/>
        <v xml:space="preserve"> </v>
      </c>
      <c r="GW175" t="str">
        <f t="shared" si="143"/>
        <v xml:space="preserve"> </v>
      </c>
      <c r="GX175" t="str">
        <f t="shared" si="143"/>
        <v xml:space="preserve"> </v>
      </c>
      <c r="GY175" t="str">
        <f t="shared" si="143"/>
        <v xml:space="preserve"> </v>
      </c>
      <c r="GZ175" t="str">
        <f t="shared" si="121"/>
        <v xml:space="preserve"> </v>
      </c>
      <c r="HA175" t="str">
        <f t="shared" si="121"/>
        <v xml:space="preserve"> </v>
      </c>
      <c r="HB175" t="str">
        <f t="shared" si="121"/>
        <v xml:space="preserve"> </v>
      </c>
      <c r="HC175" t="str">
        <f t="shared" si="137"/>
        <v xml:space="preserve"> </v>
      </c>
      <c r="HD175" t="str">
        <f t="shared" si="137"/>
        <v xml:space="preserve"> </v>
      </c>
      <c r="HE175" t="str">
        <f t="shared" si="137"/>
        <v xml:space="preserve"> </v>
      </c>
      <c r="HF175" t="str">
        <f t="shared" si="137"/>
        <v xml:space="preserve"> </v>
      </c>
      <c r="HG175" t="str">
        <f t="shared" si="137"/>
        <v xml:space="preserve"> </v>
      </c>
      <c r="HH175" t="str">
        <f t="shared" si="137"/>
        <v xml:space="preserve"> </v>
      </c>
      <c r="HI175" t="str">
        <f t="shared" si="137"/>
        <v xml:space="preserve"> </v>
      </c>
      <c r="HJ175" t="str">
        <f t="shared" si="137"/>
        <v xml:space="preserve"> </v>
      </c>
      <c r="HK175" t="str">
        <f t="shared" si="137"/>
        <v xml:space="preserve"> </v>
      </c>
      <c r="HL175" t="str">
        <f t="shared" si="137"/>
        <v xml:space="preserve"> </v>
      </c>
    </row>
    <row r="176" spans="1:220" s="6" customFormat="1" x14ac:dyDescent="0.3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54">
        <f t="shared" ca="1" si="108"/>
        <v>0</v>
      </c>
      <c r="N176" s="56">
        <f t="shared" ca="1" si="109"/>
        <v>10.91</v>
      </c>
      <c r="O176" s="56">
        <f t="shared" ca="1" si="110"/>
        <v>6.75</v>
      </c>
      <c r="P176" s="56">
        <f t="shared" ca="1" si="110"/>
        <v>6.75</v>
      </c>
      <c r="Q176" s="16" t="str">
        <v/>
      </c>
      <c r="R176" s="16" t="str">
        <v/>
      </c>
      <c r="S176" s="16" t="str">
        <v/>
      </c>
      <c r="T176" s="21" t="str">
        <v/>
      </c>
      <c r="U176">
        <v>33</v>
      </c>
      <c r="V176" t="str">
        <v/>
      </c>
      <c r="W176">
        <f ca="1"/>
        <v>27</v>
      </c>
      <c r="X176">
        <v>1</v>
      </c>
      <c r="Y176">
        <f ca="1"/>
        <v>2</v>
      </c>
      <c r="Z176" t="str">
        <v/>
      </c>
      <c r="AA176" t="str">
        <v/>
      </c>
      <c r="AB176" s="6">
        <f t="shared" si="111"/>
        <v>900</v>
      </c>
      <c r="AC176" s="92" t="str">
        <f t="shared" si="112"/>
        <v>ИВТ(бак)</v>
      </c>
      <c r="AD176" t="str">
        <f t="shared" si="113"/>
        <v>2018/2019</v>
      </c>
      <c r="AE176" s="6">
        <f t="shared" ca="1" si="114"/>
        <v>57.41</v>
      </c>
      <c r="AF176" s="93">
        <f t="shared" ca="1" si="115"/>
        <v>6.3788888888888881E-2</v>
      </c>
      <c r="BR176" s="74" t="str">
        <f t="shared" si="140"/>
        <v xml:space="preserve"> </v>
      </c>
      <c r="BS176" s="74" t="str">
        <f t="shared" si="140"/>
        <v xml:space="preserve"> </v>
      </c>
      <c r="BT176" s="74" t="str">
        <f t="shared" si="140"/>
        <v xml:space="preserve"> </v>
      </c>
      <c r="BU176" s="74" t="str">
        <f t="shared" si="140"/>
        <v xml:space="preserve"> </v>
      </c>
      <c r="BV176" s="74" t="str">
        <f t="shared" si="140"/>
        <v xml:space="preserve"> </v>
      </c>
      <c r="BW176" s="74" t="str">
        <f t="shared" si="140"/>
        <v xml:space="preserve"> </v>
      </c>
      <c r="BX176" s="74" t="str">
        <f t="shared" si="140"/>
        <v xml:space="preserve"> </v>
      </c>
      <c r="BY176" s="74" t="str">
        <f t="shared" si="140"/>
        <v xml:space="preserve"> </v>
      </c>
      <c r="BZ176" s="74" t="str">
        <f t="shared" si="140"/>
        <v xml:space="preserve"> </v>
      </c>
      <c r="CA176" s="74" t="str">
        <f t="shared" si="140"/>
        <v xml:space="preserve"> </v>
      </c>
      <c r="CB176" s="74" t="str">
        <f t="shared" si="140"/>
        <v xml:space="preserve"> </v>
      </c>
      <c r="CC176" s="74" t="str">
        <f t="shared" si="140"/>
        <v xml:space="preserve"> </v>
      </c>
      <c r="CD176" s="74" t="str">
        <f t="shared" si="140"/>
        <v xml:space="preserve"> </v>
      </c>
      <c r="CE176" s="74" t="str">
        <f t="shared" si="140"/>
        <v xml:space="preserve"> </v>
      </c>
      <c r="CF176" s="74" t="str">
        <f t="shared" si="140"/>
        <v xml:space="preserve"> </v>
      </c>
      <c r="CG176" s="74" t="str">
        <f t="shared" si="140"/>
        <v xml:space="preserve"> </v>
      </c>
      <c r="CH176" s="74" t="str">
        <f t="shared" si="138"/>
        <v xml:space="preserve"> </v>
      </c>
      <c r="CI176" s="74" t="str">
        <f t="shared" si="138"/>
        <v xml:space="preserve"> </v>
      </c>
      <c r="CJ176" s="74" t="str">
        <f t="shared" si="138"/>
        <v xml:space="preserve"> </v>
      </c>
      <c r="CK176" s="74" t="str">
        <f t="shared" si="138"/>
        <v xml:space="preserve"> </v>
      </c>
      <c r="CL176" s="74" t="str">
        <f t="shared" si="138"/>
        <v xml:space="preserve"> </v>
      </c>
      <c r="CM176" s="74" t="str">
        <f t="shared" si="138"/>
        <v xml:space="preserve"> </v>
      </c>
      <c r="CN176" s="74" t="str">
        <f t="shared" si="138"/>
        <v xml:space="preserve"> </v>
      </c>
      <c r="CO176" s="74" t="str">
        <f t="shared" si="138"/>
        <v xml:space="preserve"> </v>
      </c>
      <c r="CP176" s="74" t="str">
        <f t="shared" si="138"/>
        <v xml:space="preserve"> </v>
      </c>
      <c r="CQ176" s="74" t="str">
        <f t="shared" si="138"/>
        <v xml:space="preserve"> </v>
      </c>
      <c r="CR176" s="74" t="str">
        <f t="shared" si="138"/>
        <v xml:space="preserve"> </v>
      </c>
      <c r="CS176" s="74">
        <f t="shared" ca="1" si="138"/>
        <v>6.3788888888888881E-2</v>
      </c>
      <c r="CT176" s="74" t="str">
        <f t="shared" si="138"/>
        <v xml:space="preserve"> </v>
      </c>
      <c r="CU176" s="74" t="str">
        <f t="shared" si="138"/>
        <v xml:space="preserve"> </v>
      </c>
      <c r="CV176" s="74" t="str">
        <f t="shared" si="138"/>
        <v xml:space="preserve"> </v>
      </c>
      <c r="CW176" s="74" t="str">
        <f t="shared" si="144"/>
        <v xml:space="preserve"> </v>
      </c>
      <c r="CX176" s="74" t="str">
        <f t="shared" si="144"/>
        <v xml:space="preserve"> </v>
      </c>
      <c r="CY176" s="74" t="str">
        <f t="shared" si="144"/>
        <v xml:space="preserve"> </v>
      </c>
      <c r="CZ176" s="74" t="str">
        <f t="shared" si="144"/>
        <v xml:space="preserve"> </v>
      </c>
      <c r="DA176" s="74" t="str">
        <f t="shared" si="144"/>
        <v xml:space="preserve"> </v>
      </c>
      <c r="DB176" s="74" t="str">
        <f t="shared" si="144"/>
        <v xml:space="preserve"> </v>
      </c>
      <c r="DC176" s="74" t="str">
        <f t="shared" si="144"/>
        <v xml:space="preserve"> </v>
      </c>
      <c r="DD176" s="74" t="str">
        <f t="shared" si="144"/>
        <v xml:space="preserve"> </v>
      </c>
      <c r="DE176" s="74" t="str">
        <f t="shared" si="144"/>
        <v xml:space="preserve"> </v>
      </c>
      <c r="DF176" s="74" t="str">
        <f t="shared" si="144"/>
        <v xml:space="preserve"> </v>
      </c>
      <c r="DG176" s="74" t="str">
        <f t="shared" si="144"/>
        <v xml:space="preserve"> </v>
      </c>
      <c r="DH176" s="74" t="str">
        <f t="shared" si="144"/>
        <v xml:space="preserve"> </v>
      </c>
      <c r="DI176" s="74" t="str">
        <f t="shared" si="144"/>
        <v xml:space="preserve"> </v>
      </c>
      <c r="DJ176" s="74" t="str">
        <f t="shared" si="144"/>
        <v xml:space="preserve"> </v>
      </c>
      <c r="DK176" s="74" t="str">
        <f t="shared" si="144"/>
        <v xml:space="preserve"> </v>
      </c>
      <c r="DL176" s="74" t="str">
        <f t="shared" si="144"/>
        <v xml:space="preserve"> </v>
      </c>
      <c r="DM176" s="74" t="str">
        <f t="shared" si="142"/>
        <v xml:space="preserve"> </v>
      </c>
      <c r="DN176" s="74" t="str">
        <f t="shared" si="142"/>
        <v xml:space="preserve"> </v>
      </c>
      <c r="DO176" s="74" t="str">
        <f t="shared" si="142"/>
        <v xml:space="preserve"> </v>
      </c>
      <c r="DP176" s="74" t="str">
        <f t="shared" si="142"/>
        <v xml:space="preserve"> </v>
      </c>
      <c r="DQ176" s="74" t="str">
        <f t="shared" si="142"/>
        <v xml:space="preserve"> </v>
      </c>
      <c r="DR176" s="74" t="str">
        <f t="shared" si="142"/>
        <v xml:space="preserve"> </v>
      </c>
      <c r="DS176" s="74" t="str">
        <f t="shared" si="142"/>
        <v xml:space="preserve"> </v>
      </c>
      <c r="DT176" s="74" t="str">
        <f t="shared" si="142"/>
        <v xml:space="preserve"> </v>
      </c>
      <c r="DU176" s="74" t="str">
        <f t="shared" si="142"/>
        <v xml:space="preserve"> </v>
      </c>
      <c r="DV176" s="74" t="str">
        <f t="shared" si="142"/>
        <v xml:space="preserve"> </v>
      </c>
      <c r="DW176" s="74" t="str">
        <f t="shared" si="142"/>
        <v xml:space="preserve"> </v>
      </c>
      <c r="DX176" s="74" t="str">
        <f t="shared" si="142"/>
        <v xml:space="preserve"> </v>
      </c>
      <c r="DY176" s="74" t="str">
        <f t="shared" si="142"/>
        <v xml:space="preserve"> </v>
      </c>
      <c r="DZ176" s="74" t="str">
        <f t="shared" si="142"/>
        <v xml:space="preserve"> </v>
      </c>
      <c r="EA176" s="74" t="str">
        <f t="shared" si="142"/>
        <v xml:space="preserve"> </v>
      </c>
      <c r="EB176" s="74" t="str">
        <f t="shared" si="120"/>
        <v xml:space="preserve"> </v>
      </c>
      <c r="EC176" s="74" t="str">
        <f t="shared" si="120"/>
        <v xml:space="preserve"> </v>
      </c>
      <c r="ED176" s="74" t="str">
        <f t="shared" si="120"/>
        <v xml:space="preserve"> </v>
      </c>
      <c r="EE176" s="74" t="str">
        <f t="shared" si="136"/>
        <v xml:space="preserve"> </v>
      </c>
      <c r="EF176" s="74" t="str">
        <f t="shared" si="136"/>
        <v xml:space="preserve"> </v>
      </c>
      <c r="EG176" s="74" t="str">
        <f t="shared" si="136"/>
        <v xml:space="preserve"> </v>
      </c>
      <c r="EH176" s="74" t="str">
        <f t="shared" si="136"/>
        <v xml:space="preserve"> </v>
      </c>
      <c r="EI176" s="74" t="str">
        <f t="shared" si="136"/>
        <v xml:space="preserve"> </v>
      </c>
      <c r="EJ176" s="74" t="str">
        <f t="shared" si="136"/>
        <v xml:space="preserve"> </v>
      </c>
      <c r="EK176" s="74" t="str">
        <f t="shared" si="136"/>
        <v xml:space="preserve"> </v>
      </c>
      <c r="EL176" s="74" t="str">
        <f t="shared" si="136"/>
        <v xml:space="preserve"> </v>
      </c>
      <c r="EM176" s="74" t="str">
        <f t="shared" si="136"/>
        <v xml:space="preserve"> </v>
      </c>
      <c r="EN176" s="74" t="str">
        <f t="shared" si="136"/>
        <v xml:space="preserve"> </v>
      </c>
      <c r="EP176" t="str">
        <f t="shared" si="141"/>
        <v xml:space="preserve"> </v>
      </c>
      <c r="EQ176" t="str">
        <f t="shared" si="141"/>
        <v xml:space="preserve"> </v>
      </c>
      <c r="ER176" t="str">
        <f t="shared" si="141"/>
        <v xml:space="preserve"> </v>
      </c>
      <c r="ES176" t="str">
        <f t="shared" si="141"/>
        <v xml:space="preserve"> </v>
      </c>
      <c r="ET176" t="str">
        <f t="shared" si="141"/>
        <v xml:space="preserve"> </v>
      </c>
      <c r="EU176" t="str">
        <f t="shared" si="141"/>
        <v xml:space="preserve"> </v>
      </c>
      <c r="EV176" t="str">
        <f t="shared" si="141"/>
        <v xml:space="preserve"> </v>
      </c>
      <c r="EW176" t="str">
        <f t="shared" si="141"/>
        <v xml:space="preserve"> </v>
      </c>
      <c r="EX176" t="str">
        <f t="shared" si="141"/>
        <v xml:space="preserve"> </v>
      </c>
      <c r="EY176" t="str">
        <f t="shared" si="141"/>
        <v xml:space="preserve"> </v>
      </c>
      <c r="EZ176" t="str">
        <f t="shared" si="141"/>
        <v xml:space="preserve"> </v>
      </c>
      <c r="FA176" t="str">
        <f t="shared" si="141"/>
        <v xml:space="preserve"> </v>
      </c>
      <c r="FB176" t="str">
        <f t="shared" si="141"/>
        <v xml:space="preserve"> </v>
      </c>
      <c r="FC176" t="str">
        <f t="shared" si="141"/>
        <v xml:space="preserve"> </v>
      </c>
      <c r="FD176" t="str">
        <f t="shared" si="141"/>
        <v xml:space="preserve"> </v>
      </c>
      <c r="FE176" t="str">
        <f t="shared" si="141"/>
        <v xml:space="preserve"> </v>
      </c>
      <c r="FF176" t="str">
        <f t="shared" si="139"/>
        <v xml:space="preserve"> </v>
      </c>
      <c r="FG176" t="str">
        <f t="shared" si="139"/>
        <v xml:space="preserve"> </v>
      </c>
      <c r="FH176" t="str">
        <f t="shared" si="139"/>
        <v xml:space="preserve"> </v>
      </c>
      <c r="FI176" t="str">
        <f t="shared" si="139"/>
        <v xml:space="preserve"> </v>
      </c>
      <c r="FJ176" t="str">
        <f t="shared" si="139"/>
        <v xml:space="preserve"> </v>
      </c>
      <c r="FK176" t="str">
        <f t="shared" si="139"/>
        <v xml:space="preserve"> </v>
      </c>
      <c r="FL176" t="str">
        <f t="shared" si="139"/>
        <v xml:space="preserve"> </v>
      </c>
      <c r="FM176" t="str">
        <f t="shared" si="139"/>
        <v xml:space="preserve"> </v>
      </c>
      <c r="FN176" t="str">
        <f t="shared" si="139"/>
        <v xml:space="preserve"> </v>
      </c>
      <c r="FO176" t="str">
        <f t="shared" si="139"/>
        <v xml:space="preserve"> </v>
      </c>
      <c r="FP176" t="str">
        <f t="shared" si="139"/>
        <v xml:space="preserve"> </v>
      </c>
      <c r="FQ176">
        <f t="shared" ca="1" si="139"/>
        <v>57.41</v>
      </c>
      <c r="FR176" t="str">
        <f t="shared" si="139"/>
        <v xml:space="preserve"> </v>
      </c>
      <c r="FS176" t="str">
        <f t="shared" si="139"/>
        <v xml:space="preserve"> </v>
      </c>
      <c r="FT176" t="str">
        <f t="shared" si="139"/>
        <v xml:space="preserve"> </v>
      </c>
      <c r="FU176" t="str">
        <f t="shared" si="145"/>
        <v xml:space="preserve"> </v>
      </c>
      <c r="FV176" t="str">
        <f t="shared" si="145"/>
        <v xml:space="preserve"> </v>
      </c>
      <c r="FW176" t="str">
        <f t="shared" si="145"/>
        <v xml:space="preserve"> </v>
      </c>
      <c r="FX176" t="str">
        <f t="shared" si="145"/>
        <v xml:space="preserve"> </v>
      </c>
      <c r="FY176" t="str">
        <f t="shared" si="145"/>
        <v xml:space="preserve"> </v>
      </c>
      <c r="FZ176" t="str">
        <f t="shared" si="145"/>
        <v xml:space="preserve"> </v>
      </c>
      <c r="GA176" t="str">
        <f t="shared" si="145"/>
        <v xml:space="preserve"> </v>
      </c>
      <c r="GB176" t="str">
        <f t="shared" si="145"/>
        <v xml:space="preserve"> </v>
      </c>
      <c r="GC176" t="str">
        <f t="shared" si="145"/>
        <v xml:space="preserve"> </v>
      </c>
      <c r="GD176" t="str">
        <f t="shared" si="145"/>
        <v xml:space="preserve"> </v>
      </c>
      <c r="GE176" t="str">
        <f t="shared" si="145"/>
        <v xml:space="preserve"> </v>
      </c>
      <c r="GF176" t="str">
        <f t="shared" si="145"/>
        <v xml:space="preserve"> </v>
      </c>
      <c r="GG176" t="str">
        <f t="shared" si="145"/>
        <v xml:space="preserve"> </v>
      </c>
      <c r="GH176" t="str">
        <f t="shared" si="145"/>
        <v xml:space="preserve"> </v>
      </c>
      <c r="GI176" t="str">
        <f t="shared" si="145"/>
        <v xml:space="preserve"> </v>
      </c>
      <c r="GJ176" t="str">
        <f t="shared" si="145"/>
        <v xml:space="preserve"> </v>
      </c>
      <c r="GK176" t="str">
        <f t="shared" si="143"/>
        <v xml:space="preserve"> </v>
      </c>
      <c r="GL176" t="str">
        <f t="shared" si="143"/>
        <v xml:space="preserve"> </v>
      </c>
      <c r="GM176" t="str">
        <f t="shared" si="143"/>
        <v xml:space="preserve"> </v>
      </c>
      <c r="GN176" t="str">
        <f t="shared" si="143"/>
        <v xml:space="preserve"> </v>
      </c>
      <c r="GO176" t="str">
        <f t="shared" si="143"/>
        <v xml:space="preserve"> </v>
      </c>
      <c r="GP176" t="str">
        <f t="shared" si="143"/>
        <v xml:space="preserve"> </v>
      </c>
      <c r="GQ176" t="str">
        <f t="shared" si="143"/>
        <v xml:space="preserve"> </v>
      </c>
      <c r="GR176" t="str">
        <f t="shared" si="143"/>
        <v xml:space="preserve"> </v>
      </c>
      <c r="GS176" t="str">
        <f t="shared" si="143"/>
        <v xml:space="preserve"> </v>
      </c>
      <c r="GT176" t="str">
        <f t="shared" si="143"/>
        <v xml:space="preserve"> </v>
      </c>
      <c r="GU176" t="str">
        <f t="shared" si="143"/>
        <v xml:space="preserve"> </v>
      </c>
      <c r="GV176" t="str">
        <f t="shared" si="143"/>
        <v xml:space="preserve"> </v>
      </c>
      <c r="GW176" t="str">
        <f t="shared" si="143"/>
        <v xml:space="preserve"> </v>
      </c>
      <c r="GX176" t="str">
        <f t="shared" si="143"/>
        <v xml:space="preserve"> </v>
      </c>
      <c r="GY176" t="str">
        <f t="shared" si="143"/>
        <v xml:space="preserve"> </v>
      </c>
      <c r="GZ176" t="str">
        <f t="shared" si="121"/>
        <v xml:space="preserve"> </v>
      </c>
      <c r="HA176" t="str">
        <f t="shared" si="121"/>
        <v xml:space="preserve"> </v>
      </c>
      <c r="HB176" t="str">
        <f t="shared" si="121"/>
        <v xml:space="preserve"> </v>
      </c>
      <c r="HC176" t="str">
        <f t="shared" si="137"/>
        <v xml:space="preserve"> </v>
      </c>
      <c r="HD176" t="str">
        <f t="shared" si="137"/>
        <v xml:space="preserve"> </v>
      </c>
      <c r="HE176" t="str">
        <f t="shared" si="137"/>
        <v xml:space="preserve"> </v>
      </c>
      <c r="HF176" t="str">
        <f t="shared" si="137"/>
        <v xml:space="preserve"> </v>
      </c>
      <c r="HG176" t="str">
        <f t="shared" si="137"/>
        <v xml:space="preserve"> </v>
      </c>
      <c r="HH176" t="str">
        <f t="shared" si="137"/>
        <v xml:space="preserve"> </v>
      </c>
      <c r="HI176" t="str">
        <f t="shared" si="137"/>
        <v xml:space="preserve"> </v>
      </c>
      <c r="HJ176" t="str">
        <f t="shared" si="137"/>
        <v xml:space="preserve"> </v>
      </c>
      <c r="HK176" t="str">
        <f t="shared" si="137"/>
        <v xml:space="preserve"> </v>
      </c>
      <c r="HL176" t="str">
        <f t="shared" si="137"/>
        <v xml:space="preserve"> </v>
      </c>
    </row>
    <row r="177" spans="1:220" s="6" customFormat="1" x14ac:dyDescent="0.3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54">
        <f t="shared" ca="1" si="108"/>
        <v>6</v>
      </c>
      <c r="N177" s="56">
        <f t="shared" ca="1" si="109"/>
        <v>10.91</v>
      </c>
      <c r="O177" s="56">
        <f t="shared" ca="1" si="110"/>
        <v>6.75</v>
      </c>
      <c r="P177" s="56">
        <f t="shared" ca="1" si="110"/>
        <v>6.75</v>
      </c>
      <c r="Q177" s="16" t="str">
        <v/>
      </c>
      <c r="R177" s="16" t="str">
        <v/>
      </c>
      <c r="S177" s="16" t="str">
        <v/>
      </c>
      <c r="T177" s="21" t="str">
        <v/>
      </c>
      <c r="U177" t="str">
        <v/>
      </c>
      <c r="V177" t="str">
        <v/>
      </c>
      <c r="W177">
        <f ca="1"/>
        <v>27</v>
      </c>
      <c r="X177">
        <v>1</v>
      </c>
      <c r="Y177">
        <f ca="1"/>
        <v>2</v>
      </c>
      <c r="Z177" t="str">
        <v/>
      </c>
      <c r="AA177" t="str">
        <v/>
      </c>
      <c r="AB177" s="6">
        <f t="shared" si="111"/>
        <v>900</v>
      </c>
      <c r="AC177" s="92" t="str">
        <f t="shared" si="112"/>
        <v>ИВТ(бак)</v>
      </c>
      <c r="AD177" t="str">
        <f t="shared" si="113"/>
        <v>2018/2019</v>
      </c>
      <c r="AE177" s="6">
        <f t="shared" ca="1" si="114"/>
        <v>66.41</v>
      </c>
      <c r="AF177" s="93">
        <f t="shared" ca="1" si="115"/>
        <v>7.378888888888889E-2</v>
      </c>
      <c r="BR177" s="74" t="str">
        <f t="shared" si="140"/>
        <v xml:space="preserve"> </v>
      </c>
      <c r="BS177" s="74" t="str">
        <f t="shared" si="140"/>
        <v xml:space="preserve"> </v>
      </c>
      <c r="BT177" s="74" t="str">
        <f t="shared" si="140"/>
        <v xml:space="preserve"> </v>
      </c>
      <c r="BU177" s="74" t="str">
        <f t="shared" si="140"/>
        <v xml:space="preserve"> </v>
      </c>
      <c r="BV177" s="74" t="str">
        <f t="shared" si="140"/>
        <v xml:space="preserve"> </v>
      </c>
      <c r="BW177" s="74" t="str">
        <f t="shared" si="140"/>
        <v xml:space="preserve"> </v>
      </c>
      <c r="BX177" s="74" t="str">
        <f t="shared" si="140"/>
        <v xml:space="preserve"> </v>
      </c>
      <c r="BY177" s="74" t="str">
        <f t="shared" si="140"/>
        <v xml:space="preserve"> </v>
      </c>
      <c r="BZ177" s="74" t="str">
        <f t="shared" si="140"/>
        <v xml:space="preserve"> </v>
      </c>
      <c r="CA177" s="74" t="str">
        <f t="shared" si="140"/>
        <v xml:space="preserve"> </v>
      </c>
      <c r="CB177" s="74" t="str">
        <f t="shared" si="140"/>
        <v xml:space="preserve"> </v>
      </c>
      <c r="CC177" s="74" t="str">
        <f t="shared" si="140"/>
        <v xml:space="preserve"> </v>
      </c>
      <c r="CD177" s="74" t="str">
        <f t="shared" si="140"/>
        <v xml:space="preserve"> </v>
      </c>
      <c r="CE177" s="74" t="str">
        <f t="shared" si="140"/>
        <v xml:space="preserve"> </v>
      </c>
      <c r="CF177" s="74" t="str">
        <f t="shared" si="140"/>
        <v xml:space="preserve"> </v>
      </c>
      <c r="CG177" s="74" t="str">
        <f t="shared" si="140"/>
        <v xml:space="preserve"> </v>
      </c>
      <c r="CH177" s="74" t="str">
        <f t="shared" si="138"/>
        <v xml:space="preserve"> </v>
      </c>
      <c r="CI177" s="74" t="str">
        <f t="shared" si="138"/>
        <v xml:space="preserve"> </v>
      </c>
      <c r="CJ177" s="74" t="str">
        <f t="shared" si="138"/>
        <v xml:space="preserve"> </v>
      </c>
      <c r="CK177" s="74" t="str">
        <f t="shared" si="138"/>
        <v xml:space="preserve"> </v>
      </c>
      <c r="CL177" s="74" t="str">
        <f t="shared" si="138"/>
        <v xml:space="preserve"> </v>
      </c>
      <c r="CM177" s="74" t="str">
        <f t="shared" si="138"/>
        <v xml:space="preserve"> </v>
      </c>
      <c r="CN177" s="74" t="str">
        <f t="shared" si="138"/>
        <v xml:space="preserve"> </v>
      </c>
      <c r="CO177" s="74" t="str">
        <f t="shared" si="138"/>
        <v xml:space="preserve"> </v>
      </c>
      <c r="CP177" s="74" t="str">
        <f t="shared" si="138"/>
        <v xml:space="preserve"> </v>
      </c>
      <c r="CQ177" s="74" t="str">
        <f t="shared" si="138"/>
        <v xml:space="preserve"> </v>
      </c>
      <c r="CR177" s="74" t="str">
        <f t="shared" si="138"/>
        <v xml:space="preserve"> </v>
      </c>
      <c r="CS177" s="74" t="str">
        <f t="shared" si="138"/>
        <v xml:space="preserve"> </v>
      </c>
      <c r="CT177" s="74" t="str">
        <f t="shared" si="138"/>
        <v xml:space="preserve"> </v>
      </c>
      <c r="CU177" s="74" t="str">
        <f t="shared" si="138"/>
        <v xml:space="preserve"> </v>
      </c>
      <c r="CV177" s="74" t="str">
        <f t="shared" si="138"/>
        <v xml:space="preserve"> </v>
      </c>
      <c r="CW177" s="74" t="str">
        <f t="shared" si="144"/>
        <v xml:space="preserve"> </v>
      </c>
      <c r="CX177" s="74">
        <f t="shared" ca="1" si="144"/>
        <v>7.378888888888889E-2</v>
      </c>
      <c r="CY177" s="74" t="str">
        <f t="shared" si="144"/>
        <v xml:space="preserve"> </v>
      </c>
      <c r="CZ177" s="74" t="str">
        <f t="shared" si="144"/>
        <v xml:space="preserve"> </v>
      </c>
      <c r="DA177" s="74" t="str">
        <f t="shared" si="144"/>
        <v xml:space="preserve"> </v>
      </c>
      <c r="DB177" s="74" t="str">
        <f t="shared" si="144"/>
        <v xml:space="preserve"> </v>
      </c>
      <c r="DC177" s="74" t="str">
        <f t="shared" si="144"/>
        <v xml:space="preserve"> </v>
      </c>
      <c r="DD177" s="74" t="str">
        <f t="shared" si="144"/>
        <v xml:space="preserve"> </v>
      </c>
      <c r="DE177" s="74" t="str">
        <f t="shared" si="144"/>
        <v xml:space="preserve"> </v>
      </c>
      <c r="DF177" s="74" t="str">
        <f t="shared" si="144"/>
        <v xml:space="preserve"> </v>
      </c>
      <c r="DG177" s="74" t="str">
        <f t="shared" si="144"/>
        <v xml:space="preserve"> </v>
      </c>
      <c r="DH177" s="74" t="str">
        <f t="shared" si="144"/>
        <v xml:space="preserve"> </v>
      </c>
      <c r="DI177" s="74" t="str">
        <f t="shared" si="144"/>
        <v xml:space="preserve"> </v>
      </c>
      <c r="DJ177" s="74" t="str">
        <f t="shared" si="144"/>
        <v xml:space="preserve"> </v>
      </c>
      <c r="DK177" s="74" t="str">
        <f t="shared" si="144"/>
        <v xml:space="preserve"> </v>
      </c>
      <c r="DL177" s="74" t="str">
        <f t="shared" si="144"/>
        <v xml:space="preserve"> </v>
      </c>
      <c r="DM177" s="74" t="str">
        <f t="shared" si="142"/>
        <v xml:space="preserve"> </v>
      </c>
      <c r="DN177" s="74" t="str">
        <f t="shared" si="142"/>
        <v xml:space="preserve"> </v>
      </c>
      <c r="DO177" s="74" t="str">
        <f t="shared" si="142"/>
        <v xml:space="preserve"> </v>
      </c>
      <c r="DP177" s="74" t="str">
        <f t="shared" si="142"/>
        <v xml:space="preserve"> </v>
      </c>
      <c r="DQ177" s="74" t="str">
        <f t="shared" si="142"/>
        <v xml:space="preserve"> </v>
      </c>
      <c r="DR177" s="74" t="str">
        <f t="shared" si="142"/>
        <v xml:space="preserve"> </v>
      </c>
      <c r="DS177" s="74" t="str">
        <f t="shared" si="142"/>
        <v xml:space="preserve"> </v>
      </c>
      <c r="DT177" s="74" t="str">
        <f t="shared" si="142"/>
        <v xml:space="preserve"> </v>
      </c>
      <c r="DU177" s="74" t="str">
        <f t="shared" si="142"/>
        <v xml:space="preserve"> </v>
      </c>
      <c r="DV177" s="74" t="str">
        <f t="shared" si="142"/>
        <v xml:space="preserve"> </v>
      </c>
      <c r="DW177" s="74" t="str">
        <f t="shared" si="142"/>
        <v xml:space="preserve"> </v>
      </c>
      <c r="DX177" s="74" t="str">
        <f t="shared" si="142"/>
        <v xml:space="preserve"> </v>
      </c>
      <c r="DY177" s="74" t="str">
        <f t="shared" si="142"/>
        <v xml:space="preserve"> </v>
      </c>
      <c r="DZ177" s="74" t="str">
        <f t="shared" si="142"/>
        <v xml:space="preserve"> </v>
      </c>
      <c r="EA177" s="74" t="str">
        <f t="shared" si="142"/>
        <v xml:space="preserve"> </v>
      </c>
      <c r="EB177" s="74" t="str">
        <f t="shared" si="120"/>
        <v xml:space="preserve"> </v>
      </c>
      <c r="EC177" s="74" t="str">
        <f t="shared" si="120"/>
        <v xml:space="preserve"> </v>
      </c>
      <c r="ED177" s="74" t="str">
        <f t="shared" si="120"/>
        <v xml:space="preserve"> </v>
      </c>
      <c r="EE177" s="74" t="str">
        <f t="shared" si="136"/>
        <v xml:space="preserve"> </v>
      </c>
      <c r="EF177" s="74" t="str">
        <f t="shared" si="136"/>
        <v xml:space="preserve"> </v>
      </c>
      <c r="EG177" s="74" t="str">
        <f t="shared" si="136"/>
        <v xml:space="preserve"> </v>
      </c>
      <c r="EH177" s="74" t="str">
        <f t="shared" si="136"/>
        <v xml:space="preserve"> </v>
      </c>
      <c r="EI177" s="74" t="str">
        <f t="shared" si="136"/>
        <v xml:space="preserve"> </v>
      </c>
      <c r="EJ177" s="74" t="str">
        <f t="shared" si="136"/>
        <v xml:space="preserve"> </v>
      </c>
      <c r="EK177" s="74" t="str">
        <f t="shared" si="136"/>
        <v xml:space="preserve"> </v>
      </c>
      <c r="EL177" s="74" t="str">
        <f t="shared" si="136"/>
        <v xml:space="preserve"> </v>
      </c>
      <c r="EM177" s="74" t="str">
        <f t="shared" si="136"/>
        <v xml:space="preserve"> </v>
      </c>
      <c r="EN177" s="74" t="str">
        <f t="shared" si="136"/>
        <v xml:space="preserve"> </v>
      </c>
      <c r="EP177" t="str">
        <f t="shared" si="141"/>
        <v xml:space="preserve"> </v>
      </c>
      <c r="EQ177" t="str">
        <f t="shared" si="141"/>
        <v xml:space="preserve"> </v>
      </c>
      <c r="ER177" t="str">
        <f t="shared" si="141"/>
        <v xml:space="preserve"> </v>
      </c>
      <c r="ES177" t="str">
        <f t="shared" si="141"/>
        <v xml:space="preserve"> </v>
      </c>
      <c r="ET177" t="str">
        <f t="shared" si="141"/>
        <v xml:space="preserve"> </v>
      </c>
      <c r="EU177" t="str">
        <f t="shared" si="141"/>
        <v xml:space="preserve"> </v>
      </c>
      <c r="EV177" t="str">
        <f t="shared" si="141"/>
        <v xml:space="preserve"> </v>
      </c>
      <c r="EW177" t="str">
        <f t="shared" si="141"/>
        <v xml:space="preserve"> </v>
      </c>
      <c r="EX177" t="str">
        <f t="shared" si="141"/>
        <v xml:space="preserve"> </v>
      </c>
      <c r="EY177" t="str">
        <f t="shared" si="141"/>
        <v xml:space="preserve"> </v>
      </c>
      <c r="EZ177" t="str">
        <f t="shared" si="141"/>
        <v xml:space="preserve"> </v>
      </c>
      <c r="FA177" t="str">
        <f t="shared" si="141"/>
        <v xml:space="preserve"> </v>
      </c>
      <c r="FB177" t="str">
        <f t="shared" si="141"/>
        <v xml:space="preserve"> </v>
      </c>
      <c r="FC177" t="str">
        <f t="shared" si="141"/>
        <v xml:space="preserve"> </v>
      </c>
      <c r="FD177" t="str">
        <f t="shared" si="141"/>
        <v xml:space="preserve"> </v>
      </c>
      <c r="FE177" t="str">
        <f t="shared" si="141"/>
        <v xml:space="preserve"> </v>
      </c>
      <c r="FF177" t="str">
        <f t="shared" si="139"/>
        <v xml:space="preserve"> </v>
      </c>
      <c r="FG177" t="str">
        <f t="shared" si="139"/>
        <v xml:space="preserve"> </v>
      </c>
      <c r="FH177" t="str">
        <f t="shared" si="139"/>
        <v xml:space="preserve"> </v>
      </c>
      <c r="FI177" t="str">
        <f t="shared" si="139"/>
        <v xml:space="preserve"> </v>
      </c>
      <c r="FJ177" t="str">
        <f t="shared" si="139"/>
        <v xml:space="preserve"> </v>
      </c>
      <c r="FK177" t="str">
        <f t="shared" si="139"/>
        <v xml:space="preserve"> </v>
      </c>
      <c r="FL177" t="str">
        <f t="shared" si="139"/>
        <v xml:space="preserve"> </v>
      </c>
      <c r="FM177" t="str">
        <f t="shared" si="139"/>
        <v xml:space="preserve"> </v>
      </c>
      <c r="FN177" t="str">
        <f t="shared" si="139"/>
        <v xml:space="preserve"> </v>
      </c>
      <c r="FO177" t="str">
        <f t="shared" si="139"/>
        <v xml:space="preserve"> </v>
      </c>
      <c r="FP177" t="str">
        <f t="shared" si="139"/>
        <v xml:space="preserve"> </v>
      </c>
      <c r="FQ177" t="str">
        <f t="shared" si="139"/>
        <v xml:space="preserve"> </v>
      </c>
      <c r="FR177" t="str">
        <f t="shared" si="139"/>
        <v xml:space="preserve"> </v>
      </c>
      <c r="FS177" t="str">
        <f t="shared" si="139"/>
        <v xml:space="preserve"> </v>
      </c>
      <c r="FT177" t="str">
        <f t="shared" si="139"/>
        <v xml:space="preserve"> </v>
      </c>
      <c r="FU177" t="str">
        <f t="shared" si="145"/>
        <v xml:space="preserve"> </v>
      </c>
      <c r="FV177">
        <f t="shared" ca="1" si="145"/>
        <v>66.41</v>
      </c>
      <c r="FW177" t="str">
        <f t="shared" si="145"/>
        <v xml:space="preserve"> </v>
      </c>
      <c r="FX177" t="str">
        <f t="shared" si="145"/>
        <v xml:space="preserve"> </v>
      </c>
      <c r="FY177" t="str">
        <f t="shared" si="145"/>
        <v xml:space="preserve"> </v>
      </c>
      <c r="FZ177" t="str">
        <f t="shared" si="145"/>
        <v xml:space="preserve"> </v>
      </c>
      <c r="GA177" t="str">
        <f t="shared" si="145"/>
        <v xml:space="preserve"> </v>
      </c>
      <c r="GB177" t="str">
        <f t="shared" si="145"/>
        <v xml:space="preserve"> </v>
      </c>
      <c r="GC177" t="str">
        <f t="shared" si="145"/>
        <v xml:space="preserve"> </v>
      </c>
      <c r="GD177" t="str">
        <f t="shared" si="145"/>
        <v xml:space="preserve"> </v>
      </c>
      <c r="GE177" t="str">
        <f t="shared" si="145"/>
        <v xml:space="preserve"> </v>
      </c>
      <c r="GF177" t="str">
        <f t="shared" si="145"/>
        <v xml:space="preserve"> </v>
      </c>
      <c r="GG177" t="str">
        <f t="shared" si="145"/>
        <v xml:space="preserve"> </v>
      </c>
      <c r="GH177" t="str">
        <f t="shared" si="145"/>
        <v xml:space="preserve"> </v>
      </c>
      <c r="GI177" t="str">
        <f t="shared" si="145"/>
        <v xml:space="preserve"> </v>
      </c>
      <c r="GJ177" t="str">
        <f t="shared" si="145"/>
        <v xml:space="preserve"> </v>
      </c>
      <c r="GK177" t="str">
        <f t="shared" si="143"/>
        <v xml:space="preserve"> </v>
      </c>
      <c r="GL177" t="str">
        <f t="shared" si="143"/>
        <v xml:space="preserve"> </v>
      </c>
      <c r="GM177" t="str">
        <f t="shared" si="143"/>
        <v xml:space="preserve"> </v>
      </c>
      <c r="GN177" t="str">
        <f t="shared" si="143"/>
        <v xml:space="preserve"> </v>
      </c>
      <c r="GO177" t="str">
        <f t="shared" si="143"/>
        <v xml:space="preserve"> </v>
      </c>
      <c r="GP177" t="str">
        <f t="shared" si="143"/>
        <v xml:space="preserve"> </v>
      </c>
      <c r="GQ177" t="str">
        <f t="shared" si="143"/>
        <v xml:space="preserve"> </v>
      </c>
      <c r="GR177" t="str">
        <f t="shared" si="143"/>
        <v xml:space="preserve"> </v>
      </c>
      <c r="GS177" t="str">
        <f t="shared" si="143"/>
        <v xml:space="preserve"> </v>
      </c>
      <c r="GT177" t="str">
        <f t="shared" si="143"/>
        <v xml:space="preserve"> </v>
      </c>
      <c r="GU177" t="str">
        <f t="shared" si="143"/>
        <v xml:space="preserve"> </v>
      </c>
      <c r="GV177" t="str">
        <f t="shared" si="143"/>
        <v xml:space="preserve"> </v>
      </c>
      <c r="GW177" t="str">
        <f t="shared" si="143"/>
        <v xml:space="preserve"> </v>
      </c>
      <c r="GX177" t="str">
        <f t="shared" si="143"/>
        <v xml:space="preserve"> </v>
      </c>
      <c r="GY177" t="str">
        <f t="shared" si="143"/>
        <v xml:space="preserve"> </v>
      </c>
      <c r="GZ177" t="str">
        <f t="shared" si="121"/>
        <v xml:space="preserve"> </v>
      </c>
      <c r="HA177" t="str">
        <f t="shared" si="121"/>
        <v xml:space="preserve"> </v>
      </c>
      <c r="HB177" t="str">
        <f t="shared" si="121"/>
        <v xml:space="preserve"> </v>
      </c>
      <c r="HC177" t="str">
        <f t="shared" si="137"/>
        <v xml:space="preserve"> </v>
      </c>
      <c r="HD177" t="str">
        <f t="shared" si="137"/>
        <v xml:space="preserve"> </v>
      </c>
      <c r="HE177" t="str">
        <f t="shared" si="137"/>
        <v xml:space="preserve"> </v>
      </c>
      <c r="HF177" t="str">
        <f t="shared" si="137"/>
        <v xml:space="preserve"> </v>
      </c>
      <c r="HG177" t="str">
        <f t="shared" si="137"/>
        <v xml:space="preserve"> </v>
      </c>
      <c r="HH177" t="str">
        <f t="shared" si="137"/>
        <v xml:space="preserve"> </v>
      </c>
      <c r="HI177" t="str">
        <f t="shared" si="137"/>
        <v xml:space="preserve"> </v>
      </c>
      <c r="HJ177" t="str">
        <f t="shared" si="137"/>
        <v xml:space="preserve"> </v>
      </c>
      <c r="HK177" t="str">
        <f t="shared" si="137"/>
        <v xml:space="preserve"> </v>
      </c>
      <c r="HL177" t="str">
        <f t="shared" si="137"/>
        <v xml:space="preserve"> </v>
      </c>
    </row>
    <row r="178" spans="1:220" s="6" customFormat="1" x14ac:dyDescent="0.3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54">
        <f t="shared" ca="1" si="108"/>
        <v>8.4</v>
      </c>
      <c r="N178" s="56">
        <f t="shared" ca="1" si="109"/>
        <v>10.91</v>
      </c>
      <c r="O178" s="56">
        <f t="shared" ca="1" si="110"/>
        <v>6.75</v>
      </c>
      <c r="P178" s="56">
        <f t="shared" ca="1" si="110"/>
        <v>6.75</v>
      </c>
      <c r="Q178" s="16" t="str">
        <v/>
      </c>
      <c r="R178" s="16" t="str">
        <v/>
      </c>
      <c r="S178" s="16" t="str">
        <v/>
      </c>
      <c r="T178" s="21" t="str">
        <v/>
      </c>
      <c r="U178" t="str">
        <v/>
      </c>
      <c r="V178" t="str">
        <v/>
      </c>
      <c r="W178">
        <f ca="1"/>
        <v>27</v>
      </c>
      <c r="X178">
        <v>1</v>
      </c>
      <c r="Y178">
        <f ca="1"/>
        <v>2</v>
      </c>
      <c r="Z178" t="str">
        <v/>
      </c>
      <c r="AA178" t="str">
        <v/>
      </c>
      <c r="AB178" s="6">
        <f t="shared" si="111"/>
        <v>850</v>
      </c>
      <c r="AC178" s="92" t="str">
        <f t="shared" si="112"/>
        <v>ИВТ(бак)</v>
      </c>
      <c r="AD178" t="str">
        <f t="shared" si="113"/>
        <v>2018/2019</v>
      </c>
      <c r="AE178" s="6">
        <f t="shared" ca="1" si="114"/>
        <v>80.81</v>
      </c>
      <c r="AF178" s="93">
        <f t="shared" ca="1" si="115"/>
        <v>9.5070588235294115E-2</v>
      </c>
      <c r="BR178" s="74" t="str">
        <f t="shared" si="140"/>
        <v xml:space="preserve"> </v>
      </c>
      <c r="BS178" s="74" t="str">
        <f t="shared" si="140"/>
        <v xml:space="preserve"> </v>
      </c>
      <c r="BT178" s="74" t="str">
        <f t="shared" si="140"/>
        <v xml:space="preserve"> </v>
      </c>
      <c r="BU178" s="74" t="str">
        <f t="shared" si="140"/>
        <v xml:space="preserve"> </v>
      </c>
      <c r="BV178" s="74" t="str">
        <f t="shared" si="140"/>
        <v xml:space="preserve"> </v>
      </c>
      <c r="BW178" s="74" t="str">
        <f t="shared" si="140"/>
        <v xml:space="preserve"> </v>
      </c>
      <c r="BX178" s="74" t="str">
        <f t="shared" si="140"/>
        <v xml:space="preserve"> </v>
      </c>
      <c r="BY178" s="74" t="str">
        <f t="shared" si="140"/>
        <v xml:space="preserve"> </v>
      </c>
      <c r="BZ178" s="74" t="str">
        <f t="shared" si="140"/>
        <v xml:space="preserve"> </v>
      </c>
      <c r="CA178" s="74" t="str">
        <f t="shared" si="140"/>
        <v xml:space="preserve"> </v>
      </c>
      <c r="CB178" s="74" t="str">
        <f t="shared" si="140"/>
        <v xml:space="preserve"> </v>
      </c>
      <c r="CC178" s="74" t="str">
        <f t="shared" si="140"/>
        <v xml:space="preserve"> </v>
      </c>
      <c r="CD178" s="74" t="str">
        <f t="shared" si="140"/>
        <v xml:space="preserve"> </v>
      </c>
      <c r="CE178" s="74" t="str">
        <f t="shared" si="140"/>
        <v xml:space="preserve"> </v>
      </c>
      <c r="CF178" s="74" t="str">
        <f t="shared" si="140"/>
        <v xml:space="preserve"> </v>
      </c>
      <c r="CG178" s="74" t="str">
        <f t="shared" si="140"/>
        <v xml:space="preserve"> </v>
      </c>
      <c r="CH178" s="74" t="str">
        <f t="shared" si="138"/>
        <v xml:space="preserve"> </v>
      </c>
      <c r="CI178" s="74" t="str">
        <f t="shared" si="138"/>
        <v xml:space="preserve"> </v>
      </c>
      <c r="CJ178" s="74" t="str">
        <f t="shared" si="138"/>
        <v xml:space="preserve"> </v>
      </c>
      <c r="CK178" s="74" t="str">
        <f t="shared" si="138"/>
        <v xml:space="preserve"> </v>
      </c>
      <c r="CL178" s="74" t="str">
        <f t="shared" si="138"/>
        <v xml:space="preserve"> </v>
      </c>
      <c r="CM178" s="74" t="str">
        <f t="shared" si="138"/>
        <v xml:space="preserve"> </v>
      </c>
      <c r="CN178" s="74" t="str">
        <f t="shared" si="138"/>
        <v xml:space="preserve"> </v>
      </c>
      <c r="CO178" s="74" t="str">
        <f t="shared" si="138"/>
        <v xml:space="preserve"> </v>
      </c>
      <c r="CP178" s="74" t="str">
        <f t="shared" si="138"/>
        <v xml:space="preserve"> </v>
      </c>
      <c r="CQ178" s="74" t="str">
        <f t="shared" si="138"/>
        <v xml:space="preserve"> </v>
      </c>
      <c r="CR178" s="74" t="str">
        <f t="shared" si="138"/>
        <v xml:space="preserve"> </v>
      </c>
      <c r="CS178" s="74" t="str">
        <f t="shared" si="138"/>
        <v xml:space="preserve"> </v>
      </c>
      <c r="CT178" s="74" t="str">
        <f t="shared" si="138"/>
        <v xml:space="preserve"> </v>
      </c>
      <c r="CU178" s="74" t="str">
        <f t="shared" si="138"/>
        <v xml:space="preserve"> </v>
      </c>
      <c r="CV178" s="74" t="str">
        <f t="shared" si="138"/>
        <v xml:space="preserve"> </v>
      </c>
      <c r="CW178" s="74" t="str">
        <f t="shared" si="144"/>
        <v xml:space="preserve"> </v>
      </c>
      <c r="CX178" s="74">
        <f t="shared" ca="1" si="144"/>
        <v>9.5070588235294115E-2</v>
      </c>
      <c r="CY178" s="74" t="str">
        <f t="shared" si="144"/>
        <v xml:space="preserve"> </v>
      </c>
      <c r="CZ178" s="74" t="str">
        <f t="shared" si="144"/>
        <v xml:space="preserve"> </v>
      </c>
      <c r="DA178" s="74" t="str">
        <f t="shared" si="144"/>
        <v xml:space="preserve"> </v>
      </c>
      <c r="DB178" s="74" t="str">
        <f t="shared" si="144"/>
        <v xml:space="preserve"> </v>
      </c>
      <c r="DC178" s="74" t="str">
        <f t="shared" si="144"/>
        <v xml:space="preserve"> </v>
      </c>
      <c r="DD178" s="74" t="str">
        <f t="shared" si="144"/>
        <v xml:space="preserve"> </v>
      </c>
      <c r="DE178" s="74" t="str">
        <f t="shared" si="144"/>
        <v xml:space="preserve"> </v>
      </c>
      <c r="DF178" s="74" t="str">
        <f t="shared" si="144"/>
        <v xml:space="preserve"> </v>
      </c>
      <c r="DG178" s="74" t="str">
        <f t="shared" si="144"/>
        <v xml:space="preserve"> </v>
      </c>
      <c r="DH178" s="74" t="str">
        <f t="shared" si="144"/>
        <v xml:space="preserve"> </v>
      </c>
      <c r="DI178" s="74" t="str">
        <f t="shared" si="144"/>
        <v xml:space="preserve"> </v>
      </c>
      <c r="DJ178" s="74" t="str">
        <f t="shared" si="144"/>
        <v xml:space="preserve"> </v>
      </c>
      <c r="DK178" s="74" t="str">
        <f t="shared" si="144"/>
        <v xml:space="preserve"> </v>
      </c>
      <c r="DL178" s="74" t="str">
        <f t="shared" si="144"/>
        <v xml:space="preserve"> </v>
      </c>
      <c r="DM178" s="74" t="str">
        <f t="shared" si="142"/>
        <v xml:space="preserve"> </v>
      </c>
      <c r="DN178" s="74" t="str">
        <f t="shared" si="142"/>
        <v xml:space="preserve"> </v>
      </c>
      <c r="DO178" s="74" t="str">
        <f t="shared" si="142"/>
        <v xml:space="preserve"> </v>
      </c>
      <c r="DP178" s="74" t="str">
        <f t="shared" si="142"/>
        <v xml:space="preserve"> </v>
      </c>
      <c r="DQ178" s="74" t="str">
        <f t="shared" si="142"/>
        <v xml:space="preserve"> </v>
      </c>
      <c r="DR178" s="74" t="str">
        <f t="shared" si="142"/>
        <v xml:space="preserve"> </v>
      </c>
      <c r="DS178" s="74" t="str">
        <f t="shared" si="142"/>
        <v xml:space="preserve"> </v>
      </c>
      <c r="DT178" s="74" t="str">
        <f t="shared" si="142"/>
        <v xml:space="preserve"> </v>
      </c>
      <c r="DU178" s="74" t="str">
        <f t="shared" si="142"/>
        <v xml:space="preserve"> </v>
      </c>
      <c r="DV178" s="74" t="str">
        <f t="shared" si="142"/>
        <v xml:space="preserve"> </v>
      </c>
      <c r="DW178" s="74" t="str">
        <f t="shared" si="142"/>
        <v xml:space="preserve"> </v>
      </c>
      <c r="DX178" s="74" t="str">
        <f t="shared" si="142"/>
        <v xml:space="preserve"> </v>
      </c>
      <c r="DY178" s="74" t="str">
        <f t="shared" si="142"/>
        <v xml:space="preserve"> </v>
      </c>
      <c r="DZ178" s="74" t="str">
        <f t="shared" si="142"/>
        <v xml:space="preserve"> </v>
      </c>
      <c r="EA178" s="74" t="str">
        <f t="shared" si="142"/>
        <v xml:space="preserve"> </v>
      </c>
      <c r="EB178" s="74" t="str">
        <f t="shared" si="120"/>
        <v xml:space="preserve"> </v>
      </c>
      <c r="EC178" s="74" t="str">
        <f t="shared" si="120"/>
        <v xml:space="preserve"> </v>
      </c>
      <c r="ED178" s="74" t="str">
        <f t="shared" si="120"/>
        <v xml:space="preserve"> </v>
      </c>
      <c r="EE178" s="74" t="str">
        <f t="shared" si="136"/>
        <v xml:space="preserve"> </v>
      </c>
      <c r="EF178" s="74" t="str">
        <f t="shared" si="136"/>
        <v xml:space="preserve"> </v>
      </c>
      <c r="EG178" s="74" t="str">
        <f t="shared" si="136"/>
        <v xml:space="preserve"> </v>
      </c>
      <c r="EH178" s="74" t="str">
        <f t="shared" si="136"/>
        <v xml:space="preserve"> </v>
      </c>
      <c r="EI178" s="74" t="str">
        <f t="shared" si="136"/>
        <v xml:space="preserve"> </v>
      </c>
      <c r="EJ178" s="74" t="str">
        <f t="shared" si="136"/>
        <v xml:space="preserve"> </v>
      </c>
      <c r="EK178" s="74" t="str">
        <f t="shared" si="136"/>
        <v xml:space="preserve"> </v>
      </c>
      <c r="EL178" s="74" t="str">
        <f t="shared" si="136"/>
        <v xml:space="preserve"> </v>
      </c>
      <c r="EM178" s="74" t="str">
        <f t="shared" si="136"/>
        <v xml:space="preserve"> </v>
      </c>
      <c r="EN178" s="74" t="str">
        <f t="shared" si="136"/>
        <v xml:space="preserve"> </v>
      </c>
      <c r="EP178" t="str">
        <f t="shared" si="141"/>
        <v xml:space="preserve"> </v>
      </c>
      <c r="EQ178" t="str">
        <f t="shared" si="141"/>
        <v xml:space="preserve"> </v>
      </c>
      <c r="ER178" t="str">
        <f t="shared" si="141"/>
        <v xml:space="preserve"> </v>
      </c>
      <c r="ES178" t="str">
        <f t="shared" si="141"/>
        <v xml:space="preserve"> </v>
      </c>
      <c r="ET178" t="str">
        <f t="shared" si="141"/>
        <v xml:space="preserve"> </v>
      </c>
      <c r="EU178" t="str">
        <f t="shared" si="141"/>
        <v xml:space="preserve"> </v>
      </c>
      <c r="EV178" t="str">
        <f t="shared" si="141"/>
        <v xml:space="preserve"> </v>
      </c>
      <c r="EW178" t="str">
        <f t="shared" si="141"/>
        <v xml:space="preserve"> </v>
      </c>
      <c r="EX178" t="str">
        <f t="shared" si="141"/>
        <v xml:space="preserve"> </v>
      </c>
      <c r="EY178" t="str">
        <f t="shared" si="141"/>
        <v xml:space="preserve"> </v>
      </c>
      <c r="EZ178" t="str">
        <f t="shared" si="141"/>
        <v xml:space="preserve"> </v>
      </c>
      <c r="FA178" t="str">
        <f t="shared" si="141"/>
        <v xml:space="preserve"> </v>
      </c>
      <c r="FB178" t="str">
        <f t="shared" si="141"/>
        <v xml:space="preserve"> </v>
      </c>
      <c r="FC178" t="str">
        <f t="shared" si="141"/>
        <v xml:space="preserve"> </v>
      </c>
      <c r="FD178" t="str">
        <f t="shared" si="141"/>
        <v xml:space="preserve"> </v>
      </c>
      <c r="FE178" t="str">
        <f t="shared" si="141"/>
        <v xml:space="preserve"> </v>
      </c>
      <c r="FF178" t="str">
        <f t="shared" si="139"/>
        <v xml:space="preserve"> </v>
      </c>
      <c r="FG178" t="str">
        <f t="shared" si="139"/>
        <v xml:space="preserve"> </v>
      </c>
      <c r="FH178" t="str">
        <f t="shared" si="139"/>
        <v xml:space="preserve"> </v>
      </c>
      <c r="FI178" t="str">
        <f t="shared" si="139"/>
        <v xml:space="preserve"> </v>
      </c>
      <c r="FJ178" t="str">
        <f t="shared" si="139"/>
        <v xml:space="preserve"> </v>
      </c>
      <c r="FK178" t="str">
        <f t="shared" si="139"/>
        <v xml:space="preserve"> </v>
      </c>
      <c r="FL178" t="str">
        <f t="shared" si="139"/>
        <v xml:space="preserve"> </v>
      </c>
      <c r="FM178" t="str">
        <f t="shared" si="139"/>
        <v xml:space="preserve"> </v>
      </c>
      <c r="FN178" t="str">
        <f t="shared" si="139"/>
        <v xml:space="preserve"> </v>
      </c>
      <c r="FO178" t="str">
        <f t="shared" si="139"/>
        <v xml:space="preserve"> </v>
      </c>
      <c r="FP178" t="str">
        <f t="shared" si="139"/>
        <v xml:space="preserve"> </v>
      </c>
      <c r="FQ178" t="str">
        <f t="shared" si="139"/>
        <v xml:space="preserve"> </v>
      </c>
      <c r="FR178" t="str">
        <f t="shared" si="139"/>
        <v xml:space="preserve"> </v>
      </c>
      <c r="FS178" t="str">
        <f t="shared" si="139"/>
        <v xml:space="preserve"> </v>
      </c>
      <c r="FT178" t="str">
        <f t="shared" si="139"/>
        <v xml:space="preserve"> </v>
      </c>
      <c r="FU178" t="str">
        <f t="shared" si="145"/>
        <v xml:space="preserve"> </v>
      </c>
      <c r="FV178">
        <f t="shared" ca="1" si="145"/>
        <v>80.81</v>
      </c>
      <c r="FW178" t="str">
        <f t="shared" si="145"/>
        <v xml:space="preserve"> </v>
      </c>
      <c r="FX178" t="str">
        <f t="shared" si="145"/>
        <v xml:space="preserve"> </v>
      </c>
      <c r="FY178" t="str">
        <f t="shared" si="145"/>
        <v xml:space="preserve"> </v>
      </c>
      <c r="FZ178" t="str">
        <f t="shared" si="145"/>
        <v xml:space="preserve"> </v>
      </c>
      <c r="GA178" t="str">
        <f t="shared" si="145"/>
        <v xml:space="preserve"> </v>
      </c>
      <c r="GB178" t="str">
        <f t="shared" si="145"/>
        <v xml:space="preserve"> </v>
      </c>
      <c r="GC178" t="str">
        <f t="shared" si="145"/>
        <v xml:space="preserve"> </v>
      </c>
      <c r="GD178" t="str">
        <f t="shared" si="145"/>
        <v xml:space="preserve"> </v>
      </c>
      <c r="GE178" t="str">
        <f t="shared" si="145"/>
        <v xml:space="preserve"> </v>
      </c>
      <c r="GF178" t="str">
        <f t="shared" si="145"/>
        <v xml:space="preserve"> </v>
      </c>
      <c r="GG178" t="str">
        <f t="shared" si="145"/>
        <v xml:space="preserve"> </v>
      </c>
      <c r="GH178" t="str">
        <f t="shared" si="145"/>
        <v xml:space="preserve"> </v>
      </c>
      <c r="GI178" t="str">
        <f t="shared" si="145"/>
        <v xml:space="preserve"> </v>
      </c>
      <c r="GJ178" t="str">
        <f t="shared" si="145"/>
        <v xml:space="preserve"> </v>
      </c>
      <c r="GK178" t="str">
        <f t="shared" si="143"/>
        <v xml:space="preserve"> </v>
      </c>
      <c r="GL178" t="str">
        <f t="shared" si="143"/>
        <v xml:space="preserve"> </v>
      </c>
      <c r="GM178" t="str">
        <f t="shared" si="143"/>
        <v xml:space="preserve"> </v>
      </c>
      <c r="GN178" t="str">
        <f t="shared" si="143"/>
        <v xml:space="preserve"> </v>
      </c>
      <c r="GO178" t="str">
        <f t="shared" si="143"/>
        <v xml:space="preserve"> </v>
      </c>
      <c r="GP178" t="str">
        <f t="shared" si="143"/>
        <v xml:space="preserve"> </v>
      </c>
      <c r="GQ178" t="str">
        <f t="shared" si="143"/>
        <v xml:space="preserve"> </v>
      </c>
      <c r="GR178" t="str">
        <f t="shared" si="143"/>
        <v xml:space="preserve"> </v>
      </c>
      <c r="GS178" t="str">
        <f t="shared" si="143"/>
        <v xml:space="preserve"> </v>
      </c>
      <c r="GT178" t="str">
        <f t="shared" si="143"/>
        <v xml:space="preserve"> </v>
      </c>
      <c r="GU178" t="str">
        <f t="shared" si="143"/>
        <v xml:space="preserve"> </v>
      </c>
      <c r="GV178" t="str">
        <f t="shared" si="143"/>
        <v xml:space="preserve"> </v>
      </c>
      <c r="GW178" t="str">
        <f t="shared" si="143"/>
        <v xml:space="preserve"> </v>
      </c>
      <c r="GX178" t="str">
        <f t="shared" si="143"/>
        <v xml:space="preserve"> </v>
      </c>
      <c r="GY178" t="str">
        <f t="shared" si="143"/>
        <v xml:space="preserve"> </v>
      </c>
      <c r="GZ178" t="str">
        <f t="shared" si="121"/>
        <v xml:space="preserve"> </v>
      </c>
      <c r="HA178" t="str">
        <f t="shared" si="121"/>
        <v xml:space="preserve"> </v>
      </c>
      <c r="HB178" t="str">
        <f t="shared" si="121"/>
        <v xml:space="preserve"> </v>
      </c>
      <c r="HC178" t="str">
        <f t="shared" si="137"/>
        <v xml:space="preserve"> </v>
      </c>
      <c r="HD178" t="str">
        <f t="shared" si="137"/>
        <v xml:space="preserve"> </v>
      </c>
      <c r="HE178" t="str">
        <f t="shared" si="137"/>
        <v xml:space="preserve"> </v>
      </c>
      <c r="HF178" t="str">
        <f t="shared" si="137"/>
        <v xml:space="preserve"> </v>
      </c>
      <c r="HG178" t="str">
        <f t="shared" si="137"/>
        <v xml:space="preserve"> </v>
      </c>
      <c r="HH178" t="str">
        <f t="shared" si="137"/>
        <v xml:space="preserve"> </v>
      </c>
      <c r="HI178" t="str">
        <f t="shared" si="137"/>
        <v xml:space="preserve"> </v>
      </c>
      <c r="HJ178" t="str">
        <f t="shared" si="137"/>
        <v xml:space="preserve"> </v>
      </c>
      <c r="HK178" t="str">
        <f t="shared" si="137"/>
        <v xml:space="preserve"> </v>
      </c>
      <c r="HL178" t="str">
        <f t="shared" si="137"/>
        <v xml:space="preserve"> </v>
      </c>
    </row>
    <row r="179" spans="1:220" s="6" customFormat="1" x14ac:dyDescent="0.3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54">
        <f t="shared" ca="1" si="108"/>
        <v>0</v>
      </c>
      <c r="N179" s="56">
        <f t="shared" ca="1" si="109"/>
        <v>10.91</v>
      </c>
      <c r="O179" s="56">
        <f t="shared" ca="1" si="110"/>
        <v>6.75</v>
      </c>
      <c r="P179" s="56">
        <f t="shared" ca="1" si="110"/>
        <v>6.75</v>
      </c>
      <c r="Q179" s="16" t="str">
        <v/>
      </c>
      <c r="R179" s="16" t="str">
        <v/>
      </c>
      <c r="S179" s="16" t="str">
        <v/>
      </c>
      <c r="T179" s="21" t="str">
        <v/>
      </c>
      <c r="U179" t="str">
        <v/>
      </c>
      <c r="V179" t="str">
        <v/>
      </c>
      <c r="W179">
        <f ca="1"/>
        <v>27</v>
      </c>
      <c r="X179">
        <v>1</v>
      </c>
      <c r="Y179">
        <f ca="1"/>
        <v>2</v>
      </c>
      <c r="Z179" t="str">
        <v/>
      </c>
      <c r="AA179" t="str">
        <v/>
      </c>
      <c r="AB179" s="6">
        <f t="shared" si="111"/>
        <v>850</v>
      </c>
      <c r="AC179" s="92" t="str">
        <f t="shared" si="112"/>
        <v>ИВТ(бак)</v>
      </c>
      <c r="AD179" t="str">
        <f t="shared" si="113"/>
        <v>2018/2019</v>
      </c>
      <c r="AE179" s="6">
        <f t="shared" ca="1" si="114"/>
        <v>24.41</v>
      </c>
      <c r="AF179" s="93">
        <f t="shared" ca="1" si="115"/>
        <v>2.8717647058823528E-2</v>
      </c>
      <c r="BR179" s="74" t="str">
        <f t="shared" si="140"/>
        <v xml:space="preserve"> </v>
      </c>
      <c r="BS179" s="74" t="str">
        <f t="shared" si="140"/>
        <v xml:space="preserve"> </v>
      </c>
      <c r="BT179" s="74" t="str">
        <f t="shared" si="140"/>
        <v xml:space="preserve"> </v>
      </c>
      <c r="BU179" s="74" t="str">
        <f t="shared" si="140"/>
        <v xml:space="preserve"> </v>
      </c>
      <c r="BV179" s="74" t="str">
        <f t="shared" si="140"/>
        <v xml:space="preserve"> </v>
      </c>
      <c r="BW179" s="74" t="str">
        <f t="shared" si="140"/>
        <v xml:space="preserve"> </v>
      </c>
      <c r="BX179" s="74" t="str">
        <f t="shared" si="140"/>
        <v xml:space="preserve"> </v>
      </c>
      <c r="BY179" s="74" t="str">
        <f t="shared" si="140"/>
        <v xml:space="preserve"> </v>
      </c>
      <c r="BZ179" s="74" t="str">
        <f t="shared" si="140"/>
        <v xml:space="preserve"> </v>
      </c>
      <c r="CA179" s="74" t="str">
        <f t="shared" si="140"/>
        <v xml:space="preserve"> </v>
      </c>
      <c r="CB179" s="74" t="str">
        <f t="shared" si="140"/>
        <v xml:space="preserve"> </v>
      </c>
      <c r="CC179" s="74" t="str">
        <f t="shared" si="140"/>
        <v xml:space="preserve"> </v>
      </c>
      <c r="CD179" s="74" t="str">
        <f t="shared" si="140"/>
        <v xml:space="preserve"> </v>
      </c>
      <c r="CE179" s="74" t="str">
        <f t="shared" si="140"/>
        <v xml:space="preserve"> </v>
      </c>
      <c r="CF179" s="74" t="str">
        <f t="shared" si="140"/>
        <v xml:space="preserve"> </v>
      </c>
      <c r="CG179" s="74" t="str">
        <f t="shared" si="140"/>
        <v xml:space="preserve"> </v>
      </c>
      <c r="CH179" s="74" t="str">
        <f t="shared" si="138"/>
        <v xml:space="preserve"> </v>
      </c>
      <c r="CI179" s="74" t="str">
        <f t="shared" si="138"/>
        <v xml:space="preserve"> </v>
      </c>
      <c r="CJ179" s="74" t="str">
        <f t="shared" si="138"/>
        <v xml:space="preserve"> </v>
      </c>
      <c r="CK179" s="74" t="str">
        <f t="shared" si="138"/>
        <v xml:space="preserve"> </v>
      </c>
      <c r="CL179" s="74" t="str">
        <f t="shared" si="138"/>
        <v xml:space="preserve"> </v>
      </c>
      <c r="CM179" s="74" t="str">
        <f t="shared" si="138"/>
        <v xml:space="preserve"> </v>
      </c>
      <c r="CN179" s="74" t="str">
        <f t="shared" si="138"/>
        <v xml:space="preserve"> </v>
      </c>
      <c r="CO179" s="74" t="str">
        <f t="shared" si="138"/>
        <v xml:space="preserve"> </v>
      </c>
      <c r="CP179" s="74" t="str">
        <f t="shared" si="138"/>
        <v xml:space="preserve"> </v>
      </c>
      <c r="CQ179" s="74" t="str">
        <f t="shared" si="138"/>
        <v xml:space="preserve"> </v>
      </c>
      <c r="CR179" s="74" t="str">
        <f t="shared" si="138"/>
        <v xml:space="preserve"> </v>
      </c>
      <c r="CS179" s="74" t="str">
        <f t="shared" si="138"/>
        <v xml:space="preserve"> </v>
      </c>
      <c r="CT179" s="74" t="str">
        <f t="shared" si="138"/>
        <v xml:space="preserve"> </v>
      </c>
      <c r="CU179" s="74" t="str">
        <f t="shared" si="138"/>
        <v xml:space="preserve"> </v>
      </c>
      <c r="CV179" s="74" t="str">
        <f t="shared" si="138"/>
        <v xml:space="preserve"> </v>
      </c>
      <c r="CW179" s="74" t="str">
        <f t="shared" si="144"/>
        <v xml:space="preserve"> </v>
      </c>
      <c r="CX179" s="74" t="str">
        <f t="shared" si="144"/>
        <v xml:space="preserve"> </v>
      </c>
      <c r="CY179" s="74">
        <f t="shared" ca="1" si="144"/>
        <v>2.8717647058823528E-2</v>
      </c>
      <c r="CZ179" s="74" t="str">
        <f t="shared" si="144"/>
        <v xml:space="preserve"> </v>
      </c>
      <c r="DA179" s="74" t="str">
        <f t="shared" si="144"/>
        <v xml:space="preserve"> </v>
      </c>
      <c r="DB179" s="74" t="str">
        <f t="shared" si="144"/>
        <v xml:space="preserve"> </v>
      </c>
      <c r="DC179" s="74" t="str">
        <f t="shared" si="144"/>
        <v xml:space="preserve"> </v>
      </c>
      <c r="DD179" s="74" t="str">
        <f t="shared" si="144"/>
        <v xml:space="preserve"> </v>
      </c>
      <c r="DE179" s="74" t="str">
        <f t="shared" si="144"/>
        <v xml:space="preserve"> </v>
      </c>
      <c r="DF179" s="74" t="str">
        <f t="shared" si="144"/>
        <v xml:space="preserve"> </v>
      </c>
      <c r="DG179" s="74" t="str">
        <f t="shared" si="144"/>
        <v xml:space="preserve"> </v>
      </c>
      <c r="DH179" s="74" t="str">
        <f t="shared" si="144"/>
        <v xml:space="preserve"> </v>
      </c>
      <c r="DI179" s="74" t="str">
        <f t="shared" si="144"/>
        <v xml:space="preserve"> </v>
      </c>
      <c r="DJ179" s="74" t="str">
        <f t="shared" si="144"/>
        <v xml:space="preserve"> </v>
      </c>
      <c r="DK179" s="74" t="str">
        <f t="shared" si="144"/>
        <v xml:space="preserve"> </v>
      </c>
      <c r="DL179" s="74" t="str">
        <f t="shared" si="144"/>
        <v xml:space="preserve"> </v>
      </c>
      <c r="DM179" s="74" t="str">
        <f t="shared" si="142"/>
        <v xml:space="preserve"> </v>
      </c>
      <c r="DN179" s="74" t="str">
        <f t="shared" si="142"/>
        <v xml:space="preserve"> </v>
      </c>
      <c r="DO179" s="74" t="str">
        <f t="shared" si="142"/>
        <v xml:space="preserve"> </v>
      </c>
      <c r="DP179" s="74" t="str">
        <f t="shared" si="142"/>
        <v xml:space="preserve"> </v>
      </c>
      <c r="DQ179" s="74" t="str">
        <f t="shared" si="142"/>
        <v xml:space="preserve"> </v>
      </c>
      <c r="DR179" s="74" t="str">
        <f t="shared" si="142"/>
        <v xml:space="preserve"> </v>
      </c>
      <c r="DS179" s="74" t="str">
        <f t="shared" si="142"/>
        <v xml:space="preserve"> </v>
      </c>
      <c r="DT179" s="74" t="str">
        <f t="shared" si="142"/>
        <v xml:space="preserve"> </v>
      </c>
      <c r="DU179" s="74" t="str">
        <f t="shared" si="142"/>
        <v xml:space="preserve"> </v>
      </c>
      <c r="DV179" s="74" t="str">
        <f t="shared" si="142"/>
        <v xml:space="preserve"> </v>
      </c>
      <c r="DW179" s="74" t="str">
        <f t="shared" si="142"/>
        <v xml:space="preserve"> </v>
      </c>
      <c r="DX179" s="74" t="str">
        <f t="shared" si="142"/>
        <v xml:space="preserve"> </v>
      </c>
      <c r="DY179" s="74" t="str">
        <f t="shared" si="142"/>
        <v xml:space="preserve"> </v>
      </c>
      <c r="DZ179" s="74" t="str">
        <f t="shared" si="142"/>
        <v xml:space="preserve"> </v>
      </c>
      <c r="EA179" s="74" t="str">
        <f t="shared" si="142"/>
        <v xml:space="preserve"> </v>
      </c>
      <c r="EB179" s="74" t="str">
        <f t="shared" si="120"/>
        <v xml:space="preserve"> </v>
      </c>
      <c r="EC179" s="74" t="str">
        <f t="shared" si="120"/>
        <v xml:space="preserve"> </v>
      </c>
      <c r="ED179" s="74" t="str">
        <f t="shared" si="120"/>
        <v xml:space="preserve"> </v>
      </c>
      <c r="EE179" s="74" t="str">
        <f t="shared" si="136"/>
        <v xml:space="preserve"> </v>
      </c>
      <c r="EF179" s="74" t="str">
        <f t="shared" si="136"/>
        <v xml:space="preserve"> </v>
      </c>
      <c r="EG179" s="74" t="str">
        <f t="shared" si="136"/>
        <v xml:space="preserve"> </v>
      </c>
      <c r="EH179" s="74" t="str">
        <f t="shared" si="136"/>
        <v xml:space="preserve"> </v>
      </c>
      <c r="EI179" s="74" t="str">
        <f t="shared" si="136"/>
        <v xml:space="preserve"> </v>
      </c>
      <c r="EJ179" s="74" t="str">
        <f t="shared" si="136"/>
        <v xml:space="preserve"> </v>
      </c>
      <c r="EK179" s="74" t="str">
        <f t="shared" si="136"/>
        <v xml:space="preserve"> </v>
      </c>
      <c r="EL179" s="74" t="str">
        <f t="shared" si="136"/>
        <v xml:space="preserve"> </v>
      </c>
      <c r="EM179" s="74" t="str">
        <f t="shared" si="136"/>
        <v xml:space="preserve"> </v>
      </c>
      <c r="EN179" s="74" t="str">
        <f t="shared" si="136"/>
        <v xml:space="preserve"> </v>
      </c>
      <c r="EP179" t="str">
        <f t="shared" si="141"/>
        <v xml:space="preserve"> </v>
      </c>
      <c r="EQ179" t="str">
        <f t="shared" si="141"/>
        <v xml:space="preserve"> </v>
      </c>
      <c r="ER179" t="str">
        <f t="shared" si="141"/>
        <v xml:space="preserve"> </v>
      </c>
      <c r="ES179" t="str">
        <f t="shared" si="141"/>
        <v xml:space="preserve"> </v>
      </c>
      <c r="ET179" t="str">
        <f t="shared" si="141"/>
        <v xml:space="preserve"> </v>
      </c>
      <c r="EU179" t="str">
        <f t="shared" si="141"/>
        <v xml:space="preserve"> </v>
      </c>
      <c r="EV179" t="str">
        <f t="shared" si="141"/>
        <v xml:space="preserve"> </v>
      </c>
      <c r="EW179" t="str">
        <f t="shared" si="141"/>
        <v xml:space="preserve"> </v>
      </c>
      <c r="EX179" t="str">
        <f t="shared" si="141"/>
        <v xml:space="preserve"> </v>
      </c>
      <c r="EY179" t="str">
        <f t="shared" si="141"/>
        <v xml:space="preserve"> </v>
      </c>
      <c r="EZ179" t="str">
        <f t="shared" si="141"/>
        <v xml:space="preserve"> </v>
      </c>
      <c r="FA179" t="str">
        <f t="shared" si="141"/>
        <v xml:space="preserve"> </v>
      </c>
      <c r="FB179" t="str">
        <f t="shared" si="141"/>
        <v xml:space="preserve"> </v>
      </c>
      <c r="FC179" t="str">
        <f t="shared" si="141"/>
        <v xml:space="preserve"> </v>
      </c>
      <c r="FD179" t="str">
        <f t="shared" si="141"/>
        <v xml:space="preserve"> </v>
      </c>
      <c r="FE179" t="str">
        <f t="shared" si="141"/>
        <v xml:space="preserve"> </v>
      </c>
      <c r="FF179" t="str">
        <f t="shared" si="139"/>
        <v xml:space="preserve"> </v>
      </c>
      <c r="FG179" t="str">
        <f t="shared" si="139"/>
        <v xml:space="preserve"> </v>
      </c>
      <c r="FH179" t="str">
        <f t="shared" si="139"/>
        <v xml:space="preserve"> </v>
      </c>
      <c r="FI179" t="str">
        <f t="shared" si="139"/>
        <v xml:space="preserve"> </v>
      </c>
      <c r="FJ179" t="str">
        <f t="shared" si="139"/>
        <v xml:space="preserve"> </v>
      </c>
      <c r="FK179" t="str">
        <f t="shared" si="139"/>
        <v xml:space="preserve"> </v>
      </c>
      <c r="FL179" t="str">
        <f t="shared" si="139"/>
        <v xml:space="preserve"> </v>
      </c>
      <c r="FM179" t="str">
        <f t="shared" si="139"/>
        <v xml:space="preserve"> </v>
      </c>
      <c r="FN179" t="str">
        <f t="shared" si="139"/>
        <v xml:space="preserve"> </v>
      </c>
      <c r="FO179" t="str">
        <f t="shared" si="139"/>
        <v xml:space="preserve"> </v>
      </c>
      <c r="FP179" t="str">
        <f t="shared" si="139"/>
        <v xml:space="preserve"> </v>
      </c>
      <c r="FQ179" t="str">
        <f t="shared" si="139"/>
        <v xml:space="preserve"> </v>
      </c>
      <c r="FR179" t="str">
        <f t="shared" si="139"/>
        <v xml:space="preserve"> </v>
      </c>
      <c r="FS179" t="str">
        <f t="shared" si="139"/>
        <v xml:space="preserve"> </v>
      </c>
      <c r="FT179" t="str">
        <f t="shared" si="139"/>
        <v xml:space="preserve"> </v>
      </c>
      <c r="FU179" t="str">
        <f t="shared" si="145"/>
        <v xml:space="preserve"> </v>
      </c>
      <c r="FV179" t="str">
        <f t="shared" si="145"/>
        <v xml:space="preserve"> </v>
      </c>
      <c r="FW179">
        <f t="shared" ca="1" si="145"/>
        <v>24.41</v>
      </c>
      <c r="FX179" t="str">
        <f t="shared" si="145"/>
        <v xml:space="preserve"> </v>
      </c>
      <c r="FY179" t="str">
        <f t="shared" si="145"/>
        <v xml:space="preserve"> </v>
      </c>
      <c r="FZ179" t="str">
        <f t="shared" si="145"/>
        <v xml:space="preserve"> </v>
      </c>
      <c r="GA179" t="str">
        <f t="shared" si="145"/>
        <v xml:space="preserve"> </v>
      </c>
      <c r="GB179" t="str">
        <f t="shared" si="145"/>
        <v xml:space="preserve"> </v>
      </c>
      <c r="GC179" t="str">
        <f t="shared" si="145"/>
        <v xml:space="preserve"> </v>
      </c>
      <c r="GD179" t="str">
        <f t="shared" si="145"/>
        <v xml:space="preserve"> </v>
      </c>
      <c r="GE179" t="str">
        <f t="shared" si="145"/>
        <v xml:space="preserve"> </v>
      </c>
      <c r="GF179" t="str">
        <f t="shared" si="145"/>
        <v xml:space="preserve"> </v>
      </c>
      <c r="GG179" t="str">
        <f t="shared" si="145"/>
        <v xml:space="preserve"> </v>
      </c>
      <c r="GH179" t="str">
        <f t="shared" si="145"/>
        <v xml:space="preserve"> </v>
      </c>
      <c r="GI179" t="str">
        <f t="shared" si="145"/>
        <v xml:space="preserve"> </v>
      </c>
      <c r="GJ179" t="str">
        <f t="shared" si="145"/>
        <v xml:space="preserve"> </v>
      </c>
      <c r="GK179" t="str">
        <f t="shared" si="143"/>
        <v xml:space="preserve"> </v>
      </c>
      <c r="GL179" t="str">
        <f t="shared" si="143"/>
        <v xml:space="preserve"> </v>
      </c>
      <c r="GM179" t="str">
        <f t="shared" si="143"/>
        <v xml:space="preserve"> </v>
      </c>
      <c r="GN179" t="str">
        <f t="shared" si="143"/>
        <v xml:space="preserve"> </v>
      </c>
      <c r="GO179" t="str">
        <f t="shared" si="143"/>
        <v xml:space="preserve"> </v>
      </c>
      <c r="GP179" t="str">
        <f t="shared" si="143"/>
        <v xml:space="preserve"> </v>
      </c>
      <c r="GQ179" t="str">
        <f t="shared" si="143"/>
        <v xml:space="preserve"> </v>
      </c>
      <c r="GR179" t="str">
        <f t="shared" si="143"/>
        <v xml:space="preserve"> </v>
      </c>
      <c r="GS179" t="str">
        <f t="shared" si="143"/>
        <v xml:space="preserve"> </v>
      </c>
      <c r="GT179" t="str">
        <f t="shared" si="143"/>
        <v xml:space="preserve"> </v>
      </c>
      <c r="GU179" t="str">
        <f t="shared" si="143"/>
        <v xml:space="preserve"> </v>
      </c>
      <c r="GV179" t="str">
        <f t="shared" si="143"/>
        <v xml:space="preserve"> </v>
      </c>
      <c r="GW179" t="str">
        <f t="shared" si="143"/>
        <v xml:space="preserve"> </v>
      </c>
      <c r="GX179" t="str">
        <f t="shared" si="143"/>
        <v xml:space="preserve"> </v>
      </c>
      <c r="GY179" t="str">
        <f t="shared" si="143"/>
        <v xml:space="preserve"> </v>
      </c>
      <c r="GZ179" t="str">
        <f t="shared" si="121"/>
        <v xml:space="preserve"> </v>
      </c>
      <c r="HA179" t="str">
        <f t="shared" si="121"/>
        <v xml:space="preserve"> </v>
      </c>
      <c r="HB179" t="str">
        <f t="shared" si="121"/>
        <v xml:space="preserve"> </v>
      </c>
      <c r="HC179" t="str">
        <f t="shared" si="137"/>
        <v xml:space="preserve"> </v>
      </c>
      <c r="HD179" t="str">
        <f t="shared" si="137"/>
        <v xml:space="preserve"> </v>
      </c>
      <c r="HE179" t="str">
        <f t="shared" si="137"/>
        <v xml:space="preserve"> </v>
      </c>
      <c r="HF179" t="str">
        <f t="shared" si="137"/>
        <v xml:space="preserve"> </v>
      </c>
      <c r="HG179" t="str">
        <f t="shared" si="137"/>
        <v xml:space="preserve"> </v>
      </c>
      <c r="HH179" t="str">
        <f t="shared" si="137"/>
        <v xml:space="preserve"> </v>
      </c>
      <c r="HI179" t="str">
        <f t="shared" si="137"/>
        <v xml:space="preserve"> </v>
      </c>
      <c r="HJ179" t="str">
        <f t="shared" si="137"/>
        <v xml:space="preserve"> </v>
      </c>
      <c r="HK179" t="str">
        <f t="shared" si="137"/>
        <v xml:space="preserve"> </v>
      </c>
      <c r="HL179" t="str">
        <f t="shared" si="137"/>
        <v xml:space="preserve"> </v>
      </c>
    </row>
    <row r="180" spans="1:220" s="6" customFormat="1" x14ac:dyDescent="0.3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54">
        <f t="shared" ca="1" si="108"/>
        <v>9</v>
      </c>
      <c r="N180" s="56">
        <f t="shared" ca="1" si="109"/>
        <v>10.91</v>
      </c>
      <c r="O180" s="56">
        <f t="shared" ca="1" si="110"/>
        <v>6.75</v>
      </c>
      <c r="P180" s="56">
        <f t="shared" ca="1" si="110"/>
        <v>6.75</v>
      </c>
      <c r="Q180" s="16" t="str">
        <v/>
      </c>
      <c r="R180" s="16" t="str">
        <v/>
      </c>
      <c r="S180" s="16" t="str">
        <v/>
      </c>
      <c r="T180" s="21" t="str">
        <v/>
      </c>
      <c r="U180" t="str">
        <v/>
      </c>
      <c r="V180" t="str">
        <v/>
      </c>
      <c r="W180">
        <f ca="1"/>
        <v>27</v>
      </c>
      <c r="X180">
        <v>1</v>
      </c>
      <c r="Y180">
        <f ca="1"/>
        <v>2</v>
      </c>
      <c r="Z180" t="str">
        <v/>
      </c>
      <c r="AA180" t="str">
        <v/>
      </c>
      <c r="AB180" s="6">
        <f t="shared" si="111"/>
        <v>800</v>
      </c>
      <c r="AC180" s="92" t="str">
        <f t="shared" si="112"/>
        <v>ИВТ(бак)</v>
      </c>
      <c r="AD180" t="str">
        <f t="shared" si="113"/>
        <v>2018/2019</v>
      </c>
      <c r="AE180" s="6">
        <f t="shared" ca="1" si="114"/>
        <v>87.41</v>
      </c>
      <c r="AF180" s="93">
        <f t="shared" ca="1" si="115"/>
        <v>0.1092625</v>
      </c>
      <c r="BR180" s="74" t="str">
        <f t="shared" si="140"/>
        <v xml:space="preserve"> </v>
      </c>
      <c r="BS180" s="74" t="str">
        <f t="shared" si="140"/>
        <v xml:space="preserve"> </v>
      </c>
      <c r="BT180" s="74" t="str">
        <f t="shared" si="140"/>
        <v xml:space="preserve"> </v>
      </c>
      <c r="BU180" s="74" t="str">
        <f t="shared" si="140"/>
        <v xml:space="preserve"> </v>
      </c>
      <c r="BV180" s="74" t="str">
        <f t="shared" si="140"/>
        <v xml:space="preserve"> </v>
      </c>
      <c r="BW180" s="74" t="str">
        <f t="shared" si="140"/>
        <v xml:space="preserve"> </v>
      </c>
      <c r="BX180" s="74" t="str">
        <f t="shared" si="140"/>
        <v xml:space="preserve"> </v>
      </c>
      <c r="BY180" s="74" t="str">
        <f t="shared" si="140"/>
        <v xml:space="preserve"> </v>
      </c>
      <c r="BZ180" s="74" t="str">
        <f t="shared" si="140"/>
        <v xml:space="preserve"> </v>
      </c>
      <c r="CA180" s="74" t="str">
        <f t="shared" si="140"/>
        <v xml:space="preserve"> </v>
      </c>
      <c r="CB180" s="74" t="str">
        <f t="shared" si="140"/>
        <v xml:space="preserve"> </v>
      </c>
      <c r="CC180" s="74" t="str">
        <f t="shared" si="140"/>
        <v xml:space="preserve"> </v>
      </c>
      <c r="CD180" s="74" t="str">
        <f t="shared" si="140"/>
        <v xml:space="preserve"> </v>
      </c>
      <c r="CE180" s="74" t="str">
        <f t="shared" si="140"/>
        <v xml:space="preserve"> </v>
      </c>
      <c r="CF180" s="74" t="str">
        <f t="shared" si="140"/>
        <v xml:space="preserve"> </v>
      </c>
      <c r="CG180" s="74" t="str">
        <f t="shared" si="140"/>
        <v xml:space="preserve"> </v>
      </c>
      <c r="CH180" s="74" t="str">
        <f t="shared" si="138"/>
        <v xml:space="preserve"> </v>
      </c>
      <c r="CI180" s="74" t="str">
        <f t="shared" si="138"/>
        <v xml:space="preserve"> </v>
      </c>
      <c r="CJ180" s="74" t="str">
        <f t="shared" si="138"/>
        <v xml:space="preserve"> </v>
      </c>
      <c r="CK180" s="74" t="str">
        <f t="shared" si="138"/>
        <v xml:space="preserve"> </v>
      </c>
      <c r="CL180" s="74" t="str">
        <f t="shared" si="138"/>
        <v xml:space="preserve"> </v>
      </c>
      <c r="CM180" s="74" t="str">
        <f t="shared" si="138"/>
        <v xml:space="preserve"> </v>
      </c>
      <c r="CN180" s="74" t="str">
        <f t="shared" si="138"/>
        <v xml:space="preserve"> </v>
      </c>
      <c r="CO180" s="74" t="str">
        <f t="shared" si="138"/>
        <v xml:space="preserve"> </v>
      </c>
      <c r="CP180" s="74" t="str">
        <f t="shared" si="138"/>
        <v xml:space="preserve"> </v>
      </c>
      <c r="CQ180" s="74" t="str">
        <f t="shared" si="138"/>
        <v xml:space="preserve"> </v>
      </c>
      <c r="CR180" s="74" t="str">
        <f t="shared" si="138"/>
        <v xml:space="preserve"> </v>
      </c>
      <c r="CS180" s="74" t="str">
        <f t="shared" si="138"/>
        <v xml:space="preserve"> </v>
      </c>
      <c r="CT180" s="74" t="str">
        <f t="shared" si="138"/>
        <v xml:space="preserve"> </v>
      </c>
      <c r="CU180" s="74" t="str">
        <f t="shared" si="138"/>
        <v xml:space="preserve"> </v>
      </c>
      <c r="CV180" s="74" t="str">
        <f t="shared" si="138"/>
        <v xml:space="preserve"> </v>
      </c>
      <c r="CW180" s="74" t="str">
        <f t="shared" si="144"/>
        <v xml:space="preserve"> </v>
      </c>
      <c r="CX180" s="74" t="str">
        <f t="shared" si="144"/>
        <v xml:space="preserve"> </v>
      </c>
      <c r="CY180" s="74">
        <f t="shared" ca="1" si="144"/>
        <v>0.1092625</v>
      </c>
      <c r="CZ180" s="74" t="str">
        <f t="shared" si="144"/>
        <v xml:space="preserve"> </v>
      </c>
      <c r="DA180" s="74" t="str">
        <f t="shared" si="144"/>
        <v xml:space="preserve"> </v>
      </c>
      <c r="DB180" s="74" t="str">
        <f t="shared" si="144"/>
        <v xml:space="preserve"> </v>
      </c>
      <c r="DC180" s="74" t="str">
        <f t="shared" si="144"/>
        <v xml:space="preserve"> </v>
      </c>
      <c r="DD180" s="74" t="str">
        <f t="shared" si="144"/>
        <v xml:space="preserve"> </v>
      </c>
      <c r="DE180" s="74" t="str">
        <f t="shared" si="144"/>
        <v xml:space="preserve"> </v>
      </c>
      <c r="DF180" s="74" t="str">
        <f t="shared" si="144"/>
        <v xml:space="preserve"> </v>
      </c>
      <c r="DG180" s="74" t="str">
        <f t="shared" si="144"/>
        <v xml:space="preserve"> </v>
      </c>
      <c r="DH180" s="74" t="str">
        <f t="shared" si="144"/>
        <v xml:space="preserve"> </v>
      </c>
      <c r="DI180" s="74" t="str">
        <f t="shared" si="144"/>
        <v xml:space="preserve"> </v>
      </c>
      <c r="DJ180" s="74" t="str">
        <f t="shared" si="144"/>
        <v xml:space="preserve"> </v>
      </c>
      <c r="DK180" s="74" t="str">
        <f t="shared" si="144"/>
        <v xml:space="preserve"> </v>
      </c>
      <c r="DL180" s="74" t="str">
        <f t="shared" si="144"/>
        <v xml:space="preserve"> </v>
      </c>
      <c r="DM180" s="74" t="str">
        <f t="shared" si="142"/>
        <v xml:space="preserve"> </v>
      </c>
      <c r="DN180" s="74" t="str">
        <f t="shared" si="142"/>
        <v xml:space="preserve"> </v>
      </c>
      <c r="DO180" s="74" t="str">
        <f t="shared" si="142"/>
        <v xml:space="preserve"> </v>
      </c>
      <c r="DP180" s="74" t="str">
        <f t="shared" si="142"/>
        <v xml:space="preserve"> </v>
      </c>
      <c r="DQ180" s="74" t="str">
        <f t="shared" si="142"/>
        <v xml:space="preserve"> </v>
      </c>
      <c r="DR180" s="74" t="str">
        <f t="shared" si="142"/>
        <v xml:space="preserve"> </v>
      </c>
      <c r="DS180" s="74" t="str">
        <f t="shared" si="142"/>
        <v xml:space="preserve"> </v>
      </c>
      <c r="DT180" s="74" t="str">
        <f t="shared" si="142"/>
        <v xml:space="preserve"> </v>
      </c>
      <c r="DU180" s="74" t="str">
        <f t="shared" si="142"/>
        <v xml:space="preserve"> </v>
      </c>
      <c r="DV180" s="74" t="str">
        <f t="shared" si="142"/>
        <v xml:space="preserve"> </v>
      </c>
      <c r="DW180" s="74" t="str">
        <f t="shared" si="142"/>
        <v xml:space="preserve"> </v>
      </c>
      <c r="DX180" s="74" t="str">
        <f t="shared" si="142"/>
        <v xml:space="preserve"> </v>
      </c>
      <c r="DY180" s="74" t="str">
        <f t="shared" si="142"/>
        <v xml:space="preserve"> </v>
      </c>
      <c r="DZ180" s="74" t="str">
        <f t="shared" si="142"/>
        <v xml:space="preserve"> </v>
      </c>
      <c r="EA180" s="74" t="str">
        <f t="shared" si="142"/>
        <v xml:space="preserve"> </v>
      </c>
      <c r="EB180" s="74" t="str">
        <f t="shared" si="120"/>
        <v xml:space="preserve"> </v>
      </c>
      <c r="EC180" s="74" t="str">
        <f t="shared" si="120"/>
        <v xml:space="preserve"> </v>
      </c>
      <c r="ED180" s="74" t="str">
        <f t="shared" si="120"/>
        <v xml:space="preserve"> </v>
      </c>
      <c r="EE180" s="74" t="str">
        <f t="shared" si="136"/>
        <v xml:space="preserve"> </v>
      </c>
      <c r="EF180" s="74" t="str">
        <f t="shared" si="136"/>
        <v xml:space="preserve"> </v>
      </c>
      <c r="EG180" s="74" t="str">
        <f t="shared" si="136"/>
        <v xml:space="preserve"> </v>
      </c>
      <c r="EH180" s="74" t="str">
        <f t="shared" si="136"/>
        <v xml:space="preserve"> </v>
      </c>
      <c r="EI180" s="74" t="str">
        <f t="shared" si="136"/>
        <v xml:space="preserve"> </v>
      </c>
      <c r="EJ180" s="74" t="str">
        <f t="shared" si="136"/>
        <v xml:space="preserve"> </v>
      </c>
      <c r="EK180" s="74" t="str">
        <f t="shared" si="136"/>
        <v xml:space="preserve"> </v>
      </c>
      <c r="EL180" s="74" t="str">
        <f t="shared" si="136"/>
        <v xml:space="preserve"> </v>
      </c>
      <c r="EM180" s="74" t="str">
        <f t="shared" si="136"/>
        <v xml:space="preserve"> </v>
      </c>
      <c r="EN180" s="74" t="str">
        <f t="shared" si="136"/>
        <v xml:space="preserve"> </v>
      </c>
      <c r="EP180" t="str">
        <f t="shared" si="141"/>
        <v xml:space="preserve"> </v>
      </c>
      <c r="EQ180" t="str">
        <f t="shared" si="141"/>
        <v xml:space="preserve"> </v>
      </c>
      <c r="ER180" t="str">
        <f t="shared" si="141"/>
        <v xml:space="preserve"> </v>
      </c>
      <c r="ES180" t="str">
        <f t="shared" si="141"/>
        <v xml:space="preserve"> </v>
      </c>
      <c r="ET180" t="str">
        <f t="shared" si="141"/>
        <v xml:space="preserve"> </v>
      </c>
      <c r="EU180" t="str">
        <f t="shared" si="141"/>
        <v xml:space="preserve"> </v>
      </c>
      <c r="EV180" t="str">
        <f t="shared" si="141"/>
        <v xml:space="preserve"> </v>
      </c>
      <c r="EW180" t="str">
        <f t="shared" si="141"/>
        <v xml:space="preserve"> </v>
      </c>
      <c r="EX180" t="str">
        <f t="shared" si="141"/>
        <v xml:space="preserve"> </v>
      </c>
      <c r="EY180" t="str">
        <f t="shared" si="141"/>
        <v xml:space="preserve"> </v>
      </c>
      <c r="EZ180" t="str">
        <f t="shared" si="141"/>
        <v xml:space="preserve"> </v>
      </c>
      <c r="FA180" t="str">
        <f t="shared" si="141"/>
        <v xml:space="preserve"> </v>
      </c>
      <c r="FB180" t="str">
        <f t="shared" si="141"/>
        <v xml:space="preserve"> </v>
      </c>
      <c r="FC180" t="str">
        <f t="shared" si="141"/>
        <v xml:space="preserve"> </v>
      </c>
      <c r="FD180" t="str">
        <f t="shared" si="141"/>
        <v xml:space="preserve"> </v>
      </c>
      <c r="FE180" t="str">
        <f t="shared" si="141"/>
        <v xml:space="preserve"> </v>
      </c>
      <c r="FF180" t="str">
        <f t="shared" si="139"/>
        <v xml:space="preserve"> </v>
      </c>
      <c r="FG180" t="str">
        <f t="shared" si="139"/>
        <v xml:space="preserve"> </v>
      </c>
      <c r="FH180" t="str">
        <f t="shared" si="139"/>
        <v xml:space="preserve"> </v>
      </c>
      <c r="FI180" t="str">
        <f t="shared" si="139"/>
        <v xml:space="preserve"> </v>
      </c>
      <c r="FJ180" t="str">
        <f t="shared" si="139"/>
        <v xml:space="preserve"> </v>
      </c>
      <c r="FK180" t="str">
        <f t="shared" si="139"/>
        <v xml:space="preserve"> </v>
      </c>
      <c r="FL180" t="str">
        <f t="shared" si="139"/>
        <v xml:space="preserve"> </v>
      </c>
      <c r="FM180" t="str">
        <f t="shared" si="139"/>
        <v xml:space="preserve"> </v>
      </c>
      <c r="FN180" t="str">
        <f t="shared" si="139"/>
        <v xml:space="preserve"> </v>
      </c>
      <c r="FO180" t="str">
        <f t="shared" si="139"/>
        <v xml:space="preserve"> </v>
      </c>
      <c r="FP180" t="str">
        <f t="shared" si="139"/>
        <v xml:space="preserve"> </v>
      </c>
      <c r="FQ180" t="str">
        <f t="shared" si="139"/>
        <v xml:space="preserve"> </v>
      </c>
      <c r="FR180" t="str">
        <f t="shared" si="139"/>
        <v xml:space="preserve"> </v>
      </c>
      <c r="FS180" t="str">
        <f t="shared" si="139"/>
        <v xml:space="preserve"> </v>
      </c>
      <c r="FT180" t="str">
        <f t="shared" si="139"/>
        <v xml:space="preserve"> </v>
      </c>
      <c r="FU180" t="str">
        <f t="shared" si="145"/>
        <v xml:space="preserve"> </v>
      </c>
      <c r="FV180" t="str">
        <f t="shared" si="145"/>
        <v xml:space="preserve"> </v>
      </c>
      <c r="FW180">
        <f t="shared" ca="1" si="145"/>
        <v>87.41</v>
      </c>
      <c r="FX180" t="str">
        <f t="shared" si="145"/>
        <v xml:space="preserve"> </v>
      </c>
      <c r="FY180" t="str">
        <f t="shared" si="145"/>
        <v xml:space="preserve"> </v>
      </c>
      <c r="FZ180" t="str">
        <f t="shared" si="145"/>
        <v xml:space="preserve"> </v>
      </c>
      <c r="GA180" t="str">
        <f t="shared" si="145"/>
        <v xml:space="preserve"> </v>
      </c>
      <c r="GB180" t="str">
        <f t="shared" si="145"/>
        <v xml:space="preserve"> </v>
      </c>
      <c r="GC180" t="str">
        <f t="shared" si="145"/>
        <v xml:space="preserve"> </v>
      </c>
      <c r="GD180" t="str">
        <f t="shared" si="145"/>
        <v xml:space="preserve"> </v>
      </c>
      <c r="GE180" t="str">
        <f t="shared" si="145"/>
        <v xml:space="preserve"> </v>
      </c>
      <c r="GF180" t="str">
        <f t="shared" si="145"/>
        <v xml:space="preserve"> </v>
      </c>
      <c r="GG180" t="str">
        <f t="shared" si="145"/>
        <v xml:space="preserve"> </v>
      </c>
      <c r="GH180" t="str">
        <f t="shared" si="145"/>
        <v xml:space="preserve"> </v>
      </c>
      <c r="GI180" t="str">
        <f t="shared" si="145"/>
        <v xml:space="preserve"> </v>
      </c>
      <c r="GJ180" t="str">
        <f t="shared" si="145"/>
        <v xml:space="preserve"> </v>
      </c>
      <c r="GK180" t="str">
        <f t="shared" si="143"/>
        <v xml:space="preserve"> </v>
      </c>
      <c r="GL180" t="str">
        <f t="shared" si="143"/>
        <v xml:space="preserve"> </v>
      </c>
      <c r="GM180" t="str">
        <f t="shared" si="143"/>
        <v xml:space="preserve"> </v>
      </c>
      <c r="GN180" t="str">
        <f t="shared" si="143"/>
        <v xml:space="preserve"> </v>
      </c>
      <c r="GO180" t="str">
        <f t="shared" si="143"/>
        <v xml:space="preserve"> </v>
      </c>
      <c r="GP180" t="str">
        <f t="shared" si="143"/>
        <v xml:space="preserve"> </v>
      </c>
      <c r="GQ180" t="str">
        <f t="shared" si="143"/>
        <v xml:space="preserve"> </v>
      </c>
      <c r="GR180" t="str">
        <f t="shared" si="143"/>
        <v xml:space="preserve"> </v>
      </c>
      <c r="GS180" t="str">
        <f t="shared" si="143"/>
        <v xml:space="preserve"> </v>
      </c>
      <c r="GT180" t="str">
        <f t="shared" si="143"/>
        <v xml:space="preserve"> </v>
      </c>
      <c r="GU180" t="str">
        <f t="shared" si="143"/>
        <v xml:space="preserve"> </v>
      </c>
      <c r="GV180" t="str">
        <f t="shared" si="143"/>
        <v xml:space="preserve"> </v>
      </c>
      <c r="GW180" t="str">
        <f t="shared" si="143"/>
        <v xml:space="preserve"> </v>
      </c>
      <c r="GX180" t="str">
        <f t="shared" si="143"/>
        <v xml:space="preserve"> </v>
      </c>
      <c r="GY180" t="str">
        <f t="shared" si="143"/>
        <v xml:space="preserve"> </v>
      </c>
      <c r="GZ180" t="str">
        <f t="shared" si="121"/>
        <v xml:space="preserve"> </v>
      </c>
      <c r="HA180" t="str">
        <f t="shared" si="121"/>
        <v xml:space="preserve"> </v>
      </c>
      <c r="HB180" t="str">
        <f t="shared" si="121"/>
        <v xml:space="preserve"> </v>
      </c>
      <c r="HC180" t="str">
        <f t="shared" si="137"/>
        <v xml:space="preserve"> </v>
      </c>
      <c r="HD180" t="str">
        <f t="shared" si="137"/>
        <v xml:space="preserve"> </v>
      </c>
      <c r="HE180" t="str">
        <f t="shared" si="137"/>
        <v xml:space="preserve"> </v>
      </c>
      <c r="HF180" t="str">
        <f t="shared" si="137"/>
        <v xml:space="preserve"> </v>
      </c>
      <c r="HG180" t="str">
        <f t="shared" si="137"/>
        <v xml:space="preserve"> </v>
      </c>
      <c r="HH180" t="str">
        <f t="shared" si="137"/>
        <v xml:space="preserve"> </v>
      </c>
      <c r="HI180" t="str">
        <f t="shared" si="137"/>
        <v xml:space="preserve"> </v>
      </c>
      <c r="HJ180" t="str">
        <f t="shared" si="137"/>
        <v xml:space="preserve"> </v>
      </c>
      <c r="HK180" t="str">
        <f t="shared" si="137"/>
        <v xml:space="preserve"> </v>
      </c>
      <c r="HL180" t="str">
        <f t="shared" si="137"/>
        <v xml:space="preserve"> </v>
      </c>
    </row>
    <row r="181" spans="1:220" s="6" customFormat="1" x14ac:dyDescent="0.3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54">
        <f t="shared" ca="1" si="108"/>
        <v>0</v>
      </c>
      <c r="N181" s="56">
        <f t="shared" ca="1" si="109"/>
        <v>10.91</v>
      </c>
      <c r="O181" s="56">
        <f t="shared" ca="1" si="110"/>
        <v>6.75</v>
      </c>
      <c r="P181" s="56">
        <f t="shared" ca="1" si="110"/>
        <v>6.75</v>
      </c>
      <c r="Q181" s="16" t="str">
        <v/>
      </c>
      <c r="R181" s="16" t="str">
        <v/>
      </c>
      <c r="S181" s="16" t="str">
        <v/>
      </c>
      <c r="T181" s="21" t="str">
        <v/>
      </c>
      <c r="U181" t="str">
        <v/>
      </c>
      <c r="V181" t="str">
        <v/>
      </c>
      <c r="W181">
        <f ca="1"/>
        <v>27</v>
      </c>
      <c r="X181">
        <v>1</v>
      </c>
      <c r="Y181">
        <f ca="1"/>
        <v>2</v>
      </c>
      <c r="Z181" t="str">
        <v/>
      </c>
      <c r="AA181" t="str">
        <v/>
      </c>
      <c r="AB181" s="6">
        <f t="shared" si="111"/>
        <v>700</v>
      </c>
      <c r="AC181" s="92" t="str">
        <f t="shared" si="112"/>
        <v>ИВТ(бак)</v>
      </c>
      <c r="AD181" t="str">
        <f t="shared" si="113"/>
        <v>2018/2019</v>
      </c>
      <c r="AE181" s="6">
        <f t="shared" ca="1" si="114"/>
        <v>24.41</v>
      </c>
      <c r="AF181" s="93">
        <f t="shared" ca="1" si="115"/>
        <v>3.4871428571428574E-2</v>
      </c>
      <c r="BR181" s="74" t="str">
        <f t="shared" si="140"/>
        <v xml:space="preserve"> </v>
      </c>
      <c r="BS181" s="74" t="str">
        <f t="shared" si="140"/>
        <v xml:space="preserve"> </v>
      </c>
      <c r="BT181" s="74" t="str">
        <f t="shared" si="140"/>
        <v xml:space="preserve"> </v>
      </c>
      <c r="BU181" s="74" t="str">
        <f t="shared" si="140"/>
        <v xml:space="preserve"> </v>
      </c>
      <c r="BV181" s="74" t="str">
        <f t="shared" si="140"/>
        <v xml:space="preserve"> </v>
      </c>
      <c r="BW181" s="74" t="str">
        <f t="shared" si="140"/>
        <v xml:space="preserve"> </v>
      </c>
      <c r="BX181" s="74" t="str">
        <f t="shared" si="140"/>
        <v xml:space="preserve"> </v>
      </c>
      <c r="BY181" s="74" t="str">
        <f t="shared" si="140"/>
        <v xml:space="preserve"> </v>
      </c>
      <c r="BZ181" s="74" t="str">
        <f t="shared" si="140"/>
        <v xml:space="preserve"> </v>
      </c>
      <c r="CA181" s="74" t="str">
        <f t="shared" si="140"/>
        <v xml:space="preserve"> </v>
      </c>
      <c r="CB181" s="74" t="str">
        <f t="shared" si="140"/>
        <v xml:space="preserve"> </v>
      </c>
      <c r="CC181" s="74" t="str">
        <f t="shared" si="140"/>
        <v xml:space="preserve"> </v>
      </c>
      <c r="CD181" s="74" t="str">
        <f t="shared" si="140"/>
        <v xml:space="preserve"> </v>
      </c>
      <c r="CE181" s="74" t="str">
        <f t="shared" si="140"/>
        <v xml:space="preserve"> </v>
      </c>
      <c r="CF181" s="74" t="str">
        <f t="shared" si="140"/>
        <v xml:space="preserve"> </v>
      </c>
      <c r="CG181" s="74" t="str">
        <f t="shared" si="140"/>
        <v xml:space="preserve"> </v>
      </c>
      <c r="CH181" s="74" t="str">
        <f t="shared" si="138"/>
        <v xml:space="preserve"> </v>
      </c>
      <c r="CI181" s="74" t="str">
        <f t="shared" si="138"/>
        <v xml:space="preserve"> </v>
      </c>
      <c r="CJ181" s="74" t="str">
        <f t="shared" si="138"/>
        <v xml:space="preserve"> </v>
      </c>
      <c r="CK181" s="74" t="str">
        <f t="shared" si="138"/>
        <v xml:space="preserve"> </v>
      </c>
      <c r="CL181" s="74" t="str">
        <f t="shared" si="138"/>
        <v xml:space="preserve"> </v>
      </c>
      <c r="CM181" s="74" t="str">
        <f t="shared" si="138"/>
        <v xml:space="preserve"> </v>
      </c>
      <c r="CN181" s="74" t="str">
        <f t="shared" si="138"/>
        <v xml:space="preserve"> </v>
      </c>
      <c r="CO181" s="74" t="str">
        <f t="shared" si="138"/>
        <v xml:space="preserve"> </v>
      </c>
      <c r="CP181" s="74" t="str">
        <f t="shared" si="138"/>
        <v xml:space="preserve"> </v>
      </c>
      <c r="CQ181" s="74" t="str">
        <f t="shared" si="138"/>
        <v xml:space="preserve"> </v>
      </c>
      <c r="CR181" s="74" t="str">
        <f t="shared" si="138"/>
        <v xml:space="preserve"> </v>
      </c>
      <c r="CS181" s="74" t="str">
        <f t="shared" si="138"/>
        <v xml:space="preserve"> </v>
      </c>
      <c r="CT181" s="74" t="str">
        <f t="shared" si="138"/>
        <v xml:space="preserve"> </v>
      </c>
      <c r="CU181" s="74" t="str">
        <f t="shared" si="138"/>
        <v xml:space="preserve"> </v>
      </c>
      <c r="CV181" s="74" t="str">
        <f t="shared" si="138"/>
        <v xml:space="preserve"> </v>
      </c>
      <c r="CW181" s="74" t="str">
        <f t="shared" si="144"/>
        <v xml:space="preserve"> </v>
      </c>
      <c r="CX181" s="74" t="str">
        <f t="shared" si="144"/>
        <v xml:space="preserve"> </v>
      </c>
      <c r="CY181" s="74" t="str">
        <f t="shared" si="144"/>
        <v xml:space="preserve"> </v>
      </c>
      <c r="CZ181" s="74">
        <f t="shared" ca="1" si="144"/>
        <v>3.4871428571428574E-2</v>
      </c>
      <c r="DA181" s="74" t="str">
        <f t="shared" si="144"/>
        <v xml:space="preserve"> </v>
      </c>
      <c r="DB181" s="74" t="str">
        <f t="shared" si="144"/>
        <v xml:space="preserve"> </v>
      </c>
      <c r="DC181" s="74" t="str">
        <f t="shared" si="144"/>
        <v xml:space="preserve"> </v>
      </c>
      <c r="DD181" s="74" t="str">
        <f t="shared" si="144"/>
        <v xml:space="preserve"> </v>
      </c>
      <c r="DE181" s="74" t="str">
        <f t="shared" si="144"/>
        <v xml:space="preserve"> </v>
      </c>
      <c r="DF181" s="74" t="str">
        <f t="shared" si="144"/>
        <v xml:space="preserve"> </v>
      </c>
      <c r="DG181" s="74" t="str">
        <f t="shared" si="144"/>
        <v xml:space="preserve"> </v>
      </c>
      <c r="DH181" s="74" t="str">
        <f t="shared" si="144"/>
        <v xml:space="preserve"> </v>
      </c>
      <c r="DI181" s="74" t="str">
        <f t="shared" si="144"/>
        <v xml:space="preserve"> </v>
      </c>
      <c r="DJ181" s="74" t="str">
        <f t="shared" si="144"/>
        <v xml:space="preserve"> </v>
      </c>
      <c r="DK181" s="74" t="str">
        <f t="shared" si="144"/>
        <v xml:space="preserve"> </v>
      </c>
      <c r="DL181" s="74" t="str">
        <f t="shared" si="144"/>
        <v xml:space="preserve"> </v>
      </c>
      <c r="DM181" s="74" t="str">
        <f t="shared" si="142"/>
        <v xml:space="preserve"> </v>
      </c>
      <c r="DN181" s="74" t="str">
        <f t="shared" si="142"/>
        <v xml:space="preserve"> </v>
      </c>
      <c r="DO181" s="74" t="str">
        <f t="shared" si="142"/>
        <v xml:space="preserve"> </v>
      </c>
      <c r="DP181" s="74" t="str">
        <f t="shared" si="142"/>
        <v xml:space="preserve"> </v>
      </c>
      <c r="DQ181" s="74" t="str">
        <f t="shared" si="142"/>
        <v xml:space="preserve"> </v>
      </c>
      <c r="DR181" s="74" t="str">
        <f t="shared" si="142"/>
        <v xml:space="preserve"> </v>
      </c>
      <c r="DS181" s="74" t="str">
        <f t="shared" si="142"/>
        <v xml:space="preserve"> </v>
      </c>
      <c r="DT181" s="74" t="str">
        <f t="shared" si="142"/>
        <v xml:space="preserve"> </v>
      </c>
      <c r="DU181" s="74" t="str">
        <f t="shared" si="142"/>
        <v xml:space="preserve"> </v>
      </c>
      <c r="DV181" s="74" t="str">
        <f t="shared" si="142"/>
        <v xml:space="preserve"> </v>
      </c>
      <c r="DW181" s="74" t="str">
        <f t="shared" si="142"/>
        <v xml:space="preserve"> </v>
      </c>
      <c r="DX181" s="74" t="str">
        <f t="shared" si="142"/>
        <v xml:space="preserve"> </v>
      </c>
      <c r="DY181" s="74" t="str">
        <f t="shared" si="142"/>
        <v xml:space="preserve"> </v>
      </c>
      <c r="DZ181" s="74" t="str">
        <f t="shared" si="142"/>
        <v xml:space="preserve"> </v>
      </c>
      <c r="EA181" s="74" t="str">
        <f t="shared" si="142"/>
        <v xml:space="preserve"> </v>
      </c>
      <c r="EB181" s="74" t="str">
        <f t="shared" si="120"/>
        <v xml:space="preserve"> </v>
      </c>
      <c r="EC181" s="74" t="str">
        <f t="shared" si="120"/>
        <v xml:space="preserve"> </v>
      </c>
      <c r="ED181" s="74" t="str">
        <f t="shared" si="120"/>
        <v xml:space="preserve"> </v>
      </c>
      <c r="EE181" s="74" t="str">
        <f t="shared" si="136"/>
        <v xml:space="preserve"> </v>
      </c>
      <c r="EF181" s="74" t="str">
        <f t="shared" si="136"/>
        <v xml:space="preserve"> </v>
      </c>
      <c r="EG181" s="74" t="str">
        <f t="shared" si="136"/>
        <v xml:space="preserve"> </v>
      </c>
      <c r="EH181" s="74" t="str">
        <f t="shared" si="136"/>
        <v xml:space="preserve"> </v>
      </c>
      <c r="EI181" s="74" t="str">
        <f t="shared" si="136"/>
        <v xml:space="preserve"> </v>
      </c>
      <c r="EJ181" s="74" t="str">
        <f t="shared" si="136"/>
        <v xml:space="preserve"> </v>
      </c>
      <c r="EK181" s="74" t="str">
        <f t="shared" si="136"/>
        <v xml:space="preserve"> </v>
      </c>
      <c r="EL181" s="74" t="str">
        <f t="shared" si="136"/>
        <v xml:space="preserve"> </v>
      </c>
      <c r="EM181" s="74" t="str">
        <f t="shared" si="136"/>
        <v xml:space="preserve"> </v>
      </c>
      <c r="EN181" s="74" t="str">
        <f t="shared" si="136"/>
        <v xml:space="preserve"> </v>
      </c>
      <c r="EP181" t="str">
        <f t="shared" si="141"/>
        <v xml:space="preserve"> </v>
      </c>
      <c r="EQ181" t="str">
        <f t="shared" si="141"/>
        <v xml:space="preserve"> </v>
      </c>
      <c r="ER181" t="str">
        <f t="shared" si="141"/>
        <v xml:space="preserve"> </v>
      </c>
      <c r="ES181" t="str">
        <f t="shared" si="141"/>
        <v xml:space="preserve"> </v>
      </c>
      <c r="ET181" t="str">
        <f t="shared" si="141"/>
        <v xml:space="preserve"> </v>
      </c>
      <c r="EU181" t="str">
        <f t="shared" si="141"/>
        <v xml:space="preserve"> </v>
      </c>
      <c r="EV181" t="str">
        <f t="shared" si="141"/>
        <v xml:space="preserve"> </v>
      </c>
      <c r="EW181" t="str">
        <f t="shared" si="141"/>
        <v xml:space="preserve"> </v>
      </c>
      <c r="EX181" t="str">
        <f t="shared" si="141"/>
        <v xml:space="preserve"> </v>
      </c>
      <c r="EY181" t="str">
        <f t="shared" si="141"/>
        <v xml:space="preserve"> </v>
      </c>
      <c r="EZ181" t="str">
        <f t="shared" si="141"/>
        <v xml:space="preserve"> </v>
      </c>
      <c r="FA181" t="str">
        <f t="shared" si="141"/>
        <v xml:space="preserve"> </v>
      </c>
      <c r="FB181" t="str">
        <f t="shared" si="141"/>
        <v xml:space="preserve"> </v>
      </c>
      <c r="FC181" t="str">
        <f t="shared" si="141"/>
        <v xml:space="preserve"> </v>
      </c>
      <c r="FD181" t="str">
        <f t="shared" si="141"/>
        <v xml:space="preserve"> </v>
      </c>
      <c r="FE181" t="str">
        <f t="shared" si="141"/>
        <v xml:space="preserve"> </v>
      </c>
      <c r="FF181" t="str">
        <f t="shared" si="139"/>
        <v xml:space="preserve"> </v>
      </c>
      <c r="FG181" t="str">
        <f t="shared" si="139"/>
        <v xml:space="preserve"> </v>
      </c>
      <c r="FH181" t="str">
        <f t="shared" si="139"/>
        <v xml:space="preserve"> </v>
      </c>
      <c r="FI181" t="str">
        <f t="shared" si="139"/>
        <v xml:space="preserve"> </v>
      </c>
      <c r="FJ181" t="str">
        <f t="shared" si="139"/>
        <v xml:space="preserve"> </v>
      </c>
      <c r="FK181" t="str">
        <f t="shared" si="139"/>
        <v xml:space="preserve"> </v>
      </c>
      <c r="FL181" t="str">
        <f t="shared" si="139"/>
        <v xml:space="preserve"> </v>
      </c>
      <c r="FM181" t="str">
        <f t="shared" si="139"/>
        <v xml:space="preserve"> </v>
      </c>
      <c r="FN181" t="str">
        <f t="shared" si="139"/>
        <v xml:space="preserve"> </v>
      </c>
      <c r="FO181" t="str">
        <f t="shared" si="139"/>
        <v xml:space="preserve"> </v>
      </c>
      <c r="FP181" t="str">
        <f t="shared" si="139"/>
        <v xml:space="preserve"> </v>
      </c>
      <c r="FQ181" t="str">
        <f t="shared" si="139"/>
        <v xml:space="preserve"> </v>
      </c>
      <c r="FR181" t="str">
        <f t="shared" si="139"/>
        <v xml:space="preserve"> </v>
      </c>
      <c r="FS181" t="str">
        <f t="shared" si="139"/>
        <v xml:space="preserve"> </v>
      </c>
      <c r="FT181" t="str">
        <f t="shared" si="139"/>
        <v xml:space="preserve"> </v>
      </c>
      <c r="FU181" t="str">
        <f t="shared" si="145"/>
        <v xml:space="preserve"> </v>
      </c>
      <c r="FV181" t="str">
        <f t="shared" si="145"/>
        <v xml:space="preserve"> </v>
      </c>
      <c r="FW181" t="str">
        <f t="shared" si="145"/>
        <v xml:space="preserve"> </v>
      </c>
      <c r="FX181">
        <f t="shared" ca="1" si="145"/>
        <v>24.41</v>
      </c>
      <c r="FY181" t="str">
        <f t="shared" si="145"/>
        <v xml:space="preserve"> </v>
      </c>
      <c r="FZ181" t="str">
        <f t="shared" si="145"/>
        <v xml:space="preserve"> </v>
      </c>
      <c r="GA181" t="str">
        <f t="shared" si="145"/>
        <v xml:space="preserve"> </v>
      </c>
      <c r="GB181" t="str">
        <f t="shared" si="145"/>
        <v xml:space="preserve"> </v>
      </c>
      <c r="GC181" t="str">
        <f t="shared" si="145"/>
        <v xml:space="preserve"> </v>
      </c>
      <c r="GD181" t="str">
        <f t="shared" si="145"/>
        <v xml:space="preserve"> </v>
      </c>
      <c r="GE181" t="str">
        <f t="shared" si="145"/>
        <v xml:space="preserve"> </v>
      </c>
      <c r="GF181" t="str">
        <f t="shared" si="145"/>
        <v xml:space="preserve"> </v>
      </c>
      <c r="GG181" t="str">
        <f t="shared" si="145"/>
        <v xml:space="preserve"> </v>
      </c>
      <c r="GH181" t="str">
        <f t="shared" si="145"/>
        <v xml:space="preserve"> </v>
      </c>
      <c r="GI181" t="str">
        <f t="shared" si="145"/>
        <v xml:space="preserve"> </v>
      </c>
      <c r="GJ181" t="str">
        <f t="shared" si="145"/>
        <v xml:space="preserve"> </v>
      </c>
      <c r="GK181" t="str">
        <f t="shared" si="143"/>
        <v xml:space="preserve"> </v>
      </c>
      <c r="GL181" t="str">
        <f t="shared" si="143"/>
        <v xml:space="preserve"> </v>
      </c>
      <c r="GM181" t="str">
        <f t="shared" si="143"/>
        <v xml:space="preserve"> </v>
      </c>
      <c r="GN181" t="str">
        <f t="shared" si="143"/>
        <v xml:space="preserve"> </v>
      </c>
      <c r="GO181" t="str">
        <f t="shared" si="143"/>
        <v xml:space="preserve"> </v>
      </c>
      <c r="GP181" t="str">
        <f t="shared" si="143"/>
        <v xml:space="preserve"> </v>
      </c>
      <c r="GQ181" t="str">
        <f t="shared" si="143"/>
        <v xml:space="preserve"> </v>
      </c>
      <c r="GR181" t="str">
        <f t="shared" si="143"/>
        <v xml:space="preserve"> </v>
      </c>
      <c r="GS181" t="str">
        <f t="shared" si="143"/>
        <v xml:space="preserve"> </v>
      </c>
      <c r="GT181" t="str">
        <f t="shared" si="143"/>
        <v xml:space="preserve"> </v>
      </c>
      <c r="GU181" t="str">
        <f t="shared" si="143"/>
        <v xml:space="preserve"> </v>
      </c>
      <c r="GV181" t="str">
        <f t="shared" si="143"/>
        <v xml:space="preserve"> </v>
      </c>
      <c r="GW181" t="str">
        <f t="shared" si="143"/>
        <v xml:space="preserve"> </v>
      </c>
      <c r="GX181" t="str">
        <f t="shared" si="143"/>
        <v xml:space="preserve"> </v>
      </c>
      <c r="GY181" t="str">
        <f t="shared" si="143"/>
        <v xml:space="preserve"> </v>
      </c>
      <c r="GZ181" t="str">
        <f t="shared" si="121"/>
        <v xml:space="preserve"> </v>
      </c>
      <c r="HA181" t="str">
        <f t="shared" si="121"/>
        <v xml:space="preserve"> </v>
      </c>
      <c r="HB181" t="str">
        <f t="shared" si="121"/>
        <v xml:space="preserve"> </v>
      </c>
      <c r="HC181" t="str">
        <f t="shared" si="137"/>
        <v xml:space="preserve"> </v>
      </c>
      <c r="HD181" t="str">
        <f t="shared" si="137"/>
        <v xml:space="preserve"> </v>
      </c>
      <c r="HE181" t="str">
        <f t="shared" si="137"/>
        <v xml:space="preserve"> </v>
      </c>
      <c r="HF181" t="str">
        <f t="shared" si="137"/>
        <v xml:space="preserve"> </v>
      </c>
      <c r="HG181" t="str">
        <f t="shared" si="137"/>
        <v xml:space="preserve"> </v>
      </c>
      <c r="HH181" t="str">
        <f t="shared" si="137"/>
        <v xml:space="preserve"> </v>
      </c>
      <c r="HI181" t="str">
        <f t="shared" si="137"/>
        <v xml:space="preserve"> </v>
      </c>
      <c r="HJ181" t="str">
        <f t="shared" si="137"/>
        <v xml:space="preserve"> </v>
      </c>
      <c r="HK181" t="str">
        <f t="shared" si="137"/>
        <v xml:space="preserve"> </v>
      </c>
      <c r="HL181" t="str">
        <f t="shared" si="137"/>
        <v xml:space="preserve"> </v>
      </c>
    </row>
    <row r="182" spans="1:220" s="6" customFormat="1" x14ac:dyDescent="0.3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54">
        <f t="shared" ca="1" si="108"/>
        <v>0</v>
      </c>
      <c r="N182" s="56">
        <f t="shared" ca="1" si="109"/>
        <v>10.91</v>
      </c>
      <c r="O182" s="56">
        <f t="shared" ca="1" si="110"/>
        <v>6.75</v>
      </c>
      <c r="P182" s="56">
        <f t="shared" ca="1" si="110"/>
        <v>6.75</v>
      </c>
      <c r="Q182" s="16" t="str">
        <v/>
      </c>
      <c r="R182" s="16" t="str">
        <v/>
      </c>
      <c r="S182" s="16" t="str">
        <v/>
      </c>
      <c r="T182" s="21" t="str">
        <v/>
      </c>
      <c r="U182" t="str">
        <v/>
      </c>
      <c r="V182" t="str">
        <v/>
      </c>
      <c r="W182">
        <f ca="1"/>
        <v>27</v>
      </c>
      <c r="X182">
        <v>1</v>
      </c>
      <c r="Y182">
        <f ca="1"/>
        <v>2</v>
      </c>
      <c r="Z182" t="str">
        <v/>
      </c>
      <c r="AA182" t="str">
        <v/>
      </c>
      <c r="AB182" s="6">
        <f t="shared" si="111"/>
        <v>800</v>
      </c>
      <c r="AC182" s="92" t="str">
        <f t="shared" si="112"/>
        <v>ИВТ(бак)</v>
      </c>
      <c r="AD182" t="str">
        <f t="shared" si="113"/>
        <v>2018/2019</v>
      </c>
      <c r="AE182" s="6">
        <f t="shared" ca="1" si="114"/>
        <v>24.41</v>
      </c>
      <c r="AF182" s="93">
        <f t="shared" ca="1" si="115"/>
        <v>3.0512500000000001E-2</v>
      </c>
      <c r="BR182" s="74" t="str">
        <f t="shared" si="140"/>
        <v xml:space="preserve"> </v>
      </c>
      <c r="BS182" s="74" t="str">
        <f t="shared" si="140"/>
        <v xml:space="preserve"> </v>
      </c>
      <c r="BT182" s="74" t="str">
        <f t="shared" si="140"/>
        <v xml:space="preserve"> </v>
      </c>
      <c r="BU182" s="74" t="str">
        <f t="shared" si="140"/>
        <v xml:space="preserve"> </v>
      </c>
      <c r="BV182" s="74" t="str">
        <f t="shared" si="140"/>
        <v xml:space="preserve"> </v>
      </c>
      <c r="BW182" s="74" t="str">
        <f t="shared" si="140"/>
        <v xml:space="preserve"> </v>
      </c>
      <c r="BX182" s="74" t="str">
        <f t="shared" si="140"/>
        <v xml:space="preserve"> </v>
      </c>
      <c r="BY182" s="74" t="str">
        <f t="shared" si="140"/>
        <v xml:space="preserve"> </v>
      </c>
      <c r="BZ182" s="74" t="str">
        <f t="shared" si="140"/>
        <v xml:space="preserve"> </v>
      </c>
      <c r="CA182" s="74" t="str">
        <f t="shared" si="140"/>
        <v xml:space="preserve"> </v>
      </c>
      <c r="CB182" s="74" t="str">
        <f t="shared" si="140"/>
        <v xml:space="preserve"> </v>
      </c>
      <c r="CC182" s="74" t="str">
        <f t="shared" si="140"/>
        <v xml:space="preserve"> </v>
      </c>
      <c r="CD182" s="74" t="str">
        <f t="shared" si="140"/>
        <v xml:space="preserve"> </v>
      </c>
      <c r="CE182" s="74" t="str">
        <f t="shared" si="140"/>
        <v xml:space="preserve"> </v>
      </c>
      <c r="CF182" s="74" t="str">
        <f t="shared" si="140"/>
        <v xml:space="preserve"> </v>
      </c>
      <c r="CG182" s="74">
        <f t="shared" ca="1" si="140"/>
        <v>3.0512500000000001E-2</v>
      </c>
      <c r="CH182" s="74" t="str">
        <f t="shared" si="138"/>
        <v xml:space="preserve"> </v>
      </c>
      <c r="CI182" s="74" t="str">
        <f t="shared" si="138"/>
        <v xml:space="preserve"> </v>
      </c>
      <c r="CJ182" s="74" t="str">
        <f t="shared" si="138"/>
        <v xml:space="preserve"> </v>
      </c>
      <c r="CK182" s="74" t="str">
        <f t="shared" si="138"/>
        <v xml:space="preserve"> </v>
      </c>
      <c r="CL182" s="74" t="str">
        <f t="shared" si="138"/>
        <v xml:space="preserve"> </v>
      </c>
      <c r="CM182" s="74" t="str">
        <f t="shared" si="138"/>
        <v xml:space="preserve"> </v>
      </c>
      <c r="CN182" s="74" t="str">
        <f t="shared" si="138"/>
        <v xml:space="preserve"> </v>
      </c>
      <c r="CO182" s="74" t="str">
        <f t="shared" si="138"/>
        <v xml:space="preserve"> </v>
      </c>
      <c r="CP182" s="74" t="str">
        <f t="shared" si="138"/>
        <v xml:space="preserve"> </v>
      </c>
      <c r="CQ182" s="74" t="str">
        <f t="shared" si="138"/>
        <v xml:space="preserve"> </v>
      </c>
      <c r="CR182" s="74" t="str">
        <f t="shared" si="138"/>
        <v xml:space="preserve"> </v>
      </c>
      <c r="CS182" s="74" t="str">
        <f t="shared" si="138"/>
        <v xml:space="preserve"> </v>
      </c>
      <c r="CT182" s="74" t="str">
        <f t="shared" si="138"/>
        <v xml:space="preserve"> </v>
      </c>
      <c r="CU182" s="74" t="str">
        <f t="shared" si="138"/>
        <v xml:space="preserve"> </v>
      </c>
      <c r="CV182" s="74" t="str">
        <f t="shared" si="138"/>
        <v xml:space="preserve"> </v>
      </c>
      <c r="CW182" s="74" t="str">
        <f t="shared" si="144"/>
        <v xml:space="preserve"> </v>
      </c>
      <c r="CX182" s="74" t="str">
        <f t="shared" si="144"/>
        <v xml:space="preserve"> </v>
      </c>
      <c r="CY182" s="74" t="str">
        <f t="shared" si="144"/>
        <v xml:space="preserve"> </v>
      </c>
      <c r="CZ182" s="74" t="str">
        <f t="shared" si="144"/>
        <v xml:space="preserve"> </v>
      </c>
      <c r="DA182" s="74" t="str">
        <f t="shared" si="144"/>
        <v xml:space="preserve"> </v>
      </c>
      <c r="DB182" s="74" t="str">
        <f t="shared" si="144"/>
        <v xml:space="preserve"> </v>
      </c>
      <c r="DC182" s="74" t="str">
        <f t="shared" si="144"/>
        <v xml:space="preserve"> </v>
      </c>
      <c r="DD182" s="74" t="str">
        <f t="shared" si="144"/>
        <v xml:space="preserve"> </v>
      </c>
      <c r="DE182" s="74" t="str">
        <f t="shared" si="144"/>
        <v xml:space="preserve"> </v>
      </c>
      <c r="DF182" s="74" t="str">
        <f t="shared" si="144"/>
        <v xml:space="preserve"> </v>
      </c>
      <c r="DG182" s="74" t="str">
        <f t="shared" si="144"/>
        <v xml:space="preserve"> </v>
      </c>
      <c r="DH182" s="74" t="str">
        <f t="shared" si="144"/>
        <v xml:space="preserve"> </v>
      </c>
      <c r="DI182" s="74" t="str">
        <f t="shared" si="144"/>
        <v xml:space="preserve"> </v>
      </c>
      <c r="DJ182" s="74" t="str">
        <f t="shared" si="144"/>
        <v xml:space="preserve"> </v>
      </c>
      <c r="DK182" s="74" t="str">
        <f t="shared" si="144"/>
        <v xml:space="preserve"> </v>
      </c>
      <c r="DL182" s="74" t="str">
        <f t="shared" si="144"/>
        <v xml:space="preserve"> </v>
      </c>
      <c r="DM182" s="74" t="str">
        <f t="shared" si="142"/>
        <v xml:space="preserve"> </v>
      </c>
      <c r="DN182" s="74" t="str">
        <f t="shared" si="142"/>
        <v xml:space="preserve"> </v>
      </c>
      <c r="DO182" s="74" t="str">
        <f t="shared" si="142"/>
        <v xml:space="preserve"> </v>
      </c>
      <c r="DP182" s="74" t="str">
        <f t="shared" si="142"/>
        <v xml:space="preserve"> </v>
      </c>
      <c r="DQ182" s="74" t="str">
        <f t="shared" si="142"/>
        <v xml:space="preserve"> </v>
      </c>
      <c r="DR182" s="74" t="str">
        <f t="shared" si="142"/>
        <v xml:space="preserve"> </v>
      </c>
      <c r="DS182" s="74" t="str">
        <f t="shared" si="142"/>
        <v xml:space="preserve"> </v>
      </c>
      <c r="DT182" s="74" t="str">
        <f t="shared" si="142"/>
        <v xml:space="preserve"> </v>
      </c>
      <c r="DU182" s="74" t="str">
        <f t="shared" si="142"/>
        <v xml:space="preserve"> </v>
      </c>
      <c r="DV182" s="74" t="str">
        <f t="shared" si="142"/>
        <v xml:space="preserve"> </v>
      </c>
      <c r="DW182" s="74" t="str">
        <f t="shared" si="142"/>
        <v xml:space="preserve"> </v>
      </c>
      <c r="DX182" s="74" t="str">
        <f t="shared" si="142"/>
        <v xml:space="preserve"> </v>
      </c>
      <c r="DY182" s="74" t="str">
        <f t="shared" si="142"/>
        <v xml:space="preserve"> </v>
      </c>
      <c r="DZ182" s="74" t="str">
        <f t="shared" si="142"/>
        <v xml:space="preserve"> </v>
      </c>
      <c r="EA182" s="74" t="str">
        <f t="shared" si="142"/>
        <v xml:space="preserve"> </v>
      </c>
      <c r="EB182" s="74" t="str">
        <f t="shared" si="120"/>
        <v xml:space="preserve"> </v>
      </c>
      <c r="EC182" s="74" t="str">
        <f t="shared" si="120"/>
        <v xml:space="preserve"> </v>
      </c>
      <c r="ED182" s="74" t="str">
        <f t="shared" si="120"/>
        <v xml:space="preserve"> </v>
      </c>
      <c r="EE182" s="74" t="str">
        <f t="shared" si="136"/>
        <v xml:space="preserve"> </v>
      </c>
      <c r="EF182" s="74" t="str">
        <f t="shared" si="136"/>
        <v xml:space="preserve"> </v>
      </c>
      <c r="EG182" s="74" t="str">
        <f t="shared" si="136"/>
        <v xml:space="preserve"> </v>
      </c>
      <c r="EH182" s="74" t="str">
        <f t="shared" si="136"/>
        <v xml:space="preserve"> </v>
      </c>
      <c r="EI182" s="74" t="str">
        <f t="shared" si="136"/>
        <v xml:space="preserve"> </v>
      </c>
      <c r="EJ182" s="74" t="str">
        <f t="shared" si="136"/>
        <v xml:space="preserve"> </v>
      </c>
      <c r="EK182" s="74" t="str">
        <f t="shared" si="136"/>
        <v xml:space="preserve"> </v>
      </c>
      <c r="EL182" s="74" t="str">
        <f t="shared" si="136"/>
        <v xml:space="preserve"> </v>
      </c>
      <c r="EM182" s="74" t="str">
        <f t="shared" si="136"/>
        <v xml:space="preserve"> </v>
      </c>
      <c r="EN182" s="74" t="str">
        <f t="shared" si="136"/>
        <v xml:space="preserve"> </v>
      </c>
      <c r="EP182" t="str">
        <f t="shared" si="141"/>
        <v xml:space="preserve"> </v>
      </c>
      <c r="EQ182" t="str">
        <f t="shared" si="141"/>
        <v xml:space="preserve"> </v>
      </c>
      <c r="ER182" t="str">
        <f t="shared" si="141"/>
        <v xml:space="preserve"> </v>
      </c>
      <c r="ES182" t="str">
        <f t="shared" si="141"/>
        <v xml:space="preserve"> </v>
      </c>
      <c r="ET182" t="str">
        <f t="shared" si="141"/>
        <v xml:space="preserve"> </v>
      </c>
      <c r="EU182" t="str">
        <f t="shared" si="141"/>
        <v xml:space="preserve"> </v>
      </c>
      <c r="EV182" t="str">
        <f t="shared" si="141"/>
        <v xml:space="preserve"> </v>
      </c>
      <c r="EW182" t="str">
        <f t="shared" si="141"/>
        <v xml:space="preserve"> </v>
      </c>
      <c r="EX182" t="str">
        <f t="shared" si="141"/>
        <v xml:space="preserve"> </v>
      </c>
      <c r="EY182" t="str">
        <f t="shared" si="141"/>
        <v xml:space="preserve"> </v>
      </c>
      <c r="EZ182" t="str">
        <f t="shared" si="141"/>
        <v xml:space="preserve"> </v>
      </c>
      <c r="FA182" t="str">
        <f t="shared" si="141"/>
        <v xml:space="preserve"> </v>
      </c>
      <c r="FB182" t="str">
        <f t="shared" si="141"/>
        <v xml:space="preserve"> </v>
      </c>
      <c r="FC182" t="str">
        <f t="shared" si="141"/>
        <v xml:space="preserve"> </v>
      </c>
      <c r="FD182" t="str">
        <f t="shared" si="141"/>
        <v xml:space="preserve"> </v>
      </c>
      <c r="FE182">
        <f t="shared" ca="1" si="141"/>
        <v>24.41</v>
      </c>
      <c r="FF182" t="str">
        <f t="shared" si="139"/>
        <v xml:space="preserve"> </v>
      </c>
      <c r="FG182" t="str">
        <f t="shared" si="139"/>
        <v xml:space="preserve"> </v>
      </c>
      <c r="FH182" t="str">
        <f t="shared" si="139"/>
        <v xml:space="preserve"> </v>
      </c>
      <c r="FI182" t="str">
        <f t="shared" si="139"/>
        <v xml:space="preserve"> </v>
      </c>
      <c r="FJ182" t="str">
        <f t="shared" si="139"/>
        <v xml:space="preserve"> </v>
      </c>
      <c r="FK182" t="str">
        <f t="shared" si="139"/>
        <v xml:space="preserve"> </v>
      </c>
      <c r="FL182" t="str">
        <f t="shared" si="139"/>
        <v xml:space="preserve"> </v>
      </c>
      <c r="FM182" t="str">
        <f t="shared" si="139"/>
        <v xml:space="preserve"> </v>
      </c>
      <c r="FN182" t="str">
        <f t="shared" si="139"/>
        <v xml:space="preserve"> </v>
      </c>
      <c r="FO182" t="str">
        <f t="shared" si="139"/>
        <v xml:space="preserve"> </v>
      </c>
      <c r="FP182" t="str">
        <f t="shared" si="139"/>
        <v xml:space="preserve"> </v>
      </c>
      <c r="FQ182" t="str">
        <f t="shared" si="139"/>
        <v xml:space="preserve"> </v>
      </c>
      <c r="FR182" t="str">
        <f t="shared" si="139"/>
        <v xml:space="preserve"> </v>
      </c>
      <c r="FS182" t="str">
        <f t="shared" si="139"/>
        <v xml:space="preserve"> </v>
      </c>
      <c r="FT182" t="str">
        <f t="shared" si="139"/>
        <v xml:space="preserve"> </v>
      </c>
      <c r="FU182" t="str">
        <f t="shared" si="145"/>
        <v xml:space="preserve"> </v>
      </c>
      <c r="FV182" t="str">
        <f t="shared" si="145"/>
        <v xml:space="preserve"> </v>
      </c>
      <c r="FW182" t="str">
        <f t="shared" si="145"/>
        <v xml:space="preserve"> </v>
      </c>
      <c r="FX182" t="str">
        <f t="shared" si="145"/>
        <v xml:space="preserve"> </v>
      </c>
      <c r="FY182" t="str">
        <f t="shared" si="145"/>
        <v xml:space="preserve"> </v>
      </c>
      <c r="FZ182" t="str">
        <f t="shared" si="145"/>
        <v xml:space="preserve"> </v>
      </c>
      <c r="GA182" t="str">
        <f t="shared" si="145"/>
        <v xml:space="preserve"> </v>
      </c>
      <c r="GB182" t="str">
        <f t="shared" si="145"/>
        <v xml:space="preserve"> </v>
      </c>
      <c r="GC182" t="str">
        <f t="shared" si="145"/>
        <v xml:space="preserve"> </v>
      </c>
      <c r="GD182" t="str">
        <f t="shared" si="145"/>
        <v xml:space="preserve"> </v>
      </c>
      <c r="GE182" t="str">
        <f t="shared" si="145"/>
        <v xml:space="preserve"> </v>
      </c>
      <c r="GF182" t="str">
        <f t="shared" si="145"/>
        <v xml:space="preserve"> </v>
      </c>
      <c r="GG182" t="str">
        <f t="shared" si="145"/>
        <v xml:space="preserve"> </v>
      </c>
      <c r="GH182" t="str">
        <f t="shared" si="145"/>
        <v xml:space="preserve"> </v>
      </c>
      <c r="GI182" t="str">
        <f t="shared" si="145"/>
        <v xml:space="preserve"> </v>
      </c>
      <c r="GJ182" t="str">
        <f t="shared" si="145"/>
        <v xml:space="preserve"> </v>
      </c>
      <c r="GK182" t="str">
        <f t="shared" si="143"/>
        <v xml:space="preserve"> </v>
      </c>
      <c r="GL182" t="str">
        <f t="shared" si="143"/>
        <v xml:space="preserve"> </v>
      </c>
      <c r="GM182" t="str">
        <f t="shared" si="143"/>
        <v xml:space="preserve"> </v>
      </c>
      <c r="GN182" t="str">
        <f t="shared" si="143"/>
        <v xml:space="preserve"> </v>
      </c>
      <c r="GO182" t="str">
        <f t="shared" si="143"/>
        <v xml:space="preserve"> </v>
      </c>
      <c r="GP182" t="str">
        <f t="shared" si="143"/>
        <v xml:space="preserve"> </v>
      </c>
      <c r="GQ182" t="str">
        <f t="shared" si="143"/>
        <v xml:space="preserve"> </v>
      </c>
      <c r="GR182" t="str">
        <f t="shared" si="143"/>
        <v xml:space="preserve"> </v>
      </c>
      <c r="GS182" t="str">
        <f t="shared" si="143"/>
        <v xml:space="preserve"> </v>
      </c>
      <c r="GT182" t="str">
        <f t="shared" si="143"/>
        <v xml:space="preserve"> </v>
      </c>
      <c r="GU182" t="str">
        <f t="shared" si="143"/>
        <v xml:space="preserve"> </v>
      </c>
      <c r="GV182" t="str">
        <f t="shared" si="143"/>
        <v xml:space="preserve"> </v>
      </c>
      <c r="GW182" t="str">
        <f t="shared" si="143"/>
        <v xml:space="preserve"> </v>
      </c>
      <c r="GX182" t="str">
        <f t="shared" si="143"/>
        <v xml:space="preserve"> </v>
      </c>
      <c r="GY182" t="str">
        <f t="shared" si="143"/>
        <v xml:space="preserve"> </v>
      </c>
      <c r="GZ182" t="str">
        <f t="shared" si="121"/>
        <v xml:space="preserve"> </v>
      </c>
      <c r="HA182" t="str">
        <f t="shared" si="121"/>
        <v xml:space="preserve"> </v>
      </c>
      <c r="HB182" t="str">
        <f t="shared" si="121"/>
        <v xml:space="preserve"> </v>
      </c>
      <c r="HC182" t="str">
        <f t="shared" si="137"/>
        <v xml:space="preserve"> </v>
      </c>
      <c r="HD182" t="str">
        <f t="shared" si="137"/>
        <v xml:space="preserve"> </v>
      </c>
      <c r="HE182" t="str">
        <f t="shared" si="137"/>
        <v xml:space="preserve"> </v>
      </c>
      <c r="HF182" t="str">
        <f t="shared" si="137"/>
        <v xml:space="preserve"> </v>
      </c>
      <c r="HG182" t="str">
        <f t="shared" si="137"/>
        <v xml:space="preserve"> </v>
      </c>
      <c r="HH182" t="str">
        <f t="shared" si="137"/>
        <v xml:space="preserve"> </v>
      </c>
      <c r="HI182" t="str">
        <f t="shared" si="137"/>
        <v xml:space="preserve"> </v>
      </c>
      <c r="HJ182" t="str">
        <f t="shared" si="137"/>
        <v xml:space="preserve"> </v>
      </c>
      <c r="HK182" t="str">
        <f t="shared" si="137"/>
        <v xml:space="preserve"> </v>
      </c>
      <c r="HL182" t="str">
        <f t="shared" si="137"/>
        <v xml:space="preserve"> </v>
      </c>
    </row>
    <row r="183" spans="1:220" s="6" customFormat="1" x14ac:dyDescent="0.3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54">
        <f t="shared" ca="1" si="108"/>
        <v>0</v>
      </c>
      <c r="N183" s="56">
        <f t="shared" ca="1" si="109"/>
        <v>10.91</v>
      </c>
      <c r="O183" s="56">
        <f t="shared" ca="1" si="110"/>
        <v>6.75</v>
      </c>
      <c r="P183" s="56">
        <f t="shared" ca="1" si="110"/>
        <v>6.75</v>
      </c>
      <c r="Q183" s="16" t="str">
        <v/>
      </c>
      <c r="R183" s="16" t="str">
        <v/>
      </c>
      <c r="S183" s="16" t="str">
        <v/>
      </c>
      <c r="T183" s="21" t="str">
        <v/>
      </c>
      <c r="U183" t="str">
        <v/>
      </c>
      <c r="V183" t="str">
        <v/>
      </c>
      <c r="W183">
        <f ca="1"/>
        <v>27</v>
      </c>
      <c r="X183">
        <v>1</v>
      </c>
      <c r="Y183">
        <f ca="1"/>
        <v>2</v>
      </c>
      <c r="Z183" t="str">
        <v/>
      </c>
      <c r="AA183" t="str">
        <v>осн</v>
      </c>
      <c r="AB183" s="6">
        <f t="shared" si="111"/>
        <v>800</v>
      </c>
      <c r="AC183" s="92" t="str">
        <f t="shared" si="112"/>
        <v>ИВТ(бак)</v>
      </c>
      <c r="AD183" t="str">
        <f t="shared" si="113"/>
        <v>2018/2019</v>
      </c>
      <c r="AE183" s="6">
        <f t="shared" ca="1" si="114"/>
        <v>24.41</v>
      </c>
      <c r="AF183" s="93">
        <f t="shared" ca="1" si="115"/>
        <v>3.0512500000000001E-2</v>
      </c>
      <c r="BR183" s="74" t="str">
        <f t="shared" si="140"/>
        <v xml:space="preserve"> </v>
      </c>
      <c r="BS183" s="74" t="str">
        <f t="shared" si="140"/>
        <v xml:space="preserve"> </v>
      </c>
      <c r="BT183" s="74" t="str">
        <f t="shared" si="140"/>
        <v xml:space="preserve"> </v>
      </c>
      <c r="BU183" s="74" t="str">
        <f t="shared" si="140"/>
        <v xml:space="preserve"> </v>
      </c>
      <c r="BV183" s="74" t="str">
        <f t="shared" si="140"/>
        <v xml:space="preserve"> </v>
      </c>
      <c r="BW183" s="74" t="str">
        <f t="shared" si="140"/>
        <v xml:space="preserve"> </v>
      </c>
      <c r="BX183" s="74" t="str">
        <f t="shared" si="140"/>
        <v xml:space="preserve"> </v>
      </c>
      <c r="BY183" s="74" t="str">
        <f t="shared" si="140"/>
        <v xml:space="preserve"> </v>
      </c>
      <c r="BZ183" s="74" t="str">
        <f t="shared" si="140"/>
        <v xml:space="preserve"> </v>
      </c>
      <c r="CA183" s="74" t="str">
        <f t="shared" si="140"/>
        <v xml:space="preserve"> </v>
      </c>
      <c r="CB183" s="74" t="str">
        <f t="shared" si="140"/>
        <v xml:space="preserve"> </v>
      </c>
      <c r="CC183" s="74" t="str">
        <f t="shared" si="140"/>
        <v xml:space="preserve"> </v>
      </c>
      <c r="CD183" s="74" t="str">
        <f t="shared" si="140"/>
        <v xml:space="preserve"> </v>
      </c>
      <c r="CE183" s="74" t="str">
        <f t="shared" si="140"/>
        <v xml:space="preserve"> </v>
      </c>
      <c r="CF183" s="74" t="str">
        <f t="shared" si="140"/>
        <v xml:space="preserve"> </v>
      </c>
      <c r="CG183" s="74" t="str">
        <f t="shared" si="140"/>
        <v xml:space="preserve"> </v>
      </c>
      <c r="CH183" s="74" t="str">
        <f t="shared" si="138"/>
        <v xml:space="preserve"> </v>
      </c>
      <c r="CI183" s="74" t="str">
        <f t="shared" si="138"/>
        <v xml:space="preserve"> </v>
      </c>
      <c r="CJ183" s="74" t="str">
        <f t="shared" si="138"/>
        <v xml:space="preserve"> </v>
      </c>
      <c r="CK183" s="74">
        <f t="shared" ca="1" si="138"/>
        <v>3.0512500000000001E-2</v>
      </c>
      <c r="CL183" s="74" t="str">
        <f t="shared" si="138"/>
        <v xml:space="preserve"> </v>
      </c>
      <c r="CM183" s="74" t="str">
        <f t="shared" si="138"/>
        <v xml:space="preserve"> </v>
      </c>
      <c r="CN183" s="74" t="str">
        <f t="shared" si="138"/>
        <v xml:space="preserve"> </v>
      </c>
      <c r="CO183" s="74" t="str">
        <f t="shared" si="138"/>
        <v xml:space="preserve"> </v>
      </c>
      <c r="CP183" s="74" t="str">
        <f t="shared" si="138"/>
        <v xml:space="preserve"> </v>
      </c>
      <c r="CQ183" s="74" t="str">
        <f t="shared" si="138"/>
        <v xml:space="preserve"> </v>
      </c>
      <c r="CR183" s="74" t="str">
        <f t="shared" si="138"/>
        <v xml:space="preserve"> </v>
      </c>
      <c r="CS183" s="74" t="str">
        <f t="shared" si="138"/>
        <v xml:space="preserve"> </v>
      </c>
      <c r="CT183" s="74" t="str">
        <f t="shared" si="138"/>
        <v xml:space="preserve"> </v>
      </c>
      <c r="CU183" s="74" t="str">
        <f t="shared" si="138"/>
        <v xml:space="preserve"> </v>
      </c>
      <c r="CV183" s="74" t="str">
        <f t="shared" si="138"/>
        <v xml:space="preserve"> </v>
      </c>
      <c r="CW183" s="74" t="str">
        <f t="shared" si="144"/>
        <v xml:space="preserve"> </v>
      </c>
      <c r="CX183" s="74" t="str">
        <f t="shared" si="144"/>
        <v xml:space="preserve"> </v>
      </c>
      <c r="CY183" s="74" t="str">
        <f t="shared" si="144"/>
        <v xml:space="preserve"> </v>
      </c>
      <c r="CZ183" s="74" t="str">
        <f t="shared" si="144"/>
        <v xml:space="preserve"> </v>
      </c>
      <c r="DA183" s="74" t="str">
        <f t="shared" si="144"/>
        <v xml:space="preserve"> </v>
      </c>
      <c r="DB183" s="74" t="str">
        <f t="shared" si="144"/>
        <v xml:space="preserve"> </v>
      </c>
      <c r="DC183" s="74" t="str">
        <f t="shared" si="144"/>
        <v xml:space="preserve"> </v>
      </c>
      <c r="DD183" s="74" t="str">
        <f t="shared" si="144"/>
        <v xml:space="preserve"> </v>
      </c>
      <c r="DE183" s="74" t="str">
        <f t="shared" si="144"/>
        <v xml:space="preserve"> </v>
      </c>
      <c r="DF183" s="74" t="str">
        <f t="shared" si="144"/>
        <v xml:space="preserve"> </v>
      </c>
      <c r="DG183" s="74" t="str">
        <f t="shared" si="144"/>
        <v xml:space="preserve"> </v>
      </c>
      <c r="DH183" s="74" t="str">
        <f t="shared" si="144"/>
        <v xml:space="preserve"> </v>
      </c>
      <c r="DI183" s="74" t="str">
        <f t="shared" si="144"/>
        <v xml:space="preserve"> </v>
      </c>
      <c r="DJ183" s="74" t="str">
        <f t="shared" si="144"/>
        <v xml:space="preserve"> </v>
      </c>
      <c r="DK183" s="74" t="str">
        <f t="shared" si="144"/>
        <v xml:space="preserve"> </v>
      </c>
      <c r="DL183" s="74" t="str">
        <f t="shared" si="144"/>
        <v xml:space="preserve"> </v>
      </c>
      <c r="DM183" s="74" t="str">
        <f t="shared" si="142"/>
        <v xml:space="preserve"> </v>
      </c>
      <c r="DN183" s="74" t="str">
        <f t="shared" si="142"/>
        <v xml:space="preserve"> </v>
      </c>
      <c r="DO183" s="74" t="str">
        <f t="shared" si="142"/>
        <v xml:space="preserve"> </v>
      </c>
      <c r="DP183" s="74" t="str">
        <f t="shared" si="142"/>
        <v xml:space="preserve"> </v>
      </c>
      <c r="DQ183" s="74" t="str">
        <f t="shared" si="142"/>
        <v xml:space="preserve"> </v>
      </c>
      <c r="DR183" s="74" t="str">
        <f t="shared" si="142"/>
        <v xml:space="preserve"> </v>
      </c>
      <c r="DS183" s="74" t="str">
        <f t="shared" si="142"/>
        <v xml:space="preserve"> </v>
      </c>
      <c r="DT183" s="74" t="str">
        <f t="shared" si="142"/>
        <v xml:space="preserve"> </v>
      </c>
      <c r="DU183" s="74" t="str">
        <f t="shared" si="142"/>
        <v xml:space="preserve"> </v>
      </c>
      <c r="DV183" s="74" t="str">
        <f t="shared" si="142"/>
        <v xml:space="preserve"> </v>
      </c>
      <c r="DW183" s="74" t="str">
        <f t="shared" si="142"/>
        <v xml:space="preserve"> </v>
      </c>
      <c r="DX183" s="74" t="str">
        <f t="shared" si="142"/>
        <v xml:space="preserve"> </v>
      </c>
      <c r="DY183" s="74" t="str">
        <f t="shared" si="142"/>
        <v xml:space="preserve"> </v>
      </c>
      <c r="DZ183" s="74" t="str">
        <f t="shared" si="142"/>
        <v xml:space="preserve"> </v>
      </c>
      <c r="EA183" s="74" t="str">
        <f t="shared" si="142"/>
        <v xml:space="preserve"> </v>
      </c>
      <c r="EB183" s="74" t="str">
        <f t="shared" si="120"/>
        <v xml:space="preserve"> </v>
      </c>
      <c r="EC183" s="74" t="str">
        <f t="shared" si="120"/>
        <v xml:space="preserve"> </v>
      </c>
      <c r="ED183" s="74" t="str">
        <f t="shared" si="120"/>
        <v xml:space="preserve"> </v>
      </c>
      <c r="EE183" s="74" t="str">
        <f t="shared" si="136"/>
        <v xml:space="preserve"> </v>
      </c>
      <c r="EF183" s="74" t="str">
        <f t="shared" si="136"/>
        <v xml:space="preserve"> </v>
      </c>
      <c r="EG183" s="74" t="str">
        <f t="shared" si="136"/>
        <v xml:space="preserve"> </v>
      </c>
      <c r="EH183" s="74" t="str">
        <f t="shared" si="136"/>
        <v xml:space="preserve"> </v>
      </c>
      <c r="EI183" s="74" t="str">
        <f t="shared" si="136"/>
        <v xml:space="preserve"> </v>
      </c>
      <c r="EJ183" s="74" t="str">
        <f t="shared" si="136"/>
        <v xml:space="preserve"> </v>
      </c>
      <c r="EK183" s="74" t="str">
        <f t="shared" si="136"/>
        <v xml:space="preserve"> </v>
      </c>
      <c r="EL183" s="74" t="str">
        <f t="shared" si="136"/>
        <v xml:space="preserve"> </v>
      </c>
      <c r="EM183" s="74" t="str">
        <f t="shared" si="136"/>
        <v xml:space="preserve"> </v>
      </c>
      <c r="EN183" s="74" t="str">
        <f t="shared" si="136"/>
        <v xml:space="preserve"> </v>
      </c>
      <c r="EP183" t="str">
        <f t="shared" si="141"/>
        <v xml:space="preserve"> </v>
      </c>
      <c r="EQ183" t="str">
        <f t="shared" si="141"/>
        <v xml:space="preserve"> </v>
      </c>
      <c r="ER183" t="str">
        <f t="shared" si="141"/>
        <v xml:space="preserve"> </v>
      </c>
      <c r="ES183" t="str">
        <f t="shared" si="141"/>
        <v xml:space="preserve"> </v>
      </c>
      <c r="ET183" t="str">
        <f t="shared" si="141"/>
        <v xml:space="preserve"> </v>
      </c>
      <c r="EU183" t="str">
        <f t="shared" si="141"/>
        <v xml:space="preserve"> </v>
      </c>
      <c r="EV183" t="str">
        <f t="shared" si="141"/>
        <v xml:space="preserve"> </v>
      </c>
      <c r="EW183" t="str">
        <f t="shared" si="141"/>
        <v xml:space="preserve"> </v>
      </c>
      <c r="EX183" t="str">
        <f t="shared" si="141"/>
        <v xml:space="preserve"> </v>
      </c>
      <c r="EY183" t="str">
        <f t="shared" si="141"/>
        <v xml:space="preserve"> </v>
      </c>
      <c r="EZ183" t="str">
        <f t="shared" si="141"/>
        <v xml:space="preserve"> </v>
      </c>
      <c r="FA183" t="str">
        <f t="shared" si="141"/>
        <v xml:space="preserve"> </v>
      </c>
      <c r="FB183" t="str">
        <f t="shared" si="141"/>
        <v xml:space="preserve"> </v>
      </c>
      <c r="FC183" t="str">
        <f t="shared" si="141"/>
        <v xml:space="preserve"> </v>
      </c>
      <c r="FD183" t="str">
        <f t="shared" si="141"/>
        <v xml:space="preserve"> </v>
      </c>
      <c r="FE183" t="str">
        <f t="shared" si="141"/>
        <v xml:space="preserve"> </v>
      </c>
      <c r="FF183" t="str">
        <f t="shared" si="139"/>
        <v xml:space="preserve"> </v>
      </c>
      <c r="FG183" t="str">
        <f t="shared" si="139"/>
        <v xml:space="preserve"> </v>
      </c>
      <c r="FH183" t="str">
        <f t="shared" si="139"/>
        <v xml:space="preserve"> </v>
      </c>
      <c r="FI183">
        <f t="shared" ca="1" si="139"/>
        <v>24.41</v>
      </c>
      <c r="FJ183" t="str">
        <f t="shared" si="139"/>
        <v xml:space="preserve"> </v>
      </c>
      <c r="FK183" t="str">
        <f t="shared" si="139"/>
        <v xml:space="preserve"> </v>
      </c>
      <c r="FL183" t="str">
        <f t="shared" si="139"/>
        <v xml:space="preserve"> </v>
      </c>
      <c r="FM183" t="str">
        <f t="shared" si="139"/>
        <v xml:space="preserve"> </v>
      </c>
      <c r="FN183" t="str">
        <f t="shared" si="139"/>
        <v xml:space="preserve"> </v>
      </c>
      <c r="FO183" t="str">
        <f t="shared" si="139"/>
        <v xml:space="preserve"> </v>
      </c>
      <c r="FP183" t="str">
        <f t="shared" si="139"/>
        <v xml:space="preserve"> </v>
      </c>
      <c r="FQ183" t="str">
        <f t="shared" si="139"/>
        <v xml:space="preserve"> </v>
      </c>
      <c r="FR183" t="str">
        <f t="shared" si="139"/>
        <v xml:space="preserve"> </v>
      </c>
      <c r="FS183" t="str">
        <f t="shared" si="139"/>
        <v xml:space="preserve"> </v>
      </c>
      <c r="FT183" t="str">
        <f t="shared" si="139"/>
        <v xml:space="preserve"> </v>
      </c>
      <c r="FU183" t="str">
        <f t="shared" si="145"/>
        <v xml:space="preserve"> </v>
      </c>
      <c r="FV183" t="str">
        <f t="shared" si="145"/>
        <v xml:space="preserve"> </v>
      </c>
      <c r="FW183" t="str">
        <f t="shared" si="145"/>
        <v xml:space="preserve"> </v>
      </c>
      <c r="FX183" t="str">
        <f t="shared" si="145"/>
        <v xml:space="preserve"> </v>
      </c>
      <c r="FY183" t="str">
        <f t="shared" si="145"/>
        <v xml:space="preserve"> </v>
      </c>
      <c r="FZ183" t="str">
        <f t="shared" si="145"/>
        <v xml:space="preserve"> </v>
      </c>
      <c r="GA183" t="str">
        <f t="shared" si="145"/>
        <v xml:space="preserve"> </v>
      </c>
      <c r="GB183" t="str">
        <f t="shared" si="145"/>
        <v xml:space="preserve"> </v>
      </c>
      <c r="GC183" t="str">
        <f t="shared" si="145"/>
        <v xml:space="preserve"> </v>
      </c>
      <c r="GD183" t="str">
        <f t="shared" si="145"/>
        <v xml:space="preserve"> </v>
      </c>
      <c r="GE183" t="str">
        <f t="shared" si="145"/>
        <v xml:space="preserve"> </v>
      </c>
      <c r="GF183" t="str">
        <f t="shared" si="145"/>
        <v xml:space="preserve"> </v>
      </c>
      <c r="GG183" t="str">
        <f t="shared" si="145"/>
        <v xml:space="preserve"> </v>
      </c>
      <c r="GH183" t="str">
        <f t="shared" si="145"/>
        <v xml:space="preserve"> </v>
      </c>
      <c r="GI183" t="str">
        <f t="shared" si="145"/>
        <v xml:space="preserve"> </v>
      </c>
      <c r="GJ183" t="str">
        <f t="shared" si="145"/>
        <v xml:space="preserve"> </v>
      </c>
      <c r="GK183" t="str">
        <f t="shared" si="143"/>
        <v xml:space="preserve"> </v>
      </c>
      <c r="GL183" t="str">
        <f t="shared" si="143"/>
        <v xml:space="preserve"> </v>
      </c>
      <c r="GM183" t="str">
        <f t="shared" si="143"/>
        <v xml:space="preserve"> </v>
      </c>
      <c r="GN183" t="str">
        <f t="shared" si="143"/>
        <v xml:space="preserve"> </v>
      </c>
      <c r="GO183" t="str">
        <f t="shared" si="143"/>
        <v xml:space="preserve"> </v>
      </c>
      <c r="GP183" t="str">
        <f t="shared" si="143"/>
        <v xml:space="preserve"> </v>
      </c>
      <c r="GQ183" t="str">
        <f t="shared" si="143"/>
        <v xml:space="preserve"> </v>
      </c>
      <c r="GR183" t="str">
        <f t="shared" si="143"/>
        <v xml:space="preserve"> </v>
      </c>
      <c r="GS183" t="str">
        <f t="shared" si="143"/>
        <v xml:space="preserve"> </v>
      </c>
      <c r="GT183" t="str">
        <f t="shared" si="143"/>
        <v xml:space="preserve"> </v>
      </c>
      <c r="GU183" t="str">
        <f t="shared" si="143"/>
        <v xml:space="preserve"> </v>
      </c>
      <c r="GV183" t="str">
        <f t="shared" si="143"/>
        <v xml:space="preserve"> </v>
      </c>
      <c r="GW183" t="str">
        <f t="shared" si="143"/>
        <v xml:space="preserve"> </v>
      </c>
      <c r="GX183" t="str">
        <f t="shared" si="143"/>
        <v xml:space="preserve"> </v>
      </c>
      <c r="GY183" t="str">
        <f t="shared" si="143"/>
        <v xml:space="preserve"> </v>
      </c>
      <c r="GZ183" t="str">
        <f t="shared" si="121"/>
        <v xml:space="preserve"> </v>
      </c>
      <c r="HA183" t="str">
        <f t="shared" si="121"/>
        <v xml:space="preserve"> </v>
      </c>
      <c r="HB183" t="str">
        <f t="shared" si="121"/>
        <v xml:space="preserve"> </v>
      </c>
      <c r="HC183" t="str">
        <f t="shared" si="137"/>
        <v xml:space="preserve"> </v>
      </c>
      <c r="HD183" t="str">
        <f t="shared" si="137"/>
        <v xml:space="preserve"> </v>
      </c>
      <c r="HE183" t="str">
        <f t="shared" si="137"/>
        <v xml:space="preserve"> </v>
      </c>
      <c r="HF183" t="str">
        <f t="shared" si="137"/>
        <v xml:space="preserve"> </v>
      </c>
      <c r="HG183" t="str">
        <f t="shared" si="137"/>
        <v xml:space="preserve"> </v>
      </c>
      <c r="HH183" t="str">
        <f t="shared" si="137"/>
        <v xml:space="preserve"> </v>
      </c>
      <c r="HI183" t="str">
        <f t="shared" si="137"/>
        <v xml:space="preserve"> </v>
      </c>
      <c r="HJ183" t="str">
        <f t="shared" si="137"/>
        <v xml:space="preserve"> </v>
      </c>
      <c r="HK183" t="str">
        <f t="shared" si="137"/>
        <v xml:space="preserve"> </v>
      </c>
      <c r="HL183" t="str">
        <f t="shared" si="137"/>
        <v xml:space="preserve"> </v>
      </c>
    </row>
    <row r="184" spans="1:220" s="6" customFormat="1" x14ac:dyDescent="0.3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54">
        <f t="shared" ca="1" si="108"/>
        <v>0</v>
      </c>
      <c r="N184" s="56">
        <f t="shared" ca="1" si="109"/>
        <v>10.91</v>
      </c>
      <c r="O184" s="56">
        <f t="shared" ca="1" si="110"/>
        <v>6.75</v>
      </c>
      <c r="P184" s="56">
        <f t="shared" ca="1" si="110"/>
        <v>6.75</v>
      </c>
      <c r="Q184" s="16" t="str">
        <v/>
      </c>
      <c r="R184" s="16" t="str">
        <v/>
      </c>
      <c r="S184" s="16" t="str">
        <v/>
      </c>
      <c r="T184" s="21" t="str">
        <v/>
      </c>
      <c r="U184" t="str">
        <v/>
      </c>
      <c r="V184" t="str">
        <v/>
      </c>
      <c r="W184">
        <f ca="1"/>
        <v>27</v>
      </c>
      <c r="X184">
        <v>1</v>
      </c>
      <c r="Y184">
        <f ca="1"/>
        <v>2</v>
      </c>
      <c r="Z184" t="str">
        <v/>
      </c>
      <c r="AA184" t="str">
        <v>осн</v>
      </c>
      <c r="AB184" s="6">
        <f t="shared" si="111"/>
        <v>700</v>
      </c>
      <c r="AC184" s="92" t="str">
        <f t="shared" si="112"/>
        <v>ИВТ(бак)</v>
      </c>
      <c r="AD184" t="str">
        <f t="shared" si="113"/>
        <v>2018/2019</v>
      </c>
      <c r="AE184" s="6">
        <f t="shared" ca="1" si="114"/>
        <v>24.41</v>
      </c>
      <c r="AF184" s="93">
        <f t="shared" ca="1" si="115"/>
        <v>3.4871428571428574E-2</v>
      </c>
      <c r="BR184" s="74" t="str">
        <f t="shared" si="140"/>
        <v xml:space="preserve"> </v>
      </c>
      <c r="BS184" s="74" t="str">
        <f t="shared" si="140"/>
        <v xml:space="preserve"> </v>
      </c>
      <c r="BT184" s="74" t="str">
        <f t="shared" si="140"/>
        <v xml:space="preserve"> </v>
      </c>
      <c r="BU184" s="74" t="str">
        <f t="shared" si="140"/>
        <v xml:space="preserve"> </v>
      </c>
      <c r="BV184" s="74" t="str">
        <f t="shared" si="140"/>
        <v xml:space="preserve"> </v>
      </c>
      <c r="BW184" s="74" t="str">
        <f t="shared" si="140"/>
        <v xml:space="preserve"> </v>
      </c>
      <c r="BX184" s="74" t="str">
        <f t="shared" si="140"/>
        <v xml:space="preserve"> </v>
      </c>
      <c r="BY184" s="74" t="str">
        <f t="shared" si="140"/>
        <v xml:space="preserve"> </v>
      </c>
      <c r="BZ184" s="74" t="str">
        <f t="shared" si="140"/>
        <v xml:space="preserve"> </v>
      </c>
      <c r="CA184" s="74" t="str">
        <f t="shared" si="140"/>
        <v xml:space="preserve"> </v>
      </c>
      <c r="CB184" s="74" t="str">
        <f t="shared" si="140"/>
        <v xml:space="preserve"> </v>
      </c>
      <c r="CC184" s="74" t="str">
        <f t="shared" si="140"/>
        <v xml:space="preserve"> </v>
      </c>
      <c r="CD184" s="74" t="str">
        <f t="shared" si="140"/>
        <v xml:space="preserve"> </v>
      </c>
      <c r="CE184" s="74" t="str">
        <f t="shared" si="140"/>
        <v xml:space="preserve"> </v>
      </c>
      <c r="CF184" s="74" t="str">
        <f t="shared" si="140"/>
        <v xml:space="preserve"> </v>
      </c>
      <c r="CG184" s="74" t="str">
        <f t="shared" si="140"/>
        <v xml:space="preserve"> </v>
      </c>
      <c r="CH184" s="74" t="str">
        <f t="shared" si="138"/>
        <v xml:space="preserve"> </v>
      </c>
      <c r="CI184" s="74" t="str">
        <f t="shared" si="138"/>
        <v xml:space="preserve"> </v>
      </c>
      <c r="CJ184" s="74" t="str">
        <f t="shared" si="138"/>
        <v xml:space="preserve"> </v>
      </c>
      <c r="CK184" s="74" t="str">
        <f t="shared" si="138"/>
        <v xml:space="preserve"> </v>
      </c>
      <c r="CL184" s="74" t="str">
        <f t="shared" si="138"/>
        <v xml:space="preserve"> </v>
      </c>
      <c r="CM184" s="74" t="str">
        <f t="shared" si="138"/>
        <v xml:space="preserve"> </v>
      </c>
      <c r="CN184" s="74" t="str">
        <f t="shared" si="138"/>
        <v xml:space="preserve"> </v>
      </c>
      <c r="CO184" s="74" t="str">
        <f t="shared" si="138"/>
        <v xml:space="preserve"> </v>
      </c>
      <c r="CP184" s="74" t="str">
        <f t="shared" si="138"/>
        <v xml:space="preserve"> </v>
      </c>
      <c r="CQ184" s="74" t="str">
        <f t="shared" si="138"/>
        <v xml:space="preserve"> </v>
      </c>
      <c r="CR184" s="74" t="str">
        <f t="shared" si="138"/>
        <v xml:space="preserve"> </v>
      </c>
      <c r="CS184" s="74" t="str">
        <f t="shared" si="138"/>
        <v xml:space="preserve"> </v>
      </c>
      <c r="CT184" s="74" t="str">
        <f t="shared" si="138"/>
        <v xml:space="preserve"> </v>
      </c>
      <c r="CU184" s="74" t="str">
        <f t="shared" si="138"/>
        <v xml:space="preserve"> </v>
      </c>
      <c r="CV184" s="74" t="str">
        <f t="shared" si="138"/>
        <v xml:space="preserve"> </v>
      </c>
      <c r="CW184" s="74" t="str">
        <f t="shared" si="144"/>
        <v xml:space="preserve"> </v>
      </c>
      <c r="CX184" s="74" t="str">
        <f t="shared" si="144"/>
        <v xml:space="preserve"> </v>
      </c>
      <c r="CY184" s="74" t="str">
        <f t="shared" si="144"/>
        <v xml:space="preserve"> </v>
      </c>
      <c r="CZ184" s="74">
        <f t="shared" ca="1" si="144"/>
        <v>3.4871428571428574E-2</v>
      </c>
      <c r="DA184" s="74" t="str">
        <f t="shared" si="144"/>
        <v xml:space="preserve"> </v>
      </c>
      <c r="DB184" s="74" t="str">
        <f t="shared" si="144"/>
        <v xml:space="preserve"> </v>
      </c>
      <c r="DC184" s="74" t="str">
        <f t="shared" si="144"/>
        <v xml:space="preserve"> </v>
      </c>
      <c r="DD184" s="74" t="str">
        <f t="shared" si="144"/>
        <v xml:space="preserve"> </v>
      </c>
      <c r="DE184" s="74" t="str">
        <f t="shared" si="144"/>
        <v xml:space="preserve"> </v>
      </c>
      <c r="DF184" s="74" t="str">
        <f t="shared" si="144"/>
        <v xml:space="preserve"> </v>
      </c>
      <c r="DG184" s="74" t="str">
        <f t="shared" si="144"/>
        <v xml:space="preserve"> </v>
      </c>
      <c r="DH184" s="74" t="str">
        <f t="shared" si="144"/>
        <v xml:space="preserve"> </v>
      </c>
      <c r="DI184" s="74" t="str">
        <f t="shared" si="144"/>
        <v xml:space="preserve"> </v>
      </c>
      <c r="DJ184" s="74" t="str">
        <f t="shared" si="144"/>
        <v xml:space="preserve"> </v>
      </c>
      <c r="DK184" s="74" t="str">
        <f t="shared" si="144"/>
        <v xml:space="preserve"> </v>
      </c>
      <c r="DL184" s="74" t="str">
        <f t="shared" si="144"/>
        <v xml:space="preserve"> </v>
      </c>
      <c r="DM184" s="74" t="str">
        <f t="shared" si="142"/>
        <v xml:space="preserve"> </v>
      </c>
      <c r="DN184" s="74" t="str">
        <f t="shared" si="142"/>
        <v xml:space="preserve"> </v>
      </c>
      <c r="DO184" s="74" t="str">
        <f t="shared" si="142"/>
        <v xml:space="preserve"> </v>
      </c>
      <c r="DP184" s="74" t="str">
        <f t="shared" si="142"/>
        <v xml:space="preserve"> </v>
      </c>
      <c r="DQ184" s="74" t="str">
        <f t="shared" si="142"/>
        <v xml:space="preserve"> </v>
      </c>
      <c r="DR184" s="74" t="str">
        <f t="shared" si="142"/>
        <v xml:space="preserve"> </v>
      </c>
      <c r="DS184" s="74" t="str">
        <f t="shared" si="142"/>
        <v xml:space="preserve"> </v>
      </c>
      <c r="DT184" s="74" t="str">
        <f t="shared" si="142"/>
        <v xml:space="preserve"> </v>
      </c>
      <c r="DU184" s="74" t="str">
        <f t="shared" si="142"/>
        <v xml:space="preserve"> </v>
      </c>
      <c r="DV184" s="74" t="str">
        <f t="shared" si="142"/>
        <v xml:space="preserve"> </v>
      </c>
      <c r="DW184" s="74" t="str">
        <f t="shared" si="142"/>
        <v xml:space="preserve"> </v>
      </c>
      <c r="DX184" s="74" t="str">
        <f t="shared" si="142"/>
        <v xml:space="preserve"> </v>
      </c>
      <c r="DY184" s="74" t="str">
        <f t="shared" si="142"/>
        <v xml:space="preserve"> </v>
      </c>
      <c r="DZ184" s="74" t="str">
        <f t="shared" si="142"/>
        <v xml:space="preserve"> </v>
      </c>
      <c r="EA184" s="74" t="str">
        <f t="shared" si="142"/>
        <v xml:space="preserve"> </v>
      </c>
      <c r="EB184" s="74" t="str">
        <f t="shared" si="120"/>
        <v xml:space="preserve"> </v>
      </c>
      <c r="EC184" s="74" t="str">
        <f t="shared" si="120"/>
        <v xml:space="preserve"> </v>
      </c>
      <c r="ED184" s="74" t="str">
        <f t="shared" si="120"/>
        <v xml:space="preserve"> </v>
      </c>
      <c r="EE184" s="74" t="str">
        <f t="shared" si="136"/>
        <v xml:space="preserve"> </v>
      </c>
      <c r="EF184" s="74" t="str">
        <f t="shared" si="136"/>
        <v xml:space="preserve"> </v>
      </c>
      <c r="EG184" s="74" t="str">
        <f t="shared" si="136"/>
        <v xml:space="preserve"> </v>
      </c>
      <c r="EH184" s="74" t="str">
        <f t="shared" si="136"/>
        <v xml:space="preserve"> </v>
      </c>
      <c r="EI184" s="74" t="str">
        <f t="shared" si="136"/>
        <v xml:space="preserve"> </v>
      </c>
      <c r="EJ184" s="74" t="str">
        <f t="shared" si="136"/>
        <v xml:space="preserve"> </v>
      </c>
      <c r="EK184" s="74" t="str">
        <f t="shared" si="136"/>
        <v xml:space="preserve"> </v>
      </c>
      <c r="EL184" s="74" t="str">
        <f t="shared" si="136"/>
        <v xml:space="preserve"> </v>
      </c>
      <c r="EM184" s="74" t="str">
        <f t="shared" si="136"/>
        <v xml:space="preserve"> </v>
      </c>
      <c r="EN184" s="74" t="str">
        <f t="shared" si="136"/>
        <v xml:space="preserve"> </v>
      </c>
      <c r="EP184" t="str">
        <f t="shared" si="141"/>
        <v xml:space="preserve"> </v>
      </c>
      <c r="EQ184" t="str">
        <f t="shared" si="141"/>
        <v xml:space="preserve"> </v>
      </c>
      <c r="ER184" t="str">
        <f t="shared" si="141"/>
        <v xml:space="preserve"> </v>
      </c>
      <c r="ES184" t="str">
        <f t="shared" si="141"/>
        <v xml:space="preserve"> </v>
      </c>
      <c r="ET184" t="str">
        <f t="shared" si="141"/>
        <v xml:space="preserve"> </v>
      </c>
      <c r="EU184" t="str">
        <f t="shared" si="141"/>
        <v xml:space="preserve"> </v>
      </c>
      <c r="EV184" t="str">
        <f t="shared" si="141"/>
        <v xml:space="preserve"> </v>
      </c>
      <c r="EW184" t="str">
        <f t="shared" si="141"/>
        <v xml:space="preserve"> </v>
      </c>
      <c r="EX184" t="str">
        <f t="shared" si="141"/>
        <v xml:space="preserve"> </v>
      </c>
      <c r="EY184" t="str">
        <f t="shared" si="141"/>
        <v xml:space="preserve"> </v>
      </c>
      <c r="EZ184" t="str">
        <f t="shared" si="141"/>
        <v xml:space="preserve"> </v>
      </c>
      <c r="FA184" t="str">
        <f t="shared" si="141"/>
        <v xml:space="preserve"> </v>
      </c>
      <c r="FB184" t="str">
        <f t="shared" si="141"/>
        <v xml:space="preserve"> </v>
      </c>
      <c r="FC184" t="str">
        <f t="shared" si="141"/>
        <v xml:space="preserve"> </v>
      </c>
      <c r="FD184" t="str">
        <f t="shared" si="141"/>
        <v xml:space="preserve"> </v>
      </c>
      <c r="FE184" t="str">
        <f t="shared" si="141"/>
        <v xml:space="preserve"> </v>
      </c>
      <c r="FF184" t="str">
        <f t="shared" si="139"/>
        <v xml:space="preserve"> </v>
      </c>
      <c r="FG184" t="str">
        <f t="shared" si="139"/>
        <v xml:space="preserve"> </v>
      </c>
      <c r="FH184" t="str">
        <f t="shared" si="139"/>
        <v xml:space="preserve"> </v>
      </c>
      <c r="FI184" t="str">
        <f t="shared" si="139"/>
        <v xml:space="preserve"> </v>
      </c>
      <c r="FJ184" t="str">
        <f t="shared" si="139"/>
        <v xml:space="preserve"> </v>
      </c>
      <c r="FK184" t="str">
        <f t="shared" si="139"/>
        <v xml:space="preserve"> </v>
      </c>
      <c r="FL184" t="str">
        <f t="shared" si="139"/>
        <v xml:space="preserve"> </v>
      </c>
      <c r="FM184" t="str">
        <f t="shared" si="139"/>
        <v xml:space="preserve"> </v>
      </c>
      <c r="FN184" t="str">
        <f t="shared" si="139"/>
        <v xml:space="preserve"> </v>
      </c>
      <c r="FO184" t="str">
        <f t="shared" si="139"/>
        <v xml:space="preserve"> </v>
      </c>
      <c r="FP184" t="str">
        <f t="shared" si="139"/>
        <v xml:space="preserve"> </v>
      </c>
      <c r="FQ184" t="str">
        <f t="shared" si="139"/>
        <v xml:space="preserve"> </v>
      </c>
      <c r="FR184" t="str">
        <f t="shared" si="139"/>
        <v xml:space="preserve"> </v>
      </c>
      <c r="FS184" t="str">
        <f t="shared" si="139"/>
        <v xml:space="preserve"> </v>
      </c>
      <c r="FT184" t="str">
        <f t="shared" si="139"/>
        <v xml:space="preserve"> </v>
      </c>
      <c r="FU184" t="str">
        <f t="shared" si="145"/>
        <v xml:space="preserve"> </v>
      </c>
      <c r="FV184" t="str">
        <f t="shared" si="145"/>
        <v xml:space="preserve"> </v>
      </c>
      <c r="FW184" t="str">
        <f t="shared" si="145"/>
        <v xml:space="preserve"> </v>
      </c>
      <c r="FX184">
        <f t="shared" ca="1" si="145"/>
        <v>24.41</v>
      </c>
      <c r="FY184" t="str">
        <f t="shared" si="145"/>
        <v xml:space="preserve"> </v>
      </c>
      <c r="FZ184" t="str">
        <f t="shared" si="145"/>
        <v xml:space="preserve"> </v>
      </c>
      <c r="GA184" t="str">
        <f t="shared" si="145"/>
        <v xml:space="preserve"> </v>
      </c>
      <c r="GB184" t="str">
        <f t="shared" si="145"/>
        <v xml:space="preserve"> </v>
      </c>
      <c r="GC184" t="str">
        <f t="shared" si="145"/>
        <v xml:space="preserve"> </v>
      </c>
      <c r="GD184" t="str">
        <f t="shared" si="145"/>
        <v xml:space="preserve"> </v>
      </c>
      <c r="GE184" t="str">
        <f t="shared" si="145"/>
        <v xml:space="preserve"> </v>
      </c>
      <c r="GF184" t="str">
        <f t="shared" si="145"/>
        <v xml:space="preserve"> </v>
      </c>
      <c r="GG184" t="str">
        <f t="shared" si="145"/>
        <v xml:space="preserve"> </v>
      </c>
      <c r="GH184" t="str">
        <f t="shared" si="145"/>
        <v xml:space="preserve"> </v>
      </c>
      <c r="GI184" t="str">
        <f t="shared" si="145"/>
        <v xml:space="preserve"> </v>
      </c>
      <c r="GJ184" t="str">
        <f t="shared" si="145"/>
        <v xml:space="preserve"> </v>
      </c>
      <c r="GK184" t="str">
        <f t="shared" si="143"/>
        <v xml:space="preserve"> </v>
      </c>
      <c r="GL184" t="str">
        <f t="shared" si="143"/>
        <v xml:space="preserve"> </v>
      </c>
      <c r="GM184" t="str">
        <f t="shared" si="143"/>
        <v xml:space="preserve"> </v>
      </c>
      <c r="GN184" t="str">
        <f t="shared" si="143"/>
        <v xml:space="preserve"> </v>
      </c>
      <c r="GO184" t="str">
        <f t="shared" si="143"/>
        <v xml:space="preserve"> </v>
      </c>
      <c r="GP184" t="str">
        <f t="shared" si="143"/>
        <v xml:space="preserve"> </v>
      </c>
      <c r="GQ184" t="str">
        <f t="shared" si="143"/>
        <v xml:space="preserve"> </v>
      </c>
      <c r="GR184" t="str">
        <f t="shared" si="143"/>
        <v xml:space="preserve"> </v>
      </c>
      <c r="GS184" t="str">
        <f t="shared" si="143"/>
        <v xml:space="preserve"> </v>
      </c>
      <c r="GT184" t="str">
        <f t="shared" si="143"/>
        <v xml:space="preserve"> </v>
      </c>
      <c r="GU184" t="str">
        <f t="shared" si="143"/>
        <v xml:space="preserve"> </v>
      </c>
      <c r="GV184" t="str">
        <f t="shared" si="143"/>
        <v xml:space="preserve"> </v>
      </c>
      <c r="GW184" t="str">
        <f t="shared" si="143"/>
        <v xml:space="preserve"> </v>
      </c>
      <c r="GX184" t="str">
        <f t="shared" si="143"/>
        <v xml:space="preserve"> </v>
      </c>
      <c r="GY184" t="str">
        <f t="shared" si="143"/>
        <v xml:space="preserve"> </v>
      </c>
      <c r="GZ184" t="str">
        <f t="shared" si="121"/>
        <v xml:space="preserve"> </v>
      </c>
      <c r="HA184" t="str">
        <f t="shared" si="121"/>
        <v xml:space="preserve"> </v>
      </c>
      <c r="HB184" t="str">
        <f t="shared" si="121"/>
        <v xml:space="preserve"> </v>
      </c>
      <c r="HC184" t="str">
        <f t="shared" si="137"/>
        <v xml:space="preserve"> </v>
      </c>
      <c r="HD184" t="str">
        <f t="shared" si="137"/>
        <v xml:space="preserve"> </v>
      </c>
      <c r="HE184" t="str">
        <f t="shared" si="137"/>
        <v xml:space="preserve"> </v>
      </c>
      <c r="HF184" t="str">
        <f t="shared" si="137"/>
        <v xml:space="preserve"> </v>
      </c>
      <c r="HG184" t="str">
        <f t="shared" si="137"/>
        <v xml:space="preserve"> </v>
      </c>
      <c r="HH184" t="str">
        <f t="shared" si="137"/>
        <v xml:space="preserve"> </v>
      </c>
      <c r="HI184" t="str">
        <f t="shared" si="137"/>
        <v xml:space="preserve"> </v>
      </c>
      <c r="HJ184" t="str">
        <f t="shared" si="137"/>
        <v xml:space="preserve"> </v>
      </c>
      <c r="HK184" t="str">
        <f t="shared" si="137"/>
        <v xml:space="preserve"> </v>
      </c>
      <c r="HL184" t="str">
        <f t="shared" si="137"/>
        <v xml:space="preserve"> </v>
      </c>
    </row>
    <row r="185" spans="1:220" s="6" customFormat="1" x14ac:dyDescent="0.3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54">
        <f t="shared" ca="1" si="108"/>
        <v>0</v>
      </c>
      <c r="N185" s="56">
        <f t="shared" ca="1" si="109"/>
        <v>10.91</v>
      </c>
      <c r="O185" s="56">
        <f t="shared" ca="1" si="110"/>
        <v>6.75</v>
      </c>
      <c r="P185" s="56">
        <f t="shared" ca="1" si="110"/>
        <v>6.75</v>
      </c>
      <c r="Q185" s="16" t="str">
        <v/>
      </c>
      <c r="R185" s="16" t="str">
        <v/>
      </c>
      <c r="S185" s="16" t="str">
        <v/>
      </c>
      <c r="T185" s="21" t="str">
        <v/>
      </c>
      <c r="U185" t="str">
        <v/>
      </c>
      <c r="V185" t="str">
        <v/>
      </c>
      <c r="W185">
        <f ca="1"/>
        <v>27</v>
      </c>
      <c r="X185">
        <v>1</v>
      </c>
      <c r="Y185">
        <f ca="1"/>
        <v>2</v>
      </c>
      <c r="Z185" t="str">
        <v/>
      </c>
      <c r="AA185" t="str">
        <v>осн</v>
      </c>
      <c r="AB185" s="6">
        <f t="shared" si="111"/>
        <v>800</v>
      </c>
      <c r="AC185" s="92" t="str">
        <f t="shared" si="112"/>
        <v>ИВТ(бак)</v>
      </c>
      <c r="AD185" t="str">
        <f t="shared" si="113"/>
        <v>2018/2019</v>
      </c>
      <c r="AE185" s="6">
        <f t="shared" ca="1" si="114"/>
        <v>24.41</v>
      </c>
      <c r="AF185" s="93">
        <f t="shared" ca="1" si="115"/>
        <v>3.0512500000000001E-2</v>
      </c>
      <c r="BR185" s="74" t="str">
        <f t="shared" si="140"/>
        <v xml:space="preserve"> </v>
      </c>
      <c r="BS185" s="74" t="str">
        <f t="shared" si="140"/>
        <v xml:space="preserve"> </v>
      </c>
      <c r="BT185" s="74" t="str">
        <f t="shared" si="140"/>
        <v xml:space="preserve"> </v>
      </c>
      <c r="BU185" s="74" t="str">
        <f t="shared" si="140"/>
        <v xml:space="preserve"> </v>
      </c>
      <c r="BV185" s="74" t="str">
        <f t="shared" si="140"/>
        <v xml:space="preserve"> </v>
      </c>
      <c r="BW185" s="74" t="str">
        <f t="shared" si="140"/>
        <v xml:space="preserve"> </v>
      </c>
      <c r="BX185" s="74" t="str">
        <f t="shared" si="140"/>
        <v xml:space="preserve"> </v>
      </c>
      <c r="BY185" s="74" t="str">
        <f t="shared" si="140"/>
        <v xml:space="preserve"> </v>
      </c>
      <c r="BZ185" s="74" t="str">
        <f t="shared" si="140"/>
        <v xml:space="preserve"> </v>
      </c>
      <c r="CA185" s="74" t="str">
        <f t="shared" si="140"/>
        <v xml:space="preserve"> </v>
      </c>
      <c r="CB185" s="74" t="str">
        <f t="shared" si="140"/>
        <v xml:space="preserve"> </v>
      </c>
      <c r="CC185" s="74" t="str">
        <f t="shared" si="140"/>
        <v xml:space="preserve"> </v>
      </c>
      <c r="CD185" s="74" t="str">
        <f t="shared" si="140"/>
        <v xml:space="preserve"> </v>
      </c>
      <c r="CE185" s="74" t="str">
        <f t="shared" si="140"/>
        <v xml:space="preserve"> </v>
      </c>
      <c r="CF185" s="74" t="str">
        <f t="shared" si="140"/>
        <v xml:space="preserve"> </v>
      </c>
      <c r="CG185" s="74">
        <f t="shared" ca="1" si="140"/>
        <v>3.0512500000000001E-2</v>
      </c>
      <c r="CH185" s="74" t="str">
        <f t="shared" si="138"/>
        <v xml:space="preserve"> </v>
      </c>
      <c r="CI185" s="74" t="str">
        <f t="shared" si="138"/>
        <v xml:space="preserve"> </v>
      </c>
      <c r="CJ185" s="74" t="str">
        <f t="shared" si="138"/>
        <v xml:space="preserve"> </v>
      </c>
      <c r="CK185" s="74" t="str">
        <f t="shared" si="138"/>
        <v xml:space="preserve"> </v>
      </c>
      <c r="CL185" s="74" t="str">
        <f t="shared" si="138"/>
        <v xml:space="preserve"> </v>
      </c>
      <c r="CM185" s="74" t="str">
        <f t="shared" si="138"/>
        <v xml:space="preserve"> </v>
      </c>
      <c r="CN185" s="74" t="str">
        <f t="shared" si="138"/>
        <v xml:space="preserve"> </v>
      </c>
      <c r="CO185" s="74" t="str">
        <f t="shared" si="138"/>
        <v xml:space="preserve"> </v>
      </c>
      <c r="CP185" s="74" t="str">
        <f t="shared" si="138"/>
        <v xml:space="preserve"> </v>
      </c>
      <c r="CQ185" s="74" t="str">
        <f t="shared" si="138"/>
        <v xml:space="preserve"> </v>
      </c>
      <c r="CR185" s="74" t="str">
        <f t="shared" si="138"/>
        <v xml:space="preserve"> </v>
      </c>
      <c r="CS185" s="74" t="str">
        <f t="shared" si="138"/>
        <v xml:space="preserve"> </v>
      </c>
      <c r="CT185" s="74" t="str">
        <f t="shared" si="138"/>
        <v xml:space="preserve"> </v>
      </c>
      <c r="CU185" s="74" t="str">
        <f t="shared" si="138"/>
        <v xml:space="preserve"> </v>
      </c>
      <c r="CV185" s="74" t="str">
        <f t="shared" si="138"/>
        <v xml:space="preserve"> </v>
      </c>
      <c r="CW185" s="74" t="str">
        <f t="shared" si="144"/>
        <v xml:space="preserve"> </v>
      </c>
      <c r="CX185" s="74" t="str">
        <f t="shared" si="144"/>
        <v xml:space="preserve"> </v>
      </c>
      <c r="CY185" s="74" t="str">
        <f t="shared" si="144"/>
        <v xml:space="preserve"> </v>
      </c>
      <c r="CZ185" s="74" t="str">
        <f t="shared" si="144"/>
        <v xml:space="preserve"> </v>
      </c>
      <c r="DA185" s="74" t="str">
        <f t="shared" si="144"/>
        <v xml:space="preserve"> </v>
      </c>
      <c r="DB185" s="74" t="str">
        <f t="shared" si="144"/>
        <v xml:space="preserve"> </v>
      </c>
      <c r="DC185" s="74" t="str">
        <f t="shared" si="144"/>
        <v xml:space="preserve"> </v>
      </c>
      <c r="DD185" s="74" t="str">
        <f t="shared" si="144"/>
        <v xml:space="preserve"> </v>
      </c>
      <c r="DE185" s="74" t="str">
        <f t="shared" si="144"/>
        <v xml:space="preserve"> </v>
      </c>
      <c r="DF185" s="74" t="str">
        <f t="shared" si="144"/>
        <v xml:space="preserve"> </v>
      </c>
      <c r="DG185" s="74" t="str">
        <f t="shared" si="144"/>
        <v xml:space="preserve"> </v>
      </c>
      <c r="DH185" s="74" t="str">
        <f t="shared" si="144"/>
        <v xml:space="preserve"> </v>
      </c>
      <c r="DI185" s="74" t="str">
        <f t="shared" si="144"/>
        <v xml:space="preserve"> </v>
      </c>
      <c r="DJ185" s="74" t="str">
        <f t="shared" si="144"/>
        <v xml:space="preserve"> </v>
      </c>
      <c r="DK185" s="74" t="str">
        <f t="shared" si="144"/>
        <v xml:space="preserve"> </v>
      </c>
      <c r="DL185" s="74" t="str">
        <f t="shared" si="144"/>
        <v xml:space="preserve"> </v>
      </c>
      <c r="DM185" s="74" t="str">
        <f t="shared" si="142"/>
        <v xml:space="preserve"> </v>
      </c>
      <c r="DN185" s="74" t="str">
        <f t="shared" si="142"/>
        <v xml:space="preserve"> </v>
      </c>
      <c r="DO185" s="74" t="str">
        <f t="shared" si="142"/>
        <v xml:space="preserve"> </v>
      </c>
      <c r="DP185" s="74" t="str">
        <f t="shared" si="142"/>
        <v xml:space="preserve"> </v>
      </c>
      <c r="DQ185" s="74" t="str">
        <f t="shared" si="142"/>
        <v xml:space="preserve"> </v>
      </c>
      <c r="DR185" s="74" t="str">
        <f t="shared" si="142"/>
        <v xml:space="preserve"> </v>
      </c>
      <c r="DS185" s="74" t="str">
        <f t="shared" si="142"/>
        <v xml:space="preserve"> </v>
      </c>
      <c r="DT185" s="74" t="str">
        <f t="shared" si="142"/>
        <v xml:space="preserve"> </v>
      </c>
      <c r="DU185" s="74" t="str">
        <f t="shared" si="142"/>
        <v xml:space="preserve"> </v>
      </c>
      <c r="DV185" s="74" t="str">
        <f t="shared" si="142"/>
        <v xml:space="preserve"> </v>
      </c>
      <c r="DW185" s="74" t="str">
        <f t="shared" si="142"/>
        <v xml:space="preserve"> </v>
      </c>
      <c r="DX185" s="74" t="str">
        <f t="shared" si="142"/>
        <v xml:space="preserve"> </v>
      </c>
      <c r="DY185" s="74" t="str">
        <f t="shared" si="142"/>
        <v xml:space="preserve"> </v>
      </c>
      <c r="DZ185" s="74" t="str">
        <f t="shared" si="142"/>
        <v xml:space="preserve"> </v>
      </c>
      <c r="EA185" s="74" t="str">
        <f t="shared" si="142"/>
        <v xml:space="preserve"> </v>
      </c>
      <c r="EB185" s="74" t="str">
        <f t="shared" si="120"/>
        <v xml:space="preserve"> </v>
      </c>
      <c r="EC185" s="74" t="str">
        <f t="shared" si="120"/>
        <v xml:space="preserve"> </v>
      </c>
      <c r="ED185" s="74" t="str">
        <f t="shared" si="120"/>
        <v xml:space="preserve"> </v>
      </c>
      <c r="EE185" s="74" t="str">
        <f t="shared" si="136"/>
        <v xml:space="preserve"> </v>
      </c>
      <c r="EF185" s="74" t="str">
        <f t="shared" si="136"/>
        <v xml:space="preserve"> </v>
      </c>
      <c r="EG185" s="74" t="str">
        <f t="shared" si="136"/>
        <v xml:space="preserve"> </v>
      </c>
      <c r="EH185" s="74" t="str">
        <f t="shared" si="136"/>
        <v xml:space="preserve"> </v>
      </c>
      <c r="EI185" s="74" t="str">
        <f t="shared" si="136"/>
        <v xml:space="preserve"> </v>
      </c>
      <c r="EJ185" s="74" t="str">
        <f t="shared" si="136"/>
        <v xml:space="preserve"> </v>
      </c>
      <c r="EK185" s="74" t="str">
        <f t="shared" si="136"/>
        <v xml:space="preserve"> </v>
      </c>
      <c r="EL185" s="74" t="str">
        <f t="shared" si="136"/>
        <v xml:space="preserve"> </v>
      </c>
      <c r="EM185" s="74" t="str">
        <f t="shared" si="136"/>
        <v xml:space="preserve"> </v>
      </c>
      <c r="EN185" s="74" t="str">
        <f t="shared" si="136"/>
        <v xml:space="preserve"> </v>
      </c>
      <c r="EP185" t="str">
        <f t="shared" si="141"/>
        <v xml:space="preserve"> </v>
      </c>
      <c r="EQ185" t="str">
        <f t="shared" si="141"/>
        <v xml:space="preserve"> </v>
      </c>
      <c r="ER185" t="str">
        <f t="shared" si="141"/>
        <v xml:space="preserve"> </v>
      </c>
      <c r="ES185" t="str">
        <f t="shared" si="141"/>
        <v xml:space="preserve"> </v>
      </c>
      <c r="ET185" t="str">
        <f t="shared" si="141"/>
        <v xml:space="preserve"> </v>
      </c>
      <c r="EU185" t="str">
        <f t="shared" si="141"/>
        <v xml:space="preserve"> </v>
      </c>
      <c r="EV185" t="str">
        <f t="shared" si="141"/>
        <v xml:space="preserve"> </v>
      </c>
      <c r="EW185" t="str">
        <f t="shared" si="141"/>
        <v xml:space="preserve"> </v>
      </c>
      <c r="EX185" t="str">
        <f t="shared" si="141"/>
        <v xml:space="preserve"> </v>
      </c>
      <c r="EY185" t="str">
        <f t="shared" si="141"/>
        <v xml:space="preserve"> </v>
      </c>
      <c r="EZ185" t="str">
        <f t="shared" si="141"/>
        <v xml:space="preserve"> </v>
      </c>
      <c r="FA185" t="str">
        <f t="shared" si="141"/>
        <v xml:space="preserve"> </v>
      </c>
      <c r="FB185" t="str">
        <f t="shared" si="141"/>
        <v xml:space="preserve"> </v>
      </c>
      <c r="FC185" t="str">
        <f t="shared" si="141"/>
        <v xml:space="preserve"> </v>
      </c>
      <c r="FD185" t="str">
        <f t="shared" si="141"/>
        <v xml:space="preserve"> </v>
      </c>
      <c r="FE185">
        <f t="shared" ca="1" si="141"/>
        <v>24.41</v>
      </c>
      <c r="FF185" t="str">
        <f t="shared" si="139"/>
        <v xml:space="preserve"> </v>
      </c>
      <c r="FG185" t="str">
        <f t="shared" si="139"/>
        <v xml:space="preserve"> </v>
      </c>
      <c r="FH185" t="str">
        <f t="shared" si="139"/>
        <v xml:space="preserve"> </v>
      </c>
      <c r="FI185" t="str">
        <f t="shared" si="139"/>
        <v xml:space="preserve"> </v>
      </c>
      <c r="FJ185" t="str">
        <f t="shared" si="139"/>
        <v xml:space="preserve"> </v>
      </c>
      <c r="FK185" t="str">
        <f t="shared" si="139"/>
        <v xml:space="preserve"> </v>
      </c>
      <c r="FL185" t="str">
        <f t="shared" si="139"/>
        <v xml:space="preserve"> </v>
      </c>
      <c r="FM185" t="str">
        <f t="shared" si="139"/>
        <v xml:space="preserve"> </v>
      </c>
      <c r="FN185" t="str">
        <f t="shared" si="139"/>
        <v xml:space="preserve"> </v>
      </c>
      <c r="FO185" t="str">
        <f t="shared" si="139"/>
        <v xml:space="preserve"> </v>
      </c>
      <c r="FP185" t="str">
        <f t="shared" si="139"/>
        <v xml:space="preserve"> </v>
      </c>
      <c r="FQ185" t="str">
        <f t="shared" si="139"/>
        <v xml:space="preserve"> </v>
      </c>
      <c r="FR185" t="str">
        <f t="shared" si="139"/>
        <v xml:space="preserve"> </v>
      </c>
      <c r="FS185" t="str">
        <f t="shared" si="139"/>
        <v xml:space="preserve"> </v>
      </c>
      <c r="FT185" t="str">
        <f t="shared" si="139"/>
        <v xml:space="preserve"> </v>
      </c>
      <c r="FU185" t="str">
        <f t="shared" si="145"/>
        <v xml:space="preserve"> </v>
      </c>
      <c r="FV185" t="str">
        <f t="shared" si="145"/>
        <v xml:space="preserve"> </v>
      </c>
      <c r="FW185" t="str">
        <f t="shared" si="145"/>
        <v xml:space="preserve"> </v>
      </c>
      <c r="FX185" t="str">
        <f t="shared" si="145"/>
        <v xml:space="preserve"> </v>
      </c>
      <c r="FY185" t="str">
        <f t="shared" si="145"/>
        <v xml:space="preserve"> </v>
      </c>
      <c r="FZ185" t="str">
        <f t="shared" si="145"/>
        <v xml:space="preserve"> </v>
      </c>
      <c r="GA185" t="str">
        <f t="shared" si="145"/>
        <v xml:space="preserve"> </v>
      </c>
      <c r="GB185" t="str">
        <f t="shared" si="145"/>
        <v xml:space="preserve"> </v>
      </c>
      <c r="GC185" t="str">
        <f t="shared" si="145"/>
        <v xml:space="preserve"> </v>
      </c>
      <c r="GD185" t="str">
        <f t="shared" si="145"/>
        <v xml:space="preserve"> </v>
      </c>
      <c r="GE185" t="str">
        <f t="shared" si="145"/>
        <v xml:space="preserve"> </v>
      </c>
      <c r="GF185" t="str">
        <f t="shared" si="145"/>
        <v xml:space="preserve"> </v>
      </c>
      <c r="GG185" t="str">
        <f t="shared" si="145"/>
        <v xml:space="preserve"> </v>
      </c>
      <c r="GH185" t="str">
        <f t="shared" si="145"/>
        <v xml:space="preserve"> </v>
      </c>
      <c r="GI185" t="str">
        <f t="shared" si="145"/>
        <v xml:space="preserve"> </v>
      </c>
      <c r="GJ185" t="str">
        <f t="shared" si="145"/>
        <v xml:space="preserve"> </v>
      </c>
      <c r="GK185" t="str">
        <f t="shared" si="143"/>
        <v xml:space="preserve"> </v>
      </c>
      <c r="GL185" t="str">
        <f t="shared" si="143"/>
        <v xml:space="preserve"> </v>
      </c>
      <c r="GM185" t="str">
        <f t="shared" si="143"/>
        <v xml:space="preserve"> </v>
      </c>
      <c r="GN185" t="str">
        <f t="shared" si="143"/>
        <v xml:space="preserve"> </v>
      </c>
      <c r="GO185" t="str">
        <f t="shared" si="143"/>
        <v xml:space="preserve"> </v>
      </c>
      <c r="GP185" t="str">
        <f t="shared" si="143"/>
        <v xml:space="preserve"> </v>
      </c>
      <c r="GQ185" t="str">
        <f t="shared" si="143"/>
        <v xml:space="preserve"> </v>
      </c>
      <c r="GR185" t="str">
        <f t="shared" si="143"/>
        <v xml:space="preserve"> </v>
      </c>
      <c r="GS185" t="str">
        <f t="shared" si="143"/>
        <v xml:space="preserve"> </v>
      </c>
      <c r="GT185" t="str">
        <f t="shared" si="143"/>
        <v xml:space="preserve"> </v>
      </c>
      <c r="GU185" t="str">
        <f t="shared" si="143"/>
        <v xml:space="preserve"> </v>
      </c>
      <c r="GV185" t="str">
        <f t="shared" si="143"/>
        <v xml:space="preserve"> </v>
      </c>
      <c r="GW185" t="str">
        <f t="shared" si="143"/>
        <v xml:space="preserve"> </v>
      </c>
      <c r="GX185" t="str">
        <f t="shared" si="143"/>
        <v xml:space="preserve"> </v>
      </c>
      <c r="GY185" t="str">
        <f t="shared" si="143"/>
        <v xml:space="preserve"> </v>
      </c>
      <c r="GZ185" t="str">
        <f t="shared" si="121"/>
        <v xml:space="preserve"> </v>
      </c>
      <c r="HA185" t="str">
        <f t="shared" si="121"/>
        <v xml:space="preserve"> </v>
      </c>
      <c r="HB185" t="str">
        <f t="shared" si="121"/>
        <v xml:space="preserve"> </v>
      </c>
      <c r="HC185" t="str">
        <f t="shared" si="137"/>
        <v xml:space="preserve"> </v>
      </c>
      <c r="HD185" t="str">
        <f t="shared" si="137"/>
        <v xml:space="preserve"> </v>
      </c>
      <c r="HE185" t="str">
        <f t="shared" si="137"/>
        <v xml:space="preserve"> </v>
      </c>
      <c r="HF185" t="str">
        <f t="shared" si="137"/>
        <v xml:space="preserve"> </v>
      </c>
      <c r="HG185" t="str">
        <f t="shared" si="137"/>
        <v xml:space="preserve"> </v>
      </c>
      <c r="HH185" t="str">
        <f t="shared" si="137"/>
        <v xml:space="preserve"> </v>
      </c>
      <c r="HI185" t="str">
        <f t="shared" si="137"/>
        <v xml:space="preserve"> </v>
      </c>
      <c r="HJ185" t="str">
        <f t="shared" si="137"/>
        <v xml:space="preserve"> </v>
      </c>
      <c r="HK185" t="str">
        <f t="shared" si="137"/>
        <v xml:space="preserve"> </v>
      </c>
      <c r="HL185" t="str">
        <f t="shared" si="137"/>
        <v xml:space="preserve"> </v>
      </c>
    </row>
    <row r="186" spans="1:220" s="6" customFormat="1" x14ac:dyDescent="0.3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54">
        <f t="shared" ca="1" si="108"/>
        <v>0</v>
      </c>
      <c r="N186" s="56">
        <f t="shared" ca="1" si="109"/>
        <v>10.91</v>
      </c>
      <c r="O186" s="56">
        <f t="shared" ca="1" si="110"/>
        <v>6.75</v>
      </c>
      <c r="P186" s="56">
        <f t="shared" ca="1" si="110"/>
        <v>6.75</v>
      </c>
      <c r="Q186" s="16" t="str">
        <v/>
      </c>
      <c r="R186" s="16" t="str">
        <v/>
      </c>
      <c r="S186" s="16" t="str">
        <v/>
      </c>
      <c r="T186" s="21" t="str">
        <v/>
      </c>
      <c r="U186" t="str">
        <v/>
      </c>
      <c r="V186" t="str">
        <v/>
      </c>
      <c r="W186">
        <f ca="1"/>
        <v>27</v>
      </c>
      <c r="X186">
        <v>1</v>
      </c>
      <c r="Y186">
        <f ca="1"/>
        <v>2</v>
      </c>
      <c r="Z186" t="str">
        <v/>
      </c>
      <c r="AA186" t="str">
        <v>осн</v>
      </c>
      <c r="AB186" s="6">
        <f t="shared" si="111"/>
        <v>800</v>
      </c>
      <c r="AC186" s="92" t="str">
        <f t="shared" si="112"/>
        <v>ИВТ(бак)</v>
      </c>
      <c r="AD186" t="str">
        <f t="shared" si="113"/>
        <v>2018/2019</v>
      </c>
      <c r="AE186" s="6">
        <f t="shared" ca="1" si="114"/>
        <v>24.41</v>
      </c>
      <c r="AF186" s="93">
        <f t="shared" ca="1" si="115"/>
        <v>3.0512500000000001E-2</v>
      </c>
      <c r="BR186" s="74" t="str">
        <f t="shared" si="140"/>
        <v xml:space="preserve"> </v>
      </c>
      <c r="BS186" s="74" t="str">
        <f t="shared" si="140"/>
        <v xml:space="preserve"> </v>
      </c>
      <c r="BT186" s="74" t="str">
        <f t="shared" si="140"/>
        <v xml:space="preserve"> </v>
      </c>
      <c r="BU186" s="74" t="str">
        <f t="shared" si="140"/>
        <v xml:space="preserve"> </v>
      </c>
      <c r="BV186" s="74" t="str">
        <f t="shared" si="140"/>
        <v xml:space="preserve"> </v>
      </c>
      <c r="BW186" s="74" t="str">
        <f t="shared" si="140"/>
        <v xml:space="preserve"> </v>
      </c>
      <c r="BX186" s="74" t="str">
        <f t="shared" si="140"/>
        <v xml:space="preserve"> </v>
      </c>
      <c r="BY186" s="74" t="str">
        <f t="shared" si="140"/>
        <v xml:space="preserve"> </v>
      </c>
      <c r="BZ186" s="74" t="str">
        <f t="shared" si="140"/>
        <v xml:space="preserve"> </v>
      </c>
      <c r="CA186" s="74" t="str">
        <f t="shared" si="140"/>
        <v xml:space="preserve"> </v>
      </c>
      <c r="CB186" s="74" t="str">
        <f t="shared" si="140"/>
        <v xml:space="preserve"> </v>
      </c>
      <c r="CC186" s="74" t="str">
        <f t="shared" si="140"/>
        <v xml:space="preserve"> </v>
      </c>
      <c r="CD186" s="74" t="str">
        <f t="shared" si="140"/>
        <v xml:space="preserve"> </v>
      </c>
      <c r="CE186" s="74" t="str">
        <f t="shared" si="140"/>
        <v xml:space="preserve"> </v>
      </c>
      <c r="CF186" s="74" t="str">
        <f t="shared" si="140"/>
        <v xml:space="preserve"> </v>
      </c>
      <c r="CG186" s="74" t="str">
        <f t="shared" ref="CG186:CV201" si="146">IF($D186=CG$1,$AF186," ")</f>
        <v xml:space="preserve"> </v>
      </c>
      <c r="CH186" s="74" t="str">
        <f t="shared" si="146"/>
        <v xml:space="preserve"> </v>
      </c>
      <c r="CI186" s="74" t="str">
        <f t="shared" si="146"/>
        <v xml:space="preserve"> </v>
      </c>
      <c r="CJ186" s="74" t="str">
        <f t="shared" si="146"/>
        <v xml:space="preserve"> </v>
      </c>
      <c r="CK186" s="74">
        <f t="shared" ca="1" si="146"/>
        <v>3.0512500000000001E-2</v>
      </c>
      <c r="CL186" s="74" t="str">
        <f t="shared" si="146"/>
        <v xml:space="preserve"> </v>
      </c>
      <c r="CM186" s="74" t="str">
        <f t="shared" si="146"/>
        <v xml:space="preserve"> </v>
      </c>
      <c r="CN186" s="74" t="str">
        <f t="shared" si="146"/>
        <v xml:space="preserve"> </v>
      </c>
      <c r="CO186" s="74" t="str">
        <f t="shared" si="146"/>
        <v xml:space="preserve"> </v>
      </c>
      <c r="CP186" s="74" t="str">
        <f t="shared" si="146"/>
        <v xml:space="preserve"> </v>
      </c>
      <c r="CQ186" s="74" t="str">
        <f t="shared" si="146"/>
        <v xml:space="preserve"> </v>
      </c>
      <c r="CR186" s="74" t="str">
        <f t="shared" si="146"/>
        <v xml:space="preserve"> </v>
      </c>
      <c r="CS186" s="74" t="str">
        <f t="shared" si="146"/>
        <v xml:space="preserve"> </v>
      </c>
      <c r="CT186" s="74" t="str">
        <f t="shared" si="146"/>
        <v xml:space="preserve"> </v>
      </c>
      <c r="CU186" s="74" t="str">
        <f t="shared" si="146"/>
        <v xml:space="preserve"> </v>
      </c>
      <c r="CV186" s="74" t="str">
        <f t="shared" si="146"/>
        <v xml:space="preserve"> </v>
      </c>
      <c r="CW186" s="74" t="str">
        <f t="shared" si="144"/>
        <v xml:space="preserve"> </v>
      </c>
      <c r="CX186" s="74" t="str">
        <f t="shared" si="144"/>
        <v xml:space="preserve"> </v>
      </c>
      <c r="CY186" s="74" t="str">
        <f t="shared" si="144"/>
        <v xml:space="preserve"> </v>
      </c>
      <c r="CZ186" s="74" t="str">
        <f t="shared" si="144"/>
        <v xml:space="preserve"> </v>
      </c>
      <c r="DA186" s="74" t="str">
        <f t="shared" si="144"/>
        <v xml:space="preserve"> </v>
      </c>
      <c r="DB186" s="74" t="str">
        <f t="shared" si="144"/>
        <v xml:space="preserve"> </v>
      </c>
      <c r="DC186" s="74" t="str">
        <f t="shared" si="144"/>
        <v xml:space="preserve"> </v>
      </c>
      <c r="DD186" s="74" t="str">
        <f t="shared" si="144"/>
        <v xml:space="preserve"> </v>
      </c>
      <c r="DE186" s="74" t="str">
        <f t="shared" si="144"/>
        <v xml:space="preserve"> </v>
      </c>
      <c r="DF186" s="74" t="str">
        <f t="shared" si="144"/>
        <v xml:space="preserve"> </v>
      </c>
      <c r="DG186" s="74" t="str">
        <f t="shared" si="144"/>
        <v xml:space="preserve"> </v>
      </c>
      <c r="DH186" s="74" t="str">
        <f t="shared" si="144"/>
        <v xml:space="preserve"> </v>
      </c>
      <c r="DI186" s="74" t="str">
        <f t="shared" si="144"/>
        <v xml:space="preserve"> </v>
      </c>
      <c r="DJ186" s="74" t="str">
        <f t="shared" si="144"/>
        <v xml:space="preserve"> </v>
      </c>
      <c r="DK186" s="74" t="str">
        <f t="shared" si="144"/>
        <v xml:space="preserve"> </v>
      </c>
      <c r="DL186" s="74" t="str">
        <f t="shared" si="144"/>
        <v xml:space="preserve"> </v>
      </c>
      <c r="DM186" s="74" t="str">
        <f t="shared" si="142"/>
        <v xml:space="preserve"> </v>
      </c>
      <c r="DN186" s="74" t="str">
        <f t="shared" si="142"/>
        <v xml:space="preserve"> </v>
      </c>
      <c r="DO186" s="74" t="str">
        <f t="shared" si="142"/>
        <v xml:space="preserve"> </v>
      </c>
      <c r="DP186" s="74" t="str">
        <f t="shared" si="142"/>
        <v xml:space="preserve"> </v>
      </c>
      <c r="DQ186" s="74" t="str">
        <f t="shared" si="142"/>
        <v xml:space="preserve"> </v>
      </c>
      <c r="DR186" s="74" t="str">
        <f t="shared" si="142"/>
        <v xml:space="preserve"> </v>
      </c>
      <c r="DS186" s="74" t="str">
        <f t="shared" si="142"/>
        <v xml:space="preserve"> </v>
      </c>
      <c r="DT186" s="74" t="str">
        <f t="shared" si="142"/>
        <v xml:space="preserve"> </v>
      </c>
      <c r="DU186" s="74" t="str">
        <f t="shared" si="142"/>
        <v xml:space="preserve"> </v>
      </c>
      <c r="DV186" s="74" t="str">
        <f t="shared" si="142"/>
        <v xml:space="preserve"> </v>
      </c>
      <c r="DW186" s="74" t="str">
        <f t="shared" si="142"/>
        <v xml:space="preserve"> </v>
      </c>
      <c r="DX186" s="74" t="str">
        <f t="shared" si="142"/>
        <v xml:space="preserve"> </v>
      </c>
      <c r="DY186" s="74" t="str">
        <f t="shared" si="142"/>
        <v xml:space="preserve"> </v>
      </c>
      <c r="DZ186" s="74" t="str">
        <f t="shared" si="142"/>
        <v xml:space="preserve"> </v>
      </c>
      <c r="EA186" s="74" t="str">
        <f t="shared" si="142"/>
        <v xml:space="preserve"> </v>
      </c>
      <c r="EB186" s="74" t="str">
        <f t="shared" si="120"/>
        <v xml:space="preserve"> </v>
      </c>
      <c r="EC186" s="74" t="str">
        <f t="shared" si="120"/>
        <v xml:space="preserve"> </v>
      </c>
      <c r="ED186" s="74" t="str">
        <f t="shared" si="120"/>
        <v xml:space="preserve"> </v>
      </c>
      <c r="EE186" s="74" t="str">
        <f t="shared" si="136"/>
        <v xml:space="preserve"> </v>
      </c>
      <c r="EF186" s="74" t="str">
        <f t="shared" si="136"/>
        <v xml:space="preserve"> </v>
      </c>
      <c r="EG186" s="74" t="str">
        <f t="shared" si="136"/>
        <v xml:space="preserve"> </v>
      </c>
      <c r="EH186" s="74" t="str">
        <f t="shared" si="136"/>
        <v xml:space="preserve"> </v>
      </c>
      <c r="EI186" s="74" t="str">
        <f t="shared" si="136"/>
        <v xml:space="preserve"> </v>
      </c>
      <c r="EJ186" s="74" t="str">
        <f t="shared" si="136"/>
        <v xml:space="preserve"> </v>
      </c>
      <c r="EK186" s="74" t="str">
        <f t="shared" si="136"/>
        <v xml:space="preserve"> </v>
      </c>
      <c r="EL186" s="74" t="str">
        <f t="shared" si="136"/>
        <v xml:space="preserve"> </v>
      </c>
      <c r="EM186" s="74" t="str">
        <f t="shared" si="136"/>
        <v xml:space="preserve"> </v>
      </c>
      <c r="EN186" s="74" t="str">
        <f t="shared" si="136"/>
        <v xml:space="preserve"> </v>
      </c>
      <c r="EP186" t="str">
        <f t="shared" si="141"/>
        <v xml:space="preserve"> </v>
      </c>
      <c r="EQ186" t="str">
        <f t="shared" si="141"/>
        <v xml:space="preserve"> </v>
      </c>
      <c r="ER186" t="str">
        <f t="shared" si="141"/>
        <v xml:space="preserve"> </v>
      </c>
      <c r="ES186" t="str">
        <f t="shared" si="141"/>
        <v xml:space="preserve"> </v>
      </c>
      <c r="ET186" t="str">
        <f t="shared" si="141"/>
        <v xml:space="preserve"> </v>
      </c>
      <c r="EU186" t="str">
        <f t="shared" si="141"/>
        <v xml:space="preserve"> </v>
      </c>
      <c r="EV186" t="str">
        <f t="shared" si="141"/>
        <v xml:space="preserve"> </v>
      </c>
      <c r="EW186" t="str">
        <f t="shared" si="141"/>
        <v xml:space="preserve"> </v>
      </c>
      <c r="EX186" t="str">
        <f t="shared" si="141"/>
        <v xml:space="preserve"> </v>
      </c>
      <c r="EY186" t="str">
        <f t="shared" si="141"/>
        <v xml:space="preserve"> </v>
      </c>
      <c r="EZ186" t="str">
        <f t="shared" si="141"/>
        <v xml:space="preserve"> </v>
      </c>
      <c r="FA186" t="str">
        <f t="shared" si="141"/>
        <v xml:space="preserve"> </v>
      </c>
      <c r="FB186" t="str">
        <f t="shared" si="141"/>
        <v xml:space="preserve"> </v>
      </c>
      <c r="FC186" t="str">
        <f t="shared" si="141"/>
        <v xml:space="preserve"> </v>
      </c>
      <c r="FD186" t="str">
        <f t="shared" si="141"/>
        <v xml:space="preserve"> </v>
      </c>
      <c r="FE186" t="str">
        <f t="shared" ref="FE186:FT201" si="147">IF($D186=FE$1,$AE186," ")</f>
        <v xml:space="preserve"> </v>
      </c>
      <c r="FF186" t="str">
        <f t="shared" si="147"/>
        <v xml:space="preserve"> </v>
      </c>
      <c r="FG186" t="str">
        <f t="shared" si="147"/>
        <v xml:space="preserve"> </v>
      </c>
      <c r="FH186" t="str">
        <f t="shared" si="147"/>
        <v xml:space="preserve"> </v>
      </c>
      <c r="FI186">
        <f t="shared" ca="1" si="147"/>
        <v>24.41</v>
      </c>
      <c r="FJ186" t="str">
        <f t="shared" si="147"/>
        <v xml:space="preserve"> </v>
      </c>
      <c r="FK186" t="str">
        <f t="shared" si="147"/>
        <v xml:space="preserve"> </v>
      </c>
      <c r="FL186" t="str">
        <f t="shared" si="147"/>
        <v xml:space="preserve"> </v>
      </c>
      <c r="FM186" t="str">
        <f t="shared" si="147"/>
        <v xml:space="preserve"> </v>
      </c>
      <c r="FN186" t="str">
        <f t="shared" si="147"/>
        <v xml:space="preserve"> </v>
      </c>
      <c r="FO186" t="str">
        <f t="shared" si="147"/>
        <v xml:space="preserve"> </v>
      </c>
      <c r="FP186" t="str">
        <f t="shared" si="147"/>
        <v xml:space="preserve"> </v>
      </c>
      <c r="FQ186" t="str">
        <f t="shared" si="147"/>
        <v xml:space="preserve"> </v>
      </c>
      <c r="FR186" t="str">
        <f t="shared" si="147"/>
        <v xml:space="preserve"> </v>
      </c>
      <c r="FS186" t="str">
        <f t="shared" si="147"/>
        <v xml:space="preserve"> </v>
      </c>
      <c r="FT186" t="str">
        <f t="shared" si="147"/>
        <v xml:space="preserve"> </v>
      </c>
      <c r="FU186" t="str">
        <f t="shared" si="145"/>
        <v xml:space="preserve"> </v>
      </c>
      <c r="FV186" t="str">
        <f t="shared" si="145"/>
        <v xml:space="preserve"> </v>
      </c>
      <c r="FW186" t="str">
        <f t="shared" si="145"/>
        <v xml:space="preserve"> </v>
      </c>
      <c r="FX186" t="str">
        <f t="shared" si="145"/>
        <v xml:space="preserve"> </v>
      </c>
      <c r="FY186" t="str">
        <f t="shared" si="145"/>
        <v xml:space="preserve"> </v>
      </c>
      <c r="FZ186" t="str">
        <f t="shared" si="145"/>
        <v xml:space="preserve"> </v>
      </c>
      <c r="GA186" t="str">
        <f t="shared" si="145"/>
        <v xml:space="preserve"> </v>
      </c>
      <c r="GB186" t="str">
        <f t="shared" si="145"/>
        <v xml:space="preserve"> </v>
      </c>
      <c r="GC186" t="str">
        <f t="shared" si="145"/>
        <v xml:space="preserve"> </v>
      </c>
      <c r="GD186" t="str">
        <f t="shared" si="145"/>
        <v xml:space="preserve"> </v>
      </c>
      <c r="GE186" t="str">
        <f t="shared" si="145"/>
        <v xml:space="preserve"> </v>
      </c>
      <c r="GF186" t="str">
        <f t="shared" si="145"/>
        <v xml:space="preserve"> </v>
      </c>
      <c r="GG186" t="str">
        <f t="shared" si="145"/>
        <v xml:space="preserve"> </v>
      </c>
      <c r="GH186" t="str">
        <f t="shared" si="145"/>
        <v xml:space="preserve"> </v>
      </c>
      <c r="GI186" t="str">
        <f t="shared" si="145"/>
        <v xml:space="preserve"> </v>
      </c>
      <c r="GJ186" t="str">
        <f t="shared" si="145"/>
        <v xml:space="preserve"> </v>
      </c>
      <c r="GK186" t="str">
        <f t="shared" si="143"/>
        <v xml:space="preserve"> </v>
      </c>
      <c r="GL186" t="str">
        <f t="shared" si="143"/>
        <v xml:space="preserve"> </v>
      </c>
      <c r="GM186" t="str">
        <f t="shared" si="143"/>
        <v xml:space="preserve"> </v>
      </c>
      <c r="GN186" t="str">
        <f t="shared" si="143"/>
        <v xml:space="preserve"> </v>
      </c>
      <c r="GO186" t="str">
        <f t="shared" si="143"/>
        <v xml:space="preserve"> </v>
      </c>
      <c r="GP186" t="str">
        <f t="shared" si="143"/>
        <v xml:space="preserve"> </v>
      </c>
      <c r="GQ186" t="str">
        <f t="shared" si="143"/>
        <v xml:space="preserve"> </v>
      </c>
      <c r="GR186" t="str">
        <f t="shared" si="143"/>
        <v xml:space="preserve"> </v>
      </c>
      <c r="GS186" t="str">
        <f t="shared" si="143"/>
        <v xml:space="preserve"> </v>
      </c>
      <c r="GT186" t="str">
        <f t="shared" si="143"/>
        <v xml:space="preserve"> </v>
      </c>
      <c r="GU186" t="str">
        <f t="shared" si="143"/>
        <v xml:space="preserve"> </v>
      </c>
      <c r="GV186" t="str">
        <f t="shared" si="143"/>
        <v xml:space="preserve"> </v>
      </c>
      <c r="GW186" t="str">
        <f t="shared" si="143"/>
        <v xml:space="preserve"> </v>
      </c>
      <c r="GX186" t="str">
        <f t="shared" si="143"/>
        <v xml:space="preserve"> </v>
      </c>
      <c r="GY186" t="str">
        <f t="shared" si="143"/>
        <v xml:space="preserve"> </v>
      </c>
      <c r="GZ186" t="str">
        <f t="shared" si="121"/>
        <v xml:space="preserve"> </v>
      </c>
      <c r="HA186" t="str">
        <f t="shared" si="121"/>
        <v xml:space="preserve"> </v>
      </c>
      <c r="HB186" t="str">
        <f t="shared" si="121"/>
        <v xml:space="preserve"> </v>
      </c>
      <c r="HC186" t="str">
        <f t="shared" si="137"/>
        <v xml:space="preserve"> </v>
      </c>
      <c r="HD186" t="str">
        <f t="shared" si="137"/>
        <v xml:space="preserve"> </v>
      </c>
      <c r="HE186" t="str">
        <f t="shared" si="137"/>
        <v xml:space="preserve"> </v>
      </c>
      <c r="HF186" t="str">
        <f t="shared" si="137"/>
        <v xml:space="preserve"> </v>
      </c>
      <c r="HG186" t="str">
        <f t="shared" si="137"/>
        <v xml:space="preserve"> </v>
      </c>
      <c r="HH186" t="str">
        <f t="shared" si="137"/>
        <v xml:space="preserve"> </v>
      </c>
      <c r="HI186" t="str">
        <f t="shared" si="137"/>
        <v xml:space="preserve"> </v>
      </c>
      <c r="HJ186" t="str">
        <f t="shared" si="137"/>
        <v xml:space="preserve"> </v>
      </c>
      <c r="HK186" t="str">
        <f t="shared" si="137"/>
        <v xml:space="preserve"> </v>
      </c>
      <c r="HL186" t="str">
        <f t="shared" si="137"/>
        <v xml:space="preserve"> </v>
      </c>
    </row>
    <row r="187" spans="1:220" s="6" customFormat="1" x14ac:dyDescent="0.3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54">
        <f t="shared" ca="1" si="108"/>
        <v>0</v>
      </c>
      <c r="N187" s="56">
        <f t="shared" ca="1" si="109"/>
        <v>10.91</v>
      </c>
      <c r="O187" s="56">
        <f t="shared" ca="1" si="110"/>
        <v>6.75</v>
      </c>
      <c r="P187" s="56">
        <f t="shared" ca="1" si="110"/>
        <v>6.75</v>
      </c>
      <c r="Q187" s="16" t="str">
        <v/>
      </c>
      <c r="R187" s="16" t="str">
        <v/>
      </c>
      <c r="S187" s="16" t="str">
        <v/>
      </c>
      <c r="T187" s="21" t="str">
        <v/>
      </c>
      <c r="U187" t="str">
        <v/>
      </c>
      <c r="V187" t="str">
        <v/>
      </c>
      <c r="W187">
        <f ca="1"/>
        <v>27</v>
      </c>
      <c r="X187">
        <v>1</v>
      </c>
      <c r="Y187">
        <f ca="1"/>
        <v>2</v>
      </c>
      <c r="Z187" t="str">
        <v/>
      </c>
      <c r="AA187" t="str">
        <v>осн</v>
      </c>
      <c r="AB187" s="6">
        <f t="shared" si="111"/>
        <v>700</v>
      </c>
      <c r="AC187" s="92" t="str">
        <f t="shared" si="112"/>
        <v>ИВТ(бак)</v>
      </c>
      <c r="AD187" t="str">
        <f t="shared" si="113"/>
        <v>2018/2019</v>
      </c>
      <c r="AE187" s="6">
        <f t="shared" ca="1" si="114"/>
        <v>24.41</v>
      </c>
      <c r="AF187" s="93">
        <f t="shared" ca="1" si="115"/>
        <v>3.4871428571428574E-2</v>
      </c>
      <c r="BR187" s="74" t="str">
        <f t="shared" ref="BR187:CG202" si="148">IF($D187=BR$1,$AF187," ")</f>
        <v xml:space="preserve"> </v>
      </c>
      <c r="BS187" s="74" t="str">
        <f t="shared" si="148"/>
        <v xml:space="preserve"> </v>
      </c>
      <c r="BT187" s="74" t="str">
        <f t="shared" si="148"/>
        <v xml:space="preserve"> </v>
      </c>
      <c r="BU187" s="74" t="str">
        <f t="shared" si="148"/>
        <v xml:space="preserve"> </v>
      </c>
      <c r="BV187" s="74" t="str">
        <f t="shared" si="148"/>
        <v xml:space="preserve"> </v>
      </c>
      <c r="BW187" s="74" t="str">
        <f t="shared" si="148"/>
        <v xml:space="preserve"> </v>
      </c>
      <c r="BX187" s="74" t="str">
        <f t="shared" si="148"/>
        <v xml:space="preserve"> </v>
      </c>
      <c r="BY187" s="74" t="str">
        <f t="shared" si="148"/>
        <v xml:space="preserve"> </v>
      </c>
      <c r="BZ187" s="74" t="str">
        <f t="shared" si="148"/>
        <v xml:space="preserve"> </v>
      </c>
      <c r="CA187" s="74" t="str">
        <f t="shared" si="148"/>
        <v xml:space="preserve"> </v>
      </c>
      <c r="CB187" s="74" t="str">
        <f t="shared" si="148"/>
        <v xml:space="preserve"> </v>
      </c>
      <c r="CC187" s="74" t="str">
        <f t="shared" si="148"/>
        <v xml:space="preserve"> </v>
      </c>
      <c r="CD187" s="74" t="str">
        <f t="shared" si="148"/>
        <v xml:space="preserve"> </v>
      </c>
      <c r="CE187" s="74" t="str">
        <f t="shared" si="148"/>
        <v xml:space="preserve"> </v>
      </c>
      <c r="CF187" s="74" t="str">
        <f t="shared" si="148"/>
        <v xml:space="preserve"> </v>
      </c>
      <c r="CG187" s="74" t="str">
        <f t="shared" si="148"/>
        <v xml:space="preserve"> </v>
      </c>
      <c r="CH187" s="74" t="str">
        <f t="shared" si="146"/>
        <v xml:space="preserve"> </v>
      </c>
      <c r="CI187" s="74" t="str">
        <f t="shared" si="146"/>
        <v xml:space="preserve"> </v>
      </c>
      <c r="CJ187" s="74" t="str">
        <f t="shared" si="146"/>
        <v xml:space="preserve"> </v>
      </c>
      <c r="CK187" s="74" t="str">
        <f t="shared" si="146"/>
        <v xml:space="preserve"> </v>
      </c>
      <c r="CL187" s="74" t="str">
        <f t="shared" si="146"/>
        <v xml:space="preserve"> </v>
      </c>
      <c r="CM187" s="74" t="str">
        <f t="shared" si="146"/>
        <v xml:space="preserve"> </v>
      </c>
      <c r="CN187" s="74" t="str">
        <f t="shared" si="146"/>
        <v xml:space="preserve"> </v>
      </c>
      <c r="CO187" s="74" t="str">
        <f t="shared" si="146"/>
        <v xml:space="preserve"> </v>
      </c>
      <c r="CP187" s="74" t="str">
        <f t="shared" si="146"/>
        <v xml:space="preserve"> </v>
      </c>
      <c r="CQ187" s="74" t="str">
        <f t="shared" si="146"/>
        <v xml:space="preserve"> </v>
      </c>
      <c r="CR187" s="74" t="str">
        <f t="shared" si="146"/>
        <v xml:space="preserve"> </v>
      </c>
      <c r="CS187" s="74" t="str">
        <f t="shared" si="146"/>
        <v xml:space="preserve"> </v>
      </c>
      <c r="CT187" s="74" t="str">
        <f t="shared" si="146"/>
        <v xml:space="preserve"> </v>
      </c>
      <c r="CU187" s="74" t="str">
        <f t="shared" si="146"/>
        <v xml:space="preserve"> </v>
      </c>
      <c r="CV187" s="74" t="str">
        <f t="shared" si="146"/>
        <v xml:space="preserve"> </v>
      </c>
      <c r="CW187" s="74" t="str">
        <f t="shared" si="144"/>
        <v xml:space="preserve"> </v>
      </c>
      <c r="CX187" s="74" t="str">
        <f t="shared" si="144"/>
        <v xml:space="preserve"> </v>
      </c>
      <c r="CY187" s="74" t="str">
        <f t="shared" si="144"/>
        <v xml:space="preserve"> </v>
      </c>
      <c r="CZ187" s="74">
        <f t="shared" ca="1" si="144"/>
        <v>3.4871428571428574E-2</v>
      </c>
      <c r="DA187" s="74" t="str">
        <f t="shared" si="144"/>
        <v xml:space="preserve"> </v>
      </c>
      <c r="DB187" s="74" t="str">
        <f t="shared" si="144"/>
        <v xml:space="preserve"> </v>
      </c>
      <c r="DC187" s="74" t="str">
        <f t="shared" si="144"/>
        <v xml:space="preserve"> </v>
      </c>
      <c r="DD187" s="74" t="str">
        <f t="shared" si="144"/>
        <v xml:space="preserve"> </v>
      </c>
      <c r="DE187" s="74" t="str">
        <f t="shared" si="144"/>
        <v xml:space="preserve"> </v>
      </c>
      <c r="DF187" s="74" t="str">
        <f t="shared" si="144"/>
        <v xml:space="preserve"> </v>
      </c>
      <c r="DG187" s="74" t="str">
        <f t="shared" si="144"/>
        <v xml:space="preserve"> </v>
      </c>
      <c r="DH187" s="74" t="str">
        <f t="shared" si="144"/>
        <v xml:space="preserve"> </v>
      </c>
      <c r="DI187" s="74" t="str">
        <f t="shared" si="144"/>
        <v xml:space="preserve"> </v>
      </c>
      <c r="DJ187" s="74" t="str">
        <f t="shared" si="144"/>
        <v xml:space="preserve"> </v>
      </c>
      <c r="DK187" s="74" t="str">
        <f t="shared" si="144"/>
        <v xml:space="preserve"> </v>
      </c>
      <c r="DL187" s="74" t="str">
        <f t="shared" si="144"/>
        <v xml:space="preserve"> </v>
      </c>
      <c r="DM187" s="74" t="str">
        <f t="shared" si="142"/>
        <v xml:space="preserve"> </v>
      </c>
      <c r="DN187" s="74" t="str">
        <f t="shared" si="142"/>
        <v xml:space="preserve"> </v>
      </c>
      <c r="DO187" s="74" t="str">
        <f t="shared" si="142"/>
        <v xml:space="preserve"> </v>
      </c>
      <c r="DP187" s="74" t="str">
        <f t="shared" si="142"/>
        <v xml:space="preserve"> </v>
      </c>
      <c r="DQ187" s="74" t="str">
        <f t="shared" si="142"/>
        <v xml:space="preserve"> </v>
      </c>
      <c r="DR187" s="74" t="str">
        <f t="shared" si="142"/>
        <v xml:space="preserve"> </v>
      </c>
      <c r="DS187" s="74" t="str">
        <f t="shared" si="142"/>
        <v xml:space="preserve"> </v>
      </c>
      <c r="DT187" s="74" t="str">
        <f t="shared" si="142"/>
        <v xml:space="preserve"> </v>
      </c>
      <c r="DU187" s="74" t="str">
        <f t="shared" si="142"/>
        <v xml:space="preserve"> </v>
      </c>
      <c r="DV187" s="74" t="str">
        <f t="shared" si="142"/>
        <v xml:space="preserve"> </v>
      </c>
      <c r="DW187" s="74" t="str">
        <f t="shared" si="142"/>
        <v xml:space="preserve"> </v>
      </c>
      <c r="DX187" s="74" t="str">
        <f t="shared" si="142"/>
        <v xml:space="preserve"> </v>
      </c>
      <c r="DY187" s="74" t="str">
        <f t="shared" si="142"/>
        <v xml:space="preserve"> </v>
      </c>
      <c r="DZ187" s="74" t="str">
        <f t="shared" si="142"/>
        <v xml:space="preserve"> </v>
      </c>
      <c r="EA187" s="74" t="str">
        <f t="shared" si="142"/>
        <v xml:space="preserve"> </v>
      </c>
      <c r="EB187" s="74" t="str">
        <f t="shared" si="120"/>
        <v xml:space="preserve"> </v>
      </c>
      <c r="EC187" s="74" t="str">
        <f t="shared" si="120"/>
        <v xml:space="preserve"> </v>
      </c>
      <c r="ED187" s="74" t="str">
        <f t="shared" si="120"/>
        <v xml:space="preserve"> </v>
      </c>
      <c r="EE187" s="74" t="str">
        <f t="shared" si="136"/>
        <v xml:space="preserve"> </v>
      </c>
      <c r="EF187" s="74" t="str">
        <f t="shared" si="136"/>
        <v xml:space="preserve"> </v>
      </c>
      <c r="EG187" s="74" t="str">
        <f t="shared" si="136"/>
        <v xml:space="preserve"> </v>
      </c>
      <c r="EH187" s="74" t="str">
        <f t="shared" si="136"/>
        <v xml:space="preserve"> </v>
      </c>
      <c r="EI187" s="74" t="str">
        <f t="shared" si="136"/>
        <v xml:space="preserve"> </v>
      </c>
      <c r="EJ187" s="74" t="str">
        <f t="shared" si="136"/>
        <v xml:space="preserve"> </v>
      </c>
      <c r="EK187" s="74" t="str">
        <f t="shared" si="136"/>
        <v xml:space="preserve"> </v>
      </c>
      <c r="EL187" s="74" t="str">
        <f t="shared" si="136"/>
        <v xml:space="preserve"> </v>
      </c>
      <c r="EM187" s="74" t="str">
        <f t="shared" si="136"/>
        <v xml:space="preserve"> </v>
      </c>
      <c r="EN187" s="74" t="str">
        <f t="shared" si="136"/>
        <v xml:space="preserve"> </v>
      </c>
      <c r="EP187" t="str">
        <f t="shared" ref="EP187:FE202" si="149">IF($D187=EP$1,$AE187," ")</f>
        <v xml:space="preserve"> </v>
      </c>
      <c r="EQ187" t="str">
        <f t="shared" si="149"/>
        <v xml:space="preserve"> </v>
      </c>
      <c r="ER187" t="str">
        <f t="shared" si="149"/>
        <v xml:space="preserve"> </v>
      </c>
      <c r="ES187" t="str">
        <f t="shared" si="149"/>
        <v xml:space="preserve"> </v>
      </c>
      <c r="ET187" t="str">
        <f t="shared" si="149"/>
        <v xml:space="preserve"> </v>
      </c>
      <c r="EU187" t="str">
        <f t="shared" si="149"/>
        <v xml:space="preserve"> </v>
      </c>
      <c r="EV187" t="str">
        <f t="shared" si="149"/>
        <v xml:space="preserve"> </v>
      </c>
      <c r="EW187" t="str">
        <f t="shared" si="149"/>
        <v xml:space="preserve"> </v>
      </c>
      <c r="EX187" t="str">
        <f t="shared" si="149"/>
        <v xml:space="preserve"> </v>
      </c>
      <c r="EY187" t="str">
        <f t="shared" si="149"/>
        <v xml:space="preserve"> </v>
      </c>
      <c r="EZ187" t="str">
        <f t="shared" si="149"/>
        <v xml:space="preserve"> </v>
      </c>
      <c r="FA187" t="str">
        <f t="shared" si="149"/>
        <v xml:space="preserve"> </v>
      </c>
      <c r="FB187" t="str">
        <f t="shared" si="149"/>
        <v xml:space="preserve"> </v>
      </c>
      <c r="FC187" t="str">
        <f t="shared" si="149"/>
        <v xml:space="preserve"> </v>
      </c>
      <c r="FD187" t="str">
        <f t="shared" si="149"/>
        <v xml:space="preserve"> </v>
      </c>
      <c r="FE187" t="str">
        <f t="shared" si="149"/>
        <v xml:space="preserve"> </v>
      </c>
      <c r="FF187" t="str">
        <f t="shared" si="147"/>
        <v xml:space="preserve"> </v>
      </c>
      <c r="FG187" t="str">
        <f t="shared" si="147"/>
        <v xml:space="preserve"> </v>
      </c>
      <c r="FH187" t="str">
        <f t="shared" si="147"/>
        <v xml:space="preserve"> </v>
      </c>
      <c r="FI187" t="str">
        <f t="shared" si="147"/>
        <v xml:space="preserve"> </v>
      </c>
      <c r="FJ187" t="str">
        <f t="shared" si="147"/>
        <v xml:space="preserve"> </v>
      </c>
      <c r="FK187" t="str">
        <f t="shared" si="147"/>
        <v xml:space="preserve"> </v>
      </c>
      <c r="FL187" t="str">
        <f t="shared" si="147"/>
        <v xml:space="preserve"> </v>
      </c>
      <c r="FM187" t="str">
        <f t="shared" si="147"/>
        <v xml:space="preserve"> </v>
      </c>
      <c r="FN187" t="str">
        <f t="shared" si="147"/>
        <v xml:space="preserve"> </v>
      </c>
      <c r="FO187" t="str">
        <f t="shared" si="147"/>
        <v xml:space="preserve"> </v>
      </c>
      <c r="FP187" t="str">
        <f t="shared" si="147"/>
        <v xml:space="preserve"> </v>
      </c>
      <c r="FQ187" t="str">
        <f t="shared" si="147"/>
        <v xml:space="preserve"> </v>
      </c>
      <c r="FR187" t="str">
        <f t="shared" si="147"/>
        <v xml:space="preserve"> </v>
      </c>
      <c r="FS187" t="str">
        <f t="shared" si="147"/>
        <v xml:space="preserve"> </v>
      </c>
      <c r="FT187" t="str">
        <f t="shared" si="147"/>
        <v xml:space="preserve"> </v>
      </c>
      <c r="FU187" t="str">
        <f t="shared" si="145"/>
        <v xml:space="preserve"> </v>
      </c>
      <c r="FV187" t="str">
        <f t="shared" si="145"/>
        <v xml:space="preserve"> </v>
      </c>
      <c r="FW187" t="str">
        <f t="shared" si="145"/>
        <v xml:space="preserve"> </v>
      </c>
      <c r="FX187">
        <f t="shared" ca="1" si="145"/>
        <v>24.41</v>
      </c>
      <c r="FY187" t="str">
        <f t="shared" si="145"/>
        <v xml:space="preserve"> </v>
      </c>
      <c r="FZ187" t="str">
        <f t="shared" si="145"/>
        <v xml:space="preserve"> </v>
      </c>
      <c r="GA187" t="str">
        <f t="shared" si="145"/>
        <v xml:space="preserve"> </v>
      </c>
      <c r="GB187" t="str">
        <f t="shared" si="145"/>
        <v xml:space="preserve"> </v>
      </c>
      <c r="GC187" t="str">
        <f t="shared" si="145"/>
        <v xml:space="preserve"> </v>
      </c>
      <c r="GD187" t="str">
        <f t="shared" si="145"/>
        <v xml:space="preserve"> </v>
      </c>
      <c r="GE187" t="str">
        <f t="shared" si="145"/>
        <v xml:space="preserve"> </v>
      </c>
      <c r="GF187" t="str">
        <f t="shared" si="145"/>
        <v xml:space="preserve"> </v>
      </c>
      <c r="GG187" t="str">
        <f t="shared" si="145"/>
        <v xml:space="preserve"> </v>
      </c>
      <c r="GH187" t="str">
        <f t="shared" si="145"/>
        <v xml:space="preserve"> </v>
      </c>
      <c r="GI187" t="str">
        <f t="shared" si="145"/>
        <v xml:space="preserve"> </v>
      </c>
      <c r="GJ187" t="str">
        <f t="shared" si="145"/>
        <v xml:space="preserve"> </v>
      </c>
      <c r="GK187" t="str">
        <f t="shared" si="143"/>
        <v xml:space="preserve"> </v>
      </c>
      <c r="GL187" t="str">
        <f t="shared" si="143"/>
        <v xml:space="preserve"> </v>
      </c>
      <c r="GM187" t="str">
        <f t="shared" si="143"/>
        <v xml:space="preserve"> </v>
      </c>
      <c r="GN187" t="str">
        <f t="shared" si="143"/>
        <v xml:space="preserve"> </v>
      </c>
      <c r="GO187" t="str">
        <f t="shared" si="143"/>
        <v xml:space="preserve"> </v>
      </c>
      <c r="GP187" t="str">
        <f t="shared" si="143"/>
        <v xml:space="preserve"> </v>
      </c>
      <c r="GQ187" t="str">
        <f t="shared" si="143"/>
        <v xml:space="preserve"> </v>
      </c>
      <c r="GR187" t="str">
        <f t="shared" si="143"/>
        <v xml:space="preserve"> </v>
      </c>
      <c r="GS187" t="str">
        <f t="shared" si="143"/>
        <v xml:space="preserve"> </v>
      </c>
      <c r="GT187" t="str">
        <f t="shared" si="143"/>
        <v xml:space="preserve"> </v>
      </c>
      <c r="GU187" t="str">
        <f t="shared" si="143"/>
        <v xml:space="preserve"> </v>
      </c>
      <c r="GV187" t="str">
        <f t="shared" si="143"/>
        <v xml:space="preserve"> </v>
      </c>
      <c r="GW187" t="str">
        <f t="shared" si="143"/>
        <v xml:space="preserve"> </v>
      </c>
      <c r="GX187" t="str">
        <f t="shared" si="143"/>
        <v xml:space="preserve"> </v>
      </c>
      <c r="GY187" t="str">
        <f t="shared" si="143"/>
        <v xml:space="preserve"> </v>
      </c>
      <c r="GZ187" t="str">
        <f t="shared" si="121"/>
        <v xml:space="preserve"> </v>
      </c>
      <c r="HA187" t="str">
        <f t="shared" si="121"/>
        <v xml:space="preserve"> </v>
      </c>
      <c r="HB187" t="str">
        <f t="shared" si="121"/>
        <v xml:space="preserve"> </v>
      </c>
      <c r="HC187" t="str">
        <f t="shared" si="137"/>
        <v xml:space="preserve"> </v>
      </c>
      <c r="HD187" t="str">
        <f t="shared" si="137"/>
        <v xml:space="preserve"> </v>
      </c>
      <c r="HE187" t="str">
        <f t="shared" si="137"/>
        <v xml:space="preserve"> </v>
      </c>
      <c r="HF187" t="str">
        <f t="shared" si="137"/>
        <v xml:space="preserve"> </v>
      </c>
      <c r="HG187" t="str">
        <f t="shared" si="137"/>
        <v xml:space="preserve"> </v>
      </c>
      <c r="HH187" t="str">
        <f t="shared" si="137"/>
        <v xml:space="preserve"> </v>
      </c>
      <c r="HI187" t="str">
        <f t="shared" si="137"/>
        <v xml:space="preserve"> </v>
      </c>
      <c r="HJ187" t="str">
        <f t="shared" si="137"/>
        <v xml:space="preserve"> </v>
      </c>
      <c r="HK187" t="str">
        <f t="shared" si="137"/>
        <v xml:space="preserve"> </v>
      </c>
      <c r="HL187" t="str">
        <f t="shared" si="137"/>
        <v xml:space="preserve"> </v>
      </c>
    </row>
    <row r="188" spans="1:220" s="6" customFormat="1" x14ac:dyDescent="0.3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54">
        <f t="shared" ca="1" si="108"/>
        <v>0</v>
      </c>
      <c r="N188" s="56">
        <f t="shared" ca="1" si="109"/>
        <v>10.91</v>
      </c>
      <c r="O188" s="56">
        <f t="shared" ca="1" si="110"/>
        <v>6.75</v>
      </c>
      <c r="P188" s="56">
        <f t="shared" ca="1" si="110"/>
        <v>6.75</v>
      </c>
      <c r="Q188" s="16" t="str">
        <v/>
      </c>
      <c r="R188" s="16" t="str">
        <v/>
      </c>
      <c r="S188" s="16" t="str">
        <v/>
      </c>
      <c r="T188" s="21" t="str">
        <v/>
      </c>
      <c r="U188" t="str">
        <v/>
      </c>
      <c r="V188" t="str">
        <v/>
      </c>
      <c r="W188">
        <f ca="1"/>
        <v>27</v>
      </c>
      <c r="X188">
        <v>1</v>
      </c>
      <c r="Y188">
        <f ca="1"/>
        <v>2</v>
      </c>
      <c r="Z188" t="str">
        <v/>
      </c>
      <c r="AA188" t="str">
        <v>осн</v>
      </c>
      <c r="AB188" s="6">
        <f t="shared" si="111"/>
        <v>800</v>
      </c>
      <c r="AC188" s="92" t="str">
        <f t="shared" si="112"/>
        <v>ИВТ(бак)</v>
      </c>
      <c r="AD188" t="str">
        <f t="shared" si="113"/>
        <v>2018/2019</v>
      </c>
      <c r="AE188" s="6">
        <f t="shared" ca="1" si="114"/>
        <v>24.41</v>
      </c>
      <c r="AF188" s="93">
        <f t="shared" ca="1" si="115"/>
        <v>3.0512500000000001E-2</v>
      </c>
      <c r="BR188" s="74" t="str">
        <f t="shared" si="148"/>
        <v xml:space="preserve"> </v>
      </c>
      <c r="BS188" s="74" t="str">
        <f t="shared" si="148"/>
        <v xml:space="preserve"> </v>
      </c>
      <c r="BT188" s="74" t="str">
        <f t="shared" si="148"/>
        <v xml:space="preserve"> </v>
      </c>
      <c r="BU188" s="74" t="str">
        <f t="shared" si="148"/>
        <v xml:space="preserve"> </v>
      </c>
      <c r="BV188" s="74" t="str">
        <f t="shared" si="148"/>
        <v xml:space="preserve"> </v>
      </c>
      <c r="BW188" s="74" t="str">
        <f t="shared" si="148"/>
        <v xml:space="preserve"> </v>
      </c>
      <c r="BX188" s="74" t="str">
        <f t="shared" si="148"/>
        <v xml:space="preserve"> </v>
      </c>
      <c r="BY188" s="74" t="str">
        <f t="shared" si="148"/>
        <v xml:space="preserve"> </v>
      </c>
      <c r="BZ188" s="74" t="str">
        <f t="shared" si="148"/>
        <v xml:space="preserve"> </v>
      </c>
      <c r="CA188" s="74" t="str">
        <f t="shared" si="148"/>
        <v xml:space="preserve"> </v>
      </c>
      <c r="CB188" s="74" t="str">
        <f t="shared" si="148"/>
        <v xml:space="preserve"> </v>
      </c>
      <c r="CC188" s="74" t="str">
        <f t="shared" si="148"/>
        <v xml:space="preserve"> </v>
      </c>
      <c r="CD188" s="74" t="str">
        <f t="shared" si="148"/>
        <v xml:space="preserve"> </v>
      </c>
      <c r="CE188" s="74" t="str">
        <f t="shared" si="148"/>
        <v xml:space="preserve"> </v>
      </c>
      <c r="CF188" s="74" t="str">
        <f t="shared" si="148"/>
        <v xml:space="preserve"> </v>
      </c>
      <c r="CG188" s="74">
        <f t="shared" ca="1" si="148"/>
        <v>3.0512500000000001E-2</v>
      </c>
      <c r="CH188" s="74" t="str">
        <f t="shared" si="146"/>
        <v xml:space="preserve"> </v>
      </c>
      <c r="CI188" s="74" t="str">
        <f t="shared" si="146"/>
        <v xml:space="preserve"> </v>
      </c>
      <c r="CJ188" s="74" t="str">
        <f t="shared" si="146"/>
        <v xml:space="preserve"> </v>
      </c>
      <c r="CK188" s="74" t="str">
        <f t="shared" si="146"/>
        <v xml:space="preserve"> </v>
      </c>
      <c r="CL188" s="74" t="str">
        <f t="shared" si="146"/>
        <v xml:space="preserve"> </v>
      </c>
      <c r="CM188" s="74" t="str">
        <f t="shared" si="146"/>
        <v xml:space="preserve"> </v>
      </c>
      <c r="CN188" s="74" t="str">
        <f t="shared" si="146"/>
        <v xml:space="preserve"> </v>
      </c>
      <c r="CO188" s="74" t="str">
        <f t="shared" si="146"/>
        <v xml:space="preserve"> </v>
      </c>
      <c r="CP188" s="74" t="str">
        <f t="shared" si="146"/>
        <v xml:space="preserve"> </v>
      </c>
      <c r="CQ188" s="74" t="str">
        <f t="shared" si="146"/>
        <v xml:space="preserve"> </v>
      </c>
      <c r="CR188" s="74" t="str">
        <f t="shared" si="146"/>
        <v xml:space="preserve"> </v>
      </c>
      <c r="CS188" s="74" t="str">
        <f t="shared" si="146"/>
        <v xml:space="preserve"> </v>
      </c>
      <c r="CT188" s="74" t="str">
        <f t="shared" si="146"/>
        <v xml:space="preserve"> </v>
      </c>
      <c r="CU188" s="74" t="str">
        <f t="shared" si="146"/>
        <v xml:space="preserve"> </v>
      </c>
      <c r="CV188" s="74" t="str">
        <f t="shared" si="146"/>
        <v xml:space="preserve"> </v>
      </c>
      <c r="CW188" s="74" t="str">
        <f t="shared" si="144"/>
        <v xml:space="preserve"> </v>
      </c>
      <c r="CX188" s="74" t="str">
        <f t="shared" si="144"/>
        <v xml:space="preserve"> </v>
      </c>
      <c r="CY188" s="74" t="str">
        <f t="shared" si="144"/>
        <v xml:space="preserve"> </v>
      </c>
      <c r="CZ188" s="74" t="str">
        <f t="shared" si="144"/>
        <v xml:space="preserve"> </v>
      </c>
      <c r="DA188" s="74" t="str">
        <f t="shared" si="144"/>
        <v xml:space="preserve"> </v>
      </c>
      <c r="DB188" s="74" t="str">
        <f t="shared" si="144"/>
        <v xml:space="preserve"> </v>
      </c>
      <c r="DC188" s="74" t="str">
        <f t="shared" si="144"/>
        <v xml:space="preserve"> </v>
      </c>
      <c r="DD188" s="74" t="str">
        <f t="shared" si="144"/>
        <v xml:space="preserve"> </v>
      </c>
      <c r="DE188" s="74" t="str">
        <f t="shared" si="144"/>
        <v xml:space="preserve"> </v>
      </c>
      <c r="DF188" s="74" t="str">
        <f t="shared" si="144"/>
        <v xml:space="preserve"> </v>
      </c>
      <c r="DG188" s="74" t="str">
        <f t="shared" si="144"/>
        <v xml:space="preserve"> </v>
      </c>
      <c r="DH188" s="74" t="str">
        <f t="shared" si="144"/>
        <v xml:space="preserve"> </v>
      </c>
      <c r="DI188" s="74" t="str">
        <f t="shared" si="144"/>
        <v xml:space="preserve"> </v>
      </c>
      <c r="DJ188" s="74" t="str">
        <f t="shared" si="144"/>
        <v xml:space="preserve"> </v>
      </c>
      <c r="DK188" s="74" t="str">
        <f t="shared" si="144"/>
        <v xml:space="preserve"> </v>
      </c>
      <c r="DL188" s="74" t="str">
        <f t="shared" si="144"/>
        <v xml:space="preserve"> </v>
      </c>
      <c r="DM188" s="74" t="str">
        <f t="shared" si="142"/>
        <v xml:space="preserve"> </v>
      </c>
      <c r="DN188" s="74" t="str">
        <f t="shared" si="142"/>
        <v xml:space="preserve"> </v>
      </c>
      <c r="DO188" s="74" t="str">
        <f t="shared" si="142"/>
        <v xml:space="preserve"> </v>
      </c>
      <c r="DP188" s="74" t="str">
        <f t="shared" si="142"/>
        <v xml:space="preserve"> </v>
      </c>
      <c r="DQ188" s="74" t="str">
        <f t="shared" si="142"/>
        <v xml:space="preserve"> </v>
      </c>
      <c r="DR188" s="74" t="str">
        <f t="shared" si="142"/>
        <v xml:space="preserve"> </v>
      </c>
      <c r="DS188" s="74" t="str">
        <f t="shared" si="142"/>
        <v xml:space="preserve"> </v>
      </c>
      <c r="DT188" s="74" t="str">
        <f t="shared" si="142"/>
        <v xml:space="preserve"> </v>
      </c>
      <c r="DU188" s="74" t="str">
        <f t="shared" si="142"/>
        <v xml:space="preserve"> </v>
      </c>
      <c r="DV188" s="74" t="str">
        <f t="shared" si="142"/>
        <v xml:space="preserve"> </v>
      </c>
      <c r="DW188" s="74" t="str">
        <f t="shared" si="142"/>
        <v xml:space="preserve"> </v>
      </c>
      <c r="DX188" s="74" t="str">
        <f t="shared" si="142"/>
        <v xml:space="preserve"> </v>
      </c>
      <c r="DY188" s="74" t="str">
        <f t="shared" si="142"/>
        <v xml:space="preserve"> </v>
      </c>
      <c r="DZ188" s="74" t="str">
        <f t="shared" si="142"/>
        <v xml:space="preserve"> </v>
      </c>
      <c r="EA188" s="74" t="str">
        <f t="shared" si="142"/>
        <v xml:space="preserve"> </v>
      </c>
      <c r="EB188" s="74" t="str">
        <f t="shared" si="120"/>
        <v xml:space="preserve"> </v>
      </c>
      <c r="EC188" s="74" t="str">
        <f t="shared" si="120"/>
        <v xml:space="preserve"> </v>
      </c>
      <c r="ED188" s="74" t="str">
        <f t="shared" si="120"/>
        <v xml:space="preserve"> </v>
      </c>
      <c r="EE188" s="74" t="str">
        <f t="shared" si="136"/>
        <v xml:space="preserve"> </v>
      </c>
      <c r="EF188" s="74" t="str">
        <f t="shared" si="136"/>
        <v xml:space="preserve"> </v>
      </c>
      <c r="EG188" s="74" t="str">
        <f t="shared" si="136"/>
        <v xml:space="preserve"> </v>
      </c>
      <c r="EH188" s="74" t="str">
        <f t="shared" si="136"/>
        <v xml:space="preserve"> </v>
      </c>
      <c r="EI188" s="74" t="str">
        <f t="shared" si="136"/>
        <v xml:space="preserve"> </v>
      </c>
      <c r="EJ188" s="74" t="str">
        <f t="shared" si="136"/>
        <v xml:space="preserve"> </v>
      </c>
      <c r="EK188" s="74" t="str">
        <f t="shared" si="136"/>
        <v xml:space="preserve"> </v>
      </c>
      <c r="EL188" s="74" t="str">
        <f t="shared" si="136"/>
        <v xml:space="preserve"> </v>
      </c>
      <c r="EM188" s="74" t="str">
        <f t="shared" si="136"/>
        <v xml:space="preserve"> </v>
      </c>
      <c r="EN188" s="74" t="str">
        <f t="shared" si="136"/>
        <v xml:space="preserve"> </v>
      </c>
      <c r="EP188" t="str">
        <f t="shared" si="149"/>
        <v xml:space="preserve"> </v>
      </c>
      <c r="EQ188" t="str">
        <f t="shared" si="149"/>
        <v xml:space="preserve"> </v>
      </c>
      <c r="ER188" t="str">
        <f t="shared" si="149"/>
        <v xml:space="preserve"> </v>
      </c>
      <c r="ES188" t="str">
        <f t="shared" si="149"/>
        <v xml:space="preserve"> </v>
      </c>
      <c r="ET188" t="str">
        <f t="shared" si="149"/>
        <v xml:space="preserve"> </v>
      </c>
      <c r="EU188" t="str">
        <f t="shared" si="149"/>
        <v xml:space="preserve"> </v>
      </c>
      <c r="EV188" t="str">
        <f t="shared" si="149"/>
        <v xml:space="preserve"> </v>
      </c>
      <c r="EW188" t="str">
        <f t="shared" si="149"/>
        <v xml:space="preserve"> </v>
      </c>
      <c r="EX188" t="str">
        <f t="shared" si="149"/>
        <v xml:space="preserve"> </v>
      </c>
      <c r="EY188" t="str">
        <f t="shared" si="149"/>
        <v xml:space="preserve"> </v>
      </c>
      <c r="EZ188" t="str">
        <f t="shared" si="149"/>
        <v xml:space="preserve"> </v>
      </c>
      <c r="FA188" t="str">
        <f t="shared" si="149"/>
        <v xml:space="preserve"> </v>
      </c>
      <c r="FB188" t="str">
        <f t="shared" si="149"/>
        <v xml:space="preserve"> </v>
      </c>
      <c r="FC188" t="str">
        <f t="shared" si="149"/>
        <v xml:space="preserve"> </v>
      </c>
      <c r="FD188" t="str">
        <f t="shared" si="149"/>
        <v xml:space="preserve"> </v>
      </c>
      <c r="FE188">
        <f t="shared" ca="1" si="149"/>
        <v>24.41</v>
      </c>
      <c r="FF188" t="str">
        <f t="shared" si="147"/>
        <v xml:space="preserve"> </v>
      </c>
      <c r="FG188" t="str">
        <f t="shared" si="147"/>
        <v xml:space="preserve"> </v>
      </c>
      <c r="FH188" t="str">
        <f t="shared" si="147"/>
        <v xml:space="preserve"> </v>
      </c>
      <c r="FI188" t="str">
        <f t="shared" si="147"/>
        <v xml:space="preserve"> </v>
      </c>
      <c r="FJ188" t="str">
        <f t="shared" si="147"/>
        <v xml:space="preserve"> </v>
      </c>
      <c r="FK188" t="str">
        <f t="shared" si="147"/>
        <v xml:space="preserve"> </v>
      </c>
      <c r="FL188" t="str">
        <f t="shared" si="147"/>
        <v xml:space="preserve"> </v>
      </c>
      <c r="FM188" t="str">
        <f t="shared" si="147"/>
        <v xml:space="preserve"> </v>
      </c>
      <c r="FN188" t="str">
        <f t="shared" si="147"/>
        <v xml:space="preserve"> </v>
      </c>
      <c r="FO188" t="str">
        <f t="shared" si="147"/>
        <v xml:space="preserve"> </v>
      </c>
      <c r="FP188" t="str">
        <f t="shared" si="147"/>
        <v xml:space="preserve"> </v>
      </c>
      <c r="FQ188" t="str">
        <f t="shared" si="147"/>
        <v xml:space="preserve"> </v>
      </c>
      <c r="FR188" t="str">
        <f t="shared" si="147"/>
        <v xml:space="preserve"> </v>
      </c>
      <c r="FS188" t="str">
        <f t="shared" si="147"/>
        <v xml:space="preserve"> </v>
      </c>
      <c r="FT188" t="str">
        <f t="shared" si="147"/>
        <v xml:space="preserve"> </v>
      </c>
      <c r="FU188" t="str">
        <f t="shared" si="145"/>
        <v xml:space="preserve"> </v>
      </c>
      <c r="FV188" t="str">
        <f t="shared" si="145"/>
        <v xml:space="preserve"> </v>
      </c>
      <c r="FW188" t="str">
        <f t="shared" si="145"/>
        <v xml:space="preserve"> </v>
      </c>
      <c r="FX188" t="str">
        <f t="shared" si="145"/>
        <v xml:space="preserve"> </v>
      </c>
      <c r="FY188" t="str">
        <f t="shared" si="145"/>
        <v xml:space="preserve"> </v>
      </c>
      <c r="FZ188" t="str">
        <f t="shared" si="145"/>
        <v xml:space="preserve"> </v>
      </c>
      <c r="GA188" t="str">
        <f t="shared" si="145"/>
        <v xml:space="preserve"> </v>
      </c>
      <c r="GB188" t="str">
        <f t="shared" si="145"/>
        <v xml:space="preserve"> </v>
      </c>
      <c r="GC188" t="str">
        <f t="shared" si="145"/>
        <v xml:space="preserve"> </v>
      </c>
      <c r="GD188" t="str">
        <f t="shared" si="145"/>
        <v xml:space="preserve"> </v>
      </c>
      <c r="GE188" t="str">
        <f t="shared" si="145"/>
        <v xml:space="preserve"> </v>
      </c>
      <c r="GF188" t="str">
        <f t="shared" si="145"/>
        <v xml:space="preserve"> </v>
      </c>
      <c r="GG188" t="str">
        <f t="shared" si="145"/>
        <v xml:space="preserve"> </v>
      </c>
      <c r="GH188" t="str">
        <f t="shared" si="145"/>
        <v xml:space="preserve"> </v>
      </c>
      <c r="GI188" t="str">
        <f t="shared" si="145"/>
        <v xml:space="preserve"> </v>
      </c>
      <c r="GJ188" t="str">
        <f t="shared" si="145"/>
        <v xml:space="preserve"> </v>
      </c>
      <c r="GK188" t="str">
        <f t="shared" si="143"/>
        <v xml:space="preserve"> </v>
      </c>
      <c r="GL188" t="str">
        <f t="shared" si="143"/>
        <v xml:space="preserve"> </v>
      </c>
      <c r="GM188" t="str">
        <f t="shared" si="143"/>
        <v xml:space="preserve"> </v>
      </c>
      <c r="GN188" t="str">
        <f t="shared" si="143"/>
        <v xml:space="preserve"> </v>
      </c>
      <c r="GO188" t="str">
        <f t="shared" si="143"/>
        <v xml:space="preserve"> </v>
      </c>
      <c r="GP188" t="str">
        <f t="shared" si="143"/>
        <v xml:space="preserve"> </v>
      </c>
      <c r="GQ188" t="str">
        <f t="shared" si="143"/>
        <v xml:space="preserve"> </v>
      </c>
      <c r="GR188" t="str">
        <f t="shared" si="143"/>
        <v xml:space="preserve"> </v>
      </c>
      <c r="GS188" t="str">
        <f t="shared" si="143"/>
        <v xml:space="preserve"> </v>
      </c>
      <c r="GT188" t="str">
        <f t="shared" si="143"/>
        <v xml:space="preserve"> </v>
      </c>
      <c r="GU188" t="str">
        <f t="shared" si="143"/>
        <v xml:space="preserve"> </v>
      </c>
      <c r="GV188" t="str">
        <f t="shared" si="143"/>
        <v xml:space="preserve"> </v>
      </c>
      <c r="GW188" t="str">
        <f t="shared" si="143"/>
        <v xml:space="preserve"> </v>
      </c>
      <c r="GX188" t="str">
        <f t="shared" si="143"/>
        <v xml:space="preserve"> </v>
      </c>
      <c r="GY188" t="str">
        <f t="shared" si="143"/>
        <v xml:space="preserve"> </v>
      </c>
      <c r="GZ188" t="str">
        <f t="shared" si="121"/>
        <v xml:space="preserve"> </v>
      </c>
      <c r="HA188" t="str">
        <f t="shared" si="121"/>
        <v xml:space="preserve"> </v>
      </c>
      <c r="HB188" t="str">
        <f t="shared" si="121"/>
        <v xml:space="preserve"> </v>
      </c>
      <c r="HC188" t="str">
        <f t="shared" si="137"/>
        <v xml:space="preserve"> </v>
      </c>
      <c r="HD188" t="str">
        <f t="shared" si="137"/>
        <v xml:space="preserve"> </v>
      </c>
      <c r="HE188" t="str">
        <f t="shared" si="137"/>
        <v xml:space="preserve"> </v>
      </c>
      <c r="HF188" t="str">
        <f t="shared" si="137"/>
        <v xml:space="preserve"> </v>
      </c>
      <c r="HG188" t="str">
        <f t="shared" si="137"/>
        <v xml:space="preserve"> </v>
      </c>
      <c r="HH188" t="str">
        <f t="shared" si="137"/>
        <v xml:space="preserve"> </v>
      </c>
      <c r="HI188" t="str">
        <f t="shared" si="137"/>
        <v xml:space="preserve"> </v>
      </c>
      <c r="HJ188" t="str">
        <f t="shared" si="137"/>
        <v xml:space="preserve"> </v>
      </c>
      <c r="HK188" t="str">
        <f t="shared" si="137"/>
        <v xml:space="preserve"> </v>
      </c>
      <c r="HL188" t="str">
        <f t="shared" si="137"/>
        <v xml:space="preserve"> </v>
      </c>
    </row>
    <row r="189" spans="1:220" s="6" customFormat="1" x14ac:dyDescent="0.3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54">
        <f t="shared" ca="1" si="108"/>
        <v>0</v>
      </c>
      <c r="N189" s="56">
        <f t="shared" ca="1" si="109"/>
        <v>10.91</v>
      </c>
      <c r="O189" s="56">
        <f t="shared" ca="1" si="110"/>
        <v>6.75</v>
      </c>
      <c r="P189" s="56">
        <f t="shared" ca="1" si="110"/>
        <v>6.75</v>
      </c>
      <c r="Q189" s="16" t="str">
        <v/>
      </c>
      <c r="R189" s="16" t="str">
        <v/>
      </c>
      <c r="S189" s="16" t="str">
        <v/>
      </c>
      <c r="T189" s="21" t="str">
        <v/>
      </c>
      <c r="U189" t="str">
        <v/>
      </c>
      <c r="V189" t="str">
        <v/>
      </c>
      <c r="W189">
        <f ca="1"/>
        <v>27</v>
      </c>
      <c r="X189">
        <v>1</v>
      </c>
      <c r="Y189">
        <f ca="1"/>
        <v>2</v>
      </c>
      <c r="Z189" t="str">
        <v/>
      </c>
      <c r="AA189" t="str">
        <v>доп</v>
      </c>
      <c r="AB189" s="6">
        <f t="shared" si="111"/>
        <v>800</v>
      </c>
      <c r="AC189" s="92" t="str">
        <f t="shared" si="112"/>
        <v>ИВТ(бак)</v>
      </c>
      <c r="AD189" t="str">
        <f t="shared" si="113"/>
        <v>2018/2019</v>
      </c>
      <c r="AE189" s="6">
        <f t="shared" ca="1" si="114"/>
        <v>24.41</v>
      </c>
      <c r="AF189" s="93">
        <f t="shared" ca="1" si="115"/>
        <v>3.0512500000000001E-2</v>
      </c>
      <c r="BR189" s="74" t="str">
        <f t="shared" si="148"/>
        <v xml:space="preserve"> </v>
      </c>
      <c r="BS189" s="74" t="str">
        <f t="shared" si="148"/>
        <v xml:space="preserve"> </v>
      </c>
      <c r="BT189" s="74" t="str">
        <f t="shared" si="148"/>
        <v xml:space="preserve"> </v>
      </c>
      <c r="BU189" s="74" t="str">
        <f t="shared" si="148"/>
        <v xml:space="preserve"> </v>
      </c>
      <c r="BV189" s="74" t="str">
        <f t="shared" si="148"/>
        <v xml:space="preserve"> </v>
      </c>
      <c r="BW189" s="74" t="str">
        <f t="shared" si="148"/>
        <v xml:space="preserve"> </v>
      </c>
      <c r="BX189" s="74" t="str">
        <f t="shared" si="148"/>
        <v xml:space="preserve"> </v>
      </c>
      <c r="BY189" s="74" t="str">
        <f t="shared" si="148"/>
        <v xml:space="preserve"> </v>
      </c>
      <c r="BZ189" s="74" t="str">
        <f t="shared" si="148"/>
        <v xml:space="preserve"> </v>
      </c>
      <c r="CA189" s="74" t="str">
        <f t="shared" si="148"/>
        <v xml:space="preserve"> </v>
      </c>
      <c r="CB189" s="74" t="str">
        <f t="shared" si="148"/>
        <v xml:space="preserve"> </v>
      </c>
      <c r="CC189" s="74" t="str">
        <f t="shared" si="148"/>
        <v xml:space="preserve"> </v>
      </c>
      <c r="CD189" s="74" t="str">
        <f t="shared" si="148"/>
        <v xml:space="preserve"> </v>
      </c>
      <c r="CE189" s="74" t="str">
        <f t="shared" si="148"/>
        <v xml:space="preserve"> </v>
      </c>
      <c r="CF189" s="74" t="str">
        <f t="shared" si="148"/>
        <v xml:space="preserve"> </v>
      </c>
      <c r="CG189" s="74" t="str">
        <f t="shared" si="148"/>
        <v xml:space="preserve"> </v>
      </c>
      <c r="CH189" s="74" t="str">
        <f t="shared" si="146"/>
        <v xml:space="preserve"> </v>
      </c>
      <c r="CI189" s="74" t="str">
        <f t="shared" si="146"/>
        <v xml:space="preserve"> </v>
      </c>
      <c r="CJ189" s="74" t="str">
        <f t="shared" si="146"/>
        <v xml:space="preserve"> </v>
      </c>
      <c r="CK189" s="74">
        <f t="shared" ca="1" si="146"/>
        <v>3.0512500000000001E-2</v>
      </c>
      <c r="CL189" s="74" t="str">
        <f t="shared" si="146"/>
        <v xml:space="preserve"> </v>
      </c>
      <c r="CM189" s="74" t="str">
        <f t="shared" si="146"/>
        <v xml:space="preserve"> </v>
      </c>
      <c r="CN189" s="74" t="str">
        <f t="shared" si="146"/>
        <v xml:space="preserve"> </v>
      </c>
      <c r="CO189" s="74" t="str">
        <f t="shared" si="146"/>
        <v xml:space="preserve"> </v>
      </c>
      <c r="CP189" s="74" t="str">
        <f t="shared" si="146"/>
        <v xml:space="preserve"> </v>
      </c>
      <c r="CQ189" s="74" t="str">
        <f t="shared" si="146"/>
        <v xml:space="preserve"> </v>
      </c>
      <c r="CR189" s="74" t="str">
        <f t="shared" si="146"/>
        <v xml:space="preserve"> </v>
      </c>
      <c r="CS189" s="74" t="str">
        <f t="shared" si="146"/>
        <v xml:space="preserve"> </v>
      </c>
      <c r="CT189" s="74" t="str">
        <f t="shared" si="146"/>
        <v xml:space="preserve"> </v>
      </c>
      <c r="CU189" s="74" t="str">
        <f t="shared" si="146"/>
        <v xml:space="preserve"> </v>
      </c>
      <c r="CV189" s="74" t="str">
        <f t="shared" si="146"/>
        <v xml:space="preserve"> </v>
      </c>
      <c r="CW189" s="74" t="str">
        <f t="shared" si="144"/>
        <v xml:space="preserve"> </v>
      </c>
      <c r="CX189" s="74" t="str">
        <f t="shared" si="144"/>
        <v xml:space="preserve"> </v>
      </c>
      <c r="CY189" s="74" t="str">
        <f t="shared" si="144"/>
        <v xml:space="preserve"> </v>
      </c>
      <c r="CZ189" s="74" t="str">
        <f t="shared" si="144"/>
        <v xml:space="preserve"> </v>
      </c>
      <c r="DA189" s="74" t="str">
        <f t="shared" si="144"/>
        <v xml:space="preserve"> </v>
      </c>
      <c r="DB189" s="74" t="str">
        <f t="shared" si="144"/>
        <v xml:space="preserve"> </v>
      </c>
      <c r="DC189" s="74" t="str">
        <f t="shared" si="144"/>
        <v xml:space="preserve"> </v>
      </c>
      <c r="DD189" s="74" t="str">
        <f t="shared" si="144"/>
        <v xml:space="preserve"> </v>
      </c>
      <c r="DE189" s="74" t="str">
        <f t="shared" si="144"/>
        <v xml:space="preserve"> </v>
      </c>
      <c r="DF189" s="74" t="str">
        <f t="shared" si="144"/>
        <v xml:space="preserve"> </v>
      </c>
      <c r="DG189" s="74" t="str">
        <f t="shared" si="144"/>
        <v xml:space="preserve"> </v>
      </c>
      <c r="DH189" s="74" t="str">
        <f t="shared" si="144"/>
        <v xml:space="preserve"> </v>
      </c>
      <c r="DI189" s="74" t="str">
        <f t="shared" si="144"/>
        <v xml:space="preserve"> </v>
      </c>
      <c r="DJ189" s="74" t="str">
        <f t="shared" si="144"/>
        <v xml:space="preserve"> </v>
      </c>
      <c r="DK189" s="74" t="str">
        <f t="shared" si="144"/>
        <v xml:space="preserve"> </v>
      </c>
      <c r="DL189" s="74" t="str">
        <f t="shared" ref="DL189:EA204" si="150">IF($D189=DL$1,$AF189," ")</f>
        <v xml:space="preserve"> </v>
      </c>
      <c r="DM189" s="74" t="str">
        <f t="shared" si="150"/>
        <v xml:space="preserve"> </v>
      </c>
      <c r="DN189" s="74" t="str">
        <f t="shared" si="150"/>
        <v xml:space="preserve"> </v>
      </c>
      <c r="DO189" s="74" t="str">
        <f t="shared" si="150"/>
        <v xml:space="preserve"> </v>
      </c>
      <c r="DP189" s="74" t="str">
        <f t="shared" si="150"/>
        <v xml:space="preserve"> </v>
      </c>
      <c r="DQ189" s="74" t="str">
        <f t="shared" si="150"/>
        <v xml:space="preserve"> </v>
      </c>
      <c r="DR189" s="74" t="str">
        <f t="shared" si="150"/>
        <v xml:space="preserve"> </v>
      </c>
      <c r="DS189" s="74" t="str">
        <f t="shared" si="150"/>
        <v xml:space="preserve"> </v>
      </c>
      <c r="DT189" s="74" t="str">
        <f t="shared" si="150"/>
        <v xml:space="preserve"> </v>
      </c>
      <c r="DU189" s="74" t="str">
        <f t="shared" si="150"/>
        <v xml:space="preserve"> </v>
      </c>
      <c r="DV189" s="74" t="str">
        <f t="shared" si="150"/>
        <v xml:space="preserve"> </v>
      </c>
      <c r="DW189" s="74" t="str">
        <f t="shared" si="150"/>
        <v xml:space="preserve"> </v>
      </c>
      <c r="DX189" s="74" t="str">
        <f t="shared" si="150"/>
        <v xml:space="preserve"> </v>
      </c>
      <c r="DY189" s="74" t="str">
        <f t="shared" si="150"/>
        <v xml:space="preserve"> </v>
      </c>
      <c r="DZ189" s="74" t="str">
        <f t="shared" si="150"/>
        <v xml:space="preserve"> </v>
      </c>
      <c r="EA189" s="74" t="str">
        <f t="shared" si="150"/>
        <v xml:space="preserve"> </v>
      </c>
      <c r="EB189" s="74" t="str">
        <f t="shared" si="120"/>
        <v xml:space="preserve"> </v>
      </c>
      <c r="EC189" s="74" t="str">
        <f t="shared" si="120"/>
        <v xml:space="preserve"> </v>
      </c>
      <c r="ED189" s="74" t="str">
        <f t="shared" si="120"/>
        <v xml:space="preserve"> </v>
      </c>
      <c r="EE189" s="74" t="str">
        <f t="shared" si="136"/>
        <v xml:space="preserve"> </v>
      </c>
      <c r="EF189" s="74" t="str">
        <f t="shared" si="136"/>
        <v xml:space="preserve"> </v>
      </c>
      <c r="EG189" s="74" t="str">
        <f t="shared" si="136"/>
        <v xml:space="preserve"> </v>
      </c>
      <c r="EH189" s="74" t="str">
        <f t="shared" si="136"/>
        <v xml:space="preserve"> </v>
      </c>
      <c r="EI189" s="74" t="str">
        <f t="shared" si="136"/>
        <v xml:space="preserve"> </v>
      </c>
      <c r="EJ189" s="74" t="str">
        <f t="shared" si="136"/>
        <v xml:space="preserve"> </v>
      </c>
      <c r="EK189" s="74" t="str">
        <f t="shared" si="136"/>
        <v xml:space="preserve"> </v>
      </c>
      <c r="EL189" s="74" t="str">
        <f t="shared" si="136"/>
        <v xml:space="preserve"> </v>
      </c>
      <c r="EM189" s="74" t="str">
        <f t="shared" si="136"/>
        <v xml:space="preserve"> </v>
      </c>
      <c r="EN189" s="74" t="str">
        <f t="shared" si="136"/>
        <v xml:space="preserve"> </v>
      </c>
      <c r="EP189" t="str">
        <f t="shared" si="149"/>
        <v xml:space="preserve"> </v>
      </c>
      <c r="EQ189" t="str">
        <f t="shared" si="149"/>
        <v xml:space="preserve"> </v>
      </c>
      <c r="ER189" t="str">
        <f t="shared" si="149"/>
        <v xml:space="preserve"> </v>
      </c>
      <c r="ES189" t="str">
        <f t="shared" si="149"/>
        <v xml:space="preserve"> </v>
      </c>
      <c r="ET189" t="str">
        <f t="shared" si="149"/>
        <v xml:space="preserve"> </v>
      </c>
      <c r="EU189" t="str">
        <f t="shared" si="149"/>
        <v xml:space="preserve"> </v>
      </c>
      <c r="EV189" t="str">
        <f t="shared" si="149"/>
        <v xml:space="preserve"> </v>
      </c>
      <c r="EW189" t="str">
        <f t="shared" si="149"/>
        <v xml:space="preserve"> </v>
      </c>
      <c r="EX189" t="str">
        <f t="shared" si="149"/>
        <v xml:space="preserve"> </v>
      </c>
      <c r="EY189" t="str">
        <f t="shared" si="149"/>
        <v xml:space="preserve"> </v>
      </c>
      <c r="EZ189" t="str">
        <f t="shared" si="149"/>
        <v xml:space="preserve"> </v>
      </c>
      <c r="FA189" t="str">
        <f t="shared" si="149"/>
        <v xml:space="preserve"> </v>
      </c>
      <c r="FB189" t="str">
        <f t="shared" si="149"/>
        <v xml:space="preserve"> </v>
      </c>
      <c r="FC189" t="str">
        <f t="shared" si="149"/>
        <v xml:space="preserve"> </v>
      </c>
      <c r="FD189" t="str">
        <f t="shared" si="149"/>
        <v xml:space="preserve"> </v>
      </c>
      <c r="FE189" t="str">
        <f t="shared" si="149"/>
        <v xml:space="preserve"> </v>
      </c>
      <c r="FF189" t="str">
        <f t="shared" si="147"/>
        <v xml:space="preserve"> </v>
      </c>
      <c r="FG189" t="str">
        <f t="shared" si="147"/>
        <v xml:space="preserve"> </v>
      </c>
      <c r="FH189" t="str">
        <f t="shared" si="147"/>
        <v xml:space="preserve"> </v>
      </c>
      <c r="FI189">
        <f t="shared" ca="1" si="147"/>
        <v>24.41</v>
      </c>
      <c r="FJ189" t="str">
        <f t="shared" si="147"/>
        <v xml:space="preserve"> </v>
      </c>
      <c r="FK189" t="str">
        <f t="shared" si="147"/>
        <v xml:space="preserve"> </v>
      </c>
      <c r="FL189" t="str">
        <f t="shared" si="147"/>
        <v xml:space="preserve"> </v>
      </c>
      <c r="FM189" t="str">
        <f t="shared" si="147"/>
        <v xml:space="preserve"> </v>
      </c>
      <c r="FN189" t="str">
        <f t="shared" si="147"/>
        <v xml:space="preserve"> </v>
      </c>
      <c r="FO189" t="str">
        <f t="shared" si="147"/>
        <v xml:space="preserve"> </v>
      </c>
      <c r="FP189" t="str">
        <f t="shared" si="147"/>
        <v xml:space="preserve"> </v>
      </c>
      <c r="FQ189" t="str">
        <f t="shared" si="147"/>
        <v xml:space="preserve"> </v>
      </c>
      <c r="FR189" t="str">
        <f t="shared" si="147"/>
        <v xml:space="preserve"> </v>
      </c>
      <c r="FS189" t="str">
        <f t="shared" si="147"/>
        <v xml:space="preserve"> </v>
      </c>
      <c r="FT189" t="str">
        <f t="shared" si="147"/>
        <v xml:space="preserve"> </v>
      </c>
      <c r="FU189" t="str">
        <f t="shared" si="145"/>
        <v xml:space="preserve"> </v>
      </c>
      <c r="FV189" t="str">
        <f t="shared" si="145"/>
        <v xml:space="preserve"> </v>
      </c>
      <c r="FW189" t="str">
        <f t="shared" si="145"/>
        <v xml:space="preserve"> </v>
      </c>
      <c r="FX189" t="str">
        <f t="shared" si="145"/>
        <v xml:space="preserve"> </v>
      </c>
      <c r="FY189" t="str">
        <f t="shared" si="145"/>
        <v xml:space="preserve"> </v>
      </c>
      <c r="FZ189" t="str">
        <f t="shared" si="145"/>
        <v xml:space="preserve"> </v>
      </c>
      <c r="GA189" t="str">
        <f t="shared" si="145"/>
        <v xml:space="preserve"> </v>
      </c>
      <c r="GB189" t="str">
        <f t="shared" si="145"/>
        <v xml:space="preserve"> </v>
      </c>
      <c r="GC189" t="str">
        <f t="shared" si="145"/>
        <v xml:space="preserve"> </v>
      </c>
      <c r="GD189" t="str">
        <f t="shared" si="145"/>
        <v xml:space="preserve"> </v>
      </c>
      <c r="GE189" t="str">
        <f t="shared" si="145"/>
        <v xml:space="preserve"> </v>
      </c>
      <c r="GF189" t="str">
        <f t="shared" si="145"/>
        <v xml:space="preserve"> </v>
      </c>
      <c r="GG189" t="str">
        <f t="shared" si="145"/>
        <v xml:space="preserve"> </v>
      </c>
      <c r="GH189" t="str">
        <f t="shared" si="145"/>
        <v xml:space="preserve"> </v>
      </c>
      <c r="GI189" t="str">
        <f t="shared" si="145"/>
        <v xml:space="preserve"> </v>
      </c>
      <c r="GJ189" t="str">
        <f t="shared" ref="GJ189:GY204" si="151">IF($D189=GJ$1,$AE189," ")</f>
        <v xml:space="preserve"> </v>
      </c>
      <c r="GK189" t="str">
        <f t="shared" si="151"/>
        <v xml:space="preserve"> </v>
      </c>
      <c r="GL189" t="str">
        <f t="shared" si="151"/>
        <v xml:space="preserve"> </v>
      </c>
      <c r="GM189" t="str">
        <f t="shared" si="151"/>
        <v xml:space="preserve"> </v>
      </c>
      <c r="GN189" t="str">
        <f t="shared" si="151"/>
        <v xml:space="preserve"> </v>
      </c>
      <c r="GO189" t="str">
        <f t="shared" si="151"/>
        <v xml:space="preserve"> </v>
      </c>
      <c r="GP189" t="str">
        <f t="shared" si="151"/>
        <v xml:space="preserve"> </v>
      </c>
      <c r="GQ189" t="str">
        <f t="shared" si="151"/>
        <v xml:space="preserve"> </v>
      </c>
      <c r="GR189" t="str">
        <f t="shared" si="151"/>
        <v xml:space="preserve"> </v>
      </c>
      <c r="GS189" t="str">
        <f t="shared" si="151"/>
        <v xml:space="preserve"> </v>
      </c>
      <c r="GT189" t="str">
        <f t="shared" si="151"/>
        <v xml:space="preserve"> </v>
      </c>
      <c r="GU189" t="str">
        <f t="shared" si="151"/>
        <v xml:space="preserve"> </v>
      </c>
      <c r="GV189" t="str">
        <f t="shared" si="151"/>
        <v xml:space="preserve"> </v>
      </c>
      <c r="GW189" t="str">
        <f t="shared" si="151"/>
        <v xml:space="preserve"> </v>
      </c>
      <c r="GX189" t="str">
        <f t="shared" si="151"/>
        <v xml:space="preserve"> </v>
      </c>
      <c r="GY189" t="str">
        <f t="shared" si="151"/>
        <v xml:space="preserve"> </v>
      </c>
      <c r="GZ189" t="str">
        <f t="shared" si="121"/>
        <v xml:space="preserve"> </v>
      </c>
      <c r="HA189" t="str">
        <f t="shared" si="121"/>
        <v xml:space="preserve"> </v>
      </c>
      <c r="HB189" t="str">
        <f t="shared" si="121"/>
        <v xml:space="preserve"> </v>
      </c>
      <c r="HC189" t="str">
        <f t="shared" si="137"/>
        <v xml:space="preserve"> </v>
      </c>
      <c r="HD189" t="str">
        <f t="shared" si="137"/>
        <v xml:space="preserve"> </v>
      </c>
      <c r="HE189" t="str">
        <f t="shared" si="137"/>
        <v xml:space="preserve"> </v>
      </c>
      <c r="HF189" t="str">
        <f t="shared" si="137"/>
        <v xml:space="preserve"> </v>
      </c>
      <c r="HG189" t="str">
        <f t="shared" si="137"/>
        <v xml:space="preserve"> </v>
      </c>
      <c r="HH189" t="str">
        <f t="shared" si="137"/>
        <v xml:space="preserve"> </v>
      </c>
      <c r="HI189" t="str">
        <f t="shared" si="137"/>
        <v xml:space="preserve"> </v>
      </c>
      <c r="HJ189" t="str">
        <f t="shared" si="137"/>
        <v xml:space="preserve"> </v>
      </c>
      <c r="HK189" t="str">
        <f t="shared" si="137"/>
        <v xml:space="preserve"> </v>
      </c>
      <c r="HL189" t="str">
        <f t="shared" si="137"/>
        <v xml:space="preserve"> </v>
      </c>
    </row>
    <row r="190" spans="1:220" s="6" customFormat="1" x14ac:dyDescent="0.3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54">
        <f t="shared" ca="1" si="108"/>
        <v>0</v>
      </c>
      <c r="N190" s="56">
        <f t="shared" ca="1" si="109"/>
        <v>10.91</v>
      </c>
      <c r="O190" s="56">
        <f t="shared" ca="1" si="110"/>
        <v>6.75</v>
      </c>
      <c r="P190" s="56">
        <f t="shared" ca="1" si="110"/>
        <v>6.75</v>
      </c>
      <c r="Q190" s="16" t="str">
        <v/>
      </c>
      <c r="R190" s="16" t="str">
        <v/>
      </c>
      <c r="S190" s="16" t="str">
        <v/>
      </c>
      <c r="T190" s="21" t="str">
        <v/>
      </c>
      <c r="U190" t="str">
        <v/>
      </c>
      <c r="V190" t="str">
        <v/>
      </c>
      <c r="W190">
        <f ca="1"/>
        <v>27</v>
      </c>
      <c r="X190">
        <v>1</v>
      </c>
      <c r="Y190">
        <f ca="1"/>
        <v>2</v>
      </c>
      <c r="Z190" t="str">
        <v/>
      </c>
      <c r="AA190" t="str">
        <v>осн</v>
      </c>
      <c r="AB190" s="6">
        <f t="shared" si="111"/>
        <v>800</v>
      </c>
      <c r="AC190" s="92" t="str">
        <f t="shared" si="112"/>
        <v>ИВТ(бак)</v>
      </c>
      <c r="AD190" t="str">
        <f t="shared" si="113"/>
        <v>2018/2019</v>
      </c>
      <c r="AE190" s="6">
        <f t="shared" ca="1" si="114"/>
        <v>24.41</v>
      </c>
      <c r="AF190" s="93">
        <f t="shared" ca="1" si="115"/>
        <v>3.0512500000000001E-2</v>
      </c>
      <c r="BR190" s="74" t="str">
        <f t="shared" si="148"/>
        <v xml:space="preserve"> </v>
      </c>
      <c r="BS190" s="74" t="str">
        <f t="shared" si="148"/>
        <v xml:space="preserve"> </v>
      </c>
      <c r="BT190" s="74" t="str">
        <f t="shared" si="148"/>
        <v xml:space="preserve"> </v>
      </c>
      <c r="BU190" s="74" t="str">
        <f t="shared" si="148"/>
        <v xml:space="preserve"> </v>
      </c>
      <c r="BV190" s="74" t="str">
        <f t="shared" si="148"/>
        <v xml:space="preserve"> </v>
      </c>
      <c r="BW190" s="74" t="str">
        <f t="shared" si="148"/>
        <v xml:space="preserve"> </v>
      </c>
      <c r="BX190" s="74" t="str">
        <f t="shared" si="148"/>
        <v xml:space="preserve"> </v>
      </c>
      <c r="BY190" s="74" t="str">
        <f t="shared" si="148"/>
        <v xml:space="preserve"> </v>
      </c>
      <c r="BZ190" s="74" t="str">
        <f t="shared" si="148"/>
        <v xml:space="preserve"> </v>
      </c>
      <c r="CA190" s="74" t="str">
        <f t="shared" si="148"/>
        <v xml:space="preserve"> </v>
      </c>
      <c r="CB190" s="74" t="str">
        <f t="shared" si="148"/>
        <v xml:space="preserve"> </v>
      </c>
      <c r="CC190" s="74" t="str">
        <f t="shared" si="148"/>
        <v xml:space="preserve"> </v>
      </c>
      <c r="CD190" s="74" t="str">
        <f t="shared" si="148"/>
        <v xml:space="preserve"> </v>
      </c>
      <c r="CE190" s="74" t="str">
        <f t="shared" si="148"/>
        <v xml:space="preserve"> </v>
      </c>
      <c r="CF190" s="74" t="str">
        <f t="shared" si="148"/>
        <v xml:space="preserve"> </v>
      </c>
      <c r="CG190" s="74" t="str">
        <f t="shared" si="148"/>
        <v xml:space="preserve"> </v>
      </c>
      <c r="CH190" s="74" t="str">
        <f t="shared" si="146"/>
        <v xml:space="preserve"> </v>
      </c>
      <c r="CI190" s="74" t="str">
        <f t="shared" si="146"/>
        <v xml:space="preserve"> </v>
      </c>
      <c r="CJ190" s="74" t="str">
        <f t="shared" si="146"/>
        <v xml:space="preserve"> </v>
      </c>
      <c r="CK190" s="74" t="str">
        <f t="shared" si="146"/>
        <v xml:space="preserve"> </v>
      </c>
      <c r="CL190" s="74" t="str">
        <f t="shared" si="146"/>
        <v xml:space="preserve"> </v>
      </c>
      <c r="CM190" s="74" t="str">
        <f t="shared" si="146"/>
        <v xml:space="preserve"> </v>
      </c>
      <c r="CN190" s="74" t="str">
        <f t="shared" si="146"/>
        <v xml:space="preserve"> </v>
      </c>
      <c r="CO190" s="74" t="str">
        <f t="shared" si="146"/>
        <v xml:space="preserve"> </v>
      </c>
      <c r="CP190" s="74" t="str">
        <f t="shared" si="146"/>
        <v xml:space="preserve"> </v>
      </c>
      <c r="CQ190" s="74" t="str">
        <f t="shared" si="146"/>
        <v xml:space="preserve"> </v>
      </c>
      <c r="CR190" s="74" t="str">
        <f t="shared" si="146"/>
        <v xml:space="preserve"> </v>
      </c>
      <c r="CS190" s="74" t="str">
        <f t="shared" si="146"/>
        <v xml:space="preserve"> </v>
      </c>
      <c r="CT190" s="74" t="str">
        <f t="shared" si="146"/>
        <v xml:space="preserve"> </v>
      </c>
      <c r="CU190" s="74" t="str">
        <f t="shared" si="146"/>
        <v xml:space="preserve"> </v>
      </c>
      <c r="CV190" s="74" t="str">
        <f t="shared" si="146"/>
        <v xml:space="preserve"> </v>
      </c>
      <c r="CW190" s="74" t="str">
        <f t="shared" ref="CW190:DL205" si="152">IF($D190=CW$1,$AF190," ")</f>
        <v xml:space="preserve"> </v>
      </c>
      <c r="CX190" s="74" t="str">
        <f t="shared" si="152"/>
        <v xml:space="preserve"> </v>
      </c>
      <c r="CY190" s="74" t="str">
        <f t="shared" si="152"/>
        <v xml:space="preserve"> </v>
      </c>
      <c r="CZ190" s="74">
        <f t="shared" ca="1" si="152"/>
        <v>3.0512500000000001E-2</v>
      </c>
      <c r="DA190" s="74" t="str">
        <f t="shared" si="152"/>
        <v xml:space="preserve"> </v>
      </c>
      <c r="DB190" s="74" t="str">
        <f t="shared" si="152"/>
        <v xml:space="preserve"> </v>
      </c>
      <c r="DC190" s="74" t="str">
        <f t="shared" si="152"/>
        <v xml:space="preserve"> </v>
      </c>
      <c r="DD190" s="74" t="str">
        <f t="shared" si="152"/>
        <v xml:space="preserve"> </v>
      </c>
      <c r="DE190" s="74" t="str">
        <f t="shared" si="152"/>
        <v xml:space="preserve"> </v>
      </c>
      <c r="DF190" s="74" t="str">
        <f t="shared" si="152"/>
        <v xml:space="preserve"> </v>
      </c>
      <c r="DG190" s="74" t="str">
        <f t="shared" si="152"/>
        <v xml:space="preserve"> </v>
      </c>
      <c r="DH190" s="74" t="str">
        <f t="shared" si="152"/>
        <v xml:space="preserve"> </v>
      </c>
      <c r="DI190" s="74" t="str">
        <f t="shared" si="152"/>
        <v xml:space="preserve"> </v>
      </c>
      <c r="DJ190" s="74" t="str">
        <f t="shared" si="152"/>
        <v xml:space="preserve"> </v>
      </c>
      <c r="DK190" s="74" t="str">
        <f t="shared" si="152"/>
        <v xml:space="preserve"> </v>
      </c>
      <c r="DL190" s="74" t="str">
        <f t="shared" si="152"/>
        <v xml:space="preserve"> </v>
      </c>
      <c r="DM190" s="74" t="str">
        <f t="shared" si="150"/>
        <v xml:space="preserve"> </v>
      </c>
      <c r="DN190" s="74" t="str">
        <f t="shared" si="150"/>
        <v xml:space="preserve"> </v>
      </c>
      <c r="DO190" s="74" t="str">
        <f t="shared" si="150"/>
        <v xml:space="preserve"> </v>
      </c>
      <c r="DP190" s="74" t="str">
        <f t="shared" si="150"/>
        <v xml:space="preserve"> </v>
      </c>
      <c r="DQ190" s="74" t="str">
        <f t="shared" si="150"/>
        <v xml:space="preserve"> </v>
      </c>
      <c r="DR190" s="74" t="str">
        <f t="shared" si="150"/>
        <v xml:space="preserve"> </v>
      </c>
      <c r="DS190" s="74" t="str">
        <f t="shared" si="150"/>
        <v xml:space="preserve"> </v>
      </c>
      <c r="DT190" s="74" t="str">
        <f t="shared" si="150"/>
        <v xml:space="preserve"> </v>
      </c>
      <c r="DU190" s="74" t="str">
        <f t="shared" si="150"/>
        <v xml:space="preserve"> </v>
      </c>
      <c r="DV190" s="74" t="str">
        <f t="shared" si="150"/>
        <v xml:space="preserve"> </v>
      </c>
      <c r="DW190" s="74" t="str">
        <f t="shared" si="150"/>
        <v xml:space="preserve"> </v>
      </c>
      <c r="DX190" s="74" t="str">
        <f t="shared" si="150"/>
        <v xml:space="preserve"> </v>
      </c>
      <c r="DY190" s="74" t="str">
        <f t="shared" si="150"/>
        <v xml:space="preserve"> </v>
      </c>
      <c r="DZ190" s="74" t="str">
        <f t="shared" si="150"/>
        <v xml:space="preserve"> </v>
      </c>
      <c r="EA190" s="74" t="str">
        <f t="shared" si="150"/>
        <v xml:space="preserve"> </v>
      </c>
      <c r="EB190" s="74" t="str">
        <f t="shared" si="120"/>
        <v xml:space="preserve"> </v>
      </c>
      <c r="EC190" s="74" t="str">
        <f t="shared" si="120"/>
        <v xml:space="preserve"> </v>
      </c>
      <c r="ED190" s="74" t="str">
        <f t="shared" si="120"/>
        <v xml:space="preserve"> </v>
      </c>
      <c r="EE190" s="74" t="str">
        <f t="shared" si="136"/>
        <v xml:space="preserve"> </v>
      </c>
      <c r="EF190" s="74" t="str">
        <f t="shared" si="136"/>
        <v xml:space="preserve"> </v>
      </c>
      <c r="EG190" s="74" t="str">
        <f t="shared" si="136"/>
        <v xml:space="preserve"> </v>
      </c>
      <c r="EH190" s="74" t="str">
        <f t="shared" si="136"/>
        <v xml:space="preserve"> </v>
      </c>
      <c r="EI190" s="74" t="str">
        <f t="shared" si="136"/>
        <v xml:space="preserve"> </v>
      </c>
      <c r="EJ190" s="74" t="str">
        <f t="shared" si="136"/>
        <v xml:space="preserve"> </v>
      </c>
      <c r="EK190" s="74" t="str">
        <f t="shared" si="136"/>
        <v xml:space="preserve"> </v>
      </c>
      <c r="EL190" s="74" t="str">
        <f t="shared" si="136"/>
        <v xml:space="preserve"> </v>
      </c>
      <c r="EM190" s="74" t="str">
        <f t="shared" si="136"/>
        <v xml:space="preserve"> </v>
      </c>
      <c r="EN190" s="74" t="str">
        <f t="shared" si="136"/>
        <v xml:space="preserve"> </v>
      </c>
      <c r="EP190" t="str">
        <f t="shared" si="149"/>
        <v xml:space="preserve"> </v>
      </c>
      <c r="EQ190" t="str">
        <f t="shared" si="149"/>
        <v xml:space="preserve"> </v>
      </c>
      <c r="ER190" t="str">
        <f t="shared" si="149"/>
        <v xml:space="preserve"> </v>
      </c>
      <c r="ES190" t="str">
        <f t="shared" si="149"/>
        <v xml:space="preserve"> </v>
      </c>
      <c r="ET190" t="str">
        <f t="shared" si="149"/>
        <v xml:space="preserve"> </v>
      </c>
      <c r="EU190" t="str">
        <f t="shared" si="149"/>
        <v xml:space="preserve"> </v>
      </c>
      <c r="EV190" t="str">
        <f t="shared" si="149"/>
        <v xml:space="preserve"> </v>
      </c>
      <c r="EW190" t="str">
        <f t="shared" si="149"/>
        <v xml:space="preserve"> </v>
      </c>
      <c r="EX190" t="str">
        <f t="shared" si="149"/>
        <v xml:space="preserve"> </v>
      </c>
      <c r="EY190" t="str">
        <f t="shared" si="149"/>
        <v xml:space="preserve"> </v>
      </c>
      <c r="EZ190" t="str">
        <f t="shared" si="149"/>
        <v xml:space="preserve"> </v>
      </c>
      <c r="FA190" t="str">
        <f t="shared" si="149"/>
        <v xml:space="preserve"> </v>
      </c>
      <c r="FB190" t="str">
        <f t="shared" si="149"/>
        <v xml:space="preserve"> </v>
      </c>
      <c r="FC190" t="str">
        <f t="shared" si="149"/>
        <v xml:space="preserve"> </v>
      </c>
      <c r="FD190" t="str">
        <f t="shared" si="149"/>
        <v xml:space="preserve"> </v>
      </c>
      <c r="FE190" t="str">
        <f t="shared" si="149"/>
        <v xml:space="preserve"> </v>
      </c>
      <c r="FF190" t="str">
        <f t="shared" si="147"/>
        <v xml:space="preserve"> </v>
      </c>
      <c r="FG190" t="str">
        <f t="shared" si="147"/>
        <v xml:space="preserve"> </v>
      </c>
      <c r="FH190" t="str">
        <f t="shared" si="147"/>
        <v xml:space="preserve"> </v>
      </c>
      <c r="FI190" t="str">
        <f t="shared" si="147"/>
        <v xml:space="preserve"> </v>
      </c>
      <c r="FJ190" t="str">
        <f t="shared" si="147"/>
        <v xml:space="preserve"> </v>
      </c>
      <c r="FK190" t="str">
        <f t="shared" si="147"/>
        <v xml:space="preserve"> </v>
      </c>
      <c r="FL190" t="str">
        <f t="shared" si="147"/>
        <v xml:space="preserve"> </v>
      </c>
      <c r="FM190" t="str">
        <f t="shared" si="147"/>
        <v xml:space="preserve"> </v>
      </c>
      <c r="FN190" t="str">
        <f t="shared" si="147"/>
        <v xml:space="preserve"> </v>
      </c>
      <c r="FO190" t="str">
        <f t="shared" si="147"/>
        <v xml:space="preserve"> </v>
      </c>
      <c r="FP190" t="str">
        <f t="shared" si="147"/>
        <v xml:space="preserve"> </v>
      </c>
      <c r="FQ190" t="str">
        <f t="shared" si="147"/>
        <v xml:space="preserve"> </v>
      </c>
      <c r="FR190" t="str">
        <f t="shared" si="147"/>
        <v xml:space="preserve"> </v>
      </c>
      <c r="FS190" t="str">
        <f t="shared" si="147"/>
        <v xml:space="preserve"> </v>
      </c>
      <c r="FT190" t="str">
        <f t="shared" si="147"/>
        <v xml:space="preserve"> </v>
      </c>
      <c r="FU190" t="str">
        <f t="shared" ref="FU190:GJ205" si="153">IF($D190=FU$1,$AE190," ")</f>
        <v xml:space="preserve"> </v>
      </c>
      <c r="FV190" t="str">
        <f t="shared" si="153"/>
        <v xml:space="preserve"> </v>
      </c>
      <c r="FW190" t="str">
        <f t="shared" si="153"/>
        <v xml:space="preserve"> </v>
      </c>
      <c r="FX190">
        <f t="shared" ca="1" si="153"/>
        <v>24.41</v>
      </c>
      <c r="FY190" t="str">
        <f t="shared" si="153"/>
        <v xml:space="preserve"> </v>
      </c>
      <c r="FZ190" t="str">
        <f t="shared" si="153"/>
        <v xml:space="preserve"> </v>
      </c>
      <c r="GA190" t="str">
        <f t="shared" si="153"/>
        <v xml:space="preserve"> </v>
      </c>
      <c r="GB190" t="str">
        <f t="shared" si="153"/>
        <v xml:space="preserve"> </v>
      </c>
      <c r="GC190" t="str">
        <f t="shared" si="153"/>
        <v xml:space="preserve"> </v>
      </c>
      <c r="GD190" t="str">
        <f t="shared" si="153"/>
        <v xml:space="preserve"> </v>
      </c>
      <c r="GE190" t="str">
        <f t="shared" si="153"/>
        <v xml:space="preserve"> </v>
      </c>
      <c r="GF190" t="str">
        <f t="shared" si="153"/>
        <v xml:space="preserve"> </v>
      </c>
      <c r="GG190" t="str">
        <f t="shared" si="153"/>
        <v xml:space="preserve"> </v>
      </c>
      <c r="GH190" t="str">
        <f t="shared" si="153"/>
        <v xml:space="preserve"> </v>
      </c>
      <c r="GI190" t="str">
        <f t="shared" si="153"/>
        <v xml:space="preserve"> </v>
      </c>
      <c r="GJ190" t="str">
        <f t="shared" si="153"/>
        <v xml:space="preserve"> </v>
      </c>
      <c r="GK190" t="str">
        <f t="shared" si="151"/>
        <v xml:space="preserve"> </v>
      </c>
      <c r="GL190" t="str">
        <f t="shared" si="151"/>
        <v xml:space="preserve"> </v>
      </c>
      <c r="GM190" t="str">
        <f t="shared" si="151"/>
        <v xml:space="preserve"> </v>
      </c>
      <c r="GN190" t="str">
        <f t="shared" si="151"/>
        <v xml:space="preserve"> </v>
      </c>
      <c r="GO190" t="str">
        <f t="shared" si="151"/>
        <v xml:space="preserve"> </v>
      </c>
      <c r="GP190" t="str">
        <f t="shared" si="151"/>
        <v xml:space="preserve"> </v>
      </c>
      <c r="GQ190" t="str">
        <f t="shared" si="151"/>
        <v xml:space="preserve"> </v>
      </c>
      <c r="GR190" t="str">
        <f t="shared" si="151"/>
        <v xml:space="preserve"> </v>
      </c>
      <c r="GS190" t="str">
        <f t="shared" si="151"/>
        <v xml:space="preserve"> </v>
      </c>
      <c r="GT190" t="str">
        <f t="shared" si="151"/>
        <v xml:space="preserve"> </v>
      </c>
      <c r="GU190" t="str">
        <f t="shared" si="151"/>
        <v xml:space="preserve"> </v>
      </c>
      <c r="GV190" t="str">
        <f t="shared" si="151"/>
        <v xml:space="preserve"> </v>
      </c>
      <c r="GW190" t="str">
        <f t="shared" si="151"/>
        <v xml:space="preserve"> </v>
      </c>
      <c r="GX190" t="str">
        <f t="shared" si="151"/>
        <v xml:space="preserve"> </v>
      </c>
      <c r="GY190" t="str">
        <f t="shared" si="151"/>
        <v xml:space="preserve"> </v>
      </c>
      <c r="GZ190" t="str">
        <f t="shared" si="121"/>
        <v xml:space="preserve"> </v>
      </c>
      <c r="HA190" t="str">
        <f t="shared" si="121"/>
        <v xml:space="preserve"> </v>
      </c>
      <c r="HB190" t="str">
        <f t="shared" si="121"/>
        <v xml:space="preserve"> </v>
      </c>
      <c r="HC190" t="str">
        <f t="shared" si="137"/>
        <v xml:space="preserve"> </v>
      </c>
      <c r="HD190" t="str">
        <f t="shared" si="137"/>
        <v xml:space="preserve"> </v>
      </c>
      <c r="HE190" t="str">
        <f t="shared" si="137"/>
        <v xml:space="preserve"> </v>
      </c>
      <c r="HF190" t="str">
        <f t="shared" si="137"/>
        <v xml:space="preserve"> </v>
      </c>
      <c r="HG190" t="str">
        <f t="shared" si="137"/>
        <v xml:space="preserve"> </v>
      </c>
      <c r="HH190" t="str">
        <f t="shared" si="137"/>
        <v xml:space="preserve"> </v>
      </c>
      <c r="HI190" t="str">
        <f t="shared" si="137"/>
        <v xml:space="preserve"> </v>
      </c>
      <c r="HJ190" t="str">
        <f t="shared" si="137"/>
        <v xml:space="preserve"> </v>
      </c>
      <c r="HK190" t="str">
        <f t="shared" si="137"/>
        <v xml:space="preserve"> </v>
      </c>
      <c r="HL190" t="str">
        <f t="shared" si="137"/>
        <v xml:space="preserve"> </v>
      </c>
    </row>
    <row r="191" spans="1:220" s="6" customFormat="1" x14ac:dyDescent="0.3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54">
        <f t="shared" ca="1" si="108"/>
        <v>9.6000000000000014</v>
      </c>
      <c r="N191" s="56">
        <f t="shared" ca="1" si="109"/>
        <v>10.91</v>
      </c>
      <c r="O191" s="56">
        <f t="shared" ca="1" si="110"/>
        <v>6.75</v>
      </c>
      <c r="P191" s="56">
        <f t="shared" ca="1" si="110"/>
        <v>6.75</v>
      </c>
      <c r="Q191" s="16" t="str">
        <v/>
      </c>
      <c r="R191" s="16" t="str">
        <v/>
      </c>
      <c r="S191" s="16" t="str">
        <v/>
      </c>
      <c r="T191" s="21" t="str">
        <v/>
      </c>
      <c r="U191" t="str">
        <v/>
      </c>
      <c r="V191" t="str">
        <v/>
      </c>
      <c r="W191">
        <f ca="1"/>
        <v>27</v>
      </c>
      <c r="X191">
        <v>1</v>
      </c>
      <c r="Y191">
        <f ca="1"/>
        <v>2</v>
      </c>
      <c r="Z191" t="str">
        <v/>
      </c>
      <c r="AA191" t="str">
        <v>осн</v>
      </c>
      <c r="AB191" s="6">
        <f t="shared" si="111"/>
        <v>800</v>
      </c>
      <c r="AC191" s="92" t="str">
        <f t="shared" si="112"/>
        <v>ИВТ(бак)</v>
      </c>
      <c r="AD191" t="str">
        <f t="shared" si="113"/>
        <v>2018/2019</v>
      </c>
      <c r="AE191" s="6">
        <f t="shared" ca="1" si="114"/>
        <v>90.009999999999991</v>
      </c>
      <c r="AF191" s="93">
        <f t="shared" ca="1" si="115"/>
        <v>0.11251249999999999</v>
      </c>
      <c r="BR191" s="74" t="str">
        <f t="shared" si="148"/>
        <v xml:space="preserve"> </v>
      </c>
      <c r="BS191" s="74" t="str">
        <f t="shared" si="148"/>
        <v xml:space="preserve"> </v>
      </c>
      <c r="BT191" s="74" t="str">
        <f t="shared" si="148"/>
        <v xml:space="preserve"> </v>
      </c>
      <c r="BU191" s="74" t="str">
        <f t="shared" si="148"/>
        <v xml:space="preserve"> </v>
      </c>
      <c r="BV191" s="74" t="str">
        <f t="shared" si="148"/>
        <v xml:space="preserve"> </v>
      </c>
      <c r="BW191" s="74" t="str">
        <f t="shared" si="148"/>
        <v xml:space="preserve"> </v>
      </c>
      <c r="BX191" s="74" t="str">
        <f t="shared" si="148"/>
        <v xml:space="preserve"> </v>
      </c>
      <c r="BY191" s="74" t="str">
        <f t="shared" si="148"/>
        <v xml:space="preserve"> </v>
      </c>
      <c r="BZ191" s="74" t="str">
        <f t="shared" si="148"/>
        <v xml:space="preserve"> </v>
      </c>
      <c r="CA191" s="74" t="str">
        <f t="shared" si="148"/>
        <v xml:space="preserve"> </v>
      </c>
      <c r="CB191" s="74" t="str">
        <f t="shared" si="148"/>
        <v xml:space="preserve"> </v>
      </c>
      <c r="CC191" s="74" t="str">
        <f t="shared" si="148"/>
        <v xml:space="preserve"> </v>
      </c>
      <c r="CD191" s="74" t="str">
        <f t="shared" si="148"/>
        <v xml:space="preserve"> </v>
      </c>
      <c r="CE191" s="74" t="str">
        <f t="shared" si="148"/>
        <v xml:space="preserve"> </v>
      </c>
      <c r="CF191" s="74" t="str">
        <f t="shared" si="148"/>
        <v xml:space="preserve"> </v>
      </c>
      <c r="CG191" s="74" t="str">
        <f t="shared" si="148"/>
        <v xml:space="preserve"> </v>
      </c>
      <c r="CH191" s="74" t="str">
        <f t="shared" si="146"/>
        <v xml:space="preserve"> </v>
      </c>
      <c r="CI191" s="74" t="str">
        <f t="shared" si="146"/>
        <v xml:space="preserve"> </v>
      </c>
      <c r="CJ191" s="74" t="str">
        <f t="shared" si="146"/>
        <v xml:space="preserve"> </v>
      </c>
      <c r="CK191" s="74" t="str">
        <f t="shared" si="146"/>
        <v xml:space="preserve"> </v>
      </c>
      <c r="CL191" s="74" t="str">
        <f t="shared" si="146"/>
        <v xml:space="preserve"> </v>
      </c>
      <c r="CM191" s="74" t="str">
        <f t="shared" si="146"/>
        <v xml:space="preserve"> </v>
      </c>
      <c r="CN191" s="74" t="str">
        <f t="shared" si="146"/>
        <v xml:space="preserve"> </v>
      </c>
      <c r="CO191" s="74" t="str">
        <f t="shared" si="146"/>
        <v xml:space="preserve"> </v>
      </c>
      <c r="CP191" s="74" t="str">
        <f t="shared" si="146"/>
        <v xml:space="preserve"> </v>
      </c>
      <c r="CQ191" s="74" t="str">
        <f t="shared" si="146"/>
        <v xml:space="preserve"> </v>
      </c>
      <c r="CR191" s="74" t="str">
        <f t="shared" si="146"/>
        <v xml:space="preserve"> </v>
      </c>
      <c r="CS191" s="74" t="str">
        <f t="shared" si="146"/>
        <v xml:space="preserve"> </v>
      </c>
      <c r="CT191" s="74" t="str">
        <f t="shared" si="146"/>
        <v xml:space="preserve"> </v>
      </c>
      <c r="CU191" s="74" t="str">
        <f t="shared" si="146"/>
        <v xml:space="preserve"> </v>
      </c>
      <c r="CV191" s="74" t="str">
        <f t="shared" si="146"/>
        <v xml:space="preserve"> </v>
      </c>
      <c r="CW191" s="74" t="str">
        <f t="shared" si="152"/>
        <v xml:space="preserve"> </v>
      </c>
      <c r="CX191" s="74" t="str">
        <f t="shared" si="152"/>
        <v xml:space="preserve"> </v>
      </c>
      <c r="CY191" s="74" t="str">
        <f t="shared" si="152"/>
        <v xml:space="preserve"> </v>
      </c>
      <c r="CZ191" s="74">
        <f t="shared" ca="1" si="152"/>
        <v>0.11251249999999999</v>
      </c>
      <c r="DA191" s="74" t="str">
        <f t="shared" si="152"/>
        <v xml:space="preserve"> </v>
      </c>
      <c r="DB191" s="74" t="str">
        <f t="shared" si="152"/>
        <v xml:space="preserve"> </v>
      </c>
      <c r="DC191" s="74" t="str">
        <f t="shared" si="152"/>
        <v xml:space="preserve"> </v>
      </c>
      <c r="DD191" s="74" t="str">
        <f t="shared" si="152"/>
        <v xml:space="preserve"> </v>
      </c>
      <c r="DE191" s="74" t="str">
        <f t="shared" si="152"/>
        <v xml:space="preserve"> </v>
      </c>
      <c r="DF191" s="74" t="str">
        <f t="shared" si="152"/>
        <v xml:space="preserve"> </v>
      </c>
      <c r="DG191" s="74" t="str">
        <f t="shared" si="152"/>
        <v xml:space="preserve"> </v>
      </c>
      <c r="DH191" s="74" t="str">
        <f t="shared" si="152"/>
        <v xml:space="preserve"> </v>
      </c>
      <c r="DI191" s="74" t="str">
        <f t="shared" si="152"/>
        <v xml:space="preserve"> </v>
      </c>
      <c r="DJ191" s="74" t="str">
        <f t="shared" si="152"/>
        <v xml:space="preserve"> </v>
      </c>
      <c r="DK191" s="74" t="str">
        <f t="shared" si="152"/>
        <v xml:space="preserve"> </v>
      </c>
      <c r="DL191" s="74" t="str">
        <f t="shared" si="152"/>
        <v xml:space="preserve"> </v>
      </c>
      <c r="DM191" s="74" t="str">
        <f t="shared" si="150"/>
        <v xml:space="preserve"> </v>
      </c>
      <c r="DN191" s="74" t="str">
        <f t="shared" si="150"/>
        <v xml:space="preserve"> </v>
      </c>
      <c r="DO191" s="74" t="str">
        <f t="shared" si="150"/>
        <v xml:space="preserve"> </v>
      </c>
      <c r="DP191" s="74" t="str">
        <f t="shared" si="150"/>
        <v xml:space="preserve"> </v>
      </c>
      <c r="DQ191" s="74" t="str">
        <f t="shared" si="150"/>
        <v xml:space="preserve"> </v>
      </c>
      <c r="DR191" s="74" t="str">
        <f t="shared" si="150"/>
        <v xml:space="preserve"> </v>
      </c>
      <c r="DS191" s="74" t="str">
        <f t="shared" si="150"/>
        <v xml:space="preserve"> </v>
      </c>
      <c r="DT191" s="74" t="str">
        <f t="shared" si="150"/>
        <v xml:space="preserve"> </v>
      </c>
      <c r="DU191" s="74" t="str">
        <f t="shared" si="150"/>
        <v xml:space="preserve"> </v>
      </c>
      <c r="DV191" s="74" t="str">
        <f t="shared" si="150"/>
        <v xml:space="preserve"> </v>
      </c>
      <c r="DW191" s="74" t="str">
        <f t="shared" si="150"/>
        <v xml:space="preserve"> </v>
      </c>
      <c r="DX191" s="74" t="str">
        <f t="shared" si="150"/>
        <v xml:space="preserve"> </v>
      </c>
      <c r="DY191" s="74" t="str">
        <f t="shared" si="150"/>
        <v xml:space="preserve"> </v>
      </c>
      <c r="DZ191" s="74" t="str">
        <f t="shared" si="150"/>
        <v xml:space="preserve"> </v>
      </c>
      <c r="EA191" s="74" t="str">
        <f t="shared" si="150"/>
        <v xml:space="preserve"> </v>
      </c>
      <c r="EB191" s="74" t="str">
        <f t="shared" si="120"/>
        <v xml:space="preserve"> </v>
      </c>
      <c r="EC191" s="74" t="str">
        <f t="shared" si="120"/>
        <v xml:space="preserve"> </v>
      </c>
      <c r="ED191" s="74" t="str">
        <f t="shared" si="120"/>
        <v xml:space="preserve"> </v>
      </c>
      <c r="EE191" s="74" t="str">
        <f t="shared" si="136"/>
        <v xml:space="preserve"> </v>
      </c>
      <c r="EF191" s="74" t="str">
        <f t="shared" si="136"/>
        <v xml:space="preserve"> </v>
      </c>
      <c r="EG191" s="74" t="str">
        <f t="shared" si="136"/>
        <v xml:space="preserve"> </v>
      </c>
      <c r="EH191" s="74" t="str">
        <f t="shared" si="136"/>
        <v xml:space="preserve"> </v>
      </c>
      <c r="EI191" s="74" t="str">
        <f t="shared" si="136"/>
        <v xml:space="preserve"> </v>
      </c>
      <c r="EJ191" s="74" t="str">
        <f t="shared" si="136"/>
        <v xml:space="preserve"> </v>
      </c>
      <c r="EK191" s="74" t="str">
        <f t="shared" si="136"/>
        <v xml:space="preserve"> </v>
      </c>
      <c r="EL191" s="74" t="str">
        <f t="shared" si="136"/>
        <v xml:space="preserve"> </v>
      </c>
      <c r="EM191" s="74" t="str">
        <f t="shared" si="136"/>
        <v xml:space="preserve"> </v>
      </c>
      <c r="EN191" s="74" t="str">
        <f t="shared" si="136"/>
        <v xml:space="preserve"> </v>
      </c>
      <c r="EP191" t="str">
        <f t="shared" si="149"/>
        <v xml:space="preserve"> </v>
      </c>
      <c r="EQ191" t="str">
        <f t="shared" si="149"/>
        <v xml:space="preserve"> </v>
      </c>
      <c r="ER191" t="str">
        <f t="shared" si="149"/>
        <v xml:space="preserve"> </v>
      </c>
      <c r="ES191" t="str">
        <f t="shared" si="149"/>
        <v xml:space="preserve"> </v>
      </c>
      <c r="ET191" t="str">
        <f t="shared" si="149"/>
        <v xml:space="preserve"> </v>
      </c>
      <c r="EU191" t="str">
        <f t="shared" si="149"/>
        <v xml:space="preserve"> </v>
      </c>
      <c r="EV191" t="str">
        <f t="shared" si="149"/>
        <v xml:space="preserve"> </v>
      </c>
      <c r="EW191" t="str">
        <f t="shared" si="149"/>
        <v xml:space="preserve"> </v>
      </c>
      <c r="EX191" t="str">
        <f t="shared" si="149"/>
        <v xml:space="preserve"> </v>
      </c>
      <c r="EY191" t="str">
        <f t="shared" si="149"/>
        <v xml:space="preserve"> </v>
      </c>
      <c r="EZ191" t="str">
        <f t="shared" si="149"/>
        <v xml:space="preserve"> </v>
      </c>
      <c r="FA191" t="str">
        <f t="shared" si="149"/>
        <v xml:space="preserve"> </v>
      </c>
      <c r="FB191" t="str">
        <f t="shared" si="149"/>
        <v xml:space="preserve"> </v>
      </c>
      <c r="FC191" t="str">
        <f t="shared" si="149"/>
        <v xml:space="preserve"> </v>
      </c>
      <c r="FD191" t="str">
        <f t="shared" si="149"/>
        <v xml:space="preserve"> </v>
      </c>
      <c r="FE191" t="str">
        <f t="shared" si="149"/>
        <v xml:space="preserve"> </v>
      </c>
      <c r="FF191" t="str">
        <f t="shared" si="147"/>
        <v xml:space="preserve"> </v>
      </c>
      <c r="FG191" t="str">
        <f t="shared" si="147"/>
        <v xml:space="preserve"> </v>
      </c>
      <c r="FH191" t="str">
        <f t="shared" si="147"/>
        <v xml:space="preserve"> </v>
      </c>
      <c r="FI191" t="str">
        <f t="shared" si="147"/>
        <v xml:space="preserve"> </v>
      </c>
      <c r="FJ191" t="str">
        <f t="shared" si="147"/>
        <v xml:space="preserve"> </v>
      </c>
      <c r="FK191" t="str">
        <f t="shared" si="147"/>
        <v xml:space="preserve"> </v>
      </c>
      <c r="FL191" t="str">
        <f t="shared" si="147"/>
        <v xml:space="preserve"> </v>
      </c>
      <c r="FM191" t="str">
        <f t="shared" si="147"/>
        <v xml:space="preserve"> </v>
      </c>
      <c r="FN191" t="str">
        <f t="shared" si="147"/>
        <v xml:space="preserve"> </v>
      </c>
      <c r="FO191" t="str">
        <f t="shared" si="147"/>
        <v xml:space="preserve"> </v>
      </c>
      <c r="FP191" t="str">
        <f t="shared" si="147"/>
        <v xml:space="preserve"> </v>
      </c>
      <c r="FQ191" t="str">
        <f t="shared" si="147"/>
        <v xml:space="preserve"> </v>
      </c>
      <c r="FR191" t="str">
        <f t="shared" si="147"/>
        <v xml:space="preserve"> </v>
      </c>
      <c r="FS191" t="str">
        <f t="shared" si="147"/>
        <v xml:space="preserve"> </v>
      </c>
      <c r="FT191" t="str">
        <f t="shared" si="147"/>
        <v xml:space="preserve"> </v>
      </c>
      <c r="FU191" t="str">
        <f t="shared" si="153"/>
        <v xml:space="preserve"> </v>
      </c>
      <c r="FV191" t="str">
        <f t="shared" si="153"/>
        <v xml:space="preserve"> </v>
      </c>
      <c r="FW191" t="str">
        <f t="shared" si="153"/>
        <v xml:space="preserve"> </v>
      </c>
      <c r="FX191">
        <f t="shared" ca="1" si="153"/>
        <v>90.009999999999991</v>
      </c>
      <c r="FY191" t="str">
        <f t="shared" si="153"/>
        <v xml:space="preserve"> </v>
      </c>
      <c r="FZ191" t="str">
        <f t="shared" si="153"/>
        <v xml:space="preserve"> </v>
      </c>
      <c r="GA191" t="str">
        <f t="shared" si="153"/>
        <v xml:space="preserve"> </v>
      </c>
      <c r="GB191" t="str">
        <f t="shared" si="153"/>
        <v xml:space="preserve"> </v>
      </c>
      <c r="GC191" t="str">
        <f t="shared" si="153"/>
        <v xml:space="preserve"> </v>
      </c>
      <c r="GD191" t="str">
        <f t="shared" si="153"/>
        <v xml:space="preserve"> </v>
      </c>
      <c r="GE191" t="str">
        <f t="shared" si="153"/>
        <v xml:space="preserve"> </v>
      </c>
      <c r="GF191" t="str">
        <f t="shared" si="153"/>
        <v xml:space="preserve"> </v>
      </c>
      <c r="GG191" t="str">
        <f t="shared" si="153"/>
        <v xml:space="preserve"> </v>
      </c>
      <c r="GH191" t="str">
        <f t="shared" si="153"/>
        <v xml:space="preserve"> </v>
      </c>
      <c r="GI191" t="str">
        <f t="shared" si="153"/>
        <v xml:space="preserve"> </v>
      </c>
      <c r="GJ191" t="str">
        <f t="shared" si="153"/>
        <v xml:space="preserve"> </v>
      </c>
      <c r="GK191" t="str">
        <f t="shared" si="151"/>
        <v xml:space="preserve"> </v>
      </c>
      <c r="GL191" t="str">
        <f t="shared" si="151"/>
        <v xml:space="preserve"> </v>
      </c>
      <c r="GM191" t="str">
        <f t="shared" si="151"/>
        <v xml:space="preserve"> </v>
      </c>
      <c r="GN191" t="str">
        <f t="shared" si="151"/>
        <v xml:space="preserve"> </v>
      </c>
      <c r="GO191" t="str">
        <f t="shared" si="151"/>
        <v xml:space="preserve"> </v>
      </c>
      <c r="GP191" t="str">
        <f t="shared" si="151"/>
        <v xml:space="preserve"> </v>
      </c>
      <c r="GQ191" t="str">
        <f t="shared" si="151"/>
        <v xml:space="preserve"> </v>
      </c>
      <c r="GR191" t="str">
        <f t="shared" si="151"/>
        <v xml:space="preserve"> </v>
      </c>
      <c r="GS191" t="str">
        <f t="shared" si="151"/>
        <v xml:space="preserve"> </v>
      </c>
      <c r="GT191" t="str">
        <f t="shared" si="151"/>
        <v xml:space="preserve"> </v>
      </c>
      <c r="GU191" t="str">
        <f t="shared" si="151"/>
        <v xml:space="preserve"> </v>
      </c>
      <c r="GV191" t="str">
        <f t="shared" si="151"/>
        <v xml:space="preserve"> </v>
      </c>
      <c r="GW191" t="str">
        <f t="shared" si="151"/>
        <v xml:space="preserve"> </v>
      </c>
      <c r="GX191" t="str">
        <f t="shared" si="151"/>
        <v xml:space="preserve"> </v>
      </c>
      <c r="GY191" t="str">
        <f t="shared" si="151"/>
        <v xml:space="preserve"> </v>
      </c>
      <c r="GZ191" t="str">
        <f t="shared" si="121"/>
        <v xml:space="preserve"> </v>
      </c>
      <c r="HA191" t="str">
        <f t="shared" si="121"/>
        <v xml:space="preserve"> </v>
      </c>
      <c r="HB191" t="str">
        <f t="shared" si="121"/>
        <v xml:space="preserve"> </v>
      </c>
      <c r="HC191" t="str">
        <f t="shared" si="137"/>
        <v xml:space="preserve"> </v>
      </c>
      <c r="HD191" t="str">
        <f t="shared" si="137"/>
        <v xml:space="preserve"> </v>
      </c>
      <c r="HE191" t="str">
        <f t="shared" si="137"/>
        <v xml:space="preserve"> </v>
      </c>
      <c r="HF191" t="str">
        <f t="shared" si="137"/>
        <v xml:space="preserve"> </v>
      </c>
      <c r="HG191" t="str">
        <f t="shared" si="137"/>
        <v xml:space="preserve"> </v>
      </c>
      <c r="HH191" t="str">
        <f t="shared" si="137"/>
        <v xml:space="preserve"> </v>
      </c>
      <c r="HI191" t="str">
        <f t="shared" si="137"/>
        <v xml:space="preserve"> </v>
      </c>
      <c r="HJ191" t="str">
        <f t="shared" si="137"/>
        <v xml:space="preserve"> </v>
      </c>
      <c r="HK191" t="str">
        <f t="shared" si="137"/>
        <v xml:space="preserve"> </v>
      </c>
      <c r="HL191" t="str">
        <f t="shared" si="137"/>
        <v xml:space="preserve"> </v>
      </c>
    </row>
    <row r="192" spans="1:220" s="6" customFormat="1" x14ac:dyDescent="0.3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54">
        <f t="shared" ca="1" si="108"/>
        <v>3.2</v>
      </c>
      <c r="N192" s="56">
        <f t="shared" ca="1" si="109"/>
        <v>18.5</v>
      </c>
      <c r="O192" s="56">
        <f t="shared" ca="1" si="110"/>
        <v>12.5</v>
      </c>
      <c r="P192" s="56">
        <f t="shared" ca="1" si="110"/>
        <v>12.5</v>
      </c>
      <c r="Q192" s="16" t="str">
        <v/>
      </c>
      <c r="R192" s="16" t="str">
        <v/>
      </c>
      <c r="S192" s="16" t="str">
        <v/>
      </c>
      <c r="T192" s="21">
        <v>10</v>
      </c>
      <c r="U192" t="str">
        <v/>
      </c>
      <c r="V192" t="str">
        <v/>
      </c>
      <c r="W192">
        <f ca="1"/>
        <v>50</v>
      </c>
      <c r="X192">
        <v>1</v>
      </c>
      <c r="Y192">
        <f ca="1"/>
        <v>4</v>
      </c>
      <c r="Z192" t="str">
        <v/>
      </c>
      <c r="AA192" t="str">
        <v>осн</v>
      </c>
      <c r="AB192" s="6">
        <f t="shared" si="111"/>
        <v>800</v>
      </c>
      <c r="AC192" s="92" t="str">
        <f t="shared" si="112"/>
        <v xml:space="preserve"> </v>
      </c>
      <c r="AD192" t="str">
        <f t="shared" si="113"/>
        <v xml:space="preserve"> </v>
      </c>
      <c r="AE192" s="6">
        <f t="shared" ca="1" si="114"/>
        <v>88.7</v>
      </c>
      <c r="AF192" s="93">
        <f t="shared" ca="1" si="115"/>
        <v>0.110875</v>
      </c>
      <c r="BR192" s="74" t="str">
        <f t="shared" si="148"/>
        <v xml:space="preserve"> </v>
      </c>
      <c r="BS192" s="74" t="str">
        <f t="shared" si="148"/>
        <v xml:space="preserve"> </v>
      </c>
      <c r="BT192" s="74" t="str">
        <f t="shared" si="148"/>
        <v xml:space="preserve"> </v>
      </c>
      <c r="BU192" s="74" t="str">
        <f t="shared" si="148"/>
        <v xml:space="preserve"> </v>
      </c>
      <c r="BV192" s="74" t="str">
        <f t="shared" si="148"/>
        <v xml:space="preserve"> </v>
      </c>
      <c r="BW192" s="74" t="str">
        <f t="shared" si="148"/>
        <v xml:space="preserve"> </v>
      </c>
      <c r="BX192" s="74" t="str">
        <f t="shared" si="148"/>
        <v xml:space="preserve"> </v>
      </c>
      <c r="BY192" s="74" t="str">
        <f t="shared" si="148"/>
        <v xml:space="preserve"> </v>
      </c>
      <c r="BZ192" s="74" t="str">
        <f t="shared" si="148"/>
        <v xml:space="preserve"> </v>
      </c>
      <c r="CA192" s="74" t="str">
        <f t="shared" si="148"/>
        <v xml:space="preserve"> </v>
      </c>
      <c r="CB192" s="74" t="str">
        <f t="shared" si="148"/>
        <v xml:space="preserve"> </v>
      </c>
      <c r="CC192" s="74" t="str">
        <f t="shared" si="148"/>
        <v xml:space="preserve"> </v>
      </c>
      <c r="CD192" s="74" t="str">
        <f t="shared" si="148"/>
        <v xml:space="preserve"> </v>
      </c>
      <c r="CE192" s="74" t="str">
        <f t="shared" si="148"/>
        <v xml:space="preserve"> </v>
      </c>
      <c r="CF192" s="74" t="str">
        <f t="shared" si="148"/>
        <v xml:space="preserve"> </v>
      </c>
      <c r="CG192" s="74" t="str">
        <f t="shared" si="148"/>
        <v xml:space="preserve"> </v>
      </c>
      <c r="CH192" s="74" t="str">
        <f t="shared" si="146"/>
        <v xml:space="preserve"> </v>
      </c>
      <c r="CI192" s="74" t="str">
        <f t="shared" si="146"/>
        <v xml:space="preserve"> </v>
      </c>
      <c r="CJ192" s="74" t="str">
        <f t="shared" si="146"/>
        <v xml:space="preserve"> </v>
      </c>
      <c r="CK192" s="74">
        <f t="shared" ca="1" si="146"/>
        <v>0.110875</v>
      </c>
      <c r="CL192" s="74" t="str">
        <f t="shared" si="146"/>
        <v xml:space="preserve"> </v>
      </c>
      <c r="CM192" s="74" t="str">
        <f t="shared" si="146"/>
        <v xml:space="preserve"> </v>
      </c>
      <c r="CN192" s="74" t="str">
        <f t="shared" si="146"/>
        <v xml:space="preserve"> </v>
      </c>
      <c r="CO192" s="74" t="str">
        <f t="shared" si="146"/>
        <v xml:space="preserve"> </v>
      </c>
      <c r="CP192" s="74" t="str">
        <f t="shared" si="146"/>
        <v xml:space="preserve"> </v>
      </c>
      <c r="CQ192" s="74" t="str">
        <f t="shared" si="146"/>
        <v xml:space="preserve"> </v>
      </c>
      <c r="CR192" s="74" t="str">
        <f t="shared" si="146"/>
        <v xml:space="preserve"> </v>
      </c>
      <c r="CS192" s="74" t="str">
        <f t="shared" si="146"/>
        <v xml:space="preserve"> </v>
      </c>
      <c r="CT192" s="74" t="str">
        <f t="shared" si="146"/>
        <v xml:space="preserve"> </v>
      </c>
      <c r="CU192" s="74" t="str">
        <f t="shared" si="146"/>
        <v xml:space="preserve"> </v>
      </c>
      <c r="CV192" s="74" t="str">
        <f t="shared" si="146"/>
        <v xml:space="preserve"> </v>
      </c>
      <c r="CW192" s="74" t="str">
        <f t="shared" si="152"/>
        <v xml:space="preserve"> </v>
      </c>
      <c r="CX192" s="74" t="str">
        <f t="shared" si="152"/>
        <v xml:space="preserve"> </v>
      </c>
      <c r="CY192" s="74" t="str">
        <f t="shared" si="152"/>
        <v xml:space="preserve"> </v>
      </c>
      <c r="CZ192" s="74" t="str">
        <f t="shared" si="152"/>
        <v xml:space="preserve"> </v>
      </c>
      <c r="DA192" s="74" t="str">
        <f t="shared" si="152"/>
        <v xml:space="preserve"> </v>
      </c>
      <c r="DB192" s="74" t="str">
        <f t="shared" si="152"/>
        <v xml:space="preserve"> </v>
      </c>
      <c r="DC192" s="74" t="str">
        <f t="shared" si="152"/>
        <v xml:space="preserve"> </v>
      </c>
      <c r="DD192" s="74" t="str">
        <f t="shared" si="152"/>
        <v xml:space="preserve"> </v>
      </c>
      <c r="DE192" s="74" t="str">
        <f t="shared" si="152"/>
        <v xml:space="preserve"> </v>
      </c>
      <c r="DF192" s="74" t="str">
        <f t="shared" si="152"/>
        <v xml:space="preserve"> </v>
      </c>
      <c r="DG192" s="74" t="str">
        <f t="shared" si="152"/>
        <v xml:space="preserve"> </v>
      </c>
      <c r="DH192" s="74" t="str">
        <f t="shared" si="152"/>
        <v xml:space="preserve"> </v>
      </c>
      <c r="DI192" s="74" t="str">
        <f t="shared" si="152"/>
        <v xml:space="preserve"> </v>
      </c>
      <c r="DJ192" s="74" t="str">
        <f t="shared" si="152"/>
        <v xml:space="preserve"> </v>
      </c>
      <c r="DK192" s="74" t="str">
        <f t="shared" si="152"/>
        <v xml:space="preserve"> </v>
      </c>
      <c r="DL192" s="74" t="str">
        <f t="shared" si="152"/>
        <v xml:space="preserve"> </v>
      </c>
      <c r="DM192" s="74" t="str">
        <f t="shared" si="150"/>
        <v xml:space="preserve"> </v>
      </c>
      <c r="DN192" s="74" t="str">
        <f t="shared" si="150"/>
        <v xml:space="preserve"> </v>
      </c>
      <c r="DO192" s="74" t="str">
        <f t="shared" si="150"/>
        <v xml:space="preserve"> </v>
      </c>
      <c r="DP192" s="74" t="str">
        <f t="shared" si="150"/>
        <v xml:space="preserve"> </v>
      </c>
      <c r="DQ192" s="74" t="str">
        <f t="shared" si="150"/>
        <v xml:space="preserve"> </v>
      </c>
      <c r="DR192" s="74" t="str">
        <f t="shared" si="150"/>
        <v xml:space="preserve"> </v>
      </c>
      <c r="DS192" s="74" t="str">
        <f t="shared" si="150"/>
        <v xml:space="preserve"> </v>
      </c>
      <c r="DT192" s="74" t="str">
        <f t="shared" si="150"/>
        <v xml:space="preserve"> </v>
      </c>
      <c r="DU192" s="74" t="str">
        <f t="shared" si="150"/>
        <v xml:space="preserve"> </v>
      </c>
      <c r="DV192" s="74" t="str">
        <f t="shared" si="150"/>
        <v xml:space="preserve"> </v>
      </c>
      <c r="DW192" s="74" t="str">
        <f t="shared" si="150"/>
        <v xml:space="preserve"> </v>
      </c>
      <c r="DX192" s="74" t="str">
        <f t="shared" si="150"/>
        <v xml:space="preserve"> </v>
      </c>
      <c r="DY192" s="74" t="str">
        <f t="shared" si="150"/>
        <v xml:space="preserve"> </v>
      </c>
      <c r="DZ192" s="74" t="str">
        <f t="shared" si="150"/>
        <v xml:space="preserve"> </v>
      </c>
      <c r="EA192" s="74" t="str">
        <f t="shared" si="150"/>
        <v xml:space="preserve"> </v>
      </c>
      <c r="EB192" s="74" t="str">
        <f t="shared" si="120"/>
        <v xml:space="preserve"> </v>
      </c>
      <c r="EC192" s="74" t="str">
        <f t="shared" si="120"/>
        <v xml:space="preserve"> </v>
      </c>
      <c r="ED192" s="74" t="str">
        <f t="shared" si="120"/>
        <v xml:space="preserve"> </v>
      </c>
      <c r="EE192" s="74" t="str">
        <f t="shared" si="136"/>
        <v xml:space="preserve"> </v>
      </c>
      <c r="EF192" s="74" t="str">
        <f t="shared" si="136"/>
        <v xml:space="preserve"> </v>
      </c>
      <c r="EG192" s="74" t="str">
        <f t="shared" si="136"/>
        <v xml:space="preserve"> </v>
      </c>
      <c r="EH192" s="74" t="str">
        <f t="shared" si="136"/>
        <v xml:space="preserve"> </v>
      </c>
      <c r="EI192" s="74" t="str">
        <f t="shared" si="136"/>
        <v xml:space="preserve"> </v>
      </c>
      <c r="EJ192" s="74" t="str">
        <f t="shared" si="136"/>
        <v xml:space="preserve"> </v>
      </c>
      <c r="EK192" s="74" t="str">
        <f t="shared" si="136"/>
        <v xml:space="preserve"> </v>
      </c>
      <c r="EL192" s="74" t="str">
        <f t="shared" si="136"/>
        <v xml:space="preserve"> </v>
      </c>
      <c r="EM192" s="74" t="str">
        <f t="shared" si="136"/>
        <v xml:space="preserve"> </v>
      </c>
      <c r="EN192" s="74" t="str">
        <f t="shared" si="136"/>
        <v xml:space="preserve"> </v>
      </c>
      <c r="EP192" t="str">
        <f t="shared" si="149"/>
        <v xml:space="preserve"> </v>
      </c>
      <c r="EQ192" t="str">
        <f t="shared" si="149"/>
        <v xml:space="preserve"> </v>
      </c>
      <c r="ER192" t="str">
        <f t="shared" si="149"/>
        <v xml:space="preserve"> </v>
      </c>
      <c r="ES192" t="str">
        <f t="shared" si="149"/>
        <v xml:space="preserve"> </v>
      </c>
      <c r="ET192" t="str">
        <f t="shared" si="149"/>
        <v xml:space="preserve"> </v>
      </c>
      <c r="EU192" t="str">
        <f t="shared" si="149"/>
        <v xml:space="preserve"> </v>
      </c>
      <c r="EV192" t="str">
        <f t="shared" si="149"/>
        <v xml:space="preserve"> </v>
      </c>
      <c r="EW192" t="str">
        <f t="shared" si="149"/>
        <v xml:space="preserve"> </v>
      </c>
      <c r="EX192" t="str">
        <f t="shared" si="149"/>
        <v xml:space="preserve"> </v>
      </c>
      <c r="EY192" t="str">
        <f t="shared" si="149"/>
        <v xml:space="preserve"> </v>
      </c>
      <c r="EZ192" t="str">
        <f t="shared" si="149"/>
        <v xml:space="preserve"> </v>
      </c>
      <c r="FA192" t="str">
        <f t="shared" si="149"/>
        <v xml:space="preserve"> </v>
      </c>
      <c r="FB192" t="str">
        <f t="shared" si="149"/>
        <v xml:space="preserve"> </v>
      </c>
      <c r="FC192" t="str">
        <f t="shared" si="149"/>
        <v xml:space="preserve"> </v>
      </c>
      <c r="FD192" t="str">
        <f t="shared" si="149"/>
        <v xml:space="preserve"> </v>
      </c>
      <c r="FE192" t="str">
        <f t="shared" si="149"/>
        <v xml:space="preserve"> </v>
      </c>
      <c r="FF192" t="str">
        <f t="shared" si="147"/>
        <v xml:space="preserve"> </v>
      </c>
      <c r="FG192" t="str">
        <f t="shared" si="147"/>
        <v xml:space="preserve"> </v>
      </c>
      <c r="FH192" t="str">
        <f t="shared" si="147"/>
        <v xml:space="preserve"> </v>
      </c>
      <c r="FI192">
        <f t="shared" ca="1" si="147"/>
        <v>88.7</v>
      </c>
      <c r="FJ192" t="str">
        <f t="shared" si="147"/>
        <v xml:space="preserve"> </v>
      </c>
      <c r="FK192" t="str">
        <f t="shared" si="147"/>
        <v xml:space="preserve"> </v>
      </c>
      <c r="FL192" t="str">
        <f t="shared" si="147"/>
        <v xml:space="preserve"> </v>
      </c>
      <c r="FM192" t="str">
        <f t="shared" si="147"/>
        <v xml:space="preserve"> </v>
      </c>
      <c r="FN192" t="str">
        <f t="shared" si="147"/>
        <v xml:space="preserve"> </v>
      </c>
      <c r="FO192" t="str">
        <f t="shared" si="147"/>
        <v xml:space="preserve"> </v>
      </c>
      <c r="FP192" t="str">
        <f t="shared" si="147"/>
        <v xml:space="preserve"> </v>
      </c>
      <c r="FQ192" t="str">
        <f t="shared" si="147"/>
        <v xml:space="preserve"> </v>
      </c>
      <c r="FR192" t="str">
        <f t="shared" si="147"/>
        <v xml:space="preserve"> </v>
      </c>
      <c r="FS192" t="str">
        <f t="shared" si="147"/>
        <v xml:space="preserve"> </v>
      </c>
      <c r="FT192" t="str">
        <f t="shared" si="147"/>
        <v xml:space="preserve"> </v>
      </c>
      <c r="FU192" t="str">
        <f t="shared" si="153"/>
        <v xml:space="preserve"> </v>
      </c>
      <c r="FV192" t="str">
        <f t="shared" si="153"/>
        <v xml:space="preserve"> </v>
      </c>
      <c r="FW192" t="str">
        <f t="shared" si="153"/>
        <v xml:space="preserve"> </v>
      </c>
      <c r="FX192" t="str">
        <f t="shared" si="153"/>
        <v xml:space="preserve"> </v>
      </c>
      <c r="FY192" t="str">
        <f t="shared" si="153"/>
        <v xml:space="preserve"> </v>
      </c>
      <c r="FZ192" t="str">
        <f t="shared" si="153"/>
        <v xml:space="preserve"> </v>
      </c>
      <c r="GA192" t="str">
        <f t="shared" si="153"/>
        <v xml:space="preserve"> </v>
      </c>
      <c r="GB192" t="str">
        <f t="shared" si="153"/>
        <v xml:space="preserve"> </v>
      </c>
      <c r="GC192" t="str">
        <f t="shared" si="153"/>
        <v xml:space="preserve"> </v>
      </c>
      <c r="GD192" t="str">
        <f t="shared" si="153"/>
        <v xml:space="preserve"> </v>
      </c>
      <c r="GE192" t="str">
        <f t="shared" si="153"/>
        <v xml:space="preserve"> </v>
      </c>
      <c r="GF192" t="str">
        <f t="shared" si="153"/>
        <v xml:space="preserve"> </v>
      </c>
      <c r="GG192" t="str">
        <f t="shared" si="153"/>
        <v xml:space="preserve"> </v>
      </c>
      <c r="GH192" t="str">
        <f t="shared" si="153"/>
        <v xml:space="preserve"> </v>
      </c>
      <c r="GI192" t="str">
        <f t="shared" si="153"/>
        <v xml:space="preserve"> </v>
      </c>
      <c r="GJ192" t="str">
        <f t="shared" si="153"/>
        <v xml:space="preserve"> </v>
      </c>
      <c r="GK192" t="str">
        <f t="shared" si="151"/>
        <v xml:space="preserve"> </v>
      </c>
      <c r="GL192" t="str">
        <f t="shared" si="151"/>
        <v xml:space="preserve"> </v>
      </c>
      <c r="GM192" t="str">
        <f t="shared" si="151"/>
        <v xml:space="preserve"> </v>
      </c>
      <c r="GN192" t="str">
        <f t="shared" si="151"/>
        <v xml:space="preserve"> </v>
      </c>
      <c r="GO192" t="str">
        <f t="shared" si="151"/>
        <v xml:space="preserve"> </v>
      </c>
      <c r="GP192" t="str">
        <f t="shared" si="151"/>
        <v xml:space="preserve"> </v>
      </c>
      <c r="GQ192" t="str">
        <f t="shared" si="151"/>
        <v xml:space="preserve"> </v>
      </c>
      <c r="GR192" t="str">
        <f t="shared" si="151"/>
        <v xml:space="preserve"> </v>
      </c>
      <c r="GS192" t="str">
        <f t="shared" si="151"/>
        <v xml:space="preserve"> </v>
      </c>
      <c r="GT192" t="str">
        <f t="shared" si="151"/>
        <v xml:space="preserve"> </v>
      </c>
      <c r="GU192" t="str">
        <f t="shared" si="151"/>
        <v xml:space="preserve"> </v>
      </c>
      <c r="GV192" t="str">
        <f t="shared" si="151"/>
        <v xml:space="preserve"> </v>
      </c>
      <c r="GW192" t="str">
        <f t="shared" si="151"/>
        <v xml:space="preserve"> </v>
      </c>
      <c r="GX192" t="str">
        <f t="shared" si="151"/>
        <v xml:space="preserve"> </v>
      </c>
      <c r="GY192" t="str">
        <f t="shared" si="151"/>
        <v xml:space="preserve"> </v>
      </c>
      <c r="GZ192" t="str">
        <f t="shared" si="121"/>
        <v xml:space="preserve"> </v>
      </c>
      <c r="HA192" t="str">
        <f t="shared" si="121"/>
        <v xml:space="preserve"> </v>
      </c>
      <c r="HB192" t="str">
        <f t="shared" si="121"/>
        <v xml:space="preserve"> </v>
      </c>
      <c r="HC192" t="str">
        <f t="shared" si="137"/>
        <v xml:space="preserve"> </v>
      </c>
      <c r="HD192" t="str">
        <f t="shared" si="137"/>
        <v xml:space="preserve"> </v>
      </c>
      <c r="HE192" t="str">
        <f t="shared" si="137"/>
        <v xml:space="preserve"> </v>
      </c>
      <c r="HF192" t="str">
        <f t="shared" si="137"/>
        <v xml:space="preserve"> </v>
      </c>
      <c r="HG192" t="str">
        <f t="shared" si="137"/>
        <v xml:space="preserve"> </v>
      </c>
      <c r="HH192" t="str">
        <f t="shared" si="137"/>
        <v xml:space="preserve"> </v>
      </c>
      <c r="HI192" t="str">
        <f t="shared" si="137"/>
        <v xml:space="preserve"> </v>
      </c>
      <c r="HJ192" t="str">
        <f t="shared" si="137"/>
        <v xml:space="preserve"> </v>
      </c>
      <c r="HK192" t="str">
        <f t="shared" si="137"/>
        <v xml:space="preserve"> </v>
      </c>
      <c r="HL192" t="str">
        <f t="shared" si="137"/>
        <v xml:space="preserve"> </v>
      </c>
    </row>
    <row r="193" spans="1:220" s="6" customFormat="1" x14ac:dyDescent="0.3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54">
        <f t="shared" ca="1" si="108"/>
        <v>2.5</v>
      </c>
      <c r="N193" s="56">
        <f t="shared" ca="1" si="109"/>
        <v>5.3000000000000007</v>
      </c>
      <c r="O193" s="56">
        <f t="shared" ca="1" si="110"/>
        <v>2.5</v>
      </c>
      <c r="P193" s="56">
        <f t="shared" ca="1" si="110"/>
        <v>2.5</v>
      </c>
      <c r="Q193" s="16" t="str">
        <v/>
      </c>
      <c r="R193" s="16" t="str">
        <v/>
      </c>
      <c r="S193" s="16" t="str">
        <v/>
      </c>
      <c r="T193" s="21" t="str">
        <v/>
      </c>
      <c r="U193" t="str">
        <v/>
      </c>
      <c r="V193" t="str">
        <v/>
      </c>
      <c r="W193">
        <f ca="1"/>
        <v>10</v>
      </c>
      <c r="X193">
        <v>1</v>
      </c>
      <c r="Y193">
        <f ca="1"/>
        <v>1</v>
      </c>
      <c r="Z193" t="str">
        <v/>
      </c>
      <c r="AA193" t="str">
        <v>осн</v>
      </c>
      <c r="AB193" s="6">
        <f t="shared" si="111"/>
        <v>900</v>
      </c>
      <c r="AC193" s="92" t="str">
        <f t="shared" si="112"/>
        <v xml:space="preserve"> </v>
      </c>
      <c r="AD193" t="str">
        <f t="shared" si="113"/>
        <v xml:space="preserve"> </v>
      </c>
      <c r="AE193" s="6">
        <f t="shared" ca="1" si="114"/>
        <v>37.799999999999997</v>
      </c>
      <c r="AF193" s="93">
        <f t="shared" ca="1" si="115"/>
        <v>4.1999999999999996E-2</v>
      </c>
      <c r="BR193" s="74" t="str">
        <f t="shared" si="148"/>
        <v xml:space="preserve"> </v>
      </c>
      <c r="BS193" s="74" t="str">
        <f t="shared" si="148"/>
        <v xml:space="preserve"> </v>
      </c>
      <c r="BT193" s="74" t="str">
        <f t="shared" si="148"/>
        <v xml:space="preserve"> </v>
      </c>
      <c r="BU193" s="74" t="str">
        <f t="shared" si="148"/>
        <v xml:space="preserve"> </v>
      </c>
      <c r="BV193" s="74" t="str">
        <f t="shared" si="148"/>
        <v xml:space="preserve"> </v>
      </c>
      <c r="BW193" s="74" t="str">
        <f t="shared" si="148"/>
        <v xml:space="preserve"> </v>
      </c>
      <c r="BX193" s="74" t="str">
        <f t="shared" si="148"/>
        <v xml:space="preserve"> </v>
      </c>
      <c r="BY193" s="74" t="str">
        <f t="shared" si="148"/>
        <v xml:space="preserve"> </v>
      </c>
      <c r="BZ193" s="74" t="str">
        <f t="shared" si="148"/>
        <v xml:space="preserve"> </v>
      </c>
      <c r="CA193" s="74" t="str">
        <f t="shared" si="148"/>
        <v xml:space="preserve"> </v>
      </c>
      <c r="CB193" s="74" t="str">
        <f t="shared" si="148"/>
        <v xml:space="preserve"> </v>
      </c>
      <c r="CC193" s="74" t="str">
        <f t="shared" si="148"/>
        <v xml:space="preserve"> </v>
      </c>
      <c r="CD193" s="74" t="str">
        <f t="shared" si="148"/>
        <v xml:space="preserve"> </v>
      </c>
      <c r="CE193" s="74" t="str">
        <f t="shared" si="148"/>
        <v xml:space="preserve"> </v>
      </c>
      <c r="CF193" s="74" t="str">
        <f t="shared" si="148"/>
        <v xml:space="preserve"> </v>
      </c>
      <c r="CG193" s="74" t="str">
        <f t="shared" si="148"/>
        <v xml:space="preserve"> </v>
      </c>
      <c r="CH193" s="74" t="str">
        <f t="shared" si="146"/>
        <v xml:space="preserve"> </v>
      </c>
      <c r="CI193" s="74" t="str">
        <f t="shared" si="146"/>
        <v xml:space="preserve"> </v>
      </c>
      <c r="CJ193" s="74" t="str">
        <f t="shared" si="146"/>
        <v xml:space="preserve"> </v>
      </c>
      <c r="CK193" s="74" t="str">
        <f t="shared" si="146"/>
        <v xml:space="preserve"> </v>
      </c>
      <c r="CL193" s="74" t="str">
        <f t="shared" si="146"/>
        <v xml:space="preserve"> </v>
      </c>
      <c r="CM193" s="74" t="str">
        <f t="shared" si="146"/>
        <v xml:space="preserve"> </v>
      </c>
      <c r="CN193" s="74" t="str">
        <f t="shared" si="146"/>
        <v xml:space="preserve"> </v>
      </c>
      <c r="CO193" s="74" t="str">
        <f t="shared" si="146"/>
        <v xml:space="preserve"> </v>
      </c>
      <c r="CP193" s="74" t="str">
        <f t="shared" si="146"/>
        <v xml:space="preserve"> </v>
      </c>
      <c r="CQ193" s="74" t="str">
        <f t="shared" si="146"/>
        <v xml:space="preserve"> </v>
      </c>
      <c r="CR193" s="74" t="str">
        <f t="shared" si="146"/>
        <v xml:space="preserve"> </v>
      </c>
      <c r="CS193" s="74" t="str">
        <f t="shared" si="146"/>
        <v xml:space="preserve"> </v>
      </c>
      <c r="CT193" s="74" t="str">
        <f t="shared" si="146"/>
        <v xml:space="preserve"> </v>
      </c>
      <c r="CU193" s="74" t="str">
        <f t="shared" si="146"/>
        <v xml:space="preserve"> </v>
      </c>
      <c r="CV193" s="74" t="str">
        <f t="shared" si="146"/>
        <v xml:space="preserve"> </v>
      </c>
      <c r="CW193" s="74" t="str">
        <f t="shared" si="152"/>
        <v xml:space="preserve"> </v>
      </c>
      <c r="CX193" s="74" t="str">
        <f t="shared" si="152"/>
        <v xml:space="preserve"> </v>
      </c>
      <c r="CY193" s="74" t="str">
        <f t="shared" si="152"/>
        <v xml:space="preserve"> </v>
      </c>
      <c r="CZ193" s="74">
        <f t="shared" ca="1" si="152"/>
        <v>4.1999999999999996E-2</v>
      </c>
      <c r="DA193" s="74" t="str">
        <f t="shared" si="152"/>
        <v xml:space="preserve"> </v>
      </c>
      <c r="DB193" s="74" t="str">
        <f t="shared" si="152"/>
        <v xml:space="preserve"> </v>
      </c>
      <c r="DC193" s="74" t="str">
        <f t="shared" si="152"/>
        <v xml:space="preserve"> </v>
      </c>
      <c r="DD193" s="74" t="str">
        <f t="shared" si="152"/>
        <v xml:space="preserve"> </v>
      </c>
      <c r="DE193" s="74" t="str">
        <f t="shared" si="152"/>
        <v xml:space="preserve"> </v>
      </c>
      <c r="DF193" s="74" t="str">
        <f t="shared" si="152"/>
        <v xml:space="preserve"> </v>
      </c>
      <c r="DG193" s="74" t="str">
        <f t="shared" si="152"/>
        <v xml:space="preserve"> </v>
      </c>
      <c r="DH193" s="74" t="str">
        <f t="shared" si="152"/>
        <v xml:space="preserve"> </v>
      </c>
      <c r="DI193" s="74" t="str">
        <f t="shared" si="152"/>
        <v xml:space="preserve"> </v>
      </c>
      <c r="DJ193" s="74" t="str">
        <f t="shared" si="152"/>
        <v xml:space="preserve"> </v>
      </c>
      <c r="DK193" s="74" t="str">
        <f t="shared" si="152"/>
        <v xml:space="preserve"> </v>
      </c>
      <c r="DL193" s="74" t="str">
        <f t="shared" si="152"/>
        <v xml:space="preserve"> </v>
      </c>
      <c r="DM193" s="74" t="str">
        <f t="shared" si="150"/>
        <v xml:space="preserve"> </v>
      </c>
      <c r="DN193" s="74" t="str">
        <f t="shared" si="150"/>
        <v xml:space="preserve"> </v>
      </c>
      <c r="DO193" s="74" t="str">
        <f t="shared" si="150"/>
        <v xml:space="preserve"> </v>
      </c>
      <c r="DP193" s="74" t="str">
        <f t="shared" si="150"/>
        <v xml:space="preserve"> </v>
      </c>
      <c r="DQ193" s="74" t="str">
        <f t="shared" si="150"/>
        <v xml:space="preserve"> </v>
      </c>
      <c r="DR193" s="74" t="str">
        <f t="shared" si="150"/>
        <v xml:space="preserve"> </v>
      </c>
      <c r="DS193" s="74" t="str">
        <f t="shared" si="150"/>
        <v xml:space="preserve"> </v>
      </c>
      <c r="DT193" s="74" t="str">
        <f t="shared" si="150"/>
        <v xml:space="preserve"> </v>
      </c>
      <c r="DU193" s="74" t="str">
        <f t="shared" si="150"/>
        <v xml:space="preserve"> </v>
      </c>
      <c r="DV193" s="74" t="str">
        <f t="shared" si="150"/>
        <v xml:space="preserve"> </v>
      </c>
      <c r="DW193" s="74" t="str">
        <f t="shared" si="150"/>
        <v xml:space="preserve"> </v>
      </c>
      <c r="DX193" s="74" t="str">
        <f t="shared" si="150"/>
        <v xml:space="preserve"> </v>
      </c>
      <c r="DY193" s="74" t="str">
        <f t="shared" si="150"/>
        <v xml:space="preserve"> </v>
      </c>
      <c r="DZ193" s="74" t="str">
        <f t="shared" si="150"/>
        <v xml:space="preserve"> </v>
      </c>
      <c r="EA193" s="74" t="str">
        <f t="shared" si="150"/>
        <v xml:space="preserve"> </v>
      </c>
      <c r="EB193" s="74" t="str">
        <f t="shared" si="120"/>
        <v xml:space="preserve"> </v>
      </c>
      <c r="EC193" s="74" t="str">
        <f t="shared" si="120"/>
        <v xml:space="preserve"> </v>
      </c>
      <c r="ED193" s="74" t="str">
        <f t="shared" si="120"/>
        <v xml:space="preserve"> </v>
      </c>
      <c r="EE193" s="74" t="str">
        <f t="shared" si="136"/>
        <v xml:space="preserve"> </v>
      </c>
      <c r="EF193" s="74" t="str">
        <f t="shared" si="136"/>
        <v xml:space="preserve"> </v>
      </c>
      <c r="EG193" s="74" t="str">
        <f t="shared" si="136"/>
        <v xml:space="preserve"> </v>
      </c>
      <c r="EH193" s="74" t="str">
        <f t="shared" si="136"/>
        <v xml:space="preserve"> </v>
      </c>
      <c r="EI193" s="74" t="str">
        <f t="shared" si="136"/>
        <v xml:space="preserve"> </v>
      </c>
      <c r="EJ193" s="74" t="str">
        <f t="shared" si="136"/>
        <v xml:space="preserve"> </v>
      </c>
      <c r="EK193" s="74" t="str">
        <f t="shared" si="136"/>
        <v xml:space="preserve"> </v>
      </c>
      <c r="EL193" s="74" t="str">
        <f t="shared" si="136"/>
        <v xml:space="preserve"> </v>
      </c>
      <c r="EM193" s="74" t="str">
        <f t="shared" si="136"/>
        <v xml:space="preserve"> </v>
      </c>
      <c r="EN193" s="74" t="str">
        <f t="shared" si="136"/>
        <v xml:space="preserve"> </v>
      </c>
      <c r="EP193" t="str">
        <f t="shared" si="149"/>
        <v xml:space="preserve"> </v>
      </c>
      <c r="EQ193" t="str">
        <f t="shared" si="149"/>
        <v xml:space="preserve"> </v>
      </c>
      <c r="ER193" t="str">
        <f t="shared" si="149"/>
        <v xml:space="preserve"> </v>
      </c>
      <c r="ES193" t="str">
        <f t="shared" si="149"/>
        <v xml:space="preserve"> </v>
      </c>
      <c r="ET193" t="str">
        <f t="shared" si="149"/>
        <v xml:space="preserve"> </v>
      </c>
      <c r="EU193" t="str">
        <f t="shared" si="149"/>
        <v xml:space="preserve"> </v>
      </c>
      <c r="EV193" t="str">
        <f t="shared" si="149"/>
        <v xml:space="preserve"> </v>
      </c>
      <c r="EW193" t="str">
        <f t="shared" si="149"/>
        <v xml:space="preserve"> </v>
      </c>
      <c r="EX193" t="str">
        <f t="shared" si="149"/>
        <v xml:space="preserve"> </v>
      </c>
      <c r="EY193" t="str">
        <f t="shared" si="149"/>
        <v xml:space="preserve"> </v>
      </c>
      <c r="EZ193" t="str">
        <f t="shared" si="149"/>
        <v xml:space="preserve"> </v>
      </c>
      <c r="FA193" t="str">
        <f t="shared" si="149"/>
        <v xml:space="preserve"> </v>
      </c>
      <c r="FB193" t="str">
        <f t="shared" si="149"/>
        <v xml:space="preserve"> </v>
      </c>
      <c r="FC193" t="str">
        <f t="shared" si="149"/>
        <v xml:space="preserve"> </v>
      </c>
      <c r="FD193" t="str">
        <f t="shared" si="149"/>
        <v xml:space="preserve"> </v>
      </c>
      <c r="FE193" t="str">
        <f t="shared" si="149"/>
        <v xml:space="preserve"> </v>
      </c>
      <c r="FF193" t="str">
        <f t="shared" si="147"/>
        <v xml:space="preserve"> </v>
      </c>
      <c r="FG193" t="str">
        <f t="shared" si="147"/>
        <v xml:space="preserve"> </v>
      </c>
      <c r="FH193" t="str">
        <f t="shared" si="147"/>
        <v xml:space="preserve"> </v>
      </c>
      <c r="FI193" t="str">
        <f t="shared" si="147"/>
        <v xml:space="preserve"> </v>
      </c>
      <c r="FJ193" t="str">
        <f t="shared" si="147"/>
        <v xml:space="preserve"> </v>
      </c>
      <c r="FK193" t="str">
        <f t="shared" si="147"/>
        <v xml:space="preserve"> </v>
      </c>
      <c r="FL193" t="str">
        <f t="shared" si="147"/>
        <v xml:space="preserve"> </v>
      </c>
      <c r="FM193" t="str">
        <f t="shared" si="147"/>
        <v xml:space="preserve"> </v>
      </c>
      <c r="FN193" t="str">
        <f t="shared" si="147"/>
        <v xml:space="preserve"> </v>
      </c>
      <c r="FO193" t="str">
        <f t="shared" si="147"/>
        <v xml:space="preserve"> </v>
      </c>
      <c r="FP193" t="str">
        <f t="shared" si="147"/>
        <v xml:space="preserve"> </v>
      </c>
      <c r="FQ193" t="str">
        <f t="shared" si="147"/>
        <v xml:space="preserve"> </v>
      </c>
      <c r="FR193" t="str">
        <f t="shared" si="147"/>
        <v xml:space="preserve"> </v>
      </c>
      <c r="FS193" t="str">
        <f t="shared" si="147"/>
        <v xml:space="preserve"> </v>
      </c>
      <c r="FT193" t="str">
        <f t="shared" si="147"/>
        <v xml:space="preserve"> </v>
      </c>
      <c r="FU193" t="str">
        <f t="shared" si="153"/>
        <v xml:space="preserve"> </v>
      </c>
      <c r="FV193" t="str">
        <f t="shared" si="153"/>
        <v xml:space="preserve"> </v>
      </c>
      <c r="FW193" t="str">
        <f t="shared" si="153"/>
        <v xml:space="preserve"> </v>
      </c>
      <c r="FX193">
        <f t="shared" ca="1" si="153"/>
        <v>37.799999999999997</v>
      </c>
      <c r="FY193" t="str">
        <f t="shared" si="153"/>
        <v xml:space="preserve"> </v>
      </c>
      <c r="FZ193" t="str">
        <f t="shared" si="153"/>
        <v xml:space="preserve"> </v>
      </c>
      <c r="GA193" t="str">
        <f t="shared" si="153"/>
        <v xml:space="preserve"> </v>
      </c>
      <c r="GB193" t="str">
        <f t="shared" si="153"/>
        <v xml:space="preserve"> </v>
      </c>
      <c r="GC193" t="str">
        <f t="shared" si="153"/>
        <v xml:space="preserve"> </v>
      </c>
      <c r="GD193" t="str">
        <f t="shared" si="153"/>
        <v xml:space="preserve"> </v>
      </c>
      <c r="GE193" t="str">
        <f t="shared" si="153"/>
        <v xml:space="preserve"> </v>
      </c>
      <c r="GF193" t="str">
        <f t="shared" si="153"/>
        <v xml:space="preserve"> </v>
      </c>
      <c r="GG193" t="str">
        <f t="shared" si="153"/>
        <v xml:space="preserve"> </v>
      </c>
      <c r="GH193" t="str">
        <f t="shared" si="153"/>
        <v xml:space="preserve"> </v>
      </c>
      <c r="GI193" t="str">
        <f t="shared" si="153"/>
        <v xml:space="preserve"> </v>
      </c>
      <c r="GJ193" t="str">
        <f t="shared" si="153"/>
        <v xml:space="preserve"> </v>
      </c>
      <c r="GK193" t="str">
        <f t="shared" si="151"/>
        <v xml:space="preserve"> </v>
      </c>
      <c r="GL193" t="str">
        <f t="shared" si="151"/>
        <v xml:space="preserve"> </v>
      </c>
      <c r="GM193" t="str">
        <f t="shared" si="151"/>
        <v xml:space="preserve"> </v>
      </c>
      <c r="GN193" t="str">
        <f t="shared" si="151"/>
        <v xml:space="preserve"> </v>
      </c>
      <c r="GO193" t="str">
        <f t="shared" si="151"/>
        <v xml:space="preserve"> </v>
      </c>
      <c r="GP193" t="str">
        <f t="shared" si="151"/>
        <v xml:space="preserve"> </v>
      </c>
      <c r="GQ193" t="str">
        <f t="shared" si="151"/>
        <v xml:space="preserve"> </v>
      </c>
      <c r="GR193" t="str">
        <f t="shared" si="151"/>
        <v xml:space="preserve"> </v>
      </c>
      <c r="GS193" t="str">
        <f t="shared" si="151"/>
        <v xml:space="preserve"> </v>
      </c>
      <c r="GT193" t="str">
        <f t="shared" si="151"/>
        <v xml:space="preserve"> </v>
      </c>
      <c r="GU193" t="str">
        <f t="shared" si="151"/>
        <v xml:space="preserve"> </v>
      </c>
      <c r="GV193" t="str">
        <f t="shared" si="151"/>
        <v xml:space="preserve"> </v>
      </c>
      <c r="GW193" t="str">
        <f t="shared" si="151"/>
        <v xml:space="preserve"> </v>
      </c>
      <c r="GX193" t="str">
        <f t="shared" si="151"/>
        <v xml:space="preserve"> </v>
      </c>
      <c r="GY193" t="str">
        <f t="shared" si="151"/>
        <v xml:space="preserve"> </v>
      </c>
      <c r="GZ193" t="str">
        <f t="shared" si="121"/>
        <v xml:space="preserve"> </v>
      </c>
      <c r="HA193" t="str">
        <f t="shared" si="121"/>
        <v xml:space="preserve"> </v>
      </c>
      <c r="HB193" t="str">
        <f t="shared" si="121"/>
        <v xml:space="preserve"> </v>
      </c>
      <c r="HC193" t="str">
        <f t="shared" si="137"/>
        <v xml:space="preserve"> </v>
      </c>
      <c r="HD193" t="str">
        <f t="shared" si="137"/>
        <v xml:space="preserve"> </v>
      </c>
      <c r="HE193" t="str">
        <f t="shared" si="137"/>
        <v xml:space="preserve"> </v>
      </c>
      <c r="HF193" t="str">
        <f t="shared" si="137"/>
        <v xml:space="preserve"> </v>
      </c>
      <c r="HG193" t="str">
        <f t="shared" si="137"/>
        <v xml:space="preserve"> </v>
      </c>
      <c r="HH193" t="str">
        <f t="shared" si="137"/>
        <v xml:space="preserve"> </v>
      </c>
      <c r="HI193" t="str">
        <f t="shared" si="137"/>
        <v xml:space="preserve"> </v>
      </c>
      <c r="HJ193" t="str">
        <f t="shared" si="137"/>
        <v xml:space="preserve"> </v>
      </c>
      <c r="HK193" t="str">
        <f t="shared" si="137"/>
        <v xml:space="preserve"> </v>
      </c>
      <c r="HL193" t="str">
        <f t="shared" si="137"/>
        <v xml:space="preserve"> </v>
      </c>
    </row>
    <row r="194" spans="1:220" s="6" customFormat="1" x14ac:dyDescent="0.3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54">
        <f t="shared" ca="1" si="108"/>
        <v>10.5</v>
      </c>
      <c r="N194" s="56">
        <f t="shared" ca="1" si="109"/>
        <v>6.95</v>
      </c>
      <c r="O194" s="56">
        <f t="shared" ca="1" si="110"/>
        <v>3.75</v>
      </c>
      <c r="P194" s="56">
        <f t="shared" ca="1" si="110"/>
        <v>3.75</v>
      </c>
      <c r="Q194" s="16" t="str">
        <v/>
      </c>
      <c r="R194" s="16" t="str">
        <v/>
      </c>
      <c r="S194" s="16" t="str">
        <v/>
      </c>
      <c r="T194" s="21">
        <v>18</v>
      </c>
      <c r="U194" t="str">
        <v/>
      </c>
      <c r="V194" t="str">
        <v/>
      </c>
      <c r="W194">
        <f ca="1"/>
        <v>15</v>
      </c>
      <c r="X194">
        <v>1</v>
      </c>
      <c r="Y194">
        <f ca="1"/>
        <v>1</v>
      </c>
      <c r="Z194" t="str">
        <v/>
      </c>
      <c r="AA194" t="str">
        <v>осн</v>
      </c>
      <c r="AB194" s="6">
        <f t="shared" si="111"/>
        <v>750</v>
      </c>
      <c r="AC194" s="92" t="str">
        <f t="shared" si="112"/>
        <v xml:space="preserve"> </v>
      </c>
      <c r="AD194" t="str">
        <f t="shared" si="113"/>
        <v xml:space="preserve"> </v>
      </c>
      <c r="AE194" s="6">
        <f t="shared" ca="1" si="114"/>
        <v>147.94999999999999</v>
      </c>
      <c r="AF194" s="93">
        <f t="shared" ca="1" si="115"/>
        <v>0.19726666666666665</v>
      </c>
      <c r="BR194" s="74" t="str">
        <f t="shared" si="148"/>
        <v xml:space="preserve"> </v>
      </c>
      <c r="BS194" s="74" t="str">
        <f t="shared" si="148"/>
        <v xml:space="preserve"> </v>
      </c>
      <c r="BT194" s="74" t="str">
        <f t="shared" si="148"/>
        <v xml:space="preserve"> </v>
      </c>
      <c r="BU194" s="74" t="str">
        <f t="shared" si="148"/>
        <v xml:space="preserve"> </v>
      </c>
      <c r="BV194" s="74" t="str">
        <f t="shared" si="148"/>
        <v xml:space="preserve"> </v>
      </c>
      <c r="BW194" s="74" t="str">
        <f t="shared" si="148"/>
        <v xml:space="preserve"> </v>
      </c>
      <c r="BX194" s="74" t="str">
        <f t="shared" si="148"/>
        <v xml:space="preserve"> </v>
      </c>
      <c r="BY194" s="74" t="str">
        <f t="shared" si="148"/>
        <v xml:space="preserve"> </v>
      </c>
      <c r="BZ194" s="74" t="str">
        <f t="shared" si="148"/>
        <v xml:space="preserve"> </v>
      </c>
      <c r="CA194" s="74" t="str">
        <f t="shared" si="148"/>
        <v xml:space="preserve"> </v>
      </c>
      <c r="CB194" s="74" t="str">
        <f t="shared" si="148"/>
        <v xml:space="preserve"> </v>
      </c>
      <c r="CC194" s="74" t="str">
        <f t="shared" si="148"/>
        <v xml:space="preserve"> </v>
      </c>
      <c r="CD194" s="74" t="str">
        <f t="shared" si="148"/>
        <v xml:space="preserve"> </v>
      </c>
      <c r="CE194" s="74" t="str">
        <f t="shared" si="148"/>
        <v xml:space="preserve"> </v>
      </c>
      <c r="CF194" s="74" t="str">
        <f t="shared" si="148"/>
        <v xml:space="preserve"> </v>
      </c>
      <c r="CG194" s="74" t="str">
        <f t="shared" si="148"/>
        <v xml:space="preserve"> </v>
      </c>
      <c r="CH194" s="74" t="str">
        <f t="shared" si="146"/>
        <v xml:space="preserve"> </v>
      </c>
      <c r="CI194" s="74" t="str">
        <f t="shared" si="146"/>
        <v xml:space="preserve"> </v>
      </c>
      <c r="CJ194" s="74" t="str">
        <f t="shared" si="146"/>
        <v xml:space="preserve"> </v>
      </c>
      <c r="CK194" s="74" t="str">
        <f t="shared" si="146"/>
        <v xml:space="preserve"> </v>
      </c>
      <c r="CL194" s="74" t="str">
        <f t="shared" si="146"/>
        <v xml:space="preserve"> </v>
      </c>
      <c r="CM194" s="74" t="str">
        <f t="shared" si="146"/>
        <v xml:space="preserve"> </v>
      </c>
      <c r="CN194" s="74" t="str">
        <f t="shared" si="146"/>
        <v xml:space="preserve"> </v>
      </c>
      <c r="CO194" s="74" t="str">
        <f t="shared" si="146"/>
        <v xml:space="preserve"> </v>
      </c>
      <c r="CP194" s="74" t="str">
        <f t="shared" si="146"/>
        <v xml:space="preserve"> </v>
      </c>
      <c r="CQ194" s="74" t="str">
        <f t="shared" si="146"/>
        <v xml:space="preserve"> </v>
      </c>
      <c r="CR194" s="74" t="str">
        <f t="shared" si="146"/>
        <v xml:space="preserve"> </v>
      </c>
      <c r="CS194" s="74" t="str">
        <f t="shared" si="146"/>
        <v xml:space="preserve"> </v>
      </c>
      <c r="CT194" s="74" t="str">
        <f t="shared" si="146"/>
        <v xml:space="preserve"> </v>
      </c>
      <c r="CU194" s="74" t="str">
        <f t="shared" si="146"/>
        <v xml:space="preserve"> </v>
      </c>
      <c r="CV194" s="74" t="str">
        <f t="shared" si="146"/>
        <v xml:space="preserve"> </v>
      </c>
      <c r="CW194" s="74" t="str">
        <f t="shared" si="152"/>
        <v xml:space="preserve"> </v>
      </c>
      <c r="CX194" s="74" t="str">
        <f t="shared" si="152"/>
        <v xml:space="preserve"> </v>
      </c>
      <c r="CY194" s="74" t="str">
        <f t="shared" si="152"/>
        <v xml:space="preserve"> </v>
      </c>
      <c r="CZ194" s="74" t="str">
        <f t="shared" si="152"/>
        <v xml:space="preserve"> </v>
      </c>
      <c r="DA194" s="74" t="str">
        <f t="shared" si="152"/>
        <v xml:space="preserve"> </v>
      </c>
      <c r="DB194" s="74" t="str">
        <f t="shared" si="152"/>
        <v xml:space="preserve"> </v>
      </c>
      <c r="DC194" s="74" t="str">
        <f t="shared" si="152"/>
        <v xml:space="preserve"> </v>
      </c>
      <c r="DD194" s="74" t="str">
        <f t="shared" si="152"/>
        <v xml:space="preserve"> </v>
      </c>
      <c r="DE194" s="74" t="str">
        <f t="shared" si="152"/>
        <v xml:space="preserve"> </v>
      </c>
      <c r="DF194" s="74" t="str">
        <f t="shared" si="152"/>
        <v xml:space="preserve"> </v>
      </c>
      <c r="DG194" s="74" t="str">
        <f t="shared" si="152"/>
        <v xml:space="preserve"> </v>
      </c>
      <c r="DH194" s="74" t="str">
        <f t="shared" si="152"/>
        <v xml:space="preserve"> </v>
      </c>
      <c r="DI194" s="74" t="str">
        <f t="shared" si="152"/>
        <v xml:space="preserve"> </v>
      </c>
      <c r="DJ194" s="74" t="str">
        <f t="shared" si="152"/>
        <v xml:space="preserve"> </v>
      </c>
      <c r="DK194" s="74" t="str">
        <f t="shared" si="152"/>
        <v xml:space="preserve"> </v>
      </c>
      <c r="DL194" s="74" t="str">
        <f t="shared" si="152"/>
        <v xml:space="preserve"> </v>
      </c>
      <c r="DM194" s="74" t="str">
        <f t="shared" si="150"/>
        <v xml:space="preserve"> </v>
      </c>
      <c r="DN194" s="74" t="str">
        <f t="shared" si="150"/>
        <v xml:space="preserve"> </v>
      </c>
      <c r="DO194" s="74" t="str">
        <f t="shared" si="150"/>
        <v xml:space="preserve"> </v>
      </c>
      <c r="DP194" s="74" t="str">
        <f t="shared" si="150"/>
        <v xml:space="preserve"> </v>
      </c>
      <c r="DQ194" s="74" t="str">
        <f t="shared" si="150"/>
        <v xml:space="preserve"> </v>
      </c>
      <c r="DR194" s="74" t="str">
        <f t="shared" si="150"/>
        <v xml:space="preserve"> </v>
      </c>
      <c r="DS194" s="74" t="str">
        <f t="shared" si="150"/>
        <v xml:space="preserve"> </v>
      </c>
      <c r="DT194" s="74" t="str">
        <f t="shared" si="150"/>
        <v xml:space="preserve"> </v>
      </c>
      <c r="DU194" s="74" t="str">
        <f t="shared" si="150"/>
        <v xml:space="preserve"> </v>
      </c>
      <c r="DV194" s="74" t="str">
        <f t="shared" si="150"/>
        <v xml:space="preserve"> </v>
      </c>
      <c r="DW194" s="74" t="str">
        <f t="shared" si="150"/>
        <v xml:space="preserve"> </v>
      </c>
      <c r="DX194" s="74" t="str">
        <f t="shared" si="150"/>
        <v xml:space="preserve"> </v>
      </c>
      <c r="DY194" s="74" t="str">
        <f t="shared" si="150"/>
        <v xml:space="preserve"> </v>
      </c>
      <c r="DZ194" s="74" t="str">
        <f t="shared" si="150"/>
        <v xml:space="preserve"> </v>
      </c>
      <c r="EA194" s="74" t="str">
        <f t="shared" si="150"/>
        <v xml:space="preserve"> </v>
      </c>
      <c r="EB194" s="74" t="str">
        <f t="shared" si="120"/>
        <v xml:space="preserve"> </v>
      </c>
      <c r="EC194" s="74" t="str">
        <f t="shared" si="120"/>
        <v xml:space="preserve"> </v>
      </c>
      <c r="ED194" s="74" t="str">
        <f t="shared" si="120"/>
        <v xml:space="preserve"> </v>
      </c>
      <c r="EE194" s="74" t="str">
        <f t="shared" si="136"/>
        <v xml:space="preserve"> </v>
      </c>
      <c r="EF194" s="74" t="str">
        <f t="shared" si="136"/>
        <v xml:space="preserve"> </v>
      </c>
      <c r="EG194" s="74" t="str">
        <f t="shared" si="136"/>
        <v xml:space="preserve"> </v>
      </c>
      <c r="EH194" s="74" t="str">
        <f t="shared" ref="EE194:EN219" si="154">IF($D194=EH$1,$AF194," ")</f>
        <v xml:space="preserve"> </v>
      </c>
      <c r="EI194" s="74" t="str">
        <f t="shared" si="154"/>
        <v xml:space="preserve"> </v>
      </c>
      <c r="EJ194" s="74" t="str">
        <f t="shared" si="154"/>
        <v xml:space="preserve"> </v>
      </c>
      <c r="EK194" s="74">
        <f t="shared" ca="1" si="154"/>
        <v>0.19726666666666665</v>
      </c>
      <c r="EL194" s="74" t="str">
        <f t="shared" si="154"/>
        <v xml:space="preserve"> </v>
      </c>
      <c r="EM194" s="74" t="str">
        <f t="shared" si="154"/>
        <v xml:space="preserve"> </v>
      </c>
      <c r="EN194" s="74" t="str">
        <f t="shared" si="154"/>
        <v xml:space="preserve"> </v>
      </c>
      <c r="EP194" t="str">
        <f t="shared" si="149"/>
        <v xml:space="preserve"> </v>
      </c>
      <c r="EQ194" t="str">
        <f t="shared" si="149"/>
        <v xml:space="preserve"> </v>
      </c>
      <c r="ER194" t="str">
        <f t="shared" si="149"/>
        <v xml:space="preserve"> </v>
      </c>
      <c r="ES194" t="str">
        <f t="shared" si="149"/>
        <v xml:space="preserve"> </v>
      </c>
      <c r="ET194" t="str">
        <f t="shared" si="149"/>
        <v xml:space="preserve"> </v>
      </c>
      <c r="EU194" t="str">
        <f t="shared" si="149"/>
        <v xml:space="preserve"> </v>
      </c>
      <c r="EV194" t="str">
        <f t="shared" si="149"/>
        <v xml:space="preserve"> </v>
      </c>
      <c r="EW194" t="str">
        <f t="shared" si="149"/>
        <v xml:space="preserve"> </v>
      </c>
      <c r="EX194" t="str">
        <f t="shared" si="149"/>
        <v xml:space="preserve"> </v>
      </c>
      <c r="EY194" t="str">
        <f t="shared" si="149"/>
        <v xml:space="preserve"> </v>
      </c>
      <c r="EZ194" t="str">
        <f t="shared" si="149"/>
        <v xml:space="preserve"> </v>
      </c>
      <c r="FA194" t="str">
        <f t="shared" si="149"/>
        <v xml:space="preserve"> </v>
      </c>
      <c r="FB194" t="str">
        <f t="shared" si="149"/>
        <v xml:space="preserve"> </v>
      </c>
      <c r="FC194" t="str">
        <f t="shared" si="149"/>
        <v xml:space="preserve"> </v>
      </c>
      <c r="FD194" t="str">
        <f t="shared" si="149"/>
        <v xml:space="preserve"> </v>
      </c>
      <c r="FE194" t="str">
        <f t="shared" si="149"/>
        <v xml:space="preserve"> </v>
      </c>
      <c r="FF194" t="str">
        <f t="shared" si="147"/>
        <v xml:space="preserve"> </v>
      </c>
      <c r="FG194" t="str">
        <f t="shared" si="147"/>
        <v xml:space="preserve"> </v>
      </c>
      <c r="FH194" t="str">
        <f t="shared" si="147"/>
        <v xml:space="preserve"> </v>
      </c>
      <c r="FI194" t="str">
        <f t="shared" si="147"/>
        <v xml:space="preserve"> </v>
      </c>
      <c r="FJ194" t="str">
        <f t="shared" si="147"/>
        <v xml:space="preserve"> </v>
      </c>
      <c r="FK194" t="str">
        <f t="shared" si="147"/>
        <v xml:space="preserve"> </v>
      </c>
      <c r="FL194" t="str">
        <f t="shared" si="147"/>
        <v xml:space="preserve"> </v>
      </c>
      <c r="FM194" t="str">
        <f t="shared" si="147"/>
        <v xml:space="preserve"> </v>
      </c>
      <c r="FN194" t="str">
        <f t="shared" si="147"/>
        <v xml:space="preserve"> </v>
      </c>
      <c r="FO194" t="str">
        <f t="shared" si="147"/>
        <v xml:space="preserve"> </v>
      </c>
      <c r="FP194" t="str">
        <f t="shared" si="147"/>
        <v xml:space="preserve"> </v>
      </c>
      <c r="FQ194" t="str">
        <f t="shared" si="147"/>
        <v xml:space="preserve"> </v>
      </c>
      <c r="FR194" t="str">
        <f t="shared" si="147"/>
        <v xml:space="preserve"> </v>
      </c>
      <c r="FS194" t="str">
        <f t="shared" si="147"/>
        <v xml:space="preserve"> </v>
      </c>
      <c r="FT194" t="str">
        <f t="shared" si="147"/>
        <v xml:space="preserve"> </v>
      </c>
      <c r="FU194" t="str">
        <f t="shared" si="153"/>
        <v xml:space="preserve"> </v>
      </c>
      <c r="FV194" t="str">
        <f t="shared" si="153"/>
        <v xml:space="preserve"> </v>
      </c>
      <c r="FW194" t="str">
        <f t="shared" si="153"/>
        <v xml:space="preserve"> </v>
      </c>
      <c r="FX194" t="str">
        <f t="shared" si="153"/>
        <v xml:space="preserve"> </v>
      </c>
      <c r="FY194" t="str">
        <f t="shared" si="153"/>
        <v xml:space="preserve"> </v>
      </c>
      <c r="FZ194" t="str">
        <f t="shared" si="153"/>
        <v xml:space="preserve"> </v>
      </c>
      <c r="GA194" t="str">
        <f t="shared" si="153"/>
        <v xml:space="preserve"> </v>
      </c>
      <c r="GB194" t="str">
        <f t="shared" si="153"/>
        <v xml:space="preserve"> </v>
      </c>
      <c r="GC194" t="str">
        <f t="shared" si="153"/>
        <v xml:space="preserve"> </v>
      </c>
      <c r="GD194" t="str">
        <f t="shared" si="153"/>
        <v xml:space="preserve"> </v>
      </c>
      <c r="GE194" t="str">
        <f t="shared" si="153"/>
        <v xml:space="preserve"> </v>
      </c>
      <c r="GF194" t="str">
        <f t="shared" si="153"/>
        <v xml:space="preserve"> </v>
      </c>
      <c r="GG194" t="str">
        <f t="shared" si="153"/>
        <v xml:space="preserve"> </v>
      </c>
      <c r="GH194" t="str">
        <f t="shared" si="153"/>
        <v xml:space="preserve"> </v>
      </c>
      <c r="GI194" t="str">
        <f t="shared" si="153"/>
        <v xml:space="preserve"> </v>
      </c>
      <c r="GJ194" t="str">
        <f t="shared" si="153"/>
        <v xml:space="preserve"> </v>
      </c>
      <c r="GK194" t="str">
        <f t="shared" si="151"/>
        <v xml:space="preserve"> </v>
      </c>
      <c r="GL194" t="str">
        <f t="shared" si="151"/>
        <v xml:space="preserve"> </v>
      </c>
      <c r="GM194" t="str">
        <f t="shared" si="151"/>
        <v xml:space="preserve"> </v>
      </c>
      <c r="GN194" t="str">
        <f t="shared" si="151"/>
        <v xml:space="preserve"> </v>
      </c>
      <c r="GO194" t="str">
        <f t="shared" si="151"/>
        <v xml:space="preserve"> </v>
      </c>
      <c r="GP194" t="str">
        <f t="shared" si="151"/>
        <v xml:space="preserve"> </v>
      </c>
      <c r="GQ194" t="str">
        <f t="shared" si="151"/>
        <v xml:space="preserve"> </v>
      </c>
      <c r="GR194" t="str">
        <f t="shared" si="151"/>
        <v xml:space="preserve"> </v>
      </c>
      <c r="GS194" t="str">
        <f t="shared" si="151"/>
        <v xml:space="preserve"> </v>
      </c>
      <c r="GT194" t="str">
        <f t="shared" si="151"/>
        <v xml:space="preserve"> </v>
      </c>
      <c r="GU194" t="str">
        <f t="shared" si="151"/>
        <v xml:space="preserve"> </v>
      </c>
      <c r="GV194" t="str">
        <f t="shared" si="151"/>
        <v xml:space="preserve"> </v>
      </c>
      <c r="GW194" t="str">
        <f t="shared" si="151"/>
        <v xml:space="preserve"> </v>
      </c>
      <c r="GX194" t="str">
        <f t="shared" si="151"/>
        <v xml:space="preserve"> </v>
      </c>
      <c r="GY194" t="str">
        <f t="shared" si="151"/>
        <v xml:space="preserve"> </v>
      </c>
      <c r="GZ194" t="str">
        <f t="shared" si="121"/>
        <v xml:space="preserve"> </v>
      </c>
      <c r="HA194" t="str">
        <f t="shared" si="121"/>
        <v xml:space="preserve"> </v>
      </c>
      <c r="HB194" t="str">
        <f t="shared" si="121"/>
        <v xml:space="preserve"> </v>
      </c>
      <c r="HC194" t="str">
        <f t="shared" si="137"/>
        <v xml:space="preserve"> </v>
      </c>
      <c r="HD194" t="str">
        <f t="shared" si="137"/>
        <v xml:space="preserve"> </v>
      </c>
      <c r="HE194" t="str">
        <f t="shared" si="137"/>
        <v xml:space="preserve"> </v>
      </c>
      <c r="HF194" t="str">
        <f t="shared" ref="HC194:HL219" si="155">IF($D194=HF$1,$AE194," ")</f>
        <v xml:space="preserve"> </v>
      </c>
      <c r="HG194" t="str">
        <f t="shared" si="155"/>
        <v xml:space="preserve"> </v>
      </c>
      <c r="HH194" t="str">
        <f t="shared" si="155"/>
        <v xml:space="preserve"> </v>
      </c>
      <c r="HI194">
        <f t="shared" ca="1" si="155"/>
        <v>147.94999999999999</v>
      </c>
      <c r="HJ194" t="str">
        <f t="shared" si="155"/>
        <v xml:space="preserve"> </v>
      </c>
      <c r="HK194" t="str">
        <f t="shared" si="155"/>
        <v xml:space="preserve"> </v>
      </c>
      <c r="HL194" t="str">
        <f t="shared" si="155"/>
        <v xml:space="preserve"> </v>
      </c>
    </row>
    <row r="195" spans="1:220" s="6" customFormat="1" ht="29.25" customHeight="1" x14ac:dyDescent="0.3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54">
        <f t="shared" ca="1" si="108"/>
        <v>9</v>
      </c>
      <c r="N195" s="56">
        <f t="shared" ca="1" si="109"/>
        <v>20.810000000000002</v>
      </c>
      <c r="O195" s="56">
        <f t="shared" ca="1" si="110"/>
        <v>14.25</v>
      </c>
      <c r="P195" s="56">
        <f t="shared" ca="1" si="110"/>
        <v>14.25</v>
      </c>
      <c r="Q195" s="16" t="str">
        <v/>
      </c>
      <c r="R195" s="16" t="str">
        <v/>
      </c>
      <c r="S195" s="16" t="str">
        <v/>
      </c>
      <c r="T195" s="21">
        <v>19</v>
      </c>
      <c r="U195" t="str">
        <v/>
      </c>
      <c r="V195" t="str">
        <v/>
      </c>
      <c r="W195">
        <f ca="1"/>
        <v>57</v>
      </c>
      <c r="X195">
        <v>1</v>
      </c>
      <c r="Y195">
        <f ca="1"/>
        <v>4</v>
      </c>
      <c r="Z195" t="str">
        <v/>
      </c>
      <c r="AA195" t="str">
        <v>осн</v>
      </c>
      <c r="AB195" s="6">
        <f t="shared" si="111"/>
        <v>750</v>
      </c>
      <c r="AC195" s="92" t="str">
        <f t="shared" si="112"/>
        <v xml:space="preserve"> </v>
      </c>
      <c r="AD195" t="str">
        <f t="shared" si="113"/>
        <v xml:space="preserve"> </v>
      </c>
      <c r="AE195" s="6">
        <f t="shared" ca="1" si="114"/>
        <v>167.31</v>
      </c>
      <c r="AF195" s="93">
        <f t="shared" ca="1" si="115"/>
        <v>0.22308</v>
      </c>
      <c r="BR195" s="74" t="str">
        <f t="shared" si="148"/>
        <v xml:space="preserve"> </v>
      </c>
      <c r="BS195" s="74" t="str">
        <f t="shared" si="148"/>
        <v xml:space="preserve"> </v>
      </c>
      <c r="BT195" s="74" t="str">
        <f t="shared" si="148"/>
        <v xml:space="preserve"> </v>
      </c>
      <c r="BU195" s="74" t="str">
        <f t="shared" si="148"/>
        <v xml:space="preserve"> </v>
      </c>
      <c r="BV195" s="74" t="str">
        <f t="shared" si="148"/>
        <v xml:space="preserve"> </v>
      </c>
      <c r="BW195" s="74" t="str">
        <f t="shared" si="148"/>
        <v xml:space="preserve"> </v>
      </c>
      <c r="BX195" s="74" t="str">
        <f t="shared" si="148"/>
        <v xml:space="preserve"> </v>
      </c>
      <c r="BY195" s="74" t="str">
        <f t="shared" si="148"/>
        <v xml:space="preserve"> </v>
      </c>
      <c r="BZ195" s="74" t="str">
        <f t="shared" si="148"/>
        <v xml:space="preserve"> </v>
      </c>
      <c r="CA195" s="74" t="str">
        <f t="shared" si="148"/>
        <v xml:space="preserve"> </v>
      </c>
      <c r="CB195" s="74" t="str">
        <f t="shared" si="148"/>
        <v xml:space="preserve"> </v>
      </c>
      <c r="CC195" s="74" t="str">
        <f t="shared" si="148"/>
        <v xml:space="preserve"> </v>
      </c>
      <c r="CD195" s="74" t="str">
        <f t="shared" si="148"/>
        <v xml:space="preserve"> </v>
      </c>
      <c r="CE195" s="74" t="str">
        <f t="shared" si="148"/>
        <v xml:space="preserve"> </v>
      </c>
      <c r="CF195" s="74" t="str">
        <f t="shared" si="148"/>
        <v xml:space="preserve"> </v>
      </c>
      <c r="CG195" s="74" t="str">
        <f t="shared" si="148"/>
        <v xml:space="preserve"> </v>
      </c>
      <c r="CH195" s="74" t="str">
        <f t="shared" si="146"/>
        <v xml:space="preserve"> </v>
      </c>
      <c r="CI195" s="74" t="str">
        <f t="shared" si="146"/>
        <v xml:space="preserve"> </v>
      </c>
      <c r="CJ195" s="74" t="str">
        <f t="shared" si="146"/>
        <v xml:space="preserve"> </v>
      </c>
      <c r="CK195" s="74" t="str">
        <f t="shared" si="146"/>
        <v xml:space="preserve"> </v>
      </c>
      <c r="CL195" s="74" t="str">
        <f t="shared" si="146"/>
        <v xml:space="preserve"> </v>
      </c>
      <c r="CM195" s="74">
        <f t="shared" ca="1" si="146"/>
        <v>0.22308</v>
      </c>
      <c r="CN195" s="74" t="str">
        <f t="shared" si="146"/>
        <v xml:space="preserve"> </v>
      </c>
      <c r="CO195" s="74" t="str">
        <f t="shared" si="146"/>
        <v xml:space="preserve"> </v>
      </c>
      <c r="CP195" s="74" t="str">
        <f t="shared" si="146"/>
        <v xml:space="preserve"> </v>
      </c>
      <c r="CQ195" s="74" t="str">
        <f t="shared" si="146"/>
        <v xml:space="preserve"> </v>
      </c>
      <c r="CR195" s="74" t="str">
        <f t="shared" si="146"/>
        <v xml:space="preserve"> </v>
      </c>
      <c r="CS195" s="74" t="str">
        <f t="shared" si="146"/>
        <v xml:space="preserve"> </v>
      </c>
      <c r="CT195" s="74" t="str">
        <f t="shared" si="146"/>
        <v xml:space="preserve"> </v>
      </c>
      <c r="CU195" s="74" t="str">
        <f t="shared" si="146"/>
        <v xml:space="preserve"> </v>
      </c>
      <c r="CV195" s="74" t="str">
        <f t="shared" si="146"/>
        <v xml:space="preserve"> </v>
      </c>
      <c r="CW195" s="74" t="str">
        <f t="shared" si="152"/>
        <v xml:space="preserve"> </v>
      </c>
      <c r="CX195" s="74" t="str">
        <f t="shared" si="152"/>
        <v xml:space="preserve"> </v>
      </c>
      <c r="CY195" s="74" t="str">
        <f t="shared" si="152"/>
        <v xml:space="preserve"> </v>
      </c>
      <c r="CZ195" s="74" t="str">
        <f t="shared" si="152"/>
        <v xml:space="preserve"> </v>
      </c>
      <c r="DA195" s="74" t="str">
        <f t="shared" si="152"/>
        <v xml:space="preserve"> </v>
      </c>
      <c r="DB195" s="74" t="str">
        <f t="shared" si="152"/>
        <v xml:space="preserve"> </v>
      </c>
      <c r="DC195" s="74" t="str">
        <f t="shared" si="152"/>
        <v xml:space="preserve"> </v>
      </c>
      <c r="DD195" s="74" t="str">
        <f t="shared" si="152"/>
        <v xml:space="preserve"> </v>
      </c>
      <c r="DE195" s="74" t="str">
        <f t="shared" si="152"/>
        <v xml:space="preserve"> </v>
      </c>
      <c r="DF195" s="74" t="str">
        <f t="shared" si="152"/>
        <v xml:space="preserve"> </v>
      </c>
      <c r="DG195" s="74" t="str">
        <f t="shared" si="152"/>
        <v xml:space="preserve"> </v>
      </c>
      <c r="DH195" s="74" t="str">
        <f t="shared" si="152"/>
        <v xml:space="preserve"> </v>
      </c>
      <c r="DI195" s="74" t="str">
        <f t="shared" si="152"/>
        <v xml:space="preserve"> </v>
      </c>
      <c r="DJ195" s="74" t="str">
        <f t="shared" si="152"/>
        <v xml:space="preserve"> </v>
      </c>
      <c r="DK195" s="74" t="str">
        <f t="shared" si="152"/>
        <v xml:space="preserve"> </v>
      </c>
      <c r="DL195" s="74" t="str">
        <f t="shared" si="152"/>
        <v xml:space="preserve"> </v>
      </c>
      <c r="DM195" s="74" t="str">
        <f t="shared" si="150"/>
        <v xml:space="preserve"> </v>
      </c>
      <c r="DN195" s="74" t="str">
        <f t="shared" si="150"/>
        <v xml:space="preserve"> </v>
      </c>
      <c r="DO195" s="74" t="str">
        <f t="shared" si="150"/>
        <v xml:space="preserve"> </v>
      </c>
      <c r="DP195" s="74" t="str">
        <f t="shared" si="150"/>
        <v xml:space="preserve"> </v>
      </c>
      <c r="DQ195" s="74" t="str">
        <f t="shared" si="150"/>
        <v xml:space="preserve"> </v>
      </c>
      <c r="DR195" s="74" t="str">
        <f t="shared" si="150"/>
        <v xml:space="preserve"> </v>
      </c>
      <c r="DS195" s="74" t="str">
        <f t="shared" si="150"/>
        <v xml:space="preserve"> </v>
      </c>
      <c r="DT195" s="74" t="str">
        <f t="shared" si="150"/>
        <v xml:space="preserve"> </v>
      </c>
      <c r="DU195" s="74" t="str">
        <f t="shared" si="150"/>
        <v xml:space="preserve"> </v>
      </c>
      <c r="DV195" s="74" t="str">
        <f t="shared" si="150"/>
        <v xml:space="preserve"> </v>
      </c>
      <c r="DW195" s="74" t="str">
        <f t="shared" si="150"/>
        <v xml:space="preserve"> </v>
      </c>
      <c r="DX195" s="74" t="str">
        <f t="shared" si="150"/>
        <v xml:space="preserve"> </v>
      </c>
      <c r="DY195" s="74" t="str">
        <f t="shared" si="150"/>
        <v xml:space="preserve"> </v>
      </c>
      <c r="DZ195" s="74" t="str">
        <f t="shared" si="150"/>
        <v xml:space="preserve"> </v>
      </c>
      <c r="EA195" s="74" t="str">
        <f t="shared" si="150"/>
        <v xml:space="preserve"> </v>
      </c>
      <c r="EB195" s="74" t="str">
        <f t="shared" si="120"/>
        <v xml:space="preserve"> </v>
      </c>
      <c r="EC195" s="74" t="str">
        <f t="shared" si="120"/>
        <v xml:space="preserve"> </v>
      </c>
      <c r="ED195" s="74" t="str">
        <f t="shared" si="120"/>
        <v xml:space="preserve"> </v>
      </c>
      <c r="EE195" s="74" t="str">
        <f t="shared" si="154"/>
        <v xml:space="preserve"> </v>
      </c>
      <c r="EF195" s="74" t="str">
        <f t="shared" si="154"/>
        <v xml:space="preserve"> </v>
      </c>
      <c r="EG195" s="74" t="str">
        <f t="shared" si="154"/>
        <v xml:space="preserve"> </v>
      </c>
      <c r="EH195" s="74" t="str">
        <f t="shared" si="154"/>
        <v xml:space="preserve"> </v>
      </c>
      <c r="EI195" s="74" t="str">
        <f t="shared" si="154"/>
        <v xml:space="preserve"> </v>
      </c>
      <c r="EJ195" s="74" t="str">
        <f t="shared" si="154"/>
        <v xml:space="preserve"> </v>
      </c>
      <c r="EK195" s="74" t="str">
        <f t="shared" si="154"/>
        <v xml:space="preserve"> </v>
      </c>
      <c r="EL195" s="74" t="str">
        <f t="shared" si="154"/>
        <v xml:space="preserve"> </v>
      </c>
      <c r="EM195" s="74" t="str">
        <f t="shared" si="154"/>
        <v xml:space="preserve"> </v>
      </c>
      <c r="EN195" s="74" t="str">
        <f t="shared" si="154"/>
        <v xml:space="preserve"> </v>
      </c>
      <c r="EP195" t="str">
        <f t="shared" si="149"/>
        <v xml:space="preserve"> </v>
      </c>
      <c r="EQ195" t="str">
        <f t="shared" si="149"/>
        <v xml:space="preserve"> </v>
      </c>
      <c r="ER195" t="str">
        <f t="shared" si="149"/>
        <v xml:space="preserve"> </v>
      </c>
      <c r="ES195" t="str">
        <f t="shared" si="149"/>
        <v xml:space="preserve"> </v>
      </c>
      <c r="ET195" t="str">
        <f t="shared" si="149"/>
        <v xml:space="preserve"> </v>
      </c>
      <c r="EU195" t="str">
        <f t="shared" si="149"/>
        <v xml:space="preserve"> </v>
      </c>
      <c r="EV195" t="str">
        <f t="shared" si="149"/>
        <v xml:space="preserve"> </v>
      </c>
      <c r="EW195" t="str">
        <f t="shared" si="149"/>
        <v xml:space="preserve"> </v>
      </c>
      <c r="EX195" t="str">
        <f t="shared" si="149"/>
        <v xml:space="preserve"> </v>
      </c>
      <c r="EY195" t="str">
        <f t="shared" si="149"/>
        <v xml:space="preserve"> </v>
      </c>
      <c r="EZ195" t="str">
        <f t="shared" si="149"/>
        <v xml:space="preserve"> </v>
      </c>
      <c r="FA195" t="str">
        <f t="shared" si="149"/>
        <v xml:space="preserve"> </v>
      </c>
      <c r="FB195" t="str">
        <f t="shared" si="149"/>
        <v xml:space="preserve"> </v>
      </c>
      <c r="FC195" t="str">
        <f t="shared" si="149"/>
        <v xml:space="preserve"> </v>
      </c>
      <c r="FD195" t="str">
        <f t="shared" si="149"/>
        <v xml:space="preserve"> </v>
      </c>
      <c r="FE195" t="str">
        <f t="shared" si="149"/>
        <v xml:space="preserve"> </v>
      </c>
      <c r="FF195" t="str">
        <f t="shared" si="147"/>
        <v xml:space="preserve"> </v>
      </c>
      <c r="FG195" t="str">
        <f t="shared" si="147"/>
        <v xml:space="preserve"> </v>
      </c>
      <c r="FH195" t="str">
        <f t="shared" si="147"/>
        <v xml:space="preserve"> </v>
      </c>
      <c r="FI195" t="str">
        <f t="shared" si="147"/>
        <v xml:space="preserve"> </v>
      </c>
      <c r="FJ195" t="str">
        <f t="shared" si="147"/>
        <v xml:space="preserve"> </v>
      </c>
      <c r="FK195">
        <f t="shared" ca="1" si="147"/>
        <v>167.31</v>
      </c>
      <c r="FL195" t="str">
        <f t="shared" si="147"/>
        <v xml:space="preserve"> </v>
      </c>
      <c r="FM195" t="str">
        <f t="shared" si="147"/>
        <v xml:space="preserve"> </v>
      </c>
      <c r="FN195" t="str">
        <f t="shared" si="147"/>
        <v xml:space="preserve"> </v>
      </c>
      <c r="FO195" t="str">
        <f t="shared" si="147"/>
        <v xml:space="preserve"> </v>
      </c>
      <c r="FP195" t="str">
        <f t="shared" si="147"/>
        <v xml:space="preserve"> </v>
      </c>
      <c r="FQ195" t="str">
        <f t="shared" si="147"/>
        <v xml:space="preserve"> </v>
      </c>
      <c r="FR195" t="str">
        <f t="shared" si="147"/>
        <v xml:space="preserve"> </v>
      </c>
      <c r="FS195" t="str">
        <f t="shared" si="147"/>
        <v xml:space="preserve"> </v>
      </c>
      <c r="FT195" t="str">
        <f t="shared" si="147"/>
        <v xml:space="preserve"> </v>
      </c>
      <c r="FU195" t="str">
        <f t="shared" si="153"/>
        <v xml:space="preserve"> </v>
      </c>
      <c r="FV195" t="str">
        <f t="shared" si="153"/>
        <v xml:space="preserve"> </v>
      </c>
      <c r="FW195" t="str">
        <f t="shared" si="153"/>
        <v xml:space="preserve"> </v>
      </c>
      <c r="FX195" t="str">
        <f t="shared" si="153"/>
        <v xml:space="preserve"> </v>
      </c>
      <c r="FY195" t="str">
        <f t="shared" si="153"/>
        <v xml:space="preserve"> </v>
      </c>
      <c r="FZ195" t="str">
        <f t="shared" si="153"/>
        <v xml:space="preserve"> </v>
      </c>
      <c r="GA195" t="str">
        <f t="shared" si="153"/>
        <v xml:space="preserve"> </v>
      </c>
      <c r="GB195" t="str">
        <f t="shared" si="153"/>
        <v xml:space="preserve"> </v>
      </c>
      <c r="GC195" t="str">
        <f t="shared" si="153"/>
        <v xml:space="preserve"> </v>
      </c>
      <c r="GD195" t="str">
        <f t="shared" si="153"/>
        <v xml:space="preserve"> </v>
      </c>
      <c r="GE195" t="str">
        <f t="shared" si="153"/>
        <v xml:space="preserve"> </v>
      </c>
      <c r="GF195" t="str">
        <f t="shared" si="153"/>
        <v xml:space="preserve"> </v>
      </c>
      <c r="GG195" t="str">
        <f t="shared" si="153"/>
        <v xml:space="preserve"> </v>
      </c>
      <c r="GH195" t="str">
        <f t="shared" si="153"/>
        <v xml:space="preserve"> </v>
      </c>
      <c r="GI195" t="str">
        <f t="shared" si="153"/>
        <v xml:space="preserve"> </v>
      </c>
      <c r="GJ195" t="str">
        <f t="shared" si="153"/>
        <v xml:space="preserve"> </v>
      </c>
      <c r="GK195" t="str">
        <f t="shared" si="151"/>
        <v xml:space="preserve"> </v>
      </c>
      <c r="GL195" t="str">
        <f t="shared" si="151"/>
        <v xml:space="preserve"> </v>
      </c>
      <c r="GM195" t="str">
        <f t="shared" si="151"/>
        <v xml:space="preserve"> </v>
      </c>
      <c r="GN195" t="str">
        <f t="shared" si="151"/>
        <v xml:space="preserve"> </v>
      </c>
      <c r="GO195" t="str">
        <f t="shared" si="151"/>
        <v xml:space="preserve"> </v>
      </c>
      <c r="GP195" t="str">
        <f t="shared" si="151"/>
        <v xml:space="preserve"> </v>
      </c>
      <c r="GQ195" t="str">
        <f t="shared" si="151"/>
        <v xml:space="preserve"> </v>
      </c>
      <c r="GR195" t="str">
        <f t="shared" si="151"/>
        <v xml:space="preserve"> </v>
      </c>
      <c r="GS195" t="str">
        <f t="shared" si="151"/>
        <v xml:space="preserve"> </v>
      </c>
      <c r="GT195" t="str">
        <f t="shared" si="151"/>
        <v xml:space="preserve"> </v>
      </c>
      <c r="GU195" t="str">
        <f t="shared" si="151"/>
        <v xml:space="preserve"> </v>
      </c>
      <c r="GV195" t="str">
        <f t="shared" si="151"/>
        <v xml:space="preserve"> </v>
      </c>
      <c r="GW195" t="str">
        <f t="shared" si="151"/>
        <v xml:space="preserve"> </v>
      </c>
      <c r="GX195" t="str">
        <f t="shared" si="151"/>
        <v xml:space="preserve"> </v>
      </c>
      <c r="GY195" t="str">
        <f t="shared" si="151"/>
        <v xml:space="preserve"> </v>
      </c>
      <c r="GZ195" t="str">
        <f t="shared" si="121"/>
        <v xml:space="preserve"> </v>
      </c>
      <c r="HA195" t="str">
        <f t="shared" si="121"/>
        <v xml:space="preserve"> </v>
      </c>
      <c r="HB195" t="str">
        <f t="shared" si="121"/>
        <v xml:space="preserve"> </v>
      </c>
      <c r="HC195" t="str">
        <f t="shared" si="155"/>
        <v xml:space="preserve"> </v>
      </c>
      <c r="HD195" t="str">
        <f t="shared" si="155"/>
        <v xml:space="preserve"> </v>
      </c>
      <c r="HE195" t="str">
        <f t="shared" si="155"/>
        <v xml:space="preserve"> </v>
      </c>
      <c r="HF195" t="str">
        <f t="shared" si="155"/>
        <v xml:space="preserve"> </v>
      </c>
      <c r="HG195" t="str">
        <f t="shared" si="155"/>
        <v xml:space="preserve"> </v>
      </c>
      <c r="HH195" t="str">
        <f t="shared" si="155"/>
        <v xml:space="preserve"> </v>
      </c>
      <c r="HI195" t="str">
        <f t="shared" si="155"/>
        <v xml:space="preserve"> </v>
      </c>
      <c r="HJ195" t="str">
        <f t="shared" si="155"/>
        <v xml:space="preserve"> </v>
      </c>
      <c r="HK195" t="str">
        <f t="shared" si="155"/>
        <v xml:space="preserve"> </v>
      </c>
      <c r="HL195" t="str">
        <f t="shared" si="155"/>
        <v xml:space="preserve"> </v>
      </c>
    </row>
    <row r="196" spans="1:220" s="6" customFormat="1" x14ac:dyDescent="0.3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54">
        <f t="shared" ref="M196:M259" ca="1" si="156">0.1*(J196+K196*X196+L196*Y196)</f>
        <v>16.2</v>
      </c>
      <c r="N196" s="56">
        <f t="shared" ref="N196:N259" ca="1" si="157">2+0.33*$W196</f>
        <v>11.57</v>
      </c>
      <c r="O196" s="56">
        <f t="shared" ref="O196:P259" ca="1" si="158">0.25*$W196</f>
        <v>7.25</v>
      </c>
      <c r="P196" s="56">
        <f t="shared" ca="1" si="158"/>
        <v>7.25</v>
      </c>
      <c r="Q196" s="16" t="str">
        <v/>
      </c>
      <c r="R196" s="16" t="str">
        <v/>
      </c>
      <c r="S196" s="16" t="str">
        <v/>
      </c>
      <c r="T196" s="21" t="str">
        <v/>
      </c>
      <c r="U196" t="str">
        <v/>
      </c>
      <c r="V196" t="str">
        <v/>
      </c>
      <c r="W196">
        <f ca="1"/>
        <v>29</v>
      </c>
      <c r="X196">
        <v>1</v>
      </c>
      <c r="Y196">
        <f ca="1"/>
        <v>2</v>
      </c>
      <c r="Z196" t="str">
        <v/>
      </c>
      <c r="AA196" t="str">
        <v>осн</v>
      </c>
      <c r="AB196" s="6">
        <f t="shared" ref="AB196:AB259" si="159">IF($F197=$BO$3,$BP$3,IF($F197=$BO$4,$BP$4,IF($F197=$BO$5,$BP$5,IF($F197=$BO$6,$BP$6,IF($F197=$BO$7,$BP$7,IF($F197=$BO$8,$BP$8,IF($F197=$BO$9,$BP$9,IF($F197=$BO$10,$BP$10,1))))))))</f>
        <v>700</v>
      </c>
      <c r="AC196" s="92" t="str">
        <f t="shared" ref="AC196:AC259" si="160">IF(OR($H196=$AL$4,$H196=$AM$4,$H196=$AN$4,$H196=$AO$4,$H196=$AP$4,$H196=$AQ$4,$H196=$AR$4,$H196=$AS$4,$H196=$AT$4,$H196=$AU$4,$H196=$AV$4,$H196=$AW$4,$H196=$AX$4,$H196=$AY$4,$H196=$AZ$4,$H196=$BA$4,$H196=$BB$4,$H196=$BC$4,$H196=$BD$4,$H196=$BE$4,$H196=$BF$4,$H196=$BG$4,$H196=$BH$4,$H196=$BI$4,$H196=$BJ$4,$H196=$BK$4,$H196=$BL$4,$H196=$BM$4),"ИВТ(бак)",IF(OR($H196=$AL$5,$H196=$AM$5,$H196=$AP$5,$H196=$AQ$5,$H196=$AT$5,$H196=$AU$5,$H196=$AX$5,$H196=$AY$5,$H196=$BB$5,$H196=$BC$5,$H196=$BF$5,$H196=$BG$5,$H196=$BJ$5,$H196=$BK$5),"КЭО(маг)"," "))</f>
        <v>ИВТ(бак)</v>
      </c>
      <c r="AD196" t="str">
        <f t="shared" ref="AD196:AD259" si="161">IF(OR($H196=$AL$4,$H196=$AM$4,$H196=$AN$4,$H196=$AO$4,$H196=$AL$5,$H196=$AM$5),$AL$1,IF(OR($H196=$AP$4,$H196=$AQ$4,$H196=$AR$4,$H196=$AS$4,$H196=$AP$5,$H196=$AQ$5),$AP$1,IF(OR($H196=$AT$4,$H196=$AU$4,$H196=$AV$4,$H196=$AW$4,$H196=$AT$5,$H196=$AU$5),$AT$1,IF(OR($H196=$AX$4,$H196=$AY$4,$H196=$AZ$4,$H196=$BA$4,$H196=$AX$5,$H196=$AY$5),$AX$1,IF(OR($H196=$BB$4,$H196=$BC$4,$H196=$BD$4,$H196=$BE$4,$H196=$BB$5,$H196=$BC$5),$BB$1,IF(OR($H196=$BF$4,$H196=$BG$4,$H196=$BH$4,$H196=$BI$4,$H196=$BF$5,$H196=$BG$5),$BF$1,IF(OR($H196=$BJ$4,$H196=$BK$4,$H196=$BL$4,$H196=$BM$4,$H196=$BJ$5,$H196=$BK$5),$BJ$1," ")))))))</f>
        <v>2017/2018</v>
      </c>
      <c r="AE196" s="6">
        <f t="shared" ref="AE196:AE259" ca="1" si="162">SUM(J196:V196)</f>
        <v>132.27000000000001</v>
      </c>
      <c r="AF196" s="93">
        <f t="shared" ref="AF196:AF259" ca="1" si="163">AE196/AB196</f>
        <v>0.18895714285714288</v>
      </c>
      <c r="BR196" s="74" t="str">
        <f t="shared" si="148"/>
        <v xml:space="preserve"> </v>
      </c>
      <c r="BS196" s="74">
        <f t="shared" ca="1" si="148"/>
        <v>0.18895714285714288</v>
      </c>
      <c r="BT196" s="74" t="str">
        <f t="shared" si="148"/>
        <v xml:space="preserve"> </v>
      </c>
      <c r="BU196" s="74" t="str">
        <f t="shared" si="148"/>
        <v xml:space="preserve"> </v>
      </c>
      <c r="BV196" s="74" t="str">
        <f t="shared" si="148"/>
        <v xml:space="preserve"> </v>
      </c>
      <c r="BW196" s="74" t="str">
        <f t="shared" si="148"/>
        <v xml:space="preserve"> </v>
      </c>
      <c r="BX196" s="74" t="str">
        <f t="shared" si="148"/>
        <v xml:space="preserve"> </v>
      </c>
      <c r="BY196" s="74" t="str">
        <f t="shared" si="148"/>
        <v xml:space="preserve"> </v>
      </c>
      <c r="BZ196" s="74" t="str">
        <f t="shared" si="148"/>
        <v xml:space="preserve"> </v>
      </c>
      <c r="CA196" s="74" t="str">
        <f t="shared" si="148"/>
        <v xml:space="preserve"> </v>
      </c>
      <c r="CB196" s="74" t="str">
        <f t="shared" si="148"/>
        <v xml:space="preserve"> </v>
      </c>
      <c r="CC196" s="74" t="str">
        <f t="shared" si="148"/>
        <v xml:space="preserve"> </v>
      </c>
      <c r="CD196" s="74" t="str">
        <f t="shared" si="148"/>
        <v xml:space="preserve"> </v>
      </c>
      <c r="CE196" s="74" t="str">
        <f t="shared" si="148"/>
        <v xml:space="preserve"> </v>
      </c>
      <c r="CF196" s="74" t="str">
        <f t="shared" si="148"/>
        <v xml:space="preserve"> </v>
      </c>
      <c r="CG196" s="74" t="str">
        <f t="shared" si="148"/>
        <v xml:space="preserve"> </v>
      </c>
      <c r="CH196" s="74" t="str">
        <f t="shared" si="146"/>
        <v xml:space="preserve"> </v>
      </c>
      <c r="CI196" s="74" t="str">
        <f t="shared" si="146"/>
        <v xml:space="preserve"> </v>
      </c>
      <c r="CJ196" s="74" t="str">
        <f t="shared" si="146"/>
        <v xml:space="preserve"> </v>
      </c>
      <c r="CK196" s="74" t="str">
        <f t="shared" si="146"/>
        <v xml:space="preserve"> </v>
      </c>
      <c r="CL196" s="74" t="str">
        <f t="shared" si="146"/>
        <v xml:space="preserve"> </v>
      </c>
      <c r="CM196" s="74" t="str">
        <f t="shared" si="146"/>
        <v xml:space="preserve"> </v>
      </c>
      <c r="CN196" s="74" t="str">
        <f t="shared" si="146"/>
        <v xml:space="preserve"> </v>
      </c>
      <c r="CO196" s="74" t="str">
        <f t="shared" si="146"/>
        <v xml:space="preserve"> </v>
      </c>
      <c r="CP196" s="74" t="str">
        <f t="shared" si="146"/>
        <v xml:space="preserve"> </v>
      </c>
      <c r="CQ196" s="74" t="str">
        <f t="shared" si="146"/>
        <v xml:space="preserve"> </v>
      </c>
      <c r="CR196" s="74" t="str">
        <f t="shared" si="146"/>
        <v xml:space="preserve"> </v>
      </c>
      <c r="CS196" s="74" t="str">
        <f t="shared" si="146"/>
        <v xml:space="preserve"> </v>
      </c>
      <c r="CT196" s="74" t="str">
        <f t="shared" si="146"/>
        <v xml:space="preserve"> </v>
      </c>
      <c r="CU196" s="74" t="str">
        <f t="shared" si="146"/>
        <v xml:space="preserve"> </v>
      </c>
      <c r="CV196" s="74" t="str">
        <f t="shared" si="146"/>
        <v xml:space="preserve"> </v>
      </c>
      <c r="CW196" s="74" t="str">
        <f t="shared" si="152"/>
        <v xml:space="preserve"> </v>
      </c>
      <c r="CX196" s="74" t="str">
        <f t="shared" si="152"/>
        <v xml:space="preserve"> </v>
      </c>
      <c r="CY196" s="74" t="str">
        <f t="shared" si="152"/>
        <v xml:space="preserve"> </v>
      </c>
      <c r="CZ196" s="74" t="str">
        <f t="shared" si="152"/>
        <v xml:space="preserve"> </v>
      </c>
      <c r="DA196" s="74" t="str">
        <f t="shared" si="152"/>
        <v xml:space="preserve"> </v>
      </c>
      <c r="DB196" s="74" t="str">
        <f t="shared" si="152"/>
        <v xml:space="preserve"> </v>
      </c>
      <c r="DC196" s="74" t="str">
        <f t="shared" si="152"/>
        <v xml:space="preserve"> </v>
      </c>
      <c r="DD196" s="74" t="str">
        <f t="shared" si="152"/>
        <v xml:space="preserve"> </v>
      </c>
      <c r="DE196" s="74" t="str">
        <f t="shared" si="152"/>
        <v xml:space="preserve"> </v>
      </c>
      <c r="DF196" s="74" t="str">
        <f t="shared" si="152"/>
        <v xml:space="preserve"> </v>
      </c>
      <c r="DG196" s="74" t="str">
        <f t="shared" si="152"/>
        <v xml:space="preserve"> </v>
      </c>
      <c r="DH196" s="74" t="str">
        <f t="shared" si="152"/>
        <v xml:space="preserve"> </v>
      </c>
      <c r="DI196" s="74" t="str">
        <f t="shared" si="152"/>
        <v xml:space="preserve"> </v>
      </c>
      <c r="DJ196" s="74" t="str">
        <f t="shared" si="152"/>
        <v xml:space="preserve"> </v>
      </c>
      <c r="DK196" s="74" t="str">
        <f t="shared" si="152"/>
        <v xml:space="preserve"> </v>
      </c>
      <c r="DL196" s="74" t="str">
        <f t="shared" si="152"/>
        <v xml:space="preserve"> </v>
      </c>
      <c r="DM196" s="74" t="str">
        <f t="shared" si="150"/>
        <v xml:space="preserve"> </v>
      </c>
      <c r="DN196" s="74" t="str">
        <f t="shared" si="150"/>
        <v xml:space="preserve"> </v>
      </c>
      <c r="DO196" s="74" t="str">
        <f t="shared" si="150"/>
        <v xml:space="preserve"> </v>
      </c>
      <c r="DP196" s="74" t="str">
        <f t="shared" si="150"/>
        <v xml:space="preserve"> </v>
      </c>
      <c r="DQ196" s="74" t="str">
        <f t="shared" si="150"/>
        <v xml:space="preserve"> </v>
      </c>
      <c r="DR196" s="74" t="str">
        <f t="shared" si="150"/>
        <v xml:space="preserve"> </v>
      </c>
      <c r="DS196" s="74" t="str">
        <f t="shared" si="150"/>
        <v xml:space="preserve"> </v>
      </c>
      <c r="DT196" s="74" t="str">
        <f t="shared" si="150"/>
        <v xml:space="preserve"> </v>
      </c>
      <c r="DU196" s="74" t="str">
        <f t="shared" si="150"/>
        <v xml:space="preserve"> </v>
      </c>
      <c r="DV196" s="74" t="str">
        <f t="shared" si="150"/>
        <v xml:space="preserve"> </v>
      </c>
      <c r="DW196" s="74" t="str">
        <f t="shared" si="150"/>
        <v xml:space="preserve"> </v>
      </c>
      <c r="DX196" s="74" t="str">
        <f t="shared" si="150"/>
        <v xml:space="preserve"> </v>
      </c>
      <c r="DY196" s="74" t="str">
        <f t="shared" si="150"/>
        <v xml:space="preserve"> </v>
      </c>
      <c r="DZ196" s="74" t="str">
        <f t="shared" si="150"/>
        <v xml:space="preserve"> </v>
      </c>
      <c r="EA196" s="74" t="str">
        <f t="shared" si="150"/>
        <v xml:space="preserve"> </v>
      </c>
      <c r="EB196" s="74" t="str">
        <f t="shared" si="120"/>
        <v xml:space="preserve"> </v>
      </c>
      <c r="EC196" s="74" t="str">
        <f t="shared" si="120"/>
        <v xml:space="preserve"> </v>
      </c>
      <c r="ED196" s="74" t="str">
        <f t="shared" si="120"/>
        <v xml:space="preserve"> </v>
      </c>
      <c r="EE196" s="74" t="str">
        <f t="shared" si="154"/>
        <v xml:space="preserve"> </v>
      </c>
      <c r="EF196" s="74" t="str">
        <f t="shared" si="154"/>
        <v xml:space="preserve"> </v>
      </c>
      <c r="EG196" s="74" t="str">
        <f t="shared" si="154"/>
        <v xml:space="preserve"> </v>
      </c>
      <c r="EH196" s="74" t="str">
        <f t="shared" si="154"/>
        <v xml:space="preserve"> </v>
      </c>
      <c r="EI196" s="74" t="str">
        <f t="shared" si="154"/>
        <v xml:space="preserve"> </v>
      </c>
      <c r="EJ196" s="74" t="str">
        <f t="shared" si="154"/>
        <v xml:space="preserve"> </v>
      </c>
      <c r="EK196" s="74" t="str">
        <f t="shared" si="154"/>
        <v xml:space="preserve"> </v>
      </c>
      <c r="EL196" s="74" t="str">
        <f t="shared" si="154"/>
        <v xml:space="preserve"> </v>
      </c>
      <c r="EM196" s="74" t="str">
        <f t="shared" si="154"/>
        <v xml:space="preserve"> </v>
      </c>
      <c r="EN196" s="74" t="str">
        <f t="shared" si="154"/>
        <v xml:space="preserve"> </v>
      </c>
      <c r="EP196" t="str">
        <f t="shared" si="149"/>
        <v xml:space="preserve"> </v>
      </c>
      <c r="EQ196">
        <f t="shared" ca="1" si="149"/>
        <v>132.27000000000001</v>
      </c>
      <c r="ER196" t="str">
        <f t="shared" si="149"/>
        <v xml:space="preserve"> </v>
      </c>
      <c r="ES196" t="str">
        <f t="shared" si="149"/>
        <v xml:space="preserve"> </v>
      </c>
      <c r="ET196" t="str">
        <f t="shared" si="149"/>
        <v xml:space="preserve"> </v>
      </c>
      <c r="EU196" t="str">
        <f t="shared" si="149"/>
        <v xml:space="preserve"> </v>
      </c>
      <c r="EV196" t="str">
        <f t="shared" si="149"/>
        <v xml:space="preserve"> </v>
      </c>
      <c r="EW196" t="str">
        <f t="shared" si="149"/>
        <v xml:space="preserve"> </v>
      </c>
      <c r="EX196" t="str">
        <f t="shared" si="149"/>
        <v xml:space="preserve"> </v>
      </c>
      <c r="EY196" t="str">
        <f t="shared" si="149"/>
        <v xml:space="preserve"> </v>
      </c>
      <c r="EZ196" t="str">
        <f t="shared" si="149"/>
        <v xml:space="preserve"> </v>
      </c>
      <c r="FA196" t="str">
        <f t="shared" si="149"/>
        <v xml:space="preserve"> </v>
      </c>
      <c r="FB196" t="str">
        <f t="shared" si="149"/>
        <v xml:space="preserve"> </v>
      </c>
      <c r="FC196" t="str">
        <f t="shared" si="149"/>
        <v xml:space="preserve"> </v>
      </c>
      <c r="FD196" t="str">
        <f t="shared" si="149"/>
        <v xml:space="preserve"> </v>
      </c>
      <c r="FE196" t="str">
        <f t="shared" si="149"/>
        <v xml:space="preserve"> </v>
      </c>
      <c r="FF196" t="str">
        <f t="shared" si="147"/>
        <v xml:space="preserve"> </v>
      </c>
      <c r="FG196" t="str">
        <f t="shared" si="147"/>
        <v xml:space="preserve"> </v>
      </c>
      <c r="FH196" t="str">
        <f t="shared" si="147"/>
        <v xml:space="preserve"> </v>
      </c>
      <c r="FI196" t="str">
        <f t="shared" si="147"/>
        <v xml:space="preserve"> </v>
      </c>
      <c r="FJ196" t="str">
        <f t="shared" si="147"/>
        <v xml:space="preserve"> </v>
      </c>
      <c r="FK196" t="str">
        <f t="shared" si="147"/>
        <v xml:space="preserve"> </v>
      </c>
      <c r="FL196" t="str">
        <f t="shared" si="147"/>
        <v xml:space="preserve"> </v>
      </c>
      <c r="FM196" t="str">
        <f t="shared" si="147"/>
        <v xml:space="preserve"> </v>
      </c>
      <c r="FN196" t="str">
        <f t="shared" si="147"/>
        <v xml:space="preserve"> </v>
      </c>
      <c r="FO196" t="str">
        <f t="shared" si="147"/>
        <v xml:space="preserve"> </v>
      </c>
      <c r="FP196" t="str">
        <f t="shared" si="147"/>
        <v xml:space="preserve"> </v>
      </c>
      <c r="FQ196" t="str">
        <f t="shared" si="147"/>
        <v xml:space="preserve"> </v>
      </c>
      <c r="FR196" t="str">
        <f t="shared" si="147"/>
        <v xml:space="preserve"> </v>
      </c>
      <c r="FS196" t="str">
        <f t="shared" si="147"/>
        <v xml:space="preserve"> </v>
      </c>
      <c r="FT196" t="str">
        <f t="shared" si="147"/>
        <v xml:space="preserve"> </v>
      </c>
      <c r="FU196" t="str">
        <f t="shared" si="153"/>
        <v xml:space="preserve"> </v>
      </c>
      <c r="FV196" t="str">
        <f t="shared" si="153"/>
        <v xml:space="preserve"> </v>
      </c>
      <c r="FW196" t="str">
        <f t="shared" si="153"/>
        <v xml:space="preserve"> </v>
      </c>
      <c r="FX196" t="str">
        <f t="shared" si="153"/>
        <v xml:space="preserve"> </v>
      </c>
      <c r="FY196" t="str">
        <f t="shared" si="153"/>
        <v xml:space="preserve"> </v>
      </c>
      <c r="FZ196" t="str">
        <f t="shared" si="153"/>
        <v xml:space="preserve"> </v>
      </c>
      <c r="GA196" t="str">
        <f t="shared" si="153"/>
        <v xml:space="preserve"> </v>
      </c>
      <c r="GB196" t="str">
        <f t="shared" si="153"/>
        <v xml:space="preserve"> </v>
      </c>
      <c r="GC196" t="str">
        <f t="shared" si="153"/>
        <v xml:space="preserve"> </v>
      </c>
      <c r="GD196" t="str">
        <f t="shared" si="153"/>
        <v xml:space="preserve"> </v>
      </c>
      <c r="GE196" t="str">
        <f t="shared" si="153"/>
        <v xml:space="preserve"> </v>
      </c>
      <c r="GF196" t="str">
        <f t="shared" si="153"/>
        <v xml:space="preserve"> </v>
      </c>
      <c r="GG196" t="str">
        <f t="shared" si="153"/>
        <v xml:space="preserve"> </v>
      </c>
      <c r="GH196" t="str">
        <f t="shared" si="153"/>
        <v xml:space="preserve"> </v>
      </c>
      <c r="GI196" t="str">
        <f t="shared" si="153"/>
        <v xml:space="preserve"> </v>
      </c>
      <c r="GJ196" t="str">
        <f t="shared" si="153"/>
        <v xml:space="preserve"> </v>
      </c>
      <c r="GK196" t="str">
        <f t="shared" si="151"/>
        <v xml:space="preserve"> </v>
      </c>
      <c r="GL196" t="str">
        <f t="shared" si="151"/>
        <v xml:space="preserve"> </v>
      </c>
      <c r="GM196" t="str">
        <f t="shared" si="151"/>
        <v xml:space="preserve"> </v>
      </c>
      <c r="GN196" t="str">
        <f t="shared" si="151"/>
        <v xml:space="preserve"> </v>
      </c>
      <c r="GO196" t="str">
        <f t="shared" si="151"/>
        <v xml:space="preserve"> </v>
      </c>
      <c r="GP196" t="str">
        <f t="shared" si="151"/>
        <v xml:space="preserve"> </v>
      </c>
      <c r="GQ196" t="str">
        <f t="shared" si="151"/>
        <v xml:space="preserve"> </v>
      </c>
      <c r="GR196" t="str">
        <f t="shared" si="151"/>
        <v xml:space="preserve"> </v>
      </c>
      <c r="GS196" t="str">
        <f t="shared" si="151"/>
        <v xml:space="preserve"> </v>
      </c>
      <c r="GT196" t="str">
        <f t="shared" si="151"/>
        <v xml:space="preserve"> </v>
      </c>
      <c r="GU196" t="str">
        <f t="shared" si="151"/>
        <v xml:space="preserve"> </v>
      </c>
      <c r="GV196" t="str">
        <f t="shared" si="151"/>
        <v xml:space="preserve"> </v>
      </c>
      <c r="GW196" t="str">
        <f t="shared" si="151"/>
        <v xml:space="preserve"> </v>
      </c>
      <c r="GX196" t="str">
        <f t="shared" si="151"/>
        <v xml:space="preserve"> </v>
      </c>
      <c r="GY196" t="str">
        <f t="shared" si="151"/>
        <v xml:space="preserve"> </v>
      </c>
      <c r="GZ196" t="str">
        <f t="shared" si="121"/>
        <v xml:space="preserve"> </v>
      </c>
      <c r="HA196" t="str">
        <f t="shared" si="121"/>
        <v xml:space="preserve"> </v>
      </c>
      <c r="HB196" t="str">
        <f t="shared" si="121"/>
        <v xml:space="preserve"> </v>
      </c>
      <c r="HC196" t="str">
        <f t="shared" si="155"/>
        <v xml:space="preserve"> </v>
      </c>
      <c r="HD196" t="str">
        <f t="shared" si="155"/>
        <v xml:space="preserve"> </v>
      </c>
      <c r="HE196" t="str">
        <f t="shared" si="155"/>
        <v xml:space="preserve"> </v>
      </c>
      <c r="HF196" t="str">
        <f t="shared" si="155"/>
        <v xml:space="preserve"> </v>
      </c>
      <c r="HG196" t="str">
        <f t="shared" si="155"/>
        <v xml:space="preserve"> </v>
      </c>
      <c r="HH196" t="str">
        <f t="shared" si="155"/>
        <v xml:space="preserve"> </v>
      </c>
      <c r="HI196" t="str">
        <f t="shared" si="155"/>
        <v xml:space="preserve"> </v>
      </c>
      <c r="HJ196" t="str">
        <f t="shared" si="155"/>
        <v xml:space="preserve"> </v>
      </c>
      <c r="HK196" t="str">
        <f t="shared" si="155"/>
        <v xml:space="preserve"> </v>
      </c>
      <c r="HL196" t="str">
        <f t="shared" si="155"/>
        <v xml:space="preserve"> </v>
      </c>
    </row>
    <row r="197" spans="1:220" s="6" customFormat="1" x14ac:dyDescent="0.3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54">
        <f t="shared" ca="1" si="156"/>
        <v>0</v>
      </c>
      <c r="N197" s="56">
        <f t="shared" ca="1" si="157"/>
        <v>11.57</v>
      </c>
      <c r="O197" s="56">
        <f t="shared" ca="1" si="158"/>
        <v>7.25</v>
      </c>
      <c r="P197" s="56">
        <f t="shared" ca="1" si="158"/>
        <v>7.25</v>
      </c>
      <c r="Q197" s="16" t="str">
        <v/>
      </c>
      <c r="R197" s="16" t="str">
        <v/>
      </c>
      <c r="S197" s="16" t="str">
        <v/>
      </c>
      <c r="T197" s="21" t="str">
        <v/>
      </c>
      <c r="U197" t="str">
        <v/>
      </c>
      <c r="V197" t="str">
        <v/>
      </c>
      <c r="W197">
        <f ca="1"/>
        <v>29</v>
      </c>
      <c r="X197">
        <v>1</v>
      </c>
      <c r="Y197">
        <f ca="1"/>
        <v>2</v>
      </c>
      <c r="Z197" t="str">
        <v/>
      </c>
      <c r="AA197" t="str">
        <v>осн</v>
      </c>
      <c r="AB197" s="6">
        <f t="shared" si="159"/>
        <v>700</v>
      </c>
      <c r="AC197" s="92" t="str">
        <f t="shared" si="160"/>
        <v>ИВТ(бак)</v>
      </c>
      <c r="AD197" t="str">
        <f t="shared" si="161"/>
        <v>2017/2018</v>
      </c>
      <c r="AE197" s="6">
        <f t="shared" ca="1" si="162"/>
        <v>26.07</v>
      </c>
      <c r="AF197" s="93">
        <f t="shared" ca="1" si="163"/>
        <v>3.724285714285714E-2</v>
      </c>
      <c r="BR197" s="74" t="str">
        <f t="shared" si="148"/>
        <v xml:space="preserve"> </v>
      </c>
      <c r="BS197" s="74" t="str">
        <f t="shared" si="148"/>
        <v xml:space="preserve"> </v>
      </c>
      <c r="BT197" s="74" t="str">
        <f t="shared" si="148"/>
        <v xml:space="preserve"> </v>
      </c>
      <c r="BU197" s="74" t="str">
        <f t="shared" si="148"/>
        <v xml:space="preserve"> </v>
      </c>
      <c r="BV197" s="74" t="str">
        <f t="shared" si="148"/>
        <v xml:space="preserve"> </v>
      </c>
      <c r="BW197" s="74" t="str">
        <f t="shared" si="148"/>
        <v xml:space="preserve"> </v>
      </c>
      <c r="BX197" s="74" t="str">
        <f t="shared" si="148"/>
        <v xml:space="preserve"> </v>
      </c>
      <c r="BY197" s="74" t="str">
        <f t="shared" si="148"/>
        <v xml:space="preserve"> </v>
      </c>
      <c r="BZ197" s="74" t="str">
        <f t="shared" si="148"/>
        <v xml:space="preserve"> </v>
      </c>
      <c r="CA197" s="74" t="str">
        <f t="shared" si="148"/>
        <v xml:space="preserve"> </v>
      </c>
      <c r="CB197" s="74" t="str">
        <f t="shared" si="148"/>
        <v xml:space="preserve"> </v>
      </c>
      <c r="CC197" s="74" t="str">
        <f t="shared" si="148"/>
        <v xml:space="preserve"> </v>
      </c>
      <c r="CD197" s="74" t="str">
        <f t="shared" si="148"/>
        <v xml:space="preserve"> </v>
      </c>
      <c r="CE197" s="74" t="str">
        <f t="shared" si="148"/>
        <v xml:space="preserve"> </v>
      </c>
      <c r="CF197" s="74" t="str">
        <f t="shared" si="148"/>
        <v xml:space="preserve"> </v>
      </c>
      <c r="CG197" s="74">
        <f t="shared" ca="1" si="148"/>
        <v>3.724285714285714E-2</v>
      </c>
      <c r="CH197" s="74" t="str">
        <f t="shared" si="146"/>
        <v xml:space="preserve"> </v>
      </c>
      <c r="CI197" s="74" t="str">
        <f t="shared" si="146"/>
        <v xml:space="preserve"> </v>
      </c>
      <c r="CJ197" s="74" t="str">
        <f t="shared" si="146"/>
        <v xml:space="preserve"> </v>
      </c>
      <c r="CK197" s="74" t="str">
        <f t="shared" si="146"/>
        <v xml:space="preserve"> </v>
      </c>
      <c r="CL197" s="74" t="str">
        <f t="shared" si="146"/>
        <v xml:space="preserve"> </v>
      </c>
      <c r="CM197" s="74" t="str">
        <f t="shared" si="146"/>
        <v xml:space="preserve"> </v>
      </c>
      <c r="CN197" s="74" t="str">
        <f t="shared" si="146"/>
        <v xml:space="preserve"> </v>
      </c>
      <c r="CO197" s="74" t="str">
        <f t="shared" si="146"/>
        <v xml:space="preserve"> </v>
      </c>
      <c r="CP197" s="74" t="str">
        <f t="shared" si="146"/>
        <v xml:space="preserve"> </v>
      </c>
      <c r="CQ197" s="74" t="str">
        <f t="shared" si="146"/>
        <v xml:space="preserve"> </v>
      </c>
      <c r="CR197" s="74" t="str">
        <f t="shared" si="146"/>
        <v xml:space="preserve"> </v>
      </c>
      <c r="CS197" s="74" t="str">
        <f t="shared" si="146"/>
        <v xml:space="preserve"> </v>
      </c>
      <c r="CT197" s="74" t="str">
        <f t="shared" si="146"/>
        <v xml:space="preserve"> </v>
      </c>
      <c r="CU197" s="74" t="str">
        <f t="shared" si="146"/>
        <v xml:space="preserve"> </v>
      </c>
      <c r="CV197" s="74" t="str">
        <f t="shared" si="146"/>
        <v xml:space="preserve"> </v>
      </c>
      <c r="CW197" s="74" t="str">
        <f t="shared" si="152"/>
        <v xml:space="preserve"> </v>
      </c>
      <c r="CX197" s="74" t="str">
        <f t="shared" si="152"/>
        <v xml:space="preserve"> </v>
      </c>
      <c r="CY197" s="74" t="str">
        <f t="shared" si="152"/>
        <v xml:space="preserve"> </v>
      </c>
      <c r="CZ197" s="74" t="str">
        <f t="shared" si="152"/>
        <v xml:space="preserve"> </v>
      </c>
      <c r="DA197" s="74" t="str">
        <f t="shared" si="152"/>
        <v xml:space="preserve"> </v>
      </c>
      <c r="DB197" s="74" t="str">
        <f t="shared" si="152"/>
        <v xml:space="preserve"> </v>
      </c>
      <c r="DC197" s="74" t="str">
        <f t="shared" si="152"/>
        <v xml:space="preserve"> </v>
      </c>
      <c r="DD197" s="74" t="str">
        <f t="shared" si="152"/>
        <v xml:space="preserve"> </v>
      </c>
      <c r="DE197" s="74" t="str">
        <f t="shared" si="152"/>
        <v xml:space="preserve"> </v>
      </c>
      <c r="DF197" s="74" t="str">
        <f t="shared" si="152"/>
        <v xml:space="preserve"> </v>
      </c>
      <c r="DG197" s="74" t="str">
        <f t="shared" si="152"/>
        <v xml:space="preserve"> </v>
      </c>
      <c r="DH197" s="74" t="str">
        <f t="shared" si="152"/>
        <v xml:space="preserve"> </v>
      </c>
      <c r="DI197" s="74" t="str">
        <f t="shared" si="152"/>
        <v xml:space="preserve"> </v>
      </c>
      <c r="DJ197" s="74" t="str">
        <f t="shared" si="152"/>
        <v xml:space="preserve"> </v>
      </c>
      <c r="DK197" s="74" t="str">
        <f t="shared" si="152"/>
        <v xml:space="preserve"> </v>
      </c>
      <c r="DL197" s="74" t="str">
        <f t="shared" si="152"/>
        <v xml:space="preserve"> </v>
      </c>
      <c r="DM197" s="74" t="str">
        <f t="shared" si="150"/>
        <v xml:space="preserve"> </v>
      </c>
      <c r="DN197" s="74" t="str">
        <f t="shared" si="150"/>
        <v xml:space="preserve"> </v>
      </c>
      <c r="DO197" s="74" t="str">
        <f t="shared" si="150"/>
        <v xml:space="preserve"> </v>
      </c>
      <c r="DP197" s="74" t="str">
        <f t="shared" si="150"/>
        <v xml:space="preserve"> </v>
      </c>
      <c r="DQ197" s="74" t="str">
        <f t="shared" si="150"/>
        <v xml:space="preserve"> </v>
      </c>
      <c r="DR197" s="74" t="str">
        <f t="shared" si="150"/>
        <v xml:space="preserve"> </v>
      </c>
      <c r="DS197" s="74" t="str">
        <f t="shared" si="150"/>
        <v xml:space="preserve"> </v>
      </c>
      <c r="DT197" s="74" t="str">
        <f t="shared" si="150"/>
        <v xml:space="preserve"> </v>
      </c>
      <c r="DU197" s="74" t="str">
        <f t="shared" si="150"/>
        <v xml:space="preserve"> </v>
      </c>
      <c r="DV197" s="74" t="str">
        <f t="shared" si="150"/>
        <v xml:space="preserve"> </v>
      </c>
      <c r="DW197" s="74" t="str">
        <f t="shared" si="150"/>
        <v xml:space="preserve"> </v>
      </c>
      <c r="DX197" s="74" t="str">
        <f t="shared" si="150"/>
        <v xml:space="preserve"> </v>
      </c>
      <c r="DY197" s="74" t="str">
        <f t="shared" si="150"/>
        <v xml:space="preserve"> </v>
      </c>
      <c r="DZ197" s="74" t="str">
        <f t="shared" si="150"/>
        <v xml:space="preserve"> </v>
      </c>
      <c r="EA197" s="74" t="str">
        <f t="shared" si="150"/>
        <v xml:space="preserve"> </v>
      </c>
      <c r="EB197" s="74" t="str">
        <f t="shared" si="120"/>
        <v xml:space="preserve"> </v>
      </c>
      <c r="EC197" s="74" t="str">
        <f t="shared" si="120"/>
        <v xml:space="preserve"> </v>
      </c>
      <c r="ED197" s="74" t="str">
        <f t="shared" si="120"/>
        <v xml:space="preserve"> </v>
      </c>
      <c r="EE197" s="74" t="str">
        <f t="shared" si="154"/>
        <v xml:space="preserve"> </v>
      </c>
      <c r="EF197" s="74" t="str">
        <f t="shared" si="154"/>
        <v xml:space="preserve"> </v>
      </c>
      <c r="EG197" s="74" t="str">
        <f t="shared" si="154"/>
        <v xml:space="preserve"> </v>
      </c>
      <c r="EH197" s="74" t="str">
        <f t="shared" si="154"/>
        <v xml:space="preserve"> </v>
      </c>
      <c r="EI197" s="74" t="str">
        <f t="shared" si="154"/>
        <v xml:space="preserve"> </v>
      </c>
      <c r="EJ197" s="74" t="str">
        <f t="shared" si="154"/>
        <v xml:space="preserve"> </v>
      </c>
      <c r="EK197" s="74" t="str">
        <f t="shared" si="154"/>
        <v xml:space="preserve"> </v>
      </c>
      <c r="EL197" s="74" t="str">
        <f t="shared" si="154"/>
        <v xml:space="preserve"> </v>
      </c>
      <c r="EM197" s="74" t="str">
        <f t="shared" si="154"/>
        <v xml:space="preserve"> </v>
      </c>
      <c r="EN197" s="74" t="str">
        <f t="shared" si="154"/>
        <v xml:space="preserve"> </v>
      </c>
      <c r="EP197" t="str">
        <f t="shared" si="149"/>
        <v xml:space="preserve"> </v>
      </c>
      <c r="EQ197" t="str">
        <f t="shared" si="149"/>
        <v xml:space="preserve"> </v>
      </c>
      <c r="ER197" t="str">
        <f t="shared" si="149"/>
        <v xml:space="preserve"> </v>
      </c>
      <c r="ES197" t="str">
        <f t="shared" si="149"/>
        <v xml:space="preserve"> </v>
      </c>
      <c r="ET197" t="str">
        <f t="shared" si="149"/>
        <v xml:space="preserve"> </v>
      </c>
      <c r="EU197" t="str">
        <f t="shared" si="149"/>
        <v xml:space="preserve"> </v>
      </c>
      <c r="EV197" t="str">
        <f t="shared" si="149"/>
        <v xml:space="preserve"> </v>
      </c>
      <c r="EW197" t="str">
        <f t="shared" si="149"/>
        <v xml:space="preserve"> </v>
      </c>
      <c r="EX197" t="str">
        <f t="shared" si="149"/>
        <v xml:space="preserve"> </v>
      </c>
      <c r="EY197" t="str">
        <f t="shared" si="149"/>
        <v xml:space="preserve"> </v>
      </c>
      <c r="EZ197" t="str">
        <f t="shared" si="149"/>
        <v xml:space="preserve"> </v>
      </c>
      <c r="FA197" t="str">
        <f t="shared" si="149"/>
        <v xml:space="preserve"> </v>
      </c>
      <c r="FB197" t="str">
        <f t="shared" si="149"/>
        <v xml:space="preserve"> </v>
      </c>
      <c r="FC197" t="str">
        <f t="shared" si="149"/>
        <v xml:space="preserve"> </v>
      </c>
      <c r="FD197" t="str">
        <f t="shared" si="149"/>
        <v xml:space="preserve"> </v>
      </c>
      <c r="FE197">
        <f t="shared" ca="1" si="149"/>
        <v>26.07</v>
      </c>
      <c r="FF197" t="str">
        <f t="shared" si="147"/>
        <v xml:space="preserve"> </v>
      </c>
      <c r="FG197" t="str">
        <f t="shared" si="147"/>
        <v xml:space="preserve"> </v>
      </c>
      <c r="FH197" t="str">
        <f t="shared" si="147"/>
        <v xml:space="preserve"> </v>
      </c>
      <c r="FI197" t="str">
        <f t="shared" si="147"/>
        <v xml:space="preserve"> </v>
      </c>
      <c r="FJ197" t="str">
        <f t="shared" si="147"/>
        <v xml:space="preserve"> </v>
      </c>
      <c r="FK197" t="str">
        <f t="shared" si="147"/>
        <v xml:space="preserve"> </v>
      </c>
      <c r="FL197" t="str">
        <f t="shared" si="147"/>
        <v xml:space="preserve"> </v>
      </c>
      <c r="FM197" t="str">
        <f t="shared" si="147"/>
        <v xml:space="preserve"> </v>
      </c>
      <c r="FN197" t="str">
        <f t="shared" si="147"/>
        <v xml:space="preserve"> </v>
      </c>
      <c r="FO197" t="str">
        <f t="shared" si="147"/>
        <v xml:space="preserve"> </v>
      </c>
      <c r="FP197" t="str">
        <f t="shared" si="147"/>
        <v xml:space="preserve"> </v>
      </c>
      <c r="FQ197" t="str">
        <f t="shared" si="147"/>
        <v xml:space="preserve"> </v>
      </c>
      <c r="FR197" t="str">
        <f t="shared" si="147"/>
        <v xml:space="preserve"> </v>
      </c>
      <c r="FS197" t="str">
        <f t="shared" si="147"/>
        <v xml:space="preserve"> </v>
      </c>
      <c r="FT197" t="str">
        <f t="shared" si="147"/>
        <v xml:space="preserve"> </v>
      </c>
      <c r="FU197" t="str">
        <f t="shared" si="153"/>
        <v xml:space="preserve"> </v>
      </c>
      <c r="FV197" t="str">
        <f t="shared" si="153"/>
        <v xml:space="preserve"> </v>
      </c>
      <c r="FW197" t="str">
        <f t="shared" si="153"/>
        <v xml:space="preserve"> </v>
      </c>
      <c r="FX197" t="str">
        <f t="shared" si="153"/>
        <v xml:space="preserve"> </v>
      </c>
      <c r="FY197" t="str">
        <f t="shared" si="153"/>
        <v xml:space="preserve"> </v>
      </c>
      <c r="FZ197" t="str">
        <f t="shared" si="153"/>
        <v xml:space="preserve"> </v>
      </c>
      <c r="GA197" t="str">
        <f t="shared" si="153"/>
        <v xml:space="preserve"> </v>
      </c>
      <c r="GB197" t="str">
        <f t="shared" si="153"/>
        <v xml:space="preserve"> </v>
      </c>
      <c r="GC197" t="str">
        <f t="shared" si="153"/>
        <v xml:space="preserve"> </v>
      </c>
      <c r="GD197" t="str">
        <f t="shared" si="153"/>
        <v xml:space="preserve"> </v>
      </c>
      <c r="GE197" t="str">
        <f t="shared" si="153"/>
        <v xml:space="preserve"> </v>
      </c>
      <c r="GF197" t="str">
        <f t="shared" si="153"/>
        <v xml:space="preserve"> </v>
      </c>
      <c r="GG197" t="str">
        <f t="shared" si="153"/>
        <v xml:space="preserve"> </v>
      </c>
      <c r="GH197" t="str">
        <f t="shared" si="153"/>
        <v xml:space="preserve"> </v>
      </c>
      <c r="GI197" t="str">
        <f t="shared" si="153"/>
        <v xml:space="preserve"> </v>
      </c>
      <c r="GJ197" t="str">
        <f t="shared" si="153"/>
        <v xml:space="preserve"> </v>
      </c>
      <c r="GK197" t="str">
        <f t="shared" si="151"/>
        <v xml:space="preserve"> </v>
      </c>
      <c r="GL197" t="str">
        <f t="shared" si="151"/>
        <v xml:space="preserve"> </v>
      </c>
      <c r="GM197" t="str">
        <f t="shared" si="151"/>
        <v xml:space="preserve"> </v>
      </c>
      <c r="GN197" t="str">
        <f t="shared" si="151"/>
        <v xml:space="preserve"> </v>
      </c>
      <c r="GO197" t="str">
        <f t="shared" si="151"/>
        <v xml:space="preserve"> </v>
      </c>
      <c r="GP197" t="str">
        <f t="shared" si="151"/>
        <v xml:space="preserve"> </v>
      </c>
      <c r="GQ197" t="str">
        <f t="shared" si="151"/>
        <v xml:space="preserve"> </v>
      </c>
      <c r="GR197" t="str">
        <f t="shared" si="151"/>
        <v xml:space="preserve"> </v>
      </c>
      <c r="GS197" t="str">
        <f t="shared" si="151"/>
        <v xml:space="preserve"> </v>
      </c>
      <c r="GT197" t="str">
        <f t="shared" si="151"/>
        <v xml:space="preserve"> </v>
      </c>
      <c r="GU197" t="str">
        <f t="shared" si="151"/>
        <v xml:space="preserve"> </v>
      </c>
      <c r="GV197" t="str">
        <f t="shared" si="151"/>
        <v xml:space="preserve"> </v>
      </c>
      <c r="GW197" t="str">
        <f t="shared" si="151"/>
        <v xml:space="preserve"> </v>
      </c>
      <c r="GX197" t="str">
        <f t="shared" si="151"/>
        <v xml:space="preserve"> </v>
      </c>
      <c r="GY197" t="str">
        <f t="shared" si="151"/>
        <v xml:space="preserve"> </v>
      </c>
      <c r="GZ197" t="str">
        <f t="shared" si="121"/>
        <v xml:space="preserve"> </v>
      </c>
      <c r="HA197" t="str">
        <f t="shared" si="121"/>
        <v xml:space="preserve"> </v>
      </c>
      <c r="HB197" t="str">
        <f t="shared" si="121"/>
        <v xml:space="preserve"> </v>
      </c>
      <c r="HC197" t="str">
        <f t="shared" si="155"/>
        <v xml:space="preserve"> </v>
      </c>
      <c r="HD197" t="str">
        <f t="shared" si="155"/>
        <v xml:space="preserve"> </v>
      </c>
      <c r="HE197" t="str">
        <f t="shared" si="155"/>
        <v xml:space="preserve"> </v>
      </c>
      <c r="HF197" t="str">
        <f t="shared" si="155"/>
        <v xml:space="preserve"> </v>
      </c>
      <c r="HG197" t="str">
        <f t="shared" si="155"/>
        <v xml:space="preserve"> </v>
      </c>
      <c r="HH197" t="str">
        <f t="shared" si="155"/>
        <v xml:space="preserve"> </v>
      </c>
      <c r="HI197" t="str">
        <f t="shared" si="155"/>
        <v xml:space="preserve"> </v>
      </c>
      <c r="HJ197" t="str">
        <f t="shared" si="155"/>
        <v xml:space="preserve"> </v>
      </c>
      <c r="HK197" t="str">
        <f t="shared" si="155"/>
        <v xml:space="preserve"> </v>
      </c>
      <c r="HL197" t="str">
        <f t="shared" si="155"/>
        <v xml:space="preserve"> </v>
      </c>
    </row>
    <row r="198" spans="1:220" s="6" customFormat="1" x14ac:dyDescent="0.3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54">
        <f t="shared" ca="1" si="156"/>
        <v>3.6</v>
      </c>
      <c r="N198" s="56">
        <f t="shared" ca="1" si="157"/>
        <v>11.57</v>
      </c>
      <c r="O198" s="56">
        <f t="shared" ca="1" si="158"/>
        <v>7.25</v>
      </c>
      <c r="P198" s="56">
        <f t="shared" ca="1" si="158"/>
        <v>7.25</v>
      </c>
      <c r="Q198" s="16" t="str">
        <v/>
      </c>
      <c r="R198" s="16" t="str">
        <v/>
      </c>
      <c r="S198" s="16" t="str">
        <v/>
      </c>
      <c r="T198" s="21" t="str">
        <v/>
      </c>
      <c r="U198" t="str">
        <v/>
      </c>
      <c r="V198" t="str">
        <v/>
      </c>
      <c r="W198">
        <f ca="1"/>
        <v>29</v>
      </c>
      <c r="X198">
        <v>1</v>
      </c>
      <c r="Y198">
        <f ca="1"/>
        <v>2</v>
      </c>
      <c r="Z198" t="str">
        <v/>
      </c>
      <c r="AA198" t="str">
        <v>осн</v>
      </c>
      <c r="AB198" s="6">
        <f t="shared" si="159"/>
        <v>700</v>
      </c>
      <c r="AC198" s="92" t="str">
        <f t="shared" si="160"/>
        <v>ИВТ(бак)</v>
      </c>
      <c r="AD198" t="str">
        <f t="shared" si="161"/>
        <v>2017/2018</v>
      </c>
      <c r="AE198" s="6">
        <f t="shared" ca="1" si="162"/>
        <v>65.67</v>
      </c>
      <c r="AF198" s="93">
        <f t="shared" ca="1" si="163"/>
        <v>9.3814285714285711E-2</v>
      </c>
      <c r="BR198" s="74" t="str">
        <f t="shared" si="148"/>
        <v xml:space="preserve"> </v>
      </c>
      <c r="BS198" s="74" t="str">
        <f t="shared" si="148"/>
        <v xml:space="preserve"> </v>
      </c>
      <c r="BT198" s="74" t="str">
        <f t="shared" si="148"/>
        <v xml:space="preserve"> </v>
      </c>
      <c r="BU198" s="74" t="str">
        <f t="shared" si="148"/>
        <v xml:space="preserve"> </v>
      </c>
      <c r="BV198" s="74" t="str">
        <f t="shared" si="148"/>
        <v xml:space="preserve"> </v>
      </c>
      <c r="BW198" s="74" t="str">
        <f t="shared" si="148"/>
        <v xml:space="preserve"> </v>
      </c>
      <c r="BX198" s="74" t="str">
        <f t="shared" si="148"/>
        <v xml:space="preserve"> </v>
      </c>
      <c r="BY198" s="74" t="str">
        <f t="shared" si="148"/>
        <v xml:space="preserve"> </v>
      </c>
      <c r="BZ198" s="74" t="str">
        <f t="shared" si="148"/>
        <v xml:space="preserve"> </v>
      </c>
      <c r="CA198" s="74" t="str">
        <f t="shared" si="148"/>
        <v xml:space="preserve"> </v>
      </c>
      <c r="CB198" s="74" t="str">
        <f t="shared" si="148"/>
        <v xml:space="preserve"> </v>
      </c>
      <c r="CC198" s="74" t="str">
        <f t="shared" si="148"/>
        <v xml:space="preserve"> </v>
      </c>
      <c r="CD198" s="74" t="str">
        <f t="shared" si="148"/>
        <v xml:space="preserve"> </v>
      </c>
      <c r="CE198" s="74" t="str">
        <f t="shared" si="148"/>
        <v xml:space="preserve"> </v>
      </c>
      <c r="CF198" s="74" t="str">
        <f t="shared" si="148"/>
        <v xml:space="preserve"> </v>
      </c>
      <c r="CG198" s="74">
        <f t="shared" ca="1" si="148"/>
        <v>9.3814285714285711E-2</v>
      </c>
      <c r="CH198" s="74" t="str">
        <f t="shared" si="146"/>
        <v xml:space="preserve"> </v>
      </c>
      <c r="CI198" s="74" t="str">
        <f t="shared" si="146"/>
        <v xml:space="preserve"> </v>
      </c>
      <c r="CJ198" s="74" t="str">
        <f t="shared" si="146"/>
        <v xml:space="preserve"> </v>
      </c>
      <c r="CK198" s="74" t="str">
        <f t="shared" si="146"/>
        <v xml:space="preserve"> </v>
      </c>
      <c r="CL198" s="74" t="str">
        <f t="shared" si="146"/>
        <v xml:space="preserve"> </v>
      </c>
      <c r="CM198" s="74" t="str">
        <f t="shared" si="146"/>
        <v xml:space="preserve"> </v>
      </c>
      <c r="CN198" s="74" t="str">
        <f t="shared" si="146"/>
        <v xml:space="preserve"> </v>
      </c>
      <c r="CO198" s="74" t="str">
        <f t="shared" si="146"/>
        <v xml:space="preserve"> </v>
      </c>
      <c r="CP198" s="74" t="str">
        <f t="shared" si="146"/>
        <v xml:space="preserve"> </v>
      </c>
      <c r="CQ198" s="74" t="str">
        <f t="shared" si="146"/>
        <v xml:space="preserve"> </v>
      </c>
      <c r="CR198" s="74" t="str">
        <f t="shared" si="146"/>
        <v xml:space="preserve"> </v>
      </c>
      <c r="CS198" s="74" t="str">
        <f t="shared" si="146"/>
        <v xml:space="preserve"> </v>
      </c>
      <c r="CT198" s="74" t="str">
        <f t="shared" si="146"/>
        <v xml:space="preserve"> </v>
      </c>
      <c r="CU198" s="74" t="str">
        <f t="shared" si="146"/>
        <v xml:space="preserve"> </v>
      </c>
      <c r="CV198" s="74" t="str">
        <f t="shared" si="146"/>
        <v xml:space="preserve"> </v>
      </c>
      <c r="CW198" s="74" t="str">
        <f t="shared" si="152"/>
        <v xml:space="preserve"> </v>
      </c>
      <c r="CX198" s="74" t="str">
        <f t="shared" si="152"/>
        <v xml:space="preserve"> </v>
      </c>
      <c r="CY198" s="74" t="str">
        <f t="shared" si="152"/>
        <v xml:space="preserve"> </v>
      </c>
      <c r="CZ198" s="74" t="str">
        <f t="shared" si="152"/>
        <v xml:space="preserve"> </v>
      </c>
      <c r="DA198" s="74" t="str">
        <f t="shared" si="152"/>
        <v xml:space="preserve"> </v>
      </c>
      <c r="DB198" s="74" t="str">
        <f t="shared" si="152"/>
        <v xml:space="preserve"> </v>
      </c>
      <c r="DC198" s="74" t="str">
        <f t="shared" si="152"/>
        <v xml:space="preserve"> </v>
      </c>
      <c r="DD198" s="74" t="str">
        <f t="shared" si="152"/>
        <v xml:space="preserve"> </v>
      </c>
      <c r="DE198" s="74" t="str">
        <f t="shared" si="152"/>
        <v xml:space="preserve"> </v>
      </c>
      <c r="DF198" s="74" t="str">
        <f t="shared" si="152"/>
        <v xml:space="preserve"> </v>
      </c>
      <c r="DG198" s="74" t="str">
        <f t="shared" si="152"/>
        <v xml:space="preserve"> </v>
      </c>
      <c r="DH198" s="74" t="str">
        <f t="shared" si="152"/>
        <v xml:space="preserve"> </v>
      </c>
      <c r="DI198" s="74" t="str">
        <f t="shared" si="152"/>
        <v xml:space="preserve"> </v>
      </c>
      <c r="DJ198" s="74" t="str">
        <f t="shared" si="152"/>
        <v xml:space="preserve"> </v>
      </c>
      <c r="DK198" s="74" t="str">
        <f t="shared" si="152"/>
        <v xml:space="preserve"> </v>
      </c>
      <c r="DL198" s="74" t="str">
        <f t="shared" si="152"/>
        <v xml:space="preserve"> </v>
      </c>
      <c r="DM198" s="74" t="str">
        <f t="shared" si="150"/>
        <v xml:space="preserve"> </v>
      </c>
      <c r="DN198" s="74" t="str">
        <f t="shared" si="150"/>
        <v xml:space="preserve"> </v>
      </c>
      <c r="DO198" s="74" t="str">
        <f t="shared" si="150"/>
        <v xml:space="preserve"> </v>
      </c>
      <c r="DP198" s="74" t="str">
        <f t="shared" si="150"/>
        <v xml:space="preserve"> </v>
      </c>
      <c r="DQ198" s="74" t="str">
        <f t="shared" si="150"/>
        <v xml:space="preserve"> </v>
      </c>
      <c r="DR198" s="74" t="str">
        <f t="shared" si="150"/>
        <v xml:space="preserve"> </v>
      </c>
      <c r="DS198" s="74" t="str">
        <f t="shared" si="150"/>
        <v xml:space="preserve"> </v>
      </c>
      <c r="DT198" s="74" t="str">
        <f t="shared" si="150"/>
        <v xml:space="preserve"> </v>
      </c>
      <c r="DU198" s="74" t="str">
        <f t="shared" si="150"/>
        <v xml:space="preserve"> </v>
      </c>
      <c r="DV198" s="74" t="str">
        <f t="shared" si="150"/>
        <v xml:space="preserve"> </v>
      </c>
      <c r="DW198" s="74" t="str">
        <f t="shared" si="150"/>
        <v xml:space="preserve"> </v>
      </c>
      <c r="DX198" s="74" t="str">
        <f t="shared" si="150"/>
        <v xml:space="preserve"> </v>
      </c>
      <c r="DY198" s="74" t="str">
        <f t="shared" si="150"/>
        <v xml:space="preserve"> </v>
      </c>
      <c r="DZ198" s="74" t="str">
        <f t="shared" si="150"/>
        <v xml:space="preserve"> </v>
      </c>
      <c r="EA198" s="74" t="str">
        <f t="shared" si="150"/>
        <v xml:space="preserve"> </v>
      </c>
      <c r="EB198" s="74" t="str">
        <f t="shared" si="120"/>
        <v xml:space="preserve"> </v>
      </c>
      <c r="EC198" s="74" t="str">
        <f t="shared" si="120"/>
        <v xml:space="preserve"> </v>
      </c>
      <c r="ED198" s="74" t="str">
        <f t="shared" si="120"/>
        <v xml:space="preserve"> </v>
      </c>
      <c r="EE198" s="74" t="str">
        <f t="shared" si="154"/>
        <v xml:space="preserve"> </v>
      </c>
      <c r="EF198" s="74" t="str">
        <f t="shared" si="154"/>
        <v xml:space="preserve"> </v>
      </c>
      <c r="EG198" s="74" t="str">
        <f t="shared" si="154"/>
        <v xml:space="preserve"> </v>
      </c>
      <c r="EH198" s="74" t="str">
        <f t="shared" si="154"/>
        <v xml:space="preserve"> </v>
      </c>
      <c r="EI198" s="74" t="str">
        <f t="shared" si="154"/>
        <v xml:space="preserve"> </v>
      </c>
      <c r="EJ198" s="74" t="str">
        <f t="shared" si="154"/>
        <v xml:space="preserve"> </v>
      </c>
      <c r="EK198" s="74" t="str">
        <f t="shared" si="154"/>
        <v xml:space="preserve"> </v>
      </c>
      <c r="EL198" s="74" t="str">
        <f t="shared" si="154"/>
        <v xml:space="preserve"> </v>
      </c>
      <c r="EM198" s="74" t="str">
        <f t="shared" si="154"/>
        <v xml:space="preserve"> </v>
      </c>
      <c r="EN198" s="74" t="str">
        <f t="shared" si="154"/>
        <v xml:space="preserve"> </v>
      </c>
      <c r="EP198" t="str">
        <f t="shared" si="149"/>
        <v xml:space="preserve"> </v>
      </c>
      <c r="EQ198" t="str">
        <f t="shared" si="149"/>
        <v xml:space="preserve"> </v>
      </c>
      <c r="ER198" t="str">
        <f t="shared" si="149"/>
        <v xml:space="preserve"> </v>
      </c>
      <c r="ES198" t="str">
        <f t="shared" si="149"/>
        <v xml:space="preserve"> </v>
      </c>
      <c r="ET198" t="str">
        <f t="shared" si="149"/>
        <v xml:space="preserve"> </v>
      </c>
      <c r="EU198" t="str">
        <f t="shared" si="149"/>
        <v xml:space="preserve"> </v>
      </c>
      <c r="EV198" t="str">
        <f t="shared" si="149"/>
        <v xml:space="preserve"> </v>
      </c>
      <c r="EW198" t="str">
        <f t="shared" si="149"/>
        <v xml:space="preserve"> </v>
      </c>
      <c r="EX198" t="str">
        <f t="shared" si="149"/>
        <v xml:space="preserve"> </v>
      </c>
      <c r="EY198" t="str">
        <f t="shared" si="149"/>
        <v xml:space="preserve"> </v>
      </c>
      <c r="EZ198" t="str">
        <f t="shared" si="149"/>
        <v xml:space="preserve"> </v>
      </c>
      <c r="FA198" t="str">
        <f t="shared" si="149"/>
        <v xml:space="preserve"> </v>
      </c>
      <c r="FB198" t="str">
        <f t="shared" si="149"/>
        <v xml:space="preserve"> </v>
      </c>
      <c r="FC198" t="str">
        <f t="shared" si="149"/>
        <v xml:space="preserve"> </v>
      </c>
      <c r="FD198" t="str">
        <f t="shared" si="149"/>
        <v xml:space="preserve"> </v>
      </c>
      <c r="FE198">
        <f t="shared" ca="1" si="149"/>
        <v>65.67</v>
      </c>
      <c r="FF198" t="str">
        <f t="shared" si="147"/>
        <v xml:space="preserve"> </v>
      </c>
      <c r="FG198" t="str">
        <f t="shared" si="147"/>
        <v xml:space="preserve"> </v>
      </c>
      <c r="FH198" t="str">
        <f t="shared" si="147"/>
        <v xml:space="preserve"> </v>
      </c>
      <c r="FI198" t="str">
        <f t="shared" si="147"/>
        <v xml:space="preserve"> </v>
      </c>
      <c r="FJ198" t="str">
        <f t="shared" si="147"/>
        <v xml:space="preserve"> </v>
      </c>
      <c r="FK198" t="str">
        <f t="shared" si="147"/>
        <v xml:space="preserve"> </v>
      </c>
      <c r="FL198" t="str">
        <f t="shared" si="147"/>
        <v xml:space="preserve"> </v>
      </c>
      <c r="FM198" t="str">
        <f t="shared" si="147"/>
        <v xml:space="preserve"> </v>
      </c>
      <c r="FN198" t="str">
        <f t="shared" si="147"/>
        <v xml:space="preserve"> </v>
      </c>
      <c r="FO198" t="str">
        <f t="shared" si="147"/>
        <v xml:space="preserve"> </v>
      </c>
      <c r="FP198" t="str">
        <f t="shared" si="147"/>
        <v xml:space="preserve"> </v>
      </c>
      <c r="FQ198" t="str">
        <f t="shared" si="147"/>
        <v xml:space="preserve"> </v>
      </c>
      <c r="FR198" t="str">
        <f t="shared" si="147"/>
        <v xml:space="preserve"> </v>
      </c>
      <c r="FS198" t="str">
        <f t="shared" si="147"/>
        <v xml:space="preserve"> </v>
      </c>
      <c r="FT198" t="str">
        <f t="shared" si="147"/>
        <v xml:space="preserve"> </v>
      </c>
      <c r="FU198" t="str">
        <f t="shared" si="153"/>
        <v xml:space="preserve"> </v>
      </c>
      <c r="FV198" t="str">
        <f t="shared" si="153"/>
        <v xml:space="preserve"> </v>
      </c>
      <c r="FW198" t="str">
        <f t="shared" si="153"/>
        <v xml:space="preserve"> </v>
      </c>
      <c r="FX198" t="str">
        <f t="shared" si="153"/>
        <v xml:space="preserve"> </v>
      </c>
      <c r="FY198" t="str">
        <f t="shared" si="153"/>
        <v xml:space="preserve"> </v>
      </c>
      <c r="FZ198" t="str">
        <f t="shared" si="153"/>
        <v xml:space="preserve"> </v>
      </c>
      <c r="GA198" t="str">
        <f t="shared" si="153"/>
        <v xml:space="preserve"> </v>
      </c>
      <c r="GB198" t="str">
        <f t="shared" si="153"/>
        <v xml:space="preserve"> </v>
      </c>
      <c r="GC198" t="str">
        <f t="shared" si="153"/>
        <v xml:space="preserve"> </v>
      </c>
      <c r="GD198" t="str">
        <f t="shared" si="153"/>
        <v xml:space="preserve"> </v>
      </c>
      <c r="GE198" t="str">
        <f t="shared" si="153"/>
        <v xml:space="preserve"> </v>
      </c>
      <c r="GF198" t="str">
        <f t="shared" si="153"/>
        <v xml:space="preserve"> </v>
      </c>
      <c r="GG198" t="str">
        <f t="shared" si="153"/>
        <v xml:space="preserve"> </v>
      </c>
      <c r="GH198" t="str">
        <f t="shared" si="153"/>
        <v xml:space="preserve"> </v>
      </c>
      <c r="GI198" t="str">
        <f t="shared" si="153"/>
        <v xml:space="preserve"> </v>
      </c>
      <c r="GJ198" t="str">
        <f t="shared" si="153"/>
        <v xml:space="preserve"> </v>
      </c>
      <c r="GK198" t="str">
        <f t="shared" si="151"/>
        <v xml:space="preserve"> </v>
      </c>
      <c r="GL198" t="str">
        <f t="shared" si="151"/>
        <v xml:space="preserve"> </v>
      </c>
      <c r="GM198" t="str">
        <f t="shared" si="151"/>
        <v xml:space="preserve"> </v>
      </c>
      <c r="GN198" t="str">
        <f t="shared" si="151"/>
        <v xml:space="preserve"> </v>
      </c>
      <c r="GO198" t="str">
        <f t="shared" si="151"/>
        <v xml:space="preserve"> </v>
      </c>
      <c r="GP198" t="str">
        <f t="shared" si="151"/>
        <v xml:space="preserve"> </v>
      </c>
      <c r="GQ198" t="str">
        <f t="shared" si="151"/>
        <v xml:space="preserve"> </v>
      </c>
      <c r="GR198" t="str">
        <f t="shared" si="151"/>
        <v xml:space="preserve"> </v>
      </c>
      <c r="GS198" t="str">
        <f t="shared" si="151"/>
        <v xml:space="preserve"> </v>
      </c>
      <c r="GT198" t="str">
        <f t="shared" si="151"/>
        <v xml:space="preserve"> </v>
      </c>
      <c r="GU198" t="str">
        <f t="shared" si="151"/>
        <v xml:space="preserve"> </v>
      </c>
      <c r="GV198" t="str">
        <f t="shared" si="151"/>
        <v xml:space="preserve"> </v>
      </c>
      <c r="GW198" t="str">
        <f t="shared" si="151"/>
        <v xml:space="preserve"> </v>
      </c>
      <c r="GX198" t="str">
        <f t="shared" si="151"/>
        <v xml:space="preserve"> </v>
      </c>
      <c r="GY198" t="str">
        <f t="shared" si="151"/>
        <v xml:space="preserve"> </v>
      </c>
      <c r="GZ198" t="str">
        <f t="shared" si="121"/>
        <v xml:space="preserve"> </v>
      </c>
      <c r="HA198" t="str">
        <f t="shared" si="121"/>
        <v xml:space="preserve"> </v>
      </c>
      <c r="HB198" t="str">
        <f t="shared" si="121"/>
        <v xml:space="preserve"> </v>
      </c>
      <c r="HC198" t="str">
        <f t="shared" si="155"/>
        <v xml:space="preserve"> </v>
      </c>
      <c r="HD198" t="str">
        <f t="shared" si="155"/>
        <v xml:space="preserve"> </v>
      </c>
      <c r="HE198" t="str">
        <f t="shared" si="155"/>
        <v xml:space="preserve"> </v>
      </c>
      <c r="HF198" t="str">
        <f t="shared" si="155"/>
        <v xml:space="preserve"> </v>
      </c>
      <c r="HG198" t="str">
        <f t="shared" si="155"/>
        <v xml:space="preserve"> </v>
      </c>
      <c r="HH198" t="str">
        <f t="shared" si="155"/>
        <v xml:space="preserve"> </v>
      </c>
      <c r="HI198" t="str">
        <f t="shared" si="155"/>
        <v xml:space="preserve"> </v>
      </c>
      <c r="HJ198" t="str">
        <f t="shared" si="155"/>
        <v xml:space="preserve"> </v>
      </c>
      <c r="HK198" t="str">
        <f t="shared" si="155"/>
        <v xml:space="preserve"> </v>
      </c>
      <c r="HL198" t="str">
        <f t="shared" si="155"/>
        <v xml:space="preserve"> </v>
      </c>
    </row>
    <row r="199" spans="1:220" s="6" customFormat="1" x14ac:dyDescent="0.3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54">
        <f t="shared" ca="1" si="156"/>
        <v>0</v>
      </c>
      <c r="N199" s="56">
        <f t="shared" ca="1" si="157"/>
        <v>11.57</v>
      </c>
      <c r="O199" s="56">
        <f t="shared" ca="1" si="158"/>
        <v>7.25</v>
      </c>
      <c r="P199" s="56">
        <f t="shared" ca="1" si="158"/>
        <v>7.25</v>
      </c>
      <c r="Q199" s="16" t="str">
        <v/>
      </c>
      <c r="R199" s="16" t="str">
        <v/>
      </c>
      <c r="S199" s="16" t="str">
        <v/>
      </c>
      <c r="T199" s="21" t="str">
        <v/>
      </c>
      <c r="U199" t="str">
        <v/>
      </c>
      <c r="V199" t="str">
        <v/>
      </c>
      <c r="W199">
        <f ca="1"/>
        <v>29</v>
      </c>
      <c r="X199">
        <v>1</v>
      </c>
      <c r="Y199">
        <f ca="1"/>
        <v>2</v>
      </c>
      <c r="Z199" t="str">
        <v/>
      </c>
      <c r="AA199" t="str">
        <v>осн</v>
      </c>
      <c r="AB199" s="6">
        <f t="shared" si="159"/>
        <v>700</v>
      </c>
      <c r="AC199" s="92" t="str">
        <f t="shared" si="160"/>
        <v>ИВТ(бак)</v>
      </c>
      <c r="AD199" t="str">
        <f t="shared" si="161"/>
        <v>2017/2018</v>
      </c>
      <c r="AE199" s="6">
        <f t="shared" ca="1" si="162"/>
        <v>26.07</v>
      </c>
      <c r="AF199" s="93">
        <f t="shared" ca="1" si="163"/>
        <v>3.724285714285714E-2</v>
      </c>
      <c r="BR199" s="74" t="str">
        <f t="shared" si="148"/>
        <v xml:space="preserve"> </v>
      </c>
      <c r="BS199" s="74" t="str">
        <f t="shared" si="148"/>
        <v xml:space="preserve"> </v>
      </c>
      <c r="BT199" s="74" t="str">
        <f t="shared" si="148"/>
        <v xml:space="preserve"> </v>
      </c>
      <c r="BU199" s="74" t="str">
        <f t="shared" si="148"/>
        <v xml:space="preserve"> </v>
      </c>
      <c r="BV199" s="74" t="str">
        <f t="shared" si="148"/>
        <v xml:space="preserve"> </v>
      </c>
      <c r="BW199" s="74" t="str">
        <f t="shared" si="148"/>
        <v xml:space="preserve"> </v>
      </c>
      <c r="BX199" s="74" t="str">
        <f t="shared" si="148"/>
        <v xml:space="preserve"> </v>
      </c>
      <c r="BY199" s="74" t="str">
        <f t="shared" si="148"/>
        <v xml:space="preserve"> </v>
      </c>
      <c r="BZ199" s="74" t="str">
        <f t="shared" si="148"/>
        <v xml:space="preserve"> </v>
      </c>
      <c r="CA199" s="74" t="str">
        <f t="shared" si="148"/>
        <v xml:space="preserve"> </v>
      </c>
      <c r="CB199" s="74" t="str">
        <f t="shared" si="148"/>
        <v xml:space="preserve"> </v>
      </c>
      <c r="CC199" s="74" t="str">
        <f t="shared" si="148"/>
        <v xml:space="preserve"> </v>
      </c>
      <c r="CD199" s="74" t="str">
        <f t="shared" si="148"/>
        <v xml:space="preserve"> </v>
      </c>
      <c r="CE199" s="74" t="str">
        <f t="shared" si="148"/>
        <v xml:space="preserve"> </v>
      </c>
      <c r="CF199" s="74" t="str">
        <f t="shared" si="148"/>
        <v xml:space="preserve"> </v>
      </c>
      <c r="CG199" s="74">
        <f t="shared" ca="1" si="148"/>
        <v>3.724285714285714E-2</v>
      </c>
      <c r="CH199" s="74" t="str">
        <f t="shared" si="146"/>
        <v xml:space="preserve"> </v>
      </c>
      <c r="CI199" s="74" t="str">
        <f t="shared" si="146"/>
        <v xml:space="preserve"> </v>
      </c>
      <c r="CJ199" s="74" t="str">
        <f t="shared" si="146"/>
        <v xml:space="preserve"> </v>
      </c>
      <c r="CK199" s="74" t="str">
        <f t="shared" si="146"/>
        <v xml:space="preserve"> </v>
      </c>
      <c r="CL199" s="74" t="str">
        <f t="shared" si="146"/>
        <v xml:space="preserve"> </v>
      </c>
      <c r="CM199" s="74" t="str">
        <f t="shared" si="146"/>
        <v xml:space="preserve"> </v>
      </c>
      <c r="CN199" s="74" t="str">
        <f t="shared" si="146"/>
        <v xml:space="preserve"> </v>
      </c>
      <c r="CO199" s="74" t="str">
        <f t="shared" si="146"/>
        <v xml:space="preserve"> </v>
      </c>
      <c r="CP199" s="74" t="str">
        <f t="shared" si="146"/>
        <v xml:space="preserve"> </v>
      </c>
      <c r="CQ199" s="74" t="str">
        <f t="shared" si="146"/>
        <v xml:space="preserve"> </v>
      </c>
      <c r="CR199" s="74" t="str">
        <f t="shared" si="146"/>
        <v xml:space="preserve"> </v>
      </c>
      <c r="CS199" s="74" t="str">
        <f t="shared" si="146"/>
        <v xml:space="preserve"> </v>
      </c>
      <c r="CT199" s="74" t="str">
        <f t="shared" si="146"/>
        <v xml:space="preserve"> </v>
      </c>
      <c r="CU199" s="74" t="str">
        <f t="shared" si="146"/>
        <v xml:space="preserve"> </v>
      </c>
      <c r="CV199" s="74" t="str">
        <f t="shared" si="146"/>
        <v xml:space="preserve"> </v>
      </c>
      <c r="CW199" s="74" t="str">
        <f t="shared" si="152"/>
        <v xml:space="preserve"> </v>
      </c>
      <c r="CX199" s="74" t="str">
        <f t="shared" si="152"/>
        <v xml:space="preserve"> </v>
      </c>
      <c r="CY199" s="74" t="str">
        <f t="shared" si="152"/>
        <v xml:space="preserve"> </v>
      </c>
      <c r="CZ199" s="74" t="str">
        <f t="shared" si="152"/>
        <v xml:space="preserve"> </v>
      </c>
      <c r="DA199" s="74" t="str">
        <f t="shared" si="152"/>
        <v xml:space="preserve"> </v>
      </c>
      <c r="DB199" s="74" t="str">
        <f t="shared" si="152"/>
        <v xml:space="preserve"> </v>
      </c>
      <c r="DC199" s="74" t="str">
        <f t="shared" si="152"/>
        <v xml:space="preserve"> </v>
      </c>
      <c r="DD199" s="74" t="str">
        <f t="shared" si="152"/>
        <v xml:space="preserve"> </v>
      </c>
      <c r="DE199" s="74" t="str">
        <f t="shared" si="152"/>
        <v xml:space="preserve"> </v>
      </c>
      <c r="DF199" s="74" t="str">
        <f t="shared" si="152"/>
        <v xml:space="preserve"> </v>
      </c>
      <c r="DG199" s="74" t="str">
        <f t="shared" si="152"/>
        <v xml:space="preserve"> </v>
      </c>
      <c r="DH199" s="74" t="str">
        <f t="shared" si="152"/>
        <v xml:space="preserve"> </v>
      </c>
      <c r="DI199" s="74" t="str">
        <f t="shared" si="152"/>
        <v xml:space="preserve"> </v>
      </c>
      <c r="DJ199" s="74" t="str">
        <f t="shared" si="152"/>
        <v xml:space="preserve"> </v>
      </c>
      <c r="DK199" s="74" t="str">
        <f t="shared" si="152"/>
        <v xml:space="preserve"> </v>
      </c>
      <c r="DL199" s="74" t="str">
        <f t="shared" si="152"/>
        <v xml:space="preserve"> </v>
      </c>
      <c r="DM199" s="74" t="str">
        <f t="shared" si="150"/>
        <v xml:space="preserve"> </v>
      </c>
      <c r="DN199" s="74" t="str">
        <f t="shared" si="150"/>
        <v xml:space="preserve"> </v>
      </c>
      <c r="DO199" s="74" t="str">
        <f t="shared" si="150"/>
        <v xml:space="preserve"> </v>
      </c>
      <c r="DP199" s="74" t="str">
        <f t="shared" si="150"/>
        <v xml:space="preserve"> </v>
      </c>
      <c r="DQ199" s="74" t="str">
        <f t="shared" si="150"/>
        <v xml:space="preserve"> </v>
      </c>
      <c r="DR199" s="74" t="str">
        <f t="shared" si="150"/>
        <v xml:space="preserve"> </v>
      </c>
      <c r="DS199" s="74" t="str">
        <f t="shared" si="150"/>
        <v xml:space="preserve"> </v>
      </c>
      <c r="DT199" s="74" t="str">
        <f t="shared" si="150"/>
        <v xml:space="preserve"> </v>
      </c>
      <c r="DU199" s="74" t="str">
        <f t="shared" si="150"/>
        <v xml:space="preserve"> </v>
      </c>
      <c r="DV199" s="74" t="str">
        <f t="shared" si="150"/>
        <v xml:space="preserve"> </v>
      </c>
      <c r="DW199" s="74" t="str">
        <f t="shared" si="150"/>
        <v xml:space="preserve"> </v>
      </c>
      <c r="DX199" s="74" t="str">
        <f t="shared" si="150"/>
        <v xml:space="preserve"> </v>
      </c>
      <c r="DY199" s="74" t="str">
        <f t="shared" si="150"/>
        <v xml:space="preserve"> </v>
      </c>
      <c r="DZ199" s="74" t="str">
        <f t="shared" si="150"/>
        <v xml:space="preserve"> </v>
      </c>
      <c r="EA199" s="74" t="str">
        <f t="shared" si="150"/>
        <v xml:space="preserve"> </v>
      </c>
      <c r="EB199" s="74" t="str">
        <f t="shared" si="120"/>
        <v xml:space="preserve"> </v>
      </c>
      <c r="EC199" s="74" t="str">
        <f t="shared" si="120"/>
        <v xml:space="preserve"> </v>
      </c>
      <c r="ED199" s="74" t="str">
        <f t="shared" si="120"/>
        <v xml:space="preserve"> </v>
      </c>
      <c r="EE199" s="74" t="str">
        <f t="shared" si="154"/>
        <v xml:space="preserve"> </v>
      </c>
      <c r="EF199" s="74" t="str">
        <f t="shared" si="154"/>
        <v xml:space="preserve"> </v>
      </c>
      <c r="EG199" s="74" t="str">
        <f t="shared" si="154"/>
        <v xml:space="preserve"> </v>
      </c>
      <c r="EH199" s="74" t="str">
        <f t="shared" si="154"/>
        <v xml:space="preserve"> </v>
      </c>
      <c r="EI199" s="74" t="str">
        <f t="shared" si="154"/>
        <v xml:space="preserve"> </v>
      </c>
      <c r="EJ199" s="74" t="str">
        <f t="shared" si="154"/>
        <v xml:space="preserve"> </v>
      </c>
      <c r="EK199" s="74" t="str">
        <f t="shared" si="154"/>
        <v xml:space="preserve"> </v>
      </c>
      <c r="EL199" s="74" t="str">
        <f t="shared" si="154"/>
        <v xml:space="preserve"> </v>
      </c>
      <c r="EM199" s="74" t="str">
        <f t="shared" si="154"/>
        <v xml:space="preserve"> </v>
      </c>
      <c r="EN199" s="74" t="str">
        <f t="shared" si="154"/>
        <v xml:space="preserve"> </v>
      </c>
      <c r="EP199" t="str">
        <f t="shared" si="149"/>
        <v xml:space="preserve"> </v>
      </c>
      <c r="EQ199" t="str">
        <f t="shared" si="149"/>
        <v xml:space="preserve"> </v>
      </c>
      <c r="ER199" t="str">
        <f t="shared" si="149"/>
        <v xml:space="preserve"> </v>
      </c>
      <c r="ES199" t="str">
        <f t="shared" si="149"/>
        <v xml:space="preserve"> </v>
      </c>
      <c r="ET199" t="str">
        <f t="shared" si="149"/>
        <v xml:space="preserve"> </v>
      </c>
      <c r="EU199" t="str">
        <f t="shared" si="149"/>
        <v xml:space="preserve"> </v>
      </c>
      <c r="EV199" t="str">
        <f t="shared" si="149"/>
        <v xml:space="preserve"> </v>
      </c>
      <c r="EW199" t="str">
        <f t="shared" si="149"/>
        <v xml:space="preserve"> </v>
      </c>
      <c r="EX199" t="str">
        <f t="shared" si="149"/>
        <v xml:space="preserve"> </v>
      </c>
      <c r="EY199" t="str">
        <f t="shared" si="149"/>
        <v xml:space="preserve"> </v>
      </c>
      <c r="EZ199" t="str">
        <f t="shared" si="149"/>
        <v xml:space="preserve"> </v>
      </c>
      <c r="FA199" t="str">
        <f t="shared" si="149"/>
        <v xml:space="preserve"> </v>
      </c>
      <c r="FB199" t="str">
        <f t="shared" si="149"/>
        <v xml:space="preserve"> </v>
      </c>
      <c r="FC199" t="str">
        <f t="shared" si="149"/>
        <v xml:space="preserve"> </v>
      </c>
      <c r="FD199" t="str">
        <f t="shared" si="149"/>
        <v xml:space="preserve"> </v>
      </c>
      <c r="FE199">
        <f t="shared" ca="1" si="149"/>
        <v>26.07</v>
      </c>
      <c r="FF199" t="str">
        <f t="shared" si="147"/>
        <v xml:space="preserve"> </v>
      </c>
      <c r="FG199" t="str">
        <f t="shared" si="147"/>
        <v xml:space="preserve"> </v>
      </c>
      <c r="FH199" t="str">
        <f t="shared" si="147"/>
        <v xml:space="preserve"> </v>
      </c>
      <c r="FI199" t="str">
        <f t="shared" si="147"/>
        <v xml:space="preserve"> </v>
      </c>
      <c r="FJ199" t="str">
        <f t="shared" si="147"/>
        <v xml:space="preserve"> </v>
      </c>
      <c r="FK199" t="str">
        <f t="shared" si="147"/>
        <v xml:space="preserve"> </v>
      </c>
      <c r="FL199" t="str">
        <f t="shared" si="147"/>
        <v xml:space="preserve"> </v>
      </c>
      <c r="FM199" t="str">
        <f t="shared" si="147"/>
        <v xml:space="preserve"> </v>
      </c>
      <c r="FN199" t="str">
        <f t="shared" si="147"/>
        <v xml:space="preserve"> </v>
      </c>
      <c r="FO199" t="str">
        <f t="shared" si="147"/>
        <v xml:space="preserve"> </v>
      </c>
      <c r="FP199" t="str">
        <f t="shared" si="147"/>
        <v xml:space="preserve"> </v>
      </c>
      <c r="FQ199" t="str">
        <f t="shared" si="147"/>
        <v xml:space="preserve"> </v>
      </c>
      <c r="FR199" t="str">
        <f t="shared" si="147"/>
        <v xml:space="preserve"> </v>
      </c>
      <c r="FS199" t="str">
        <f t="shared" si="147"/>
        <v xml:space="preserve"> </v>
      </c>
      <c r="FT199" t="str">
        <f t="shared" si="147"/>
        <v xml:space="preserve"> </v>
      </c>
      <c r="FU199" t="str">
        <f t="shared" si="153"/>
        <v xml:space="preserve"> </v>
      </c>
      <c r="FV199" t="str">
        <f t="shared" si="153"/>
        <v xml:space="preserve"> </v>
      </c>
      <c r="FW199" t="str">
        <f t="shared" si="153"/>
        <v xml:space="preserve"> </v>
      </c>
      <c r="FX199" t="str">
        <f t="shared" si="153"/>
        <v xml:space="preserve"> </v>
      </c>
      <c r="FY199" t="str">
        <f t="shared" si="153"/>
        <v xml:space="preserve"> </v>
      </c>
      <c r="FZ199" t="str">
        <f t="shared" si="153"/>
        <v xml:space="preserve"> </v>
      </c>
      <c r="GA199" t="str">
        <f t="shared" si="153"/>
        <v xml:space="preserve"> </v>
      </c>
      <c r="GB199" t="str">
        <f t="shared" si="153"/>
        <v xml:space="preserve"> </v>
      </c>
      <c r="GC199" t="str">
        <f t="shared" si="153"/>
        <v xml:space="preserve"> </v>
      </c>
      <c r="GD199" t="str">
        <f t="shared" si="153"/>
        <v xml:space="preserve"> </v>
      </c>
      <c r="GE199" t="str">
        <f t="shared" si="153"/>
        <v xml:space="preserve"> </v>
      </c>
      <c r="GF199" t="str">
        <f t="shared" si="153"/>
        <v xml:space="preserve"> </v>
      </c>
      <c r="GG199" t="str">
        <f t="shared" si="153"/>
        <v xml:space="preserve"> </v>
      </c>
      <c r="GH199" t="str">
        <f t="shared" si="153"/>
        <v xml:space="preserve"> </v>
      </c>
      <c r="GI199" t="str">
        <f t="shared" si="153"/>
        <v xml:space="preserve"> </v>
      </c>
      <c r="GJ199" t="str">
        <f t="shared" si="153"/>
        <v xml:space="preserve"> </v>
      </c>
      <c r="GK199" t="str">
        <f t="shared" si="151"/>
        <v xml:space="preserve"> </v>
      </c>
      <c r="GL199" t="str">
        <f t="shared" si="151"/>
        <v xml:space="preserve"> </v>
      </c>
      <c r="GM199" t="str">
        <f t="shared" si="151"/>
        <v xml:space="preserve"> </v>
      </c>
      <c r="GN199" t="str">
        <f t="shared" si="151"/>
        <v xml:space="preserve"> </v>
      </c>
      <c r="GO199" t="str">
        <f t="shared" si="151"/>
        <v xml:space="preserve"> </v>
      </c>
      <c r="GP199" t="str">
        <f t="shared" si="151"/>
        <v xml:space="preserve"> </v>
      </c>
      <c r="GQ199" t="str">
        <f t="shared" si="151"/>
        <v xml:space="preserve"> </v>
      </c>
      <c r="GR199" t="str">
        <f t="shared" si="151"/>
        <v xml:space="preserve"> </v>
      </c>
      <c r="GS199" t="str">
        <f t="shared" si="151"/>
        <v xml:space="preserve"> </v>
      </c>
      <c r="GT199" t="str">
        <f t="shared" si="151"/>
        <v xml:space="preserve"> </v>
      </c>
      <c r="GU199" t="str">
        <f t="shared" si="151"/>
        <v xml:space="preserve"> </v>
      </c>
      <c r="GV199" t="str">
        <f t="shared" si="151"/>
        <v xml:space="preserve"> </v>
      </c>
      <c r="GW199" t="str">
        <f t="shared" si="151"/>
        <v xml:space="preserve"> </v>
      </c>
      <c r="GX199" t="str">
        <f t="shared" si="151"/>
        <v xml:space="preserve"> </v>
      </c>
      <c r="GY199" t="str">
        <f t="shared" si="151"/>
        <v xml:space="preserve"> </v>
      </c>
      <c r="GZ199" t="str">
        <f t="shared" si="121"/>
        <v xml:space="preserve"> </v>
      </c>
      <c r="HA199" t="str">
        <f t="shared" si="121"/>
        <v xml:space="preserve"> </v>
      </c>
      <c r="HB199" t="str">
        <f t="shared" si="121"/>
        <v xml:space="preserve"> </v>
      </c>
      <c r="HC199" t="str">
        <f t="shared" si="155"/>
        <v xml:space="preserve"> </v>
      </c>
      <c r="HD199" t="str">
        <f t="shared" si="155"/>
        <v xml:space="preserve"> </v>
      </c>
      <c r="HE199" t="str">
        <f t="shared" si="155"/>
        <v xml:space="preserve"> </v>
      </c>
      <c r="HF199" t="str">
        <f t="shared" si="155"/>
        <v xml:space="preserve"> </v>
      </c>
      <c r="HG199" t="str">
        <f t="shared" si="155"/>
        <v xml:space="preserve"> </v>
      </c>
      <c r="HH199" t="str">
        <f t="shared" si="155"/>
        <v xml:space="preserve"> </v>
      </c>
      <c r="HI199" t="str">
        <f t="shared" si="155"/>
        <v xml:space="preserve"> </v>
      </c>
      <c r="HJ199" t="str">
        <f t="shared" si="155"/>
        <v xml:space="preserve"> </v>
      </c>
      <c r="HK199" t="str">
        <f t="shared" si="155"/>
        <v xml:space="preserve"> </v>
      </c>
      <c r="HL199" t="str">
        <f t="shared" si="155"/>
        <v xml:space="preserve"> </v>
      </c>
    </row>
    <row r="200" spans="1:220" s="6" customFormat="1" x14ac:dyDescent="0.3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54">
        <f t="shared" ca="1" si="156"/>
        <v>1.2000000000000002</v>
      </c>
      <c r="N200" s="56">
        <f t="shared" ca="1" si="157"/>
        <v>11.57</v>
      </c>
      <c r="O200" s="56">
        <f t="shared" ca="1" si="158"/>
        <v>7.25</v>
      </c>
      <c r="P200" s="56">
        <f t="shared" ca="1" si="158"/>
        <v>7.25</v>
      </c>
      <c r="Q200" s="16">
        <v>31</v>
      </c>
      <c r="R200" s="16" t="str">
        <v/>
      </c>
      <c r="S200" s="16" t="str">
        <v/>
      </c>
      <c r="T200" s="21" t="str">
        <v/>
      </c>
      <c r="U200" t="str">
        <v/>
      </c>
      <c r="V200" t="str">
        <v/>
      </c>
      <c r="W200">
        <f ca="1"/>
        <v>29</v>
      </c>
      <c r="X200">
        <v>1</v>
      </c>
      <c r="Y200">
        <f ca="1"/>
        <v>2</v>
      </c>
      <c r="Z200" t="str">
        <v/>
      </c>
      <c r="AA200" t="str">
        <v>осн</v>
      </c>
      <c r="AB200" s="6">
        <f t="shared" si="159"/>
        <v>700</v>
      </c>
      <c r="AC200" s="92" t="str">
        <f t="shared" si="160"/>
        <v>ИВТ(бак)</v>
      </c>
      <c r="AD200" t="str">
        <f t="shared" si="161"/>
        <v>2017/2018</v>
      </c>
      <c r="AE200" s="6">
        <f t="shared" ca="1" si="162"/>
        <v>70.27</v>
      </c>
      <c r="AF200" s="93">
        <f t="shared" ca="1" si="163"/>
        <v>0.10038571428571429</v>
      </c>
      <c r="BR200" s="74" t="str">
        <f t="shared" si="148"/>
        <v xml:space="preserve"> </v>
      </c>
      <c r="BS200" s="74" t="str">
        <f t="shared" si="148"/>
        <v xml:space="preserve"> </v>
      </c>
      <c r="BT200" s="74" t="str">
        <f t="shared" si="148"/>
        <v xml:space="preserve"> </v>
      </c>
      <c r="BU200" s="74" t="str">
        <f t="shared" si="148"/>
        <v xml:space="preserve"> </v>
      </c>
      <c r="BV200" s="74" t="str">
        <f t="shared" si="148"/>
        <v xml:space="preserve"> </v>
      </c>
      <c r="BW200" s="74" t="str">
        <f t="shared" si="148"/>
        <v xml:space="preserve"> </v>
      </c>
      <c r="BX200" s="74" t="str">
        <f t="shared" si="148"/>
        <v xml:space="preserve"> </v>
      </c>
      <c r="BY200" s="74" t="str">
        <f t="shared" si="148"/>
        <v xml:space="preserve"> </v>
      </c>
      <c r="BZ200" s="74" t="str">
        <f t="shared" si="148"/>
        <v xml:space="preserve"> </v>
      </c>
      <c r="CA200" s="74" t="str">
        <f t="shared" si="148"/>
        <v xml:space="preserve"> </v>
      </c>
      <c r="CB200" s="74" t="str">
        <f t="shared" si="148"/>
        <v xml:space="preserve"> </v>
      </c>
      <c r="CC200" s="74" t="str">
        <f t="shared" si="148"/>
        <v xml:space="preserve"> </v>
      </c>
      <c r="CD200" s="74" t="str">
        <f t="shared" si="148"/>
        <v xml:space="preserve"> </v>
      </c>
      <c r="CE200" s="74" t="str">
        <f t="shared" si="148"/>
        <v xml:space="preserve"> </v>
      </c>
      <c r="CF200" s="74" t="str">
        <f t="shared" si="148"/>
        <v xml:space="preserve"> </v>
      </c>
      <c r="CG200" s="74">
        <f t="shared" ca="1" si="148"/>
        <v>0.10038571428571429</v>
      </c>
      <c r="CH200" s="74" t="str">
        <f t="shared" si="146"/>
        <v xml:space="preserve"> </v>
      </c>
      <c r="CI200" s="74" t="str">
        <f t="shared" si="146"/>
        <v xml:space="preserve"> </v>
      </c>
      <c r="CJ200" s="74" t="str">
        <f t="shared" si="146"/>
        <v xml:space="preserve"> </v>
      </c>
      <c r="CK200" s="74" t="str">
        <f t="shared" si="146"/>
        <v xml:space="preserve"> </v>
      </c>
      <c r="CL200" s="74" t="str">
        <f t="shared" si="146"/>
        <v xml:space="preserve"> </v>
      </c>
      <c r="CM200" s="74" t="str">
        <f t="shared" si="146"/>
        <v xml:space="preserve"> </v>
      </c>
      <c r="CN200" s="74" t="str">
        <f t="shared" si="146"/>
        <v xml:space="preserve"> </v>
      </c>
      <c r="CO200" s="74" t="str">
        <f t="shared" si="146"/>
        <v xml:space="preserve"> </v>
      </c>
      <c r="CP200" s="74" t="str">
        <f t="shared" si="146"/>
        <v xml:space="preserve"> </v>
      </c>
      <c r="CQ200" s="74" t="str">
        <f t="shared" si="146"/>
        <v xml:space="preserve"> </v>
      </c>
      <c r="CR200" s="74" t="str">
        <f t="shared" si="146"/>
        <v xml:space="preserve"> </v>
      </c>
      <c r="CS200" s="74" t="str">
        <f t="shared" si="146"/>
        <v xml:space="preserve"> </v>
      </c>
      <c r="CT200" s="74" t="str">
        <f t="shared" si="146"/>
        <v xml:space="preserve"> </v>
      </c>
      <c r="CU200" s="74" t="str">
        <f t="shared" si="146"/>
        <v xml:space="preserve"> </v>
      </c>
      <c r="CV200" s="74" t="str">
        <f t="shared" si="146"/>
        <v xml:space="preserve"> </v>
      </c>
      <c r="CW200" s="74" t="str">
        <f t="shared" si="152"/>
        <v xml:space="preserve"> </v>
      </c>
      <c r="CX200" s="74" t="str">
        <f t="shared" si="152"/>
        <v xml:space="preserve"> </v>
      </c>
      <c r="CY200" s="74" t="str">
        <f t="shared" si="152"/>
        <v xml:space="preserve"> </v>
      </c>
      <c r="CZ200" s="74" t="str">
        <f t="shared" si="152"/>
        <v xml:space="preserve"> </v>
      </c>
      <c r="DA200" s="74" t="str">
        <f t="shared" si="152"/>
        <v xml:space="preserve"> </v>
      </c>
      <c r="DB200" s="74" t="str">
        <f t="shared" si="152"/>
        <v xml:space="preserve"> </v>
      </c>
      <c r="DC200" s="74" t="str">
        <f t="shared" si="152"/>
        <v xml:space="preserve"> </v>
      </c>
      <c r="DD200" s="74" t="str">
        <f t="shared" si="152"/>
        <v xml:space="preserve"> </v>
      </c>
      <c r="DE200" s="74" t="str">
        <f t="shared" si="152"/>
        <v xml:space="preserve"> </v>
      </c>
      <c r="DF200" s="74" t="str">
        <f t="shared" si="152"/>
        <v xml:space="preserve"> </v>
      </c>
      <c r="DG200" s="74" t="str">
        <f t="shared" si="152"/>
        <v xml:space="preserve"> </v>
      </c>
      <c r="DH200" s="74" t="str">
        <f t="shared" si="152"/>
        <v xml:space="preserve"> </v>
      </c>
      <c r="DI200" s="74" t="str">
        <f t="shared" si="152"/>
        <v xml:space="preserve"> </v>
      </c>
      <c r="DJ200" s="74" t="str">
        <f t="shared" si="152"/>
        <v xml:space="preserve"> </v>
      </c>
      <c r="DK200" s="74" t="str">
        <f t="shared" si="152"/>
        <v xml:space="preserve"> </v>
      </c>
      <c r="DL200" s="74" t="str">
        <f t="shared" si="152"/>
        <v xml:space="preserve"> </v>
      </c>
      <c r="DM200" s="74" t="str">
        <f t="shared" si="150"/>
        <v xml:space="preserve"> </v>
      </c>
      <c r="DN200" s="74" t="str">
        <f t="shared" si="150"/>
        <v xml:space="preserve"> </v>
      </c>
      <c r="DO200" s="74" t="str">
        <f t="shared" si="150"/>
        <v xml:space="preserve"> </v>
      </c>
      <c r="DP200" s="74" t="str">
        <f t="shared" si="150"/>
        <v xml:space="preserve"> </v>
      </c>
      <c r="DQ200" s="74" t="str">
        <f t="shared" si="150"/>
        <v xml:space="preserve"> </v>
      </c>
      <c r="DR200" s="74" t="str">
        <f t="shared" si="150"/>
        <v xml:space="preserve"> </v>
      </c>
      <c r="DS200" s="74" t="str">
        <f t="shared" si="150"/>
        <v xml:space="preserve"> </v>
      </c>
      <c r="DT200" s="74" t="str">
        <f t="shared" si="150"/>
        <v xml:space="preserve"> </v>
      </c>
      <c r="DU200" s="74" t="str">
        <f t="shared" si="150"/>
        <v xml:space="preserve"> </v>
      </c>
      <c r="DV200" s="74" t="str">
        <f t="shared" si="150"/>
        <v xml:space="preserve"> </v>
      </c>
      <c r="DW200" s="74" t="str">
        <f t="shared" si="150"/>
        <v xml:space="preserve"> </v>
      </c>
      <c r="DX200" s="74" t="str">
        <f t="shared" si="150"/>
        <v xml:space="preserve"> </v>
      </c>
      <c r="DY200" s="74" t="str">
        <f t="shared" si="150"/>
        <v xml:space="preserve"> </v>
      </c>
      <c r="DZ200" s="74" t="str">
        <f t="shared" si="150"/>
        <v xml:space="preserve"> </v>
      </c>
      <c r="EA200" s="74" t="str">
        <f t="shared" si="150"/>
        <v xml:space="preserve"> </v>
      </c>
      <c r="EB200" s="74" t="str">
        <f t="shared" si="120"/>
        <v xml:space="preserve"> </v>
      </c>
      <c r="EC200" s="74" t="str">
        <f t="shared" si="120"/>
        <v xml:space="preserve"> </v>
      </c>
      <c r="ED200" s="74" t="str">
        <f t="shared" si="120"/>
        <v xml:space="preserve"> </v>
      </c>
      <c r="EE200" s="74" t="str">
        <f t="shared" si="154"/>
        <v xml:space="preserve"> </v>
      </c>
      <c r="EF200" s="74" t="str">
        <f t="shared" si="154"/>
        <v xml:space="preserve"> </v>
      </c>
      <c r="EG200" s="74" t="str">
        <f t="shared" si="154"/>
        <v xml:space="preserve"> </v>
      </c>
      <c r="EH200" s="74" t="str">
        <f t="shared" si="154"/>
        <v xml:space="preserve"> </v>
      </c>
      <c r="EI200" s="74" t="str">
        <f t="shared" si="154"/>
        <v xml:space="preserve"> </v>
      </c>
      <c r="EJ200" s="74" t="str">
        <f t="shared" si="154"/>
        <v xml:space="preserve"> </v>
      </c>
      <c r="EK200" s="74" t="str">
        <f t="shared" si="154"/>
        <v xml:space="preserve"> </v>
      </c>
      <c r="EL200" s="74" t="str">
        <f t="shared" si="154"/>
        <v xml:space="preserve"> </v>
      </c>
      <c r="EM200" s="74" t="str">
        <f t="shared" si="154"/>
        <v xml:space="preserve"> </v>
      </c>
      <c r="EN200" s="74" t="str">
        <f t="shared" si="154"/>
        <v xml:space="preserve"> </v>
      </c>
      <c r="EP200" t="str">
        <f t="shared" si="149"/>
        <v xml:space="preserve"> </v>
      </c>
      <c r="EQ200" t="str">
        <f t="shared" si="149"/>
        <v xml:space="preserve"> </v>
      </c>
      <c r="ER200" t="str">
        <f t="shared" si="149"/>
        <v xml:space="preserve"> </v>
      </c>
      <c r="ES200" t="str">
        <f t="shared" si="149"/>
        <v xml:space="preserve"> </v>
      </c>
      <c r="ET200" t="str">
        <f t="shared" si="149"/>
        <v xml:space="preserve"> </v>
      </c>
      <c r="EU200" t="str">
        <f t="shared" si="149"/>
        <v xml:space="preserve"> </v>
      </c>
      <c r="EV200" t="str">
        <f t="shared" si="149"/>
        <v xml:space="preserve"> </v>
      </c>
      <c r="EW200" t="str">
        <f t="shared" si="149"/>
        <v xml:space="preserve"> </v>
      </c>
      <c r="EX200" t="str">
        <f t="shared" si="149"/>
        <v xml:space="preserve"> </v>
      </c>
      <c r="EY200" t="str">
        <f t="shared" si="149"/>
        <v xml:space="preserve"> </v>
      </c>
      <c r="EZ200" t="str">
        <f t="shared" si="149"/>
        <v xml:space="preserve"> </v>
      </c>
      <c r="FA200" t="str">
        <f t="shared" si="149"/>
        <v xml:space="preserve"> </v>
      </c>
      <c r="FB200" t="str">
        <f t="shared" si="149"/>
        <v xml:space="preserve"> </v>
      </c>
      <c r="FC200" t="str">
        <f t="shared" si="149"/>
        <v xml:space="preserve"> </v>
      </c>
      <c r="FD200" t="str">
        <f t="shared" si="149"/>
        <v xml:space="preserve"> </v>
      </c>
      <c r="FE200">
        <f t="shared" ca="1" si="149"/>
        <v>70.27</v>
      </c>
      <c r="FF200" t="str">
        <f t="shared" si="147"/>
        <v xml:space="preserve"> </v>
      </c>
      <c r="FG200" t="str">
        <f t="shared" si="147"/>
        <v xml:space="preserve"> </v>
      </c>
      <c r="FH200" t="str">
        <f t="shared" si="147"/>
        <v xml:space="preserve"> </v>
      </c>
      <c r="FI200" t="str">
        <f t="shared" si="147"/>
        <v xml:space="preserve"> </v>
      </c>
      <c r="FJ200" t="str">
        <f t="shared" si="147"/>
        <v xml:space="preserve"> </v>
      </c>
      <c r="FK200" t="str">
        <f t="shared" si="147"/>
        <v xml:space="preserve"> </v>
      </c>
      <c r="FL200" t="str">
        <f t="shared" si="147"/>
        <v xml:space="preserve"> </v>
      </c>
      <c r="FM200" t="str">
        <f t="shared" si="147"/>
        <v xml:space="preserve"> </v>
      </c>
      <c r="FN200" t="str">
        <f t="shared" si="147"/>
        <v xml:space="preserve"> </v>
      </c>
      <c r="FO200" t="str">
        <f t="shared" si="147"/>
        <v xml:space="preserve"> </v>
      </c>
      <c r="FP200" t="str">
        <f t="shared" si="147"/>
        <v xml:space="preserve"> </v>
      </c>
      <c r="FQ200" t="str">
        <f t="shared" si="147"/>
        <v xml:space="preserve"> </v>
      </c>
      <c r="FR200" t="str">
        <f t="shared" si="147"/>
        <v xml:space="preserve"> </v>
      </c>
      <c r="FS200" t="str">
        <f t="shared" si="147"/>
        <v xml:space="preserve"> </v>
      </c>
      <c r="FT200" t="str">
        <f t="shared" si="147"/>
        <v xml:space="preserve"> </v>
      </c>
      <c r="FU200" t="str">
        <f t="shared" si="153"/>
        <v xml:space="preserve"> </v>
      </c>
      <c r="FV200" t="str">
        <f t="shared" si="153"/>
        <v xml:space="preserve"> </v>
      </c>
      <c r="FW200" t="str">
        <f t="shared" si="153"/>
        <v xml:space="preserve"> </v>
      </c>
      <c r="FX200" t="str">
        <f t="shared" si="153"/>
        <v xml:space="preserve"> </v>
      </c>
      <c r="FY200" t="str">
        <f t="shared" si="153"/>
        <v xml:space="preserve"> </v>
      </c>
      <c r="FZ200" t="str">
        <f t="shared" si="153"/>
        <v xml:space="preserve"> </v>
      </c>
      <c r="GA200" t="str">
        <f t="shared" si="153"/>
        <v xml:space="preserve"> </v>
      </c>
      <c r="GB200" t="str">
        <f t="shared" si="153"/>
        <v xml:space="preserve"> </v>
      </c>
      <c r="GC200" t="str">
        <f t="shared" si="153"/>
        <v xml:space="preserve"> </v>
      </c>
      <c r="GD200" t="str">
        <f t="shared" si="153"/>
        <v xml:space="preserve"> </v>
      </c>
      <c r="GE200" t="str">
        <f t="shared" si="153"/>
        <v xml:space="preserve"> </v>
      </c>
      <c r="GF200" t="str">
        <f t="shared" si="153"/>
        <v xml:space="preserve"> </v>
      </c>
      <c r="GG200" t="str">
        <f t="shared" si="153"/>
        <v xml:space="preserve"> </v>
      </c>
      <c r="GH200" t="str">
        <f t="shared" si="153"/>
        <v xml:space="preserve"> </v>
      </c>
      <c r="GI200" t="str">
        <f t="shared" si="153"/>
        <v xml:space="preserve"> </v>
      </c>
      <c r="GJ200" t="str">
        <f t="shared" si="153"/>
        <v xml:space="preserve"> </v>
      </c>
      <c r="GK200" t="str">
        <f t="shared" si="151"/>
        <v xml:space="preserve"> </v>
      </c>
      <c r="GL200" t="str">
        <f t="shared" si="151"/>
        <v xml:space="preserve"> </v>
      </c>
      <c r="GM200" t="str">
        <f t="shared" si="151"/>
        <v xml:space="preserve"> </v>
      </c>
      <c r="GN200" t="str">
        <f t="shared" si="151"/>
        <v xml:space="preserve"> </v>
      </c>
      <c r="GO200" t="str">
        <f t="shared" si="151"/>
        <v xml:space="preserve"> </v>
      </c>
      <c r="GP200" t="str">
        <f t="shared" si="151"/>
        <v xml:space="preserve"> </v>
      </c>
      <c r="GQ200" t="str">
        <f t="shared" si="151"/>
        <v xml:space="preserve"> </v>
      </c>
      <c r="GR200" t="str">
        <f t="shared" si="151"/>
        <v xml:space="preserve"> </v>
      </c>
      <c r="GS200" t="str">
        <f t="shared" si="151"/>
        <v xml:space="preserve"> </v>
      </c>
      <c r="GT200" t="str">
        <f t="shared" si="151"/>
        <v xml:space="preserve"> </v>
      </c>
      <c r="GU200" t="str">
        <f t="shared" si="151"/>
        <v xml:space="preserve"> </v>
      </c>
      <c r="GV200" t="str">
        <f t="shared" si="151"/>
        <v xml:space="preserve"> </v>
      </c>
      <c r="GW200" t="str">
        <f t="shared" si="151"/>
        <v xml:space="preserve"> </v>
      </c>
      <c r="GX200" t="str">
        <f t="shared" si="151"/>
        <v xml:space="preserve"> </v>
      </c>
      <c r="GY200" t="str">
        <f t="shared" si="151"/>
        <v xml:space="preserve"> </v>
      </c>
      <c r="GZ200" t="str">
        <f t="shared" si="121"/>
        <v xml:space="preserve"> </v>
      </c>
      <c r="HA200" t="str">
        <f t="shared" si="121"/>
        <v xml:space="preserve"> </v>
      </c>
      <c r="HB200" t="str">
        <f t="shared" si="121"/>
        <v xml:space="preserve"> </v>
      </c>
      <c r="HC200" t="str">
        <f t="shared" si="155"/>
        <v xml:space="preserve"> </v>
      </c>
      <c r="HD200" t="str">
        <f t="shared" si="155"/>
        <v xml:space="preserve"> </v>
      </c>
      <c r="HE200" t="str">
        <f t="shared" si="155"/>
        <v xml:space="preserve"> </v>
      </c>
      <c r="HF200" t="str">
        <f t="shared" si="155"/>
        <v xml:space="preserve"> </v>
      </c>
      <c r="HG200" t="str">
        <f t="shared" si="155"/>
        <v xml:space="preserve"> </v>
      </c>
      <c r="HH200" t="str">
        <f t="shared" si="155"/>
        <v xml:space="preserve"> </v>
      </c>
      <c r="HI200" t="str">
        <f t="shared" si="155"/>
        <v xml:space="preserve"> </v>
      </c>
      <c r="HJ200" t="str">
        <f t="shared" si="155"/>
        <v xml:space="preserve"> </v>
      </c>
      <c r="HK200" t="str">
        <f t="shared" si="155"/>
        <v xml:space="preserve"> </v>
      </c>
      <c r="HL200" t="str">
        <f t="shared" si="155"/>
        <v xml:space="preserve"> </v>
      </c>
    </row>
    <row r="201" spans="1:220" s="6" customFormat="1" x14ac:dyDescent="0.3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54">
        <f t="shared" ca="1" si="156"/>
        <v>1.8</v>
      </c>
      <c r="N201" s="56">
        <f t="shared" ca="1" si="157"/>
        <v>11.57</v>
      </c>
      <c r="O201" s="56">
        <f t="shared" ca="1" si="158"/>
        <v>7.25</v>
      </c>
      <c r="P201" s="56">
        <f t="shared" ca="1" si="158"/>
        <v>7.25</v>
      </c>
      <c r="Q201" s="16" t="str">
        <v/>
      </c>
      <c r="R201" s="16" t="str">
        <v/>
      </c>
      <c r="S201" s="16" t="str">
        <v/>
      </c>
      <c r="T201" s="21" t="str">
        <v/>
      </c>
      <c r="U201" t="str">
        <v/>
      </c>
      <c r="V201" t="str">
        <v/>
      </c>
      <c r="W201">
        <f ca="1"/>
        <v>29</v>
      </c>
      <c r="X201">
        <v>1</v>
      </c>
      <c r="Y201">
        <f ca="1"/>
        <v>2</v>
      </c>
      <c r="Z201" t="str">
        <v/>
      </c>
      <c r="AA201" t="str">
        <v>осн</v>
      </c>
      <c r="AB201" s="6">
        <f t="shared" si="159"/>
        <v>800</v>
      </c>
      <c r="AC201" s="92" t="str">
        <f t="shared" si="160"/>
        <v>ИВТ(бак)</v>
      </c>
      <c r="AD201" t="str">
        <f t="shared" si="161"/>
        <v>2017/2018</v>
      </c>
      <c r="AE201" s="6">
        <f t="shared" ca="1" si="162"/>
        <v>45.870000000000005</v>
      </c>
      <c r="AF201" s="93">
        <f t="shared" ca="1" si="163"/>
        <v>5.7337500000000007E-2</v>
      </c>
      <c r="BR201" s="74" t="str">
        <f t="shared" si="148"/>
        <v xml:space="preserve"> </v>
      </c>
      <c r="BS201" s="74" t="str">
        <f t="shared" si="148"/>
        <v xml:space="preserve"> </v>
      </c>
      <c r="BT201" s="74" t="str">
        <f t="shared" si="148"/>
        <v xml:space="preserve"> </v>
      </c>
      <c r="BU201" s="74" t="str">
        <f t="shared" si="148"/>
        <v xml:space="preserve"> </v>
      </c>
      <c r="BV201" s="74" t="str">
        <f t="shared" si="148"/>
        <v xml:space="preserve"> </v>
      </c>
      <c r="BW201" s="74" t="str">
        <f t="shared" si="148"/>
        <v xml:space="preserve"> </v>
      </c>
      <c r="BX201" s="74" t="str">
        <f t="shared" si="148"/>
        <v xml:space="preserve"> </v>
      </c>
      <c r="BY201" s="74" t="str">
        <f t="shared" si="148"/>
        <v xml:space="preserve"> </v>
      </c>
      <c r="BZ201" s="74" t="str">
        <f t="shared" si="148"/>
        <v xml:space="preserve"> </v>
      </c>
      <c r="CA201" s="74" t="str">
        <f t="shared" si="148"/>
        <v xml:space="preserve"> </v>
      </c>
      <c r="CB201" s="74" t="str">
        <f t="shared" si="148"/>
        <v xml:space="preserve"> </v>
      </c>
      <c r="CC201" s="74" t="str">
        <f t="shared" si="148"/>
        <v xml:space="preserve"> </v>
      </c>
      <c r="CD201" s="74" t="str">
        <f t="shared" si="148"/>
        <v xml:space="preserve"> </v>
      </c>
      <c r="CE201" s="74" t="str">
        <f t="shared" si="148"/>
        <v xml:space="preserve"> </v>
      </c>
      <c r="CF201" s="74" t="str">
        <f t="shared" si="148"/>
        <v xml:space="preserve"> </v>
      </c>
      <c r="CG201" s="74">
        <f t="shared" ca="1" si="148"/>
        <v>5.7337500000000007E-2</v>
      </c>
      <c r="CH201" s="74" t="str">
        <f t="shared" si="146"/>
        <v xml:space="preserve"> </v>
      </c>
      <c r="CI201" s="74" t="str">
        <f t="shared" si="146"/>
        <v xml:space="preserve"> </v>
      </c>
      <c r="CJ201" s="74" t="str">
        <f t="shared" si="146"/>
        <v xml:space="preserve"> </v>
      </c>
      <c r="CK201" s="74" t="str">
        <f t="shared" si="146"/>
        <v xml:space="preserve"> </v>
      </c>
      <c r="CL201" s="74" t="str">
        <f t="shared" si="146"/>
        <v xml:space="preserve"> </v>
      </c>
      <c r="CM201" s="74" t="str">
        <f t="shared" si="146"/>
        <v xml:space="preserve"> </v>
      </c>
      <c r="CN201" s="74" t="str">
        <f t="shared" si="146"/>
        <v xml:space="preserve"> </v>
      </c>
      <c r="CO201" s="74" t="str">
        <f t="shared" si="146"/>
        <v xml:space="preserve"> </v>
      </c>
      <c r="CP201" s="74" t="str">
        <f t="shared" si="146"/>
        <v xml:space="preserve"> </v>
      </c>
      <c r="CQ201" s="74" t="str">
        <f t="shared" si="146"/>
        <v xml:space="preserve"> </v>
      </c>
      <c r="CR201" s="74" t="str">
        <f t="shared" si="146"/>
        <v xml:space="preserve"> </v>
      </c>
      <c r="CS201" s="74" t="str">
        <f t="shared" si="146"/>
        <v xml:space="preserve"> </v>
      </c>
      <c r="CT201" s="74" t="str">
        <f t="shared" si="146"/>
        <v xml:space="preserve"> </v>
      </c>
      <c r="CU201" s="74" t="str">
        <f t="shared" si="146"/>
        <v xml:space="preserve"> </v>
      </c>
      <c r="CV201" s="74" t="str">
        <f t="shared" si="146"/>
        <v xml:space="preserve"> </v>
      </c>
      <c r="CW201" s="74" t="str">
        <f t="shared" si="152"/>
        <v xml:space="preserve"> </v>
      </c>
      <c r="CX201" s="74" t="str">
        <f t="shared" si="152"/>
        <v xml:space="preserve"> </v>
      </c>
      <c r="CY201" s="74" t="str">
        <f t="shared" si="152"/>
        <v xml:space="preserve"> </v>
      </c>
      <c r="CZ201" s="74" t="str">
        <f t="shared" si="152"/>
        <v xml:space="preserve"> </v>
      </c>
      <c r="DA201" s="74" t="str">
        <f t="shared" si="152"/>
        <v xml:space="preserve"> </v>
      </c>
      <c r="DB201" s="74" t="str">
        <f t="shared" si="152"/>
        <v xml:space="preserve"> </v>
      </c>
      <c r="DC201" s="74" t="str">
        <f t="shared" si="152"/>
        <v xml:space="preserve"> </v>
      </c>
      <c r="DD201" s="74" t="str">
        <f t="shared" si="152"/>
        <v xml:space="preserve"> </v>
      </c>
      <c r="DE201" s="74" t="str">
        <f t="shared" si="152"/>
        <v xml:space="preserve"> </v>
      </c>
      <c r="DF201" s="74" t="str">
        <f t="shared" si="152"/>
        <v xml:space="preserve"> </v>
      </c>
      <c r="DG201" s="74" t="str">
        <f t="shared" si="152"/>
        <v xml:space="preserve"> </v>
      </c>
      <c r="DH201" s="74" t="str">
        <f t="shared" si="152"/>
        <v xml:space="preserve"> </v>
      </c>
      <c r="DI201" s="74" t="str">
        <f t="shared" si="152"/>
        <v xml:space="preserve"> </v>
      </c>
      <c r="DJ201" s="74" t="str">
        <f t="shared" si="152"/>
        <v xml:space="preserve"> </v>
      </c>
      <c r="DK201" s="74" t="str">
        <f t="shared" si="152"/>
        <v xml:space="preserve"> </v>
      </c>
      <c r="DL201" s="74" t="str">
        <f t="shared" si="152"/>
        <v xml:space="preserve"> </v>
      </c>
      <c r="DM201" s="74" t="str">
        <f t="shared" si="150"/>
        <v xml:space="preserve"> </v>
      </c>
      <c r="DN201" s="74" t="str">
        <f t="shared" si="150"/>
        <v xml:space="preserve"> </v>
      </c>
      <c r="DO201" s="74" t="str">
        <f t="shared" si="150"/>
        <v xml:space="preserve"> </v>
      </c>
      <c r="DP201" s="74" t="str">
        <f t="shared" si="150"/>
        <v xml:space="preserve"> </v>
      </c>
      <c r="DQ201" s="74" t="str">
        <f t="shared" si="150"/>
        <v xml:space="preserve"> </v>
      </c>
      <c r="DR201" s="74" t="str">
        <f t="shared" si="150"/>
        <v xml:space="preserve"> </v>
      </c>
      <c r="DS201" s="74" t="str">
        <f t="shared" si="150"/>
        <v xml:space="preserve"> </v>
      </c>
      <c r="DT201" s="74" t="str">
        <f t="shared" si="150"/>
        <v xml:space="preserve"> </v>
      </c>
      <c r="DU201" s="74" t="str">
        <f t="shared" si="150"/>
        <v xml:space="preserve"> </v>
      </c>
      <c r="DV201" s="74" t="str">
        <f t="shared" si="150"/>
        <v xml:space="preserve"> </v>
      </c>
      <c r="DW201" s="74" t="str">
        <f t="shared" si="150"/>
        <v xml:space="preserve"> </v>
      </c>
      <c r="DX201" s="74" t="str">
        <f t="shared" si="150"/>
        <v xml:space="preserve"> </v>
      </c>
      <c r="DY201" s="74" t="str">
        <f t="shared" si="150"/>
        <v xml:space="preserve"> </v>
      </c>
      <c r="DZ201" s="74" t="str">
        <f t="shared" si="150"/>
        <v xml:space="preserve"> </v>
      </c>
      <c r="EA201" s="74" t="str">
        <f t="shared" si="150"/>
        <v xml:space="preserve"> </v>
      </c>
      <c r="EB201" s="74" t="str">
        <f t="shared" si="120"/>
        <v xml:space="preserve"> </v>
      </c>
      <c r="EC201" s="74" t="str">
        <f t="shared" si="120"/>
        <v xml:space="preserve"> </v>
      </c>
      <c r="ED201" s="74" t="str">
        <f t="shared" si="120"/>
        <v xml:space="preserve"> </v>
      </c>
      <c r="EE201" s="74" t="str">
        <f t="shared" si="154"/>
        <v xml:space="preserve"> </v>
      </c>
      <c r="EF201" s="74" t="str">
        <f t="shared" si="154"/>
        <v xml:space="preserve"> </v>
      </c>
      <c r="EG201" s="74" t="str">
        <f t="shared" si="154"/>
        <v xml:space="preserve"> </v>
      </c>
      <c r="EH201" s="74" t="str">
        <f t="shared" si="154"/>
        <v xml:space="preserve"> </v>
      </c>
      <c r="EI201" s="74" t="str">
        <f t="shared" si="154"/>
        <v xml:space="preserve"> </v>
      </c>
      <c r="EJ201" s="74" t="str">
        <f t="shared" si="154"/>
        <v xml:space="preserve"> </v>
      </c>
      <c r="EK201" s="74" t="str">
        <f t="shared" si="154"/>
        <v xml:space="preserve"> </v>
      </c>
      <c r="EL201" s="74" t="str">
        <f t="shared" si="154"/>
        <v xml:space="preserve"> </v>
      </c>
      <c r="EM201" s="74" t="str">
        <f t="shared" si="154"/>
        <v xml:space="preserve"> </v>
      </c>
      <c r="EN201" s="74" t="str">
        <f t="shared" si="154"/>
        <v xml:space="preserve"> </v>
      </c>
      <c r="EP201" t="str">
        <f t="shared" si="149"/>
        <v xml:space="preserve"> </v>
      </c>
      <c r="EQ201" t="str">
        <f t="shared" si="149"/>
        <v xml:space="preserve"> </v>
      </c>
      <c r="ER201" t="str">
        <f t="shared" si="149"/>
        <v xml:space="preserve"> </v>
      </c>
      <c r="ES201" t="str">
        <f t="shared" si="149"/>
        <v xml:space="preserve"> </v>
      </c>
      <c r="ET201" t="str">
        <f t="shared" si="149"/>
        <v xml:space="preserve"> </v>
      </c>
      <c r="EU201" t="str">
        <f t="shared" si="149"/>
        <v xml:space="preserve"> </v>
      </c>
      <c r="EV201" t="str">
        <f t="shared" si="149"/>
        <v xml:space="preserve"> </v>
      </c>
      <c r="EW201" t="str">
        <f t="shared" si="149"/>
        <v xml:space="preserve"> </v>
      </c>
      <c r="EX201" t="str">
        <f t="shared" si="149"/>
        <v xml:space="preserve"> </v>
      </c>
      <c r="EY201" t="str">
        <f t="shared" si="149"/>
        <v xml:space="preserve"> </v>
      </c>
      <c r="EZ201" t="str">
        <f t="shared" si="149"/>
        <v xml:space="preserve"> </v>
      </c>
      <c r="FA201" t="str">
        <f t="shared" si="149"/>
        <v xml:space="preserve"> </v>
      </c>
      <c r="FB201" t="str">
        <f t="shared" si="149"/>
        <v xml:space="preserve"> </v>
      </c>
      <c r="FC201" t="str">
        <f t="shared" si="149"/>
        <v xml:space="preserve"> </v>
      </c>
      <c r="FD201" t="str">
        <f t="shared" si="149"/>
        <v xml:space="preserve"> </v>
      </c>
      <c r="FE201">
        <f t="shared" ca="1" si="149"/>
        <v>45.870000000000005</v>
      </c>
      <c r="FF201" t="str">
        <f t="shared" si="147"/>
        <v xml:space="preserve"> </v>
      </c>
      <c r="FG201" t="str">
        <f t="shared" si="147"/>
        <v xml:space="preserve"> </v>
      </c>
      <c r="FH201" t="str">
        <f t="shared" si="147"/>
        <v xml:space="preserve"> </v>
      </c>
      <c r="FI201" t="str">
        <f t="shared" si="147"/>
        <v xml:space="preserve"> </v>
      </c>
      <c r="FJ201" t="str">
        <f t="shared" si="147"/>
        <v xml:space="preserve"> </v>
      </c>
      <c r="FK201" t="str">
        <f t="shared" si="147"/>
        <v xml:space="preserve"> </v>
      </c>
      <c r="FL201" t="str">
        <f t="shared" si="147"/>
        <v xml:space="preserve"> </v>
      </c>
      <c r="FM201" t="str">
        <f t="shared" si="147"/>
        <v xml:space="preserve"> </v>
      </c>
      <c r="FN201" t="str">
        <f t="shared" si="147"/>
        <v xml:space="preserve"> </v>
      </c>
      <c r="FO201" t="str">
        <f t="shared" si="147"/>
        <v xml:space="preserve"> </v>
      </c>
      <c r="FP201" t="str">
        <f t="shared" si="147"/>
        <v xml:space="preserve"> </v>
      </c>
      <c r="FQ201" t="str">
        <f t="shared" si="147"/>
        <v xml:space="preserve"> </v>
      </c>
      <c r="FR201" t="str">
        <f t="shared" si="147"/>
        <v xml:space="preserve"> </v>
      </c>
      <c r="FS201" t="str">
        <f t="shared" si="147"/>
        <v xml:space="preserve"> </v>
      </c>
      <c r="FT201" t="str">
        <f t="shared" si="147"/>
        <v xml:space="preserve"> </v>
      </c>
      <c r="FU201" t="str">
        <f t="shared" si="153"/>
        <v xml:space="preserve"> </v>
      </c>
      <c r="FV201" t="str">
        <f t="shared" si="153"/>
        <v xml:space="preserve"> </v>
      </c>
      <c r="FW201" t="str">
        <f t="shared" si="153"/>
        <v xml:space="preserve"> </v>
      </c>
      <c r="FX201" t="str">
        <f t="shared" si="153"/>
        <v xml:space="preserve"> </v>
      </c>
      <c r="FY201" t="str">
        <f t="shared" si="153"/>
        <v xml:space="preserve"> </v>
      </c>
      <c r="FZ201" t="str">
        <f t="shared" si="153"/>
        <v xml:space="preserve"> </v>
      </c>
      <c r="GA201" t="str">
        <f t="shared" si="153"/>
        <v xml:space="preserve"> </v>
      </c>
      <c r="GB201" t="str">
        <f t="shared" si="153"/>
        <v xml:space="preserve"> </v>
      </c>
      <c r="GC201" t="str">
        <f t="shared" si="153"/>
        <v xml:space="preserve"> </v>
      </c>
      <c r="GD201" t="str">
        <f t="shared" si="153"/>
        <v xml:space="preserve"> </v>
      </c>
      <c r="GE201" t="str">
        <f t="shared" si="153"/>
        <v xml:space="preserve"> </v>
      </c>
      <c r="GF201" t="str">
        <f t="shared" si="153"/>
        <v xml:space="preserve"> </v>
      </c>
      <c r="GG201" t="str">
        <f t="shared" si="153"/>
        <v xml:space="preserve"> </v>
      </c>
      <c r="GH201" t="str">
        <f t="shared" si="153"/>
        <v xml:space="preserve"> </v>
      </c>
      <c r="GI201" t="str">
        <f t="shared" si="153"/>
        <v xml:space="preserve"> </v>
      </c>
      <c r="GJ201" t="str">
        <f t="shared" si="153"/>
        <v xml:space="preserve"> </v>
      </c>
      <c r="GK201" t="str">
        <f t="shared" si="151"/>
        <v xml:space="preserve"> </v>
      </c>
      <c r="GL201" t="str">
        <f t="shared" si="151"/>
        <v xml:space="preserve"> </v>
      </c>
      <c r="GM201" t="str">
        <f t="shared" si="151"/>
        <v xml:space="preserve"> </v>
      </c>
      <c r="GN201" t="str">
        <f t="shared" si="151"/>
        <v xml:space="preserve"> </v>
      </c>
      <c r="GO201" t="str">
        <f t="shared" si="151"/>
        <v xml:space="preserve"> </v>
      </c>
      <c r="GP201" t="str">
        <f t="shared" si="151"/>
        <v xml:space="preserve"> </v>
      </c>
      <c r="GQ201" t="str">
        <f t="shared" si="151"/>
        <v xml:space="preserve"> </v>
      </c>
      <c r="GR201" t="str">
        <f t="shared" si="151"/>
        <v xml:space="preserve"> </v>
      </c>
      <c r="GS201" t="str">
        <f t="shared" si="151"/>
        <v xml:space="preserve"> </v>
      </c>
      <c r="GT201" t="str">
        <f t="shared" si="151"/>
        <v xml:space="preserve"> </v>
      </c>
      <c r="GU201" t="str">
        <f t="shared" si="151"/>
        <v xml:space="preserve"> </v>
      </c>
      <c r="GV201" t="str">
        <f t="shared" si="151"/>
        <v xml:space="preserve"> </v>
      </c>
      <c r="GW201" t="str">
        <f t="shared" si="151"/>
        <v xml:space="preserve"> </v>
      </c>
      <c r="GX201" t="str">
        <f t="shared" si="151"/>
        <v xml:space="preserve"> </v>
      </c>
      <c r="GY201" t="str">
        <f t="shared" si="151"/>
        <v xml:space="preserve"> </v>
      </c>
      <c r="GZ201" t="str">
        <f t="shared" si="121"/>
        <v xml:space="preserve"> </v>
      </c>
      <c r="HA201" t="str">
        <f t="shared" si="121"/>
        <v xml:space="preserve"> </v>
      </c>
      <c r="HB201" t="str">
        <f t="shared" si="121"/>
        <v xml:space="preserve"> </v>
      </c>
      <c r="HC201" t="str">
        <f t="shared" si="155"/>
        <v xml:space="preserve"> </v>
      </c>
      <c r="HD201" t="str">
        <f t="shared" si="155"/>
        <v xml:space="preserve"> </v>
      </c>
      <c r="HE201" t="str">
        <f t="shared" si="155"/>
        <v xml:space="preserve"> </v>
      </c>
      <c r="HF201" t="str">
        <f t="shared" si="155"/>
        <v xml:space="preserve"> </v>
      </c>
      <c r="HG201" t="str">
        <f t="shared" si="155"/>
        <v xml:space="preserve"> </v>
      </c>
      <c r="HH201" t="str">
        <f t="shared" si="155"/>
        <v xml:space="preserve"> </v>
      </c>
      <c r="HI201" t="str">
        <f t="shared" si="155"/>
        <v xml:space="preserve"> </v>
      </c>
      <c r="HJ201" t="str">
        <f t="shared" si="155"/>
        <v xml:space="preserve"> </v>
      </c>
      <c r="HK201" t="str">
        <f t="shared" si="155"/>
        <v xml:space="preserve"> </v>
      </c>
      <c r="HL201" t="str">
        <f t="shared" si="155"/>
        <v xml:space="preserve"> </v>
      </c>
    </row>
    <row r="202" spans="1:220" s="6" customFormat="1" x14ac:dyDescent="0.3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54">
        <f t="shared" ca="1" si="156"/>
        <v>0</v>
      </c>
      <c r="N202" s="56">
        <f t="shared" ca="1" si="157"/>
        <v>11.57</v>
      </c>
      <c r="O202" s="56">
        <f t="shared" ca="1" si="158"/>
        <v>7.25</v>
      </c>
      <c r="P202" s="56">
        <f t="shared" ca="1" si="158"/>
        <v>7.25</v>
      </c>
      <c r="Q202" s="16" t="str">
        <v/>
      </c>
      <c r="R202" s="16" t="str">
        <v/>
      </c>
      <c r="S202" s="16" t="str">
        <v/>
      </c>
      <c r="T202" s="21" t="str">
        <v/>
      </c>
      <c r="U202" t="str">
        <v/>
      </c>
      <c r="V202" t="str">
        <v/>
      </c>
      <c r="W202">
        <f ca="1"/>
        <v>29</v>
      </c>
      <c r="X202">
        <v>1</v>
      </c>
      <c r="Y202">
        <f ca="1"/>
        <v>2</v>
      </c>
      <c r="Z202" t="str">
        <v/>
      </c>
      <c r="AA202" t="str">
        <v>осн</v>
      </c>
      <c r="AB202" s="6">
        <f t="shared" si="159"/>
        <v>800</v>
      </c>
      <c r="AC202" s="92" t="str">
        <f t="shared" si="160"/>
        <v>ИВТ(бак)</v>
      </c>
      <c r="AD202" t="str">
        <f t="shared" si="161"/>
        <v>2017/2018</v>
      </c>
      <c r="AE202" s="6">
        <f t="shared" ca="1" si="162"/>
        <v>26.07</v>
      </c>
      <c r="AF202" s="93">
        <f t="shared" ca="1" si="163"/>
        <v>3.2587499999999998E-2</v>
      </c>
      <c r="BR202" s="74" t="str">
        <f t="shared" si="148"/>
        <v xml:space="preserve"> </v>
      </c>
      <c r="BS202" s="74" t="str">
        <f t="shared" si="148"/>
        <v xml:space="preserve"> </v>
      </c>
      <c r="BT202" s="74" t="str">
        <f t="shared" si="148"/>
        <v xml:space="preserve"> </v>
      </c>
      <c r="BU202" s="74" t="str">
        <f t="shared" si="148"/>
        <v xml:space="preserve"> </v>
      </c>
      <c r="BV202" s="74" t="str">
        <f t="shared" si="148"/>
        <v xml:space="preserve"> </v>
      </c>
      <c r="BW202" s="74" t="str">
        <f t="shared" si="148"/>
        <v xml:space="preserve"> </v>
      </c>
      <c r="BX202" s="74" t="str">
        <f t="shared" si="148"/>
        <v xml:space="preserve"> </v>
      </c>
      <c r="BY202" s="74" t="str">
        <f t="shared" si="148"/>
        <v xml:space="preserve"> </v>
      </c>
      <c r="BZ202" s="74" t="str">
        <f t="shared" si="148"/>
        <v xml:space="preserve"> </v>
      </c>
      <c r="CA202" s="74" t="str">
        <f t="shared" si="148"/>
        <v xml:space="preserve"> </v>
      </c>
      <c r="CB202" s="74" t="str">
        <f t="shared" si="148"/>
        <v xml:space="preserve"> </v>
      </c>
      <c r="CC202" s="74" t="str">
        <f t="shared" si="148"/>
        <v xml:space="preserve"> </v>
      </c>
      <c r="CD202" s="74" t="str">
        <f t="shared" si="148"/>
        <v xml:space="preserve"> </v>
      </c>
      <c r="CE202" s="74" t="str">
        <f t="shared" si="148"/>
        <v xml:space="preserve"> </v>
      </c>
      <c r="CF202" s="74" t="str">
        <f t="shared" si="148"/>
        <v xml:space="preserve"> </v>
      </c>
      <c r="CG202" s="74" t="str">
        <f t="shared" ref="CG202:CV217" si="164">IF($D202=CG$1,$AF202," ")</f>
        <v xml:space="preserve"> </v>
      </c>
      <c r="CH202" s="74" t="str">
        <f t="shared" si="164"/>
        <v xml:space="preserve"> </v>
      </c>
      <c r="CI202" s="74" t="str">
        <f t="shared" si="164"/>
        <v xml:space="preserve"> </v>
      </c>
      <c r="CJ202" s="74" t="str">
        <f t="shared" si="164"/>
        <v xml:space="preserve"> </v>
      </c>
      <c r="CK202" s="74">
        <f t="shared" ca="1" si="164"/>
        <v>3.2587499999999998E-2</v>
      </c>
      <c r="CL202" s="74" t="str">
        <f t="shared" si="164"/>
        <v xml:space="preserve"> </v>
      </c>
      <c r="CM202" s="74" t="str">
        <f t="shared" si="164"/>
        <v xml:space="preserve"> </v>
      </c>
      <c r="CN202" s="74" t="str">
        <f t="shared" si="164"/>
        <v xml:space="preserve"> </v>
      </c>
      <c r="CO202" s="74" t="str">
        <f t="shared" si="164"/>
        <v xml:space="preserve"> </v>
      </c>
      <c r="CP202" s="74" t="str">
        <f t="shared" si="164"/>
        <v xml:space="preserve"> </v>
      </c>
      <c r="CQ202" s="74" t="str">
        <f t="shared" si="164"/>
        <v xml:space="preserve"> </v>
      </c>
      <c r="CR202" s="74" t="str">
        <f t="shared" si="164"/>
        <v xml:space="preserve"> </v>
      </c>
      <c r="CS202" s="74" t="str">
        <f t="shared" si="164"/>
        <v xml:space="preserve"> </v>
      </c>
      <c r="CT202" s="74" t="str">
        <f t="shared" si="164"/>
        <v xml:space="preserve"> </v>
      </c>
      <c r="CU202" s="74" t="str">
        <f t="shared" si="164"/>
        <v xml:space="preserve"> </v>
      </c>
      <c r="CV202" s="74" t="str">
        <f t="shared" si="164"/>
        <v xml:space="preserve"> </v>
      </c>
      <c r="CW202" s="74" t="str">
        <f t="shared" si="152"/>
        <v xml:space="preserve"> </v>
      </c>
      <c r="CX202" s="74" t="str">
        <f t="shared" si="152"/>
        <v xml:space="preserve"> </v>
      </c>
      <c r="CY202" s="74" t="str">
        <f t="shared" si="152"/>
        <v xml:space="preserve"> </v>
      </c>
      <c r="CZ202" s="74" t="str">
        <f t="shared" si="152"/>
        <v xml:space="preserve"> </v>
      </c>
      <c r="DA202" s="74" t="str">
        <f t="shared" si="152"/>
        <v xml:space="preserve"> </v>
      </c>
      <c r="DB202" s="74" t="str">
        <f t="shared" si="152"/>
        <v xml:space="preserve"> </v>
      </c>
      <c r="DC202" s="74" t="str">
        <f t="shared" si="152"/>
        <v xml:space="preserve"> </v>
      </c>
      <c r="DD202" s="74" t="str">
        <f t="shared" si="152"/>
        <v xml:space="preserve"> </v>
      </c>
      <c r="DE202" s="74" t="str">
        <f t="shared" si="152"/>
        <v xml:space="preserve"> </v>
      </c>
      <c r="DF202" s="74" t="str">
        <f t="shared" si="152"/>
        <v xml:space="preserve"> </v>
      </c>
      <c r="DG202" s="74" t="str">
        <f t="shared" si="152"/>
        <v xml:space="preserve"> </v>
      </c>
      <c r="DH202" s="74" t="str">
        <f t="shared" si="152"/>
        <v xml:space="preserve"> </v>
      </c>
      <c r="DI202" s="74" t="str">
        <f t="shared" si="152"/>
        <v xml:space="preserve"> </v>
      </c>
      <c r="DJ202" s="74" t="str">
        <f t="shared" si="152"/>
        <v xml:space="preserve"> </v>
      </c>
      <c r="DK202" s="74" t="str">
        <f t="shared" si="152"/>
        <v xml:space="preserve"> </v>
      </c>
      <c r="DL202" s="74" t="str">
        <f t="shared" si="152"/>
        <v xml:space="preserve"> </v>
      </c>
      <c r="DM202" s="74" t="str">
        <f t="shared" si="150"/>
        <v xml:space="preserve"> </v>
      </c>
      <c r="DN202" s="74" t="str">
        <f t="shared" si="150"/>
        <v xml:space="preserve"> </v>
      </c>
      <c r="DO202" s="74" t="str">
        <f t="shared" si="150"/>
        <v xml:space="preserve"> </v>
      </c>
      <c r="DP202" s="74" t="str">
        <f t="shared" si="150"/>
        <v xml:space="preserve"> </v>
      </c>
      <c r="DQ202" s="74" t="str">
        <f t="shared" si="150"/>
        <v xml:space="preserve"> </v>
      </c>
      <c r="DR202" s="74" t="str">
        <f t="shared" si="150"/>
        <v xml:space="preserve"> </v>
      </c>
      <c r="DS202" s="74" t="str">
        <f t="shared" si="150"/>
        <v xml:space="preserve"> </v>
      </c>
      <c r="DT202" s="74" t="str">
        <f t="shared" si="150"/>
        <v xml:space="preserve"> </v>
      </c>
      <c r="DU202" s="74" t="str">
        <f t="shared" si="150"/>
        <v xml:space="preserve"> </v>
      </c>
      <c r="DV202" s="74" t="str">
        <f t="shared" si="150"/>
        <v xml:space="preserve"> </v>
      </c>
      <c r="DW202" s="74" t="str">
        <f t="shared" si="150"/>
        <v xml:space="preserve"> </v>
      </c>
      <c r="DX202" s="74" t="str">
        <f t="shared" si="150"/>
        <v xml:space="preserve"> </v>
      </c>
      <c r="DY202" s="74" t="str">
        <f t="shared" si="150"/>
        <v xml:space="preserve"> </v>
      </c>
      <c r="DZ202" s="74" t="str">
        <f t="shared" si="150"/>
        <v xml:space="preserve"> </v>
      </c>
      <c r="EA202" s="74" t="str">
        <f t="shared" si="150"/>
        <v xml:space="preserve"> </v>
      </c>
      <c r="EB202" s="74" t="str">
        <f t="shared" si="120"/>
        <v xml:space="preserve"> </v>
      </c>
      <c r="EC202" s="74" t="str">
        <f t="shared" si="120"/>
        <v xml:space="preserve"> </v>
      </c>
      <c r="ED202" s="74" t="str">
        <f t="shared" si="120"/>
        <v xml:space="preserve"> </v>
      </c>
      <c r="EE202" s="74" t="str">
        <f t="shared" si="154"/>
        <v xml:space="preserve"> </v>
      </c>
      <c r="EF202" s="74" t="str">
        <f t="shared" si="154"/>
        <v xml:space="preserve"> </v>
      </c>
      <c r="EG202" s="74" t="str">
        <f t="shared" si="154"/>
        <v xml:space="preserve"> </v>
      </c>
      <c r="EH202" s="74" t="str">
        <f t="shared" si="154"/>
        <v xml:space="preserve"> </v>
      </c>
      <c r="EI202" s="74" t="str">
        <f t="shared" si="154"/>
        <v xml:space="preserve"> </v>
      </c>
      <c r="EJ202" s="74" t="str">
        <f t="shared" si="154"/>
        <v xml:space="preserve"> </v>
      </c>
      <c r="EK202" s="74" t="str">
        <f t="shared" si="154"/>
        <v xml:space="preserve"> </v>
      </c>
      <c r="EL202" s="74" t="str">
        <f t="shared" si="154"/>
        <v xml:space="preserve"> </v>
      </c>
      <c r="EM202" s="74" t="str">
        <f t="shared" si="154"/>
        <v xml:space="preserve"> </v>
      </c>
      <c r="EN202" s="74" t="str">
        <f t="shared" si="154"/>
        <v xml:space="preserve"> </v>
      </c>
      <c r="EP202" t="str">
        <f t="shared" si="149"/>
        <v xml:space="preserve"> </v>
      </c>
      <c r="EQ202" t="str">
        <f t="shared" si="149"/>
        <v xml:space="preserve"> </v>
      </c>
      <c r="ER202" t="str">
        <f t="shared" si="149"/>
        <v xml:space="preserve"> </v>
      </c>
      <c r="ES202" t="str">
        <f t="shared" si="149"/>
        <v xml:space="preserve"> </v>
      </c>
      <c r="ET202" t="str">
        <f t="shared" si="149"/>
        <v xml:space="preserve"> </v>
      </c>
      <c r="EU202" t="str">
        <f t="shared" si="149"/>
        <v xml:space="preserve"> </v>
      </c>
      <c r="EV202" t="str">
        <f t="shared" si="149"/>
        <v xml:space="preserve"> </v>
      </c>
      <c r="EW202" t="str">
        <f t="shared" si="149"/>
        <v xml:space="preserve"> </v>
      </c>
      <c r="EX202" t="str">
        <f t="shared" si="149"/>
        <v xml:space="preserve"> </v>
      </c>
      <c r="EY202" t="str">
        <f t="shared" si="149"/>
        <v xml:space="preserve"> </v>
      </c>
      <c r="EZ202" t="str">
        <f t="shared" si="149"/>
        <v xml:space="preserve"> </v>
      </c>
      <c r="FA202" t="str">
        <f t="shared" si="149"/>
        <v xml:space="preserve"> </v>
      </c>
      <c r="FB202" t="str">
        <f t="shared" si="149"/>
        <v xml:space="preserve"> </v>
      </c>
      <c r="FC202" t="str">
        <f t="shared" si="149"/>
        <v xml:space="preserve"> </v>
      </c>
      <c r="FD202" t="str">
        <f t="shared" si="149"/>
        <v xml:space="preserve"> </v>
      </c>
      <c r="FE202" t="str">
        <f t="shared" ref="FE202:FT217" si="165">IF($D202=FE$1,$AE202," ")</f>
        <v xml:space="preserve"> </v>
      </c>
      <c r="FF202" t="str">
        <f t="shared" si="165"/>
        <v xml:space="preserve"> </v>
      </c>
      <c r="FG202" t="str">
        <f t="shared" si="165"/>
        <v xml:space="preserve"> </v>
      </c>
      <c r="FH202" t="str">
        <f t="shared" si="165"/>
        <v xml:space="preserve"> </v>
      </c>
      <c r="FI202">
        <f t="shared" ca="1" si="165"/>
        <v>26.07</v>
      </c>
      <c r="FJ202" t="str">
        <f t="shared" si="165"/>
        <v xml:space="preserve"> </v>
      </c>
      <c r="FK202" t="str">
        <f t="shared" si="165"/>
        <v xml:space="preserve"> </v>
      </c>
      <c r="FL202" t="str">
        <f t="shared" si="165"/>
        <v xml:space="preserve"> </v>
      </c>
      <c r="FM202" t="str">
        <f t="shared" si="165"/>
        <v xml:space="preserve"> </v>
      </c>
      <c r="FN202" t="str">
        <f t="shared" si="165"/>
        <v xml:space="preserve"> </v>
      </c>
      <c r="FO202" t="str">
        <f t="shared" si="165"/>
        <v xml:space="preserve"> </v>
      </c>
      <c r="FP202" t="str">
        <f t="shared" si="165"/>
        <v xml:space="preserve"> </v>
      </c>
      <c r="FQ202" t="str">
        <f t="shared" si="165"/>
        <v xml:space="preserve"> </v>
      </c>
      <c r="FR202" t="str">
        <f t="shared" si="165"/>
        <v xml:space="preserve"> </v>
      </c>
      <c r="FS202" t="str">
        <f t="shared" si="165"/>
        <v xml:space="preserve"> </v>
      </c>
      <c r="FT202" t="str">
        <f t="shared" si="165"/>
        <v xml:space="preserve"> </v>
      </c>
      <c r="FU202" t="str">
        <f t="shared" si="153"/>
        <v xml:space="preserve"> </v>
      </c>
      <c r="FV202" t="str">
        <f t="shared" si="153"/>
        <v xml:space="preserve"> </v>
      </c>
      <c r="FW202" t="str">
        <f t="shared" si="153"/>
        <v xml:space="preserve"> </v>
      </c>
      <c r="FX202" t="str">
        <f t="shared" si="153"/>
        <v xml:space="preserve"> </v>
      </c>
      <c r="FY202" t="str">
        <f t="shared" si="153"/>
        <v xml:space="preserve"> </v>
      </c>
      <c r="FZ202" t="str">
        <f t="shared" si="153"/>
        <v xml:space="preserve"> </v>
      </c>
      <c r="GA202" t="str">
        <f t="shared" si="153"/>
        <v xml:space="preserve"> </v>
      </c>
      <c r="GB202" t="str">
        <f t="shared" si="153"/>
        <v xml:space="preserve"> </v>
      </c>
      <c r="GC202" t="str">
        <f t="shared" si="153"/>
        <v xml:space="preserve"> </v>
      </c>
      <c r="GD202" t="str">
        <f t="shared" si="153"/>
        <v xml:space="preserve"> </v>
      </c>
      <c r="GE202" t="str">
        <f t="shared" si="153"/>
        <v xml:space="preserve"> </v>
      </c>
      <c r="GF202" t="str">
        <f t="shared" si="153"/>
        <v xml:space="preserve"> </v>
      </c>
      <c r="GG202" t="str">
        <f t="shared" si="153"/>
        <v xml:space="preserve"> </v>
      </c>
      <c r="GH202" t="str">
        <f t="shared" si="153"/>
        <v xml:space="preserve"> </v>
      </c>
      <c r="GI202" t="str">
        <f t="shared" si="153"/>
        <v xml:space="preserve"> </v>
      </c>
      <c r="GJ202" t="str">
        <f t="shared" si="153"/>
        <v xml:space="preserve"> </v>
      </c>
      <c r="GK202" t="str">
        <f t="shared" si="151"/>
        <v xml:space="preserve"> </v>
      </c>
      <c r="GL202" t="str">
        <f t="shared" si="151"/>
        <v xml:space="preserve"> </v>
      </c>
      <c r="GM202" t="str">
        <f t="shared" si="151"/>
        <v xml:space="preserve"> </v>
      </c>
      <c r="GN202" t="str">
        <f t="shared" si="151"/>
        <v xml:space="preserve"> </v>
      </c>
      <c r="GO202" t="str">
        <f t="shared" si="151"/>
        <v xml:space="preserve"> </v>
      </c>
      <c r="GP202" t="str">
        <f t="shared" si="151"/>
        <v xml:space="preserve"> </v>
      </c>
      <c r="GQ202" t="str">
        <f t="shared" si="151"/>
        <v xml:space="preserve"> </v>
      </c>
      <c r="GR202" t="str">
        <f t="shared" si="151"/>
        <v xml:space="preserve"> </v>
      </c>
      <c r="GS202" t="str">
        <f t="shared" si="151"/>
        <v xml:space="preserve"> </v>
      </c>
      <c r="GT202" t="str">
        <f t="shared" si="151"/>
        <v xml:space="preserve"> </v>
      </c>
      <c r="GU202" t="str">
        <f t="shared" si="151"/>
        <v xml:space="preserve"> </v>
      </c>
      <c r="GV202" t="str">
        <f t="shared" si="151"/>
        <v xml:space="preserve"> </v>
      </c>
      <c r="GW202" t="str">
        <f t="shared" si="151"/>
        <v xml:space="preserve"> </v>
      </c>
      <c r="GX202" t="str">
        <f t="shared" si="151"/>
        <v xml:space="preserve"> </v>
      </c>
      <c r="GY202" t="str">
        <f t="shared" si="151"/>
        <v xml:space="preserve"> </v>
      </c>
      <c r="GZ202" t="str">
        <f t="shared" si="121"/>
        <v xml:space="preserve"> </v>
      </c>
      <c r="HA202" t="str">
        <f t="shared" si="121"/>
        <v xml:space="preserve"> </v>
      </c>
      <c r="HB202" t="str">
        <f t="shared" si="121"/>
        <v xml:space="preserve"> </v>
      </c>
      <c r="HC202" t="str">
        <f t="shared" si="155"/>
        <v xml:space="preserve"> </v>
      </c>
      <c r="HD202" t="str">
        <f t="shared" si="155"/>
        <v xml:space="preserve"> </v>
      </c>
      <c r="HE202" t="str">
        <f t="shared" si="155"/>
        <v xml:space="preserve"> </v>
      </c>
      <c r="HF202" t="str">
        <f t="shared" si="155"/>
        <v xml:space="preserve"> </v>
      </c>
      <c r="HG202" t="str">
        <f t="shared" si="155"/>
        <v xml:space="preserve"> </v>
      </c>
      <c r="HH202" t="str">
        <f t="shared" si="155"/>
        <v xml:space="preserve"> </v>
      </c>
      <c r="HI202" t="str">
        <f t="shared" si="155"/>
        <v xml:space="preserve"> </v>
      </c>
      <c r="HJ202" t="str">
        <f t="shared" si="155"/>
        <v xml:space="preserve"> </v>
      </c>
      <c r="HK202" t="str">
        <f t="shared" si="155"/>
        <v xml:space="preserve"> </v>
      </c>
      <c r="HL202" t="str">
        <f t="shared" si="155"/>
        <v xml:space="preserve"> </v>
      </c>
    </row>
    <row r="203" spans="1:220" s="6" customFormat="1" x14ac:dyDescent="0.3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54">
        <f t="shared" ca="1" si="156"/>
        <v>0</v>
      </c>
      <c r="N203" s="56">
        <f t="shared" ca="1" si="157"/>
        <v>11.57</v>
      </c>
      <c r="O203" s="56">
        <f t="shared" ca="1" si="158"/>
        <v>7.25</v>
      </c>
      <c r="P203" s="56">
        <f t="shared" ca="1" si="158"/>
        <v>7.25</v>
      </c>
      <c r="Q203" s="16" t="str">
        <v/>
      </c>
      <c r="R203" s="16" t="str">
        <v/>
      </c>
      <c r="S203" s="16" t="str">
        <v/>
      </c>
      <c r="T203" s="21" t="str">
        <v/>
      </c>
      <c r="U203" t="str">
        <v/>
      </c>
      <c r="V203" t="str">
        <v/>
      </c>
      <c r="W203">
        <f ca="1"/>
        <v>29</v>
      </c>
      <c r="X203">
        <v>1</v>
      </c>
      <c r="Y203">
        <f ca="1"/>
        <v>2</v>
      </c>
      <c r="Z203" t="str">
        <v/>
      </c>
      <c r="AA203" t="str">
        <v>осн</v>
      </c>
      <c r="AB203" s="6">
        <f t="shared" si="159"/>
        <v>800</v>
      </c>
      <c r="AC203" s="92" t="str">
        <f t="shared" si="160"/>
        <v>ИВТ(бак)</v>
      </c>
      <c r="AD203" t="str">
        <f t="shared" si="161"/>
        <v>2017/2018</v>
      </c>
      <c r="AE203" s="6">
        <f t="shared" ca="1" si="162"/>
        <v>26.07</v>
      </c>
      <c r="AF203" s="93">
        <f t="shared" ca="1" si="163"/>
        <v>3.2587499999999998E-2</v>
      </c>
      <c r="BR203" s="74" t="str">
        <f t="shared" ref="BR203:CG218" si="166">IF($D203=BR$1,$AF203," ")</f>
        <v xml:space="preserve"> </v>
      </c>
      <c r="BS203" s="74" t="str">
        <f t="shared" si="166"/>
        <v xml:space="preserve"> </v>
      </c>
      <c r="BT203" s="74" t="str">
        <f t="shared" si="166"/>
        <v xml:space="preserve"> </v>
      </c>
      <c r="BU203" s="74" t="str">
        <f t="shared" si="166"/>
        <v xml:space="preserve"> </v>
      </c>
      <c r="BV203" s="74" t="str">
        <f t="shared" si="166"/>
        <v xml:space="preserve"> </v>
      </c>
      <c r="BW203" s="74" t="str">
        <f t="shared" si="166"/>
        <v xml:space="preserve"> </v>
      </c>
      <c r="BX203" s="74" t="str">
        <f t="shared" si="166"/>
        <v xml:space="preserve"> </v>
      </c>
      <c r="BY203" s="74" t="str">
        <f t="shared" si="166"/>
        <v xml:space="preserve"> </v>
      </c>
      <c r="BZ203" s="74" t="str">
        <f t="shared" si="166"/>
        <v xml:space="preserve"> </v>
      </c>
      <c r="CA203" s="74" t="str">
        <f t="shared" si="166"/>
        <v xml:space="preserve"> </v>
      </c>
      <c r="CB203" s="74" t="str">
        <f t="shared" si="166"/>
        <v xml:space="preserve"> </v>
      </c>
      <c r="CC203" s="74" t="str">
        <f t="shared" si="166"/>
        <v xml:space="preserve"> </v>
      </c>
      <c r="CD203" s="74" t="str">
        <f t="shared" si="166"/>
        <v xml:space="preserve"> </v>
      </c>
      <c r="CE203" s="74" t="str">
        <f t="shared" si="166"/>
        <v xml:space="preserve"> </v>
      </c>
      <c r="CF203" s="74" t="str">
        <f t="shared" si="166"/>
        <v xml:space="preserve"> </v>
      </c>
      <c r="CG203" s="74" t="str">
        <f t="shared" si="166"/>
        <v xml:space="preserve"> </v>
      </c>
      <c r="CH203" s="74" t="str">
        <f t="shared" si="164"/>
        <v xml:space="preserve"> </v>
      </c>
      <c r="CI203" s="74" t="str">
        <f t="shared" si="164"/>
        <v xml:space="preserve"> </v>
      </c>
      <c r="CJ203" s="74" t="str">
        <f t="shared" si="164"/>
        <v xml:space="preserve"> </v>
      </c>
      <c r="CK203" s="74">
        <f t="shared" ca="1" si="164"/>
        <v>3.2587499999999998E-2</v>
      </c>
      <c r="CL203" s="74" t="str">
        <f t="shared" si="164"/>
        <v xml:space="preserve"> </v>
      </c>
      <c r="CM203" s="74" t="str">
        <f t="shared" si="164"/>
        <v xml:space="preserve"> </v>
      </c>
      <c r="CN203" s="74" t="str">
        <f t="shared" si="164"/>
        <v xml:space="preserve"> </v>
      </c>
      <c r="CO203" s="74" t="str">
        <f t="shared" si="164"/>
        <v xml:space="preserve"> </v>
      </c>
      <c r="CP203" s="74" t="str">
        <f t="shared" si="164"/>
        <v xml:space="preserve"> </v>
      </c>
      <c r="CQ203" s="74" t="str">
        <f t="shared" si="164"/>
        <v xml:space="preserve"> </v>
      </c>
      <c r="CR203" s="74" t="str">
        <f t="shared" si="164"/>
        <v xml:space="preserve"> </v>
      </c>
      <c r="CS203" s="74" t="str">
        <f t="shared" si="164"/>
        <v xml:space="preserve"> </v>
      </c>
      <c r="CT203" s="74" t="str">
        <f t="shared" si="164"/>
        <v xml:space="preserve"> </v>
      </c>
      <c r="CU203" s="74" t="str">
        <f t="shared" si="164"/>
        <v xml:space="preserve"> </v>
      </c>
      <c r="CV203" s="74" t="str">
        <f t="shared" si="164"/>
        <v xml:space="preserve"> </v>
      </c>
      <c r="CW203" s="74" t="str">
        <f t="shared" si="152"/>
        <v xml:space="preserve"> </v>
      </c>
      <c r="CX203" s="74" t="str">
        <f t="shared" si="152"/>
        <v xml:space="preserve"> </v>
      </c>
      <c r="CY203" s="74" t="str">
        <f t="shared" si="152"/>
        <v xml:space="preserve"> </v>
      </c>
      <c r="CZ203" s="74" t="str">
        <f t="shared" si="152"/>
        <v xml:space="preserve"> </v>
      </c>
      <c r="DA203" s="74" t="str">
        <f t="shared" si="152"/>
        <v xml:space="preserve"> </v>
      </c>
      <c r="DB203" s="74" t="str">
        <f t="shared" si="152"/>
        <v xml:space="preserve"> </v>
      </c>
      <c r="DC203" s="74" t="str">
        <f t="shared" si="152"/>
        <v xml:space="preserve"> </v>
      </c>
      <c r="DD203" s="74" t="str">
        <f t="shared" si="152"/>
        <v xml:space="preserve"> </v>
      </c>
      <c r="DE203" s="74" t="str">
        <f t="shared" si="152"/>
        <v xml:space="preserve"> </v>
      </c>
      <c r="DF203" s="74" t="str">
        <f t="shared" si="152"/>
        <v xml:space="preserve"> </v>
      </c>
      <c r="DG203" s="74" t="str">
        <f t="shared" si="152"/>
        <v xml:space="preserve"> </v>
      </c>
      <c r="DH203" s="74" t="str">
        <f t="shared" si="152"/>
        <v xml:space="preserve"> </v>
      </c>
      <c r="DI203" s="74" t="str">
        <f t="shared" si="152"/>
        <v xml:space="preserve"> </v>
      </c>
      <c r="DJ203" s="74" t="str">
        <f t="shared" si="152"/>
        <v xml:space="preserve"> </v>
      </c>
      <c r="DK203" s="74" t="str">
        <f t="shared" si="152"/>
        <v xml:space="preserve"> </v>
      </c>
      <c r="DL203" s="74" t="str">
        <f t="shared" si="152"/>
        <v xml:space="preserve"> </v>
      </c>
      <c r="DM203" s="74" t="str">
        <f t="shared" si="150"/>
        <v xml:space="preserve"> </v>
      </c>
      <c r="DN203" s="74" t="str">
        <f t="shared" si="150"/>
        <v xml:space="preserve"> </v>
      </c>
      <c r="DO203" s="74" t="str">
        <f t="shared" si="150"/>
        <v xml:space="preserve"> </v>
      </c>
      <c r="DP203" s="74" t="str">
        <f t="shared" si="150"/>
        <v xml:space="preserve"> </v>
      </c>
      <c r="DQ203" s="74" t="str">
        <f t="shared" si="150"/>
        <v xml:space="preserve"> </v>
      </c>
      <c r="DR203" s="74" t="str">
        <f t="shared" si="150"/>
        <v xml:space="preserve"> </v>
      </c>
      <c r="DS203" s="74" t="str">
        <f t="shared" si="150"/>
        <v xml:space="preserve"> </v>
      </c>
      <c r="DT203" s="74" t="str">
        <f t="shared" si="150"/>
        <v xml:space="preserve"> </v>
      </c>
      <c r="DU203" s="74" t="str">
        <f t="shared" si="150"/>
        <v xml:space="preserve"> </v>
      </c>
      <c r="DV203" s="74" t="str">
        <f t="shared" si="150"/>
        <v xml:space="preserve"> </v>
      </c>
      <c r="DW203" s="74" t="str">
        <f t="shared" si="150"/>
        <v xml:space="preserve"> </v>
      </c>
      <c r="DX203" s="74" t="str">
        <f t="shared" si="150"/>
        <v xml:space="preserve"> </v>
      </c>
      <c r="DY203" s="74" t="str">
        <f t="shared" si="150"/>
        <v xml:space="preserve"> </v>
      </c>
      <c r="DZ203" s="74" t="str">
        <f t="shared" si="150"/>
        <v xml:space="preserve"> </v>
      </c>
      <c r="EA203" s="74" t="str">
        <f t="shared" si="150"/>
        <v xml:space="preserve"> </v>
      </c>
      <c r="EB203" s="74" t="str">
        <f t="shared" si="120"/>
        <v xml:space="preserve"> </v>
      </c>
      <c r="EC203" s="74" t="str">
        <f t="shared" si="120"/>
        <v xml:space="preserve"> </v>
      </c>
      <c r="ED203" s="74" t="str">
        <f t="shared" si="120"/>
        <v xml:space="preserve"> </v>
      </c>
      <c r="EE203" s="74" t="str">
        <f t="shared" si="154"/>
        <v xml:space="preserve"> </v>
      </c>
      <c r="EF203" s="74" t="str">
        <f t="shared" si="154"/>
        <v xml:space="preserve"> </v>
      </c>
      <c r="EG203" s="74" t="str">
        <f t="shared" si="154"/>
        <v xml:space="preserve"> </v>
      </c>
      <c r="EH203" s="74" t="str">
        <f t="shared" si="154"/>
        <v xml:space="preserve"> </v>
      </c>
      <c r="EI203" s="74" t="str">
        <f t="shared" si="154"/>
        <v xml:space="preserve"> </v>
      </c>
      <c r="EJ203" s="74" t="str">
        <f t="shared" si="154"/>
        <v xml:space="preserve"> </v>
      </c>
      <c r="EK203" s="74" t="str">
        <f t="shared" si="154"/>
        <v xml:space="preserve"> </v>
      </c>
      <c r="EL203" s="74" t="str">
        <f t="shared" si="154"/>
        <v xml:space="preserve"> </v>
      </c>
      <c r="EM203" s="74" t="str">
        <f t="shared" si="154"/>
        <v xml:space="preserve"> </v>
      </c>
      <c r="EN203" s="74" t="str">
        <f t="shared" si="154"/>
        <v xml:space="preserve"> </v>
      </c>
      <c r="EP203" t="str">
        <f t="shared" ref="EP203:FE218" si="167">IF($D203=EP$1,$AE203," ")</f>
        <v xml:space="preserve"> </v>
      </c>
      <c r="EQ203" t="str">
        <f t="shared" si="167"/>
        <v xml:space="preserve"> </v>
      </c>
      <c r="ER203" t="str">
        <f t="shared" si="167"/>
        <v xml:space="preserve"> </v>
      </c>
      <c r="ES203" t="str">
        <f t="shared" si="167"/>
        <v xml:space="preserve"> </v>
      </c>
      <c r="ET203" t="str">
        <f t="shared" si="167"/>
        <v xml:space="preserve"> </v>
      </c>
      <c r="EU203" t="str">
        <f t="shared" si="167"/>
        <v xml:space="preserve"> </v>
      </c>
      <c r="EV203" t="str">
        <f t="shared" si="167"/>
        <v xml:space="preserve"> </v>
      </c>
      <c r="EW203" t="str">
        <f t="shared" si="167"/>
        <v xml:space="preserve"> </v>
      </c>
      <c r="EX203" t="str">
        <f t="shared" si="167"/>
        <v xml:space="preserve"> </v>
      </c>
      <c r="EY203" t="str">
        <f t="shared" si="167"/>
        <v xml:space="preserve"> </v>
      </c>
      <c r="EZ203" t="str">
        <f t="shared" si="167"/>
        <v xml:space="preserve"> </v>
      </c>
      <c r="FA203" t="str">
        <f t="shared" si="167"/>
        <v xml:space="preserve"> </v>
      </c>
      <c r="FB203" t="str">
        <f t="shared" si="167"/>
        <v xml:space="preserve"> </v>
      </c>
      <c r="FC203" t="str">
        <f t="shared" si="167"/>
        <v xml:space="preserve"> </v>
      </c>
      <c r="FD203" t="str">
        <f t="shared" si="167"/>
        <v xml:space="preserve"> </v>
      </c>
      <c r="FE203" t="str">
        <f t="shared" si="167"/>
        <v xml:space="preserve"> </v>
      </c>
      <c r="FF203" t="str">
        <f t="shared" si="165"/>
        <v xml:space="preserve"> </v>
      </c>
      <c r="FG203" t="str">
        <f t="shared" si="165"/>
        <v xml:space="preserve"> </v>
      </c>
      <c r="FH203" t="str">
        <f t="shared" si="165"/>
        <v xml:space="preserve"> </v>
      </c>
      <c r="FI203">
        <f t="shared" ca="1" si="165"/>
        <v>26.07</v>
      </c>
      <c r="FJ203" t="str">
        <f t="shared" si="165"/>
        <v xml:space="preserve"> </v>
      </c>
      <c r="FK203" t="str">
        <f t="shared" si="165"/>
        <v xml:space="preserve"> </v>
      </c>
      <c r="FL203" t="str">
        <f t="shared" si="165"/>
        <v xml:space="preserve"> </v>
      </c>
      <c r="FM203" t="str">
        <f t="shared" si="165"/>
        <v xml:space="preserve"> </v>
      </c>
      <c r="FN203" t="str">
        <f t="shared" si="165"/>
        <v xml:space="preserve"> </v>
      </c>
      <c r="FO203" t="str">
        <f t="shared" si="165"/>
        <v xml:space="preserve"> </v>
      </c>
      <c r="FP203" t="str">
        <f t="shared" si="165"/>
        <v xml:space="preserve"> </v>
      </c>
      <c r="FQ203" t="str">
        <f t="shared" si="165"/>
        <v xml:space="preserve"> </v>
      </c>
      <c r="FR203" t="str">
        <f t="shared" si="165"/>
        <v xml:space="preserve"> </v>
      </c>
      <c r="FS203" t="str">
        <f t="shared" si="165"/>
        <v xml:space="preserve"> </v>
      </c>
      <c r="FT203" t="str">
        <f t="shared" si="165"/>
        <v xml:space="preserve"> </v>
      </c>
      <c r="FU203" t="str">
        <f t="shared" si="153"/>
        <v xml:space="preserve"> </v>
      </c>
      <c r="FV203" t="str">
        <f t="shared" si="153"/>
        <v xml:space="preserve"> </v>
      </c>
      <c r="FW203" t="str">
        <f t="shared" si="153"/>
        <v xml:space="preserve"> </v>
      </c>
      <c r="FX203" t="str">
        <f t="shared" si="153"/>
        <v xml:space="preserve"> </v>
      </c>
      <c r="FY203" t="str">
        <f t="shared" si="153"/>
        <v xml:space="preserve"> </v>
      </c>
      <c r="FZ203" t="str">
        <f t="shared" si="153"/>
        <v xml:space="preserve"> </v>
      </c>
      <c r="GA203" t="str">
        <f t="shared" si="153"/>
        <v xml:space="preserve"> </v>
      </c>
      <c r="GB203" t="str">
        <f t="shared" si="153"/>
        <v xml:space="preserve"> </v>
      </c>
      <c r="GC203" t="str">
        <f t="shared" si="153"/>
        <v xml:space="preserve"> </v>
      </c>
      <c r="GD203" t="str">
        <f t="shared" si="153"/>
        <v xml:space="preserve"> </v>
      </c>
      <c r="GE203" t="str">
        <f t="shared" si="153"/>
        <v xml:space="preserve"> </v>
      </c>
      <c r="GF203" t="str">
        <f t="shared" si="153"/>
        <v xml:space="preserve"> </v>
      </c>
      <c r="GG203" t="str">
        <f t="shared" si="153"/>
        <v xml:space="preserve"> </v>
      </c>
      <c r="GH203" t="str">
        <f t="shared" si="153"/>
        <v xml:space="preserve"> </v>
      </c>
      <c r="GI203" t="str">
        <f t="shared" si="153"/>
        <v xml:space="preserve"> </v>
      </c>
      <c r="GJ203" t="str">
        <f t="shared" si="153"/>
        <v xml:space="preserve"> </v>
      </c>
      <c r="GK203" t="str">
        <f t="shared" si="151"/>
        <v xml:space="preserve"> </v>
      </c>
      <c r="GL203" t="str">
        <f t="shared" si="151"/>
        <v xml:space="preserve"> </v>
      </c>
      <c r="GM203" t="str">
        <f t="shared" si="151"/>
        <v xml:space="preserve"> </v>
      </c>
      <c r="GN203" t="str">
        <f t="shared" si="151"/>
        <v xml:space="preserve"> </v>
      </c>
      <c r="GO203" t="str">
        <f t="shared" si="151"/>
        <v xml:space="preserve"> </v>
      </c>
      <c r="GP203" t="str">
        <f t="shared" si="151"/>
        <v xml:space="preserve"> </v>
      </c>
      <c r="GQ203" t="str">
        <f t="shared" si="151"/>
        <v xml:space="preserve"> </v>
      </c>
      <c r="GR203" t="str">
        <f t="shared" si="151"/>
        <v xml:space="preserve"> </v>
      </c>
      <c r="GS203" t="str">
        <f t="shared" si="151"/>
        <v xml:space="preserve"> </v>
      </c>
      <c r="GT203" t="str">
        <f t="shared" si="151"/>
        <v xml:space="preserve"> </v>
      </c>
      <c r="GU203" t="str">
        <f t="shared" si="151"/>
        <v xml:space="preserve"> </v>
      </c>
      <c r="GV203" t="str">
        <f t="shared" si="151"/>
        <v xml:space="preserve"> </v>
      </c>
      <c r="GW203" t="str">
        <f t="shared" si="151"/>
        <v xml:space="preserve"> </v>
      </c>
      <c r="GX203" t="str">
        <f t="shared" si="151"/>
        <v xml:space="preserve"> </v>
      </c>
      <c r="GY203" t="str">
        <f t="shared" si="151"/>
        <v xml:space="preserve"> </v>
      </c>
      <c r="GZ203" t="str">
        <f t="shared" si="121"/>
        <v xml:space="preserve"> </v>
      </c>
      <c r="HA203" t="str">
        <f t="shared" si="121"/>
        <v xml:space="preserve"> </v>
      </c>
      <c r="HB203" t="str">
        <f t="shared" si="121"/>
        <v xml:space="preserve"> </v>
      </c>
      <c r="HC203" t="str">
        <f t="shared" si="155"/>
        <v xml:space="preserve"> </v>
      </c>
      <c r="HD203" t="str">
        <f t="shared" si="155"/>
        <v xml:space="preserve"> </v>
      </c>
      <c r="HE203" t="str">
        <f t="shared" si="155"/>
        <v xml:space="preserve"> </v>
      </c>
      <c r="HF203" t="str">
        <f t="shared" si="155"/>
        <v xml:space="preserve"> </v>
      </c>
      <c r="HG203" t="str">
        <f t="shared" si="155"/>
        <v xml:space="preserve"> </v>
      </c>
      <c r="HH203" t="str">
        <f t="shared" si="155"/>
        <v xml:space="preserve"> </v>
      </c>
      <c r="HI203" t="str">
        <f t="shared" si="155"/>
        <v xml:space="preserve"> </v>
      </c>
      <c r="HJ203" t="str">
        <f t="shared" si="155"/>
        <v xml:space="preserve"> </v>
      </c>
      <c r="HK203" t="str">
        <f t="shared" si="155"/>
        <v xml:space="preserve"> </v>
      </c>
      <c r="HL203" t="str">
        <f t="shared" si="155"/>
        <v xml:space="preserve"> </v>
      </c>
    </row>
    <row r="204" spans="1:220" s="6" customFormat="1" x14ac:dyDescent="0.3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54">
        <f t="shared" ca="1" si="156"/>
        <v>9.6000000000000014</v>
      </c>
      <c r="N204" s="56">
        <f t="shared" ca="1" si="157"/>
        <v>11.57</v>
      </c>
      <c r="O204" s="56">
        <f t="shared" ca="1" si="158"/>
        <v>7.25</v>
      </c>
      <c r="P204" s="56">
        <f t="shared" ca="1" si="158"/>
        <v>7.25</v>
      </c>
      <c r="Q204" s="16">
        <v>35</v>
      </c>
      <c r="R204" s="16" t="str">
        <v/>
      </c>
      <c r="S204" s="16" t="str">
        <v/>
      </c>
      <c r="T204" s="21" t="str">
        <v/>
      </c>
      <c r="U204" t="str">
        <v/>
      </c>
      <c r="V204" t="str">
        <v/>
      </c>
      <c r="W204">
        <f ca="1"/>
        <v>29</v>
      </c>
      <c r="X204">
        <v>1</v>
      </c>
      <c r="Y204">
        <f ca="1"/>
        <v>2</v>
      </c>
      <c r="Z204" t="str">
        <v/>
      </c>
      <c r="AA204" t="str">
        <v>осн</v>
      </c>
      <c r="AB204" s="6">
        <f t="shared" si="159"/>
        <v>800</v>
      </c>
      <c r="AC204" s="92" t="str">
        <f t="shared" si="160"/>
        <v>ИВТ(бак)</v>
      </c>
      <c r="AD204" t="str">
        <f t="shared" si="161"/>
        <v>2017/2018</v>
      </c>
      <c r="AE204" s="6">
        <f t="shared" ca="1" si="162"/>
        <v>118.67</v>
      </c>
      <c r="AF204" s="93">
        <f t="shared" ca="1" si="163"/>
        <v>0.14833750000000001</v>
      </c>
      <c r="BR204" s="74" t="str">
        <f t="shared" si="166"/>
        <v xml:space="preserve"> </v>
      </c>
      <c r="BS204" s="74" t="str">
        <f t="shared" si="166"/>
        <v xml:space="preserve"> </v>
      </c>
      <c r="BT204" s="74" t="str">
        <f t="shared" si="166"/>
        <v xml:space="preserve"> </v>
      </c>
      <c r="BU204" s="74" t="str">
        <f t="shared" si="166"/>
        <v xml:space="preserve"> </v>
      </c>
      <c r="BV204" s="74" t="str">
        <f t="shared" si="166"/>
        <v xml:space="preserve"> </v>
      </c>
      <c r="BW204" s="74" t="str">
        <f t="shared" si="166"/>
        <v xml:space="preserve"> </v>
      </c>
      <c r="BX204" s="74" t="str">
        <f t="shared" si="166"/>
        <v xml:space="preserve"> </v>
      </c>
      <c r="BY204" s="74" t="str">
        <f t="shared" si="166"/>
        <v xml:space="preserve"> </v>
      </c>
      <c r="BZ204" s="74" t="str">
        <f t="shared" si="166"/>
        <v xml:space="preserve"> </v>
      </c>
      <c r="CA204" s="74" t="str">
        <f t="shared" si="166"/>
        <v xml:space="preserve"> </v>
      </c>
      <c r="CB204" s="74" t="str">
        <f t="shared" si="166"/>
        <v xml:space="preserve"> </v>
      </c>
      <c r="CC204" s="74" t="str">
        <f t="shared" si="166"/>
        <v xml:space="preserve"> </v>
      </c>
      <c r="CD204" s="74" t="str">
        <f t="shared" si="166"/>
        <v xml:space="preserve"> </v>
      </c>
      <c r="CE204" s="74" t="str">
        <f t="shared" si="166"/>
        <v xml:space="preserve"> </v>
      </c>
      <c r="CF204" s="74" t="str">
        <f t="shared" si="166"/>
        <v xml:space="preserve"> </v>
      </c>
      <c r="CG204" s="74" t="str">
        <f t="shared" si="166"/>
        <v xml:space="preserve"> </v>
      </c>
      <c r="CH204" s="74" t="str">
        <f t="shared" si="164"/>
        <v xml:space="preserve"> </v>
      </c>
      <c r="CI204" s="74" t="str">
        <f t="shared" si="164"/>
        <v xml:space="preserve"> </v>
      </c>
      <c r="CJ204" s="74" t="str">
        <f t="shared" si="164"/>
        <v xml:space="preserve"> </v>
      </c>
      <c r="CK204" s="74">
        <f t="shared" ca="1" si="164"/>
        <v>0.14833750000000001</v>
      </c>
      <c r="CL204" s="74" t="str">
        <f t="shared" si="164"/>
        <v xml:space="preserve"> </v>
      </c>
      <c r="CM204" s="74" t="str">
        <f t="shared" si="164"/>
        <v xml:space="preserve"> </v>
      </c>
      <c r="CN204" s="74" t="str">
        <f t="shared" si="164"/>
        <v xml:space="preserve"> </v>
      </c>
      <c r="CO204" s="74" t="str">
        <f t="shared" si="164"/>
        <v xml:space="preserve"> </v>
      </c>
      <c r="CP204" s="74" t="str">
        <f t="shared" si="164"/>
        <v xml:space="preserve"> </v>
      </c>
      <c r="CQ204" s="74" t="str">
        <f t="shared" si="164"/>
        <v xml:space="preserve"> </v>
      </c>
      <c r="CR204" s="74" t="str">
        <f t="shared" si="164"/>
        <v xml:space="preserve"> </v>
      </c>
      <c r="CS204" s="74" t="str">
        <f t="shared" si="164"/>
        <v xml:space="preserve"> </v>
      </c>
      <c r="CT204" s="74" t="str">
        <f t="shared" si="164"/>
        <v xml:space="preserve"> </v>
      </c>
      <c r="CU204" s="74" t="str">
        <f t="shared" si="164"/>
        <v xml:space="preserve"> </v>
      </c>
      <c r="CV204" s="74" t="str">
        <f t="shared" si="164"/>
        <v xml:space="preserve"> </v>
      </c>
      <c r="CW204" s="74" t="str">
        <f t="shared" si="152"/>
        <v xml:space="preserve"> </v>
      </c>
      <c r="CX204" s="74" t="str">
        <f t="shared" si="152"/>
        <v xml:space="preserve"> </v>
      </c>
      <c r="CY204" s="74" t="str">
        <f t="shared" si="152"/>
        <v xml:space="preserve"> </v>
      </c>
      <c r="CZ204" s="74" t="str">
        <f t="shared" si="152"/>
        <v xml:space="preserve"> </v>
      </c>
      <c r="DA204" s="74" t="str">
        <f t="shared" si="152"/>
        <v xml:space="preserve"> </v>
      </c>
      <c r="DB204" s="74" t="str">
        <f t="shared" si="152"/>
        <v xml:space="preserve"> </v>
      </c>
      <c r="DC204" s="74" t="str">
        <f t="shared" si="152"/>
        <v xml:space="preserve"> </v>
      </c>
      <c r="DD204" s="74" t="str">
        <f t="shared" si="152"/>
        <v xml:space="preserve"> </v>
      </c>
      <c r="DE204" s="74" t="str">
        <f t="shared" si="152"/>
        <v xml:space="preserve"> </v>
      </c>
      <c r="DF204" s="74" t="str">
        <f t="shared" si="152"/>
        <v xml:space="preserve"> </v>
      </c>
      <c r="DG204" s="74" t="str">
        <f t="shared" si="152"/>
        <v xml:space="preserve"> </v>
      </c>
      <c r="DH204" s="74" t="str">
        <f t="shared" si="152"/>
        <v xml:space="preserve"> </v>
      </c>
      <c r="DI204" s="74" t="str">
        <f t="shared" si="152"/>
        <v xml:space="preserve"> </v>
      </c>
      <c r="DJ204" s="74" t="str">
        <f t="shared" si="152"/>
        <v xml:space="preserve"> </v>
      </c>
      <c r="DK204" s="74" t="str">
        <f t="shared" si="152"/>
        <v xml:space="preserve"> </v>
      </c>
      <c r="DL204" s="74" t="str">
        <f t="shared" si="152"/>
        <v xml:space="preserve"> </v>
      </c>
      <c r="DM204" s="74" t="str">
        <f t="shared" si="150"/>
        <v xml:space="preserve"> </v>
      </c>
      <c r="DN204" s="74" t="str">
        <f t="shared" si="150"/>
        <v xml:space="preserve"> </v>
      </c>
      <c r="DO204" s="74" t="str">
        <f t="shared" si="150"/>
        <v xml:space="preserve"> </v>
      </c>
      <c r="DP204" s="74" t="str">
        <f t="shared" si="150"/>
        <v xml:space="preserve"> </v>
      </c>
      <c r="DQ204" s="74" t="str">
        <f t="shared" si="150"/>
        <v xml:space="preserve"> </v>
      </c>
      <c r="DR204" s="74" t="str">
        <f t="shared" si="150"/>
        <v xml:space="preserve"> </v>
      </c>
      <c r="DS204" s="74" t="str">
        <f t="shared" si="150"/>
        <v xml:space="preserve"> </v>
      </c>
      <c r="DT204" s="74" t="str">
        <f t="shared" si="150"/>
        <v xml:space="preserve"> </v>
      </c>
      <c r="DU204" s="74" t="str">
        <f t="shared" si="150"/>
        <v xml:space="preserve"> </v>
      </c>
      <c r="DV204" s="74" t="str">
        <f t="shared" si="150"/>
        <v xml:space="preserve"> </v>
      </c>
      <c r="DW204" s="74" t="str">
        <f t="shared" si="150"/>
        <v xml:space="preserve"> </v>
      </c>
      <c r="DX204" s="74" t="str">
        <f t="shared" si="150"/>
        <v xml:space="preserve"> </v>
      </c>
      <c r="DY204" s="74" t="str">
        <f t="shared" si="150"/>
        <v xml:space="preserve"> </v>
      </c>
      <c r="DZ204" s="74" t="str">
        <f t="shared" si="150"/>
        <v xml:space="preserve"> </v>
      </c>
      <c r="EA204" s="74" t="str">
        <f t="shared" si="150"/>
        <v xml:space="preserve"> </v>
      </c>
      <c r="EB204" s="74" t="str">
        <f t="shared" ref="EB204:ED267" si="168">IF($D204=EB$1,$AF204," ")</f>
        <v xml:space="preserve"> </v>
      </c>
      <c r="EC204" s="74" t="str">
        <f t="shared" si="168"/>
        <v xml:space="preserve"> </v>
      </c>
      <c r="ED204" s="74" t="str">
        <f t="shared" si="168"/>
        <v xml:space="preserve"> </v>
      </c>
      <c r="EE204" s="74" t="str">
        <f t="shared" si="154"/>
        <v xml:space="preserve"> </v>
      </c>
      <c r="EF204" s="74" t="str">
        <f t="shared" si="154"/>
        <v xml:space="preserve"> </v>
      </c>
      <c r="EG204" s="74" t="str">
        <f t="shared" si="154"/>
        <v xml:space="preserve"> </v>
      </c>
      <c r="EH204" s="74" t="str">
        <f t="shared" si="154"/>
        <v xml:space="preserve"> </v>
      </c>
      <c r="EI204" s="74" t="str">
        <f t="shared" si="154"/>
        <v xml:space="preserve"> </v>
      </c>
      <c r="EJ204" s="74" t="str">
        <f t="shared" si="154"/>
        <v xml:space="preserve"> </v>
      </c>
      <c r="EK204" s="74" t="str">
        <f t="shared" si="154"/>
        <v xml:space="preserve"> </v>
      </c>
      <c r="EL204" s="74" t="str">
        <f t="shared" si="154"/>
        <v xml:space="preserve"> </v>
      </c>
      <c r="EM204" s="74" t="str">
        <f t="shared" si="154"/>
        <v xml:space="preserve"> </v>
      </c>
      <c r="EN204" s="74" t="str">
        <f t="shared" si="154"/>
        <v xml:space="preserve"> </v>
      </c>
      <c r="EP204" t="str">
        <f t="shared" si="167"/>
        <v xml:space="preserve"> </v>
      </c>
      <c r="EQ204" t="str">
        <f t="shared" si="167"/>
        <v xml:space="preserve"> </v>
      </c>
      <c r="ER204" t="str">
        <f t="shared" si="167"/>
        <v xml:space="preserve"> </v>
      </c>
      <c r="ES204" t="str">
        <f t="shared" si="167"/>
        <v xml:space="preserve"> </v>
      </c>
      <c r="ET204" t="str">
        <f t="shared" si="167"/>
        <v xml:space="preserve"> </v>
      </c>
      <c r="EU204" t="str">
        <f t="shared" si="167"/>
        <v xml:space="preserve"> </v>
      </c>
      <c r="EV204" t="str">
        <f t="shared" si="167"/>
        <v xml:space="preserve"> </v>
      </c>
      <c r="EW204" t="str">
        <f t="shared" si="167"/>
        <v xml:space="preserve"> </v>
      </c>
      <c r="EX204" t="str">
        <f t="shared" si="167"/>
        <v xml:space="preserve"> </v>
      </c>
      <c r="EY204" t="str">
        <f t="shared" si="167"/>
        <v xml:space="preserve"> </v>
      </c>
      <c r="EZ204" t="str">
        <f t="shared" si="167"/>
        <v xml:space="preserve"> </v>
      </c>
      <c r="FA204" t="str">
        <f t="shared" si="167"/>
        <v xml:space="preserve"> </v>
      </c>
      <c r="FB204" t="str">
        <f t="shared" si="167"/>
        <v xml:space="preserve"> </v>
      </c>
      <c r="FC204" t="str">
        <f t="shared" si="167"/>
        <v xml:space="preserve"> </v>
      </c>
      <c r="FD204" t="str">
        <f t="shared" si="167"/>
        <v xml:space="preserve"> </v>
      </c>
      <c r="FE204" t="str">
        <f t="shared" si="167"/>
        <v xml:space="preserve"> </v>
      </c>
      <c r="FF204" t="str">
        <f t="shared" si="165"/>
        <v xml:space="preserve"> </v>
      </c>
      <c r="FG204" t="str">
        <f t="shared" si="165"/>
        <v xml:space="preserve"> </v>
      </c>
      <c r="FH204" t="str">
        <f t="shared" si="165"/>
        <v xml:space="preserve"> </v>
      </c>
      <c r="FI204">
        <f t="shared" ca="1" si="165"/>
        <v>118.67</v>
      </c>
      <c r="FJ204" t="str">
        <f t="shared" si="165"/>
        <v xml:space="preserve"> </v>
      </c>
      <c r="FK204" t="str">
        <f t="shared" si="165"/>
        <v xml:space="preserve"> </v>
      </c>
      <c r="FL204" t="str">
        <f t="shared" si="165"/>
        <v xml:space="preserve"> </v>
      </c>
      <c r="FM204" t="str">
        <f t="shared" si="165"/>
        <v xml:space="preserve"> </v>
      </c>
      <c r="FN204" t="str">
        <f t="shared" si="165"/>
        <v xml:space="preserve"> </v>
      </c>
      <c r="FO204" t="str">
        <f t="shared" si="165"/>
        <v xml:space="preserve"> </v>
      </c>
      <c r="FP204" t="str">
        <f t="shared" si="165"/>
        <v xml:space="preserve"> </v>
      </c>
      <c r="FQ204" t="str">
        <f t="shared" si="165"/>
        <v xml:space="preserve"> </v>
      </c>
      <c r="FR204" t="str">
        <f t="shared" si="165"/>
        <v xml:space="preserve"> </v>
      </c>
      <c r="FS204" t="str">
        <f t="shared" si="165"/>
        <v xml:space="preserve"> </v>
      </c>
      <c r="FT204" t="str">
        <f t="shared" si="165"/>
        <v xml:space="preserve"> </v>
      </c>
      <c r="FU204" t="str">
        <f t="shared" si="153"/>
        <v xml:space="preserve"> </v>
      </c>
      <c r="FV204" t="str">
        <f t="shared" si="153"/>
        <v xml:space="preserve"> </v>
      </c>
      <c r="FW204" t="str">
        <f t="shared" si="153"/>
        <v xml:space="preserve"> </v>
      </c>
      <c r="FX204" t="str">
        <f t="shared" si="153"/>
        <v xml:space="preserve"> </v>
      </c>
      <c r="FY204" t="str">
        <f t="shared" si="153"/>
        <v xml:space="preserve"> </v>
      </c>
      <c r="FZ204" t="str">
        <f t="shared" si="153"/>
        <v xml:space="preserve"> </v>
      </c>
      <c r="GA204" t="str">
        <f t="shared" si="153"/>
        <v xml:space="preserve"> </v>
      </c>
      <c r="GB204" t="str">
        <f t="shared" si="153"/>
        <v xml:space="preserve"> </v>
      </c>
      <c r="GC204" t="str">
        <f t="shared" si="153"/>
        <v xml:space="preserve"> </v>
      </c>
      <c r="GD204" t="str">
        <f t="shared" si="153"/>
        <v xml:space="preserve"> </v>
      </c>
      <c r="GE204" t="str">
        <f t="shared" si="153"/>
        <v xml:space="preserve"> </v>
      </c>
      <c r="GF204" t="str">
        <f t="shared" si="153"/>
        <v xml:space="preserve"> </v>
      </c>
      <c r="GG204" t="str">
        <f t="shared" si="153"/>
        <v xml:space="preserve"> </v>
      </c>
      <c r="GH204" t="str">
        <f t="shared" si="153"/>
        <v xml:space="preserve"> </v>
      </c>
      <c r="GI204" t="str">
        <f t="shared" si="153"/>
        <v xml:space="preserve"> </v>
      </c>
      <c r="GJ204" t="str">
        <f t="shared" si="153"/>
        <v xml:space="preserve"> </v>
      </c>
      <c r="GK204" t="str">
        <f t="shared" si="151"/>
        <v xml:space="preserve"> </v>
      </c>
      <c r="GL204" t="str">
        <f t="shared" si="151"/>
        <v xml:space="preserve"> </v>
      </c>
      <c r="GM204" t="str">
        <f t="shared" si="151"/>
        <v xml:space="preserve"> </v>
      </c>
      <c r="GN204" t="str">
        <f t="shared" si="151"/>
        <v xml:space="preserve"> </v>
      </c>
      <c r="GO204" t="str">
        <f t="shared" si="151"/>
        <v xml:space="preserve"> </v>
      </c>
      <c r="GP204" t="str">
        <f t="shared" si="151"/>
        <v xml:space="preserve"> </v>
      </c>
      <c r="GQ204" t="str">
        <f t="shared" si="151"/>
        <v xml:space="preserve"> </v>
      </c>
      <c r="GR204" t="str">
        <f t="shared" si="151"/>
        <v xml:space="preserve"> </v>
      </c>
      <c r="GS204" t="str">
        <f t="shared" si="151"/>
        <v xml:space="preserve"> </v>
      </c>
      <c r="GT204" t="str">
        <f t="shared" si="151"/>
        <v xml:space="preserve"> </v>
      </c>
      <c r="GU204" t="str">
        <f t="shared" si="151"/>
        <v xml:space="preserve"> </v>
      </c>
      <c r="GV204" t="str">
        <f t="shared" si="151"/>
        <v xml:space="preserve"> </v>
      </c>
      <c r="GW204" t="str">
        <f t="shared" si="151"/>
        <v xml:space="preserve"> </v>
      </c>
      <c r="GX204" t="str">
        <f t="shared" si="151"/>
        <v xml:space="preserve"> </v>
      </c>
      <c r="GY204" t="str">
        <f t="shared" si="151"/>
        <v xml:space="preserve"> </v>
      </c>
      <c r="GZ204" t="str">
        <f t="shared" ref="GZ204:HB267" si="169">IF($D204=GZ$1,$AE204," ")</f>
        <v xml:space="preserve"> </v>
      </c>
      <c r="HA204" t="str">
        <f t="shared" si="169"/>
        <v xml:space="preserve"> </v>
      </c>
      <c r="HB204" t="str">
        <f t="shared" si="169"/>
        <v xml:space="preserve"> </v>
      </c>
      <c r="HC204" t="str">
        <f t="shared" si="155"/>
        <v xml:space="preserve"> </v>
      </c>
      <c r="HD204" t="str">
        <f t="shared" si="155"/>
        <v xml:space="preserve"> </v>
      </c>
      <c r="HE204" t="str">
        <f t="shared" si="155"/>
        <v xml:space="preserve"> </v>
      </c>
      <c r="HF204" t="str">
        <f t="shared" si="155"/>
        <v xml:space="preserve"> </v>
      </c>
      <c r="HG204" t="str">
        <f t="shared" si="155"/>
        <v xml:space="preserve"> </v>
      </c>
      <c r="HH204" t="str">
        <f t="shared" si="155"/>
        <v xml:space="preserve"> </v>
      </c>
      <c r="HI204" t="str">
        <f t="shared" si="155"/>
        <v xml:space="preserve"> </v>
      </c>
      <c r="HJ204" t="str">
        <f t="shared" si="155"/>
        <v xml:space="preserve"> </v>
      </c>
      <c r="HK204" t="str">
        <f t="shared" si="155"/>
        <v xml:space="preserve"> </v>
      </c>
      <c r="HL204" t="str">
        <f t="shared" si="155"/>
        <v xml:space="preserve"> </v>
      </c>
    </row>
    <row r="205" spans="1:220" s="6" customFormat="1" x14ac:dyDescent="0.3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54">
        <f t="shared" ca="1" si="156"/>
        <v>7.2</v>
      </c>
      <c r="N205" s="56">
        <f t="shared" ca="1" si="157"/>
        <v>11.57</v>
      </c>
      <c r="O205" s="56">
        <f t="shared" ca="1" si="158"/>
        <v>7.25</v>
      </c>
      <c r="P205" s="56">
        <f t="shared" ca="1" si="158"/>
        <v>7.25</v>
      </c>
      <c r="Q205" s="16" t="str">
        <v/>
      </c>
      <c r="R205" s="16" t="str">
        <v/>
      </c>
      <c r="S205" s="16" t="str">
        <v/>
      </c>
      <c r="T205" s="21" t="str">
        <v/>
      </c>
      <c r="U205" t="str">
        <v/>
      </c>
      <c r="V205" t="str">
        <v/>
      </c>
      <c r="W205">
        <f ca="1"/>
        <v>29</v>
      </c>
      <c r="X205">
        <v>1</v>
      </c>
      <c r="Y205">
        <f ca="1"/>
        <v>2</v>
      </c>
      <c r="Z205" t="str">
        <v/>
      </c>
      <c r="AA205" t="str">
        <v>осн</v>
      </c>
      <c r="AB205" s="6">
        <f t="shared" si="159"/>
        <v>800</v>
      </c>
      <c r="AC205" s="92" t="str">
        <f t="shared" si="160"/>
        <v>ИВТ(бак)</v>
      </c>
      <c r="AD205" t="str">
        <f t="shared" si="161"/>
        <v>2017/2018</v>
      </c>
      <c r="AE205" s="6">
        <f t="shared" ca="1" si="162"/>
        <v>69.27000000000001</v>
      </c>
      <c r="AF205" s="93">
        <f t="shared" ca="1" si="163"/>
        <v>8.6587500000000012E-2</v>
      </c>
      <c r="BR205" s="74" t="str">
        <f t="shared" si="166"/>
        <v xml:space="preserve"> </v>
      </c>
      <c r="BS205" s="74" t="str">
        <f t="shared" si="166"/>
        <v xml:space="preserve"> </v>
      </c>
      <c r="BT205" s="74" t="str">
        <f t="shared" si="166"/>
        <v xml:space="preserve"> </v>
      </c>
      <c r="BU205" s="74" t="str">
        <f t="shared" si="166"/>
        <v xml:space="preserve"> </v>
      </c>
      <c r="BV205" s="74" t="str">
        <f t="shared" si="166"/>
        <v xml:space="preserve"> </v>
      </c>
      <c r="BW205" s="74" t="str">
        <f t="shared" si="166"/>
        <v xml:space="preserve"> </v>
      </c>
      <c r="BX205" s="74" t="str">
        <f t="shared" si="166"/>
        <v xml:space="preserve"> </v>
      </c>
      <c r="BY205" s="74" t="str">
        <f t="shared" si="166"/>
        <v xml:space="preserve"> </v>
      </c>
      <c r="BZ205" s="74" t="str">
        <f t="shared" si="166"/>
        <v xml:space="preserve"> </v>
      </c>
      <c r="CA205" s="74" t="str">
        <f t="shared" si="166"/>
        <v xml:space="preserve"> </v>
      </c>
      <c r="CB205" s="74" t="str">
        <f t="shared" si="166"/>
        <v xml:space="preserve"> </v>
      </c>
      <c r="CC205" s="74" t="str">
        <f t="shared" si="166"/>
        <v xml:space="preserve"> </v>
      </c>
      <c r="CD205" s="74" t="str">
        <f t="shared" si="166"/>
        <v xml:space="preserve"> </v>
      </c>
      <c r="CE205" s="74" t="str">
        <f t="shared" si="166"/>
        <v xml:space="preserve"> </v>
      </c>
      <c r="CF205" s="74" t="str">
        <f t="shared" si="166"/>
        <v xml:space="preserve"> </v>
      </c>
      <c r="CG205" s="74" t="str">
        <f t="shared" si="166"/>
        <v xml:space="preserve"> </v>
      </c>
      <c r="CH205" s="74" t="str">
        <f t="shared" si="164"/>
        <v xml:space="preserve"> </v>
      </c>
      <c r="CI205" s="74" t="str">
        <f t="shared" si="164"/>
        <v xml:space="preserve"> </v>
      </c>
      <c r="CJ205" s="74" t="str">
        <f t="shared" si="164"/>
        <v xml:space="preserve"> </v>
      </c>
      <c r="CK205" s="74">
        <f t="shared" ca="1" si="164"/>
        <v>8.6587500000000012E-2</v>
      </c>
      <c r="CL205" s="74" t="str">
        <f t="shared" si="164"/>
        <v xml:space="preserve"> </v>
      </c>
      <c r="CM205" s="74" t="str">
        <f t="shared" si="164"/>
        <v xml:space="preserve"> </v>
      </c>
      <c r="CN205" s="74" t="str">
        <f t="shared" si="164"/>
        <v xml:space="preserve"> </v>
      </c>
      <c r="CO205" s="74" t="str">
        <f t="shared" si="164"/>
        <v xml:space="preserve"> </v>
      </c>
      <c r="CP205" s="74" t="str">
        <f t="shared" si="164"/>
        <v xml:space="preserve"> </v>
      </c>
      <c r="CQ205" s="74" t="str">
        <f t="shared" si="164"/>
        <v xml:space="preserve"> </v>
      </c>
      <c r="CR205" s="74" t="str">
        <f t="shared" si="164"/>
        <v xml:space="preserve"> </v>
      </c>
      <c r="CS205" s="74" t="str">
        <f t="shared" si="164"/>
        <v xml:space="preserve"> </v>
      </c>
      <c r="CT205" s="74" t="str">
        <f t="shared" si="164"/>
        <v xml:space="preserve"> </v>
      </c>
      <c r="CU205" s="74" t="str">
        <f t="shared" si="164"/>
        <v xml:space="preserve"> </v>
      </c>
      <c r="CV205" s="74" t="str">
        <f t="shared" si="164"/>
        <v xml:space="preserve"> </v>
      </c>
      <c r="CW205" s="74" t="str">
        <f t="shared" si="152"/>
        <v xml:space="preserve"> </v>
      </c>
      <c r="CX205" s="74" t="str">
        <f t="shared" si="152"/>
        <v xml:space="preserve"> </v>
      </c>
      <c r="CY205" s="74" t="str">
        <f t="shared" si="152"/>
        <v xml:space="preserve"> </v>
      </c>
      <c r="CZ205" s="74" t="str">
        <f t="shared" si="152"/>
        <v xml:space="preserve"> </v>
      </c>
      <c r="DA205" s="74" t="str">
        <f t="shared" si="152"/>
        <v xml:space="preserve"> </v>
      </c>
      <c r="DB205" s="74" t="str">
        <f t="shared" si="152"/>
        <v xml:space="preserve"> </v>
      </c>
      <c r="DC205" s="74" t="str">
        <f t="shared" si="152"/>
        <v xml:space="preserve"> </v>
      </c>
      <c r="DD205" s="74" t="str">
        <f t="shared" si="152"/>
        <v xml:space="preserve"> </v>
      </c>
      <c r="DE205" s="74" t="str">
        <f t="shared" si="152"/>
        <v xml:space="preserve"> </v>
      </c>
      <c r="DF205" s="74" t="str">
        <f t="shared" si="152"/>
        <v xml:space="preserve"> </v>
      </c>
      <c r="DG205" s="74" t="str">
        <f t="shared" si="152"/>
        <v xml:space="preserve"> </v>
      </c>
      <c r="DH205" s="74" t="str">
        <f t="shared" si="152"/>
        <v xml:space="preserve"> </v>
      </c>
      <c r="DI205" s="74" t="str">
        <f t="shared" si="152"/>
        <v xml:space="preserve"> </v>
      </c>
      <c r="DJ205" s="74" t="str">
        <f t="shared" si="152"/>
        <v xml:space="preserve"> </v>
      </c>
      <c r="DK205" s="74" t="str">
        <f t="shared" si="152"/>
        <v xml:space="preserve"> </v>
      </c>
      <c r="DL205" s="74" t="str">
        <f t="shared" ref="DL205:EA220" si="170">IF($D205=DL$1,$AF205," ")</f>
        <v xml:space="preserve"> </v>
      </c>
      <c r="DM205" s="74" t="str">
        <f t="shared" si="170"/>
        <v xml:space="preserve"> </v>
      </c>
      <c r="DN205" s="74" t="str">
        <f t="shared" si="170"/>
        <v xml:space="preserve"> </v>
      </c>
      <c r="DO205" s="74" t="str">
        <f t="shared" si="170"/>
        <v xml:space="preserve"> </v>
      </c>
      <c r="DP205" s="74" t="str">
        <f t="shared" si="170"/>
        <v xml:space="preserve"> </v>
      </c>
      <c r="DQ205" s="74" t="str">
        <f t="shared" si="170"/>
        <v xml:space="preserve"> </v>
      </c>
      <c r="DR205" s="74" t="str">
        <f t="shared" si="170"/>
        <v xml:space="preserve"> </v>
      </c>
      <c r="DS205" s="74" t="str">
        <f t="shared" si="170"/>
        <v xml:space="preserve"> </v>
      </c>
      <c r="DT205" s="74" t="str">
        <f t="shared" si="170"/>
        <v xml:space="preserve"> </v>
      </c>
      <c r="DU205" s="74" t="str">
        <f t="shared" si="170"/>
        <v xml:space="preserve"> </v>
      </c>
      <c r="DV205" s="74" t="str">
        <f t="shared" si="170"/>
        <v xml:space="preserve"> </v>
      </c>
      <c r="DW205" s="74" t="str">
        <f t="shared" si="170"/>
        <v xml:space="preserve"> </v>
      </c>
      <c r="DX205" s="74" t="str">
        <f t="shared" si="170"/>
        <v xml:space="preserve"> </v>
      </c>
      <c r="DY205" s="74" t="str">
        <f t="shared" si="170"/>
        <v xml:space="preserve"> </v>
      </c>
      <c r="DZ205" s="74" t="str">
        <f t="shared" si="170"/>
        <v xml:space="preserve"> </v>
      </c>
      <c r="EA205" s="74" t="str">
        <f t="shared" si="170"/>
        <v xml:space="preserve"> </v>
      </c>
      <c r="EB205" s="74" t="str">
        <f t="shared" si="168"/>
        <v xml:space="preserve"> </v>
      </c>
      <c r="EC205" s="74" t="str">
        <f t="shared" si="168"/>
        <v xml:space="preserve"> </v>
      </c>
      <c r="ED205" s="74" t="str">
        <f t="shared" si="168"/>
        <v xml:space="preserve"> </v>
      </c>
      <c r="EE205" s="74" t="str">
        <f t="shared" si="154"/>
        <v xml:space="preserve"> </v>
      </c>
      <c r="EF205" s="74" t="str">
        <f t="shared" si="154"/>
        <v xml:space="preserve"> </v>
      </c>
      <c r="EG205" s="74" t="str">
        <f t="shared" si="154"/>
        <v xml:space="preserve"> </v>
      </c>
      <c r="EH205" s="74" t="str">
        <f t="shared" si="154"/>
        <v xml:space="preserve"> </v>
      </c>
      <c r="EI205" s="74" t="str">
        <f t="shared" si="154"/>
        <v xml:space="preserve"> </v>
      </c>
      <c r="EJ205" s="74" t="str">
        <f t="shared" si="154"/>
        <v xml:space="preserve"> </v>
      </c>
      <c r="EK205" s="74" t="str">
        <f t="shared" si="154"/>
        <v xml:space="preserve"> </v>
      </c>
      <c r="EL205" s="74" t="str">
        <f t="shared" si="154"/>
        <v xml:space="preserve"> </v>
      </c>
      <c r="EM205" s="74" t="str">
        <f t="shared" si="154"/>
        <v xml:space="preserve"> </v>
      </c>
      <c r="EN205" s="74" t="str">
        <f t="shared" si="154"/>
        <v xml:space="preserve"> </v>
      </c>
      <c r="EP205" t="str">
        <f t="shared" si="167"/>
        <v xml:space="preserve"> </v>
      </c>
      <c r="EQ205" t="str">
        <f t="shared" si="167"/>
        <v xml:space="preserve"> </v>
      </c>
      <c r="ER205" t="str">
        <f t="shared" si="167"/>
        <v xml:space="preserve"> </v>
      </c>
      <c r="ES205" t="str">
        <f t="shared" si="167"/>
        <v xml:space="preserve"> </v>
      </c>
      <c r="ET205" t="str">
        <f t="shared" si="167"/>
        <v xml:space="preserve"> </v>
      </c>
      <c r="EU205" t="str">
        <f t="shared" si="167"/>
        <v xml:space="preserve"> </v>
      </c>
      <c r="EV205" t="str">
        <f t="shared" si="167"/>
        <v xml:space="preserve"> </v>
      </c>
      <c r="EW205" t="str">
        <f t="shared" si="167"/>
        <v xml:space="preserve"> </v>
      </c>
      <c r="EX205" t="str">
        <f t="shared" si="167"/>
        <v xml:space="preserve"> </v>
      </c>
      <c r="EY205" t="str">
        <f t="shared" si="167"/>
        <v xml:space="preserve"> </v>
      </c>
      <c r="EZ205" t="str">
        <f t="shared" si="167"/>
        <v xml:space="preserve"> </v>
      </c>
      <c r="FA205" t="str">
        <f t="shared" si="167"/>
        <v xml:space="preserve"> </v>
      </c>
      <c r="FB205" t="str">
        <f t="shared" si="167"/>
        <v xml:space="preserve"> </v>
      </c>
      <c r="FC205" t="str">
        <f t="shared" si="167"/>
        <v xml:space="preserve"> </v>
      </c>
      <c r="FD205" t="str">
        <f t="shared" si="167"/>
        <v xml:space="preserve"> </v>
      </c>
      <c r="FE205" t="str">
        <f t="shared" si="167"/>
        <v xml:space="preserve"> </v>
      </c>
      <c r="FF205" t="str">
        <f t="shared" si="165"/>
        <v xml:space="preserve"> </v>
      </c>
      <c r="FG205" t="str">
        <f t="shared" si="165"/>
        <v xml:space="preserve"> </v>
      </c>
      <c r="FH205" t="str">
        <f t="shared" si="165"/>
        <v xml:space="preserve"> </v>
      </c>
      <c r="FI205">
        <f t="shared" ca="1" si="165"/>
        <v>69.27000000000001</v>
      </c>
      <c r="FJ205" t="str">
        <f t="shared" si="165"/>
        <v xml:space="preserve"> </v>
      </c>
      <c r="FK205" t="str">
        <f t="shared" si="165"/>
        <v xml:space="preserve"> </v>
      </c>
      <c r="FL205" t="str">
        <f t="shared" si="165"/>
        <v xml:space="preserve"> </v>
      </c>
      <c r="FM205" t="str">
        <f t="shared" si="165"/>
        <v xml:space="preserve"> </v>
      </c>
      <c r="FN205" t="str">
        <f t="shared" si="165"/>
        <v xml:space="preserve"> </v>
      </c>
      <c r="FO205" t="str">
        <f t="shared" si="165"/>
        <v xml:space="preserve"> </v>
      </c>
      <c r="FP205" t="str">
        <f t="shared" si="165"/>
        <v xml:space="preserve"> </v>
      </c>
      <c r="FQ205" t="str">
        <f t="shared" si="165"/>
        <v xml:space="preserve"> </v>
      </c>
      <c r="FR205" t="str">
        <f t="shared" si="165"/>
        <v xml:space="preserve"> </v>
      </c>
      <c r="FS205" t="str">
        <f t="shared" si="165"/>
        <v xml:space="preserve"> </v>
      </c>
      <c r="FT205" t="str">
        <f t="shared" si="165"/>
        <v xml:space="preserve"> </v>
      </c>
      <c r="FU205" t="str">
        <f t="shared" si="153"/>
        <v xml:space="preserve"> </v>
      </c>
      <c r="FV205" t="str">
        <f t="shared" si="153"/>
        <v xml:space="preserve"> </v>
      </c>
      <c r="FW205" t="str">
        <f t="shared" si="153"/>
        <v xml:space="preserve"> </v>
      </c>
      <c r="FX205" t="str">
        <f t="shared" si="153"/>
        <v xml:space="preserve"> </v>
      </c>
      <c r="FY205" t="str">
        <f t="shared" si="153"/>
        <v xml:space="preserve"> </v>
      </c>
      <c r="FZ205" t="str">
        <f t="shared" si="153"/>
        <v xml:space="preserve"> </v>
      </c>
      <c r="GA205" t="str">
        <f t="shared" si="153"/>
        <v xml:space="preserve"> </v>
      </c>
      <c r="GB205" t="str">
        <f t="shared" si="153"/>
        <v xml:space="preserve"> </v>
      </c>
      <c r="GC205" t="str">
        <f t="shared" si="153"/>
        <v xml:space="preserve"> </v>
      </c>
      <c r="GD205" t="str">
        <f t="shared" si="153"/>
        <v xml:space="preserve"> </v>
      </c>
      <c r="GE205" t="str">
        <f t="shared" si="153"/>
        <v xml:space="preserve"> </v>
      </c>
      <c r="GF205" t="str">
        <f t="shared" si="153"/>
        <v xml:space="preserve"> </v>
      </c>
      <c r="GG205" t="str">
        <f t="shared" si="153"/>
        <v xml:space="preserve"> </v>
      </c>
      <c r="GH205" t="str">
        <f t="shared" si="153"/>
        <v xml:space="preserve"> </v>
      </c>
      <c r="GI205" t="str">
        <f t="shared" si="153"/>
        <v xml:space="preserve"> </v>
      </c>
      <c r="GJ205" t="str">
        <f t="shared" ref="GJ205:GY220" si="171">IF($D205=GJ$1,$AE205," ")</f>
        <v xml:space="preserve"> </v>
      </c>
      <c r="GK205" t="str">
        <f t="shared" si="171"/>
        <v xml:space="preserve"> </v>
      </c>
      <c r="GL205" t="str">
        <f t="shared" si="171"/>
        <v xml:space="preserve"> </v>
      </c>
      <c r="GM205" t="str">
        <f t="shared" si="171"/>
        <v xml:space="preserve"> </v>
      </c>
      <c r="GN205" t="str">
        <f t="shared" si="171"/>
        <v xml:space="preserve"> </v>
      </c>
      <c r="GO205" t="str">
        <f t="shared" si="171"/>
        <v xml:space="preserve"> </v>
      </c>
      <c r="GP205" t="str">
        <f t="shared" si="171"/>
        <v xml:space="preserve"> </v>
      </c>
      <c r="GQ205" t="str">
        <f t="shared" si="171"/>
        <v xml:space="preserve"> </v>
      </c>
      <c r="GR205" t="str">
        <f t="shared" si="171"/>
        <v xml:space="preserve"> </v>
      </c>
      <c r="GS205" t="str">
        <f t="shared" si="171"/>
        <v xml:space="preserve"> </v>
      </c>
      <c r="GT205" t="str">
        <f t="shared" si="171"/>
        <v xml:space="preserve"> </v>
      </c>
      <c r="GU205" t="str">
        <f t="shared" si="171"/>
        <v xml:space="preserve"> </v>
      </c>
      <c r="GV205" t="str">
        <f t="shared" si="171"/>
        <v xml:space="preserve"> </v>
      </c>
      <c r="GW205" t="str">
        <f t="shared" si="171"/>
        <v xml:space="preserve"> </v>
      </c>
      <c r="GX205" t="str">
        <f t="shared" si="171"/>
        <v xml:space="preserve"> </v>
      </c>
      <c r="GY205" t="str">
        <f t="shared" si="171"/>
        <v xml:space="preserve"> </v>
      </c>
      <c r="GZ205" t="str">
        <f t="shared" si="169"/>
        <v xml:space="preserve"> </v>
      </c>
      <c r="HA205" t="str">
        <f t="shared" si="169"/>
        <v xml:space="preserve"> </v>
      </c>
      <c r="HB205" t="str">
        <f t="shared" si="169"/>
        <v xml:space="preserve"> </v>
      </c>
      <c r="HC205" t="str">
        <f t="shared" si="155"/>
        <v xml:space="preserve"> </v>
      </c>
      <c r="HD205" t="str">
        <f t="shared" si="155"/>
        <v xml:space="preserve"> </v>
      </c>
      <c r="HE205" t="str">
        <f t="shared" si="155"/>
        <v xml:space="preserve"> </v>
      </c>
      <c r="HF205" t="str">
        <f t="shared" si="155"/>
        <v xml:space="preserve"> </v>
      </c>
      <c r="HG205" t="str">
        <f t="shared" si="155"/>
        <v xml:space="preserve"> </v>
      </c>
      <c r="HH205" t="str">
        <f t="shared" si="155"/>
        <v xml:space="preserve"> </v>
      </c>
      <c r="HI205" t="str">
        <f t="shared" si="155"/>
        <v xml:space="preserve"> </v>
      </c>
      <c r="HJ205" t="str">
        <f t="shared" si="155"/>
        <v xml:space="preserve"> </v>
      </c>
      <c r="HK205" t="str">
        <f t="shared" si="155"/>
        <v xml:space="preserve"> </v>
      </c>
      <c r="HL205" t="str">
        <f t="shared" si="155"/>
        <v xml:space="preserve"> </v>
      </c>
    </row>
    <row r="206" spans="1:220" s="6" customFormat="1" x14ac:dyDescent="0.3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54">
        <f t="shared" ca="1" si="156"/>
        <v>3.6</v>
      </c>
      <c r="N206" s="56">
        <f t="shared" ca="1" si="157"/>
        <v>11.57</v>
      </c>
      <c r="O206" s="56">
        <f t="shared" ca="1" si="158"/>
        <v>7.25</v>
      </c>
      <c r="P206" s="56">
        <f t="shared" ca="1" si="158"/>
        <v>7.25</v>
      </c>
      <c r="Q206" s="16" t="str">
        <v/>
      </c>
      <c r="R206" s="16" t="str">
        <v/>
      </c>
      <c r="S206" s="16" t="str">
        <v/>
      </c>
      <c r="T206" s="21" t="str">
        <v/>
      </c>
      <c r="U206" t="str">
        <v/>
      </c>
      <c r="V206" t="str">
        <v/>
      </c>
      <c r="W206">
        <f ca="1"/>
        <v>29</v>
      </c>
      <c r="X206">
        <v>1</v>
      </c>
      <c r="Y206">
        <f ca="1"/>
        <v>2</v>
      </c>
      <c r="Z206" t="str">
        <v/>
      </c>
      <c r="AA206" t="str">
        <v>доп</v>
      </c>
      <c r="AB206" s="6">
        <f t="shared" si="159"/>
        <v>800</v>
      </c>
      <c r="AC206" s="92" t="str">
        <f t="shared" si="160"/>
        <v>ИВТ(бак)</v>
      </c>
      <c r="AD206" t="str">
        <f t="shared" si="161"/>
        <v>2017/2018</v>
      </c>
      <c r="AE206" s="6">
        <f t="shared" ca="1" si="162"/>
        <v>65.67</v>
      </c>
      <c r="AF206" s="93">
        <f t="shared" ca="1" si="163"/>
        <v>8.2087500000000008E-2</v>
      </c>
      <c r="BR206" s="74" t="str">
        <f t="shared" si="166"/>
        <v xml:space="preserve"> </v>
      </c>
      <c r="BS206" s="74" t="str">
        <f t="shared" si="166"/>
        <v xml:space="preserve"> </v>
      </c>
      <c r="BT206" s="74" t="str">
        <f t="shared" si="166"/>
        <v xml:space="preserve"> </v>
      </c>
      <c r="BU206" s="74" t="str">
        <f t="shared" si="166"/>
        <v xml:space="preserve"> </v>
      </c>
      <c r="BV206" s="74" t="str">
        <f t="shared" si="166"/>
        <v xml:space="preserve"> </v>
      </c>
      <c r="BW206" s="74" t="str">
        <f t="shared" si="166"/>
        <v xml:space="preserve"> </v>
      </c>
      <c r="BX206" s="74" t="str">
        <f t="shared" si="166"/>
        <v xml:space="preserve"> </v>
      </c>
      <c r="BY206" s="74" t="str">
        <f t="shared" si="166"/>
        <v xml:space="preserve"> </v>
      </c>
      <c r="BZ206" s="74" t="str">
        <f t="shared" si="166"/>
        <v xml:space="preserve"> </v>
      </c>
      <c r="CA206" s="74" t="str">
        <f t="shared" si="166"/>
        <v xml:space="preserve"> </v>
      </c>
      <c r="CB206" s="74" t="str">
        <f t="shared" si="166"/>
        <v xml:space="preserve"> </v>
      </c>
      <c r="CC206" s="74" t="str">
        <f t="shared" si="166"/>
        <v xml:space="preserve"> </v>
      </c>
      <c r="CD206" s="74" t="str">
        <f t="shared" si="166"/>
        <v xml:space="preserve"> </v>
      </c>
      <c r="CE206" s="74" t="str">
        <f t="shared" si="166"/>
        <v xml:space="preserve"> </v>
      </c>
      <c r="CF206" s="74" t="str">
        <f t="shared" si="166"/>
        <v xml:space="preserve"> </v>
      </c>
      <c r="CG206" s="74" t="str">
        <f t="shared" si="166"/>
        <v xml:space="preserve"> </v>
      </c>
      <c r="CH206" s="74" t="str">
        <f t="shared" si="164"/>
        <v xml:space="preserve"> </v>
      </c>
      <c r="CI206" s="74" t="str">
        <f t="shared" si="164"/>
        <v xml:space="preserve"> </v>
      </c>
      <c r="CJ206" s="74" t="str">
        <f t="shared" si="164"/>
        <v xml:space="preserve"> </v>
      </c>
      <c r="CK206" s="74" t="str">
        <f t="shared" si="164"/>
        <v xml:space="preserve"> </v>
      </c>
      <c r="CL206" s="74">
        <f t="shared" ca="1" si="164"/>
        <v>8.2087500000000008E-2</v>
      </c>
      <c r="CM206" s="74" t="str">
        <f t="shared" si="164"/>
        <v xml:space="preserve"> </v>
      </c>
      <c r="CN206" s="74" t="str">
        <f t="shared" si="164"/>
        <v xml:space="preserve"> </v>
      </c>
      <c r="CO206" s="74" t="str">
        <f t="shared" si="164"/>
        <v xml:space="preserve"> </v>
      </c>
      <c r="CP206" s="74" t="str">
        <f t="shared" si="164"/>
        <v xml:space="preserve"> </v>
      </c>
      <c r="CQ206" s="74" t="str">
        <f t="shared" si="164"/>
        <v xml:space="preserve"> </v>
      </c>
      <c r="CR206" s="74" t="str">
        <f t="shared" si="164"/>
        <v xml:space="preserve"> </v>
      </c>
      <c r="CS206" s="74" t="str">
        <f t="shared" si="164"/>
        <v xml:space="preserve"> </v>
      </c>
      <c r="CT206" s="74" t="str">
        <f t="shared" si="164"/>
        <v xml:space="preserve"> </v>
      </c>
      <c r="CU206" s="74" t="str">
        <f t="shared" si="164"/>
        <v xml:space="preserve"> </v>
      </c>
      <c r="CV206" s="74" t="str">
        <f t="shared" si="164"/>
        <v xml:space="preserve"> </v>
      </c>
      <c r="CW206" s="74" t="str">
        <f t="shared" ref="CW206:DL221" si="172">IF($D206=CW$1,$AF206," ")</f>
        <v xml:space="preserve"> </v>
      </c>
      <c r="CX206" s="74" t="str">
        <f t="shared" si="172"/>
        <v xml:space="preserve"> </v>
      </c>
      <c r="CY206" s="74" t="str">
        <f t="shared" si="172"/>
        <v xml:space="preserve"> </v>
      </c>
      <c r="CZ206" s="74" t="str">
        <f t="shared" si="172"/>
        <v xml:space="preserve"> </v>
      </c>
      <c r="DA206" s="74" t="str">
        <f t="shared" si="172"/>
        <v xml:space="preserve"> </v>
      </c>
      <c r="DB206" s="74" t="str">
        <f t="shared" si="172"/>
        <v xml:space="preserve"> </v>
      </c>
      <c r="DC206" s="74" t="str">
        <f t="shared" si="172"/>
        <v xml:space="preserve"> </v>
      </c>
      <c r="DD206" s="74" t="str">
        <f t="shared" si="172"/>
        <v xml:space="preserve"> </v>
      </c>
      <c r="DE206" s="74" t="str">
        <f t="shared" si="172"/>
        <v xml:space="preserve"> </v>
      </c>
      <c r="DF206" s="74" t="str">
        <f t="shared" si="172"/>
        <v xml:space="preserve"> </v>
      </c>
      <c r="DG206" s="74" t="str">
        <f t="shared" si="172"/>
        <v xml:space="preserve"> </v>
      </c>
      <c r="DH206" s="74" t="str">
        <f t="shared" si="172"/>
        <v xml:space="preserve"> </v>
      </c>
      <c r="DI206" s="74" t="str">
        <f t="shared" si="172"/>
        <v xml:space="preserve"> </v>
      </c>
      <c r="DJ206" s="74" t="str">
        <f t="shared" si="172"/>
        <v xml:space="preserve"> </v>
      </c>
      <c r="DK206" s="74" t="str">
        <f t="shared" si="172"/>
        <v xml:space="preserve"> </v>
      </c>
      <c r="DL206" s="74" t="str">
        <f t="shared" si="172"/>
        <v xml:space="preserve"> </v>
      </c>
      <c r="DM206" s="74" t="str">
        <f t="shared" si="170"/>
        <v xml:space="preserve"> </v>
      </c>
      <c r="DN206" s="74" t="str">
        <f t="shared" si="170"/>
        <v xml:space="preserve"> </v>
      </c>
      <c r="DO206" s="74" t="str">
        <f t="shared" si="170"/>
        <v xml:space="preserve"> </v>
      </c>
      <c r="DP206" s="74" t="str">
        <f t="shared" si="170"/>
        <v xml:space="preserve"> </v>
      </c>
      <c r="DQ206" s="74" t="str">
        <f t="shared" si="170"/>
        <v xml:space="preserve"> </v>
      </c>
      <c r="DR206" s="74" t="str">
        <f t="shared" si="170"/>
        <v xml:space="preserve"> </v>
      </c>
      <c r="DS206" s="74" t="str">
        <f t="shared" si="170"/>
        <v xml:space="preserve"> </v>
      </c>
      <c r="DT206" s="74" t="str">
        <f t="shared" si="170"/>
        <v xml:space="preserve"> </v>
      </c>
      <c r="DU206" s="74" t="str">
        <f t="shared" si="170"/>
        <v xml:space="preserve"> </v>
      </c>
      <c r="DV206" s="74" t="str">
        <f t="shared" si="170"/>
        <v xml:space="preserve"> </v>
      </c>
      <c r="DW206" s="74" t="str">
        <f t="shared" si="170"/>
        <v xml:space="preserve"> </v>
      </c>
      <c r="DX206" s="74" t="str">
        <f t="shared" si="170"/>
        <v xml:space="preserve"> </v>
      </c>
      <c r="DY206" s="74" t="str">
        <f t="shared" si="170"/>
        <v xml:space="preserve"> </v>
      </c>
      <c r="DZ206" s="74" t="str">
        <f t="shared" si="170"/>
        <v xml:space="preserve"> </v>
      </c>
      <c r="EA206" s="74" t="str">
        <f t="shared" si="170"/>
        <v xml:space="preserve"> </v>
      </c>
      <c r="EB206" s="74" t="str">
        <f t="shared" si="168"/>
        <v xml:space="preserve"> </v>
      </c>
      <c r="EC206" s="74" t="str">
        <f t="shared" si="168"/>
        <v xml:space="preserve"> </v>
      </c>
      <c r="ED206" s="74" t="str">
        <f t="shared" si="168"/>
        <v xml:space="preserve"> </v>
      </c>
      <c r="EE206" s="74" t="str">
        <f t="shared" si="154"/>
        <v xml:space="preserve"> </v>
      </c>
      <c r="EF206" s="74" t="str">
        <f t="shared" si="154"/>
        <v xml:space="preserve"> </v>
      </c>
      <c r="EG206" s="74" t="str">
        <f t="shared" si="154"/>
        <v xml:space="preserve"> </v>
      </c>
      <c r="EH206" s="74" t="str">
        <f t="shared" si="154"/>
        <v xml:space="preserve"> </v>
      </c>
      <c r="EI206" s="74" t="str">
        <f t="shared" si="154"/>
        <v xml:space="preserve"> </v>
      </c>
      <c r="EJ206" s="74" t="str">
        <f t="shared" si="154"/>
        <v xml:space="preserve"> </v>
      </c>
      <c r="EK206" s="74" t="str">
        <f t="shared" si="154"/>
        <v xml:space="preserve"> </v>
      </c>
      <c r="EL206" s="74" t="str">
        <f t="shared" si="154"/>
        <v xml:space="preserve"> </v>
      </c>
      <c r="EM206" s="74" t="str">
        <f t="shared" si="154"/>
        <v xml:space="preserve"> </v>
      </c>
      <c r="EN206" s="74" t="str">
        <f t="shared" si="154"/>
        <v xml:space="preserve"> </v>
      </c>
      <c r="EP206" t="str">
        <f t="shared" si="167"/>
        <v xml:space="preserve"> </v>
      </c>
      <c r="EQ206" t="str">
        <f t="shared" si="167"/>
        <v xml:space="preserve"> </v>
      </c>
      <c r="ER206" t="str">
        <f t="shared" si="167"/>
        <v xml:space="preserve"> </v>
      </c>
      <c r="ES206" t="str">
        <f t="shared" si="167"/>
        <v xml:space="preserve"> </v>
      </c>
      <c r="ET206" t="str">
        <f t="shared" si="167"/>
        <v xml:space="preserve"> </v>
      </c>
      <c r="EU206" t="str">
        <f t="shared" si="167"/>
        <v xml:space="preserve"> </v>
      </c>
      <c r="EV206" t="str">
        <f t="shared" si="167"/>
        <v xml:space="preserve"> </v>
      </c>
      <c r="EW206" t="str">
        <f t="shared" si="167"/>
        <v xml:space="preserve"> </v>
      </c>
      <c r="EX206" t="str">
        <f t="shared" si="167"/>
        <v xml:space="preserve"> </v>
      </c>
      <c r="EY206" t="str">
        <f t="shared" si="167"/>
        <v xml:space="preserve"> </v>
      </c>
      <c r="EZ206" t="str">
        <f t="shared" si="167"/>
        <v xml:space="preserve"> </v>
      </c>
      <c r="FA206" t="str">
        <f t="shared" si="167"/>
        <v xml:space="preserve"> </v>
      </c>
      <c r="FB206" t="str">
        <f t="shared" si="167"/>
        <v xml:space="preserve"> </v>
      </c>
      <c r="FC206" t="str">
        <f t="shared" si="167"/>
        <v xml:space="preserve"> </v>
      </c>
      <c r="FD206" t="str">
        <f t="shared" si="167"/>
        <v xml:space="preserve"> </v>
      </c>
      <c r="FE206" t="str">
        <f t="shared" si="167"/>
        <v xml:space="preserve"> </v>
      </c>
      <c r="FF206" t="str">
        <f t="shared" si="165"/>
        <v xml:space="preserve"> </v>
      </c>
      <c r="FG206" t="str">
        <f t="shared" si="165"/>
        <v xml:space="preserve"> </v>
      </c>
      <c r="FH206" t="str">
        <f t="shared" si="165"/>
        <v xml:space="preserve"> </v>
      </c>
      <c r="FI206" t="str">
        <f t="shared" si="165"/>
        <v xml:space="preserve"> </v>
      </c>
      <c r="FJ206">
        <f t="shared" ca="1" si="165"/>
        <v>65.67</v>
      </c>
      <c r="FK206" t="str">
        <f t="shared" si="165"/>
        <v xml:space="preserve"> </v>
      </c>
      <c r="FL206" t="str">
        <f t="shared" si="165"/>
        <v xml:space="preserve"> </v>
      </c>
      <c r="FM206" t="str">
        <f t="shared" si="165"/>
        <v xml:space="preserve"> </v>
      </c>
      <c r="FN206" t="str">
        <f t="shared" si="165"/>
        <v xml:space="preserve"> </v>
      </c>
      <c r="FO206" t="str">
        <f t="shared" si="165"/>
        <v xml:space="preserve"> </v>
      </c>
      <c r="FP206" t="str">
        <f t="shared" si="165"/>
        <v xml:space="preserve"> </v>
      </c>
      <c r="FQ206" t="str">
        <f t="shared" si="165"/>
        <v xml:space="preserve"> </v>
      </c>
      <c r="FR206" t="str">
        <f t="shared" si="165"/>
        <v xml:space="preserve"> </v>
      </c>
      <c r="FS206" t="str">
        <f t="shared" si="165"/>
        <v xml:space="preserve"> </v>
      </c>
      <c r="FT206" t="str">
        <f t="shared" si="165"/>
        <v xml:space="preserve"> </v>
      </c>
      <c r="FU206" t="str">
        <f t="shared" ref="FU206:GJ221" si="173">IF($D206=FU$1,$AE206," ")</f>
        <v xml:space="preserve"> </v>
      </c>
      <c r="FV206" t="str">
        <f t="shared" si="173"/>
        <v xml:space="preserve"> </v>
      </c>
      <c r="FW206" t="str">
        <f t="shared" si="173"/>
        <v xml:space="preserve"> </v>
      </c>
      <c r="FX206" t="str">
        <f t="shared" si="173"/>
        <v xml:space="preserve"> </v>
      </c>
      <c r="FY206" t="str">
        <f t="shared" si="173"/>
        <v xml:space="preserve"> </v>
      </c>
      <c r="FZ206" t="str">
        <f t="shared" si="173"/>
        <v xml:space="preserve"> </v>
      </c>
      <c r="GA206" t="str">
        <f t="shared" si="173"/>
        <v xml:space="preserve"> </v>
      </c>
      <c r="GB206" t="str">
        <f t="shared" si="173"/>
        <v xml:space="preserve"> </v>
      </c>
      <c r="GC206" t="str">
        <f t="shared" si="173"/>
        <v xml:space="preserve"> </v>
      </c>
      <c r="GD206" t="str">
        <f t="shared" si="173"/>
        <v xml:space="preserve"> </v>
      </c>
      <c r="GE206" t="str">
        <f t="shared" si="173"/>
        <v xml:space="preserve"> </v>
      </c>
      <c r="GF206" t="str">
        <f t="shared" si="173"/>
        <v xml:space="preserve"> </v>
      </c>
      <c r="GG206" t="str">
        <f t="shared" si="173"/>
        <v xml:space="preserve"> </v>
      </c>
      <c r="GH206" t="str">
        <f t="shared" si="173"/>
        <v xml:space="preserve"> </v>
      </c>
      <c r="GI206" t="str">
        <f t="shared" si="173"/>
        <v xml:space="preserve"> </v>
      </c>
      <c r="GJ206" t="str">
        <f t="shared" si="173"/>
        <v xml:space="preserve"> </v>
      </c>
      <c r="GK206" t="str">
        <f t="shared" si="171"/>
        <v xml:space="preserve"> </v>
      </c>
      <c r="GL206" t="str">
        <f t="shared" si="171"/>
        <v xml:space="preserve"> </v>
      </c>
      <c r="GM206" t="str">
        <f t="shared" si="171"/>
        <v xml:space="preserve"> </v>
      </c>
      <c r="GN206" t="str">
        <f t="shared" si="171"/>
        <v xml:space="preserve"> </v>
      </c>
      <c r="GO206" t="str">
        <f t="shared" si="171"/>
        <v xml:space="preserve"> </v>
      </c>
      <c r="GP206" t="str">
        <f t="shared" si="171"/>
        <v xml:space="preserve"> </v>
      </c>
      <c r="GQ206" t="str">
        <f t="shared" si="171"/>
        <v xml:space="preserve"> </v>
      </c>
      <c r="GR206" t="str">
        <f t="shared" si="171"/>
        <v xml:space="preserve"> </v>
      </c>
      <c r="GS206" t="str">
        <f t="shared" si="171"/>
        <v xml:space="preserve"> </v>
      </c>
      <c r="GT206" t="str">
        <f t="shared" si="171"/>
        <v xml:space="preserve"> </v>
      </c>
      <c r="GU206" t="str">
        <f t="shared" si="171"/>
        <v xml:space="preserve"> </v>
      </c>
      <c r="GV206" t="str">
        <f t="shared" si="171"/>
        <v xml:space="preserve"> </v>
      </c>
      <c r="GW206" t="str">
        <f t="shared" si="171"/>
        <v xml:space="preserve"> </v>
      </c>
      <c r="GX206" t="str">
        <f t="shared" si="171"/>
        <v xml:space="preserve"> </v>
      </c>
      <c r="GY206" t="str">
        <f t="shared" si="171"/>
        <v xml:space="preserve"> </v>
      </c>
      <c r="GZ206" t="str">
        <f t="shared" si="169"/>
        <v xml:space="preserve"> </v>
      </c>
      <c r="HA206" t="str">
        <f t="shared" si="169"/>
        <v xml:space="preserve"> </v>
      </c>
      <c r="HB206" t="str">
        <f t="shared" si="169"/>
        <v xml:space="preserve"> </v>
      </c>
      <c r="HC206" t="str">
        <f t="shared" si="155"/>
        <v xml:space="preserve"> </v>
      </c>
      <c r="HD206" t="str">
        <f t="shared" si="155"/>
        <v xml:space="preserve"> </v>
      </c>
      <c r="HE206" t="str">
        <f t="shared" si="155"/>
        <v xml:space="preserve"> </v>
      </c>
      <c r="HF206" t="str">
        <f t="shared" si="155"/>
        <v xml:space="preserve"> </v>
      </c>
      <c r="HG206" t="str">
        <f t="shared" si="155"/>
        <v xml:space="preserve"> </v>
      </c>
      <c r="HH206" t="str">
        <f t="shared" si="155"/>
        <v xml:space="preserve"> </v>
      </c>
      <c r="HI206" t="str">
        <f t="shared" si="155"/>
        <v xml:space="preserve"> </v>
      </c>
      <c r="HJ206" t="str">
        <f t="shared" si="155"/>
        <v xml:space="preserve"> </v>
      </c>
      <c r="HK206" t="str">
        <f t="shared" si="155"/>
        <v xml:space="preserve"> </v>
      </c>
      <c r="HL206" t="str">
        <f t="shared" si="155"/>
        <v xml:space="preserve"> </v>
      </c>
    </row>
    <row r="207" spans="1:220" s="6" customFormat="1" x14ac:dyDescent="0.3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54">
        <f t="shared" ca="1" si="156"/>
        <v>1.8</v>
      </c>
      <c r="N207" s="56">
        <f t="shared" ca="1" si="157"/>
        <v>11.57</v>
      </c>
      <c r="O207" s="56">
        <f t="shared" ca="1" si="158"/>
        <v>7.25</v>
      </c>
      <c r="P207" s="56">
        <f t="shared" ca="1" si="158"/>
        <v>7.25</v>
      </c>
      <c r="Q207" s="16" t="str">
        <v/>
      </c>
      <c r="R207" s="16" t="str">
        <v/>
      </c>
      <c r="S207" s="16" t="str">
        <v/>
      </c>
      <c r="T207" s="21" t="str">
        <v/>
      </c>
      <c r="U207" t="str">
        <v/>
      </c>
      <c r="V207" t="str">
        <v/>
      </c>
      <c r="W207">
        <f ca="1"/>
        <v>29</v>
      </c>
      <c r="X207">
        <v>1</v>
      </c>
      <c r="Y207">
        <f ca="1"/>
        <v>2</v>
      </c>
      <c r="Z207" t="str">
        <v/>
      </c>
      <c r="AA207" t="str">
        <v>доп</v>
      </c>
      <c r="AB207" s="6">
        <f t="shared" si="159"/>
        <v>900</v>
      </c>
      <c r="AC207" s="92" t="str">
        <f t="shared" si="160"/>
        <v>ИВТ(бак)</v>
      </c>
      <c r="AD207" t="str">
        <f t="shared" si="161"/>
        <v>2017/2018</v>
      </c>
      <c r="AE207" s="6">
        <f t="shared" ca="1" si="162"/>
        <v>45.870000000000005</v>
      </c>
      <c r="AF207" s="93">
        <f t="shared" ca="1" si="163"/>
        <v>5.0966666666666674E-2</v>
      </c>
      <c r="BR207" s="74" t="str">
        <f t="shared" si="166"/>
        <v xml:space="preserve"> </v>
      </c>
      <c r="BS207" s="74" t="str">
        <f t="shared" si="166"/>
        <v xml:space="preserve"> </v>
      </c>
      <c r="BT207" s="74" t="str">
        <f t="shared" si="166"/>
        <v xml:space="preserve"> </v>
      </c>
      <c r="BU207" s="74" t="str">
        <f t="shared" si="166"/>
        <v xml:space="preserve"> </v>
      </c>
      <c r="BV207" s="74" t="str">
        <f t="shared" si="166"/>
        <v xml:space="preserve"> </v>
      </c>
      <c r="BW207" s="74" t="str">
        <f t="shared" si="166"/>
        <v xml:space="preserve"> </v>
      </c>
      <c r="BX207" s="74" t="str">
        <f t="shared" si="166"/>
        <v xml:space="preserve"> </v>
      </c>
      <c r="BY207" s="74" t="str">
        <f t="shared" si="166"/>
        <v xml:space="preserve"> </v>
      </c>
      <c r="BZ207" s="74" t="str">
        <f t="shared" si="166"/>
        <v xml:space="preserve"> </v>
      </c>
      <c r="CA207" s="74" t="str">
        <f t="shared" si="166"/>
        <v xml:space="preserve"> </v>
      </c>
      <c r="CB207" s="74" t="str">
        <f t="shared" si="166"/>
        <v xml:space="preserve"> </v>
      </c>
      <c r="CC207" s="74" t="str">
        <f t="shared" si="166"/>
        <v xml:space="preserve"> </v>
      </c>
      <c r="CD207" s="74" t="str">
        <f t="shared" si="166"/>
        <v xml:space="preserve"> </v>
      </c>
      <c r="CE207" s="74" t="str">
        <f t="shared" si="166"/>
        <v xml:space="preserve"> </v>
      </c>
      <c r="CF207" s="74" t="str">
        <f t="shared" si="166"/>
        <v xml:space="preserve"> </v>
      </c>
      <c r="CG207" s="74" t="str">
        <f t="shared" si="166"/>
        <v xml:space="preserve"> </v>
      </c>
      <c r="CH207" s="74" t="str">
        <f t="shared" si="164"/>
        <v xml:space="preserve"> </v>
      </c>
      <c r="CI207" s="74" t="str">
        <f t="shared" si="164"/>
        <v xml:space="preserve"> </v>
      </c>
      <c r="CJ207" s="74" t="str">
        <f t="shared" si="164"/>
        <v xml:space="preserve"> </v>
      </c>
      <c r="CK207" s="74" t="str">
        <f t="shared" si="164"/>
        <v xml:space="preserve"> </v>
      </c>
      <c r="CL207" s="74">
        <f t="shared" ca="1" si="164"/>
        <v>5.0966666666666674E-2</v>
      </c>
      <c r="CM207" s="74" t="str">
        <f t="shared" si="164"/>
        <v xml:space="preserve"> </v>
      </c>
      <c r="CN207" s="74" t="str">
        <f t="shared" si="164"/>
        <v xml:space="preserve"> </v>
      </c>
      <c r="CO207" s="74" t="str">
        <f t="shared" si="164"/>
        <v xml:space="preserve"> </v>
      </c>
      <c r="CP207" s="74" t="str">
        <f t="shared" si="164"/>
        <v xml:space="preserve"> </v>
      </c>
      <c r="CQ207" s="74" t="str">
        <f t="shared" si="164"/>
        <v xml:space="preserve"> </v>
      </c>
      <c r="CR207" s="74" t="str">
        <f t="shared" si="164"/>
        <v xml:space="preserve"> </v>
      </c>
      <c r="CS207" s="74" t="str">
        <f t="shared" si="164"/>
        <v xml:space="preserve"> </v>
      </c>
      <c r="CT207" s="74" t="str">
        <f t="shared" si="164"/>
        <v xml:space="preserve"> </v>
      </c>
      <c r="CU207" s="74" t="str">
        <f t="shared" si="164"/>
        <v xml:space="preserve"> </v>
      </c>
      <c r="CV207" s="74" t="str">
        <f t="shared" si="164"/>
        <v xml:space="preserve"> </v>
      </c>
      <c r="CW207" s="74" t="str">
        <f t="shared" si="172"/>
        <v xml:space="preserve"> </v>
      </c>
      <c r="CX207" s="74" t="str">
        <f t="shared" si="172"/>
        <v xml:space="preserve"> </v>
      </c>
      <c r="CY207" s="74" t="str">
        <f t="shared" si="172"/>
        <v xml:space="preserve"> </v>
      </c>
      <c r="CZ207" s="74" t="str">
        <f t="shared" si="172"/>
        <v xml:space="preserve"> </v>
      </c>
      <c r="DA207" s="74" t="str">
        <f t="shared" si="172"/>
        <v xml:space="preserve"> </v>
      </c>
      <c r="DB207" s="74" t="str">
        <f t="shared" si="172"/>
        <v xml:space="preserve"> </v>
      </c>
      <c r="DC207" s="74" t="str">
        <f t="shared" si="172"/>
        <v xml:space="preserve"> </v>
      </c>
      <c r="DD207" s="74" t="str">
        <f t="shared" si="172"/>
        <v xml:space="preserve"> </v>
      </c>
      <c r="DE207" s="74" t="str">
        <f t="shared" si="172"/>
        <v xml:space="preserve"> </v>
      </c>
      <c r="DF207" s="74" t="str">
        <f t="shared" si="172"/>
        <v xml:space="preserve"> </v>
      </c>
      <c r="DG207" s="74" t="str">
        <f t="shared" si="172"/>
        <v xml:space="preserve"> </v>
      </c>
      <c r="DH207" s="74" t="str">
        <f t="shared" si="172"/>
        <v xml:space="preserve"> </v>
      </c>
      <c r="DI207" s="74" t="str">
        <f t="shared" si="172"/>
        <v xml:space="preserve"> </v>
      </c>
      <c r="DJ207" s="74" t="str">
        <f t="shared" si="172"/>
        <v xml:space="preserve"> </v>
      </c>
      <c r="DK207" s="74" t="str">
        <f t="shared" si="172"/>
        <v xml:space="preserve"> </v>
      </c>
      <c r="DL207" s="74" t="str">
        <f t="shared" si="172"/>
        <v xml:space="preserve"> </v>
      </c>
      <c r="DM207" s="74" t="str">
        <f t="shared" si="170"/>
        <v xml:space="preserve"> </v>
      </c>
      <c r="DN207" s="74" t="str">
        <f t="shared" si="170"/>
        <v xml:space="preserve"> </v>
      </c>
      <c r="DO207" s="74" t="str">
        <f t="shared" si="170"/>
        <v xml:space="preserve"> </v>
      </c>
      <c r="DP207" s="74" t="str">
        <f t="shared" si="170"/>
        <v xml:space="preserve"> </v>
      </c>
      <c r="DQ207" s="74" t="str">
        <f t="shared" si="170"/>
        <v xml:space="preserve"> </v>
      </c>
      <c r="DR207" s="74" t="str">
        <f t="shared" si="170"/>
        <v xml:space="preserve"> </v>
      </c>
      <c r="DS207" s="74" t="str">
        <f t="shared" si="170"/>
        <v xml:space="preserve"> </v>
      </c>
      <c r="DT207" s="74" t="str">
        <f t="shared" si="170"/>
        <v xml:space="preserve"> </v>
      </c>
      <c r="DU207" s="74" t="str">
        <f t="shared" si="170"/>
        <v xml:space="preserve"> </v>
      </c>
      <c r="DV207" s="74" t="str">
        <f t="shared" si="170"/>
        <v xml:space="preserve"> </v>
      </c>
      <c r="DW207" s="74" t="str">
        <f t="shared" si="170"/>
        <v xml:space="preserve"> </v>
      </c>
      <c r="DX207" s="74" t="str">
        <f t="shared" si="170"/>
        <v xml:space="preserve"> </v>
      </c>
      <c r="DY207" s="74" t="str">
        <f t="shared" si="170"/>
        <v xml:space="preserve"> </v>
      </c>
      <c r="DZ207" s="74" t="str">
        <f t="shared" si="170"/>
        <v xml:space="preserve"> </v>
      </c>
      <c r="EA207" s="74" t="str">
        <f t="shared" si="170"/>
        <v xml:space="preserve"> </v>
      </c>
      <c r="EB207" s="74" t="str">
        <f t="shared" si="168"/>
        <v xml:space="preserve"> </v>
      </c>
      <c r="EC207" s="74" t="str">
        <f t="shared" si="168"/>
        <v xml:space="preserve"> </v>
      </c>
      <c r="ED207" s="74" t="str">
        <f t="shared" si="168"/>
        <v xml:space="preserve"> </v>
      </c>
      <c r="EE207" s="74" t="str">
        <f t="shared" si="154"/>
        <v xml:space="preserve"> </v>
      </c>
      <c r="EF207" s="74" t="str">
        <f t="shared" si="154"/>
        <v xml:space="preserve"> </v>
      </c>
      <c r="EG207" s="74" t="str">
        <f t="shared" si="154"/>
        <v xml:space="preserve"> </v>
      </c>
      <c r="EH207" s="74" t="str">
        <f t="shared" si="154"/>
        <v xml:space="preserve"> </v>
      </c>
      <c r="EI207" s="74" t="str">
        <f t="shared" si="154"/>
        <v xml:space="preserve"> </v>
      </c>
      <c r="EJ207" s="74" t="str">
        <f t="shared" si="154"/>
        <v xml:space="preserve"> </v>
      </c>
      <c r="EK207" s="74" t="str">
        <f t="shared" si="154"/>
        <v xml:space="preserve"> </v>
      </c>
      <c r="EL207" s="74" t="str">
        <f t="shared" si="154"/>
        <v xml:space="preserve"> </v>
      </c>
      <c r="EM207" s="74" t="str">
        <f t="shared" si="154"/>
        <v xml:space="preserve"> </v>
      </c>
      <c r="EN207" s="74" t="str">
        <f t="shared" si="154"/>
        <v xml:space="preserve"> </v>
      </c>
      <c r="EP207" t="str">
        <f t="shared" si="167"/>
        <v xml:space="preserve"> </v>
      </c>
      <c r="EQ207" t="str">
        <f t="shared" si="167"/>
        <v xml:space="preserve"> </v>
      </c>
      <c r="ER207" t="str">
        <f t="shared" si="167"/>
        <v xml:space="preserve"> </v>
      </c>
      <c r="ES207" t="str">
        <f t="shared" si="167"/>
        <v xml:space="preserve"> </v>
      </c>
      <c r="ET207" t="str">
        <f t="shared" si="167"/>
        <v xml:space="preserve"> </v>
      </c>
      <c r="EU207" t="str">
        <f t="shared" si="167"/>
        <v xml:space="preserve"> </v>
      </c>
      <c r="EV207" t="str">
        <f t="shared" si="167"/>
        <v xml:space="preserve"> </v>
      </c>
      <c r="EW207" t="str">
        <f t="shared" si="167"/>
        <v xml:space="preserve"> </v>
      </c>
      <c r="EX207" t="str">
        <f t="shared" si="167"/>
        <v xml:space="preserve"> </v>
      </c>
      <c r="EY207" t="str">
        <f t="shared" si="167"/>
        <v xml:space="preserve"> </v>
      </c>
      <c r="EZ207" t="str">
        <f t="shared" si="167"/>
        <v xml:space="preserve"> </v>
      </c>
      <c r="FA207" t="str">
        <f t="shared" si="167"/>
        <v xml:space="preserve"> </v>
      </c>
      <c r="FB207" t="str">
        <f t="shared" si="167"/>
        <v xml:space="preserve"> </v>
      </c>
      <c r="FC207" t="str">
        <f t="shared" si="167"/>
        <v xml:space="preserve"> </v>
      </c>
      <c r="FD207" t="str">
        <f t="shared" si="167"/>
        <v xml:space="preserve"> </v>
      </c>
      <c r="FE207" t="str">
        <f t="shared" si="167"/>
        <v xml:space="preserve"> </v>
      </c>
      <c r="FF207" t="str">
        <f t="shared" si="165"/>
        <v xml:space="preserve"> </v>
      </c>
      <c r="FG207" t="str">
        <f t="shared" si="165"/>
        <v xml:space="preserve"> </v>
      </c>
      <c r="FH207" t="str">
        <f t="shared" si="165"/>
        <v xml:space="preserve"> </v>
      </c>
      <c r="FI207" t="str">
        <f t="shared" si="165"/>
        <v xml:space="preserve"> </v>
      </c>
      <c r="FJ207">
        <f t="shared" ca="1" si="165"/>
        <v>45.870000000000005</v>
      </c>
      <c r="FK207" t="str">
        <f t="shared" si="165"/>
        <v xml:space="preserve"> </v>
      </c>
      <c r="FL207" t="str">
        <f t="shared" si="165"/>
        <v xml:space="preserve"> </v>
      </c>
      <c r="FM207" t="str">
        <f t="shared" si="165"/>
        <v xml:space="preserve"> </v>
      </c>
      <c r="FN207" t="str">
        <f t="shared" si="165"/>
        <v xml:space="preserve"> </v>
      </c>
      <c r="FO207" t="str">
        <f t="shared" si="165"/>
        <v xml:space="preserve"> </v>
      </c>
      <c r="FP207" t="str">
        <f t="shared" si="165"/>
        <v xml:space="preserve"> </v>
      </c>
      <c r="FQ207" t="str">
        <f t="shared" si="165"/>
        <v xml:space="preserve"> </v>
      </c>
      <c r="FR207" t="str">
        <f t="shared" si="165"/>
        <v xml:space="preserve"> </v>
      </c>
      <c r="FS207" t="str">
        <f t="shared" si="165"/>
        <v xml:space="preserve"> </v>
      </c>
      <c r="FT207" t="str">
        <f t="shared" si="165"/>
        <v xml:space="preserve"> </v>
      </c>
      <c r="FU207" t="str">
        <f t="shared" si="173"/>
        <v xml:space="preserve"> </v>
      </c>
      <c r="FV207" t="str">
        <f t="shared" si="173"/>
        <v xml:space="preserve"> </v>
      </c>
      <c r="FW207" t="str">
        <f t="shared" si="173"/>
        <v xml:space="preserve"> </v>
      </c>
      <c r="FX207" t="str">
        <f t="shared" si="173"/>
        <v xml:space="preserve"> </v>
      </c>
      <c r="FY207" t="str">
        <f t="shared" si="173"/>
        <v xml:space="preserve"> </v>
      </c>
      <c r="FZ207" t="str">
        <f t="shared" si="173"/>
        <v xml:space="preserve"> </v>
      </c>
      <c r="GA207" t="str">
        <f t="shared" si="173"/>
        <v xml:space="preserve"> </v>
      </c>
      <c r="GB207" t="str">
        <f t="shared" si="173"/>
        <v xml:space="preserve"> </v>
      </c>
      <c r="GC207" t="str">
        <f t="shared" si="173"/>
        <v xml:space="preserve"> </v>
      </c>
      <c r="GD207" t="str">
        <f t="shared" si="173"/>
        <v xml:space="preserve"> </v>
      </c>
      <c r="GE207" t="str">
        <f t="shared" si="173"/>
        <v xml:space="preserve"> </v>
      </c>
      <c r="GF207" t="str">
        <f t="shared" si="173"/>
        <v xml:space="preserve"> </v>
      </c>
      <c r="GG207" t="str">
        <f t="shared" si="173"/>
        <v xml:space="preserve"> </v>
      </c>
      <c r="GH207" t="str">
        <f t="shared" si="173"/>
        <v xml:space="preserve"> </v>
      </c>
      <c r="GI207" t="str">
        <f t="shared" si="173"/>
        <v xml:space="preserve"> </v>
      </c>
      <c r="GJ207" t="str">
        <f t="shared" si="173"/>
        <v xml:space="preserve"> </v>
      </c>
      <c r="GK207" t="str">
        <f t="shared" si="171"/>
        <v xml:space="preserve"> </v>
      </c>
      <c r="GL207" t="str">
        <f t="shared" si="171"/>
        <v xml:space="preserve"> </v>
      </c>
      <c r="GM207" t="str">
        <f t="shared" si="171"/>
        <v xml:space="preserve"> </v>
      </c>
      <c r="GN207" t="str">
        <f t="shared" si="171"/>
        <v xml:space="preserve"> </v>
      </c>
      <c r="GO207" t="str">
        <f t="shared" si="171"/>
        <v xml:space="preserve"> </v>
      </c>
      <c r="GP207" t="str">
        <f t="shared" si="171"/>
        <v xml:space="preserve"> </v>
      </c>
      <c r="GQ207" t="str">
        <f t="shared" si="171"/>
        <v xml:space="preserve"> </v>
      </c>
      <c r="GR207" t="str">
        <f t="shared" si="171"/>
        <v xml:space="preserve"> </v>
      </c>
      <c r="GS207" t="str">
        <f t="shared" si="171"/>
        <v xml:space="preserve"> </v>
      </c>
      <c r="GT207" t="str">
        <f t="shared" si="171"/>
        <v xml:space="preserve"> </v>
      </c>
      <c r="GU207" t="str">
        <f t="shared" si="171"/>
        <v xml:space="preserve"> </v>
      </c>
      <c r="GV207" t="str">
        <f t="shared" si="171"/>
        <v xml:space="preserve"> </v>
      </c>
      <c r="GW207" t="str">
        <f t="shared" si="171"/>
        <v xml:space="preserve"> </v>
      </c>
      <c r="GX207" t="str">
        <f t="shared" si="171"/>
        <v xml:space="preserve"> </v>
      </c>
      <c r="GY207" t="str">
        <f t="shared" si="171"/>
        <v xml:space="preserve"> </v>
      </c>
      <c r="GZ207" t="str">
        <f t="shared" si="169"/>
        <v xml:space="preserve"> </v>
      </c>
      <c r="HA207" t="str">
        <f t="shared" si="169"/>
        <v xml:space="preserve"> </v>
      </c>
      <c r="HB207" t="str">
        <f t="shared" si="169"/>
        <v xml:space="preserve"> </v>
      </c>
      <c r="HC207" t="str">
        <f t="shared" si="155"/>
        <v xml:space="preserve"> </v>
      </c>
      <c r="HD207" t="str">
        <f t="shared" si="155"/>
        <v xml:space="preserve"> </v>
      </c>
      <c r="HE207" t="str">
        <f t="shared" si="155"/>
        <v xml:space="preserve"> </v>
      </c>
      <c r="HF207" t="str">
        <f t="shared" si="155"/>
        <v xml:space="preserve"> </v>
      </c>
      <c r="HG207" t="str">
        <f t="shared" si="155"/>
        <v xml:space="preserve"> </v>
      </c>
      <c r="HH207" t="str">
        <f t="shared" si="155"/>
        <v xml:space="preserve"> </v>
      </c>
      <c r="HI207" t="str">
        <f t="shared" si="155"/>
        <v xml:space="preserve"> </v>
      </c>
      <c r="HJ207" t="str">
        <f t="shared" si="155"/>
        <v xml:space="preserve"> </v>
      </c>
      <c r="HK207" t="str">
        <f t="shared" si="155"/>
        <v xml:space="preserve"> </v>
      </c>
      <c r="HL207" t="str">
        <f t="shared" si="155"/>
        <v xml:space="preserve"> </v>
      </c>
    </row>
    <row r="208" spans="1:220" s="6" customFormat="1" x14ac:dyDescent="0.3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54">
        <f t="shared" ca="1" si="156"/>
        <v>21.6</v>
      </c>
      <c r="N208" s="56">
        <f t="shared" ca="1" si="157"/>
        <v>11.57</v>
      </c>
      <c r="O208" s="56">
        <f t="shared" ca="1" si="158"/>
        <v>7.25</v>
      </c>
      <c r="P208" s="56">
        <f t="shared" ca="1" si="158"/>
        <v>7.25</v>
      </c>
      <c r="Q208" s="16" t="str">
        <v/>
      </c>
      <c r="R208" s="16" t="str">
        <v/>
      </c>
      <c r="S208" s="16" t="str">
        <v/>
      </c>
      <c r="T208" s="21" t="str">
        <v/>
      </c>
      <c r="U208" t="str">
        <v/>
      </c>
      <c r="V208" t="str">
        <v/>
      </c>
      <c r="W208">
        <f ca="1"/>
        <v>29</v>
      </c>
      <c r="X208">
        <v>1</v>
      </c>
      <c r="Y208">
        <f ca="1"/>
        <v>2</v>
      </c>
      <c r="Z208" t="str">
        <v/>
      </c>
      <c r="AA208" t="str">
        <v>осн</v>
      </c>
      <c r="AB208" s="6">
        <f t="shared" si="159"/>
        <v>850</v>
      </c>
      <c r="AC208" s="92" t="str">
        <f t="shared" si="160"/>
        <v>ИВТ(бак)</v>
      </c>
      <c r="AD208" t="str">
        <f t="shared" si="161"/>
        <v>2017/2018</v>
      </c>
      <c r="AE208" s="6">
        <f t="shared" ca="1" si="162"/>
        <v>155.66999999999999</v>
      </c>
      <c r="AF208" s="93">
        <f t="shared" ca="1" si="163"/>
        <v>0.18314117647058822</v>
      </c>
      <c r="BR208" s="74" t="str">
        <f t="shared" si="166"/>
        <v xml:space="preserve"> </v>
      </c>
      <c r="BS208" s="74" t="str">
        <f t="shared" si="166"/>
        <v xml:space="preserve"> </v>
      </c>
      <c r="BT208" s="74" t="str">
        <f t="shared" si="166"/>
        <v xml:space="preserve"> </v>
      </c>
      <c r="BU208" s="74" t="str">
        <f t="shared" si="166"/>
        <v xml:space="preserve"> </v>
      </c>
      <c r="BV208" s="74" t="str">
        <f t="shared" si="166"/>
        <v xml:space="preserve"> </v>
      </c>
      <c r="BW208" s="74" t="str">
        <f t="shared" si="166"/>
        <v xml:space="preserve"> </v>
      </c>
      <c r="BX208" s="74" t="str">
        <f t="shared" si="166"/>
        <v xml:space="preserve"> </v>
      </c>
      <c r="BY208" s="74" t="str">
        <f t="shared" si="166"/>
        <v xml:space="preserve"> </v>
      </c>
      <c r="BZ208" s="74" t="str">
        <f t="shared" si="166"/>
        <v xml:space="preserve"> </v>
      </c>
      <c r="CA208" s="74" t="str">
        <f t="shared" si="166"/>
        <v xml:space="preserve"> </v>
      </c>
      <c r="CB208" s="74" t="str">
        <f t="shared" si="166"/>
        <v xml:space="preserve"> </v>
      </c>
      <c r="CC208" s="74" t="str">
        <f t="shared" si="166"/>
        <v xml:space="preserve"> </v>
      </c>
      <c r="CD208" s="74" t="str">
        <f t="shared" si="166"/>
        <v xml:space="preserve"> </v>
      </c>
      <c r="CE208" s="74" t="str">
        <f t="shared" si="166"/>
        <v xml:space="preserve"> </v>
      </c>
      <c r="CF208" s="74" t="str">
        <f t="shared" si="166"/>
        <v xml:space="preserve"> </v>
      </c>
      <c r="CG208" s="74" t="str">
        <f t="shared" si="166"/>
        <v xml:space="preserve"> </v>
      </c>
      <c r="CH208" s="74" t="str">
        <f t="shared" si="164"/>
        <v xml:space="preserve"> </v>
      </c>
      <c r="CI208" s="74" t="str">
        <f t="shared" si="164"/>
        <v xml:space="preserve"> </v>
      </c>
      <c r="CJ208" s="74" t="str">
        <f t="shared" si="164"/>
        <v xml:space="preserve"> </v>
      </c>
      <c r="CK208" s="74" t="str">
        <f t="shared" si="164"/>
        <v xml:space="preserve"> </v>
      </c>
      <c r="CL208" s="74" t="str">
        <f t="shared" si="164"/>
        <v xml:space="preserve"> </v>
      </c>
      <c r="CM208" s="74" t="str">
        <f t="shared" si="164"/>
        <v xml:space="preserve"> </v>
      </c>
      <c r="CN208" s="74" t="str">
        <f t="shared" si="164"/>
        <v xml:space="preserve"> </v>
      </c>
      <c r="CO208" s="74" t="str">
        <f t="shared" si="164"/>
        <v xml:space="preserve"> </v>
      </c>
      <c r="CP208" s="74" t="str">
        <f t="shared" si="164"/>
        <v xml:space="preserve"> </v>
      </c>
      <c r="CQ208" s="74" t="str">
        <f t="shared" si="164"/>
        <v xml:space="preserve"> </v>
      </c>
      <c r="CR208" s="74" t="str">
        <f t="shared" si="164"/>
        <v xml:space="preserve"> </v>
      </c>
      <c r="CS208" s="74" t="str">
        <f t="shared" si="164"/>
        <v xml:space="preserve"> </v>
      </c>
      <c r="CT208" s="74" t="str">
        <f t="shared" si="164"/>
        <v xml:space="preserve"> </v>
      </c>
      <c r="CU208" s="74" t="str">
        <f t="shared" si="164"/>
        <v xml:space="preserve"> </v>
      </c>
      <c r="CV208" s="74" t="str">
        <f t="shared" si="164"/>
        <v xml:space="preserve"> </v>
      </c>
      <c r="CW208" s="74" t="str">
        <f t="shared" si="172"/>
        <v xml:space="preserve"> </v>
      </c>
      <c r="CX208" s="74">
        <f t="shared" ca="1" si="172"/>
        <v>0.18314117647058822</v>
      </c>
      <c r="CY208" s="74" t="str">
        <f t="shared" si="172"/>
        <v xml:space="preserve"> </v>
      </c>
      <c r="CZ208" s="74" t="str">
        <f t="shared" si="172"/>
        <v xml:space="preserve"> </v>
      </c>
      <c r="DA208" s="74" t="str">
        <f t="shared" si="172"/>
        <v xml:space="preserve"> </v>
      </c>
      <c r="DB208" s="74" t="str">
        <f t="shared" si="172"/>
        <v xml:space="preserve"> </v>
      </c>
      <c r="DC208" s="74" t="str">
        <f t="shared" si="172"/>
        <v xml:space="preserve"> </v>
      </c>
      <c r="DD208" s="74" t="str">
        <f t="shared" si="172"/>
        <v xml:space="preserve"> </v>
      </c>
      <c r="DE208" s="74" t="str">
        <f t="shared" si="172"/>
        <v xml:space="preserve"> </v>
      </c>
      <c r="DF208" s="74" t="str">
        <f t="shared" si="172"/>
        <v xml:space="preserve"> </v>
      </c>
      <c r="DG208" s="74" t="str">
        <f t="shared" si="172"/>
        <v xml:space="preserve"> </v>
      </c>
      <c r="DH208" s="74" t="str">
        <f t="shared" si="172"/>
        <v xml:space="preserve"> </v>
      </c>
      <c r="DI208" s="74" t="str">
        <f t="shared" si="172"/>
        <v xml:space="preserve"> </v>
      </c>
      <c r="DJ208" s="74" t="str">
        <f t="shared" si="172"/>
        <v xml:space="preserve"> </v>
      </c>
      <c r="DK208" s="74" t="str">
        <f t="shared" si="172"/>
        <v xml:space="preserve"> </v>
      </c>
      <c r="DL208" s="74" t="str">
        <f t="shared" si="172"/>
        <v xml:space="preserve"> </v>
      </c>
      <c r="DM208" s="74" t="str">
        <f t="shared" si="170"/>
        <v xml:space="preserve"> </v>
      </c>
      <c r="DN208" s="74" t="str">
        <f t="shared" si="170"/>
        <v xml:space="preserve"> </v>
      </c>
      <c r="DO208" s="74" t="str">
        <f t="shared" si="170"/>
        <v xml:space="preserve"> </v>
      </c>
      <c r="DP208" s="74" t="str">
        <f t="shared" si="170"/>
        <v xml:space="preserve"> </v>
      </c>
      <c r="DQ208" s="74" t="str">
        <f t="shared" si="170"/>
        <v xml:space="preserve"> </v>
      </c>
      <c r="DR208" s="74" t="str">
        <f t="shared" si="170"/>
        <v xml:space="preserve"> </v>
      </c>
      <c r="DS208" s="74" t="str">
        <f t="shared" si="170"/>
        <v xml:space="preserve"> </v>
      </c>
      <c r="DT208" s="74" t="str">
        <f t="shared" si="170"/>
        <v xml:space="preserve"> </v>
      </c>
      <c r="DU208" s="74" t="str">
        <f t="shared" si="170"/>
        <v xml:space="preserve"> </v>
      </c>
      <c r="DV208" s="74" t="str">
        <f t="shared" si="170"/>
        <v xml:space="preserve"> </v>
      </c>
      <c r="DW208" s="74" t="str">
        <f t="shared" si="170"/>
        <v xml:space="preserve"> </v>
      </c>
      <c r="DX208" s="74" t="str">
        <f t="shared" si="170"/>
        <v xml:space="preserve"> </v>
      </c>
      <c r="DY208" s="74" t="str">
        <f t="shared" si="170"/>
        <v xml:space="preserve"> </v>
      </c>
      <c r="DZ208" s="74" t="str">
        <f t="shared" si="170"/>
        <v xml:space="preserve"> </v>
      </c>
      <c r="EA208" s="74" t="str">
        <f t="shared" si="170"/>
        <v xml:space="preserve"> </v>
      </c>
      <c r="EB208" s="74" t="str">
        <f t="shared" si="168"/>
        <v xml:space="preserve"> </v>
      </c>
      <c r="EC208" s="74" t="str">
        <f t="shared" si="168"/>
        <v xml:space="preserve"> </v>
      </c>
      <c r="ED208" s="74" t="str">
        <f t="shared" si="168"/>
        <v xml:space="preserve"> </v>
      </c>
      <c r="EE208" s="74" t="str">
        <f t="shared" si="154"/>
        <v xml:space="preserve"> </v>
      </c>
      <c r="EF208" s="74" t="str">
        <f t="shared" si="154"/>
        <v xml:space="preserve"> </v>
      </c>
      <c r="EG208" s="74" t="str">
        <f t="shared" si="154"/>
        <v xml:space="preserve"> </v>
      </c>
      <c r="EH208" s="74" t="str">
        <f t="shared" si="154"/>
        <v xml:space="preserve"> </v>
      </c>
      <c r="EI208" s="74" t="str">
        <f t="shared" si="154"/>
        <v xml:space="preserve"> </v>
      </c>
      <c r="EJ208" s="74" t="str">
        <f t="shared" si="154"/>
        <v xml:space="preserve"> </v>
      </c>
      <c r="EK208" s="74" t="str">
        <f t="shared" si="154"/>
        <v xml:space="preserve"> </v>
      </c>
      <c r="EL208" s="74" t="str">
        <f t="shared" si="154"/>
        <v xml:space="preserve"> </v>
      </c>
      <c r="EM208" s="74" t="str">
        <f t="shared" si="154"/>
        <v xml:space="preserve"> </v>
      </c>
      <c r="EN208" s="74" t="str">
        <f t="shared" si="154"/>
        <v xml:space="preserve"> </v>
      </c>
      <c r="EP208" t="str">
        <f t="shared" si="167"/>
        <v xml:space="preserve"> </v>
      </c>
      <c r="EQ208" t="str">
        <f t="shared" si="167"/>
        <v xml:space="preserve"> </v>
      </c>
      <c r="ER208" t="str">
        <f t="shared" si="167"/>
        <v xml:space="preserve"> </v>
      </c>
      <c r="ES208" t="str">
        <f t="shared" si="167"/>
        <v xml:space="preserve"> </v>
      </c>
      <c r="ET208" t="str">
        <f t="shared" si="167"/>
        <v xml:space="preserve"> </v>
      </c>
      <c r="EU208" t="str">
        <f t="shared" si="167"/>
        <v xml:space="preserve"> </v>
      </c>
      <c r="EV208" t="str">
        <f t="shared" si="167"/>
        <v xml:space="preserve"> </v>
      </c>
      <c r="EW208" t="str">
        <f t="shared" si="167"/>
        <v xml:space="preserve"> </v>
      </c>
      <c r="EX208" t="str">
        <f t="shared" si="167"/>
        <v xml:space="preserve"> </v>
      </c>
      <c r="EY208" t="str">
        <f t="shared" si="167"/>
        <v xml:space="preserve"> </v>
      </c>
      <c r="EZ208" t="str">
        <f t="shared" si="167"/>
        <v xml:space="preserve"> </v>
      </c>
      <c r="FA208" t="str">
        <f t="shared" si="167"/>
        <v xml:space="preserve"> </v>
      </c>
      <c r="FB208" t="str">
        <f t="shared" si="167"/>
        <v xml:space="preserve"> </v>
      </c>
      <c r="FC208" t="str">
        <f t="shared" si="167"/>
        <v xml:space="preserve"> </v>
      </c>
      <c r="FD208" t="str">
        <f t="shared" si="167"/>
        <v xml:space="preserve"> </v>
      </c>
      <c r="FE208" t="str">
        <f t="shared" si="167"/>
        <v xml:space="preserve"> </v>
      </c>
      <c r="FF208" t="str">
        <f t="shared" si="165"/>
        <v xml:space="preserve"> </v>
      </c>
      <c r="FG208" t="str">
        <f t="shared" si="165"/>
        <v xml:space="preserve"> </v>
      </c>
      <c r="FH208" t="str">
        <f t="shared" si="165"/>
        <v xml:space="preserve"> </v>
      </c>
      <c r="FI208" t="str">
        <f t="shared" si="165"/>
        <v xml:space="preserve"> </v>
      </c>
      <c r="FJ208" t="str">
        <f t="shared" si="165"/>
        <v xml:space="preserve"> </v>
      </c>
      <c r="FK208" t="str">
        <f t="shared" si="165"/>
        <v xml:space="preserve"> </v>
      </c>
      <c r="FL208" t="str">
        <f t="shared" si="165"/>
        <v xml:space="preserve"> </v>
      </c>
      <c r="FM208" t="str">
        <f t="shared" si="165"/>
        <v xml:space="preserve"> </v>
      </c>
      <c r="FN208" t="str">
        <f t="shared" si="165"/>
        <v xml:space="preserve"> </v>
      </c>
      <c r="FO208" t="str">
        <f t="shared" si="165"/>
        <v xml:space="preserve"> </v>
      </c>
      <c r="FP208" t="str">
        <f t="shared" si="165"/>
        <v xml:space="preserve"> </v>
      </c>
      <c r="FQ208" t="str">
        <f t="shared" si="165"/>
        <v xml:space="preserve"> </v>
      </c>
      <c r="FR208" t="str">
        <f t="shared" si="165"/>
        <v xml:space="preserve"> </v>
      </c>
      <c r="FS208" t="str">
        <f t="shared" si="165"/>
        <v xml:space="preserve"> </v>
      </c>
      <c r="FT208" t="str">
        <f t="shared" si="165"/>
        <v xml:space="preserve"> </v>
      </c>
      <c r="FU208" t="str">
        <f t="shared" si="173"/>
        <v xml:space="preserve"> </v>
      </c>
      <c r="FV208">
        <f t="shared" ca="1" si="173"/>
        <v>155.66999999999999</v>
      </c>
      <c r="FW208" t="str">
        <f t="shared" si="173"/>
        <v xml:space="preserve"> </v>
      </c>
      <c r="FX208" t="str">
        <f t="shared" si="173"/>
        <v xml:space="preserve"> </v>
      </c>
      <c r="FY208" t="str">
        <f t="shared" si="173"/>
        <v xml:space="preserve"> </v>
      </c>
      <c r="FZ208" t="str">
        <f t="shared" si="173"/>
        <v xml:space="preserve"> </v>
      </c>
      <c r="GA208" t="str">
        <f t="shared" si="173"/>
        <v xml:space="preserve"> </v>
      </c>
      <c r="GB208" t="str">
        <f t="shared" si="173"/>
        <v xml:space="preserve"> </v>
      </c>
      <c r="GC208" t="str">
        <f t="shared" si="173"/>
        <v xml:space="preserve"> </v>
      </c>
      <c r="GD208" t="str">
        <f t="shared" si="173"/>
        <v xml:space="preserve"> </v>
      </c>
      <c r="GE208" t="str">
        <f t="shared" si="173"/>
        <v xml:space="preserve"> </v>
      </c>
      <c r="GF208" t="str">
        <f t="shared" si="173"/>
        <v xml:space="preserve"> </v>
      </c>
      <c r="GG208" t="str">
        <f t="shared" si="173"/>
        <v xml:space="preserve"> </v>
      </c>
      <c r="GH208" t="str">
        <f t="shared" si="173"/>
        <v xml:space="preserve"> </v>
      </c>
      <c r="GI208" t="str">
        <f t="shared" si="173"/>
        <v xml:space="preserve"> </v>
      </c>
      <c r="GJ208" t="str">
        <f t="shared" si="173"/>
        <v xml:space="preserve"> </v>
      </c>
      <c r="GK208" t="str">
        <f t="shared" si="171"/>
        <v xml:space="preserve"> </v>
      </c>
      <c r="GL208" t="str">
        <f t="shared" si="171"/>
        <v xml:space="preserve"> </v>
      </c>
      <c r="GM208" t="str">
        <f t="shared" si="171"/>
        <v xml:space="preserve"> </v>
      </c>
      <c r="GN208" t="str">
        <f t="shared" si="171"/>
        <v xml:space="preserve"> </v>
      </c>
      <c r="GO208" t="str">
        <f t="shared" si="171"/>
        <v xml:space="preserve"> </v>
      </c>
      <c r="GP208" t="str">
        <f t="shared" si="171"/>
        <v xml:space="preserve"> </v>
      </c>
      <c r="GQ208" t="str">
        <f t="shared" si="171"/>
        <v xml:space="preserve"> </v>
      </c>
      <c r="GR208" t="str">
        <f t="shared" si="171"/>
        <v xml:space="preserve"> </v>
      </c>
      <c r="GS208" t="str">
        <f t="shared" si="171"/>
        <v xml:space="preserve"> </v>
      </c>
      <c r="GT208" t="str">
        <f t="shared" si="171"/>
        <v xml:space="preserve"> </v>
      </c>
      <c r="GU208" t="str">
        <f t="shared" si="171"/>
        <v xml:space="preserve"> </v>
      </c>
      <c r="GV208" t="str">
        <f t="shared" si="171"/>
        <v xml:space="preserve"> </v>
      </c>
      <c r="GW208" t="str">
        <f t="shared" si="171"/>
        <v xml:space="preserve"> </v>
      </c>
      <c r="GX208" t="str">
        <f t="shared" si="171"/>
        <v xml:space="preserve"> </v>
      </c>
      <c r="GY208" t="str">
        <f t="shared" si="171"/>
        <v xml:space="preserve"> </v>
      </c>
      <c r="GZ208" t="str">
        <f t="shared" si="169"/>
        <v xml:space="preserve"> </v>
      </c>
      <c r="HA208" t="str">
        <f t="shared" si="169"/>
        <v xml:space="preserve"> </v>
      </c>
      <c r="HB208" t="str">
        <f t="shared" si="169"/>
        <v xml:space="preserve"> </v>
      </c>
      <c r="HC208" t="str">
        <f t="shared" si="155"/>
        <v xml:space="preserve"> </v>
      </c>
      <c r="HD208" t="str">
        <f t="shared" si="155"/>
        <v xml:space="preserve"> </v>
      </c>
      <c r="HE208" t="str">
        <f t="shared" si="155"/>
        <v xml:space="preserve"> </v>
      </c>
      <c r="HF208" t="str">
        <f t="shared" si="155"/>
        <v xml:space="preserve"> </v>
      </c>
      <c r="HG208" t="str">
        <f t="shared" si="155"/>
        <v xml:space="preserve"> </v>
      </c>
      <c r="HH208" t="str">
        <f t="shared" si="155"/>
        <v xml:space="preserve"> </v>
      </c>
      <c r="HI208" t="str">
        <f t="shared" si="155"/>
        <v xml:space="preserve"> </v>
      </c>
      <c r="HJ208" t="str">
        <f t="shared" si="155"/>
        <v xml:space="preserve"> </v>
      </c>
      <c r="HK208" t="str">
        <f t="shared" si="155"/>
        <v xml:space="preserve"> </v>
      </c>
      <c r="HL208" t="str">
        <f t="shared" si="155"/>
        <v xml:space="preserve"> </v>
      </c>
    </row>
    <row r="209" spans="1:220" s="6" customFormat="1" x14ac:dyDescent="0.3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54">
        <f t="shared" ca="1" si="156"/>
        <v>10.8</v>
      </c>
      <c r="N209" s="56">
        <f t="shared" ca="1" si="157"/>
        <v>11.57</v>
      </c>
      <c r="O209" s="56">
        <f t="shared" ca="1" si="158"/>
        <v>7.25</v>
      </c>
      <c r="P209" s="56">
        <f t="shared" ca="1" si="158"/>
        <v>7.25</v>
      </c>
      <c r="Q209" s="16" t="str">
        <v/>
      </c>
      <c r="R209" s="16" t="str">
        <v/>
      </c>
      <c r="S209" s="16" t="str">
        <v/>
      </c>
      <c r="T209" s="21" t="str">
        <v/>
      </c>
      <c r="U209" t="str">
        <v/>
      </c>
      <c r="V209" t="str">
        <v/>
      </c>
      <c r="W209">
        <f ca="1"/>
        <v>29</v>
      </c>
      <c r="X209">
        <v>1</v>
      </c>
      <c r="Y209">
        <f ca="1"/>
        <v>2</v>
      </c>
      <c r="Z209" t="str">
        <v/>
      </c>
      <c r="AA209" t="str">
        <v>осн</v>
      </c>
      <c r="AB209" s="6">
        <f t="shared" si="159"/>
        <v>850</v>
      </c>
      <c r="AC209" s="92" t="str">
        <f t="shared" si="160"/>
        <v>ИВТ(бак)</v>
      </c>
      <c r="AD209" t="str">
        <f t="shared" si="161"/>
        <v>2017/2018</v>
      </c>
      <c r="AE209" s="6">
        <f t="shared" ca="1" si="162"/>
        <v>144.87</v>
      </c>
      <c r="AF209" s="93">
        <f t="shared" ca="1" si="163"/>
        <v>0.17043529411764707</v>
      </c>
      <c r="BR209" s="74" t="str">
        <f t="shared" si="166"/>
        <v xml:space="preserve"> </v>
      </c>
      <c r="BS209" s="74" t="str">
        <f t="shared" si="166"/>
        <v xml:space="preserve"> </v>
      </c>
      <c r="BT209" s="74" t="str">
        <f t="shared" si="166"/>
        <v xml:space="preserve"> </v>
      </c>
      <c r="BU209" s="74" t="str">
        <f t="shared" si="166"/>
        <v xml:space="preserve"> </v>
      </c>
      <c r="BV209" s="74" t="str">
        <f t="shared" si="166"/>
        <v xml:space="preserve"> </v>
      </c>
      <c r="BW209" s="74" t="str">
        <f t="shared" si="166"/>
        <v xml:space="preserve"> </v>
      </c>
      <c r="BX209" s="74" t="str">
        <f t="shared" si="166"/>
        <v xml:space="preserve"> </v>
      </c>
      <c r="BY209" s="74" t="str">
        <f t="shared" si="166"/>
        <v xml:space="preserve"> </v>
      </c>
      <c r="BZ209" s="74" t="str">
        <f t="shared" si="166"/>
        <v xml:space="preserve"> </v>
      </c>
      <c r="CA209" s="74" t="str">
        <f t="shared" si="166"/>
        <v xml:space="preserve"> </v>
      </c>
      <c r="CB209" s="74" t="str">
        <f t="shared" si="166"/>
        <v xml:space="preserve"> </v>
      </c>
      <c r="CC209" s="74" t="str">
        <f t="shared" si="166"/>
        <v xml:space="preserve"> </v>
      </c>
      <c r="CD209" s="74" t="str">
        <f t="shared" si="166"/>
        <v xml:space="preserve"> </v>
      </c>
      <c r="CE209" s="74" t="str">
        <f t="shared" si="166"/>
        <v xml:space="preserve"> </v>
      </c>
      <c r="CF209" s="74" t="str">
        <f t="shared" si="166"/>
        <v xml:space="preserve"> </v>
      </c>
      <c r="CG209" s="74" t="str">
        <f t="shared" si="166"/>
        <v xml:space="preserve"> </v>
      </c>
      <c r="CH209" s="74" t="str">
        <f t="shared" si="164"/>
        <v xml:space="preserve"> </v>
      </c>
      <c r="CI209" s="74" t="str">
        <f t="shared" si="164"/>
        <v xml:space="preserve"> </v>
      </c>
      <c r="CJ209" s="74" t="str">
        <f t="shared" si="164"/>
        <v xml:space="preserve"> </v>
      </c>
      <c r="CK209" s="74" t="str">
        <f t="shared" si="164"/>
        <v xml:space="preserve"> </v>
      </c>
      <c r="CL209" s="74" t="str">
        <f t="shared" si="164"/>
        <v xml:space="preserve"> </v>
      </c>
      <c r="CM209" s="74" t="str">
        <f t="shared" si="164"/>
        <v xml:space="preserve"> </v>
      </c>
      <c r="CN209" s="74" t="str">
        <f t="shared" si="164"/>
        <v xml:space="preserve"> </v>
      </c>
      <c r="CO209" s="74" t="str">
        <f t="shared" si="164"/>
        <v xml:space="preserve"> </v>
      </c>
      <c r="CP209" s="74" t="str">
        <f t="shared" si="164"/>
        <v xml:space="preserve"> </v>
      </c>
      <c r="CQ209" s="74" t="str">
        <f t="shared" si="164"/>
        <v xml:space="preserve"> </v>
      </c>
      <c r="CR209" s="74" t="str">
        <f t="shared" si="164"/>
        <v xml:space="preserve"> </v>
      </c>
      <c r="CS209" s="74" t="str">
        <f t="shared" si="164"/>
        <v xml:space="preserve"> </v>
      </c>
      <c r="CT209" s="74" t="str">
        <f t="shared" si="164"/>
        <v xml:space="preserve"> </v>
      </c>
      <c r="CU209" s="74" t="str">
        <f t="shared" si="164"/>
        <v xml:space="preserve"> </v>
      </c>
      <c r="CV209" s="74" t="str">
        <f t="shared" si="164"/>
        <v xml:space="preserve"> </v>
      </c>
      <c r="CW209" s="74" t="str">
        <f t="shared" si="172"/>
        <v xml:space="preserve"> </v>
      </c>
      <c r="CX209" s="74" t="str">
        <f t="shared" si="172"/>
        <v xml:space="preserve"> </v>
      </c>
      <c r="CY209" s="74">
        <f t="shared" ca="1" si="172"/>
        <v>0.17043529411764707</v>
      </c>
      <c r="CZ209" s="74" t="str">
        <f t="shared" si="172"/>
        <v xml:space="preserve"> </v>
      </c>
      <c r="DA209" s="74" t="str">
        <f t="shared" si="172"/>
        <v xml:space="preserve"> </v>
      </c>
      <c r="DB209" s="74" t="str">
        <f t="shared" si="172"/>
        <v xml:space="preserve"> </v>
      </c>
      <c r="DC209" s="74" t="str">
        <f t="shared" si="172"/>
        <v xml:space="preserve"> </v>
      </c>
      <c r="DD209" s="74" t="str">
        <f t="shared" si="172"/>
        <v xml:space="preserve"> </v>
      </c>
      <c r="DE209" s="74" t="str">
        <f t="shared" si="172"/>
        <v xml:space="preserve"> </v>
      </c>
      <c r="DF209" s="74" t="str">
        <f t="shared" si="172"/>
        <v xml:space="preserve"> </v>
      </c>
      <c r="DG209" s="74" t="str">
        <f t="shared" si="172"/>
        <v xml:space="preserve"> </v>
      </c>
      <c r="DH209" s="74" t="str">
        <f t="shared" si="172"/>
        <v xml:space="preserve"> </v>
      </c>
      <c r="DI209" s="74" t="str">
        <f t="shared" si="172"/>
        <v xml:space="preserve"> </v>
      </c>
      <c r="DJ209" s="74" t="str">
        <f t="shared" si="172"/>
        <v xml:space="preserve"> </v>
      </c>
      <c r="DK209" s="74" t="str">
        <f t="shared" si="172"/>
        <v xml:space="preserve"> </v>
      </c>
      <c r="DL209" s="74" t="str">
        <f t="shared" si="172"/>
        <v xml:space="preserve"> </v>
      </c>
      <c r="DM209" s="74" t="str">
        <f t="shared" si="170"/>
        <v xml:space="preserve"> </v>
      </c>
      <c r="DN209" s="74" t="str">
        <f t="shared" si="170"/>
        <v xml:space="preserve"> </v>
      </c>
      <c r="DO209" s="74" t="str">
        <f t="shared" si="170"/>
        <v xml:space="preserve"> </v>
      </c>
      <c r="DP209" s="74" t="str">
        <f t="shared" si="170"/>
        <v xml:space="preserve"> </v>
      </c>
      <c r="DQ209" s="74" t="str">
        <f t="shared" si="170"/>
        <v xml:space="preserve"> </v>
      </c>
      <c r="DR209" s="74" t="str">
        <f t="shared" si="170"/>
        <v xml:space="preserve"> </v>
      </c>
      <c r="DS209" s="74" t="str">
        <f t="shared" si="170"/>
        <v xml:space="preserve"> </v>
      </c>
      <c r="DT209" s="74" t="str">
        <f t="shared" si="170"/>
        <v xml:space="preserve"> </v>
      </c>
      <c r="DU209" s="74" t="str">
        <f t="shared" si="170"/>
        <v xml:space="preserve"> </v>
      </c>
      <c r="DV209" s="74" t="str">
        <f t="shared" si="170"/>
        <v xml:space="preserve"> </v>
      </c>
      <c r="DW209" s="74" t="str">
        <f t="shared" si="170"/>
        <v xml:space="preserve"> </v>
      </c>
      <c r="DX209" s="74" t="str">
        <f t="shared" si="170"/>
        <v xml:space="preserve"> </v>
      </c>
      <c r="DY209" s="74" t="str">
        <f t="shared" si="170"/>
        <v xml:space="preserve"> </v>
      </c>
      <c r="DZ209" s="74" t="str">
        <f t="shared" si="170"/>
        <v xml:space="preserve"> </v>
      </c>
      <c r="EA209" s="74" t="str">
        <f t="shared" si="170"/>
        <v xml:space="preserve"> </v>
      </c>
      <c r="EB209" s="74" t="str">
        <f t="shared" si="168"/>
        <v xml:space="preserve"> </v>
      </c>
      <c r="EC209" s="74" t="str">
        <f t="shared" si="168"/>
        <v xml:space="preserve"> </v>
      </c>
      <c r="ED209" s="74" t="str">
        <f t="shared" si="168"/>
        <v xml:space="preserve"> </v>
      </c>
      <c r="EE209" s="74" t="str">
        <f t="shared" si="154"/>
        <v xml:space="preserve"> </v>
      </c>
      <c r="EF209" s="74" t="str">
        <f t="shared" si="154"/>
        <v xml:space="preserve"> </v>
      </c>
      <c r="EG209" s="74" t="str">
        <f t="shared" si="154"/>
        <v xml:space="preserve"> </v>
      </c>
      <c r="EH209" s="74" t="str">
        <f t="shared" si="154"/>
        <v xml:space="preserve"> </v>
      </c>
      <c r="EI209" s="74" t="str">
        <f t="shared" si="154"/>
        <v xml:space="preserve"> </v>
      </c>
      <c r="EJ209" s="74" t="str">
        <f t="shared" si="154"/>
        <v xml:space="preserve"> </v>
      </c>
      <c r="EK209" s="74" t="str">
        <f t="shared" si="154"/>
        <v xml:space="preserve"> </v>
      </c>
      <c r="EL209" s="74" t="str">
        <f t="shared" si="154"/>
        <v xml:space="preserve"> </v>
      </c>
      <c r="EM209" s="74" t="str">
        <f t="shared" si="154"/>
        <v xml:space="preserve"> </v>
      </c>
      <c r="EN209" s="74" t="str">
        <f t="shared" si="154"/>
        <v xml:space="preserve"> </v>
      </c>
      <c r="EP209" t="str">
        <f t="shared" si="167"/>
        <v xml:space="preserve"> </v>
      </c>
      <c r="EQ209" t="str">
        <f t="shared" si="167"/>
        <v xml:space="preserve"> </v>
      </c>
      <c r="ER209" t="str">
        <f t="shared" si="167"/>
        <v xml:space="preserve"> </v>
      </c>
      <c r="ES209" t="str">
        <f t="shared" si="167"/>
        <v xml:space="preserve"> </v>
      </c>
      <c r="ET209" t="str">
        <f t="shared" si="167"/>
        <v xml:space="preserve"> </v>
      </c>
      <c r="EU209" t="str">
        <f t="shared" si="167"/>
        <v xml:space="preserve"> </v>
      </c>
      <c r="EV209" t="str">
        <f t="shared" si="167"/>
        <v xml:space="preserve"> </v>
      </c>
      <c r="EW209" t="str">
        <f t="shared" si="167"/>
        <v xml:space="preserve"> </v>
      </c>
      <c r="EX209" t="str">
        <f t="shared" si="167"/>
        <v xml:space="preserve"> </v>
      </c>
      <c r="EY209" t="str">
        <f t="shared" si="167"/>
        <v xml:space="preserve"> </v>
      </c>
      <c r="EZ209" t="str">
        <f t="shared" si="167"/>
        <v xml:space="preserve"> </v>
      </c>
      <c r="FA209" t="str">
        <f t="shared" si="167"/>
        <v xml:space="preserve"> </v>
      </c>
      <c r="FB209" t="str">
        <f t="shared" si="167"/>
        <v xml:space="preserve"> </v>
      </c>
      <c r="FC209" t="str">
        <f t="shared" si="167"/>
        <v xml:space="preserve"> </v>
      </c>
      <c r="FD209" t="str">
        <f t="shared" si="167"/>
        <v xml:space="preserve"> </v>
      </c>
      <c r="FE209" t="str">
        <f t="shared" si="167"/>
        <v xml:space="preserve"> </v>
      </c>
      <c r="FF209" t="str">
        <f t="shared" si="165"/>
        <v xml:space="preserve"> </v>
      </c>
      <c r="FG209" t="str">
        <f t="shared" si="165"/>
        <v xml:space="preserve"> </v>
      </c>
      <c r="FH209" t="str">
        <f t="shared" si="165"/>
        <v xml:space="preserve"> </v>
      </c>
      <c r="FI209" t="str">
        <f t="shared" si="165"/>
        <v xml:space="preserve"> </v>
      </c>
      <c r="FJ209" t="str">
        <f t="shared" si="165"/>
        <v xml:space="preserve"> </v>
      </c>
      <c r="FK209" t="str">
        <f t="shared" si="165"/>
        <v xml:space="preserve"> </v>
      </c>
      <c r="FL209" t="str">
        <f t="shared" si="165"/>
        <v xml:space="preserve"> </v>
      </c>
      <c r="FM209" t="str">
        <f t="shared" si="165"/>
        <v xml:space="preserve"> </v>
      </c>
      <c r="FN209" t="str">
        <f t="shared" si="165"/>
        <v xml:space="preserve"> </v>
      </c>
      <c r="FO209" t="str">
        <f t="shared" si="165"/>
        <v xml:space="preserve"> </v>
      </c>
      <c r="FP209" t="str">
        <f t="shared" si="165"/>
        <v xml:space="preserve"> </v>
      </c>
      <c r="FQ209" t="str">
        <f t="shared" si="165"/>
        <v xml:space="preserve"> </v>
      </c>
      <c r="FR209" t="str">
        <f t="shared" si="165"/>
        <v xml:space="preserve"> </v>
      </c>
      <c r="FS209" t="str">
        <f t="shared" si="165"/>
        <v xml:space="preserve"> </v>
      </c>
      <c r="FT209" t="str">
        <f t="shared" si="165"/>
        <v xml:space="preserve"> </v>
      </c>
      <c r="FU209" t="str">
        <f t="shared" si="173"/>
        <v xml:space="preserve"> </v>
      </c>
      <c r="FV209" t="str">
        <f t="shared" si="173"/>
        <v xml:space="preserve"> </v>
      </c>
      <c r="FW209">
        <f t="shared" ca="1" si="173"/>
        <v>144.87</v>
      </c>
      <c r="FX209" t="str">
        <f t="shared" si="173"/>
        <v xml:space="preserve"> </v>
      </c>
      <c r="FY209" t="str">
        <f t="shared" si="173"/>
        <v xml:space="preserve"> </v>
      </c>
      <c r="FZ209" t="str">
        <f t="shared" si="173"/>
        <v xml:space="preserve"> </v>
      </c>
      <c r="GA209" t="str">
        <f t="shared" si="173"/>
        <v xml:space="preserve"> </v>
      </c>
      <c r="GB209" t="str">
        <f t="shared" si="173"/>
        <v xml:space="preserve"> </v>
      </c>
      <c r="GC209" t="str">
        <f t="shared" si="173"/>
        <v xml:space="preserve"> </v>
      </c>
      <c r="GD209" t="str">
        <f t="shared" si="173"/>
        <v xml:space="preserve"> </v>
      </c>
      <c r="GE209" t="str">
        <f t="shared" si="173"/>
        <v xml:space="preserve"> </v>
      </c>
      <c r="GF209" t="str">
        <f t="shared" si="173"/>
        <v xml:space="preserve"> </v>
      </c>
      <c r="GG209" t="str">
        <f t="shared" si="173"/>
        <v xml:space="preserve"> </v>
      </c>
      <c r="GH209" t="str">
        <f t="shared" si="173"/>
        <v xml:space="preserve"> </v>
      </c>
      <c r="GI209" t="str">
        <f t="shared" si="173"/>
        <v xml:space="preserve"> </v>
      </c>
      <c r="GJ209" t="str">
        <f t="shared" si="173"/>
        <v xml:space="preserve"> </v>
      </c>
      <c r="GK209" t="str">
        <f t="shared" si="171"/>
        <v xml:space="preserve"> </v>
      </c>
      <c r="GL209" t="str">
        <f t="shared" si="171"/>
        <v xml:space="preserve"> </v>
      </c>
      <c r="GM209" t="str">
        <f t="shared" si="171"/>
        <v xml:space="preserve"> </v>
      </c>
      <c r="GN209" t="str">
        <f t="shared" si="171"/>
        <v xml:space="preserve"> </v>
      </c>
      <c r="GO209" t="str">
        <f t="shared" si="171"/>
        <v xml:space="preserve"> </v>
      </c>
      <c r="GP209" t="str">
        <f t="shared" si="171"/>
        <v xml:space="preserve"> </v>
      </c>
      <c r="GQ209" t="str">
        <f t="shared" si="171"/>
        <v xml:space="preserve"> </v>
      </c>
      <c r="GR209" t="str">
        <f t="shared" si="171"/>
        <v xml:space="preserve"> </v>
      </c>
      <c r="GS209" t="str">
        <f t="shared" si="171"/>
        <v xml:space="preserve"> </v>
      </c>
      <c r="GT209" t="str">
        <f t="shared" si="171"/>
        <v xml:space="preserve"> </v>
      </c>
      <c r="GU209" t="str">
        <f t="shared" si="171"/>
        <v xml:space="preserve"> </v>
      </c>
      <c r="GV209" t="str">
        <f t="shared" si="171"/>
        <v xml:space="preserve"> </v>
      </c>
      <c r="GW209" t="str">
        <f t="shared" si="171"/>
        <v xml:space="preserve"> </v>
      </c>
      <c r="GX209" t="str">
        <f t="shared" si="171"/>
        <v xml:space="preserve"> </v>
      </c>
      <c r="GY209" t="str">
        <f t="shared" si="171"/>
        <v xml:space="preserve"> </v>
      </c>
      <c r="GZ209" t="str">
        <f t="shared" si="169"/>
        <v xml:space="preserve"> </v>
      </c>
      <c r="HA209" t="str">
        <f t="shared" si="169"/>
        <v xml:space="preserve"> </v>
      </c>
      <c r="HB209" t="str">
        <f t="shared" si="169"/>
        <v xml:space="preserve"> </v>
      </c>
      <c r="HC209" t="str">
        <f t="shared" si="155"/>
        <v xml:space="preserve"> </v>
      </c>
      <c r="HD209" t="str">
        <f t="shared" si="155"/>
        <v xml:space="preserve"> </v>
      </c>
      <c r="HE209" t="str">
        <f t="shared" si="155"/>
        <v xml:space="preserve"> </v>
      </c>
      <c r="HF209" t="str">
        <f t="shared" si="155"/>
        <v xml:space="preserve"> </v>
      </c>
      <c r="HG209" t="str">
        <f t="shared" si="155"/>
        <v xml:space="preserve"> </v>
      </c>
      <c r="HH209" t="str">
        <f t="shared" si="155"/>
        <v xml:space="preserve"> </v>
      </c>
      <c r="HI209" t="str">
        <f t="shared" si="155"/>
        <v xml:space="preserve"> </v>
      </c>
      <c r="HJ209" t="str">
        <f t="shared" si="155"/>
        <v xml:space="preserve"> </v>
      </c>
      <c r="HK209" t="str">
        <f t="shared" si="155"/>
        <v xml:space="preserve"> </v>
      </c>
      <c r="HL209" t="str">
        <f t="shared" si="155"/>
        <v xml:space="preserve"> </v>
      </c>
    </row>
    <row r="210" spans="1:220" s="6" customFormat="1" x14ac:dyDescent="0.3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54">
        <f t="shared" ca="1" si="156"/>
        <v>14.4</v>
      </c>
      <c r="N210" s="56">
        <f t="shared" ca="1" si="157"/>
        <v>11.57</v>
      </c>
      <c r="O210" s="56">
        <f t="shared" ca="1" si="158"/>
        <v>7.25</v>
      </c>
      <c r="P210" s="56">
        <f t="shared" ca="1" si="158"/>
        <v>7.25</v>
      </c>
      <c r="Q210" s="16" t="str">
        <v/>
      </c>
      <c r="R210" s="16" t="str">
        <v/>
      </c>
      <c r="S210" s="16" t="str">
        <v/>
      </c>
      <c r="T210" s="21" t="str">
        <v/>
      </c>
      <c r="U210" t="str">
        <v/>
      </c>
      <c r="V210" t="str">
        <v/>
      </c>
      <c r="W210">
        <f ca="1"/>
        <v>29</v>
      </c>
      <c r="X210">
        <v>1</v>
      </c>
      <c r="Y210">
        <f ca="1"/>
        <v>2</v>
      </c>
      <c r="Z210" t="str">
        <v/>
      </c>
      <c r="AA210" t="str">
        <v>доп</v>
      </c>
      <c r="AB210" s="6">
        <f t="shared" si="159"/>
        <v>900</v>
      </c>
      <c r="AC210" s="92" t="str">
        <f t="shared" si="160"/>
        <v>ИВТ(бак)</v>
      </c>
      <c r="AD210" t="str">
        <f t="shared" si="161"/>
        <v>2017/2018</v>
      </c>
      <c r="AE210" s="6">
        <f t="shared" ca="1" si="162"/>
        <v>112.47</v>
      </c>
      <c r="AF210" s="93">
        <f t="shared" ca="1" si="163"/>
        <v>0.12496666666666667</v>
      </c>
      <c r="BR210" s="74" t="str">
        <f t="shared" si="166"/>
        <v xml:space="preserve"> </v>
      </c>
      <c r="BS210" s="74" t="str">
        <f t="shared" si="166"/>
        <v xml:space="preserve"> </v>
      </c>
      <c r="BT210" s="74" t="str">
        <f t="shared" si="166"/>
        <v xml:space="preserve"> </v>
      </c>
      <c r="BU210" s="74" t="str">
        <f t="shared" si="166"/>
        <v xml:space="preserve"> </v>
      </c>
      <c r="BV210" s="74" t="str">
        <f t="shared" si="166"/>
        <v xml:space="preserve"> </v>
      </c>
      <c r="BW210" s="74" t="str">
        <f t="shared" si="166"/>
        <v xml:space="preserve"> </v>
      </c>
      <c r="BX210" s="74" t="str">
        <f t="shared" si="166"/>
        <v xml:space="preserve"> </v>
      </c>
      <c r="BY210" s="74" t="str">
        <f t="shared" si="166"/>
        <v xml:space="preserve"> </v>
      </c>
      <c r="BZ210" s="74" t="str">
        <f t="shared" si="166"/>
        <v xml:space="preserve"> </v>
      </c>
      <c r="CA210" s="74" t="str">
        <f t="shared" si="166"/>
        <v xml:space="preserve"> </v>
      </c>
      <c r="CB210" s="74" t="str">
        <f t="shared" si="166"/>
        <v xml:space="preserve"> </v>
      </c>
      <c r="CC210" s="74" t="str">
        <f t="shared" si="166"/>
        <v xml:space="preserve"> </v>
      </c>
      <c r="CD210" s="74" t="str">
        <f t="shared" si="166"/>
        <v xml:space="preserve"> </v>
      </c>
      <c r="CE210" s="74" t="str">
        <f t="shared" si="166"/>
        <v xml:space="preserve"> </v>
      </c>
      <c r="CF210" s="74" t="str">
        <f t="shared" si="166"/>
        <v xml:space="preserve"> </v>
      </c>
      <c r="CG210" s="74" t="str">
        <f t="shared" si="166"/>
        <v xml:space="preserve"> </v>
      </c>
      <c r="CH210" s="74" t="str">
        <f t="shared" si="164"/>
        <v xml:space="preserve"> </v>
      </c>
      <c r="CI210" s="74" t="str">
        <f t="shared" si="164"/>
        <v xml:space="preserve"> </v>
      </c>
      <c r="CJ210" s="74" t="str">
        <f t="shared" si="164"/>
        <v xml:space="preserve"> </v>
      </c>
      <c r="CK210" s="74" t="str">
        <f t="shared" si="164"/>
        <v xml:space="preserve"> </v>
      </c>
      <c r="CL210" s="74" t="str">
        <f t="shared" si="164"/>
        <v xml:space="preserve"> </v>
      </c>
      <c r="CM210" s="74" t="str">
        <f t="shared" si="164"/>
        <v xml:space="preserve"> </v>
      </c>
      <c r="CN210" s="74" t="str">
        <f t="shared" si="164"/>
        <v xml:space="preserve"> </v>
      </c>
      <c r="CO210" s="74" t="str">
        <f t="shared" si="164"/>
        <v xml:space="preserve"> </v>
      </c>
      <c r="CP210" s="74" t="str">
        <f t="shared" si="164"/>
        <v xml:space="preserve"> </v>
      </c>
      <c r="CQ210" s="74" t="str">
        <f t="shared" si="164"/>
        <v xml:space="preserve"> </v>
      </c>
      <c r="CR210" s="74" t="str">
        <f t="shared" si="164"/>
        <v xml:space="preserve"> </v>
      </c>
      <c r="CS210" s="74" t="str">
        <f t="shared" si="164"/>
        <v xml:space="preserve"> </v>
      </c>
      <c r="CT210" s="74" t="str">
        <f t="shared" si="164"/>
        <v xml:space="preserve"> </v>
      </c>
      <c r="CU210" s="74" t="str">
        <f t="shared" si="164"/>
        <v xml:space="preserve"> </v>
      </c>
      <c r="CV210" s="74" t="str">
        <f t="shared" si="164"/>
        <v xml:space="preserve"> </v>
      </c>
      <c r="CW210" s="74" t="str">
        <f t="shared" si="172"/>
        <v xml:space="preserve"> </v>
      </c>
      <c r="CX210" s="74" t="str">
        <f t="shared" si="172"/>
        <v xml:space="preserve"> </v>
      </c>
      <c r="CY210" s="74">
        <f t="shared" ca="1" si="172"/>
        <v>0.12496666666666667</v>
      </c>
      <c r="CZ210" s="74" t="str">
        <f t="shared" si="172"/>
        <v xml:space="preserve"> </v>
      </c>
      <c r="DA210" s="74" t="str">
        <f t="shared" si="172"/>
        <v xml:space="preserve"> </v>
      </c>
      <c r="DB210" s="74" t="str">
        <f t="shared" si="172"/>
        <v xml:space="preserve"> </v>
      </c>
      <c r="DC210" s="74" t="str">
        <f t="shared" si="172"/>
        <v xml:space="preserve"> </v>
      </c>
      <c r="DD210" s="74" t="str">
        <f t="shared" si="172"/>
        <v xml:space="preserve"> </v>
      </c>
      <c r="DE210" s="74" t="str">
        <f t="shared" si="172"/>
        <v xml:space="preserve"> </v>
      </c>
      <c r="DF210" s="74" t="str">
        <f t="shared" si="172"/>
        <v xml:space="preserve"> </v>
      </c>
      <c r="DG210" s="74" t="str">
        <f t="shared" si="172"/>
        <v xml:space="preserve"> </v>
      </c>
      <c r="DH210" s="74" t="str">
        <f t="shared" si="172"/>
        <v xml:space="preserve"> </v>
      </c>
      <c r="DI210" s="74" t="str">
        <f t="shared" si="172"/>
        <v xml:space="preserve"> </v>
      </c>
      <c r="DJ210" s="74" t="str">
        <f t="shared" si="172"/>
        <v xml:space="preserve"> </v>
      </c>
      <c r="DK210" s="74" t="str">
        <f t="shared" si="172"/>
        <v xml:space="preserve"> </v>
      </c>
      <c r="DL210" s="74" t="str">
        <f t="shared" si="172"/>
        <v xml:space="preserve"> </v>
      </c>
      <c r="DM210" s="74" t="str">
        <f t="shared" si="170"/>
        <v xml:space="preserve"> </v>
      </c>
      <c r="DN210" s="74" t="str">
        <f t="shared" si="170"/>
        <v xml:space="preserve"> </v>
      </c>
      <c r="DO210" s="74" t="str">
        <f t="shared" si="170"/>
        <v xml:space="preserve"> </v>
      </c>
      <c r="DP210" s="74" t="str">
        <f t="shared" si="170"/>
        <v xml:space="preserve"> </v>
      </c>
      <c r="DQ210" s="74" t="str">
        <f t="shared" si="170"/>
        <v xml:space="preserve"> </v>
      </c>
      <c r="DR210" s="74" t="str">
        <f t="shared" si="170"/>
        <v xml:space="preserve"> </v>
      </c>
      <c r="DS210" s="74" t="str">
        <f t="shared" si="170"/>
        <v xml:space="preserve"> </v>
      </c>
      <c r="DT210" s="74" t="str">
        <f t="shared" si="170"/>
        <v xml:space="preserve"> </v>
      </c>
      <c r="DU210" s="74" t="str">
        <f t="shared" si="170"/>
        <v xml:space="preserve"> </v>
      </c>
      <c r="DV210" s="74" t="str">
        <f t="shared" si="170"/>
        <v xml:space="preserve"> </v>
      </c>
      <c r="DW210" s="74" t="str">
        <f t="shared" si="170"/>
        <v xml:space="preserve"> </v>
      </c>
      <c r="DX210" s="74" t="str">
        <f t="shared" si="170"/>
        <v xml:space="preserve"> </v>
      </c>
      <c r="DY210" s="74" t="str">
        <f t="shared" si="170"/>
        <v xml:space="preserve"> </v>
      </c>
      <c r="DZ210" s="74" t="str">
        <f t="shared" si="170"/>
        <v xml:space="preserve"> </v>
      </c>
      <c r="EA210" s="74" t="str">
        <f t="shared" si="170"/>
        <v xml:space="preserve"> </v>
      </c>
      <c r="EB210" s="74" t="str">
        <f t="shared" si="168"/>
        <v xml:space="preserve"> </v>
      </c>
      <c r="EC210" s="74" t="str">
        <f t="shared" si="168"/>
        <v xml:space="preserve"> </v>
      </c>
      <c r="ED210" s="74" t="str">
        <f t="shared" si="168"/>
        <v xml:space="preserve"> </v>
      </c>
      <c r="EE210" s="74" t="str">
        <f t="shared" si="154"/>
        <v xml:space="preserve"> </v>
      </c>
      <c r="EF210" s="74" t="str">
        <f t="shared" si="154"/>
        <v xml:space="preserve"> </v>
      </c>
      <c r="EG210" s="74" t="str">
        <f t="shared" si="154"/>
        <v xml:space="preserve"> </v>
      </c>
      <c r="EH210" s="74" t="str">
        <f t="shared" si="154"/>
        <v xml:space="preserve"> </v>
      </c>
      <c r="EI210" s="74" t="str">
        <f t="shared" si="154"/>
        <v xml:space="preserve"> </v>
      </c>
      <c r="EJ210" s="74" t="str">
        <f t="shared" si="154"/>
        <v xml:space="preserve"> </v>
      </c>
      <c r="EK210" s="74" t="str">
        <f t="shared" si="154"/>
        <v xml:space="preserve"> </v>
      </c>
      <c r="EL210" s="74" t="str">
        <f t="shared" si="154"/>
        <v xml:space="preserve"> </v>
      </c>
      <c r="EM210" s="74" t="str">
        <f t="shared" si="154"/>
        <v xml:space="preserve"> </v>
      </c>
      <c r="EN210" s="74" t="str">
        <f t="shared" si="154"/>
        <v xml:space="preserve"> </v>
      </c>
      <c r="EP210" t="str">
        <f t="shared" si="167"/>
        <v xml:space="preserve"> </v>
      </c>
      <c r="EQ210" t="str">
        <f t="shared" si="167"/>
        <v xml:space="preserve"> </v>
      </c>
      <c r="ER210" t="str">
        <f t="shared" si="167"/>
        <v xml:space="preserve"> </v>
      </c>
      <c r="ES210" t="str">
        <f t="shared" si="167"/>
        <v xml:space="preserve"> </v>
      </c>
      <c r="ET210" t="str">
        <f t="shared" si="167"/>
        <v xml:space="preserve"> </v>
      </c>
      <c r="EU210" t="str">
        <f t="shared" si="167"/>
        <v xml:space="preserve"> </v>
      </c>
      <c r="EV210" t="str">
        <f t="shared" si="167"/>
        <v xml:space="preserve"> </v>
      </c>
      <c r="EW210" t="str">
        <f t="shared" si="167"/>
        <v xml:space="preserve"> </v>
      </c>
      <c r="EX210" t="str">
        <f t="shared" si="167"/>
        <v xml:space="preserve"> </v>
      </c>
      <c r="EY210" t="str">
        <f t="shared" si="167"/>
        <v xml:space="preserve"> </v>
      </c>
      <c r="EZ210" t="str">
        <f t="shared" si="167"/>
        <v xml:space="preserve"> </v>
      </c>
      <c r="FA210" t="str">
        <f t="shared" si="167"/>
        <v xml:space="preserve"> </v>
      </c>
      <c r="FB210" t="str">
        <f t="shared" si="167"/>
        <v xml:space="preserve"> </v>
      </c>
      <c r="FC210" t="str">
        <f t="shared" si="167"/>
        <v xml:space="preserve"> </v>
      </c>
      <c r="FD210" t="str">
        <f t="shared" si="167"/>
        <v xml:space="preserve"> </v>
      </c>
      <c r="FE210" t="str">
        <f t="shared" si="167"/>
        <v xml:space="preserve"> </v>
      </c>
      <c r="FF210" t="str">
        <f t="shared" si="165"/>
        <v xml:space="preserve"> </v>
      </c>
      <c r="FG210" t="str">
        <f t="shared" si="165"/>
        <v xml:space="preserve"> </v>
      </c>
      <c r="FH210" t="str">
        <f t="shared" si="165"/>
        <v xml:space="preserve"> </v>
      </c>
      <c r="FI210" t="str">
        <f t="shared" si="165"/>
        <v xml:space="preserve"> </v>
      </c>
      <c r="FJ210" t="str">
        <f t="shared" si="165"/>
        <v xml:space="preserve"> </v>
      </c>
      <c r="FK210" t="str">
        <f t="shared" si="165"/>
        <v xml:space="preserve"> </v>
      </c>
      <c r="FL210" t="str">
        <f t="shared" si="165"/>
        <v xml:space="preserve"> </v>
      </c>
      <c r="FM210" t="str">
        <f t="shared" si="165"/>
        <v xml:space="preserve"> </v>
      </c>
      <c r="FN210" t="str">
        <f t="shared" si="165"/>
        <v xml:space="preserve"> </v>
      </c>
      <c r="FO210" t="str">
        <f t="shared" si="165"/>
        <v xml:space="preserve"> </v>
      </c>
      <c r="FP210" t="str">
        <f t="shared" si="165"/>
        <v xml:space="preserve"> </v>
      </c>
      <c r="FQ210" t="str">
        <f t="shared" si="165"/>
        <v xml:space="preserve"> </v>
      </c>
      <c r="FR210" t="str">
        <f t="shared" si="165"/>
        <v xml:space="preserve"> </v>
      </c>
      <c r="FS210" t="str">
        <f t="shared" si="165"/>
        <v xml:space="preserve"> </v>
      </c>
      <c r="FT210" t="str">
        <f t="shared" si="165"/>
        <v xml:space="preserve"> </v>
      </c>
      <c r="FU210" t="str">
        <f t="shared" si="173"/>
        <v xml:space="preserve"> </v>
      </c>
      <c r="FV210" t="str">
        <f t="shared" si="173"/>
        <v xml:space="preserve"> </v>
      </c>
      <c r="FW210">
        <f t="shared" ca="1" si="173"/>
        <v>112.47</v>
      </c>
      <c r="FX210" t="str">
        <f t="shared" si="173"/>
        <v xml:space="preserve"> </v>
      </c>
      <c r="FY210" t="str">
        <f t="shared" si="173"/>
        <v xml:space="preserve"> </v>
      </c>
      <c r="FZ210" t="str">
        <f t="shared" si="173"/>
        <v xml:space="preserve"> </v>
      </c>
      <c r="GA210" t="str">
        <f t="shared" si="173"/>
        <v xml:space="preserve"> </v>
      </c>
      <c r="GB210" t="str">
        <f t="shared" si="173"/>
        <v xml:space="preserve"> </v>
      </c>
      <c r="GC210" t="str">
        <f t="shared" si="173"/>
        <v xml:space="preserve"> </v>
      </c>
      <c r="GD210" t="str">
        <f t="shared" si="173"/>
        <v xml:space="preserve"> </v>
      </c>
      <c r="GE210" t="str">
        <f t="shared" si="173"/>
        <v xml:space="preserve"> </v>
      </c>
      <c r="GF210" t="str">
        <f t="shared" si="173"/>
        <v xml:space="preserve"> </v>
      </c>
      <c r="GG210" t="str">
        <f t="shared" si="173"/>
        <v xml:space="preserve"> </v>
      </c>
      <c r="GH210" t="str">
        <f t="shared" si="173"/>
        <v xml:space="preserve"> </v>
      </c>
      <c r="GI210" t="str">
        <f t="shared" si="173"/>
        <v xml:space="preserve"> </v>
      </c>
      <c r="GJ210" t="str">
        <f t="shared" si="173"/>
        <v xml:space="preserve"> </v>
      </c>
      <c r="GK210" t="str">
        <f t="shared" si="171"/>
        <v xml:space="preserve"> </v>
      </c>
      <c r="GL210" t="str">
        <f t="shared" si="171"/>
        <v xml:space="preserve"> </v>
      </c>
      <c r="GM210" t="str">
        <f t="shared" si="171"/>
        <v xml:space="preserve"> </v>
      </c>
      <c r="GN210" t="str">
        <f t="shared" si="171"/>
        <v xml:space="preserve"> </v>
      </c>
      <c r="GO210" t="str">
        <f t="shared" si="171"/>
        <v xml:space="preserve"> </v>
      </c>
      <c r="GP210" t="str">
        <f t="shared" si="171"/>
        <v xml:space="preserve"> </v>
      </c>
      <c r="GQ210" t="str">
        <f t="shared" si="171"/>
        <v xml:space="preserve"> </v>
      </c>
      <c r="GR210" t="str">
        <f t="shared" si="171"/>
        <v xml:space="preserve"> </v>
      </c>
      <c r="GS210" t="str">
        <f t="shared" si="171"/>
        <v xml:space="preserve"> </v>
      </c>
      <c r="GT210" t="str">
        <f t="shared" si="171"/>
        <v xml:space="preserve"> </v>
      </c>
      <c r="GU210" t="str">
        <f t="shared" si="171"/>
        <v xml:space="preserve"> </v>
      </c>
      <c r="GV210" t="str">
        <f t="shared" si="171"/>
        <v xml:space="preserve"> </v>
      </c>
      <c r="GW210" t="str">
        <f t="shared" si="171"/>
        <v xml:space="preserve"> </v>
      </c>
      <c r="GX210" t="str">
        <f t="shared" si="171"/>
        <v xml:space="preserve"> </v>
      </c>
      <c r="GY210" t="str">
        <f t="shared" si="171"/>
        <v xml:space="preserve"> </v>
      </c>
      <c r="GZ210" t="str">
        <f t="shared" si="169"/>
        <v xml:space="preserve"> </v>
      </c>
      <c r="HA210" t="str">
        <f t="shared" si="169"/>
        <v xml:space="preserve"> </v>
      </c>
      <c r="HB210" t="str">
        <f t="shared" si="169"/>
        <v xml:space="preserve"> </v>
      </c>
      <c r="HC210" t="str">
        <f t="shared" si="155"/>
        <v xml:space="preserve"> </v>
      </c>
      <c r="HD210" t="str">
        <f t="shared" si="155"/>
        <v xml:space="preserve"> </v>
      </c>
      <c r="HE210" t="str">
        <f t="shared" si="155"/>
        <v xml:space="preserve"> </v>
      </c>
      <c r="HF210" t="str">
        <f t="shared" si="155"/>
        <v xml:space="preserve"> </v>
      </c>
      <c r="HG210" t="str">
        <f t="shared" si="155"/>
        <v xml:space="preserve"> </v>
      </c>
      <c r="HH210" t="str">
        <f t="shared" si="155"/>
        <v xml:space="preserve"> </v>
      </c>
      <c r="HI210" t="str">
        <f t="shared" si="155"/>
        <v xml:space="preserve"> </v>
      </c>
      <c r="HJ210" t="str">
        <f t="shared" si="155"/>
        <v xml:space="preserve"> </v>
      </c>
      <c r="HK210" t="str">
        <f t="shared" si="155"/>
        <v xml:space="preserve"> </v>
      </c>
      <c r="HL210" t="str">
        <f t="shared" si="155"/>
        <v xml:space="preserve"> </v>
      </c>
    </row>
    <row r="211" spans="1:220" s="6" customFormat="1" x14ac:dyDescent="0.3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54">
        <f t="shared" ca="1" si="156"/>
        <v>14.4</v>
      </c>
      <c r="N211" s="56">
        <f t="shared" ca="1" si="157"/>
        <v>11.57</v>
      </c>
      <c r="O211" s="56">
        <f t="shared" ca="1" si="158"/>
        <v>7.25</v>
      </c>
      <c r="P211" s="56">
        <f t="shared" ca="1" si="158"/>
        <v>7.25</v>
      </c>
      <c r="Q211" s="16" t="str">
        <v/>
      </c>
      <c r="R211" s="16" t="str">
        <v/>
      </c>
      <c r="S211" s="16" t="str">
        <v/>
      </c>
      <c r="T211" s="21" t="str">
        <v/>
      </c>
      <c r="U211" t="str">
        <v/>
      </c>
      <c r="V211" t="str">
        <v/>
      </c>
      <c r="W211">
        <f ca="1"/>
        <v>29</v>
      </c>
      <c r="X211">
        <v>1</v>
      </c>
      <c r="Y211">
        <f ca="1"/>
        <v>2</v>
      </c>
      <c r="Z211" t="str">
        <v/>
      </c>
      <c r="AA211" t="str">
        <v>доп</v>
      </c>
      <c r="AB211" s="6">
        <f t="shared" si="159"/>
        <v>900</v>
      </c>
      <c r="AC211" s="92" t="str">
        <f t="shared" si="160"/>
        <v>ИВТ(бак)</v>
      </c>
      <c r="AD211" t="str">
        <f t="shared" si="161"/>
        <v>2017/2018</v>
      </c>
      <c r="AE211" s="6">
        <f t="shared" ca="1" si="162"/>
        <v>112.47</v>
      </c>
      <c r="AF211" s="93">
        <f t="shared" ca="1" si="163"/>
        <v>0.12496666666666667</v>
      </c>
      <c r="BR211" s="74" t="str">
        <f t="shared" si="166"/>
        <v xml:space="preserve"> </v>
      </c>
      <c r="BS211" s="74" t="str">
        <f t="shared" si="166"/>
        <v xml:space="preserve"> </v>
      </c>
      <c r="BT211" s="74" t="str">
        <f t="shared" si="166"/>
        <v xml:space="preserve"> </v>
      </c>
      <c r="BU211" s="74" t="str">
        <f t="shared" si="166"/>
        <v xml:space="preserve"> </v>
      </c>
      <c r="BV211" s="74" t="str">
        <f t="shared" si="166"/>
        <v xml:space="preserve"> </v>
      </c>
      <c r="BW211" s="74" t="str">
        <f t="shared" si="166"/>
        <v xml:space="preserve"> </v>
      </c>
      <c r="BX211" s="74" t="str">
        <f t="shared" si="166"/>
        <v xml:space="preserve"> </v>
      </c>
      <c r="BY211" s="74" t="str">
        <f t="shared" si="166"/>
        <v xml:space="preserve"> </v>
      </c>
      <c r="BZ211" s="74" t="str">
        <f t="shared" si="166"/>
        <v xml:space="preserve"> </v>
      </c>
      <c r="CA211" s="74" t="str">
        <f t="shared" si="166"/>
        <v xml:space="preserve"> </v>
      </c>
      <c r="CB211" s="74" t="str">
        <f t="shared" si="166"/>
        <v xml:space="preserve"> </v>
      </c>
      <c r="CC211" s="74" t="str">
        <f t="shared" si="166"/>
        <v xml:space="preserve"> </v>
      </c>
      <c r="CD211" s="74" t="str">
        <f t="shared" si="166"/>
        <v xml:space="preserve"> </v>
      </c>
      <c r="CE211" s="74" t="str">
        <f t="shared" si="166"/>
        <v xml:space="preserve"> </v>
      </c>
      <c r="CF211" s="74" t="str">
        <f t="shared" si="166"/>
        <v xml:space="preserve"> </v>
      </c>
      <c r="CG211" s="74" t="str">
        <f t="shared" si="166"/>
        <v xml:space="preserve"> </v>
      </c>
      <c r="CH211" s="74" t="str">
        <f t="shared" si="164"/>
        <v xml:space="preserve"> </v>
      </c>
      <c r="CI211" s="74" t="str">
        <f t="shared" si="164"/>
        <v xml:space="preserve"> </v>
      </c>
      <c r="CJ211" s="74" t="str">
        <f t="shared" si="164"/>
        <v xml:space="preserve"> </v>
      </c>
      <c r="CK211" s="74" t="str">
        <f t="shared" si="164"/>
        <v xml:space="preserve"> </v>
      </c>
      <c r="CL211" s="74" t="str">
        <f t="shared" si="164"/>
        <v xml:space="preserve"> </v>
      </c>
      <c r="CM211" s="74" t="str">
        <f t="shared" si="164"/>
        <v xml:space="preserve"> </v>
      </c>
      <c r="CN211" s="74" t="str">
        <f t="shared" si="164"/>
        <v xml:space="preserve"> </v>
      </c>
      <c r="CO211" s="74" t="str">
        <f t="shared" si="164"/>
        <v xml:space="preserve"> </v>
      </c>
      <c r="CP211" s="74" t="str">
        <f t="shared" si="164"/>
        <v xml:space="preserve"> </v>
      </c>
      <c r="CQ211" s="74" t="str">
        <f t="shared" si="164"/>
        <v xml:space="preserve"> </v>
      </c>
      <c r="CR211" s="74" t="str">
        <f t="shared" si="164"/>
        <v xml:space="preserve"> </v>
      </c>
      <c r="CS211" s="74" t="str">
        <f t="shared" si="164"/>
        <v xml:space="preserve"> </v>
      </c>
      <c r="CT211" s="74" t="str">
        <f t="shared" si="164"/>
        <v xml:space="preserve"> </v>
      </c>
      <c r="CU211" s="74" t="str">
        <f t="shared" si="164"/>
        <v xml:space="preserve"> </v>
      </c>
      <c r="CV211" s="74" t="str">
        <f t="shared" si="164"/>
        <v xml:space="preserve"> </v>
      </c>
      <c r="CW211" s="74" t="str">
        <f t="shared" si="172"/>
        <v xml:space="preserve"> </v>
      </c>
      <c r="CX211" s="74" t="str">
        <f t="shared" si="172"/>
        <v xml:space="preserve"> </v>
      </c>
      <c r="CY211" s="74" t="str">
        <f t="shared" si="172"/>
        <v xml:space="preserve"> </v>
      </c>
      <c r="CZ211" s="74" t="str">
        <f t="shared" si="172"/>
        <v xml:space="preserve"> </v>
      </c>
      <c r="DA211" s="74" t="str">
        <f t="shared" si="172"/>
        <v xml:space="preserve"> </v>
      </c>
      <c r="DB211" s="74" t="str">
        <f t="shared" si="172"/>
        <v xml:space="preserve"> </v>
      </c>
      <c r="DC211" s="74" t="str">
        <f t="shared" si="172"/>
        <v xml:space="preserve"> </v>
      </c>
      <c r="DD211" s="74" t="str">
        <f t="shared" si="172"/>
        <v xml:space="preserve"> </v>
      </c>
      <c r="DE211" s="74" t="str">
        <f t="shared" si="172"/>
        <v xml:space="preserve"> </v>
      </c>
      <c r="DF211" s="74" t="str">
        <f t="shared" si="172"/>
        <v xml:space="preserve"> </v>
      </c>
      <c r="DG211" s="74" t="str">
        <f t="shared" si="172"/>
        <v xml:space="preserve"> </v>
      </c>
      <c r="DH211" s="74" t="str">
        <f t="shared" si="172"/>
        <v xml:space="preserve"> </v>
      </c>
      <c r="DI211" s="74" t="str">
        <f t="shared" si="172"/>
        <v xml:space="preserve"> </v>
      </c>
      <c r="DJ211" s="74" t="str">
        <f t="shared" si="172"/>
        <v xml:space="preserve"> </v>
      </c>
      <c r="DK211" s="74" t="str">
        <f t="shared" si="172"/>
        <v xml:space="preserve"> </v>
      </c>
      <c r="DL211" s="74" t="str">
        <f t="shared" si="172"/>
        <v xml:space="preserve"> </v>
      </c>
      <c r="DM211" s="74" t="str">
        <f t="shared" si="170"/>
        <v xml:space="preserve"> </v>
      </c>
      <c r="DN211" s="74" t="str">
        <f t="shared" si="170"/>
        <v xml:space="preserve"> </v>
      </c>
      <c r="DO211" s="74" t="str">
        <f t="shared" si="170"/>
        <v xml:space="preserve"> </v>
      </c>
      <c r="DP211" s="74" t="str">
        <f t="shared" si="170"/>
        <v xml:space="preserve"> </v>
      </c>
      <c r="DQ211" s="74" t="str">
        <f t="shared" si="170"/>
        <v xml:space="preserve"> </v>
      </c>
      <c r="DR211" s="74" t="str">
        <f t="shared" si="170"/>
        <v xml:space="preserve"> </v>
      </c>
      <c r="DS211" s="74" t="str">
        <f t="shared" si="170"/>
        <v xml:space="preserve"> </v>
      </c>
      <c r="DT211" s="74" t="str">
        <f t="shared" si="170"/>
        <v xml:space="preserve"> </v>
      </c>
      <c r="DU211" s="74" t="str">
        <f t="shared" si="170"/>
        <v xml:space="preserve"> </v>
      </c>
      <c r="DV211" s="74" t="str">
        <f t="shared" si="170"/>
        <v xml:space="preserve"> </v>
      </c>
      <c r="DW211" s="74" t="str">
        <f t="shared" si="170"/>
        <v xml:space="preserve"> </v>
      </c>
      <c r="DX211" s="74" t="str">
        <f t="shared" si="170"/>
        <v xml:space="preserve"> </v>
      </c>
      <c r="DY211" s="74" t="str">
        <f t="shared" si="170"/>
        <v xml:space="preserve"> </v>
      </c>
      <c r="DZ211" s="74" t="str">
        <f t="shared" si="170"/>
        <v xml:space="preserve"> </v>
      </c>
      <c r="EA211" s="74" t="str">
        <f t="shared" si="170"/>
        <v xml:space="preserve"> </v>
      </c>
      <c r="EB211" s="74" t="str">
        <f t="shared" si="168"/>
        <v xml:space="preserve"> </v>
      </c>
      <c r="EC211" s="74" t="str">
        <f t="shared" si="168"/>
        <v xml:space="preserve"> </v>
      </c>
      <c r="ED211" s="74" t="str">
        <f t="shared" si="168"/>
        <v xml:space="preserve"> </v>
      </c>
      <c r="EE211" s="74" t="str">
        <f t="shared" si="154"/>
        <v xml:space="preserve"> </v>
      </c>
      <c r="EF211" s="74" t="str">
        <f t="shared" si="154"/>
        <v xml:space="preserve"> </v>
      </c>
      <c r="EG211" s="74" t="str">
        <f t="shared" si="154"/>
        <v xml:space="preserve"> </v>
      </c>
      <c r="EH211" s="74" t="str">
        <f t="shared" si="154"/>
        <v xml:space="preserve"> </v>
      </c>
      <c r="EI211" s="74" t="str">
        <f t="shared" si="154"/>
        <v xml:space="preserve"> </v>
      </c>
      <c r="EJ211" s="74" t="str">
        <f t="shared" si="154"/>
        <v xml:space="preserve"> </v>
      </c>
      <c r="EK211" s="74">
        <f t="shared" ca="1" si="154"/>
        <v>0.12496666666666667</v>
      </c>
      <c r="EL211" s="74" t="str">
        <f t="shared" si="154"/>
        <v xml:space="preserve"> </v>
      </c>
      <c r="EM211" s="74" t="str">
        <f t="shared" si="154"/>
        <v xml:space="preserve"> </v>
      </c>
      <c r="EN211" s="74" t="str">
        <f t="shared" si="154"/>
        <v xml:space="preserve"> </v>
      </c>
      <c r="EP211" t="str">
        <f t="shared" si="167"/>
        <v xml:space="preserve"> </v>
      </c>
      <c r="EQ211" t="str">
        <f t="shared" si="167"/>
        <v xml:space="preserve"> </v>
      </c>
      <c r="ER211" t="str">
        <f t="shared" si="167"/>
        <v xml:space="preserve"> </v>
      </c>
      <c r="ES211" t="str">
        <f t="shared" si="167"/>
        <v xml:space="preserve"> </v>
      </c>
      <c r="ET211" t="str">
        <f t="shared" si="167"/>
        <v xml:space="preserve"> </v>
      </c>
      <c r="EU211" t="str">
        <f t="shared" si="167"/>
        <v xml:space="preserve"> </v>
      </c>
      <c r="EV211" t="str">
        <f t="shared" si="167"/>
        <v xml:space="preserve"> </v>
      </c>
      <c r="EW211" t="str">
        <f t="shared" si="167"/>
        <v xml:space="preserve"> </v>
      </c>
      <c r="EX211" t="str">
        <f t="shared" si="167"/>
        <v xml:space="preserve"> </v>
      </c>
      <c r="EY211" t="str">
        <f t="shared" si="167"/>
        <v xml:space="preserve"> </v>
      </c>
      <c r="EZ211" t="str">
        <f t="shared" si="167"/>
        <v xml:space="preserve"> </v>
      </c>
      <c r="FA211" t="str">
        <f t="shared" si="167"/>
        <v xml:space="preserve"> </v>
      </c>
      <c r="FB211" t="str">
        <f t="shared" si="167"/>
        <v xml:space="preserve"> </v>
      </c>
      <c r="FC211" t="str">
        <f t="shared" si="167"/>
        <v xml:space="preserve"> </v>
      </c>
      <c r="FD211" t="str">
        <f t="shared" si="167"/>
        <v xml:space="preserve"> </v>
      </c>
      <c r="FE211" t="str">
        <f t="shared" si="167"/>
        <v xml:space="preserve"> </v>
      </c>
      <c r="FF211" t="str">
        <f t="shared" si="165"/>
        <v xml:space="preserve"> </v>
      </c>
      <c r="FG211" t="str">
        <f t="shared" si="165"/>
        <v xml:space="preserve"> </v>
      </c>
      <c r="FH211" t="str">
        <f t="shared" si="165"/>
        <v xml:space="preserve"> </v>
      </c>
      <c r="FI211" t="str">
        <f t="shared" si="165"/>
        <v xml:space="preserve"> </v>
      </c>
      <c r="FJ211" t="str">
        <f t="shared" si="165"/>
        <v xml:space="preserve"> </v>
      </c>
      <c r="FK211" t="str">
        <f t="shared" si="165"/>
        <v xml:space="preserve"> </v>
      </c>
      <c r="FL211" t="str">
        <f t="shared" si="165"/>
        <v xml:space="preserve"> </v>
      </c>
      <c r="FM211" t="str">
        <f t="shared" si="165"/>
        <v xml:space="preserve"> </v>
      </c>
      <c r="FN211" t="str">
        <f t="shared" si="165"/>
        <v xml:space="preserve"> </v>
      </c>
      <c r="FO211" t="str">
        <f t="shared" si="165"/>
        <v xml:space="preserve"> </v>
      </c>
      <c r="FP211" t="str">
        <f t="shared" si="165"/>
        <v xml:space="preserve"> </v>
      </c>
      <c r="FQ211" t="str">
        <f t="shared" si="165"/>
        <v xml:space="preserve"> </v>
      </c>
      <c r="FR211" t="str">
        <f t="shared" si="165"/>
        <v xml:space="preserve"> </v>
      </c>
      <c r="FS211" t="str">
        <f t="shared" si="165"/>
        <v xml:space="preserve"> </v>
      </c>
      <c r="FT211" t="str">
        <f t="shared" si="165"/>
        <v xml:space="preserve"> </v>
      </c>
      <c r="FU211" t="str">
        <f t="shared" si="173"/>
        <v xml:space="preserve"> </v>
      </c>
      <c r="FV211" t="str">
        <f t="shared" si="173"/>
        <v xml:space="preserve"> </v>
      </c>
      <c r="FW211" t="str">
        <f t="shared" si="173"/>
        <v xml:space="preserve"> </v>
      </c>
      <c r="FX211" t="str">
        <f t="shared" si="173"/>
        <v xml:space="preserve"> </v>
      </c>
      <c r="FY211" t="str">
        <f t="shared" si="173"/>
        <v xml:space="preserve"> </v>
      </c>
      <c r="FZ211" t="str">
        <f t="shared" si="173"/>
        <v xml:space="preserve"> </v>
      </c>
      <c r="GA211" t="str">
        <f t="shared" si="173"/>
        <v xml:space="preserve"> </v>
      </c>
      <c r="GB211" t="str">
        <f t="shared" si="173"/>
        <v xml:space="preserve"> </v>
      </c>
      <c r="GC211" t="str">
        <f t="shared" si="173"/>
        <v xml:space="preserve"> </v>
      </c>
      <c r="GD211" t="str">
        <f t="shared" si="173"/>
        <v xml:space="preserve"> </v>
      </c>
      <c r="GE211" t="str">
        <f t="shared" si="173"/>
        <v xml:space="preserve"> </v>
      </c>
      <c r="GF211" t="str">
        <f t="shared" si="173"/>
        <v xml:space="preserve"> </v>
      </c>
      <c r="GG211" t="str">
        <f t="shared" si="173"/>
        <v xml:space="preserve"> </v>
      </c>
      <c r="GH211" t="str">
        <f t="shared" si="173"/>
        <v xml:space="preserve"> </v>
      </c>
      <c r="GI211" t="str">
        <f t="shared" si="173"/>
        <v xml:space="preserve"> </v>
      </c>
      <c r="GJ211" t="str">
        <f t="shared" si="173"/>
        <v xml:space="preserve"> </v>
      </c>
      <c r="GK211" t="str">
        <f t="shared" si="171"/>
        <v xml:space="preserve"> </v>
      </c>
      <c r="GL211" t="str">
        <f t="shared" si="171"/>
        <v xml:space="preserve"> </v>
      </c>
      <c r="GM211" t="str">
        <f t="shared" si="171"/>
        <v xml:space="preserve"> </v>
      </c>
      <c r="GN211" t="str">
        <f t="shared" si="171"/>
        <v xml:space="preserve"> </v>
      </c>
      <c r="GO211" t="str">
        <f t="shared" si="171"/>
        <v xml:space="preserve"> </v>
      </c>
      <c r="GP211" t="str">
        <f t="shared" si="171"/>
        <v xml:space="preserve"> </v>
      </c>
      <c r="GQ211" t="str">
        <f t="shared" si="171"/>
        <v xml:space="preserve"> </v>
      </c>
      <c r="GR211" t="str">
        <f t="shared" si="171"/>
        <v xml:space="preserve"> </v>
      </c>
      <c r="GS211" t="str">
        <f t="shared" si="171"/>
        <v xml:space="preserve"> </v>
      </c>
      <c r="GT211" t="str">
        <f t="shared" si="171"/>
        <v xml:space="preserve"> </v>
      </c>
      <c r="GU211" t="str">
        <f t="shared" si="171"/>
        <v xml:space="preserve"> </v>
      </c>
      <c r="GV211" t="str">
        <f t="shared" si="171"/>
        <v xml:space="preserve"> </v>
      </c>
      <c r="GW211" t="str">
        <f t="shared" si="171"/>
        <v xml:space="preserve"> </v>
      </c>
      <c r="GX211" t="str">
        <f t="shared" si="171"/>
        <v xml:space="preserve"> </v>
      </c>
      <c r="GY211" t="str">
        <f t="shared" si="171"/>
        <v xml:space="preserve"> </v>
      </c>
      <c r="GZ211" t="str">
        <f t="shared" si="169"/>
        <v xml:space="preserve"> </v>
      </c>
      <c r="HA211" t="str">
        <f t="shared" si="169"/>
        <v xml:space="preserve"> </v>
      </c>
      <c r="HB211" t="str">
        <f t="shared" si="169"/>
        <v xml:space="preserve"> </v>
      </c>
      <c r="HC211" t="str">
        <f t="shared" si="155"/>
        <v xml:space="preserve"> </v>
      </c>
      <c r="HD211" t="str">
        <f t="shared" si="155"/>
        <v xml:space="preserve"> </v>
      </c>
      <c r="HE211" t="str">
        <f t="shared" si="155"/>
        <v xml:space="preserve"> </v>
      </c>
      <c r="HF211" t="str">
        <f t="shared" si="155"/>
        <v xml:space="preserve"> </v>
      </c>
      <c r="HG211" t="str">
        <f t="shared" si="155"/>
        <v xml:space="preserve"> </v>
      </c>
      <c r="HH211" t="str">
        <f t="shared" si="155"/>
        <v xml:space="preserve"> </v>
      </c>
      <c r="HI211">
        <f t="shared" ca="1" si="155"/>
        <v>112.47</v>
      </c>
      <c r="HJ211" t="str">
        <f t="shared" si="155"/>
        <v xml:space="preserve"> </v>
      </c>
      <c r="HK211" t="str">
        <f t="shared" si="155"/>
        <v xml:space="preserve"> </v>
      </c>
      <c r="HL211" t="str">
        <f t="shared" si="155"/>
        <v xml:space="preserve"> </v>
      </c>
    </row>
    <row r="212" spans="1:220" s="6" customFormat="1" x14ac:dyDescent="0.3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54">
        <f t="shared" ca="1" si="156"/>
        <v>7.2</v>
      </c>
      <c r="N212" s="56">
        <f t="shared" ca="1" si="157"/>
        <v>11.57</v>
      </c>
      <c r="O212" s="56">
        <f t="shared" ca="1" si="158"/>
        <v>7.25</v>
      </c>
      <c r="P212" s="56">
        <f t="shared" ca="1" si="158"/>
        <v>7.25</v>
      </c>
      <c r="Q212" s="16" t="str">
        <v/>
      </c>
      <c r="R212" s="16" t="str">
        <v/>
      </c>
      <c r="S212" s="16" t="str">
        <v/>
      </c>
      <c r="T212" s="21" t="str">
        <v/>
      </c>
      <c r="U212" t="str">
        <v/>
      </c>
      <c r="V212" t="str">
        <v/>
      </c>
      <c r="W212">
        <f ca="1"/>
        <v>29</v>
      </c>
      <c r="X212">
        <v>1</v>
      </c>
      <c r="Y212">
        <f ca="1"/>
        <v>2</v>
      </c>
      <c r="Z212" t="str">
        <v/>
      </c>
      <c r="AA212" t="str">
        <v>доп</v>
      </c>
      <c r="AB212" s="6">
        <f t="shared" si="159"/>
        <v>750</v>
      </c>
      <c r="AC212" s="92" t="str">
        <f t="shared" si="160"/>
        <v>ИВТ(бак)</v>
      </c>
      <c r="AD212" t="str">
        <f t="shared" si="161"/>
        <v>2017/2018</v>
      </c>
      <c r="AE212" s="6">
        <f t="shared" ca="1" si="162"/>
        <v>69.27000000000001</v>
      </c>
      <c r="AF212" s="93">
        <f t="shared" ca="1" si="163"/>
        <v>9.2360000000000012E-2</v>
      </c>
      <c r="BR212" s="74" t="str">
        <f t="shared" si="166"/>
        <v xml:space="preserve"> </v>
      </c>
      <c r="BS212" s="74" t="str">
        <f t="shared" si="166"/>
        <v xml:space="preserve"> </v>
      </c>
      <c r="BT212" s="74" t="str">
        <f t="shared" si="166"/>
        <v xml:space="preserve"> </v>
      </c>
      <c r="BU212" s="74" t="str">
        <f t="shared" si="166"/>
        <v xml:space="preserve"> </v>
      </c>
      <c r="BV212" s="74" t="str">
        <f t="shared" si="166"/>
        <v xml:space="preserve"> </v>
      </c>
      <c r="BW212" s="74" t="str">
        <f t="shared" si="166"/>
        <v xml:space="preserve"> </v>
      </c>
      <c r="BX212" s="74" t="str">
        <f t="shared" si="166"/>
        <v xml:space="preserve"> </v>
      </c>
      <c r="BY212" s="74" t="str">
        <f t="shared" si="166"/>
        <v xml:space="preserve"> </v>
      </c>
      <c r="BZ212" s="74" t="str">
        <f t="shared" si="166"/>
        <v xml:space="preserve"> </v>
      </c>
      <c r="CA212" s="74" t="str">
        <f t="shared" si="166"/>
        <v xml:space="preserve"> </v>
      </c>
      <c r="CB212" s="74" t="str">
        <f t="shared" si="166"/>
        <v xml:space="preserve"> </v>
      </c>
      <c r="CC212" s="74" t="str">
        <f t="shared" si="166"/>
        <v xml:space="preserve"> </v>
      </c>
      <c r="CD212" s="74" t="str">
        <f t="shared" si="166"/>
        <v xml:space="preserve"> </v>
      </c>
      <c r="CE212" s="74" t="str">
        <f t="shared" si="166"/>
        <v xml:space="preserve"> </v>
      </c>
      <c r="CF212" s="74" t="str">
        <f t="shared" si="166"/>
        <v xml:space="preserve"> </v>
      </c>
      <c r="CG212" s="74" t="str">
        <f t="shared" si="166"/>
        <v xml:space="preserve"> </v>
      </c>
      <c r="CH212" s="74" t="str">
        <f t="shared" si="164"/>
        <v xml:space="preserve"> </v>
      </c>
      <c r="CI212" s="74" t="str">
        <f t="shared" si="164"/>
        <v xml:space="preserve"> </v>
      </c>
      <c r="CJ212" s="74" t="str">
        <f t="shared" si="164"/>
        <v xml:space="preserve"> </v>
      </c>
      <c r="CK212" s="74" t="str">
        <f t="shared" si="164"/>
        <v xml:space="preserve"> </v>
      </c>
      <c r="CL212" s="74" t="str">
        <f t="shared" si="164"/>
        <v xml:space="preserve"> </v>
      </c>
      <c r="CM212" s="74" t="str">
        <f t="shared" si="164"/>
        <v xml:space="preserve"> </v>
      </c>
      <c r="CN212" s="74" t="str">
        <f t="shared" si="164"/>
        <v xml:space="preserve"> </v>
      </c>
      <c r="CO212" s="74" t="str">
        <f t="shared" si="164"/>
        <v xml:space="preserve"> </v>
      </c>
      <c r="CP212" s="74" t="str">
        <f t="shared" si="164"/>
        <v xml:space="preserve"> </v>
      </c>
      <c r="CQ212" s="74" t="str">
        <f t="shared" si="164"/>
        <v xml:space="preserve"> </v>
      </c>
      <c r="CR212" s="74" t="str">
        <f t="shared" si="164"/>
        <v xml:space="preserve"> </v>
      </c>
      <c r="CS212" s="74" t="str">
        <f t="shared" si="164"/>
        <v xml:space="preserve"> </v>
      </c>
      <c r="CT212" s="74" t="str">
        <f t="shared" si="164"/>
        <v xml:space="preserve"> </v>
      </c>
      <c r="CU212" s="74" t="str">
        <f t="shared" si="164"/>
        <v xml:space="preserve"> </v>
      </c>
      <c r="CV212" s="74" t="str">
        <f t="shared" si="164"/>
        <v xml:space="preserve"> </v>
      </c>
      <c r="CW212" s="74" t="str">
        <f t="shared" si="172"/>
        <v xml:space="preserve"> </v>
      </c>
      <c r="CX212" s="74" t="str">
        <f t="shared" si="172"/>
        <v xml:space="preserve"> </v>
      </c>
      <c r="CY212" s="74" t="str">
        <f t="shared" si="172"/>
        <v xml:space="preserve"> </v>
      </c>
      <c r="CZ212" s="74" t="str">
        <f t="shared" si="172"/>
        <v xml:space="preserve"> </v>
      </c>
      <c r="DA212" s="74" t="str">
        <f t="shared" si="172"/>
        <v xml:space="preserve"> </v>
      </c>
      <c r="DB212" s="74" t="str">
        <f t="shared" si="172"/>
        <v xml:space="preserve"> </v>
      </c>
      <c r="DC212" s="74" t="str">
        <f t="shared" si="172"/>
        <v xml:space="preserve"> </v>
      </c>
      <c r="DD212" s="74" t="str">
        <f t="shared" si="172"/>
        <v xml:space="preserve"> </v>
      </c>
      <c r="DE212" s="74" t="str">
        <f t="shared" si="172"/>
        <v xml:space="preserve"> </v>
      </c>
      <c r="DF212" s="74" t="str">
        <f t="shared" si="172"/>
        <v xml:space="preserve"> </v>
      </c>
      <c r="DG212" s="74" t="str">
        <f t="shared" si="172"/>
        <v xml:space="preserve"> </v>
      </c>
      <c r="DH212" s="74" t="str">
        <f t="shared" si="172"/>
        <v xml:space="preserve"> </v>
      </c>
      <c r="DI212" s="74" t="str">
        <f t="shared" si="172"/>
        <v xml:space="preserve"> </v>
      </c>
      <c r="DJ212" s="74" t="str">
        <f t="shared" si="172"/>
        <v xml:space="preserve"> </v>
      </c>
      <c r="DK212" s="74" t="str">
        <f t="shared" si="172"/>
        <v xml:space="preserve"> </v>
      </c>
      <c r="DL212" s="74" t="str">
        <f t="shared" si="172"/>
        <v xml:space="preserve"> </v>
      </c>
      <c r="DM212" s="74" t="str">
        <f t="shared" si="170"/>
        <v xml:space="preserve"> </v>
      </c>
      <c r="DN212" s="74" t="str">
        <f t="shared" si="170"/>
        <v xml:space="preserve"> </v>
      </c>
      <c r="DO212" s="74" t="str">
        <f t="shared" si="170"/>
        <v xml:space="preserve"> </v>
      </c>
      <c r="DP212" s="74" t="str">
        <f t="shared" si="170"/>
        <v xml:space="preserve"> </v>
      </c>
      <c r="DQ212" s="74" t="str">
        <f t="shared" si="170"/>
        <v xml:space="preserve"> </v>
      </c>
      <c r="DR212" s="74" t="str">
        <f t="shared" si="170"/>
        <v xml:space="preserve"> </v>
      </c>
      <c r="DS212" s="74" t="str">
        <f t="shared" si="170"/>
        <v xml:space="preserve"> </v>
      </c>
      <c r="DT212" s="74" t="str">
        <f t="shared" si="170"/>
        <v xml:space="preserve"> </v>
      </c>
      <c r="DU212" s="74" t="str">
        <f t="shared" si="170"/>
        <v xml:space="preserve"> </v>
      </c>
      <c r="DV212" s="74" t="str">
        <f t="shared" si="170"/>
        <v xml:space="preserve"> </v>
      </c>
      <c r="DW212" s="74" t="str">
        <f t="shared" si="170"/>
        <v xml:space="preserve"> </v>
      </c>
      <c r="DX212" s="74" t="str">
        <f t="shared" si="170"/>
        <v xml:space="preserve"> </v>
      </c>
      <c r="DY212" s="74" t="str">
        <f t="shared" si="170"/>
        <v xml:space="preserve"> </v>
      </c>
      <c r="DZ212" s="74" t="str">
        <f t="shared" si="170"/>
        <v xml:space="preserve"> </v>
      </c>
      <c r="EA212" s="74" t="str">
        <f t="shared" si="170"/>
        <v xml:space="preserve"> </v>
      </c>
      <c r="EB212" s="74" t="str">
        <f t="shared" si="168"/>
        <v xml:space="preserve"> </v>
      </c>
      <c r="EC212" s="74" t="str">
        <f t="shared" si="168"/>
        <v xml:space="preserve"> </v>
      </c>
      <c r="ED212" s="74" t="str">
        <f t="shared" si="168"/>
        <v xml:space="preserve"> </v>
      </c>
      <c r="EE212" s="74" t="str">
        <f t="shared" si="154"/>
        <v xml:space="preserve"> </v>
      </c>
      <c r="EF212" s="74" t="str">
        <f t="shared" si="154"/>
        <v xml:space="preserve"> </v>
      </c>
      <c r="EG212" s="74" t="str">
        <f t="shared" si="154"/>
        <v xml:space="preserve"> </v>
      </c>
      <c r="EH212" s="74" t="str">
        <f t="shared" si="154"/>
        <v xml:space="preserve"> </v>
      </c>
      <c r="EI212" s="74" t="str">
        <f t="shared" si="154"/>
        <v xml:space="preserve"> </v>
      </c>
      <c r="EJ212" s="74" t="str">
        <f t="shared" si="154"/>
        <v xml:space="preserve"> </v>
      </c>
      <c r="EK212" s="74">
        <f t="shared" ca="1" si="154"/>
        <v>9.2360000000000012E-2</v>
      </c>
      <c r="EL212" s="74" t="str">
        <f t="shared" si="154"/>
        <v xml:space="preserve"> </v>
      </c>
      <c r="EM212" s="74" t="str">
        <f t="shared" si="154"/>
        <v xml:space="preserve"> </v>
      </c>
      <c r="EN212" s="74" t="str">
        <f t="shared" si="154"/>
        <v xml:space="preserve"> </v>
      </c>
      <c r="EP212" t="str">
        <f t="shared" si="167"/>
        <v xml:space="preserve"> </v>
      </c>
      <c r="EQ212" t="str">
        <f t="shared" si="167"/>
        <v xml:space="preserve"> </v>
      </c>
      <c r="ER212" t="str">
        <f t="shared" si="167"/>
        <v xml:space="preserve"> </v>
      </c>
      <c r="ES212" t="str">
        <f t="shared" si="167"/>
        <v xml:space="preserve"> </v>
      </c>
      <c r="ET212" t="str">
        <f t="shared" si="167"/>
        <v xml:space="preserve"> </v>
      </c>
      <c r="EU212" t="str">
        <f t="shared" si="167"/>
        <v xml:space="preserve"> </v>
      </c>
      <c r="EV212" t="str">
        <f t="shared" si="167"/>
        <v xml:space="preserve"> </v>
      </c>
      <c r="EW212" t="str">
        <f t="shared" si="167"/>
        <v xml:space="preserve"> </v>
      </c>
      <c r="EX212" t="str">
        <f t="shared" si="167"/>
        <v xml:space="preserve"> </v>
      </c>
      <c r="EY212" t="str">
        <f t="shared" si="167"/>
        <v xml:space="preserve"> </v>
      </c>
      <c r="EZ212" t="str">
        <f t="shared" si="167"/>
        <v xml:space="preserve"> </v>
      </c>
      <c r="FA212" t="str">
        <f t="shared" si="167"/>
        <v xml:space="preserve"> </v>
      </c>
      <c r="FB212" t="str">
        <f t="shared" si="167"/>
        <v xml:space="preserve"> </v>
      </c>
      <c r="FC212" t="str">
        <f t="shared" si="167"/>
        <v xml:space="preserve"> </v>
      </c>
      <c r="FD212" t="str">
        <f t="shared" si="167"/>
        <v xml:space="preserve"> </v>
      </c>
      <c r="FE212" t="str">
        <f t="shared" si="167"/>
        <v xml:space="preserve"> </v>
      </c>
      <c r="FF212" t="str">
        <f t="shared" si="165"/>
        <v xml:space="preserve"> </v>
      </c>
      <c r="FG212" t="str">
        <f t="shared" si="165"/>
        <v xml:space="preserve"> </v>
      </c>
      <c r="FH212" t="str">
        <f t="shared" si="165"/>
        <v xml:space="preserve"> </v>
      </c>
      <c r="FI212" t="str">
        <f t="shared" si="165"/>
        <v xml:space="preserve"> </v>
      </c>
      <c r="FJ212" t="str">
        <f t="shared" si="165"/>
        <v xml:space="preserve"> </v>
      </c>
      <c r="FK212" t="str">
        <f t="shared" si="165"/>
        <v xml:space="preserve"> </v>
      </c>
      <c r="FL212" t="str">
        <f t="shared" si="165"/>
        <v xml:space="preserve"> </v>
      </c>
      <c r="FM212" t="str">
        <f t="shared" si="165"/>
        <v xml:space="preserve"> </v>
      </c>
      <c r="FN212" t="str">
        <f t="shared" si="165"/>
        <v xml:space="preserve"> </v>
      </c>
      <c r="FO212" t="str">
        <f t="shared" si="165"/>
        <v xml:space="preserve"> </v>
      </c>
      <c r="FP212" t="str">
        <f t="shared" si="165"/>
        <v xml:space="preserve"> </v>
      </c>
      <c r="FQ212" t="str">
        <f t="shared" si="165"/>
        <v xml:space="preserve"> </v>
      </c>
      <c r="FR212" t="str">
        <f t="shared" si="165"/>
        <v xml:space="preserve"> </v>
      </c>
      <c r="FS212" t="str">
        <f t="shared" si="165"/>
        <v xml:space="preserve"> </v>
      </c>
      <c r="FT212" t="str">
        <f t="shared" si="165"/>
        <v xml:space="preserve"> </v>
      </c>
      <c r="FU212" t="str">
        <f t="shared" si="173"/>
        <v xml:space="preserve"> </v>
      </c>
      <c r="FV212" t="str">
        <f t="shared" si="173"/>
        <v xml:space="preserve"> </v>
      </c>
      <c r="FW212" t="str">
        <f t="shared" si="173"/>
        <v xml:space="preserve"> </v>
      </c>
      <c r="FX212" t="str">
        <f t="shared" si="173"/>
        <v xml:space="preserve"> </v>
      </c>
      <c r="FY212" t="str">
        <f t="shared" si="173"/>
        <v xml:space="preserve"> </v>
      </c>
      <c r="FZ212" t="str">
        <f t="shared" si="173"/>
        <v xml:space="preserve"> </v>
      </c>
      <c r="GA212" t="str">
        <f t="shared" si="173"/>
        <v xml:space="preserve"> </v>
      </c>
      <c r="GB212" t="str">
        <f t="shared" si="173"/>
        <v xml:space="preserve"> </v>
      </c>
      <c r="GC212" t="str">
        <f t="shared" si="173"/>
        <v xml:space="preserve"> </v>
      </c>
      <c r="GD212" t="str">
        <f t="shared" si="173"/>
        <v xml:space="preserve"> </v>
      </c>
      <c r="GE212" t="str">
        <f t="shared" si="173"/>
        <v xml:space="preserve"> </v>
      </c>
      <c r="GF212" t="str">
        <f t="shared" si="173"/>
        <v xml:space="preserve"> </v>
      </c>
      <c r="GG212" t="str">
        <f t="shared" si="173"/>
        <v xml:space="preserve"> </v>
      </c>
      <c r="GH212" t="str">
        <f t="shared" si="173"/>
        <v xml:space="preserve"> </v>
      </c>
      <c r="GI212" t="str">
        <f t="shared" si="173"/>
        <v xml:space="preserve"> </v>
      </c>
      <c r="GJ212" t="str">
        <f t="shared" si="173"/>
        <v xml:space="preserve"> </v>
      </c>
      <c r="GK212" t="str">
        <f t="shared" si="171"/>
        <v xml:space="preserve"> </v>
      </c>
      <c r="GL212" t="str">
        <f t="shared" si="171"/>
        <v xml:space="preserve"> </v>
      </c>
      <c r="GM212" t="str">
        <f t="shared" si="171"/>
        <v xml:space="preserve"> </v>
      </c>
      <c r="GN212" t="str">
        <f t="shared" si="171"/>
        <v xml:space="preserve"> </v>
      </c>
      <c r="GO212" t="str">
        <f t="shared" si="171"/>
        <v xml:space="preserve"> </v>
      </c>
      <c r="GP212" t="str">
        <f t="shared" si="171"/>
        <v xml:space="preserve"> </v>
      </c>
      <c r="GQ212" t="str">
        <f t="shared" si="171"/>
        <v xml:space="preserve"> </v>
      </c>
      <c r="GR212" t="str">
        <f t="shared" si="171"/>
        <v xml:space="preserve"> </v>
      </c>
      <c r="GS212" t="str">
        <f t="shared" si="171"/>
        <v xml:space="preserve"> </v>
      </c>
      <c r="GT212" t="str">
        <f t="shared" si="171"/>
        <v xml:space="preserve"> </v>
      </c>
      <c r="GU212" t="str">
        <f t="shared" si="171"/>
        <v xml:space="preserve"> </v>
      </c>
      <c r="GV212" t="str">
        <f t="shared" si="171"/>
        <v xml:space="preserve"> </v>
      </c>
      <c r="GW212" t="str">
        <f t="shared" si="171"/>
        <v xml:space="preserve"> </v>
      </c>
      <c r="GX212" t="str">
        <f t="shared" si="171"/>
        <v xml:space="preserve"> </v>
      </c>
      <c r="GY212" t="str">
        <f t="shared" si="171"/>
        <v xml:space="preserve"> </v>
      </c>
      <c r="GZ212" t="str">
        <f t="shared" si="169"/>
        <v xml:space="preserve"> </v>
      </c>
      <c r="HA212" t="str">
        <f t="shared" si="169"/>
        <v xml:space="preserve"> </v>
      </c>
      <c r="HB212" t="str">
        <f t="shared" si="169"/>
        <v xml:space="preserve"> </v>
      </c>
      <c r="HC212" t="str">
        <f t="shared" si="155"/>
        <v xml:space="preserve"> </v>
      </c>
      <c r="HD212" t="str">
        <f t="shared" si="155"/>
        <v xml:space="preserve"> </v>
      </c>
      <c r="HE212" t="str">
        <f t="shared" si="155"/>
        <v xml:space="preserve"> </v>
      </c>
      <c r="HF212" t="str">
        <f t="shared" si="155"/>
        <v xml:space="preserve"> </v>
      </c>
      <c r="HG212" t="str">
        <f t="shared" si="155"/>
        <v xml:space="preserve"> </v>
      </c>
      <c r="HH212" t="str">
        <f t="shared" si="155"/>
        <v xml:space="preserve"> </v>
      </c>
      <c r="HI212">
        <f t="shared" ca="1" si="155"/>
        <v>69.27000000000001</v>
      </c>
      <c r="HJ212" t="str">
        <f t="shared" si="155"/>
        <v xml:space="preserve"> </v>
      </c>
      <c r="HK212" t="str">
        <f t="shared" si="155"/>
        <v xml:space="preserve"> </v>
      </c>
      <c r="HL212" t="str">
        <f t="shared" si="155"/>
        <v xml:space="preserve"> </v>
      </c>
    </row>
    <row r="213" spans="1:220" s="6" customFormat="1" x14ac:dyDescent="0.3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54">
        <f t="shared" ca="1" si="156"/>
        <v>23.400000000000002</v>
      </c>
      <c r="N213" s="56">
        <f t="shared" ca="1" si="157"/>
        <v>11.57</v>
      </c>
      <c r="O213" s="56">
        <f t="shared" ca="1" si="158"/>
        <v>7.25</v>
      </c>
      <c r="P213" s="56">
        <f t="shared" ca="1" si="158"/>
        <v>7.25</v>
      </c>
      <c r="Q213" s="16" t="str">
        <v/>
      </c>
      <c r="R213" s="16" t="str">
        <v/>
      </c>
      <c r="S213" s="16" t="str">
        <v/>
      </c>
      <c r="T213" s="21" t="str">
        <v/>
      </c>
      <c r="U213" t="str">
        <v/>
      </c>
      <c r="V213" t="str">
        <v/>
      </c>
      <c r="W213">
        <f ca="1"/>
        <v>29</v>
      </c>
      <c r="X213">
        <v>1</v>
      </c>
      <c r="Y213">
        <f ca="1"/>
        <v>2</v>
      </c>
      <c r="Z213" t="str">
        <v/>
      </c>
      <c r="AA213" t="str">
        <v>осн</v>
      </c>
      <c r="AB213" s="6">
        <f t="shared" si="159"/>
        <v>800</v>
      </c>
      <c r="AC213" s="92" t="str">
        <f t="shared" si="160"/>
        <v>ИВТ(бак)</v>
      </c>
      <c r="AD213" t="str">
        <f t="shared" si="161"/>
        <v>2018/2019</v>
      </c>
      <c r="AE213" s="6">
        <f t="shared" ca="1" si="162"/>
        <v>175.47</v>
      </c>
      <c r="AF213" s="93">
        <f t="shared" ca="1" si="163"/>
        <v>0.21933749999999999</v>
      </c>
      <c r="BR213" s="74" t="str">
        <f t="shared" si="166"/>
        <v xml:space="preserve"> </v>
      </c>
      <c r="BS213" s="74">
        <f t="shared" ca="1" si="166"/>
        <v>0.21933749999999999</v>
      </c>
      <c r="BT213" s="74" t="str">
        <f t="shared" si="166"/>
        <v xml:space="preserve"> </v>
      </c>
      <c r="BU213" s="74" t="str">
        <f t="shared" si="166"/>
        <v xml:space="preserve"> </v>
      </c>
      <c r="BV213" s="74" t="str">
        <f t="shared" si="166"/>
        <v xml:space="preserve"> </v>
      </c>
      <c r="BW213" s="74" t="str">
        <f t="shared" si="166"/>
        <v xml:space="preserve"> </v>
      </c>
      <c r="BX213" s="74" t="str">
        <f t="shared" si="166"/>
        <v xml:space="preserve"> </v>
      </c>
      <c r="BY213" s="74" t="str">
        <f t="shared" si="166"/>
        <v xml:space="preserve"> </v>
      </c>
      <c r="BZ213" s="74" t="str">
        <f t="shared" si="166"/>
        <v xml:space="preserve"> </v>
      </c>
      <c r="CA213" s="74" t="str">
        <f t="shared" si="166"/>
        <v xml:space="preserve"> </v>
      </c>
      <c r="CB213" s="74" t="str">
        <f t="shared" si="166"/>
        <v xml:space="preserve"> </v>
      </c>
      <c r="CC213" s="74" t="str">
        <f t="shared" si="166"/>
        <v xml:space="preserve"> </v>
      </c>
      <c r="CD213" s="74" t="str">
        <f t="shared" si="166"/>
        <v xml:space="preserve"> </v>
      </c>
      <c r="CE213" s="74" t="str">
        <f t="shared" si="166"/>
        <v xml:space="preserve"> </v>
      </c>
      <c r="CF213" s="74" t="str">
        <f t="shared" si="166"/>
        <v xml:space="preserve"> </v>
      </c>
      <c r="CG213" s="74" t="str">
        <f t="shared" si="166"/>
        <v xml:space="preserve"> </v>
      </c>
      <c r="CH213" s="74" t="str">
        <f t="shared" si="164"/>
        <v xml:space="preserve"> </v>
      </c>
      <c r="CI213" s="74" t="str">
        <f t="shared" si="164"/>
        <v xml:space="preserve"> </v>
      </c>
      <c r="CJ213" s="74" t="str">
        <f t="shared" si="164"/>
        <v xml:space="preserve"> </v>
      </c>
      <c r="CK213" s="74" t="str">
        <f t="shared" si="164"/>
        <v xml:space="preserve"> </v>
      </c>
      <c r="CL213" s="74" t="str">
        <f t="shared" si="164"/>
        <v xml:space="preserve"> </v>
      </c>
      <c r="CM213" s="74" t="str">
        <f t="shared" si="164"/>
        <v xml:space="preserve"> </v>
      </c>
      <c r="CN213" s="74" t="str">
        <f t="shared" si="164"/>
        <v xml:space="preserve"> </v>
      </c>
      <c r="CO213" s="74" t="str">
        <f t="shared" si="164"/>
        <v xml:space="preserve"> </v>
      </c>
      <c r="CP213" s="74" t="str">
        <f t="shared" si="164"/>
        <v xml:space="preserve"> </v>
      </c>
      <c r="CQ213" s="74" t="str">
        <f t="shared" si="164"/>
        <v xml:space="preserve"> </v>
      </c>
      <c r="CR213" s="74" t="str">
        <f t="shared" si="164"/>
        <v xml:space="preserve"> </v>
      </c>
      <c r="CS213" s="74" t="str">
        <f t="shared" si="164"/>
        <v xml:space="preserve"> </v>
      </c>
      <c r="CT213" s="74" t="str">
        <f t="shared" si="164"/>
        <v xml:space="preserve"> </v>
      </c>
      <c r="CU213" s="74" t="str">
        <f t="shared" si="164"/>
        <v xml:space="preserve"> </v>
      </c>
      <c r="CV213" s="74" t="str">
        <f t="shared" si="164"/>
        <v xml:space="preserve"> </v>
      </c>
      <c r="CW213" s="74" t="str">
        <f t="shared" si="172"/>
        <v xml:space="preserve"> </v>
      </c>
      <c r="CX213" s="74" t="str">
        <f t="shared" si="172"/>
        <v xml:space="preserve"> </v>
      </c>
      <c r="CY213" s="74" t="str">
        <f t="shared" si="172"/>
        <v xml:space="preserve"> </v>
      </c>
      <c r="CZ213" s="74" t="str">
        <f t="shared" si="172"/>
        <v xml:space="preserve"> </v>
      </c>
      <c r="DA213" s="74" t="str">
        <f t="shared" si="172"/>
        <v xml:space="preserve"> </v>
      </c>
      <c r="DB213" s="74" t="str">
        <f t="shared" si="172"/>
        <v xml:space="preserve"> </v>
      </c>
      <c r="DC213" s="74" t="str">
        <f t="shared" si="172"/>
        <v xml:space="preserve"> </v>
      </c>
      <c r="DD213" s="74" t="str">
        <f t="shared" si="172"/>
        <v xml:space="preserve"> </v>
      </c>
      <c r="DE213" s="74" t="str">
        <f t="shared" si="172"/>
        <v xml:space="preserve"> </v>
      </c>
      <c r="DF213" s="74" t="str">
        <f t="shared" si="172"/>
        <v xml:space="preserve"> </v>
      </c>
      <c r="DG213" s="74" t="str">
        <f t="shared" si="172"/>
        <v xml:space="preserve"> </v>
      </c>
      <c r="DH213" s="74" t="str">
        <f t="shared" si="172"/>
        <v xml:space="preserve"> </v>
      </c>
      <c r="DI213" s="74" t="str">
        <f t="shared" si="172"/>
        <v xml:space="preserve"> </v>
      </c>
      <c r="DJ213" s="74" t="str">
        <f t="shared" si="172"/>
        <v xml:space="preserve"> </v>
      </c>
      <c r="DK213" s="74" t="str">
        <f t="shared" si="172"/>
        <v xml:space="preserve"> </v>
      </c>
      <c r="DL213" s="74" t="str">
        <f t="shared" si="172"/>
        <v xml:space="preserve"> </v>
      </c>
      <c r="DM213" s="74" t="str">
        <f t="shared" si="170"/>
        <v xml:space="preserve"> </v>
      </c>
      <c r="DN213" s="74" t="str">
        <f t="shared" si="170"/>
        <v xml:space="preserve"> </v>
      </c>
      <c r="DO213" s="74" t="str">
        <f t="shared" si="170"/>
        <v xml:space="preserve"> </v>
      </c>
      <c r="DP213" s="74" t="str">
        <f t="shared" si="170"/>
        <v xml:space="preserve"> </v>
      </c>
      <c r="DQ213" s="74" t="str">
        <f t="shared" si="170"/>
        <v xml:space="preserve"> </v>
      </c>
      <c r="DR213" s="74" t="str">
        <f t="shared" si="170"/>
        <v xml:space="preserve"> </v>
      </c>
      <c r="DS213" s="74" t="str">
        <f t="shared" si="170"/>
        <v xml:space="preserve"> </v>
      </c>
      <c r="DT213" s="74" t="str">
        <f t="shared" si="170"/>
        <v xml:space="preserve"> </v>
      </c>
      <c r="DU213" s="74" t="str">
        <f t="shared" si="170"/>
        <v xml:space="preserve"> </v>
      </c>
      <c r="DV213" s="74" t="str">
        <f t="shared" si="170"/>
        <v xml:space="preserve"> </v>
      </c>
      <c r="DW213" s="74" t="str">
        <f t="shared" si="170"/>
        <v xml:space="preserve"> </v>
      </c>
      <c r="DX213" s="74" t="str">
        <f t="shared" si="170"/>
        <v xml:space="preserve"> </v>
      </c>
      <c r="DY213" s="74" t="str">
        <f t="shared" si="170"/>
        <v xml:space="preserve"> </v>
      </c>
      <c r="DZ213" s="74" t="str">
        <f t="shared" si="170"/>
        <v xml:space="preserve"> </v>
      </c>
      <c r="EA213" s="74" t="str">
        <f t="shared" si="170"/>
        <v xml:space="preserve"> </v>
      </c>
      <c r="EB213" s="74" t="str">
        <f t="shared" si="168"/>
        <v xml:space="preserve"> </v>
      </c>
      <c r="EC213" s="74" t="str">
        <f t="shared" si="168"/>
        <v xml:space="preserve"> </v>
      </c>
      <c r="ED213" s="74" t="str">
        <f t="shared" si="168"/>
        <v xml:space="preserve"> </v>
      </c>
      <c r="EE213" s="74" t="str">
        <f t="shared" si="154"/>
        <v xml:space="preserve"> </v>
      </c>
      <c r="EF213" s="74" t="str">
        <f t="shared" si="154"/>
        <v xml:space="preserve"> </v>
      </c>
      <c r="EG213" s="74" t="str">
        <f t="shared" si="154"/>
        <v xml:space="preserve"> </v>
      </c>
      <c r="EH213" s="74" t="str">
        <f t="shared" si="154"/>
        <v xml:space="preserve"> </v>
      </c>
      <c r="EI213" s="74" t="str">
        <f t="shared" si="154"/>
        <v xml:space="preserve"> </v>
      </c>
      <c r="EJ213" s="74" t="str">
        <f t="shared" si="154"/>
        <v xml:space="preserve"> </v>
      </c>
      <c r="EK213" s="74" t="str">
        <f t="shared" si="154"/>
        <v xml:space="preserve"> </v>
      </c>
      <c r="EL213" s="74" t="str">
        <f t="shared" si="154"/>
        <v xml:space="preserve"> </v>
      </c>
      <c r="EM213" s="74" t="str">
        <f t="shared" si="154"/>
        <v xml:space="preserve"> </v>
      </c>
      <c r="EN213" s="74" t="str">
        <f t="shared" si="154"/>
        <v xml:space="preserve"> </v>
      </c>
      <c r="EP213" t="str">
        <f t="shared" si="167"/>
        <v xml:space="preserve"> </v>
      </c>
      <c r="EQ213">
        <f t="shared" ca="1" si="167"/>
        <v>175.47</v>
      </c>
      <c r="ER213" t="str">
        <f t="shared" si="167"/>
        <v xml:space="preserve"> </v>
      </c>
      <c r="ES213" t="str">
        <f t="shared" si="167"/>
        <v xml:space="preserve"> </v>
      </c>
      <c r="ET213" t="str">
        <f t="shared" si="167"/>
        <v xml:space="preserve"> </v>
      </c>
      <c r="EU213" t="str">
        <f t="shared" si="167"/>
        <v xml:space="preserve"> </v>
      </c>
      <c r="EV213" t="str">
        <f t="shared" si="167"/>
        <v xml:space="preserve"> </v>
      </c>
      <c r="EW213" t="str">
        <f t="shared" si="167"/>
        <v xml:space="preserve"> </v>
      </c>
      <c r="EX213" t="str">
        <f t="shared" si="167"/>
        <v xml:space="preserve"> </v>
      </c>
      <c r="EY213" t="str">
        <f t="shared" si="167"/>
        <v xml:space="preserve"> </v>
      </c>
      <c r="EZ213" t="str">
        <f t="shared" si="167"/>
        <v xml:space="preserve"> </v>
      </c>
      <c r="FA213" t="str">
        <f t="shared" si="167"/>
        <v xml:space="preserve"> </v>
      </c>
      <c r="FB213" t="str">
        <f t="shared" si="167"/>
        <v xml:space="preserve"> </v>
      </c>
      <c r="FC213" t="str">
        <f t="shared" si="167"/>
        <v xml:space="preserve"> </v>
      </c>
      <c r="FD213" t="str">
        <f t="shared" si="167"/>
        <v xml:space="preserve"> </v>
      </c>
      <c r="FE213" t="str">
        <f t="shared" si="167"/>
        <v xml:space="preserve"> </v>
      </c>
      <c r="FF213" t="str">
        <f t="shared" si="165"/>
        <v xml:space="preserve"> </v>
      </c>
      <c r="FG213" t="str">
        <f t="shared" si="165"/>
        <v xml:space="preserve"> </v>
      </c>
      <c r="FH213" t="str">
        <f t="shared" si="165"/>
        <v xml:space="preserve"> </v>
      </c>
      <c r="FI213" t="str">
        <f t="shared" si="165"/>
        <v xml:space="preserve"> </v>
      </c>
      <c r="FJ213" t="str">
        <f t="shared" si="165"/>
        <v xml:space="preserve"> </v>
      </c>
      <c r="FK213" t="str">
        <f t="shared" si="165"/>
        <v xml:space="preserve"> </v>
      </c>
      <c r="FL213" t="str">
        <f t="shared" si="165"/>
        <v xml:space="preserve"> </v>
      </c>
      <c r="FM213" t="str">
        <f t="shared" si="165"/>
        <v xml:space="preserve"> </v>
      </c>
      <c r="FN213" t="str">
        <f t="shared" si="165"/>
        <v xml:space="preserve"> </v>
      </c>
      <c r="FO213" t="str">
        <f t="shared" si="165"/>
        <v xml:space="preserve"> </v>
      </c>
      <c r="FP213" t="str">
        <f t="shared" si="165"/>
        <v xml:space="preserve"> </v>
      </c>
      <c r="FQ213" t="str">
        <f t="shared" si="165"/>
        <v xml:space="preserve"> </v>
      </c>
      <c r="FR213" t="str">
        <f t="shared" si="165"/>
        <v xml:space="preserve"> </v>
      </c>
      <c r="FS213" t="str">
        <f t="shared" si="165"/>
        <v xml:space="preserve"> </v>
      </c>
      <c r="FT213" t="str">
        <f t="shared" si="165"/>
        <v xml:space="preserve"> </v>
      </c>
      <c r="FU213" t="str">
        <f t="shared" si="173"/>
        <v xml:space="preserve"> </v>
      </c>
      <c r="FV213" t="str">
        <f t="shared" si="173"/>
        <v xml:space="preserve"> </v>
      </c>
      <c r="FW213" t="str">
        <f t="shared" si="173"/>
        <v xml:space="preserve"> </v>
      </c>
      <c r="FX213" t="str">
        <f t="shared" si="173"/>
        <v xml:space="preserve"> </v>
      </c>
      <c r="FY213" t="str">
        <f t="shared" si="173"/>
        <v xml:space="preserve"> </v>
      </c>
      <c r="FZ213" t="str">
        <f t="shared" si="173"/>
        <v xml:space="preserve"> </v>
      </c>
      <c r="GA213" t="str">
        <f t="shared" si="173"/>
        <v xml:space="preserve"> </v>
      </c>
      <c r="GB213" t="str">
        <f t="shared" si="173"/>
        <v xml:space="preserve"> </v>
      </c>
      <c r="GC213" t="str">
        <f t="shared" si="173"/>
        <v xml:space="preserve"> </v>
      </c>
      <c r="GD213" t="str">
        <f t="shared" si="173"/>
        <v xml:space="preserve"> </v>
      </c>
      <c r="GE213" t="str">
        <f t="shared" si="173"/>
        <v xml:space="preserve"> </v>
      </c>
      <c r="GF213" t="str">
        <f t="shared" si="173"/>
        <v xml:space="preserve"> </v>
      </c>
      <c r="GG213" t="str">
        <f t="shared" si="173"/>
        <v xml:space="preserve"> </v>
      </c>
      <c r="GH213" t="str">
        <f t="shared" si="173"/>
        <v xml:space="preserve"> </v>
      </c>
      <c r="GI213" t="str">
        <f t="shared" si="173"/>
        <v xml:space="preserve"> </v>
      </c>
      <c r="GJ213" t="str">
        <f t="shared" si="173"/>
        <v xml:space="preserve"> </v>
      </c>
      <c r="GK213" t="str">
        <f t="shared" si="171"/>
        <v xml:space="preserve"> </v>
      </c>
      <c r="GL213" t="str">
        <f t="shared" si="171"/>
        <v xml:space="preserve"> </v>
      </c>
      <c r="GM213" t="str">
        <f t="shared" si="171"/>
        <v xml:space="preserve"> </v>
      </c>
      <c r="GN213" t="str">
        <f t="shared" si="171"/>
        <v xml:space="preserve"> </v>
      </c>
      <c r="GO213" t="str">
        <f t="shared" si="171"/>
        <v xml:space="preserve"> </v>
      </c>
      <c r="GP213" t="str">
        <f t="shared" si="171"/>
        <v xml:space="preserve"> </v>
      </c>
      <c r="GQ213" t="str">
        <f t="shared" si="171"/>
        <v xml:space="preserve"> </v>
      </c>
      <c r="GR213" t="str">
        <f t="shared" si="171"/>
        <v xml:space="preserve"> </v>
      </c>
      <c r="GS213" t="str">
        <f t="shared" si="171"/>
        <v xml:space="preserve"> </v>
      </c>
      <c r="GT213" t="str">
        <f t="shared" si="171"/>
        <v xml:space="preserve"> </v>
      </c>
      <c r="GU213" t="str">
        <f t="shared" si="171"/>
        <v xml:space="preserve"> </v>
      </c>
      <c r="GV213" t="str">
        <f t="shared" si="171"/>
        <v xml:space="preserve"> </v>
      </c>
      <c r="GW213" t="str">
        <f t="shared" si="171"/>
        <v xml:space="preserve"> </v>
      </c>
      <c r="GX213" t="str">
        <f t="shared" si="171"/>
        <v xml:space="preserve"> </v>
      </c>
      <c r="GY213" t="str">
        <f t="shared" si="171"/>
        <v xml:space="preserve"> </v>
      </c>
      <c r="GZ213" t="str">
        <f t="shared" si="169"/>
        <v xml:space="preserve"> </v>
      </c>
      <c r="HA213" t="str">
        <f t="shared" si="169"/>
        <v xml:space="preserve"> </v>
      </c>
      <c r="HB213" t="str">
        <f t="shared" si="169"/>
        <v xml:space="preserve"> </v>
      </c>
      <c r="HC213" t="str">
        <f t="shared" si="155"/>
        <v xml:space="preserve"> </v>
      </c>
      <c r="HD213" t="str">
        <f t="shared" si="155"/>
        <v xml:space="preserve"> </v>
      </c>
      <c r="HE213" t="str">
        <f t="shared" si="155"/>
        <v xml:space="preserve"> </v>
      </c>
      <c r="HF213" t="str">
        <f t="shared" si="155"/>
        <v xml:space="preserve"> </v>
      </c>
      <c r="HG213" t="str">
        <f t="shared" si="155"/>
        <v xml:space="preserve"> </v>
      </c>
      <c r="HH213" t="str">
        <f t="shared" si="155"/>
        <v xml:space="preserve"> </v>
      </c>
      <c r="HI213" t="str">
        <f t="shared" si="155"/>
        <v xml:space="preserve"> </v>
      </c>
      <c r="HJ213" t="str">
        <f t="shared" si="155"/>
        <v xml:space="preserve"> </v>
      </c>
      <c r="HK213" t="str">
        <f t="shared" si="155"/>
        <v xml:space="preserve"> </v>
      </c>
      <c r="HL213" t="str">
        <f t="shared" si="155"/>
        <v xml:space="preserve"> </v>
      </c>
    </row>
    <row r="214" spans="1:220" s="6" customFormat="1" x14ac:dyDescent="0.3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54">
        <f t="shared" ca="1" si="156"/>
        <v>1.8</v>
      </c>
      <c r="N214" s="56">
        <f t="shared" ca="1" si="157"/>
        <v>11.57</v>
      </c>
      <c r="O214" s="56">
        <f t="shared" ca="1" si="158"/>
        <v>7.25</v>
      </c>
      <c r="P214" s="56">
        <f t="shared" ca="1" si="158"/>
        <v>7.25</v>
      </c>
      <c r="Q214" s="16" t="str">
        <v/>
      </c>
      <c r="R214" s="16" t="str">
        <v/>
      </c>
      <c r="S214" s="16" t="str">
        <v/>
      </c>
      <c r="T214" s="21" t="str">
        <v/>
      </c>
      <c r="U214" t="str">
        <v/>
      </c>
      <c r="V214" t="str">
        <v/>
      </c>
      <c r="W214">
        <f ca="1"/>
        <v>29</v>
      </c>
      <c r="X214">
        <v>1</v>
      </c>
      <c r="Y214">
        <f ca="1"/>
        <v>2</v>
      </c>
      <c r="Z214" t="str">
        <v/>
      </c>
      <c r="AA214" t="str">
        <v>осн</v>
      </c>
      <c r="AB214" s="6">
        <f t="shared" si="159"/>
        <v>800</v>
      </c>
      <c r="AC214" s="92" t="str">
        <f t="shared" si="160"/>
        <v>ИВТ(бак)</v>
      </c>
      <c r="AD214" t="str">
        <f t="shared" si="161"/>
        <v>2018/2019</v>
      </c>
      <c r="AE214" s="6">
        <f t="shared" ca="1" si="162"/>
        <v>45.870000000000005</v>
      </c>
      <c r="AF214" s="93">
        <f t="shared" ca="1" si="163"/>
        <v>5.7337500000000007E-2</v>
      </c>
      <c r="BR214" s="74" t="str">
        <f t="shared" si="166"/>
        <v xml:space="preserve"> </v>
      </c>
      <c r="BS214" s="74" t="str">
        <f t="shared" si="166"/>
        <v xml:space="preserve"> </v>
      </c>
      <c r="BT214" s="74">
        <f t="shared" ca="1" si="166"/>
        <v>5.7337500000000007E-2</v>
      </c>
      <c r="BU214" s="74" t="str">
        <f t="shared" si="166"/>
        <v xml:space="preserve"> </v>
      </c>
      <c r="BV214" s="74" t="str">
        <f t="shared" si="166"/>
        <v xml:space="preserve"> </v>
      </c>
      <c r="BW214" s="74" t="str">
        <f t="shared" si="166"/>
        <v xml:space="preserve"> </v>
      </c>
      <c r="BX214" s="74" t="str">
        <f t="shared" si="166"/>
        <v xml:space="preserve"> </v>
      </c>
      <c r="BY214" s="74" t="str">
        <f t="shared" si="166"/>
        <v xml:space="preserve"> </v>
      </c>
      <c r="BZ214" s="74" t="str">
        <f t="shared" si="166"/>
        <v xml:space="preserve"> </v>
      </c>
      <c r="CA214" s="74" t="str">
        <f t="shared" si="166"/>
        <v xml:space="preserve"> </v>
      </c>
      <c r="CB214" s="74" t="str">
        <f t="shared" si="166"/>
        <v xml:space="preserve"> </v>
      </c>
      <c r="CC214" s="74" t="str">
        <f t="shared" si="166"/>
        <v xml:space="preserve"> </v>
      </c>
      <c r="CD214" s="74" t="str">
        <f t="shared" si="166"/>
        <v xml:space="preserve"> </v>
      </c>
      <c r="CE214" s="74" t="str">
        <f t="shared" si="166"/>
        <v xml:space="preserve"> </v>
      </c>
      <c r="CF214" s="74" t="str">
        <f t="shared" si="166"/>
        <v xml:space="preserve"> </v>
      </c>
      <c r="CG214" s="74" t="str">
        <f t="shared" si="166"/>
        <v xml:space="preserve"> </v>
      </c>
      <c r="CH214" s="74" t="str">
        <f t="shared" si="164"/>
        <v xml:space="preserve"> </v>
      </c>
      <c r="CI214" s="74" t="str">
        <f t="shared" si="164"/>
        <v xml:space="preserve"> </v>
      </c>
      <c r="CJ214" s="74" t="str">
        <f t="shared" si="164"/>
        <v xml:space="preserve"> </v>
      </c>
      <c r="CK214" s="74" t="str">
        <f t="shared" si="164"/>
        <v xml:space="preserve"> </v>
      </c>
      <c r="CL214" s="74" t="str">
        <f t="shared" si="164"/>
        <v xml:space="preserve"> </v>
      </c>
      <c r="CM214" s="74" t="str">
        <f t="shared" si="164"/>
        <v xml:space="preserve"> </v>
      </c>
      <c r="CN214" s="74" t="str">
        <f t="shared" si="164"/>
        <v xml:space="preserve"> </v>
      </c>
      <c r="CO214" s="74" t="str">
        <f t="shared" si="164"/>
        <v xml:space="preserve"> </v>
      </c>
      <c r="CP214" s="74" t="str">
        <f t="shared" si="164"/>
        <v xml:space="preserve"> </v>
      </c>
      <c r="CQ214" s="74" t="str">
        <f t="shared" si="164"/>
        <v xml:space="preserve"> </v>
      </c>
      <c r="CR214" s="74" t="str">
        <f t="shared" si="164"/>
        <v xml:space="preserve"> </v>
      </c>
      <c r="CS214" s="74" t="str">
        <f t="shared" si="164"/>
        <v xml:space="preserve"> </v>
      </c>
      <c r="CT214" s="74" t="str">
        <f t="shared" si="164"/>
        <v xml:space="preserve"> </v>
      </c>
      <c r="CU214" s="74" t="str">
        <f t="shared" si="164"/>
        <v xml:space="preserve"> </v>
      </c>
      <c r="CV214" s="74" t="str">
        <f t="shared" si="164"/>
        <v xml:space="preserve"> </v>
      </c>
      <c r="CW214" s="74" t="str">
        <f t="shared" si="172"/>
        <v xml:space="preserve"> </v>
      </c>
      <c r="CX214" s="74" t="str">
        <f t="shared" si="172"/>
        <v xml:space="preserve"> </v>
      </c>
      <c r="CY214" s="74" t="str">
        <f t="shared" si="172"/>
        <v xml:space="preserve"> </v>
      </c>
      <c r="CZ214" s="74" t="str">
        <f t="shared" si="172"/>
        <v xml:space="preserve"> </v>
      </c>
      <c r="DA214" s="74" t="str">
        <f t="shared" si="172"/>
        <v xml:space="preserve"> </v>
      </c>
      <c r="DB214" s="74" t="str">
        <f t="shared" si="172"/>
        <v xml:space="preserve"> </v>
      </c>
      <c r="DC214" s="74" t="str">
        <f t="shared" si="172"/>
        <v xml:space="preserve"> </v>
      </c>
      <c r="DD214" s="74" t="str">
        <f t="shared" si="172"/>
        <v xml:space="preserve"> </v>
      </c>
      <c r="DE214" s="74" t="str">
        <f t="shared" si="172"/>
        <v xml:space="preserve"> </v>
      </c>
      <c r="DF214" s="74" t="str">
        <f t="shared" si="172"/>
        <v xml:space="preserve"> </v>
      </c>
      <c r="DG214" s="74" t="str">
        <f t="shared" si="172"/>
        <v xml:space="preserve"> </v>
      </c>
      <c r="DH214" s="74" t="str">
        <f t="shared" si="172"/>
        <v xml:space="preserve"> </v>
      </c>
      <c r="DI214" s="74" t="str">
        <f t="shared" si="172"/>
        <v xml:space="preserve"> </v>
      </c>
      <c r="DJ214" s="74" t="str">
        <f t="shared" si="172"/>
        <v xml:space="preserve"> </v>
      </c>
      <c r="DK214" s="74" t="str">
        <f t="shared" si="172"/>
        <v xml:space="preserve"> </v>
      </c>
      <c r="DL214" s="74" t="str">
        <f t="shared" si="172"/>
        <v xml:space="preserve"> </v>
      </c>
      <c r="DM214" s="74" t="str">
        <f t="shared" si="170"/>
        <v xml:space="preserve"> </v>
      </c>
      <c r="DN214" s="74" t="str">
        <f t="shared" si="170"/>
        <v xml:space="preserve"> </v>
      </c>
      <c r="DO214" s="74" t="str">
        <f t="shared" si="170"/>
        <v xml:space="preserve"> </v>
      </c>
      <c r="DP214" s="74" t="str">
        <f t="shared" si="170"/>
        <v xml:space="preserve"> </v>
      </c>
      <c r="DQ214" s="74" t="str">
        <f t="shared" si="170"/>
        <v xml:space="preserve"> </v>
      </c>
      <c r="DR214" s="74" t="str">
        <f t="shared" si="170"/>
        <v xml:space="preserve"> </v>
      </c>
      <c r="DS214" s="74" t="str">
        <f t="shared" si="170"/>
        <v xml:space="preserve"> </v>
      </c>
      <c r="DT214" s="74" t="str">
        <f t="shared" si="170"/>
        <v xml:space="preserve"> </v>
      </c>
      <c r="DU214" s="74" t="str">
        <f t="shared" si="170"/>
        <v xml:space="preserve"> </v>
      </c>
      <c r="DV214" s="74" t="str">
        <f t="shared" si="170"/>
        <v xml:space="preserve"> </v>
      </c>
      <c r="DW214" s="74" t="str">
        <f t="shared" si="170"/>
        <v xml:space="preserve"> </v>
      </c>
      <c r="DX214" s="74" t="str">
        <f t="shared" si="170"/>
        <v xml:space="preserve"> </v>
      </c>
      <c r="DY214" s="74" t="str">
        <f t="shared" si="170"/>
        <v xml:space="preserve"> </v>
      </c>
      <c r="DZ214" s="74" t="str">
        <f t="shared" si="170"/>
        <v xml:space="preserve"> </v>
      </c>
      <c r="EA214" s="74" t="str">
        <f t="shared" si="170"/>
        <v xml:space="preserve"> </v>
      </c>
      <c r="EB214" s="74" t="str">
        <f t="shared" si="168"/>
        <v xml:space="preserve"> </v>
      </c>
      <c r="EC214" s="74" t="str">
        <f t="shared" si="168"/>
        <v xml:space="preserve"> </v>
      </c>
      <c r="ED214" s="74" t="str">
        <f t="shared" si="168"/>
        <v xml:space="preserve"> </v>
      </c>
      <c r="EE214" s="74" t="str">
        <f t="shared" si="154"/>
        <v xml:space="preserve"> </v>
      </c>
      <c r="EF214" s="74" t="str">
        <f t="shared" si="154"/>
        <v xml:space="preserve"> </v>
      </c>
      <c r="EG214" s="74" t="str">
        <f t="shared" si="154"/>
        <v xml:space="preserve"> </v>
      </c>
      <c r="EH214" s="74" t="str">
        <f t="shared" si="154"/>
        <v xml:space="preserve"> </v>
      </c>
      <c r="EI214" s="74" t="str">
        <f t="shared" si="154"/>
        <v xml:space="preserve"> </v>
      </c>
      <c r="EJ214" s="74" t="str">
        <f t="shared" si="154"/>
        <v xml:space="preserve"> </v>
      </c>
      <c r="EK214" s="74" t="str">
        <f t="shared" si="154"/>
        <v xml:space="preserve"> </v>
      </c>
      <c r="EL214" s="74" t="str">
        <f t="shared" si="154"/>
        <v xml:space="preserve"> </v>
      </c>
      <c r="EM214" s="74" t="str">
        <f t="shared" si="154"/>
        <v xml:space="preserve"> </v>
      </c>
      <c r="EN214" s="74" t="str">
        <f t="shared" si="154"/>
        <v xml:space="preserve"> </v>
      </c>
      <c r="EP214" t="str">
        <f t="shared" si="167"/>
        <v xml:space="preserve"> </v>
      </c>
      <c r="EQ214" t="str">
        <f t="shared" si="167"/>
        <v xml:space="preserve"> </v>
      </c>
      <c r="ER214">
        <f t="shared" ca="1" si="167"/>
        <v>45.870000000000005</v>
      </c>
      <c r="ES214" t="str">
        <f t="shared" si="167"/>
        <v xml:space="preserve"> </v>
      </c>
      <c r="ET214" t="str">
        <f t="shared" si="167"/>
        <v xml:space="preserve"> </v>
      </c>
      <c r="EU214" t="str">
        <f t="shared" si="167"/>
        <v xml:space="preserve"> </v>
      </c>
      <c r="EV214" t="str">
        <f t="shared" si="167"/>
        <v xml:space="preserve"> </v>
      </c>
      <c r="EW214" t="str">
        <f t="shared" si="167"/>
        <v xml:space="preserve"> </v>
      </c>
      <c r="EX214" t="str">
        <f t="shared" si="167"/>
        <v xml:space="preserve"> </v>
      </c>
      <c r="EY214" t="str">
        <f t="shared" si="167"/>
        <v xml:space="preserve"> </v>
      </c>
      <c r="EZ214" t="str">
        <f t="shared" si="167"/>
        <v xml:space="preserve"> </v>
      </c>
      <c r="FA214" t="str">
        <f t="shared" si="167"/>
        <v xml:space="preserve"> </v>
      </c>
      <c r="FB214" t="str">
        <f t="shared" si="167"/>
        <v xml:space="preserve"> </v>
      </c>
      <c r="FC214" t="str">
        <f t="shared" si="167"/>
        <v xml:space="preserve"> </v>
      </c>
      <c r="FD214" t="str">
        <f t="shared" si="167"/>
        <v xml:space="preserve"> </v>
      </c>
      <c r="FE214" t="str">
        <f t="shared" si="167"/>
        <v xml:space="preserve"> </v>
      </c>
      <c r="FF214" t="str">
        <f t="shared" si="165"/>
        <v xml:space="preserve"> </v>
      </c>
      <c r="FG214" t="str">
        <f t="shared" si="165"/>
        <v xml:space="preserve"> </v>
      </c>
      <c r="FH214" t="str">
        <f t="shared" si="165"/>
        <v xml:space="preserve"> </v>
      </c>
      <c r="FI214" t="str">
        <f t="shared" si="165"/>
        <v xml:space="preserve"> </v>
      </c>
      <c r="FJ214" t="str">
        <f t="shared" si="165"/>
        <v xml:space="preserve"> </v>
      </c>
      <c r="FK214" t="str">
        <f t="shared" si="165"/>
        <v xml:space="preserve"> </v>
      </c>
      <c r="FL214" t="str">
        <f t="shared" si="165"/>
        <v xml:space="preserve"> </v>
      </c>
      <c r="FM214" t="str">
        <f t="shared" si="165"/>
        <v xml:space="preserve"> </v>
      </c>
      <c r="FN214" t="str">
        <f t="shared" si="165"/>
        <v xml:space="preserve"> </v>
      </c>
      <c r="FO214" t="str">
        <f t="shared" si="165"/>
        <v xml:space="preserve"> </v>
      </c>
      <c r="FP214" t="str">
        <f t="shared" si="165"/>
        <v xml:space="preserve"> </v>
      </c>
      <c r="FQ214" t="str">
        <f t="shared" si="165"/>
        <v xml:space="preserve"> </v>
      </c>
      <c r="FR214" t="str">
        <f t="shared" si="165"/>
        <v xml:space="preserve"> </v>
      </c>
      <c r="FS214" t="str">
        <f t="shared" si="165"/>
        <v xml:space="preserve"> </v>
      </c>
      <c r="FT214" t="str">
        <f t="shared" si="165"/>
        <v xml:space="preserve"> </v>
      </c>
      <c r="FU214" t="str">
        <f t="shared" si="173"/>
        <v xml:space="preserve"> </v>
      </c>
      <c r="FV214" t="str">
        <f t="shared" si="173"/>
        <v xml:space="preserve"> </v>
      </c>
      <c r="FW214" t="str">
        <f t="shared" si="173"/>
        <v xml:space="preserve"> </v>
      </c>
      <c r="FX214" t="str">
        <f t="shared" si="173"/>
        <v xml:space="preserve"> </v>
      </c>
      <c r="FY214" t="str">
        <f t="shared" si="173"/>
        <v xml:space="preserve"> </v>
      </c>
      <c r="FZ214" t="str">
        <f t="shared" si="173"/>
        <v xml:space="preserve"> </v>
      </c>
      <c r="GA214" t="str">
        <f t="shared" si="173"/>
        <v xml:space="preserve"> </v>
      </c>
      <c r="GB214" t="str">
        <f t="shared" si="173"/>
        <v xml:space="preserve"> </v>
      </c>
      <c r="GC214" t="str">
        <f t="shared" si="173"/>
        <v xml:space="preserve"> </v>
      </c>
      <c r="GD214" t="str">
        <f t="shared" si="173"/>
        <v xml:space="preserve"> </v>
      </c>
      <c r="GE214" t="str">
        <f t="shared" si="173"/>
        <v xml:space="preserve"> </v>
      </c>
      <c r="GF214" t="str">
        <f t="shared" si="173"/>
        <v xml:space="preserve"> </v>
      </c>
      <c r="GG214" t="str">
        <f t="shared" si="173"/>
        <v xml:space="preserve"> </v>
      </c>
      <c r="GH214" t="str">
        <f t="shared" si="173"/>
        <v xml:space="preserve"> </v>
      </c>
      <c r="GI214" t="str">
        <f t="shared" si="173"/>
        <v xml:space="preserve"> </v>
      </c>
      <c r="GJ214" t="str">
        <f t="shared" si="173"/>
        <v xml:space="preserve"> </v>
      </c>
      <c r="GK214" t="str">
        <f t="shared" si="171"/>
        <v xml:space="preserve"> </v>
      </c>
      <c r="GL214" t="str">
        <f t="shared" si="171"/>
        <v xml:space="preserve"> </v>
      </c>
      <c r="GM214" t="str">
        <f t="shared" si="171"/>
        <v xml:space="preserve"> </v>
      </c>
      <c r="GN214" t="str">
        <f t="shared" si="171"/>
        <v xml:space="preserve"> </v>
      </c>
      <c r="GO214" t="str">
        <f t="shared" si="171"/>
        <v xml:space="preserve"> </v>
      </c>
      <c r="GP214" t="str">
        <f t="shared" si="171"/>
        <v xml:space="preserve"> </v>
      </c>
      <c r="GQ214" t="str">
        <f t="shared" si="171"/>
        <v xml:space="preserve"> </v>
      </c>
      <c r="GR214" t="str">
        <f t="shared" si="171"/>
        <v xml:space="preserve"> </v>
      </c>
      <c r="GS214" t="str">
        <f t="shared" si="171"/>
        <v xml:space="preserve"> </v>
      </c>
      <c r="GT214" t="str">
        <f t="shared" si="171"/>
        <v xml:space="preserve"> </v>
      </c>
      <c r="GU214" t="str">
        <f t="shared" si="171"/>
        <v xml:space="preserve"> </v>
      </c>
      <c r="GV214" t="str">
        <f t="shared" si="171"/>
        <v xml:space="preserve"> </v>
      </c>
      <c r="GW214" t="str">
        <f t="shared" si="171"/>
        <v xml:space="preserve"> </v>
      </c>
      <c r="GX214" t="str">
        <f t="shared" si="171"/>
        <v xml:space="preserve"> </v>
      </c>
      <c r="GY214" t="str">
        <f t="shared" si="171"/>
        <v xml:space="preserve"> </v>
      </c>
      <c r="GZ214" t="str">
        <f t="shared" si="169"/>
        <v xml:space="preserve"> </v>
      </c>
      <c r="HA214" t="str">
        <f t="shared" si="169"/>
        <v xml:space="preserve"> </v>
      </c>
      <c r="HB214" t="str">
        <f t="shared" si="169"/>
        <v xml:space="preserve"> </v>
      </c>
      <c r="HC214" t="str">
        <f t="shared" si="155"/>
        <v xml:space="preserve"> </v>
      </c>
      <c r="HD214" t="str">
        <f t="shared" si="155"/>
        <v xml:space="preserve"> </v>
      </c>
      <c r="HE214" t="str">
        <f t="shared" si="155"/>
        <v xml:space="preserve"> </v>
      </c>
      <c r="HF214" t="str">
        <f t="shared" si="155"/>
        <v xml:space="preserve"> </v>
      </c>
      <c r="HG214" t="str">
        <f t="shared" si="155"/>
        <v xml:space="preserve"> </v>
      </c>
      <c r="HH214" t="str">
        <f t="shared" si="155"/>
        <v xml:space="preserve"> </v>
      </c>
      <c r="HI214" t="str">
        <f t="shared" si="155"/>
        <v xml:space="preserve"> </v>
      </c>
      <c r="HJ214" t="str">
        <f t="shared" si="155"/>
        <v xml:space="preserve"> </v>
      </c>
      <c r="HK214" t="str">
        <f t="shared" si="155"/>
        <v xml:space="preserve"> </v>
      </c>
      <c r="HL214" t="str">
        <f t="shared" si="155"/>
        <v xml:space="preserve"> </v>
      </c>
    </row>
    <row r="215" spans="1:220" s="6" customFormat="1" x14ac:dyDescent="0.3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54">
        <f t="shared" ca="1" si="156"/>
        <v>7.2</v>
      </c>
      <c r="N215" s="56">
        <f t="shared" ca="1" si="157"/>
        <v>11.57</v>
      </c>
      <c r="O215" s="56">
        <f t="shared" ca="1" si="158"/>
        <v>7.25</v>
      </c>
      <c r="P215" s="56">
        <f t="shared" ca="1" si="158"/>
        <v>7.25</v>
      </c>
      <c r="Q215" s="16" t="str">
        <v/>
      </c>
      <c r="R215" s="16" t="str">
        <v/>
      </c>
      <c r="S215" s="16" t="str">
        <v/>
      </c>
      <c r="T215" s="21" t="str">
        <v/>
      </c>
      <c r="U215" t="str">
        <v/>
      </c>
      <c r="V215" t="str">
        <v/>
      </c>
      <c r="W215">
        <f ca="1"/>
        <v>29</v>
      </c>
      <c r="X215">
        <v>1</v>
      </c>
      <c r="Y215">
        <f ca="1"/>
        <v>2</v>
      </c>
      <c r="Z215" t="str">
        <v/>
      </c>
      <c r="AA215" t="str">
        <v>осн</v>
      </c>
      <c r="AB215" s="6">
        <f t="shared" si="159"/>
        <v>800</v>
      </c>
      <c r="AC215" s="92" t="str">
        <f t="shared" si="160"/>
        <v>ИВТ(бак)</v>
      </c>
      <c r="AD215" t="str">
        <f t="shared" si="161"/>
        <v>2018/2019</v>
      </c>
      <c r="AE215" s="6">
        <f t="shared" ca="1" si="162"/>
        <v>69.27000000000001</v>
      </c>
      <c r="AF215" s="93">
        <f t="shared" ca="1" si="163"/>
        <v>8.6587500000000012E-2</v>
      </c>
      <c r="BR215" s="74" t="str">
        <f t="shared" si="166"/>
        <v xml:space="preserve"> </v>
      </c>
      <c r="BS215" s="74" t="str">
        <f t="shared" si="166"/>
        <v xml:space="preserve"> </v>
      </c>
      <c r="BT215" s="74">
        <f t="shared" ca="1" si="166"/>
        <v>8.6587500000000012E-2</v>
      </c>
      <c r="BU215" s="74" t="str">
        <f t="shared" si="166"/>
        <v xml:space="preserve"> </v>
      </c>
      <c r="BV215" s="74" t="str">
        <f t="shared" si="166"/>
        <v xml:space="preserve"> </v>
      </c>
      <c r="BW215" s="74" t="str">
        <f t="shared" si="166"/>
        <v xml:space="preserve"> </v>
      </c>
      <c r="BX215" s="74" t="str">
        <f t="shared" si="166"/>
        <v xml:space="preserve"> </v>
      </c>
      <c r="BY215" s="74" t="str">
        <f t="shared" si="166"/>
        <v xml:space="preserve"> </v>
      </c>
      <c r="BZ215" s="74" t="str">
        <f t="shared" si="166"/>
        <v xml:space="preserve"> </v>
      </c>
      <c r="CA215" s="74" t="str">
        <f t="shared" si="166"/>
        <v xml:space="preserve"> </v>
      </c>
      <c r="CB215" s="74" t="str">
        <f t="shared" si="166"/>
        <v xml:space="preserve"> </v>
      </c>
      <c r="CC215" s="74" t="str">
        <f t="shared" si="166"/>
        <v xml:space="preserve"> </v>
      </c>
      <c r="CD215" s="74" t="str">
        <f t="shared" si="166"/>
        <v xml:space="preserve"> </v>
      </c>
      <c r="CE215" s="74" t="str">
        <f t="shared" si="166"/>
        <v xml:space="preserve"> </v>
      </c>
      <c r="CF215" s="74" t="str">
        <f t="shared" si="166"/>
        <v xml:space="preserve"> </v>
      </c>
      <c r="CG215" s="74" t="str">
        <f t="shared" si="166"/>
        <v xml:space="preserve"> </v>
      </c>
      <c r="CH215" s="74" t="str">
        <f t="shared" si="164"/>
        <v xml:space="preserve"> </v>
      </c>
      <c r="CI215" s="74" t="str">
        <f t="shared" si="164"/>
        <v xml:space="preserve"> </v>
      </c>
      <c r="CJ215" s="74" t="str">
        <f t="shared" si="164"/>
        <v xml:space="preserve"> </v>
      </c>
      <c r="CK215" s="74" t="str">
        <f t="shared" si="164"/>
        <v xml:space="preserve"> </v>
      </c>
      <c r="CL215" s="74" t="str">
        <f t="shared" si="164"/>
        <v xml:space="preserve"> </v>
      </c>
      <c r="CM215" s="74" t="str">
        <f t="shared" si="164"/>
        <v xml:space="preserve"> </v>
      </c>
      <c r="CN215" s="74" t="str">
        <f t="shared" si="164"/>
        <v xml:space="preserve"> </v>
      </c>
      <c r="CO215" s="74" t="str">
        <f t="shared" si="164"/>
        <v xml:space="preserve"> </v>
      </c>
      <c r="CP215" s="74" t="str">
        <f t="shared" si="164"/>
        <v xml:space="preserve"> </v>
      </c>
      <c r="CQ215" s="74" t="str">
        <f t="shared" si="164"/>
        <v xml:space="preserve"> </v>
      </c>
      <c r="CR215" s="74" t="str">
        <f t="shared" si="164"/>
        <v xml:space="preserve"> </v>
      </c>
      <c r="CS215" s="74" t="str">
        <f t="shared" si="164"/>
        <v xml:space="preserve"> </v>
      </c>
      <c r="CT215" s="74" t="str">
        <f t="shared" si="164"/>
        <v xml:space="preserve"> </v>
      </c>
      <c r="CU215" s="74" t="str">
        <f t="shared" si="164"/>
        <v xml:space="preserve"> </v>
      </c>
      <c r="CV215" s="74" t="str">
        <f t="shared" si="164"/>
        <v xml:space="preserve"> </v>
      </c>
      <c r="CW215" s="74" t="str">
        <f t="shared" si="172"/>
        <v xml:space="preserve"> </v>
      </c>
      <c r="CX215" s="74" t="str">
        <f t="shared" si="172"/>
        <v xml:space="preserve"> </v>
      </c>
      <c r="CY215" s="74" t="str">
        <f t="shared" si="172"/>
        <v xml:space="preserve"> </v>
      </c>
      <c r="CZ215" s="74" t="str">
        <f t="shared" si="172"/>
        <v xml:space="preserve"> </v>
      </c>
      <c r="DA215" s="74" t="str">
        <f t="shared" si="172"/>
        <v xml:space="preserve"> </v>
      </c>
      <c r="DB215" s="74" t="str">
        <f t="shared" si="172"/>
        <v xml:space="preserve"> </v>
      </c>
      <c r="DC215" s="74" t="str">
        <f t="shared" si="172"/>
        <v xml:space="preserve"> </v>
      </c>
      <c r="DD215" s="74" t="str">
        <f t="shared" si="172"/>
        <v xml:space="preserve"> </v>
      </c>
      <c r="DE215" s="74" t="str">
        <f t="shared" si="172"/>
        <v xml:space="preserve"> </v>
      </c>
      <c r="DF215" s="74" t="str">
        <f t="shared" si="172"/>
        <v xml:space="preserve"> </v>
      </c>
      <c r="DG215" s="74" t="str">
        <f t="shared" si="172"/>
        <v xml:space="preserve"> </v>
      </c>
      <c r="DH215" s="74" t="str">
        <f t="shared" si="172"/>
        <v xml:space="preserve"> </v>
      </c>
      <c r="DI215" s="74" t="str">
        <f t="shared" si="172"/>
        <v xml:space="preserve"> </v>
      </c>
      <c r="DJ215" s="74" t="str">
        <f t="shared" si="172"/>
        <v xml:space="preserve"> </v>
      </c>
      <c r="DK215" s="74" t="str">
        <f t="shared" si="172"/>
        <v xml:space="preserve"> </v>
      </c>
      <c r="DL215" s="74" t="str">
        <f t="shared" si="172"/>
        <v xml:space="preserve"> </v>
      </c>
      <c r="DM215" s="74" t="str">
        <f t="shared" si="170"/>
        <v xml:space="preserve"> </v>
      </c>
      <c r="DN215" s="74" t="str">
        <f t="shared" si="170"/>
        <v xml:space="preserve"> </v>
      </c>
      <c r="DO215" s="74" t="str">
        <f t="shared" si="170"/>
        <v xml:space="preserve"> </v>
      </c>
      <c r="DP215" s="74" t="str">
        <f t="shared" si="170"/>
        <v xml:space="preserve"> </v>
      </c>
      <c r="DQ215" s="74" t="str">
        <f t="shared" si="170"/>
        <v xml:space="preserve"> </v>
      </c>
      <c r="DR215" s="74" t="str">
        <f t="shared" si="170"/>
        <v xml:space="preserve"> </v>
      </c>
      <c r="DS215" s="74" t="str">
        <f t="shared" si="170"/>
        <v xml:space="preserve"> </v>
      </c>
      <c r="DT215" s="74" t="str">
        <f t="shared" si="170"/>
        <v xml:space="preserve"> </v>
      </c>
      <c r="DU215" s="74" t="str">
        <f t="shared" si="170"/>
        <v xml:space="preserve"> </v>
      </c>
      <c r="DV215" s="74" t="str">
        <f t="shared" si="170"/>
        <v xml:space="preserve"> </v>
      </c>
      <c r="DW215" s="74" t="str">
        <f t="shared" si="170"/>
        <v xml:space="preserve"> </v>
      </c>
      <c r="DX215" s="74" t="str">
        <f t="shared" si="170"/>
        <v xml:space="preserve"> </v>
      </c>
      <c r="DY215" s="74" t="str">
        <f t="shared" si="170"/>
        <v xml:space="preserve"> </v>
      </c>
      <c r="DZ215" s="74" t="str">
        <f t="shared" si="170"/>
        <v xml:space="preserve"> </v>
      </c>
      <c r="EA215" s="74" t="str">
        <f t="shared" si="170"/>
        <v xml:space="preserve"> </v>
      </c>
      <c r="EB215" s="74" t="str">
        <f t="shared" si="168"/>
        <v xml:space="preserve"> </v>
      </c>
      <c r="EC215" s="74" t="str">
        <f t="shared" si="168"/>
        <v xml:space="preserve"> </v>
      </c>
      <c r="ED215" s="74" t="str">
        <f t="shared" si="168"/>
        <v xml:space="preserve"> </v>
      </c>
      <c r="EE215" s="74" t="str">
        <f t="shared" si="154"/>
        <v xml:space="preserve"> </v>
      </c>
      <c r="EF215" s="74" t="str">
        <f t="shared" si="154"/>
        <v xml:space="preserve"> </v>
      </c>
      <c r="EG215" s="74" t="str">
        <f t="shared" si="154"/>
        <v xml:space="preserve"> </v>
      </c>
      <c r="EH215" s="74" t="str">
        <f t="shared" si="154"/>
        <v xml:space="preserve"> </v>
      </c>
      <c r="EI215" s="74" t="str">
        <f t="shared" si="154"/>
        <v xml:space="preserve"> </v>
      </c>
      <c r="EJ215" s="74" t="str">
        <f t="shared" si="154"/>
        <v xml:space="preserve"> </v>
      </c>
      <c r="EK215" s="74" t="str">
        <f t="shared" si="154"/>
        <v xml:space="preserve"> </v>
      </c>
      <c r="EL215" s="74" t="str">
        <f t="shared" si="154"/>
        <v xml:space="preserve"> </v>
      </c>
      <c r="EM215" s="74" t="str">
        <f t="shared" si="154"/>
        <v xml:space="preserve"> </v>
      </c>
      <c r="EN215" s="74" t="str">
        <f t="shared" si="154"/>
        <v xml:space="preserve"> </v>
      </c>
      <c r="EP215" t="str">
        <f t="shared" si="167"/>
        <v xml:space="preserve"> </v>
      </c>
      <c r="EQ215" t="str">
        <f t="shared" si="167"/>
        <v xml:space="preserve"> </v>
      </c>
      <c r="ER215">
        <f t="shared" ca="1" si="167"/>
        <v>69.27000000000001</v>
      </c>
      <c r="ES215" t="str">
        <f t="shared" si="167"/>
        <v xml:space="preserve"> </v>
      </c>
      <c r="ET215" t="str">
        <f t="shared" si="167"/>
        <v xml:space="preserve"> </v>
      </c>
      <c r="EU215" t="str">
        <f t="shared" si="167"/>
        <v xml:space="preserve"> </v>
      </c>
      <c r="EV215" t="str">
        <f t="shared" si="167"/>
        <v xml:space="preserve"> </v>
      </c>
      <c r="EW215" t="str">
        <f t="shared" si="167"/>
        <v xml:space="preserve"> </v>
      </c>
      <c r="EX215" t="str">
        <f t="shared" si="167"/>
        <v xml:space="preserve"> </v>
      </c>
      <c r="EY215" t="str">
        <f t="shared" si="167"/>
        <v xml:space="preserve"> </v>
      </c>
      <c r="EZ215" t="str">
        <f t="shared" si="167"/>
        <v xml:space="preserve"> </v>
      </c>
      <c r="FA215" t="str">
        <f t="shared" si="167"/>
        <v xml:space="preserve"> </v>
      </c>
      <c r="FB215" t="str">
        <f t="shared" si="167"/>
        <v xml:space="preserve"> </v>
      </c>
      <c r="FC215" t="str">
        <f t="shared" si="167"/>
        <v xml:space="preserve"> </v>
      </c>
      <c r="FD215" t="str">
        <f t="shared" si="167"/>
        <v xml:space="preserve"> </v>
      </c>
      <c r="FE215" t="str">
        <f t="shared" si="167"/>
        <v xml:space="preserve"> </v>
      </c>
      <c r="FF215" t="str">
        <f t="shared" si="165"/>
        <v xml:space="preserve"> </v>
      </c>
      <c r="FG215" t="str">
        <f t="shared" si="165"/>
        <v xml:space="preserve"> </v>
      </c>
      <c r="FH215" t="str">
        <f t="shared" si="165"/>
        <v xml:space="preserve"> </v>
      </c>
      <c r="FI215" t="str">
        <f t="shared" si="165"/>
        <v xml:space="preserve"> </v>
      </c>
      <c r="FJ215" t="str">
        <f t="shared" si="165"/>
        <v xml:space="preserve"> </v>
      </c>
      <c r="FK215" t="str">
        <f t="shared" si="165"/>
        <v xml:space="preserve"> </v>
      </c>
      <c r="FL215" t="str">
        <f t="shared" si="165"/>
        <v xml:space="preserve"> </v>
      </c>
      <c r="FM215" t="str">
        <f t="shared" si="165"/>
        <v xml:space="preserve"> </v>
      </c>
      <c r="FN215" t="str">
        <f t="shared" si="165"/>
        <v xml:space="preserve"> </v>
      </c>
      <c r="FO215" t="str">
        <f t="shared" si="165"/>
        <v xml:space="preserve"> </v>
      </c>
      <c r="FP215" t="str">
        <f t="shared" si="165"/>
        <v xml:space="preserve"> </v>
      </c>
      <c r="FQ215" t="str">
        <f t="shared" si="165"/>
        <v xml:space="preserve"> </v>
      </c>
      <c r="FR215" t="str">
        <f t="shared" si="165"/>
        <v xml:space="preserve"> </v>
      </c>
      <c r="FS215" t="str">
        <f t="shared" si="165"/>
        <v xml:space="preserve"> </v>
      </c>
      <c r="FT215" t="str">
        <f t="shared" si="165"/>
        <v xml:space="preserve"> </v>
      </c>
      <c r="FU215" t="str">
        <f t="shared" si="173"/>
        <v xml:space="preserve"> </v>
      </c>
      <c r="FV215" t="str">
        <f t="shared" si="173"/>
        <v xml:space="preserve"> </v>
      </c>
      <c r="FW215" t="str">
        <f t="shared" si="173"/>
        <v xml:space="preserve"> </v>
      </c>
      <c r="FX215" t="str">
        <f t="shared" si="173"/>
        <v xml:space="preserve"> </v>
      </c>
      <c r="FY215" t="str">
        <f t="shared" si="173"/>
        <v xml:space="preserve"> </v>
      </c>
      <c r="FZ215" t="str">
        <f t="shared" si="173"/>
        <v xml:space="preserve"> </v>
      </c>
      <c r="GA215" t="str">
        <f t="shared" si="173"/>
        <v xml:space="preserve"> </v>
      </c>
      <c r="GB215" t="str">
        <f t="shared" si="173"/>
        <v xml:space="preserve"> </v>
      </c>
      <c r="GC215" t="str">
        <f t="shared" si="173"/>
        <v xml:space="preserve"> </v>
      </c>
      <c r="GD215" t="str">
        <f t="shared" si="173"/>
        <v xml:space="preserve"> </v>
      </c>
      <c r="GE215" t="str">
        <f t="shared" si="173"/>
        <v xml:space="preserve"> </v>
      </c>
      <c r="GF215" t="str">
        <f t="shared" si="173"/>
        <v xml:space="preserve"> </v>
      </c>
      <c r="GG215" t="str">
        <f t="shared" si="173"/>
        <v xml:space="preserve"> </v>
      </c>
      <c r="GH215" t="str">
        <f t="shared" si="173"/>
        <v xml:space="preserve"> </v>
      </c>
      <c r="GI215" t="str">
        <f t="shared" si="173"/>
        <v xml:space="preserve"> </v>
      </c>
      <c r="GJ215" t="str">
        <f t="shared" si="173"/>
        <v xml:space="preserve"> </v>
      </c>
      <c r="GK215" t="str">
        <f t="shared" si="171"/>
        <v xml:space="preserve"> </v>
      </c>
      <c r="GL215" t="str">
        <f t="shared" si="171"/>
        <v xml:space="preserve"> </v>
      </c>
      <c r="GM215" t="str">
        <f t="shared" si="171"/>
        <v xml:space="preserve"> </v>
      </c>
      <c r="GN215" t="str">
        <f t="shared" si="171"/>
        <v xml:space="preserve"> </v>
      </c>
      <c r="GO215" t="str">
        <f t="shared" si="171"/>
        <v xml:space="preserve"> </v>
      </c>
      <c r="GP215" t="str">
        <f t="shared" si="171"/>
        <v xml:space="preserve"> </v>
      </c>
      <c r="GQ215" t="str">
        <f t="shared" si="171"/>
        <v xml:space="preserve"> </v>
      </c>
      <c r="GR215" t="str">
        <f t="shared" si="171"/>
        <v xml:space="preserve"> </v>
      </c>
      <c r="GS215" t="str">
        <f t="shared" si="171"/>
        <v xml:space="preserve"> </v>
      </c>
      <c r="GT215" t="str">
        <f t="shared" si="171"/>
        <v xml:space="preserve"> </v>
      </c>
      <c r="GU215" t="str">
        <f t="shared" si="171"/>
        <v xml:space="preserve"> </v>
      </c>
      <c r="GV215" t="str">
        <f t="shared" si="171"/>
        <v xml:space="preserve"> </v>
      </c>
      <c r="GW215" t="str">
        <f t="shared" si="171"/>
        <v xml:space="preserve"> </v>
      </c>
      <c r="GX215" t="str">
        <f t="shared" si="171"/>
        <v xml:space="preserve"> </v>
      </c>
      <c r="GY215" t="str">
        <f t="shared" si="171"/>
        <v xml:space="preserve"> </v>
      </c>
      <c r="GZ215" t="str">
        <f t="shared" si="169"/>
        <v xml:space="preserve"> </v>
      </c>
      <c r="HA215" t="str">
        <f t="shared" si="169"/>
        <v xml:space="preserve"> </v>
      </c>
      <c r="HB215" t="str">
        <f t="shared" si="169"/>
        <v xml:space="preserve"> </v>
      </c>
      <c r="HC215" t="str">
        <f t="shared" si="155"/>
        <v xml:space="preserve"> </v>
      </c>
      <c r="HD215" t="str">
        <f t="shared" si="155"/>
        <v xml:space="preserve"> </v>
      </c>
      <c r="HE215" t="str">
        <f t="shared" si="155"/>
        <v xml:space="preserve"> </v>
      </c>
      <c r="HF215" t="str">
        <f t="shared" si="155"/>
        <v xml:space="preserve"> </v>
      </c>
      <c r="HG215" t="str">
        <f t="shared" si="155"/>
        <v xml:space="preserve"> </v>
      </c>
      <c r="HH215" t="str">
        <f t="shared" si="155"/>
        <v xml:space="preserve"> </v>
      </c>
      <c r="HI215" t="str">
        <f t="shared" si="155"/>
        <v xml:space="preserve"> </v>
      </c>
      <c r="HJ215" t="str">
        <f t="shared" si="155"/>
        <v xml:space="preserve"> </v>
      </c>
      <c r="HK215" t="str">
        <f t="shared" si="155"/>
        <v xml:space="preserve"> </v>
      </c>
      <c r="HL215" t="str">
        <f t="shared" si="155"/>
        <v xml:space="preserve"> </v>
      </c>
    </row>
    <row r="216" spans="1:220" s="6" customFormat="1" x14ac:dyDescent="0.3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54">
        <f t="shared" ca="1" si="156"/>
        <v>16.2</v>
      </c>
      <c r="N216" s="56">
        <f t="shared" ca="1" si="157"/>
        <v>11.57</v>
      </c>
      <c r="O216" s="56">
        <f t="shared" ca="1" si="158"/>
        <v>7.25</v>
      </c>
      <c r="P216" s="56">
        <f t="shared" ca="1" si="158"/>
        <v>7.25</v>
      </c>
      <c r="Q216" s="16" t="str">
        <v/>
      </c>
      <c r="R216" s="16" t="str">
        <v/>
      </c>
      <c r="S216" s="16" t="str">
        <v/>
      </c>
      <c r="T216" s="21" t="str">
        <v/>
      </c>
      <c r="U216" t="str">
        <v/>
      </c>
      <c r="V216" t="str">
        <v/>
      </c>
      <c r="W216">
        <f ca="1"/>
        <v>29</v>
      </c>
      <c r="X216">
        <v>1</v>
      </c>
      <c r="Y216">
        <f ca="1"/>
        <v>2</v>
      </c>
      <c r="Z216" t="str">
        <v/>
      </c>
      <c r="AA216" t="str">
        <v>осн</v>
      </c>
      <c r="AB216" s="6">
        <f t="shared" si="159"/>
        <v>800</v>
      </c>
      <c r="AC216" s="92" t="str">
        <f t="shared" si="160"/>
        <v>ИВТ(бак)</v>
      </c>
      <c r="AD216" t="str">
        <f t="shared" si="161"/>
        <v>2018/2019</v>
      </c>
      <c r="AE216" s="6">
        <f t="shared" ca="1" si="162"/>
        <v>132.27000000000001</v>
      </c>
      <c r="AF216" s="93">
        <f t="shared" ca="1" si="163"/>
        <v>0.16533750000000003</v>
      </c>
      <c r="BR216" s="74" t="str">
        <f t="shared" si="166"/>
        <v xml:space="preserve"> </v>
      </c>
      <c r="BS216" s="74" t="str">
        <f t="shared" si="166"/>
        <v xml:space="preserve"> </v>
      </c>
      <c r="BT216" s="74">
        <f t="shared" ca="1" si="166"/>
        <v>0.16533750000000003</v>
      </c>
      <c r="BU216" s="74" t="str">
        <f t="shared" si="166"/>
        <v xml:space="preserve"> </v>
      </c>
      <c r="BV216" s="74" t="str">
        <f t="shared" si="166"/>
        <v xml:space="preserve"> </v>
      </c>
      <c r="BW216" s="74" t="str">
        <f t="shared" si="166"/>
        <v xml:space="preserve"> </v>
      </c>
      <c r="BX216" s="74" t="str">
        <f t="shared" si="166"/>
        <v xml:space="preserve"> </v>
      </c>
      <c r="BY216" s="74" t="str">
        <f t="shared" si="166"/>
        <v xml:space="preserve"> </v>
      </c>
      <c r="BZ216" s="74" t="str">
        <f t="shared" si="166"/>
        <v xml:space="preserve"> </v>
      </c>
      <c r="CA216" s="74" t="str">
        <f t="shared" si="166"/>
        <v xml:space="preserve"> </v>
      </c>
      <c r="CB216" s="74" t="str">
        <f t="shared" si="166"/>
        <v xml:space="preserve"> </v>
      </c>
      <c r="CC216" s="74" t="str">
        <f t="shared" si="166"/>
        <v xml:space="preserve"> </v>
      </c>
      <c r="CD216" s="74" t="str">
        <f t="shared" si="166"/>
        <v xml:space="preserve"> </v>
      </c>
      <c r="CE216" s="74" t="str">
        <f t="shared" si="166"/>
        <v xml:space="preserve"> </v>
      </c>
      <c r="CF216" s="74" t="str">
        <f t="shared" si="166"/>
        <v xml:space="preserve"> </v>
      </c>
      <c r="CG216" s="74" t="str">
        <f t="shared" si="166"/>
        <v xml:space="preserve"> </v>
      </c>
      <c r="CH216" s="74" t="str">
        <f t="shared" si="164"/>
        <v xml:space="preserve"> </v>
      </c>
      <c r="CI216" s="74" t="str">
        <f t="shared" si="164"/>
        <v xml:space="preserve"> </v>
      </c>
      <c r="CJ216" s="74" t="str">
        <f t="shared" si="164"/>
        <v xml:space="preserve"> </v>
      </c>
      <c r="CK216" s="74" t="str">
        <f t="shared" si="164"/>
        <v xml:space="preserve"> </v>
      </c>
      <c r="CL216" s="74" t="str">
        <f t="shared" si="164"/>
        <v xml:space="preserve"> </v>
      </c>
      <c r="CM216" s="74" t="str">
        <f t="shared" si="164"/>
        <v xml:space="preserve"> </v>
      </c>
      <c r="CN216" s="74" t="str">
        <f t="shared" si="164"/>
        <v xml:space="preserve"> </v>
      </c>
      <c r="CO216" s="74" t="str">
        <f t="shared" si="164"/>
        <v xml:space="preserve"> </v>
      </c>
      <c r="CP216" s="74" t="str">
        <f t="shared" si="164"/>
        <v xml:space="preserve"> </v>
      </c>
      <c r="CQ216" s="74" t="str">
        <f t="shared" si="164"/>
        <v xml:space="preserve"> </v>
      </c>
      <c r="CR216" s="74" t="str">
        <f t="shared" si="164"/>
        <v xml:space="preserve"> </v>
      </c>
      <c r="CS216" s="74" t="str">
        <f t="shared" si="164"/>
        <v xml:space="preserve"> </v>
      </c>
      <c r="CT216" s="74" t="str">
        <f t="shared" si="164"/>
        <v xml:space="preserve"> </v>
      </c>
      <c r="CU216" s="74" t="str">
        <f t="shared" si="164"/>
        <v xml:space="preserve"> </v>
      </c>
      <c r="CV216" s="74" t="str">
        <f t="shared" si="164"/>
        <v xml:space="preserve"> </v>
      </c>
      <c r="CW216" s="74" t="str">
        <f t="shared" si="172"/>
        <v xml:space="preserve"> </v>
      </c>
      <c r="CX216" s="74" t="str">
        <f t="shared" si="172"/>
        <v xml:space="preserve"> </v>
      </c>
      <c r="CY216" s="74" t="str">
        <f t="shared" si="172"/>
        <v xml:space="preserve"> </v>
      </c>
      <c r="CZ216" s="74" t="str">
        <f t="shared" si="172"/>
        <v xml:space="preserve"> </v>
      </c>
      <c r="DA216" s="74" t="str">
        <f t="shared" si="172"/>
        <v xml:space="preserve"> </v>
      </c>
      <c r="DB216" s="74" t="str">
        <f t="shared" si="172"/>
        <v xml:space="preserve"> </v>
      </c>
      <c r="DC216" s="74" t="str">
        <f t="shared" si="172"/>
        <v xml:space="preserve"> </v>
      </c>
      <c r="DD216" s="74" t="str">
        <f t="shared" si="172"/>
        <v xml:space="preserve"> </v>
      </c>
      <c r="DE216" s="74" t="str">
        <f t="shared" si="172"/>
        <v xml:space="preserve"> </v>
      </c>
      <c r="DF216" s="74" t="str">
        <f t="shared" si="172"/>
        <v xml:space="preserve"> </v>
      </c>
      <c r="DG216" s="74" t="str">
        <f t="shared" si="172"/>
        <v xml:space="preserve"> </v>
      </c>
      <c r="DH216" s="74" t="str">
        <f t="shared" si="172"/>
        <v xml:space="preserve"> </v>
      </c>
      <c r="DI216" s="74" t="str">
        <f t="shared" si="172"/>
        <v xml:space="preserve"> </v>
      </c>
      <c r="DJ216" s="74" t="str">
        <f t="shared" si="172"/>
        <v xml:space="preserve"> </v>
      </c>
      <c r="DK216" s="74" t="str">
        <f t="shared" si="172"/>
        <v xml:space="preserve"> </v>
      </c>
      <c r="DL216" s="74" t="str">
        <f t="shared" si="172"/>
        <v xml:space="preserve"> </v>
      </c>
      <c r="DM216" s="74" t="str">
        <f t="shared" si="170"/>
        <v xml:space="preserve"> </v>
      </c>
      <c r="DN216" s="74" t="str">
        <f t="shared" si="170"/>
        <v xml:space="preserve"> </v>
      </c>
      <c r="DO216" s="74" t="str">
        <f t="shared" si="170"/>
        <v xml:space="preserve"> </v>
      </c>
      <c r="DP216" s="74" t="str">
        <f t="shared" si="170"/>
        <v xml:space="preserve"> </v>
      </c>
      <c r="DQ216" s="74" t="str">
        <f t="shared" si="170"/>
        <v xml:space="preserve"> </v>
      </c>
      <c r="DR216" s="74" t="str">
        <f t="shared" si="170"/>
        <v xml:space="preserve"> </v>
      </c>
      <c r="DS216" s="74" t="str">
        <f t="shared" si="170"/>
        <v xml:space="preserve"> </v>
      </c>
      <c r="DT216" s="74" t="str">
        <f t="shared" si="170"/>
        <v xml:space="preserve"> </v>
      </c>
      <c r="DU216" s="74" t="str">
        <f t="shared" si="170"/>
        <v xml:space="preserve"> </v>
      </c>
      <c r="DV216" s="74" t="str">
        <f t="shared" si="170"/>
        <v xml:space="preserve"> </v>
      </c>
      <c r="DW216" s="74" t="str">
        <f t="shared" si="170"/>
        <v xml:space="preserve"> </v>
      </c>
      <c r="DX216" s="74" t="str">
        <f t="shared" si="170"/>
        <v xml:space="preserve"> </v>
      </c>
      <c r="DY216" s="74" t="str">
        <f t="shared" si="170"/>
        <v xml:space="preserve"> </v>
      </c>
      <c r="DZ216" s="74" t="str">
        <f t="shared" si="170"/>
        <v xml:space="preserve"> </v>
      </c>
      <c r="EA216" s="74" t="str">
        <f t="shared" si="170"/>
        <v xml:space="preserve"> </v>
      </c>
      <c r="EB216" s="74" t="str">
        <f t="shared" si="168"/>
        <v xml:space="preserve"> </v>
      </c>
      <c r="EC216" s="74" t="str">
        <f t="shared" si="168"/>
        <v xml:space="preserve"> </v>
      </c>
      <c r="ED216" s="74" t="str">
        <f t="shared" si="168"/>
        <v xml:space="preserve"> </v>
      </c>
      <c r="EE216" s="74" t="str">
        <f t="shared" si="154"/>
        <v xml:space="preserve"> </v>
      </c>
      <c r="EF216" s="74" t="str">
        <f t="shared" si="154"/>
        <v xml:space="preserve"> </v>
      </c>
      <c r="EG216" s="74" t="str">
        <f t="shared" si="154"/>
        <v xml:space="preserve"> </v>
      </c>
      <c r="EH216" s="74" t="str">
        <f t="shared" si="154"/>
        <v xml:space="preserve"> </v>
      </c>
      <c r="EI216" s="74" t="str">
        <f t="shared" si="154"/>
        <v xml:space="preserve"> </v>
      </c>
      <c r="EJ216" s="74" t="str">
        <f t="shared" si="154"/>
        <v xml:space="preserve"> </v>
      </c>
      <c r="EK216" s="74" t="str">
        <f t="shared" si="154"/>
        <v xml:space="preserve"> </v>
      </c>
      <c r="EL216" s="74" t="str">
        <f t="shared" si="154"/>
        <v xml:space="preserve"> </v>
      </c>
      <c r="EM216" s="74" t="str">
        <f t="shared" si="154"/>
        <v xml:space="preserve"> </v>
      </c>
      <c r="EN216" s="74" t="str">
        <f t="shared" si="154"/>
        <v xml:space="preserve"> </v>
      </c>
      <c r="EP216" t="str">
        <f t="shared" si="167"/>
        <v xml:space="preserve"> </v>
      </c>
      <c r="EQ216" t="str">
        <f t="shared" si="167"/>
        <v xml:space="preserve"> </v>
      </c>
      <c r="ER216">
        <f t="shared" ca="1" si="167"/>
        <v>132.27000000000001</v>
      </c>
      <c r="ES216" t="str">
        <f t="shared" si="167"/>
        <v xml:space="preserve"> </v>
      </c>
      <c r="ET216" t="str">
        <f t="shared" si="167"/>
        <v xml:space="preserve"> </v>
      </c>
      <c r="EU216" t="str">
        <f t="shared" si="167"/>
        <v xml:space="preserve"> </v>
      </c>
      <c r="EV216" t="str">
        <f t="shared" si="167"/>
        <v xml:space="preserve"> </v>
      </c>
      <c r="EW216" t="str">
        <f t="shared" si="167"/>
        <v xml:space="preserve"> </v>
      </c>
      <c r="EX216" t="str">
        <f t="shared" si="167"/>
        <v xml:space="preserve"> </v>
      </c>
      <c r="EY216" t="str">
        <f t="shared" si="167"/>
        <v xml:space="preserve"> </v>
      </c>
      <c r="EZ216" t="str">
        <f t="shared" si="167"/>
        <v xml:space="preserve"> </v>
      </c>
      <c r="FA216" t="str">
        <f t="shared" si="167"/>
        <v xml:space="preserve"> </v>
      </c>
      <c r="FB216" t="str">
        <f t="shared" si="167"/>
        <v xml:space="preserve"> </v>
      </c>
      <c r="FC216" t="str">
        <f t="shared" si="167"/>
        <v xml:space="preserve"> </v>
      </c>
      <c r="FD216" t="str">
        <f t="shared" si="167"/>
        <v xml:space="preserve"> </v>
      </c>
      <c r="FE216" t="str">
        <f t="shared" si="167"/>
        <v xml:space="preserve"> </v>
      </c>
      <c r="FF216" t="str">
        <f t="shared" si="165"/>
        <v xml:space="preserve"> </v>
      </c>
      <c r="FG216" t="str">
        <f t="shared" si="165"/>
        <v xml:space="preserve"> </v>
      </c>
      <c r="FH216" t="str">
        <f t="shared" si="165"/>
        <v xml:space="preserve"> </v>
      </c>
      <c r="FI216" t="str">
        <f t="shared" si="165"/>
        <v xml:space="preserve"> </v>
      </c>
      <c r="FJ216" t="str">
        <f t="shared" si="165"/>
        <v xml:space="preserve"> </v>
      </c>
      <c r="FK216" t="str">
        <f t="shared" si="165"/>
        <v xml:space="preserve"> </v>
      </c>
      <c r="FL216" t="str">
        <f t="shared" si="165"/>
        <v xml:space="preserve"> </v>
      </c>
      <c r="FM216" t="str">
        <f t="shared" si="165"/>
        <v xml:space="preserve"> </v>
      </c>
      <c r="FN216" t="str">
        <f t="shared" si="165"/>
        <v xml:space="preserve"> </v>
      </c>
      <c r="FO216" t="str">
        <f t="shared" si="165"/>
        <v xml:space="preserve"> </v>
      </c>
      <c r="FP216" t="str">
        <f t="shared" si="165"/>
        <v xml:space="preserve"> </v>
      </c>
      <c r="FQ216" t="str">
        <f t="shared" si="165"/>
        <v xml:space="preserve"> </v>
      </c>
      <c r="FR216" t="str">
        <f t="shared" si="165"/>
        <v xml:space="preserve"> </v>
      </c>
      <c r="FS216" t="str">
        <f t="shared" si="165"/>
        <v xml:space="preserve"> </v>
      </c>
      <c r="FT216" t="str">
        <f t="shared" si="165"/>
        <v xml:space="preserve"> </v>
      </c>
      <c r="FU216" t="str">
        <f t="shared" si="173"/>
        <v xml:space="preserve"> </v>
      </c>
      <c r="FV216" t="str">
        <f t="shared" si="173"/>
        <v xml:space="preserve"> </v>
      </c>
      <c r="FW216" t="str">
        <f t="shared" si="173"/>
        <v xml:space="preserve"> </v>
      </c>
      <c r="FX216" t="str">
        <f t="shared" si="173"/>
        <v xml:space="preserve"> </v>
      </c>
      <c r="FY216" t="str">
        <f t="shared" si="173"/>
        <v xml:space="preserve"> </v>
      </c>
      <c r="FZ216" t="str">
        <f t="shared" si="173"/>
        <v xml:space="preserve"> </v>
      </c>
      <c r="GA216" t="str">
        <f t="shared" si="173"/>
        <v xml:space="preserve"> </v>
      </c>
      <c r="GB216" t="str">
        <f t="shared" si="173"/>
        <v xml:space="preserve"> </v>
      </c>
      <c r="GC216" t="str">
        <f t="shared" si="173"/>
        <v xml:space="preserve"> </v>
      </c>
      <c r="GD216" t="str">
        <f t="shared" si="173"/>
        <v xml:space="preserve"> </v>
      </c>
      <c r="GE216" t="str">
        <f t="shared" si="173"/>
        <v xml:space="preserve"> </v>
      </c>
      <c r="GF216" t="str">
        <f t="shared" si="173"/>
        <v xml:space="preserve"> </v>
      </c>
      <c r="GG216" t="str">
        <f t="shared" si="173"/>
        <v xml:space="preserve"> </v>
      </c>
      <c r="GH216" t="str">
        <f t="shared" si="173"/>
        <v xml:space="preserve"> </v>
      </c>
      <c r="GI216" t="str">
        <f t="shared" si="173"/>
        <v xml:space="preserve"> </v>
      </c>
      <c r="GJ216" t="str">
        <f t="shared" si="173"/>
        <v xml:space="preserve"> </v>
      </c>
      <c r="GK216" t="str">
        <f t="shared" si="171"/>
        <v xml:space="preserve"> </v>
      </c>
      <c r="GL216" t="str">
        <f t="shared" si="171"/>
        <v xml:space="preserve"> </v>
      </c>
      <c r="GM216" t="str">
        <f t="shared" si="171"/>
        <v xml:space="preserve"> </v>
      </c>
      <c r="GN216" t="str">
        <f t="shared" si="171"/>
        <v xml:space="preserve"> </v>
      </c>
      <c r="GO216" t="str">
        <f t="shared" si="171"/>
        <v xml:space="preserve"> </v>
      </c>
      <c r="GP216" t="str">
        <f t="shared" si="171"/>
        <v xml:space="preserve"> </v>
      </c>
      <c r="GQ216" t="str">
        <f t="shared" si="171"/>
        <v xml:space="preserve"> </v>
      </c>
      <c r="GR216" t="str">
        <f t="shared" si="171"/>
        <v xml:space="preserve"> </v>
      </c>
      <c r="GS216" t="str">
        <f t="shared" si="171"/>
        <v xml:space="preserve"> </v>
      </c>
      <c r="GT216" t="str">
        <f t="shared" si="171"/>
        <v xml:space="preserve"> </v>
      </c>
      <c r="GU216" t="str">
        <f t="shared" si="171"/>
        <v xml:space="preserve"> </v>
      </c>
      <c r="GV216" t="str">
        <f t="shared" si="171"/>
        <v xml:space="preserve"> </v>
      </c>
      <c r="GW216" t="str">
        <f t="shared" si="171"/>
        <v xml:space="preserve"> </v>
      </c>
      <c r="GX216" t="str">
        <f t="shared" si="171"/>
        <v xml:space="preserve"> </v>
      </c>
      <c r="GY216" t="str">
        <f t="shared" si="171"/>
        <v xml:space="preserve"> </v>
      </c>
      <c r="GZ216" t="str">
        <f t="shared" si="169"/>
        <v xml:space="preserve"> </v>
      </c>
      <c r="HA216" t="str">
        <f t="shared" si="169"/>
        <v xml:space="preserve"> </v>
      </c>
      <c r="HB216" t="str">
        <f t="shared" si="169"/>
        <v xml:space="preserve"> </v>
      </c>
      <c r="HC216" t="str">
        <f t="shared" si="155"/>
        <v xml:space="preserve"> </v>
      </c>
      <c r="HD216" t="str">
        <f t="shared" si="155"/>
        <v xml:space="preserve"> </v>
      </c>
      <c r="HE216" t="str">
        <f t="shared" si="155"/>
        <v xml:space="preserve"> </v>
      </c>
      <c r="HF216" t="str">
        <f t="shared" si="155"/>
        <v xml:space="preserve"> </v>
      </c>
      <c r="HG216" t="str">
        <f t="shared" si="155"/>
        <v xml:space="preserve"> </v>
      </c>
      <c r="HH216" t="str">
        <f t="shared" si="155"/>
        <v xml:space="preserve"> </v>
      </c>
      <c r="HI216" t="str">
        <f t="shared" si="155"/>
        <v xml:space="preserve"> </v>
      </c>
      <c r="HJ216" t="str">
        <f t="shared" si="155"/>
        <v xml:space="preserve"> </v>
      </c>
      <c r="HK216" t="str">
        <f t="shared" si="155"/>
        <v xml:space="preserve"> </v>
      </c>
      <c r="HL216" t="str">
        <f t="shared" si="155"/>
        <v xml:space="preserve"> </v>
      </c>
    </row>
    <row r="217" spans="1:220" s="6" customFormat="1" x14ac:dyDescent="0.3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54">
        <f t="shared" ca="1" si="156"/>
        <v>12.600000000000001</v>
      </c>
      <c r="N217" s="56">
        <f t="shared" ca="1" si="157"/>
        <v>11.57</v>
      </c>
      <c r="O217" s="56">
        <f t="shared" ca="1" si="158"/>
        <v>7.25</v>
      </c>
      <c r="P217" s="56">
        <f t="shared" ca="1" si="158"/>
        <v>7.25</v>
      </c>
      <c r="Q217" s="16" t="str">
        <v/>
      </c>
      <c r="R217" s="16" t="str">
        <v/>
      </c>
      <c r="S217" s="16" t="str">
        <v/>
      </c>
      <c r="T217" s="21" t="str">
        <v/>
      </c>
      <c r="U217" t="str">
        <v/>
      </c>
      <c r="V217" t="str">
        <v/>
      </c>
      <c r="W217">
        <f ca="1"/>
        <v>29</v>
      </c>
      <c r="X217">
        <v>1</v>
      </c>
      <c r="Y217">
        <f ca="1"/>
        <v>2</v>
      </c>
      <c r="Z217" t="str">
        <v/>
      </c>
      <c r="AA217" t="str">
        <v>доп</v>
      </c>
      <c r="AB217" s="6">
        <f t="shared" si="159"/>
        <v>900</v>
      </c>
      <c r="AC217" s="92" t="str">
        <f t="shared" si="160"/>
        <v>ИВТ(бак)</v>
      </c>
      <c r="AD217" t="str">
        <f t="shared" si="161"/>
        <v>2018/2019</v>
      </c>
      <c r="AE217" s="6">
        <f t="shared" ca="1" si="162"/>
        <v>110.66999999999999</v>
      </c>
      <c r="AF217" s="93">
        <f t="shared" ca="1" si="163"/>
        <v>0.12296666666666665</v>
      </c>
      <c r="BR217" s="74" t="str">
        <f t="shared" si="166"/>
        <v xml:space="preserve"> </v>
      </c>
      <c r="BS217" s="74" t="str">
        <f t="shared" si="166"/>
        <v xml:space="preserve"> </v>
      </c>
      <c r="BT217" s="74" t="str">
        <f t="shared" si="166"/>
        <v xml:space="preserve"> </v>
      </c>
      <c r="BU217" s="74" t="str">
        <f t="shared" si="166"/>
        <v xml:space="preserve"> </v>
      </c>
      <c r="BV217" s="74" t="str">
        <f t="shared" si="166"/>
        <v xml:space="preserve"> </v>
      </c>
      <c r="BW217" s="74">
        <f t="shared" ca="1" si="166"/>
        <v>0.12296666666666665</v>
      </c>
      <c r="BX217" s="74" t="str">
        <f t="shared" si="166"/>
        <v xml:space="preserve"> </v>
      </c>
      <c r="BY217" s="74" t="str">
        <f t="shared" si="166"/>
        <v xml:space="preserve"> </v>
      </c>
      <c r="BZ217" s="74" t="str">
        <f t="shared" si="166"/>
        <v xml:space="preserve"> </v>
      </c>
      <c r="CA217" s="74" t="str">
        <f t="shared" si="166"/>
        <v xml:space="preserve"> </v>
      </c>
      <c r="CB217" s="74" t="str">
        <f t="shared" si="166"/>
        <v xml:space="preserve"> </v>
      </c>
      <c r="CC217" s="74" t="str">
        <f t="shared" si="166"/>
        <v xml:space="preserve"> </v>
      </c>
      <c r="CD217" s="74" t="str">
        <f t="shared" si="166"/>
        <v xml:space="preserve"> </v>
      </c>
      <c r="CE217" s="74" t="str">
        <f t="shared" si="166"/>
        <v xml:space="preserve"> </v>
      </c>
      <c r="CF217" s="74" t="str">
        <f t="shared" si="166"/>
        <v xml:space="preserve"> </v>
      </c>
      <c r="CG217" s="74" t="str">
        <f t="shared" si="166"/>
        <v xml:space="preserve"> </v>
      </c>
      <c r="CH217" s="74" t="str">
        <f t="shared" si="164"/>
        <v xml:space="preserve"> </v>
      </c>
      <c r="CI217" s="74" t="str">
        <f t="shared" si="164"/>
        <v xml:space="preserve"> </v>
      </c>
      <c r="CJ217" s="74" t="str">
        <f t="shared" si="164"/>
        <v xml:space="preserve"> </v>
      </c>
      <c r="CK217" s="74" t="str">
        <f t="shared" si="164"/>
        <v xml:space="preserve"> </v>
      </c>
      <c r="CL217" s="74" t="str">
        <f t="shared" si="164"/>
        <v xml:space="preserve"> </v>
      </c>
      <c r="CM217" s="74" t="str">
        <f t="shared" si="164"/>
        <v xml:space="preserve"> </v>
      </c>
      <c r="CN217" s="74" t="str">
        <f t="shared" si="164"/>
        <v xml:space="preserve"> </v>
      </c>
      <c r="CO217" s="74" t="str">
        <f t="shared" si="164"/>
        <v xml:space="preserve"> </v>
      </c>
      <c r="CP217" s="74" t="str">
        <f t="shared" si="164"/>
        <v xml:space="preserve"> </v>
      </c>
      <c r="CQ217" s="74" t="str">
        <f t="shared" si="164"/>
        <v xml:space="preserve"> </v>
      </c>
      <c r="CR217" s="74" t="str">
        <f t="shared" si="164"/>
        <v xml:space="preserve"> </v>
      </c>
      <c r="CS217" s="74" t="str">
        <f t="shared" si="164"/>
        <v xml:space="preserve"> </v>
      </c>
      <c r="CT217" s="74" t="str">
        <f t="shared" si="164"/>
        <v xml:space="preserve"> </v>
      </c>
      <c r="CU217" s="74" t="str">
        <f t="shared" si="164"/>
        <v xml:space="preserve"> </v>
      </c>
      <c r="CV217" s="74" t="str">
        <f t="shared" si="164"/>
        <v xml:space="preserve"> </v>
      </c>
      <c r="CW217" s="74" t="str">
        <f t="shared" si="172"/>
        <v xml:space="preserve"> </v>
      </c>
      <c r="CX217" s="74" t="str">
        <f t="shared" si="172"/>
        <v xml:space="preserve"> </v>
      </c>
      <c r="CY217" s="74" t="str">
        <f t="shared" si="172"/>
        <v xml:space="preserve"> </v>
      </c>
      <c r="CZ217" s="74" t="str">
        <f t="shared" si="172"/>
        <v xml:space="preserve"> </v>
      </c>
      <c r="DA217" s="74" t="str">
        <f t="shared" si="172"/>
        <v xml:space="preserve"> </v>
      </c>
      <c r="DB217" s="74" t="str">
        <f t="shared" si="172"/>
        <v xml:space="preserve"> </v>
      </c>
      <c r="DC217" s="74" t="str">
        <f t="shared" si="172"/>
        <v xml:space="preserve"> </v>
      </c>
      <c r="DD217" s="74" t="str">
        <f t="shared" si="172"/>
        <v xml:space="preserve"> </v>
      </c>
      <c r="DE217" s="74" t="str">
        <f t="shared" si="172"/>
        <v xml:space="preserve"> </v>
      </c>
      <c r="DF217" s="74" t="str">
        <f t="shared" si="172"/>
        <v xml:space="preserve"> </v>
      </c>
      <c r="DG217" s="74" t="str">
        <f t="shared" si="172"/>
        <v xml:space="preserve"> </v>
      </c>
      <c r="DH217" s="74" t="str">
        <f t="shared" si="172"/>
        <v xml:space="preserve"> </v>
      </c>
      <c r="DI217" s="74" t="str">
        <f t="shared" si="172"/>
        <v xml:space="preserve"> </v>
      </c>
      <c r="DJ217" s="74" t="str">
        <f t="shared" si="172"/>
        <v xml:space="preserve"> </v>
      </c>
      <c r="DK217" s="74" t="str">
        <f t="shared" si="172"/>
        <v xml:space="preserve"> </v>
      </c>
      <c r="DL217" s="74" t="str">
        <f t="shared" si="172"/>
        <v xml:space="preserve"> </v>
      </c>
      <c r="DM217" s="74" t="str">
        <f t="shared" si="170"/>
        <v xml:space="preserve"> </v>
      </c>
      <c r="DN217" s="74" t="str">
        <f t="shared" si="170"/>
        <v xml:space="preserve"> </v>
      </c>
      <c r="DO217" s="74" t="str">
        <f t="shared" si="170"/>
        <v xml:space="preserve"> </v>
      </c>
      <c r="DP217" s="74" t="str">
        <f t="shared" si="170"/>
        <v xml:space="preserve"> </v>
      </c>
      <c r="DQ217" s="74" t="str">
        <f t="shared" si="170"/>
        <v xml:space="preserve"> </v>
      </c>
      <c r="DR217" s="74" t="str">
        <f t="shared" si="170"/>
        <v xml:space="preserve"> </v>
      </c>
      <c r="DS217" s="74" t="str">
        <f t="shared" si="170"/>
        <v xml:space="preserve"> </v>
      </c>
      <c r="DT217" s="74" t="str">
        <f t="shared" si="170"/>
        <v xml:space="preserve"> </v>
      </c>
      <c r="DU217" s="74" t="str">
        <f t="shared" si="170"/>
        <v xml:space="preserve"> </v>
      </c>
      <c r="DV217" s="74" t="str">
        <f t="shared" si="170"/>
        <v xml:space="preserve"> </v>
      </c>
      <c r="DW217" s="74" t="str">
        <f t="shared" si="170"/>
        <v xml:space="preserve"> </v>
      </c>
      <c r="DX217" s="74" t="str">
        <f t="shared" si="170"/>
        <v xml:space="preserve"> </v>
      </c>
      <c r="DY217" s="74" t="str">
        <f t="shared" si="170"/>
        <v xml:space="preserve"> </v>
      </c>
      <c r="DZ217" s="74" t="str">
        <f t="shared" si="170"/>
        <v xml:space="preserve"> </v>
      </c>
      <c r="EA217" s="74" t="str">
        <f t="shared" si="170"/>
        <v xml:space="preserve"> </v>
      </c>
      <c r="EB217" s="74" t="str">
        <f t="shared" si="168"/>
        <v xml:space="preserve"> </v>
      </c>
      <c r="EC217" s="74" t="str">
        <f t="shared" si="168"/>
        <v xml:space="preserve"> </v>
      </c>
      <c r="ED217" s="74" t="str">
        <f t="shared" si="168"/>
        <v xml:space="preserve"> </v>
      </c>
      <c r="EE217" s="74" t="str">
        <f t="shared" si="154"/>
        <v xml:space="preserve"> </v>
      </c>
      <c r="EF217" s="74" t="str">
        <f t="shared" si="154"/>
        <v xml:space="preserve"> </v>
      </c>
      <c r="EG217" s="74" t="str">
        <f t="shared" si="154"/>
        <v xml:space="preserve"> </v>
      </c>
      <c r="EH217" s="74" t="str">
        <f t="shared" si="154"/>
        <v xml:space="preserve"> </v>
      </c>
      <c r="EI217" s="74" t="str">
        <f t="shared" si="154"/>
        <v xml:space="preserve"> </v>
      </c>
      <c r="EJ217" s="74" t="str">
        <f t="shared" si="154"/>
        <v xml:space="preserve"> </v>
      </c>
      <c r="EK217" s="74" t="str">
        <f t="shared" si="154"/>
        <v xml:space="preserve"> </v>
      </c>
      <c r="EL217" s="74" t="str">
        <f t="shared" si="154"/>
        <v xml:space="preserve"> </v>
      </c>
      <c r="EM217" s="74" t="str">
        <f t="shared" si="154"/>
        <v xml:space="preserve"> </v>
      </c>
      <c r="EN217" s="74" t="str">
        <f t="shared" si="154"/>
        <v xml:space="preserve"> </v>
      </c>
      <c r="EP217" t="str">
        <f t="shared" si="167"/>
        <v xml:space="preserve"> </v>
      </c>
      <c r="EQ217" t="str">
        <f t="shared" si="167"/>
        <v xml:space="preserve"> </v>
      </c>
      <c r="ER217" t="str">
        <f t="shared" si="167"/>
        <v xml:space="preserve"> </v>
      </c>
      <c r="ES217" t="str">
        <f t="shared" si="167"/>
        <v xml:space="preserve"> </v>
      </c>
      <c r="ET217" t="str">
        <f t="shared" si="167"/>
        <v xml:space="preserve"> </v>
      </c>
      <c r="EU217">
        <f t="shared" ca="1" si="167"/>
        <v>110.66999999999999</v>
      </c>
      <c r="EV217" t="str">
        <f t="shared" si="167"/>
        <v xml:space="preserve"> </v>
      </c>
      <c r="EW217" t="str">
        <f t="shared" si="167"/>
        <v xml:space="preserve"> </v>
      </c>
      <c r="EX217" t="str">
        <f t="shared" si="167"/>
        <v xml:space="preserve"> </v>
      </c>
      <c r="EY217" t="str">
        <f t="shared" si="167"/>
        <v xml:space="preserve"> </v>
      </c>
      <c r="EZ217" t="str">
        <f t="shared" si="167"/>
        <v xml:space="preserve"> </v>
      </c>
      <c r="FA217" t="str">
        <f t="shared" si="167"/>
        <v xml:space="preserve"> </v>
      </c>
      <c r="FB217" t="str">
        <f t="shared" si="167"/>
        <v xml:space="preserve"> </v>
      </c>
      <c r="FC217" t="str">
        <f t="shared" si="167"/>
        <v xml:space="preserve"> </v>
      </c>
      <c r="FD217" t="str">
        <f t="shared" si="167"/>
        <v xml:space="preserve"> </v>
      </c>
      <c r="FE217" t="str">
        <f t="shared" si="167"/>
        <v xml:space="preserve"> </v>
      </c>
      <c r="FF217" t="str">
        <f t="shared" si="165"/>
        <v xml:space="preserve"> </v>
      </c>
      <c r="FG217" t="str">
        <f t="shared" si="165"/>
        <v xml:space="preserve"> </v>
      </c>
      <c r="FH217" t="str">
        <f t="shared" si="165"/>
        <v xml:space="preserve"> </v>
      </c>
      <c r="FI217" t="str">
        <f t="shared" si="165"/>
        <v xml:space="preserve"> </v>
      </c>
      <c r="FJ217" t="str">
        <f t="shared" si="165"/>
        <v xml:space="preserve"> </v>
      </c>
      <c r="FK217" t="str">
        <f t="shared" si="165"/>
        <v xml:space="preserve"> </v>
      </c>
      <c r="FL217" t="str">
        <f t="shared" si="165"/>
        <v xml:space="preserve"> </v>
      </c>
      <c r="FM217" t="str">
        <f t="shared" si="165"/>
        <v xml:space="preserve"> </v>
      </c>
      <c r="FN217" t="str">
        <f t="shared" si="165"/>
        <v xml:space="preserve"> </v>
      </c>
      <c r="FO217" t="str">
        <f t="shared" si="165"/>
        <v xml:space="preserve"> </v>
      </c>
      <c r="FP217" t="str">
        <f t="shared" si="165"/>
        <v xml:space="preserve"> </v>
      </c>
      <c r="FQ217" t="str">
        <f t="shared" si="165"/>
        <v xml:space="preserve"> </v>
      </c>
      <c r="FR217" t="str">
        <f t="shared" si="165"/>
        <v xml:space="preserve"> </v>
      </c>
      <c r="FS217" t="str">
        <f t="shared" si="165"/>
        <v xml:space="preserve"> </v>
      </c>
      <c r="FT217" t="str">
        <f t="shared" si="165"/>
        <v xml:space="preserve"> </v>
      </c>
      <c r="FU217" t="str">
        <f t="shared" si="173"/>
        <v xml:space="preserve"> </v>
      </c>
      <c r="FV217" t="str">
        <f t="shared" si="173"/>
        <v xml:space="preserve"> </v>
      </c>
      <c r="FW217" t="str">
        <f t="shared" si="173"/>
        <v xml:space="preserve"> </v>
      </c>
      <c r="FX217" t="str">
        <f t="shared" si="173"/>
        <v xml:space="preserve"> </v>
      </c>
      <c r="FY217" t="str">
        <f t="shared" si="173"/>
        <v xml:space="preserve"> </v>
      </c>
      <c r="FZ217" t="str">
        <f t="shared" si="173"/>
        <v xml:space="preserve"> </v>
      </c>
      <c r="GA217" t="str">
        <f t="shared" si="173"/>
        <v xml:space="preserve"> </v>
      </c>
      <c r="GB217" t="str">
        <f t="shared" si="173"/>
        <v xml:space="preserve"> </v>
      </c>
      <c r="GC217" t="str">
        <f t="shared" si="173"/>
        <v xml:space="preserve"> </v>
      </c>
      <c r="GD217" t="str">
        <f t="shared" si="173"/>
        <v xml:space="preserve"> </v>
      </c>
      <c r="GE217" t="str">
        <f t="shared" si="173"/>
        <v xml:space="preserve"> </v>
      </c>
      <c r="GF217" t="str">
        <f t="shared" si="173"/>
        <v xml:space="preserve"> </v>
      </c>
      <c r="GG217" t="str">
        <f t="shared" si="173"/>
        <v xml:space="preserve"> </v>
      </c>
      <c r="GH217" t="str">
        <f t="shared" si="173"/>
        <v xml:space="preserve"> </v>
      </c>
      <c r="GI217" t="str">
        <f t="shared" si="173"/>
        <v xml:space="preserve"> </v>
      </c>
      <c r="GJ217" t="str">
        <f t="shared" si="173"/>
        <v xml:space="preserve"> </v>
      </c>
      <c r="GK217" t="str">
        <f t="shared" si="171"/>
        <v xml:space="preserve"> </v>
      </c>
      <c r="GL217" t="str">
        <f t="shared" si="171"/>
        <v xml:space="preserve"> </v>
      </c>
      <c r="GM217" t="str">
        <f t="shared" si="171"/>
        <v xml:space="preserve"> </v>
      </c>
      <c r="GN217" t="str">
        <f t="shared" si="171"/>
        <v xml:space="preserve"> </v>
      </c>
      <c r="GO217" t="str">
        <f t="shared" si="171"/>
        <v xml:space="preserve"> </v>
      </c>
      <c r="GP217" t="str">
        <f t="shared" si="171"/>
        <v xml:space="preserve"> </v>
      </c>
      <c r="GQ217" t="str">
        <f t="shared" si="171"/>
        <v xml:space="preserve"> </v>
      </c>
      <c r="GR217" t="str">
        <f t="shared" si="171"/>
        <v xml:space="preserve"> </v>
      </c>
      <c r="GS217" t="str">
        <f t="shared" si="171"/>
        <v xml:space="preserve"> </v>
      </c>
      <c r="GT217" t="str">
        <f t="shared" si="171"/>
        <v xml:space="preserve"> </v>
      </c>
      <c r="GU217" t="str">
        <f t="shared" si="171"/>
        <v xml:space="preserve"> </v>
      </c>
      <c r="GV217" t="str">
        <f t="shared" si="171"/>
        <v xml:space="preserve"> </v>
      </c>
      <c r="GW217" t="str">
        <f t="shared" si="171"/>
        <v xml:space="preserve"> </v>
      </c>
      <c r="GX217" t="str">
        <f t="shared" si="171"/>
        <v xml:space="preserve"> </v>
      </c>
      <c r="GY217" t="str">
        <f t="shared" si="171"/>
        <v xml:space="preserve"> </v>
      </c>
      <c r="GZ217" t="str">
        <f t="shared" si="169"/>
        <v xml:space="preserve"> </v>
      </c>
      <c r="HA217" t="str">
        <f t="shared" si="169"/>
        <v xml:space="preserve"> </v>
      </c>
      <c r="HB217" t="str">
        <f t="shared" si="169"/>
        <v xml:space="preserve"> </v>
      </c>
      <c r="HC217" t="str">
        <f t="shared" si="155"/>
        <v xml:space="preserve"> </v>
      </c>
      <c r="HD217" t="str">
        <f t="shared" si="155"/>
        <v xml:space="preserve"> </v>
      </c>
      <c r="HE217" t="str">
        <f t="shared" si="155"/>
        <v xml:space="preserve"> </v>
      </c>
      <c r="HF217" t="str">
        <f t="shared" si="155"/>
        <v xml:space="preserve"> </v>
      </c>
      <c r="HG217" t="str">
        <f t="shared" si="155"/>
        <v xml:space="preserve"> </v>
      </c>
      <c r="HH217" t="str">
        <f t="shared" si="155"/>
        <v xml:space="preserve"> </v>
      </c>
      <c r="HI217" t="str">
        <f t="shared" si="155"/>
        <v xml:space="preserve"> </v>
      </c>
      <c r="HJ217" t="str">
        <f t="shared" si="155"/>
        <v xml:space="preserve"> </v>
      </c>
      <c r="HK217" t="str">
        <f t="shared" si="155"/>
        <v xml:space="preserve"> </v>
      </c>
      <c r="HL217" t="str">
        <f t="shared" si="155"/>
        <v xml:space="preserve"> </v>
      </c>
    </row>
    <row r="218" spans="1:220" s="6" customFormat="1" x14ac:dyDescent="0.3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54">
        <f t="shared" ca="1" si="156"/>
        <v>0.4</v>
      </c>
      <c r="N218" s="56">
        <f t="shared" ca="1" si="157"/>
        <v>11.57</v>
      </c>
      <c r="O218" s="56">
        <f t="shared" ca="1" si="158"/>
        <v>7.25</v>
      </c>
      <c r="P218" s="56">
        <f t="shared" ca="1" si="158"/>
        <v>7.25</v>
      </c>
      <c r="Q218" s="16" t="str">
        <v/>
      </c>
      <c r="R218" s="16" t="str">
        <v/>
      </c>
      <c r="S218" s="16" t="str">
        <v/>
      </c>
      <c r="T218" s="21" t="str">
        <v/>
      </c>
      <c r="U218" t="str">
        <v/>
      </c>
      <c r="V218" t="str">
        <v/>
      </c>
      <c r="W218">
        <f ca="1"/>
        <v>29</v>
      </c>
      <c r="X218">
        <v>1</v>
      </c>
      <c r="Y218">
        <f ca="1"/>
        <v>2</v>
      </c>
      <c r="Z218" t="str">
        <v/>
      </c>
      <c r="AA218" t="str">
        <v>осн</v>
      </c>
      <c r="AB218" s="6">
        <f t="shared" si="159"/>
        <v>900</v>
      </c>
      <c r="AC218" s="92" t="str">
        <f t="shared" si="160"/>
        <v>ИВТ(бак)</v>
      </c>
      <c r="AD218" t="str">
        <f t="shared" si="161"/>
        <v>2018/2019</v>
      </c>
      <c r="AE218" s="6">
        <f t="shared" ca="1" si="162"/>
        <v>30.47</v>
      </c>
      <c r="AF218" s="93">
        <f t="shared" ca="1" si="163"/>
        <v>3.3855555555555555E-2</v>
      </c>
      <c r="BR218" s="74" t="str">
        <f t="shared" si="166"/>
        <v xml:space="preserve"> </v>
      </c>
      <c r="BS218" s="74" t="str">
        <f t="shared" si="166"/>
        <v xml:space="preserve"> </v>
      </c>
      <c r="BT218" s="74" t="str">
        <f t="shared" si="166"/>
        <v xml:space="preserve"> </v>
      </c>
      <c r="BU218" s="74" t="str">
        <f t="shared" si="166"/>
        <v xml:space="preserve"> </v>
      </c>
      <c r="BV218" s="74" t="str">
        <f t="shared" si="166"/>
        <v xml:space="preserve"> </v>
      </c>
      <c r="BW218" s="74" t="str">
        <f t="shared" si="166"/>
        <v xml:space="preserve"> </v>
      </c>
      <c r="BX218" s="74" t="str">
        <f t="shared" si="166"/>
        <v xml:space="preserve"> </v>
      </c>
      <c r="BY218" s="74" t="str">
        <f t="shared" si="166"/>
        <v xml:space="preserve"> </v>
      </c>
      <c r="BZ218" s="74" t="str">
        <f t="shared" si="166"/>
        <v xml:space="preserve"> </v>
      </c>
      <c r="CA218" s="74" t="str">
        <f t="shared" si="166"/>
        <v xml:space="preserve"> </v>
      </c>
      <c r="CB218" s="74" t="str">
        <f t="shared" si="166"/>
        <v xml:space="preserve"> </v>
      </c>
      <c r="CC218" s="74" t="str">
        <f t="shared" si="166"/>
        <v xml:space="preserve"> </v>
      </c>
      <c r="CD218" s="74" t="str">
        <f t="shared" si="166"/>
        <v xml:space="preserve"> </v>
      </c>
      <c r="CE218" s="74" t="str">
        <f t="shared" si="166"/>
        <v xml:space="preserve"> </v>
      </c>
      <c r="CF218" s="74" t="str">
        <f t="shared" si="166"/>
        <v xml:space="preserve"> </v>
      </c>
      <c r="CG218" s="74" t="str">
        <f t="shared" ref="CG218:CV233" si="174">IF($D218=CG$1,$AF218," ")</f>
        <v xml:space="preserve"> </v>
      </c>
      <c r="CH218" s="74">
        <f t="shared" ca="1" si="174"/>
        <v>3.3855555555555555E-2</v>
      </c>
      <c r="CI218" s="74" t="str">
        <f t="shared" si="174"/>
        <v xml:space="preserve"> </v>
      </c>
      <c r="CJ218" s="74" t="str">
        <f t="shared" si="174"/>
        <v xml:space="preserve"> </v>
      </c>
      <c r="CK218" s="74" t="str">
        <f t="shared" si="174"/>
        <v xml:space="preserve"> </v>
      </c>
      <c r="CL218" s="74" t="str">
        <f t="shared" si="174"/>
        <v xml:space="preserve"> </v>
      </c>
      <c r="CM218" s="74" t="str">
        <f t="shared" si="174"/>
        <v xml:space="preserve"> </v>
      </c>
      <c r="CN218" s="74" t="str">
        <f t="shared" si="174"/>
        <v xml:space="preserve"> </v>
      </c>
      <c r="CO218" s="74" t="str">
        <f t="shared" si="174"/>
        <v xml:space="preserve"> </v>
      </c>
      <c r="CP218" s="74" t="str">
        <f t="shared" si="174"/>
        <v xml:space="preserve"> </v>
      </c>
      <c r="CQ218" s="74" t="str">
        <f t="shared" si="174"/>
        <v xml:space="preserve"> </v>
      </c>
      <c r="CR218" s="74" t="str">
        <f t="shared" si="174"/>
        <v xml:space="preserve"> </v>
      </c>
      <c r="CS218" s="74" t="str">
        <f t="shared" si="174"/>
        <v xml:space="preserve"> </v>
      </c>
      <c r="CT218" s="74" t="str">
        <f t="shared" si="174"/>
        <v xml:space="preserve"> </v>
      </c>
      <c r="CU218" s="74" t="str">
        <f t="shared" si="174"/>
        <v xml:space="preserve"> </v>
      </c>
      <c r="CV218" s="74" t="str">
        <f t="shared" si="174"/>
        <v xml:space="preserve"> </v>
      </c>
      <c r="CW218" s="74" t="str">
        <f t="shared" si="172"/>
        <v xml:space="preserve"> </v>
      </c>
      <c r="CX218" s="74" t="str">
        <f t="shared" si="172"/>
        <v xml:space="preserve"> </v>
      </c>
      <c r="CY218" s="74" t="str">
        <f t="shared" si="172"/>
        <v xml:space="preserve"> </v>
      </c>
      <c r="CZ218" s="74" t="str">
        <f t="shared" si="172"/>
        <v xml:space="preserve"> </v>
      </c>
      <c r="DA218" s="74" t="str">
        <f t="shared" si="172"/>
        <v xml:space="preserve"> </v>
      </c>
      <c r="DB218" s="74" t="str">
        <f t="shared" si="172"/>
        <v xml:space="preserve"> </v>
      </c>
      <c r="DC218" s="74" t="str">
        <f t="shared" si="172"/>
        <v xml:space="preserve"> </v>
      </c>
      <c r="DD218" s="74" t="str">
        <f t="shared" si="172"/>
        <v xml:space="preserve"> </v>
      </c>
      <c r="DE218" s="74" t="str">
        <f t="shared" si="172"/>
        <v xml:space="preserve"> </v>
      </c>
      <c r="DF218" s="74" t="str">
        <f t="shared" si="172"/>
        <v xml:space="preserve"> </v>
      </c>
      <c r="DG218" s="74" t="str">
        <f t="shared" si="172"/>
        <v xml:space="preserve"> </v>
      </c>
      <c r="DH218" s="74" t="str">
        <f t="shared" si="172"/>
        <v xml:space="preserve"> </v>
      </c>
      <c r="DI218" s="74" t="str">
        <f t="shared" si="172"/>
        <v xml:space="preserve"> </v>
      </c>
      <c r="DJ218" s="74" t="str">
        <f t="shared" si="172"/>
        <v xml:space="preserve"> </v>
      </c>
      <c r="DK218" s="74" t="str">
        <f t="shared" si="172"/>
        <v xml:space="preserve"> </v>
      </c>
      <c r="DL218" s="74" t="str">
        <f t="shared" si="172"/>
        <v xml:space="preserve"> </v>
      </c>
      <c r="DM218" s="74" t="str">
        <f t="shared" si="170"/>
        <v xml:space="preserve"> </v>
      </c>
      <c r="DN218" s="74" t="str">
        <f t="shared" si="170"/>
        <v xml:space="preserve"> </v>
      </c>
      <c r="DO218" s="74" t="str">
        <f t="shared" si="170"/>
        <v xml:space="preserve"> </v>
      </c>
      <c r="DP218" s="74" t="str">
        <f t="shared" si="170"/>
        <v xml:space="preserve"> </v>
      </c>
      <c r="DQ218" s="74" t="str">
        <f t="shared" si="170"/>
        <v xml:space="preserve"> </v>
      </c>
      <c r="DR218" s="74" t="str">
        <f t="shared" si="170"/>
        <v xml:space="preserve"> </v>
      </c>
      <c r="DS218" s="74" t="str">
        <f t="shared" si="170"/>
        <v xml:space="preserve"> </v>
      </c>
      <c r="DT218" s="74" t="str">
        <f t="shared" si="170"/>
        <v xml:space="preserve"> </v>
      </c>
      <c r="DU218" s="74" t="str">
        <f t="shared" si="170"/>
        <v xml:space="preserve"> </v>
      </c>
      <c r="DV218" s="74" t="str">
        <f t="shared" si="170"/>
        <v xml:space="preserve"> </v>
      </c>
      <c r="DW218" s="74" t="str">
        <f t="shared" si="170"/>
        <v xml:space="preserve"> </v>
      </c>
      <c r="DX218" s="74" t="str">
        <f t="shared" si="170"/>
        <v xml:space="preserve"> </v>
      </c>
      <c r="DY218" s="74" t="str">
        <f t="shared" si="170"/>
        <v xml:space="preserve"> </v>
      </c>
      <c r="DZ218" s="74" t="str">
        <f t="shared" si="170"/>
        <v xml:space="preserve"> </v>
      </c>
      <c r="EA218" s="74" t="str">
        <f t="shared" si="170"/>
        <v xml:space="preserve"> </v>
      </c>
      <c r="EB218" s="74" t="str">
        <f t="shared" si="168"/>
        <v xml:space="preserve"> </v>
      </c>
      <c r="EC218" s="74" t="str">
        <f t="shared" si="168"/>
        <v xml:space="preserve"> </v>
      </c>
      <c r="ED218" s="74" t="str">
        <f t="shared" si="168"/>
        <v xml:space="preserve"> </v>
      </c>
      <c r="EE218" s="74" t="str">
        <f t="shared" si="154"/>
        <v xml:space="preserve"> </v>
      </c>
      <c r="EF218" s="74" t="str">
        <f t="shared" si="154"/>
        <v xml:space="preserve"> </v>
      </c>
      <c r="EG218" s="74" t="str">
        <f t="shared" si="154"/>
        <v xml:space="preserve"> </v>
      </c>
      <c r="EH218" s="74" t="str">
        <f t="shared" si="154"/>
        <v xml:space="preserve"> </v>
      </c>
      <c r="EI218" s="74" t="str">
        <f t="shared" si="154"/>
        <v xml:space="preserve"> </v>
      </c>
      <c r="EJ218" s="74" t="str">
        <f t="shared" si="154"/>
        <v xml:space="preserve"> </v>
      </c>
      <c r="EK218" s="74" t="str">
        <f t="shared" si="154"/>
        <v xml:space="preserve"> </v>
      </c>
      <c r="EL218" s="74" t="str">
        <f t="shared" si="154"/>
        <v xml:space="preserve"> </v>
      </c>
      <c r="EM218" s="74" t="str">
        <f t="shared" si="154"/>
        <v xml:space="preserve"> </v>
      </c>
      <c r="EN218" s="74" t="str">
        <f t="shared" si="154"/>
        <v xml:space="preserve"> </v>
      </c>
      <c r="EP218" t="str">
        <f t="shared" si="167"/>
        <v xml:space="preserve"> </v>
      </c>
      <c r="EQ218" t="str">
        <f t="shared" si="167"/>
        <v xml:space="preserve"> </v>
      </c>
      <c r="ER218" t="str">
        <f t="shared" si="167"/>
        <v xml:space="preserve"> </v>
      </c>
      <c r="ES218" t="str">
        <f t="shared" si="167"/>
        <v xml:space="preserve"> </v>
      </c>
      <c r="ET218" t="str">
        <f t="shared" si="167"/>
        <v xml:space="preserve"> </v>
      </c>
      <c r="EU218" t="str">
        <f t="shared" si="167"/>
        <v xml:space="preserve"> </v>
      </c>
      <c r="EV218" t="str">
        <f t="shared" si="167"/>
        <v xml:space="preserve"> </v>
      </c>
      <c r="EW218" t="str">
        <f t="shared" si="167"/>
        <v xml:space="preserve"> </v>
      </c>
      <c r="EX218" t="str">
        <f t="shared" si="167"/>
        <v xml:space="preserve"> </v>
      </c>
      <c r="EY218" t="str">
        <f t="shared" si="167"/>
        <v xml:space="preserve"> </v>
      </c>
      <c r="EZ218" t="str">
        <f t="shared" si="167"/>
        <v xml:space="preserve"> </v>
      </c>
      <c r="FA218" t="str">
        <f t="shared" si="167"/>
        <v xml:space="preserve"> </v>
      </c>
      <c r="FB218" t="str">
        <f t="shared" si="167"/>
        <v xml:space="preserve"> </v>
      </c>
      <c r="FC218" t="str">
        <f t="shared" si="167"/>
        <v xml:space="preserve"> </v>
      </c>
      <c r="FD218" t="str">
        <f t="shared" si="167"/>
        <v xml:space="preserve"> </v>
      </c>
      <c r="FE218" t="str">
        <f t="shared" ref="FE218:FT233" si="175">IF($D218=FE$1,$AE218," ")</f>
        <v xml:space="preserve"> </v>
      </c>
      <c r="FF218">
        <f t="shared" ca="1" si="175"/>
        <v>30.47</v>
      </c>
      <c r="FG218" t="str">
        <f t="shared" si="175"/>
        <v xml:space="preserve"> </v>
      </c>
      <c r="FH218" t="str">
        <f t="shared" si="175"/>
        <v xml:space="preserve"> </v>
      </c>
      <c r="FI218" t="str">
        <f t="shared" si="175"/>
        <v xml:space="preserve"> </v>
      </c>
      <c r="FJ218" t="str">
        <f t="shared" si="175"/>
        <v xml:space="preserve"> </v>
      </c>
      <c r="FK218" t="str">
        <f t="shared" si="175"/>
        <v xml:space="preserve"> </v>
      </c>
      <c r="FL218" t="str">
        <f t="shared" si="175"/>
        <v xml:space="preserve"> </v>
      </c>
      <c r="FM218" t="str">
        <f t="shared" si="175"/>
        <v xml:space="preserve"> </v>
      </c>
      <c r="FN218" t="str">
        <f t="shared" si="175"/>
        <v xml:space="preserve"> </v>
      </c>
      <c r="FO218" t="str">
        <f t="shared" si="175"/>
        <v xml:space="preserve"> </v>
      </c>
      <c r="FP218" t="str">
        <f t="shared" si="175"/>
        <v xml:space="preserve"> </v>
      </c>
      <c r="FQ218" t="str">
        <f t="shared" si="175"/>
        <v xml:space="preserve"> </v>
      </c>
      <c r="FR218" t="str">
        <f t="shared" si="175"/>
        <v xml:space="preserve"> </v>
      </c>
      <c r="FS218" t="str">
        <f t="shared" si="175"/>
        <v xml:space="preserve"> </v>
      </c>
      <c r="FT218" t="str">
        <f t="shared" si="175"/>
        <v xml:space="preserve"> </v>
      </c>
      <c r="FU218" t="str">
        <f t="shared" si="173"/>
        <v xml:space="preserve"> </v>
      </c>
      <c r="FV218" t="str">
        <f t="shared" si="173"/>
        <v xml:space="preserve"> </v>
      </c>
      <c r="FW218" t="str">
        <f t="shared" si="173"/>
        <v xml:space="preserve"> </v>
      </c>
      <c r="FX218" t="str">
        <f t="shared" si="173"/>
        <v xml:space="preserve"> </v>
      </c>
      <c r="FY218" t="str">
        <f t="shared" si="173"/>
        <v xml:space="preserve"> </v>
      </c>
      <c r="FZ218" t="str">
        <f t="shared" si="173"/>
        <v xml:space="preserve"> </v>
      </c>
      <c r="GA218" t="str">
        <f t="shared" si="173"/>
        <v xml:space="preserve"> </v>
      </c>
      <c r="GB218" t="str">
        <f t="shared" si="173"/>
        <v xml:space="preserve"> </v>
      </c>
      <c r="GC218" t="str">
        <f t="shared" si="173"/>
        <v xml:space="preserve"> </v>
      </c>
      <c r="GD218" t="str">
        <f t="shared" si="173"/>
        <v xml:space="preserve"> </v>
      </c>
      <c r="GE218" t="str">
        <f t="shared" si="173"/>
        <v xml:space="preserve"> </v>
      </c>
      <c r="GF218" t="str">
        <f t="shared" si="173"/>
        <v xml:space="preserve"> </v>
      </c>
      <c r="GG218" t="str">
        <f t="shared" si="173"/>
        <v xml:space="preserve"> </v>
      </c>
      <c r="GH218" t="str">
        <f t="shared" si="173"/>
        <v xml:space="preserve"> </v>
      </c>
      <c r="GI218" t="str">
        <f t="shared" si="173"/>
        <v xml:space="preserve"> </v>
      </c>
      <c r="GJ218" t="str">
        <f t="shared" si="173"/>
        <v xml:space="preserve"> </v>
      </c>
      <c r="GK218" t="str">
        <f t="shared" si="171"/>
        <v xml:space="preserve"> </v>
      </c>
      <c r="GL218" t="str">
        <f t="shared" si="171"/>
        <v xml:space="preserve"> </v>
      </c>
      <c r="GM218" t="str">
        <f t="shared" si="171"/>
        <v xml:space="preserve"> </v>
      </c>
      <c r="GN218" t="str">
        <f t="shared" si="171"/>
        <v xml:space="preserve"> </v>
      </c>
      <c r="GO218" t="str">
        <f t="shared" si="171"/>
        <v xml:space="preserve"> </v>
      </c>
      <c r="GP218" t="str">
        <f t="shared" si="171"/>
        <v xml:space="preserve"> </v>
      </c>
      <c r="GQ218" t="str">
        <f t="shared" si="171"/>
        <v xml:space="preserve"> </v>
      </c>
      <c r="GR218" t="str">
        <f t="shared" si="171"/>
        <v xml:space="preserve"> </v>
      </c>
      <c r="GS218" t="str">
        <f t="shared" si="171"/>
        <v xml:space="preserve"> </v>
      </c>
      <c r="GT218" t="str">
        <f t="shared" si="171"/>
        <v xml:space="preserve"> </v>
      </c>
      <c r="GU218" t="str">
        <f t="shared" si="171"/>
        <v xml:space="preserve"> </v>
      </c>
      <c r="GV218" t="str">
        <f t="shared" si="171"/>
        <v xml:space="preserve"> </v>
      </c>
      <c r="GW218" t="str">
        <f t="shared" si="171"/>
        <v xml:space="preserve"> </v>
      </c>
      <c r="GX218" t="str">
        <f t="shared" si="171"/>
        <v xml:space="preserve"> </v>
      </c>
      <c r="GY218" t="str">
        <f t="shared" si="171"/>
        <v xml:space="preserve"> </v>
      </c>
      <c r="GZ218" t="str">
        <f t="shared" si="169"/>
        <v xml:space="preserve"> </v>
      </c>
      <c r="HA218" t="str">
        <f t="shared" si="169"/>
        <v xml:space="preserve"> </v>
      </c>
      <c r="HB218" t="str">
        <f t="shared" si="169"/>
        <v xml:space="preserve"> </v>
      </c>
      <c r="HC218" t="str">
        <f t="shared" si="155"/>
        <v xml:space="preserve"> </v>
      </c>
      <c r="HD218" t="str">
        <f t="shared" si="155"/>
        <v xml:space="preserve"> </v>
      </c>
      <c r="HE218" t="str">
        <f t="shared" si="155"/>
        <v xml:space="preserve"> </v>
      </c>
      <c r="HF218" t="str">
        <f t="shared" si="155"/>
        <v xml:space="preserve"> </v>
      </c>
      <c r="HG218" t="str">
        <f t="shared" si="155"/>
        <v xml:space="preserve"> </v>
      </c>
      <c r="HH218" t="str">
        <f t="shared" si="155"/>
        <v xml:space="preserve"> </v>
      </c>
      <c r="HI218" t="str">
        <f t="shared" si="155"/>
        <v xml:space="preserve"> </v>
      </c>
      <c r="HJ218" t="str">
        <f t="shared" si="155"/>
        <v xml:space="preserve"> </v>
      </c>
      <c r="HK218" t="str">
        <f t="shared" si="155"/>
        <v xml:space="preserve"> </v>
      </c>
      <c r="HL218" t="str">
        <f t="shared" si="155"/>
        <v xml:space="preserve"> </v>
      </c>
    </row>
    <row r="219" spans="1:220" s="6" customFormat="1" x14ac:dyDescent="0.3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54">
        <f t="shared" ca="1" si="156"/>
        <v>0.4</v>
      </c>
      <c r="N219" s="56">
        <f t="shared" ca="1" si="157"/>
        <v>11.57</v>
      </c>
      <c r="O219" s="56">
        <f t="shared" ca="1" si="158"/>
        <v>7.25</v>
      </c>
      <c r="P219" s="56">
        <f t="shared" ca="1" si="158"/>
        <v>7.25</v>
      </c>
      <c r="Q219" s="16" t="str">
        <v/>
      </c>
      <c r="R219" s="16" t="str">
        <v/>
      </c>
      <c r="S219" s="16" t="str">
        <v/>
      </c>
      <c r="T219" s="21" t="str">
        <v/>
      </c>
      <c r="U219" t="str">
        <v/>
      </c>
      <c r="V219" t="str">
        <v/>
      </c>
      <c r="W219">
        <f ca="1"/>
        <v>29</v>
      </c>
      <c r="X219">
        <v>1</v>
      </c>
      <c r="Y219">
        <f ca="1"/>
        <v>2</v>
      </c>
      <c r="Z219" t="str">
        <v/>
      </c>
      <c r="AA219" t="str">
        <v>доп</v>
      </c>
      <c r="AB219" s="6">
        <f t="shared" si="159"/>
        <v>900</v>
      </c>
      <c r="AC219" s="92" t="str">
        <f t="shared" si="160"/>
        <v>ИВТ(бак)</v>
      </c>
      <c r="AD219" t="str">
        <f t="shared" si="161"/>
        <v>2018/2019</v>
      </c>
      <c r="AE219" s="6">
        <f t="shared" ca="1" si="162"/>
        <v>30.47</v>
      </c>
      <c r="AF219" s="93">
        <f t="shared" ca="1" si="163"/>
        <v>3.3855555555555555E-2</v>
      </c>
      <c r="BR219" s="74" t="str">
        <f t="shared" ref="BR219:CG234" si="176">IF($D219=BR$1,$AF219," ")</f>
        <v xml:space="preserve"> </v>
      </c>
      <c r="BS219" s="74" t="str">
        <f t="shared" si="176"/>
        <v xml:space="preserve"> </v>
      </c>
      <c r="BT219" s="74" t="str">
        <f t="shared" si="176"/>
        <v xml:space="preserve"> </v>
      </c>
      <c r="BU219" s="74" t="str">
        <f t="shared" si="176"/>
        <v xml:space="preserve"> </v>
      </c>
      <c r="BV219" s="74" t="str">
        <f t="shared" si="176"/>
        <v xml:space="preserve"> </v>
      </c>
      <c r="BW219" s="74" t="str">
        <f t="shared" si="176"/>
        <v xml:space="preserve"> </v>
      </c>
      <c r="BX219" s="74" t="str">
        <f t="shared" si="176"/>
        <v xml:space="preserve"> </v>
      </c>
      <c r="BY219" s="74" t="str">
        <f t="shared" si="176"/>
        <v xml:space="preserve"> </v>
      </c>
      <c r="BZ219" s="74" t="str">
        <f t="shared" si="176"/>
        <v xml:space="preserve"> </v>
      </c>
      <c r="CA219" s="74" t="str">
        <f t="shared" si="176"/>
        <v xml:space="preserve"> </v>
      </c>
      <c r="CB219" s="74" t="str">
        <f t="shared" si="176"/>
        <v xml:space="preserve"> </v>
      </c>
      <c r="CC219" s="74" t="str">
        <f t="shared" si="176"/>
        <v xml:space="preserve"> </v>
      </c>
      <c r="CD219" s="74" t="str">
        <f t="shared" si="176"/>
        <v xml:space="preserve"> </v>
      </c>
      <c r="CE219" s="74" t="str">
        <f t="shared" si="176"/>
        <v xml:space="preserve"> </v>
      </c>
      <c r="CF219" s="74" t="str">
        <f t="shared" si="176"/>
        <v xml:space="preserve"> </v>
      </c>
      <c r="CG219" s="74" t="str">
        <f t="shared" si="176"/>
        <v xml:space="preserve"> </v>
      </c>
      <c r="CH219" s="74">
        <f t="shared" ca="1" si="174"/>
        <v>3.3855555555555555E-2</v>
      </c>
      <c r="CI219" s="74" t="str">
        <f t="shared" si="174"/>
        <v xml:space="preserve"> </v>
      </c>
      <c r="CJ219" s="74" t="str">
        <f t="shared" si="174"/>
        <v xml:space="preserve"> </v>
      </c>
      <c r="CK219" s="74" t="str">
        <f t="shared" si="174"/>
        <v xml:space="preserve"> </v>
      </c>
      <c r="CL219" s="74" t="str">
        <f t="shared" si="174"/>
        <v xml:space="preserve"> </v>
      </c>
      <c r="CM219" s="74" t="str">
        <f t="shared" si="174"/>
        <v xml:space="preserve"> </v>
      </c>
      <c r="CN219" s="74" t="str">
        <f t="shared" si="174"/>
        <v xml:space="preserve"> </v>
      </c>
      <c r="CO219" s="74" t="str">
        <f t="shared" si="174"/>
        <v xml:space="preserve"> </v>
      </c>
      <c r="CP219" s="74" t="str">
        <f t="shared" si="174"/>
        <v xml:space="preserve"> </v>
      </c>
      <c r="CQ219" s="74" t="str">
        <f t="shared" si="174"/>
        <v xml:space="preserve"> </v>
      </c>
      <c r="CR219" s="74" t="str">
        <f t="shared" si="174"/>
        <v xml:space="preserve"> </v>
      </c>
      <c r="CS219" s="74" t="str">
        <f t="shared" si="174"/>
        <v xml:space="preserve"> </v>
      </c>
      <c r="CT219" s="74" t="str">
        <f t="shared" si="174"/>
        <v xml:space="preserve"> </v>
      </c>
      <c r="CU219" s="74" t="str">
        <f t="shared" si="174"/>
        <v xml:space="preserve"> </v>
      </c>
      <c r="CV219" s="74" t="str">
        <f t="shared" si="174"/>
        <v xml:space="preserve"> </v>
      </c>
      <c r="CW219" s="74" t="str">
        <f t="shared" si="172"/>
        <v xml:space="preserve"> </v>
      </c>
      <c r="CX219" s="74" t="str">
        <f t="shared" si="172"/>
        <v xml:space="preserve"> </v>
      </c>
      <c r="CY219" s="74" t="str">
        <f t="shared" si="172"/>
        <v xml:space="preserve"> </v>
      </c>
      <c r="CZ219" s="74" t="str">
        <f t="shared" si="172"/>
        <v xml:space="preserve"> </v>
      </c>
      <c r="DA219" s="74" t="str">
        <f t="shared" si="172"/>
        <v xml:space="preserve"> </v>
      </c>
      <c r="DB219" s="74" t="str">
        <f t="shared" si="172"/>
        <v xml:space="preserve"> </v>
      </c>
      <c r="DC219" s="74" t="str">
        <f t="shared" si="172"/>
        <v xml:space="preserve"> </v>
      </c>
      <c r="DD219" s="74" t="str">
        <f t="shared" si="172"/>
        <v xml:space="preserve"> </v>
      </c>
      <c r="DE219" s="74" t="str">
        <f t="shared" si="172"/>
        <v xml:space="preserve"> </v>
      </c>
      <c r="DF219" s="74" t="str">
        <f t="shared" si="172"/>
        <v xml:space="preserve"> </v>
      </c>
      <c r="DG219" s="74" t="str">
        <f t="shared" si="172"/>
        <v xml:space="preserve"> </v>
      </c>
      <c r="DH219" s="74" t="str">
        <f t="shared" si="172"/>
        <v xml:space="preserve"> </v>
      </c>
      <c r="DI219" s="74" t="str">
        <f t="shared" si="172"/>
        <v xml:space="preserve"> </v>
      </c>
      <c r="DJ219" s="74" t="str">
        <f t="shared" si="172"/>
        <v xml:space="preserve"> </v>
      </c>
      <c r="DK219" s="74" t="str">
        <f t="shared" si="172"/>
        <v xml:space="preserve"> </v>
      </c>
      <c r="DL219" s="74" t="str">
        <f t="shared" si="172"/>
        <v xml:space="preserve"> </v>
      </c>
      <c r="DM219" s="74" t="str">
        <f t="shared" si="170"/>
        <v xml:space="preserve"> </v>
      </c>
      <c r="DN219" s="74" t="str">
        <f t="shared" si="170"/>
        <v xml:space="preserve"> </v>
      </c>
      <c r="DO219" s="74" t="str">
        <f t="shared" si="170"/>
        <v xml:space="preserve"> </v>
      </c>
      <c r="DP219" s="74" t="str">
        <f t="shared" si="170"/>
        <v xml:space="preserve"> </v>
      </c>
      <c r="DQ219" s="74" t="str">
        <f t="shared" si="170"/>
        <v xml:space="preserve"> </v>
      </c>
      <c r="DR219" s="74" t="str">
        <f t="shared" si="170"/>
        <v xml:space="preserve"> </v>
      </c>
      <c r="DS219" s="74" t="str">
        <f t="shared" si="170"/>
        <v xml:space="preserve"> </v>
      </c>
      <c r="DT219" s="74" t="str">
        <f t="shared" si="170"/>
        <v xml:space="preserve"> </v>
      </c>
      <c r="DU219" s="74" t="str">
        <f t="shared" si="170"/>
        <v xml:space="preserve"> </v>
      </c>
      <c r="DV219" s="74" t="str">
        <f t="shared" si="170"/>
        <v xml:space="preserve"> </v>
      </c>
      <c r="DW219" s="74" t="str">
        <f t="shared" si="170"/>
        <v xml:space="preserve"> </v>
      </c>
      <c r="DX219" s="74" t="str">
        <f t="shared" si="170"/>
        <v xml:space="preserve"> </v>
      </c>
      <c r="DY219" s="74" t="str">
        <f t="shared" si="170"/>
        <v xml:space="preserve"> </v>
      </c>
      <c r="DZ219" s="74" t="str">
        <f t="shared" si="170"/>
        <v xml:space="preserve"> </v>
      </c>
      <c r="EA219" s="74" t="str">
        <f t="shared" si="170"/>
        <v xml:space="preserve"> </v>
      </c>
      <c r="EB219" s="74" t="str">
        <f t="shared" si="168"/>
        <v xml:space="preserve"> </v>
      </c>
      <c r="EC219" s="74" t="str">
        <f t="shared" si="168"/>
        <v xml:space="preserve"> </v>
      </c>
      <c r="ED219" s="74" t="str">
        <f t="shared" si="168"/>
        <v xml:space="preserve"> </v>
      </c>
      <c r="EE219" s="74" t="str">
        <f t="shared" si="154"/>
        <v xml:space="preserve"> </v>
      </c>
      <c r="EF219" s="74" t="str">
        <f t="shared" si="154"/>
        <v xml:space="preserve"> </v>
      </c>
      <c r="EG219" s="74" t="str">
        <f t="shared" si="154"/>
        <v xml:space="preserve"> </v>
      </c>
      <c r="EH219" s="74" t="str">
        <f t="shared" si="154"/>
        <v xml:space="preserve"> </v>
      </c>
      <c r="EI219" s="74" t="str">
        <f t="shared" si="154"/>
        <v xml:space="preserve"> </v>
      </c>
      <c r="EJ219" s="74" t="str">
        <f t="shared" si="154"/>
        <v xml:space="preserve"> </v>
      </c>
      <c r="EK219" s="74" t="str">
        <f t="shared" si="154"/>
        <v xml:space="preserve"> </v>
      </c>
      <c r="EL219" s="74" t="str">
        <f t="shared" si="154"/>
        <v xml:space="preserve"> </v>
      </c>
      <c r="EM219" s="74" t="str">
        <f t="shared" ref="EE219:EN245" si="177">IF($D219=EM$1,$AF219," ")</f>
        <v xml:space="preserve"> </v>
      </c>
      <c r="EN219" s="74" t="str">
        <f t="shared" si="177"/>
        <v xml:space="preserve"> </v>
      </c>
      <c r="EP219" t="str">
        <f t="shared" ref="EP219:FE234" si="178">IF($D219=EP$1,$AE219," ")</f>
        <v xml:space="preserve"> </v>
      </c>
      <c r="EQ219" t="str">
        <f t="shared" si="178"/>
        <v xml:space="preserve"> </v>
      </c>
      <c r="ER219" t="str">
        <f t="shared" si="178"/>
        <v xml:space="preserve"> </v>
      </c>
      <c r="ES219" t="str">
        <f t="shared" si="178"/>
        <v xml:space="preserve"> </v>
      </c>
      <c r="ET219" t="str">
        <f t="shared" si="178"/>
        <v xml:space="preserve"> </v>
      </c>
      <c r="EU219" t="str">
        <f t="shared" si="178"/>
        <v xml:space="preserve"> </v>
      </c>
      <c r="EV219" t="str">
        <f t="shared" si="178"/>
        <v xml:space="preserve"> </v>
      </c>
      <c r="EW219" t="str">
        <f t="shared" si="178"/>
        <v xml:space="preserve"> </v>
      </c>
      <c r="EX219" t="str">
        <f t="shared" si="178"/>
        <v xml:space="preserve"> </v>
      </c>
      <c r="EY219" t="str">
        <f t="shared" si="178"/>
        <v xml:space="preserve"> </v>
      </c>
      <c r="EZ219" t="str">
        <f t="shared" si="178"/>
        <v xml:space="preserve"> </v>
      </c>
      <c r="FA219" t="str">
        <f t="shared" si="178"/>
        <v xml:space="preserve"> </v>
      </c>
      <c r="FB219" t="str">
        <f t="shared" si="178"/>
        <v xml:space="preserve"> </v>
      </c>
      <c r="FC219" t="str">
        <f t="shared" si="178"/>
        <v xml:space="preserve"> </v>
      </c>
      <c r="FD219" t="str">
        <f t="shared" si="178"/>
        <v xml:space="preserve"> </v>
      </c>
      <c r="FE219" t="str">
        <f t="shared" si="178"/>
        <v xml:space="preserve"> </v>
      </c>
      <c r="FF219">
        <f t="shared" ca="1" si="175"/>
        <v>30.47</v>
      </c>
      <c r="FG219" t="str">
        <f t="shared" si="175"/>
        <v xml:space="preserve"> </v>
      </c>
      <c r="FH219" t="str">
        <f t="shared" si="175"/>
        <v xml:space="preserve"> </v>
      </c>
      <c r="FI219" t="str">
        <f t="shared" si="175"/>
        <v xml:space="preserve"> </v>
      </c>
      <c r="FJ219" t="str">
        <f t="shared" si="175"/>
        <v xml:space="preserve"> </v>
      </c>
      <c r="FK219" t="str">
        <f t="shared" si="175"/>
        <v xml:space="preserve"> </v>
      </c>
      <c r="FL219" t="str">
        <f t="shared" si="175"/>
        <v xml:space="preserve"> </v>
      </c>
      <c r="FM219" t="str">
        <f t="shared" si="175"/>
        <v xml:space="preserve"> </v>
      </c>
      <c r="FN219" t="str">
        <f t="shared" si="175"/>
        <v xml:space="preserve"> </v>
      </c>
      <c r="FO219" t="str">
        <f t="shared" si="175"/>
        <v xml:space="preserve"> </v>
      </c>
      <c r="FP219" t="str">
        <f t="shared" si="175"/>
        <v xml:space="preserve"> </v>
      </c>
      <c r="FQ219" t="str">
        <f t="shared" si="175"/>
        <v xml:space="preserve"> </v>
      </c>
      <c r="FR219" t="str">
        <f t="shared" si="175"/>
        <v xml:space="preserve"> </v>
      </c>
      <c r="FS219" t="str">
        <f t="shared" si="175"/>
        <v xml:space="preserve"> </v>
      </c>
      <c r="FT219" t="str">
        <f t="shared" si="175"/>
        <v xml:space="preserve"> </v>
      </c>
      <c r="FU219" t="str">
        <f t="shared" si="173"/>
        <v xml:space="preserve"> </v>
      </c>
      <c r="FV219" t="str">
        <f t="shared" si="173"/>
        <v xml:space="preserve"> </v>
      </c>
      <c r="FW219" t="str">
        <f t="shared" si="173"/>
        <v xml:space="preserve"> </v>
      </c>
      <c r="FX219" t="str">
        <f t="shared" si="173"/>
        <v xml:space="preserve"> </v>
      </c>
      <c r="FY219" t="str">
        <f t="shared" si="173"/>
        <v xml:space="preserve"> </v>
      </c>
      <c r="FZ219" t="str">
        <f t="shared" si="173"/>
        <v xml:space="preserve"> </v>
      </c>
      <c r="GA219" t="str">
        <f t="shared" si="173"/>
        <v xml:space="preserve"> </v>
      </c>
      <c r="GB219" t="str">
        <f t="shared" si="173"/>
        <v xml:space="preserve"> </v>
      </c>
      <c r="GC219" t="str">
        <f t="shared" si="173"/>
        <v xml:space="preserve"> </v>
      </c>
      <c r="GD219" t="str">
        <f t="shared" si="173"/>
        <v xml:space="preserve"> </v>
      </c>
      <c r="GE219" t="str">
        <f t="shared" si="173"/>
        <v xml:space="preserve"> </v>
      </c>
      <c r="GF219" t="str">
        <f t="shared" si="173"/>
        <v xml:space="preserve"> </v>
      </c>
      <c r="GG219" t="str">
        <f t="shared" si="173"/>
        <v xml:space="preserve"> </v>
      </c>
      <c r="GH219" t="str">
        <f t="shared" si="173"/>
        <v xml:space="preserve"> </v>
      </c>
      <c r="GI219" t="str">
        <f t="shared" si="173"/>
        <v xml:space="preserve"> </v>
      </c>
      <c r="GJ219" t="str">
        <f t="shared" si="173"/>
        <v xml:space="preserve"> </v>
      </c>
      <c r="GK219" t="str">
        <f t="shared" si="171"/>
        <v xml:space="preserve"> </v>
      </c>
      <c r="GL219" t="str">
        <f t="shared" si="171"/>
        <v xml:space="preserve"> </v>
      </c>
      <c r="GM219" t="str">
        <f t="shared" si="171"/>
        <v xml:space="preserve"> </v>
      </c>
      <c r="GN219" t="str">
        <f t="shared" si="171"/>
        <v xml:space="preserve"> </v>
      </c>
      <c r="GO219" t="str">
        <f t="shared" si="171"/>
        <v xml:space="preserve"> </v>
      </c>
      <c r="GP219" t="str">
        <f t="shared" si="171"/>
        <v xml:space="preserve"> </v>
      </c>
      <c r="GQ219" t="str">
        <f t="shared" si="171"/>
        <v xml:space="preserve"> </v>
      </c>
      <c r="GR219" t="str">
        <f t="shared" si="171"/>
        <v xml:space="preserve"> </v>
      </c>
      <c r="GS219" t="str">
        <f t="shared" si="171"/>
        <v xml:space="preserve"> </v>
      </c>
      <c r="GT219" t="str">
        <f t="shared" si="171"/>
        <v xml:space="preserve"> </v>
      </c>
      <c r="GU219" t="str">
        <f t="shared" si="171"/>
        <v xml:space="preserve"> </v>
      </c>
      <c r="GV219" t="str">
        <f t="shared" si="171"/>
        <v xml:space="preserve"> </v>
      </c>
      <c r="GW219" t="str">
        <f t="shared" si="171"/>
        <v xml:space="preserve"> </v>
      </c>
      <c r="GX219" t="str">
        <f t="shared" si="171"/>
        <v xml:space="preserve"> </v>
      </c>
      <c r="GY219" t="str">
        <f t="shared" si="171"/>
        <v xml:space="preserve"> </v>
      </c>
      <c r="GZ219" t="str">
        <f t="shared" si="169"/>
        <v xml:space="preserve"> </v>
      </c>
      <c r="HA219" t="str">
        <f t="shared" si="169"/>
        <v xml:space="preserve"> </v>
      </c>
      <c r="HB219" t="str">
        <f t="shared" si="169"/>
        <v xml:space="preserve"> </v>
      </c>
      <c r="HC219" t="str">
        <f t="shared" si="155"/>
        <v xml:space="preserve"> </v>
      </c>
      <c r="HD219" t="str">
        <f t="shared" si="155"/>
        <v xml:space="preserve"> </v>
      </c>
      <c r="HE219" t="str">
        <f t="shared" si="155"/>
        <v xml:space="preserve"> </v>
      </c>
      <c r="HF219" t="str">
        <f t="shared" si="155"/>
        <v xml:space="preserve"> </v>
      </c>
      <c r="HG219" t="str">
        <f t="shared" si="155"/>
        <v xml:space="preserve"> </v>
      </c>
      <c r="HH219" t="str">
        <f t="shared" si="155"/>
        <v xml:space="preserve"> </v>
      </c>
      <c r="HI219" t="str">
        <f t="shared" si="155"/>
        <v xml:space="preserve"> </v>
      </c>
      <c r="HJ219" t="str">
        <f t="shared" si="155"/>
        <v xml:space="preserve"> </v>
      </c>
      <c r="HK219" t="str">
        <f t="shared" ref="HC219:HL245" si="179">IF($D219=HK$1,$AE219," ")</f>
        <v xml:space="preserve"> </v>
      </c>
      <c r="HL219" t="str">
        <f t="shared" si="179"/>
        <v xml:space="preserve"> </v>
      </c>
    </row>
    <row r="220" spans="1:220" s="6" customFormat="1" x14ac:dyDescent="0.3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54">
        <f t="shared" ca="1" si="156"/>
        <v>2</v>
      </c>
      <c r="N220" s="56">
        <f t="shared" ca="1" si="157"/>
        <v>11.57</v>
      </c>
      <c r="O220" s="56">
        <f t="shared" ca="1" si="158"/>
        <v>7.25</v>
      </c>
      <c r="P220" s="56">
        <f t="shared" ca="1" si="158"/>
        <v>7.25</v>
      </c>
      <c r="Q220" s="16" t="str">
        <v/>
      </c>
      <c r="R220" s="16" t="str">
        <v/>
      </c>
      <c r="S220" s="16" t="str">
        <v/>
      </c>
      <c r="T220" s="21" t="str">
        <v/>
      </c>
      <c r="U220" t="str">
        <v/>
      </c>
      <c r="V220" t="str">
        <v/>
      </c>
      <c r="W220">
        <f ca="1"/>
        <v>29</v>
      </c>
      <c r="X220">
        <v>1</v>
      </c>
      <c r="Y220">
        <f ca="1"/>
        <v>2</v>
      </c>
      <c r="Z220" t="str">
        <v/>
      </c>
      <c r="AA220" t="str">
        <v>осн</v>
      </c>
      <c r="AB220" s="6">
        <f t="shared" si="159"/>
        <v>700</v>
      </c>
      <c r="AC220" s="92" t="str">
        <f t="shared" si="160"/>
        <v>ИВТ(бак)</v>
      </c>
      <c r="AD220" t="str">
        <f t="shared" si="161"/>
        <v>2018/2019</v>
      </c>
      <c r="AE220" s="6">
        <f t="shared" ca="1" si="162"/>
        <v>38.07</v>
      </c>
      <c r="AF220" s="93">
        <f t="shared" ca="1" si="163"/>
        <v>5.4385714285714287E-2</v>
      </c>
      <c r="BR220" s="74" t="str">
        <f t="shared" si="176"/>
        <v xml:space="preserve"> </v>
      </c>
      <c r="BS220" s="74" t="str">
        <f t="shared" si="176"/>
        <v xml:space="preserve"> </v>
      </c>
      <c r="BT220" s="74" t="str">
        <f t="shared" si="176"/>
        <v xml:space="preserve"> </v>
      </c>
      <c r="BU220" s="74" t="str">
        <f t="shared" si="176"/>
        <v xml:space="preserve"> </v>
      </c>
      <c r="BV220" s="74" t="str">
        <f t="shared" si="176"/>
        <v xml:space="preserve"> </v>
      </c>
      <c r="BW220" s="74" t="str">
        <f t="shared" si="176"/>
        <v xml:space="preserve"> </v>
      </c>
      <c r="BX220" s="74" t="str">
        <f t="shared" si="176"/>
        <v xml:space="preserve"> </v>
      </c>
      <c r="BY220" s="74" t="str">
        <f t="shared" si="176"/>
        <v xml:space="preserve"> </v>
      </c>
      <c r="BZ220" s="74" t="str">
        <f t="shared" si="176"/>
        <v xml:space="preserve"> </v>
      </c>
      <c r="CA220" s="74" t="str">
        <f t="shared" si="176"/>
        <v xml:space="preserve"> </v>
      </c>
      <c r="CB220" s="74" t="str">
        <f t="shared" si="176"/>
        <v xml:space="preserve"> </v>
      </c>
      <c r="CC220" s="74" t="str">
        <f t="shared" si="176"/>
        <v xml:space="preserve"> </v>
      </c>
      <c r="CD220" s="74" t="str">
        <f t="shared" si="176"/>
        <v xml:space="preserve"> </v>
      </c>
      <c r="CE220" s="74" t="str">
        <f t="shared" si="176"/>
        <v xml:space="preserve"> </v>
      </c>
      <c r="CF220" s="74">
        <f t="shared" ca="1" si="176"/>
        <v>5.4385714285714287E-2</v>
      </c>
      <c r="CG220" s="74" t="str">
        <f t="shared" si="176"/>
        <v xml:space="preserve"> </v>
      </c>
      <c r="CH220" s="74" t="str">
        <f t="shared" si="174"/>
        <v xml:space="preserve"> </v>
      </c>
      <c r="CI220" s="74" t="str">
        <f t="shared" si="174"/>
        <v xml:space="preserve"> </v>
      </c>
      <c r="CJ220" s="74" t="str">
        <f t="shared" si="174"/>
        <v xml:space="preserve"> </v>
      </c>
      <c r="CK220" s="74" t="str">
        <f t="shared" si="174"/>
        <v xml:space="preserve"> </v>
      </c>
      <c r="CL220" s="74" t="str">
        <f t="shared" si="174"/>
        <v xml:space="preserve"> </v>
      </c>
      <c r="CM220" s="74" t="str">
        <f t="shared" si="174"/>
        <v xml:space="preserve"> </v>
      </c>
      <c r="CN220" s="74" t="str">
        <f t="shared" si="174"/>
        <v xml:space="preserve"> </v>
      </c>
      <c r="CO220" s="74" t="str">
        <f t="shared" si="174"/>
        <v xml:space="preserve"> </v>
      </c>
      <c r="CP220" s="74" t="str">
        <f t="shared" si="174"/>
        <v xml:space="preserve"> </v>
      </c>
      <c r="CQ220" s="74" t="str">
        <f t="shared" si="174"/>
        <v xml:space="preserve"> </v>
      </c>
      <c r="CR220" s="74" t="str">
        <f t="shared" si="174"/>
        <v xml:space="preserve"> </v>
      </c>
      <c r="CS220" s="74" t="str">
        <f t="shared" si="174"/>
        <v xml:space="preserve"> </v>
      </c>
      <c r="CT220" s="74" t="str">
        <f t="shared" si="174"/>
        <v xml:space="preserve"> </v>
      </c>
      <c r="CU220" s="74" t="str">
        <f t="shared" si="174"/>
        <v xml:space="preserve"> </v>
      </c>
      <c r="CV220" s="74" t="str">
        <f t="shared" si="174"/>
        <v xml:space="preserve"> </v>
      </c>
      <c r="CW220" s="74" t="str">
        <f t="shared" si="172"/>
        <v xml:space="preserve"> </v>
      </c>
      <c r="CX220" s="74" t="str">
        <f t="shared" si="172"/>
        <v xml:space="preserve"> </v>
      </c>
      <c r="CY220" s="74" t="str">
        <f t="shared" si="172"/>
        <v xml:space="preserve"> </v>
      </c>
      <c r="CZ220" s="74" t="str">
        <f t="shared" si="172"/>
        <v xml:space="preserve"> </v>
      </c>
      <c r="DA220" s="74" t="str">
        <f t="shared" si="172"/>
        <v xml:space="preserve"> </v>
      </c>
      <c r="DB220" s="74" t="str">
        <f t="shared" si="172"/>
        <v xml:space="preserve"> </v>
      </c>
      <c r="DC220" s="74" t="str">
        <f t="shared" si="172"/>
        <v xml:space="preserve"> </v>
      </c>
      <c r="DD220" s="74" t="str">
        <f t="shared" si="172"/>
        <v xml:space="preserve"> </v>
      </c>
      <c r="DE220" s="74" t="str">
        <f t="shared" si="172"/>
        <v xml:space="preserve"> </v>
      </c>
      <c r="DF220" s="74" t="str">
        <f t="shared" si="172"/>
        <v xml:space="preserve"> </v>
      </c>
      <c r="DG220" s="74" t="str">
        <f t="shared" si="172"/>
        <v xml:space="preserve"> </v>
      </c>
      <c r="DH220" s="74" t="str">
        <f t="shared" si="172"/>
        <v xml:space="preserve"> </v>
      </c>
      <c r="DI220" s="74" t="str">
        <f t="shared" si="172"/>
        <v xml:space="preserve"> </v>
      </c>
      <c r="DJ220" s="74" t="str">
        <f t="shared" si="172"/>
        <v xml:space="preserve"> </v>
      </c>
      <c r="DK220" s="74" t="str">
        <f t="shared" si="172"/>
        <v xml:space="preserve"> </v>
      </c>
      <c r="DL220" s="74" t="str">
        <f t="shared" si="172"/>
        <v xml:space="preserve"> </v>
      </c>
      <c r="DM220" s="74" t="str">
        <f t="shared" si="170"/>
        <v xml:space="preserve"> </v>
      </c>
      <c r="DN220" s="74" t="str">
        <f t="shared" si="170"/>
        <v xml:space="preserve"> </v>
      </c>
      <c r="DO220" s="74" t="str">
        <f t="shared" si="170"/>
        <v xml:space="preserve"> </v>
      </c>
      <c r="DP220" s="74" t="str">
        <f t="shared" si="170"/>
        <v xml:space="preserve"> </v>
      </c>
      <c r="DQ220" s="74" t="str">
        <f t="shared" si="170"/>
        <v xml:space="preserve"> </v>
      </c>
      <c r="DR220" s="74" t="str">
        <f t="shared" si="170"/>
        <v xml:space="preserve"> </v>
      </c>
      <c r="DS220" s="74" t="str">
        <f t="shared" si="170"/>
        <v xml:space="preserve"> </v>
      </c>
      <c r="DT220" s="74" t="str">
        <f t="shared" si="170"/>
        <v xml:space="preserve"> </v>
      </c>
      <c r="DU220" s="74" t="str">
        <f t="shared" si="170"/>
        <v xml:space="preserve"> </v>
      </c>
      <c r="DV220" s="74" t="str">
        <f t="shared" si="170"/>
        <v xml:space="preserve"> </v>
      </c>
      <c r="DW220" s="74" t="str">
        <f t="shared" si="170"/>
        <v xml:space="preserve"> </v>
      </c>
      <c r="DX220" s="74" t="str">
        <f t="shared" si="170"/>
        <v xml:space="preserve"> </v>
      </c>
      <c r="DY220" s="74" t="str">
        <f t="shared" si="170"/>
        <v xml:space="preserve"> </v>
      </c>
      <c r="DZ220" s="74" t="str">
        <f t="shared" si="170"/>
        <v xml:space="preserve"> </v>
      </c>
      <c r="EA220" s="74" t="str">
        <f t="shared" si="170"/>
        <v xml:space="preserve"> </v>
      </c>
      <c r="EB220" s="74" t="str">
        <f t="shared" si="168"/>
        <v xml:space="preserve"> </v>
      </c>
      <c r="EC220" s="74" t="str">
        <f t="shared" si="168"/>
        <v xml:space="preserve"> </v>
      </c>
      <c r="ED220" s="74" t="str">
        <f t="shared" si="168"/>
        <v xml:space="preserve"> </v>
      </c>
      <c r="EE220" s="74" t="str">
        <f t="shared" si="177"/>
        <v xml:space="preserve"> </v>
      </c>
      <c r="EF220" s="74" t="str">
        <f t="shared" si="177"/>
        <v xml:space="preserve"> </v>
      </c>
      <c r="EG220" s="74" t="str">
        <f t="shared" si="177"/>
        <v xml:space="preserve"> </v>
      </c>
      <c r="EH220" s="74" t="str">
        <f t="shared" si="177"/>
        <v xml:space="preserve"> </v>
      </c>
      <c r="EI220" s="74" t="str">
        <f t="shared" si="177"/>
        <v xml:space="preserve"> </v>
      </c>
      <c r="EJ220" s="74" t="str">
        <f t="shared" si="177"/>
        <v xml:space="preserve"> </v>
      </c>
      <c r="EK220" s="74" t="str">
        <f t="shared" si="177"/>
        <v xml:space="preserve"> </v>
      </c>
      <c r="EL220" s="74" t="str">
        <f t="shared" si="177"/>
        <v xml:space="preserve"> </v>
      </c>
      <c r="EM220" s="74" t="str">
        <f t="shared" si="177"/>
        <v xml:space="preserve"> </v>
      </c>
      <c r="EN220" s="74" t="str">
        <f t="shared" si="177"/>
        <v xml:space="preserve"> </v>
      </c>
      <c r="EP220" t="str">
        <f t="shared" si="178"/>
        <v xml:space="preserve"> </v>
      </c>
      <c r="EQ220" t="str">
        <f t="shared" si="178"/>
        <v xml:space="preserve"> </v>
      </c>
      <c r="ER220" t="str">
        <f t="shared" si="178"/>
        <v xml:space="preserve"> </v>
      </c>
      <c r="ES220" t="str">
        <f t="shared" si="178"/>
        <v xml:space="preserve"> </v>
      </c>
      <c r="ET220" t="str">
        <f t="shared" si="178"/>
        <v xml:space="preserve"> </v>
      </c>
      <c r="EU220" t="str">
        <f t="shared" si="178"/>
        <v xml:space="preserve"> </v>
      </c>
      <c r="EV220" t="str">
        <f t="shared" si="178"/>
        <v xml:space="preserve"> </v>
      </c>
      <c r="EW220" t="str">
        <f t="shared" si="178"/>
        <v xml:space="preserve"> </v>
      </c>
      <c r="EX220" t="str">
        <f t="shared" si="178"/>
        <v xml:space="preserve"> </v>
      </c>
      <c r="EY220" t="str">
        <f t="shared" si="178"/>
        <v xml:space="preserve"> </v>
      </c>
      <c r="EZ220" t="str">
        <f t="shared" si="178"/>
        <v xml:space="preserve"> </v>
      </c>
      <c r="FA220" t="str">
        <f t="shared" si="178"/>
        <v xml:space="preserve"> </v>
      </c>
      <c r="FB220" t="str">
        <f t="shared" si="178"/>
        <v xml:space="preserve"> </v>
      </c>
      <c r="FC220" t="str">
        <f t="shared" si="178"/>
        <v xml:space="preserve"> </v>
      </c>
      <c r="FD220">
        <f t="shared" ca="1" si="178"/>
        <v>38.07</v>
      </c>
      <c r="FE220" t="str">
        <f t="shared" si="178"/>
        <v xml:space="preserve"> </v>
      </c>
      <c r="FF220" t="str">
        <f t="shared" si="175"/>
        <v xml:space="preserve"> </v>
      </c>
      <c r="FG220" t="str">
        <f t="shared" si="175"/>
        <v xml:space="preserve"> </v>
      </c>
      <c r="FH220" t="str">
        <f t="shared" si="175"/>
        <v xml:space="preserve"> </v>
      </c>
      <c r="FI220" t="str">
        <f t="shared" si="175"/>
        <v xml:space="preserve"> </v>
      </c>
      <c r="FJ220" t="str">
        <f t="shared" si="175"/>
        <v xml:space="preserve"> </v>
      </c>
      <c r="FK220" t="str">
        <f t="shared" si="175"/>
        <v xml:space="preserve"> </v>
      </c>
      <c r="FL220" t="str">
        <f t="shared" si="175"/>
        <v xml:space="preserve"> </v>
      </c>
      <c r="FM220" t="str">
        <f t="shared" si="175"/>
        <v xml:space="preserve"> </v>
      </c>
      <c r="FN220" t="str">
        <f t="shared" si="175"/>
        <v xml:space="preserve"> </v>
      </c>
      <c r="FO220" t="str">
        <f t="shared" si="175"/>
        <v xml:space="preserve"> </v>
      </c>
      <c r="FP220" t="str">
        <f t="shared" si="175"/>
        <v xml:space="preserve"> </v>
      </c>
      <c r="FQ220" t="str">
        <f t="shared" si="175"/>
        <v xml:space="preserve"> </v>
      </c>
      <c r="FR220" t="str">
        <f t="shared" si="175"/>
        <v xml:space="preserve"> </v>
      </c>
      <c r="FS220" t="str">
        <f t="shared" si="175"/>
        <v xml:space="preserve"> </v>
      </c>
      <c r="FT220" t="str">
        <f t="shared" si="175"/>
        <v xml:space="preserve"> </v>
      </c>
      <c r="FU220" t="str">
        <f t="shared" si="173"/>
        <v xml:space="preserve"> </v>
      </c>
      <c r="FV220" t="str">
        <f t="shared" si="173"/>
        <v xml:space="preserve"> </v>
      </c>
      <c r="FW220" t="str">
        <f t="shared" si="173"/>
        <v xml:space="preserve"> </v>
      </c>
      <c r="FX220" t="str">
        <f t="shared" si="173"/>
        <v xml:space="preserve"> </v>
      </c>
      <c r="FY220" t="str">
        <f t="shared" si="173"/>
        <v xml:space="preserve"> </v>
      </c>
      <c r="FZ220" t="str">
        <f t="shared" si="173"/>
        <v xml:space="preserve"> </v>
      </c>
      <c r="GA220" t="str">
        <f t="shared" si="173"/>
        <v xml:space="preserve"> </v>
      </c>
      <c r="GB220" t="str">
        <f t="shared" si="173"/>
        <v xml:space="preserve"> </v>
      </c>
      <c r="GC220" t="str">
        <f t="shared" si="173"/>
        <v xml:space="preserve"> </v>
      </c>
      <c r="GD220" t="str">
        <f t="shared" si="173"/>
        <v xml:space="preserve"> </v>
      </c>
      <c r="GE220" t="str">
        <f t="shared" si="173"/>
        <v xml:space="preserve"> </v>
      </c>
      <c r="GF220" t="str">
        <f t="shared" si="173"/>
        <v xml:space="preserve"> </v>
      </c>
      <c r="GG220" t="str">
        <f t="shared" si="173"/>
        <v xml:space="preserve"> </v>
      </c>
      <c r="GH220" t="str">
        <f t="shared" si="173"/>
        <v xml:space="preserve"> </v>
      </c>
      <c r="GI220" t="str">
        <f t="shared" si="173"/>
        <v xml:space="preserve"> </v>
      </c>
      <c r="GJ220" t="str">
        <f t="shared" si="173"/>
        <v xml:space="preserve"> </v>
      </c>
      <c r="GK220" t="str">
        <f t="shared" si="171"/>
        <v xml:space="preserve"> </v>
      </c>
      <c r="GL220" t="str">
        <f t="shared" si="171"/>
        <v xml:space="preserve"> </v>
      </c>
      <c r="GM220" t="str">
        <f t="shared" si="171"/>
        <v xml:space="preserve"> </v>
      </c>
      <c r="GN220" t="str">
        <f t="shared" si="171"/>
        <v xml:space="preserve"> </v>
      </c>
      <c r="GO220" t="str">
        <f t="shared" si="171"/>
        <v xml:space="preserve"> </v>
      </c>
      <c r="GP220" t="str">
        <f t="shared" si="171"/>
        <v xml:space="preserve"> </v>
      </c>
      <c r="GQ220" t="str">
        <f t="shared" si="171"/>
        <v xml:space="preserve"> </v>
      </c>
      <c r="GR220" t="str">
        <f t="shared" si="171"/>
        <v xml:space="preserve"> </v>
      </c>
      <c r="GS220" t="str">
        <f t="shared" si="171"/>
        <v xml:space="preserve"> </v>
      </c>
      <c r="GT220" t="str">
        <f t="shared" si="171"/>
        <v xml:space="preserve"> </v>
      </c>
      <c r="GU220" t="str">
        <f t="shared" si="171"/>
        <v xml:space="preserve"> </v>
      </c>
      <c r="GV220" t="str">
        <f t="shared" si="171"/>
        <v xml:space="preserve"> </v>
      </c>
      <c r="GW220" t="str">
        <f t="shared" si="171"/>
        <v xml:space="preserve"> </v>
      </c>
      <c r="GX220" t="str">
        <f t="shared" si="171"/>
        <v xml:space="preserve"> </v>
      </c>
      <c r="GY220" t="str">
        <f t="shared" si="171"/>
        <v xml:space="preserve"> </v>
      </c>
      <c r="GZ220" t="str">
        <f t="shared" si="169"/>
        <v xml:space="preserve"> </v>
      </c>
      <c r="HA220" t="str">
        <f t="shared" si="169"/>
        <v xml:space="preserve"> </v>
      </c>
      <c r="HB220" t="str">
        <f t="shared" si="169"/>
        <v xml:space="preserve"> </v>
      </c>
      <c r="HC220" t="str">
        <f t="shared" si="179"/>
        <v xml:space="preserve"> </v>
      </c>
      <c r="HD220" t="str">
        <f t="shared" si="179"/>
        <v xml:space="preserve"> </v>
      </c>
      <c r="HE220" t="str">
        <f t="shared" si="179"/>
        <v xml:space="preserve"> </v>
      </c>
      <c r="HF220" t="str">
        <f t="shared" si="179"/>
        <v xml:space="preserve"> </v>
      </c>
      <c r="HG220" t="str">
        <f t="shared" si="179"/>
        <v xml:space="preserve"> </v>
      </c>
      <c r="HH220" t="str">
        <f t="shared" si="179"/>
        <v xml:space="preserve"> </v>
      </c>
      <c r="HI220" t="str">
        <f t="shared" si="179"/>
        <v xml:space="preserve"> </v>
      </c>
      <c r="HJ220" t="str">
        <f t="shared" si="179"/>
        <v xml:space="preserve"> </v>
      </c>
      <c r="HK220" t="str">
        <f t="shared" si="179"/>
        <v xml:space="preserve"> </v>
      </c>
      <c r="HL220" t="str">
        <f t="shared" si="179"/>
        <v xml:space="preserve"> </v>
      </c>
    </row>
    <row r="221" spans="1:220" s="6" customFormat="1" x14ac:dyDescent="0.3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54">
        <f t="shared" ca="1" si="156"/>
        <v>0.8</v>
      </c>
      <c r="N221" s="56">
        <f t="shared" ca="1" si="157"/>
        <v>11.57</v>
      </c>
      <c r="O221" s="56">
        <f t="shared" ca="1" si="158"/>
        <v>7.25</v>
      </c>
      <c r="P221" s="56">
        <f t="shared" ca="1" si="158"/>
        <v>7.25</v>
      </c>
      <c r="Q221" s="16" t="str">
        <v/>
      </c>
      <c r="R221" s="16" t="str">
        <v/>
      </c>
      <c r="S221" s="16" t="str">
        <v/>
      </c>
      <c r="T221" s="21" t="str">
        <v/>
      </c>
      <c r="U221" t="str">
        <v/>
      </c>
      <c r="V221" t="str">
        <v/>
      </c>
      <c r="W221">
        <f ca="1"/>
        <v>29</v>
      </c>
      <c r="X221">
        <v>1</v>
      </c>
      <c r="Y221">
        <f ca="1"/>
        <v>2</v>
      </c>
      <c r="Z221" t="str">
        <v/>
      </c>
      <c r="AA221" t="str">
        <v>осн</v>
      </c>
      <c r="AB221" s="6">
        <f t="shared" si="159"/>
        <v>700</v>
      </c>
      <c r="AC221" s="92" t="str">
        <f t="shared" si="160"/>
        <v>ИВТ(бак)</v>
      </c>
      <c r="AD221" t="str">
        <f t="shared" si="161"/>
        <v>2018/2019</v>
      </c>
      <c r="AE221" s="6">
        <f t="shared" ca="1" si="162"/>
        <v>34.870000000000005</v>
      </c>
      <c r="AF221" s="93">
        <f t="shared" ca="1" si="163"/>
        <v>4.9814285714285721E-2</v>
      </c>
      <c r="BR221" s="74" t="str">
        <f t="shared" si="176"/>
        <v xml:space="preserve"> </v>
      </c>
      <c r="BS221" s="74" t="str">
        <f t="shared" si="176"/>
        <v xml:space="preserve"> </v>
      </c>
      <c r="BT221" s="74" t="str">
        <f t="shared" si="176"/>
        <v xml:space="preserve"> </v>
      </c>
      <c r="BU221" s="74" t="str">
        <f t="shared" si="176"/>
        <v xml:space="preserve"> </v>
      </c>
      <c r="BV221" s="74" t="str">
        <f t="shared" si="176"/>
        <v xml:space="preserve"> </v>
      </c>
      <c r="BW221" s="74" t="str">
        <f t="shared" si="176"/>
        <v xml:space="preserve"> </v>
      </c>
      <c r="BX221" s="74" t="str">
        <f t="shared" si="176"/>
        <v xml:space="preserve"> </v>
      </c>
      <c r="BY221" s="74" t="str">
        <f t="shared" si="176"/>
        <v xml:space="preserve"> </v>
      </c>
      <c r="BZ221" s="74" t="str">
        <f t="shared" si="176"/>
        <v xml:space="preserve"> </v>
      </c>
      <c r="CA221" s="74" t="str">
        <f t="shared" si="176"/>
        <v xml:space="preserve"> </v>
      </c>
      <c r="CB221" s="74" t="str">
        <f t="shared" si="176"/>
        <v xml:space="preserve"> </v>
      </c>
      <c r="CC221" s="74" t="str">
        <f t="shared" si="176"/>
        <v xml:space="preserve"> </v>
      </c>
      <c r="CD221" s="74" t="str">
        <f t="shared" si="176"/>
        <v xml:space="preserve"> </v>
      </c>
      <c r="CE221" s="74" t="str">
        <f t="shared" si="176"/>
        <v xml:space="preserve"> </v>
      </c>
      <c r="CF221" s="74" t="str">
        <f t="shared" si="176"/>
        <v xml:space="preserve"> </v>
      </c>
      <c r="CG221" s="74">
        <f t="shared" ca="1" si="176"/>
        <v>4.9814285714285721E-2</v>
      </c>
      <c r="CH221" s="74" t="str">
        <f t="shared" si="174"/>
        <v xml:space="preserve"> </v>
      </c>
      <c r="CI221" s="74" t="str">
        <f t="shared" si="174"/>
        <v xml:space="preserve"> </v>
      </c>
      <c r="CJ221" s="74" t="str">
        <f t="shared" si="174"/>
        <v xml:space="preserve"> </v>
      </c>
      <c r="CK221" s="74" t="str">
        <f t="shared" si="174"/>
        <v xml:space="preserve"> </v>
      </c>
      <c r="CL221" s="74" t="str">
        <f t="shared" si="174"/>
        <v xml:space="preserve"> </v>
      </c>
      <c r="CM221" s="74" t="str">
        <f t="shared" si="174"/>
        <v xml:space="preserve"> </v>
      </c>
      <c r="CN221" s="74" t="str">
        <f t="shared" si="174"/>
        <v xml:space="preserve"> </v>
      </c>
      <c r="CO221" s="74" t="str">
        <f t="shared" si="174"/>
        <v xml:space="preserve"> </v>
      </c>
      <c r="CP221" s="74" t="str">
        <f t="shared" si="174"/>
        <v xml:space="preserve"> </v>
      </c>
      <c r="CQ221" s="74" t="str">
        <f t="shared" si="174"/>
        <v xml:space="preserve"> </v>
      </c>
      <c r="CR221" s="74" t="str">
        <f t="shared" si="174"/>
        <v xml:space="preserve"> </v>
      </c>
      <c r="CS221" s="74" t="str">
        <f t="shared" si="174"/>
        <v xml:space="preserve"> </v>
      </c>
      <c r="CT221" s="74" t="str">
        <f t="shared" si="174"/>
        <v xml:space="preserve"> </v>
      </c>
      <c r="CU221" s="74" t="str">
        <f t="shared" si="174"/>
        <v xml:space="preserve"> </v>
      </c>
      <c r="CV221" s="74" t="str">
        <f t="shared" si="174"/>
        <v xml:space="preserve"> </v>
      </c>
      <c r="CW221" s="74" t="str">
        <f t="shared" si="172"/>
        <v xml:space="preserve"> </v>
      </c>
      <c r="CX221" s="74" t="str">
        <f t="shared" si="172"/>
        <v xml:space="preserve"> </v>
      </c>
      <c r="CY221" s="74" t="str">
        <f t="shared" si="172"/>
        <v xml:space="preserve"> </v>
      </c>
      <c r="CZ221" s="74" t="str">
        <f t="shared" si="172"/>
        <v xml:space="preserve"> </v>
      </c>
      <c r="DA221" s="74" t="str">
        <f t="shared" si="172"/>
        <v xml:space="preserve"> </v>
      </c>
      <c r="DB221" s="74" t="str">
        <f t="shared" si="172"/>
        <v xml:space="preserve"> </v>
      </c>
      <c r="DC221" s="74" t="str">
        <f t="shared" si="172"/>
        <v xml:space="preserve"> </v>
      </c>
      <c r="DD221" s="74" t="str">
        <f t="shared" si="172"/>
        <v xml:space="preserve"> </v>
      </c>
      <c r="DE221" s="74" t="str">
        <f t="shared" si="172"/>
        <v xml:space="preserve"> </v>
      </c>
      <c r="DF221" s="74" t="str">
        <f t="shared" si="172"/>
        <v xml:space="preserve"> </v>
      </c>
      <c r="DG221" s="74" t="str">
        <f t="shared" si="172"/>
        <v xml:space="preserve"> </v>
      </c>
      <c r="DH221" s="74" t="str">
        <f t="shared" si="172"/>
        <v xml:space="preserve"> </v>
      </c>
      <c r="DI221" s="74" t="str">
        <f t="shared" si="172"/>
        <v xml:space="preserve"> </v>
      </c>
      <c r="DJ221" s="74" t="str">
        <f t="shared" si="172"/>
        <v xml:space="preserve"> </v>
      </c>
      <c r="DK221" s="74" t="str">
        <f t="shared" si="172"/>
        <v xml:space="preserve"> </v>
      </c>
      <c r="DL221" s="74" t="str">
        <f t="shared" ref="DL221:EA236" si="180">IF($D221=DL$1,$AF221," ")</f>
        <v xml:space="preserve"> </v>
      </c>
      <c r="DM221" s="74" t="str">
        <f t="shared" si="180"/>
        <v xml:space="preserve"> </v>
      </c>
      <c r="DN221" s="74" t="str">
        <f t="shared" si="180"/>
        <v xml:space="preserve"> </v>
      </c>
      <c r="DO221" s="74" t="str">
        <f t="shared" si="180"/>
        <v xml:space="preserve"> </v>
      </c>
      <c r="DP221" s="74" t="str">
        <f t="shared" si="180"/>
        <v xml:space="preserve"> </v>
      </c>
      <c r="DQ221" s="74" t="str">
        <f t="shared" si="180"/>
        <v xml:space="preserve"> </v>
      </c>
      <c r="DR221" s="74" t="str">
        <f t="shared" si="180"/>
        <v xml:space="preserve"> </v>
      </c>
      <c r="DS221" s="74" t="str">
        <f t="shared" si="180"/>
        <v xml:space="preserve"> </v>
      </c>
      <c r="DT221" s="74" t="str">
        <f t="shared" si="180"/>
        <v xml:space="preserve"> </v>
      </c>
      <c r="DU221" s="74" t="str">
        <f t="shared" si="180"/>
        <v xml:space="preserve"> </v>
      </c>
      <c r="DV221" s="74" t="str">
        <f t="shared" si="180"/>
        <v xml:space="preserve"> </v>
      </c>
      <c r="DW221" s="74" t="str">
        <f t="shared" si="180"/>
        <v xml:space="preserve"> </v>
      </c>
      <c r="DX221" s="74" t="str">
        <f t="shared" si="180"/>
        <v xml:space="preserve"> </v>
      </c>
      <c r="DY221" s="74" t="str">
        <f t="shared" si="180"/>
        <v xml:space="preserve"> </v>
      </c>
      <c r="DZ221" s="74" t="str">
        <f t="shared" si="180"/>
        <v xml:space="preserve"> </v>
      </c>
      <c r="EA221" s="74" t="str">
        <f t="shared" si="180"/>
        <v xml:space="preserve"> </v>
      </c>
      <c r="EB221" s="74" t="str">
        <f t="shared" si="168"/>
        <v xml:space="preserve"> </v>
      </c>
      <c r="EC221" s="74" t="str">
        <f t="shared" si="168"/>
        <v xml:space="preserve"> </v>
      </c>
      <c r="ED221" s="74" t="str">
        <f t="shared" si="168"/>
        <v xml:space="preserve"> </v>
      </c>
      <c r="EE221" s="74" t="str">
        <f t="shared" si="177"/>
        <v xml:space="preserve"> </v>
      </c>
      <c r="EF221" s="74" t="str">
        <f t="shared" si="177"/>
        <v xml:space="preserve"> </v>
      </c>
      <c r="EG221" s="74" t="str">
        <f t="shared" si="177"/>
        <v xml:space="preserve"> </v>
      </c>
      <c r="EH221" s="74" t="str">
        <f t="shared" si="177"/>
        <v xml:space="preserve"> </v>
      </c>
      <c r="EI221" s="74" t="str">
        <f t="shared" si="177"/>
        <v xml:space="preserve"> </v>
      </c>
      <c r="EJ221" s="74" t="str">
        <f t="shared" si="177"/>
        <v xml:space="preserve"> </v>
      </c>
      <c r="EK221" s="74" t="str">
        <f t="shared" si="177"/>
        <v xml:space="preserve"> </v>
      </c>
      <c r="EL221" s="74" t="str">
        <f t="shared" si="177"/>
        <v xml:space="preserve"> </v>
      </c>
      <c r="EM221" s="74" t="str">
        <f t="shared" si="177"/>
        <v xml:space="preserve"> </v>
      </c>
      <c r="EN221" s="74" t="str">
        <f t="shared" si="177"/>
        <v xml:space="preserve"> </v>
      </c>
      <c r="EP221" t="str">
        <f t="shared" si="178"/>
        <v xml:space="preserve"> </v>
      </c>
      <c r="EQ221" t="str">
        <f t="shared" si="178"/>
        <v xml:space="preserve"> </v>
      </c>
      <c r="ER221" t="str">
        <f t="shared" si="178"/>
        <v xml:space="preserve"> </v>
      </c>
      <c r="ES221" t="str">
        <f t="shared" si="178"/>
        <v xml:space="preserve"> </v>
      </c>
      <c r="ET221" t="str">
        <f t="shared" si="178"/>
        <v xml:space="preserve"> </v>
      </c>
      <c r="EU221" t="str">
        <f t="shared" si="178"/>
        <v xml:space="preserve"> </v>
      </c>
      <c r="EV221" t="str">
        <f t="shared" si="178"/>
        <v xml:space="preserve"> </v>
      </c>
      <c r="EW221" t="str">
        <f t="shared" si="178"/>
        <v xml:space="preserve"> </v>
      </c>
      <c r="EX221" t="str">
        <f t="shared" si="178"/>
        <v xml:space="preserve"> </v>
      </c>
      <c r="EY221" t="str">
        <f t="shared" si="178"/>
        <v xml:space="preserve"> </v>
      </c>
      <c r="EZ221" t="str">
        <f t="shared" si="178"/>
        <v xml:space="preserve"> </v>
      </c>
      <c r="FA221" t="str">
        <f t="shared" si="178"/>
        <v xml:space="preserve"> </v>
      </c>
      <c r="FB221" t="str">
        <f t="shared" si="178"/>
        <v xml:space="preserve"> </v>
      </c>
      <c r="FC221" t="str">
        <f t="shared" si="178"/>
        <v xml:space="preserve"> </v>
      </c>
      <c r="FD221" t="str">
        <f t="shared" si="178"/>
        <v xml:space="preserve"> </v>
      </c>
      <c r="FE221">
        <f t="shared" ca="1" si="178"/>
        <v>34.870000000000005</v>
      </c>
      <c r="FF221" t="str">
        <f t="shared" si="175"/>
        <v xml:space="preserve"> </v>
      </c>
      <c r="FG221" t="str">
        <f t="shared" si="175"/>
        <v xml:space="preserve"> </v>
      </c>
      <c r="FH221" t="str">
        <f t="shared" si="175"/>
        <v xml:space="preserve"> </v>
      </c>
      <c r="FI221" t="str">
        <f t="shared" si="175"/>
        <v xml:space="preserve"> </v>
      </c>
      <c r="FJ221" t="str">
        <f t="shared" si="175"/>
        <v xml:space="preserve"> </v>
      </c>
      <c r="FK221" t="str">
        <f t="shared" si="175"/>
        <v xml:space="preserve"> </v>
      </c>
      <c r="FL221" t="str">
        <f t="shared" si="175"/>
        <v xml:space="preserve"> </v>
      </c>
      <c r="FM221" t="str">
        <f t="shared" si="175"/>
        <v xml:space="preserve"> </v>
      </c>
      <c r="FN221" t="str">
        <f t="shared" si="175"/>
        <v xml:space="preserve"> </v>
      </c>
      <c r="FO221" t="str">
        <f t="shared" si="175"/>
        <v xml:space="preserve"> </v>
      </c>
      <c r="FP221" t="str">
        <f t="shared" si="175"/>
        <v xml:space="preserve"> </v>
      </c>
      <c r="FQ221" t="str">
        <f t="shared" si="175"/>
        <v xml:space="preserve"> </v>
      </c>
      <c r="FR221" t="str">
        <f t="shared" si="175"/>
        <v xml:space="preserve"> </v>
      </c>
      <c r="FS221" t="str">
        <f t="shared" si="175"/>
        <v xml:space="preserve"> </v>
      </c>
      <c r="FT221" t="str">
        <f t="shared" si="175"/>
        <v xml:space="preserve"> </v>
      </c>
      <c r="FU221" t="str">
        <f t="shared" si="173"/>
        <v xml:space="preserve"> </v>
      </c>
      <c r="FV221" t="str">
        <f t="shared" si="173"/>
        <v xml:space="preserve"> </v>
      </c>
      <c r="FW221" t="str">
        <f t="shared" si="173"/>
        <v xml:space="preserve"> </v>
      </c>
      <c r="FX221" t="str">
        <f t="shared" si="173"/>
        <v xml:space="preserve"> </v>
      </c>
      <c r="FY221" t="str">
        <f t="shared" si="173"/>
        <v xml:space="preserve"> </v>
      </c>
      <c r="FZ221" t="str">
        <f t="shared" si="173"/>
        <v xml:space="preserve"> </v>
      </c>
      <c r="GA221" t="str">
        <f t="shared" si="173"/>
        <v xml:space="preserve"> </v>
      </c>
      <c r="GB221" t="str">
        <f t="shared" si="173"/>
        <v xml:space="preserve"> </v>
      </c>
      <c r="GC221" t="str">
        <f t="shared" si="173"/>
        <v xml:space="preserve"> </v>
      </c>
      <c r="GD221" t="str">
        <f t="shared" si="173"/>
        <v xml:space="preserve"> </v>
      </c>
      <c r="GE221" t="str">
        <f t="shared" si="173"/>
        <v xml:space="preserve"> </v>
      </c>
      <c r="GF221" t="str">
        <f t="shared" si="173"/>
        <v xml:space="preserve"> </v>
      </c>
      <c r="GG221" t="str">
        <f t="shared" si="173"/>
        <v xml:space="preserve"> </v>
      </c>
      <c r="GH221" t="str">
        <f t="shared" si="173"/>
        <v xml:space="preserve"> </v>
      </c>
      <c r="GI221" t="str">
        <f t="shared" si="173"/>
        <v xml:space="preserve"> </v>
      </c>
      <c r="GJ221" t="str">
        <f t="shared" ref="GJ221:GY236" si="181">IF($D221=GJ$1,$AE221," ")</f>
        <v xml:space="preserve"> </v>
      </c>
      <c r="GK221" t="str">
        <f t="shared" si="181"/>
        <v xml:space="preserve"> </v>
      </c>
      <c r="GL221" t="str">
        <f t="shared" si="181"/>
        <v xml:space="preserve"> </v>
      </c>
      <c r="GM221" t="str">
        <f t="shared" si="181"/>
        <v xml:space="preserve"> </v>
      </c>
      <c r="GN221" t="str">
        <f t="shared" si="181"/>
        <v xml:space="preserve"> </v>
      </c>
      <c r="GO221" t="str">
        <f t="shared" si="181"/>
        <v xml:space="preserve"> </v>
      </c>
      <c r="GP221" t="str">
        <f t="shared" si="181"/>
        <v xml:space="preserve"> </v>
      </c>
      <c r="GQ221" t="str">
        <f t="shared" si="181"/>
        <v xml:space="preserve"> </v>
      </c>
      <c r="GR221" t="str">
        <f t="shared" si="181"/>
        <v xml:space="preserve"> </v>
      </c>
      <c r="GS221" t="str">
        <f t="shared" si="181"/>
        <v xml:space="preserve"> </v>
      </c>
      <c r="GT221" t="str">
        <f t="shared" si="181"/>
        <v xml:space="preserve"> </v>
      </c>
      <c r="GU221" t="str">
        <f t="shared" si="181"/>
        <v xml:space="preserve"> </v>
      </c>
      <c r="GV221" t="str">
        <f t="shared" si="181"/>
        <v xml:space="preserve"> </v>
      </c>
      <c r="GW221" t="str">
        <f t="shared" si="181"/>
        <v xml:space="preserve"> </v>
      </c>
      <c r="GX221" t="str">
        <f t="shared" si="181"/>
        <v xml:space="preserve"> </v>
      </c>
      <c r="GY221" t="str">
        <f t="shared" si="181"/>
        <v xml:space="preserve"> </v>
      </c>
      <c r="GZ221" t="str">
        <f t="shared" si="169"/>
        <v xml:space="preserve"> </v>
      </c>
      <c r="HA221" t="str">
        <f t="shared" si="169"/>
        <v xml:space="preserve"> </v>
      </c>
      <c r="HB221" t="str">
        <f t="shared" si="169"/>
        <v xml:space="preserve"> </v>
      </c>
      <c r="HC221" t="str">
        <f t="shared" si="179"/>
        <v xml:space="preserve"> </v>
      </c>
      <c r="HD221" t="str">
        <f t="shared" si="179"/>
        <v xml:space="preserve"> </v>
      </c>
      <c r="HE221" t="str">
        <f t="shared" si="179"/>
        <v xml:space="preserve"> </v>
      </c>
      <c r="HF221" t="str">
        <f t="shared" si="179"/>
        <v xml:space="preserve"> </v>
      </c>
      <c r="HG221" t="str">
        <f t="shared" si="179"/>
        <v xml:space="preserve"> </v>
      </c>
      <c r="HH221" t="str">
        <f t="shared" si="179"/>
        <v xml:space="preserve"> </v>
      </c>
      <c r="HI221" t="str">
        <f t="shared" si="179"/>
        <v xml:space="preserve"> </v>
      </c>
      <c r="HJ221" t="str">
        <f t="shared" si="179"/>
        <v xml:space="preserve"> </v>
      </c>
      <c r="HK221" t="str">
        <f t="shared" si="179"/>
        <v xml:space="preserve"> </v>
      </c>
      <c r="HL221" t="str">
        <f t="shared" si="179"/>
        <v xml:space="preserve"> </v>
      </c>
    </row>
    <row r="222" spans="1:220" s="6" customFormat="1" x14ac:dyDescent="0.3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54">
        <f t="shared" ca="1" si="156"/>
        <v>1.8</v>
      </c>
      <c r="N222" s="56">
        <f t="shared" ca="1" si="157"/>
        <v>11.57</v>
      </c>
      <c r="O222" s="56">
        <f t="shared" ca="1" si="158"/>
        <v>7.25</v>
      </c>
      <c r="P222" s="56">
        <f t="shared" ca="1" si="158"/>
        <v>7.25</v>
      </c>
      <c r="Q222" s="16" t="str">
        <v/>
      </c>
      <c r="R222" s="16" t="str">
        <v/>
      </c>
      <c r="S222" s="16" t="str">
        <v/>
      </c>
      <c r="T222" s="21" t="str">
        <v/>
      </c>
      <c r="U222" t="str">
        <v/>
      </c>
      <c r="V222" t="str">
        <v/>
      </c>
      <c r="W222">
        <f ca="1"/>
        <v>29</v>
      </c>
      <c r="X222">
        <v>1</v>
      </c>
      <c r="Y222">
        <f ca="1"/>
        <v>2</v>
      </c>
      <c r="Z222" t="str">
        <v/>
      </c>
      <c r="AA222" t="str">
        <v>доп</v>
      </c>
      <c r="AB222" s="6">
        <f t="shared" si="159"/>
        <v>700</v>
      </c>
      <c r="AC222" s="92" t="str">
        <f t="shared" si="160"/>
        <v>ИВТ(бак)</v>
      </c>
      <c r="AD222" t="str">
        <f t="shared" si="161"/>
        <v>2018/2019</v>
      </c>
      <c r="AE222" s="6">
        <f t="shared" ca="1" si="162"/>
        <v>45.870000000000005</v>
      </c>
      <c r="AF222" s="93">
        <f t="shared" ca="1" si="163"/>
        <v>6.5528571428571436E-2</v>
      </c>
      <c r="BR222" s="74" t="str">
        <f t="shared" si="176"/>
        <v xml:space="preserve"> </v>
      </c>
      <c r="BS222" s="74" t="str">
        <f t="shared" si="176"/>
        <v xml:space="preserve"> </v>
      </c>
      <c r="BT222" s="74" t="str">
        <f t="shared" si="176"/>
        <v xml:space="preserve"> </v>
      </c>
      <c r="BU222" s="74" t="str">
        <f t="shared" si="176"/>
        <v xml:space="preserve"> </v>
      </c>
      <c r="BV222" s="74" t="str">
        <f t="shared" si="176"/>
        <v xml:space="preserve"> </v>
      </c>
      <c r="BW222" s="74" t="str">
        <f t="shared" si="176"/>
        <v xml:space="preserve"> </v>
      </c>
      <c r="BX222" s="74" t="str">
        <f t="shared" si="176"/>
        <v xml:space="preserve"> </v>
      </c>
      <c r="BY222" s="74" t="str">
        <f t="shared" si="176"/>
        <v xml:space="preserve"> </v>
      </c>
      <c r="BZ222" s="74" t="str">
        <f t="shared" si="176"/>
        <v xml:space="preserve"> </v>
      </c>
      <c r="CA222" s="74" t="str">
        <f t="shared" si="176"/>
        <v xml:space="preserve"> </v>
      </c>
      <c r="CB222" s="74" t="str">
        <f t="shared" si="176"/>
        <v xml:space="preserve"> </v>
      </c>
      <c r="CC222" s="74" t="str">
        <f t="shared" si="176"/>
        <v xml:space="preserve"> </v>
      </c>
      <c r="CD222" s="74" t="str">
        <f t="shared" si="176"/>
        <v xml:space="preserve"> </v>
      </c>
      <c r="CE222" s="74" t="str">
        <f t="shared" si="176"/>
        <v xml:space="preserve"> </v>
      </c>
      <c r="CF222" s="74" t="str">
        <f t="shared" si="176"/>
        <v xml:space="preserve"> </v>
      </c>
      <c r="CG222" s="74">
        <f t="shared" ca="1" si="176"/>
        <v>6.5528571428571436E-2</v>
      </c>
      <c r="CH222" s="74" t="str">
        <f t="shared" si="174"/>
        <v xml:space="preserve"> </v>
      </c>
      <c r="CI222" s="74" t="str">
        <f t="shared" si="174"/>
        <v xml:space="preserve"> </v>
      </c>
      <c r="CJ222" s="74" t="str">
        <f t="shared" si="174"/>
        <v xml:space="preserve"> </v>
      </c>
      <c r="CK222" s="74" t="str">
        <f t="shared" si="174"/>
        <v xml:space="preserve"> </v>
      </c>
      <c r="CL222" s="74" t="str">
        <f t="shared" si="174"/>
        <v xml:space="preserve"> </v>
      </c>
      <c r="CM222" s="74" t="str">
        <f t="shared" si="174"/>
        <v xml:space="preserve"> </v>
      </c>
      <c r="CN222" s="74" t="str">
        <f t="shared" si="174"/>
        <v xml:space="preserve"> </v>
      </c>
      <c r="CO222" s="74" t="str">
        <f t="shared" si="174"/>
        <v xml:space="preserve"> </v>
      </c>
      <c r="CP222" s="74" t="str">
        <f t="shared" si="174"/>
        <v xml:space="preserve"> </v>
      </c>
      <c r="CQ222" s="74" t="str">
        <f t="shared" si="174"/>
        <v xml:space="preserve"> </v>
      </c>
      <c r="CR222" s="74" t="str">
        <f t="shared" si="174"/>
        <v xml:space="preserve"> </v>
      </c>
      <c r="CS222" s="74" t="str">
        <f t="shared" si="174"/>
        <v xml:space="preserve"> </v>
      </c>
      <c r="CT222" s="74" t="str">
        <f t="shared" si="174"/>
        <v xml:space="preserve"> </v>
      </c>
      <c r="CU222" s="74" t="str">
        <f t="shared" si="174"/>
        <v xml:space="preserve"> </v>
      </c>
      <c r="CV222" s="74" t="str">
        <f t="shared" si="174"/>
        <v xml:space="preserve"> </v>
      </c>
      <c r="CW222" s="74" t="str">
        <f t="shared" ref="CW222:DL237" si="182">IF($D222=CW$1,$AF222," ")</f>
        <v xml:space="preserve"> </v>
      </c>
      <c r="CX222" s="74" t="str">
        <f t="shared" si="182"/>
        <v xml:space="preserve"> </v>
      </c>
      <c r="CY222" s="74" t="str">
        <f t="shared" si="182"/>
        <v xml:space="preserve"> </v>
      </c>
      <c r="CZ222" s="74" t="str">
        <f t="shared" si="182"/>
        <v xml:space="preserve"> </v>
      </c>
      <c r="DA222" s="74" t="str">
        <f t="shared" si="182"/>
        <v xml:space="preserve"> </v>
      </c>
      <c r="DB222" s="74" t="str">
        <f t="shared" si="182"/>
        <v xml:space="preserve"> </v>
      </c>
      <c r="DC222" s="74" t="str">
        <f t="shared" si="182"/>
        <v xml:space="preserve"> </v>
      </c>
      <c r="DD222" s="74" t="str">
        <f t="shared" si="182"/>
        <v xml:space="preserve"> </v>
      </c>
      <c r="DE222" s="74" t="str">
        <f t="shared" si="182"/>
        <v xml:space="preserve"> </v>
      </c>
      <c r="DF222" s="74" t="str">
        <f t="shared" si="182"/>
        <v xml:space="preserve"> </v>
      </c>
      <c r="DG222" s="74" t="str">
        <f t="shared" si="182"/>
        <v xml:space="preserve"> </v>
      </c>
      <c r="DH222" s="74" t="str">
        <f t="shared" si="182"/>
        <v xml:space="preserve"> </v>
      </c>
      <c r="DI222" s="74" t="str">
        <f t="shared" si="182"/>
        <v xml:space="preserve"> </v>
      </c>
      <c r="DJ222" s="74" t="str">
        <f t="shared" si="182"/>
        <v xml:space="preserve"> </v>
      </c>
      <c r="DK222" s="74" t="str">
        <f t="shared" si="182"/>
        <v xml:space="preserve"> </v>
      </c>
      <c r="DL222" s="74" t="str">
        <f t="shared" si="182"/>
        <v xml:space="preserve"> </v>
      </c>
      <c r="DM222" s="74" t="str">
        <f t="shared" si="180"/>
        <v xml:space="preserve"> </v>
      </c>
      <c r="DN222" s="74" t="str">
        <f t="shared" si="180"/>
        <v xml:space="preserve"> </v>
      </c>
      <c r="DO222" s="74" t="str">
        <f t="shared" si="180"/>
        <v xml:space="preserve"> </v>
      </c>
      <c r="DP222" s="74" t="str">
        <f t="shared" si="180"/>
        <v xml:space="preserve"> </v>
      </c>
      <c r="DQ222" s="74" t="str">
        <f t="shared" si="180"/>
        <v xml:space="preserve"> </v>
      </c>
      <c r="DR222" s="74" t="str">
        <f t="shared" si="180"/>
        <v xml:space="preserve"> </v>
      </c>
      <c r="DS222" s="74" t="str">
        <f t="shared" si="180"/>
        <v xml:space="preserve"> </v>
      </c>
      <c r="DT222" s="74" t="str">
        <f t="shared" si="180"/>
        <v xml:space="preserve"> </v>
      </c>
      <c r="DU222" s="74" t="str">
        <f t="shared" si="180"/>
        <v xml:space="preserve"> </v>
      </c>
      <c r="DV222" s="74" t="str">
        <f t="shared" si="180"/>
        <v xml:space="preserve"> </v>
      </c>
      <c r="DW222" s="74" t="str">
        <f t="shared" si="180"/>
        <v xml:space="preserve"> </v>
      </c>
      <c r="DX222" s="74" t="str">
        <f t="shared" si="180"/>
        <v xml:space="preserve"> </v>
      </c>
      <c r="DY222" s="74" t="str">
        <f t="shared" si="180"/>
        <v xml:space="preserve"> </v>
      </c>
      <c r="DZ222" s="74" t="str">
        <f t="shared" si="180"/>
        <v xml:space="preserve"> </v>
      </c>
      <c r="EA222" s="74" t="str">
        <f t="shared" si="180"/>
        <v xml:space="preserve"> </v>
      </c>
      <c r="EB222" s="74" t="str">
        <f t="shared" si="168"/>
        <v xml:space="preserve"> </v>
      </c>
      <c r="EC222" s="74" t="str">
        <f t="shared" si="168"/>
        <v xml:space="preserve"> </v>
      </c>
      <c r="ED222" s="74" t="str">
        <f t="shared" si="168"/>
        <v xml:space="preserve"> </v>
      </c>
      <c r="EE222" s="74" t="str">
        <f t="shared" si="177"/>
        <v xml:space="preserve"> </v>
      </c>
      <c r="EF222" s="74" t="str">
        <f t="shared" si="177"/>
        <v xml:space="preserve"> </v>
      </c>
      <c r="EG222" s="74" t="str">
        <f t="shared" si="177"/>
        <v xml:space="preserve"> </v>
      </c>
      <c r="EH222" s="74" t="str">
        <f t="shared" si="177"/>
        <v xml:space="preserve"> </v>
      </c>
      <c r="EI222" s="74" t="str">
        <f t="shared" si="177"/>
        <v xml:space="preserve"> </v>
      </c>
      <c r="EJ222" s="74" t="str">
        <f t="shared" si="177"/>
        <v xml:space="preserve"> </v>
      </c>
      <c r="EK222" s="74" t="str">
        <f t="shared" si="177"/>
        <v xml:space="preserve"> </v>
      </c>
      <c r="EL222" s="74" t="str">
        <f t="shared" si="177"/>
        <v xml:space="preserve"> </v>
      </c>
      <c r="EM222" s="74" t="str">
        <f t="shared" si="177"/>
        <v xml:space="preserve"> </v>
      </c>
      <c r="EN222" s="74" t="str">
        <f t="shared" si="177"/>
        <v xml:space="preserve"> </v>
      </c>
      <c r="EP222" t="str">
        <f t="shared" si="178"/>
        <v xml:space="preserve"> </v>
      </c>
      <c r="EQ222" t="str">
        <f t="shared" si="178"/>
        <v xml:space="preserve"> </v>
      </c>
      <c r="ER222" t="str">
        <f t="shared" si="178"/>
        <v xml:space="preserve"> </v>
      </c>
      <c r="ES222" t="str">
        <f t="shared" si="178"/>
        <v xml:space="preserve"> </v>
      </c>
      <c r="ET222" t="str">
        <f t="shared" si="178"/>
        <v xml:space="preserve"> </v>
      </c>
      <c r="EU222" t="str">
        <f t="shared" si="178"/>
        <v xml:space="preserve"> </v>
      </c>
      <c r="EV222" t="str">
        <f t="shared" si="178"/>
        <v xml:space="preserve"> </v>
      </c>
      <c r="EW222" t="str">
        <f t="shared" si="178"/>
        <v xml:space="preserve"> </v>
      </c>
      <c r="EX222" t="str">
        <f t="shared" si="178"/>
        <v xml:space="preserve"> </v>
      </c>
      <c r="EY222" t="str">
        <f t="shared" si="178"/>
        <v xml:space="preserve"> </v>
      </c>
      <c r="EZ222" t="str">
        <f t="shared" si="178"/>
        <v xml:space="preserve"> </v>
      </c>
      <c r="FA222" t="str">
        <f t="shared" si="178"/>
        <v xml:space="preserve"> </v>
      </c>
      <c r="FB222" t="str">
        <f t="shared" si="178"/>
        <v xml:space="preserve"> </v>
      </c>
      <c r="FC222" t="str">
        <f t="shared" si="178"/>
        <v xml:space="preserve"> </v>
      </c>
      <c r="FD222" t="str">
        <f t="shared" si="178"/>
        <v xml:space="preserve"> </v>
      </c>
      <c r="FE222">
        <f t="shared" ca="1" si="178"/>
        <v>45.870000000000005</v>
      </c>
      <c r="FF222" t="str">
        <f t="shared" si="175"/>
        <v xml:space="preserve"> </v>
      </c>
      <c r="FG222" t="str">
        <f t="shared" si="175"/>
        <v xml:space="preserve"> </v>
      </c>
      <c r="FH222" t="str">
        <f t="shared" si="175"/>
        <v xml:space="preserve"> </v>
      </c>
      <c r="FI222" t="str">
        <f t="shared" si="175"/>
        <v xml:space="preserve"> </v>
      </c>
      <c r="FJ222" t="str">
        <f t="shared" si="175"/>
        <v xml:space="preserve"> </v>
      </c>
      <c r="FK222" t="str">
        <f t="shared" si="175"/>
        <v xml:space="preserve"> </v>
      </c>
      <c r="FL222" t="str">
        <f t="shared" si="175"/>
        <v xml:space="preserve"> </v>
      </c>
      <c r="FM222" t="str">
        <f t="shared" si="175"/>
        <v xml:space="preserve"> </v>
      </c>
      <c r="FN222" t="str">
        <f t="shared" si="175"/>
        <v xml:space="preserve"> </v>
      </c>
      <c r="FO222" t="str">
        <f t="shared" si="175"/>
        <v xml:space="preserve"> </v>
      </c>
      <c r="FP222" t="str">
        <f t="shared" si="175"/>
        <v xml:space="preserve"> </v>
      </c>
      <c r="FQ222" t="str">
        <f t="shared" si="175"/>
        <v xml:space="preserve"> </v>
      </c>
      <c r="FR222" t="str">
        <f t="shared" si="175"/>
        <v xml:space="preserve"> </v>
      </c>
      <c r="FS222" t="str">
        <f t="shared" si="175"/>
        <v xml:space="preserve"> </v>
      </c>
      <c r="FT222" t="str">
        <f t="shared" si="175"/>
        <v xml:space="preserve"> </v>
      </c>
      <c r="FU222" t="str">
        <f t="shared" ref="FU222:GJ237" si="183">IF($D222=FU$1,$AE222," ")</f>
        <v xml:space="preserve"> </v>
      </c>
      <c r="FV222" t="str">
        <f t="shared" si="183"/>
        <v xml:space="preserve"> </v>
      </c>
      <c r="FW222" t="str">
        <f t="shared" si="183"/>
        <v xml:space="preserve"> </v>
      </c>
      <c r="FX222" t="str">
        <f t="shared" si="183"/>
        <v xml:space="preserve"> </v>
      </c>
      <c r="FY222" t="str">
        <f t="shared" si="183"/>
        <v xml:space="preserve"> </v>
      </c>
      <c r="FZ222" t="str">
        <f t="shared" si="183"/>
        <v xml:space="preserve"> </v>
      </c>
      <c r="GA222" t="str">
        <f t="shared" si="183"/>
        <v xml:space="preserve"> </v>
      </c>
      <c r="GB222" t="str">
        <f t="shared" si="183"/>
        <v xml:space="preserve"> </v>
      </c>
      <c r="GC222" t="str">
        <f t="shared" si="183"/>
        <v xml:space="preserve"> </v>
      </c>
      <c r="GD222" t="str">
        <f t="shared" si="183"/>
        <v xml:space="preserve"> </v>
      </c>
      <c r="GE222" t="str">
        <f t="shared" si="183"/>
        <v xml:space="preserve"> </v>
      </c>
      <c r="GF222" t="str">
        <f t="shared" si="183"/>
        <v xml:space="preserve"> </v>
      </c>
      <c r="GG222" t="str">
        <f t="shared" si="183"/>
        <v xml:space="preserve"> </v>
      </c>
      <c r="GH222" t="str">
        <f t="shared" si="183"/>
        <v xml:space="preserve"> </v>
      </c>
      <c r="GI222" t="str">
        <f t="shared" si="183"/>
        <v xml:space="preserve"> </v>
      </c>
      <c r="GJ222" t="str">
        <f t="shared" si="183"/>
        <v xml:space="preserve"> </v>
      </c>
      <c r="GK222" t="str">
        <f t="shared" si="181"/>
        <v xml:space="preserve"> </v>
      </c>
      <c r="GL222" t="str">
        <f t="shared" si="181"/>
        <v xml:space="preserve"> </v>
      </c>
      <c r="GM222" t="str">
        <f t="shared" si="181"/>
        <v xml:space="preserve"> </v>
      </c>
      <c r="GN222" t="str">
        <f t="shared" si="181"/>
        <v xml:space="preserve"> </v>
      </c>
      <c r="GO222" t="str">
        <f t="shared" si="181"/>
        <v xml:space="preserve"> </v>
      </c>
      <c r="GP222" t="str">
        <f t="shared" si="181"/>
        <v xml:space="preserve"> </v>
      </c>
      <c r="GQ222" t="str">
        <f t="shared" si="181"/>
        <v xml:space="preserve"> </v>
      </c>
      <c r="GR222" t="str">
        <f t="shared" si="181"/>
        <v xml:space="preserve"> </v>
      </c>
      <c r="GS222" t="str">
        <f t="shared" si="181"/>
        <v xml:space="preserve"> </v>
      </c>
      <c r="GT222" t="str">
        <f t="shared" si="181"/>
        <v xml:space="preserve"> </v>
      </c>
      <c r="GU222" t="str">
        <f t="shared" si="181"/>
        <v xml:space="preserve"> </v>
      </c>
      <c r="GV222" t="str">
        <f t="shared" si="181"/>
        <v xml:space="preserve"> </v>
      </c>
      <c r="GW222" t="str">
        <f t="shared" si="181"/>
        <v xml:space="preserve"> </v>
      </c>
      <c r="GX222" t="str">
        <f t="shared" si="181"/>
        <v xml:space="preserve"> </v>
      </c>
      <c r="GY222" t="str">
        <f t="shared" si="181"/>
        <v xml:space="preserve"> </v>
      </c>
      <c r="GZ222" t="str">
        <f t="shared" si="169"/>
        <v xml:space="preserve"> </v>
      </c>
      <c r="HA222" t="str">
        <f t="shared" si="169"/>
        <v xml:space="preserve"> </v>
      </c>
      <c r="HB222" t="str">
        <f t="shared" si="169"/>
        <v xml:space="preserve"> </v>
      </c>
      <c r="HC222" t="str">
        <f t="shared" si="179"/>
        <v xml:space="preserve"> </v>
      </c>
      <c r="HD222" t="str">
        <f t="shared" si="179"/>
        <v xml:space="preserve"> </v>
      </c>
      <c r="HE222" t="str">
        <f t="shared" si="179"/>
        <v xml:space="preserve"> </v>
      </c>
      <c r="HF222" t="str">
        <f t="shared" si="179"/>
        <v xml:space="preserve"> </v>
      </c>
      <c r="HG222" t="str">
        <f t="shared" si="179"/>
        <v xml:space="preserve"> </v>
      </c>
      <c r="HH222" t="str">
        <f t="shared" si="179"/>
        <v xml:space="preserve"> </v>
      </c>
      <c r="HI222" t="str">
        <f t="shared" si="179"/>
        <v xml:space="preserve"> </v>
      </c>
      <c r="HJ222" t="str">
        <f t="shared" si="179"/>
        <v xml:space="preserve"> </v>
      </c>
      <c r="HK222" t="str">
        <f t="shared" si="179"/>
        <v xml:space="preserve"> </v>
      </c>
      <c r="HL222" t="str">
        <f t="shared" si="179"/>
        <v xml:space="preserve"> </v>
      </c>
    </row>
    <row r="223" spans="1:220" s="6" customFormat="1" x14ac:dyDescent="0.3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54">
        <f t="shared" ca="1" si="156"/>
        <v>8.6</v>
      </c>
      <c r="N223" s="56">
        <f t="shared" ca="1" si="157"/>
        <v>11.57</v>
      </c>
      <c r="O223" s="56">
        <f t="shared" ca="1" si="158"/>
        <v>7.25</v>
      </c>
      <c r="P223" s="56">
        <f t="shared" ca="1" si="158"/>
        <v>7.25</v>
      </c>
      <c r="Q223" s="16" t="str">
        <v/>
      </c>
      <c r="R223" s="16" t="str">
        <v/>
      </c>
      <c r="S223" s="16" t="str">
        <v/>
      </c>
      <c r="T223" s="21" t="str">
        <v/>
      </c>
      <c r="U223" t="str">
        <v/>
      </c>
      <c r="V223" t="str">
        <v/>
      </c>
      <c r="W223">
        <f ca="1"/>
        <v>29</v>
      </c>
      <c r="X223">
        <v>1</v>
      </c>
      <c r="Y223">
        <f ca="1"/>
        <v>2</v>
      </c>
      <c r="Z223" t="str">
        <v/>
      </c>
      <c r="AA223" t="str">
        <v>осн</v>
      </c>
      <c r="AB223" s="6">
        <f t="shared" si="159"/>
        <v>700</v>
      </c>
      <c r="AC223" s="92" t="str">
        <f t="shared" si="160"/>
        <v>ИВТ(бак)</v>
      </c>
      <c r="AD223" t="str">
        <f t="shared" si="161"/>
        <v>2018/2019</v>
      </c>
      <c r="AE223" s="6">
        <f t="shared" ca="1" si="162"/>
        <v>84.67</v>
      </c>
      <c r="AF223" s="93">
        <f t="shared" ca="1" si="163"/>
        <v>0.12095714285714286</v>
      </c>
      <c r="BR223" s="74" t="str">
        <f t="shared" si="176"/>
        <v xml:space="preserve"> </v>
      </c>
      <c r="BS223" s="74" t="str">
        <f t="shared" si="176"/>
        <v xml:space="preserve"> </v>
      </c>
      <c r="BT223" s="74" t="str">
        <f t="shared" si="176"/>
        <v xml:space="preserve"> </v>
      </c>
      <c r="BU223" s="74" t="str">
        <f t="shared" si="176"/>
        <v xml:space="preserve"> </v>
      </c>
      <c r="BV223" s="74" t="str">
        <f t="shared" si="176"/>
        <v xml:space="preserve"> </v>
      </c>
      <c r="BW223" s="74" t="str">
        <f t="shared" si="176"/>
        <v xml:space="preserve"> </v>
      </c>
      <c r="BX223" s="74" t="str">
        <f t="shared" si="176"/>
        <v xml:space="preserve"> </v>
      </c>
      <c r="BY223" s="74" t="str">
        <f t="shared" si="176"/>
        <v xml:space="preserve"> </v>
      </c>
      <c r="BZ223" s="74" t="str">
        <f t="shared" si="176"/>
        <v xml:space="preserve"> </v>
      </c>
      <c r="CA223" s="74" t="str">
        <f t="shared" si="176"/>
        <v xml:space="preserve"> </v>
      </c>
      <c r="CB223" s="74" t="str">
        <f t="shared" si="176"/>
        <v xml:space="preserve"> </v>
      </c>
      <c r="CC223" s="74" t="str">
        <f t="shared" si="176"/>
        <v xml:space="preserve"> </v>
      </c>
      <c r="CD223" s="74" t="str">
        <f t="shared" si="176"/>
        <v xml:space="preserve"> </v>
      </c>
      <c r="CE223" s="74" t="str">
        <f t="shared" si="176"/>
        <v xml:space="preserve"> </v>
      </c>
      <c r="CF223" s="74" t="str">
        <f t="shared" si="176"/>
        <v xml:space="preserve"> </v>
      </c>
      <c r="CG223" s="74">
        <f t="shared" ca="1" si="176"/>
        <v>0.12095714285714286</v>
      </c>
      <c r="CH223" s="74" t="str">
        <f t="shared" si="174"/>
        <v xml:space="preserve"> </v>
      </c>
      <c r="CI223" s="74" t="str">
        <f t="shared" si="174"/>
        <v xml:space="preserve"> </v>
      </c>
      <c r="CJ223" s="74" t="str">
        <f t="shared" si="174"/>
        <v xml:space="preserve"> </v>
      </c>
      <c r="CK223" s="74" t="str">
        <f t="shared" si="174"/>
        <v xml:space="preserve"> </v>
      </c>
      <c r="CL223" s="74" t="str">
        <f t="shared" si="174"/>
        <v xml:space="preserve"> </v>
      </c>
      <c r="CM223" s="74" t="str">
        <f t="shared" si="174"/>
        <v xml:space="preserve"> </v>
      </c>
      <c r="CN223" s="74" t="str">
        <f t="shared" si="174"/>
        <v xml:space="preserve"> </v>
      </c>
      <c r="CO223" s="74" t="str">
        <f t="shared" si="174"/>
        <v xml:space="preserve"> </v>
      </c>
      <c r="CP223" s="74" t="str">
        <f t="shared" si="174"/>
        <v xml:space="preserve"> </v>
      </c>
      <c r="CQ223" s="74" t="str">
        <f t="shared" si="174"/>
        <v xml:space="preserve"> </v>
      </c>
      <c r="CR223" s="74" t="str">
        <f t="shared" si="174"/>
        <v xml:space="preserve"> </v>
      </c>
      <c r="CS223" s="74" t="str">
        <f t="shared" si="174"/>
        <v xml:space="preserve"> </v>
      </c>
      <c r="CT223" s="74" t="str">
        <f t="shared" si="174"/>
        <v xml:space="preserve"> </v>
      </c>
      <c r="CU223" s="74" t="str">
        <f t="shared" si="174"/>
        <v xml:space="preserve"> </v>
      </c>
      <c r="CV223" s="74" t="str">
        <f t="shared" si="174"/>
        <v xml:space="preserve"> </v>
      </c>
      <c r="CW223" s="74" t="str">
        <f t="shared" si="182"/>
        <v xml:space="preserve"> </v>
      </c>
      <c r="CX223" s="74" t="str">
        <f t="shared" si="182"/>
        <v xml:space="preserve"> </v>
      </c>
      <c r="CY223" s="74" t="str">
        <f t="shared" si="182"/>
        <v xml:space="preserve"> </v>
      </c>
      <c r="CZ223" s="74" t="str">
        <f t="shared" si="182"/>
        <v xml:space="preserve"> </v>
      </c>
      <c r="DA223" s="74" t="str">
        <f t="shared" si="182"/>
        <v xml:space="preserve"> </v>
      </c>
      <c r="DB223" s="74" t="str">
        <f t="shared" si="182"/>
        <v xml:space="preserve"> </v>
      </c>
      <c r="DC223" s="74" t="str">
        <f t="shared" si="182"/>
        <v xml:space="preserve"> </v>
      </c>
      <c r="DD223" s="74" t="str">
        <f t="shared" si="182"/>
        <v xml:space="preserve"> </v>
      </c>
      <c r="DE223" s="74" t="str">
        <f t="shared" si="182"/>
        <v xml:space="preserve"> </v>
      </c>
      <c r="DF223" s="74" t="str">
        <f t="shared" si="182"/>
        <v xml:space="preserve"> </v>
      </c>
      <c r="DG223" s="74" t="str">
        <f t="shared" si="182"/>
        <v xml:space="preserve"> </v>
      </c>
      <c r="DH223" s="74" t="str">
        <f t="shared" si="182"/>
        <v xml:space="preserve"> </v>
      </c>
      <c r="DI223" s="74" t="str">
        <f t="shared" si="182"/>
        <v xml:space="preserve"> </v>
      </c>
      <c r="DJ223" s="74" t="str">
        <f t="shared" si="182"/>
        <v xml:space="preserve"> </v>
      </c>
      <c r="DK223" s="74" t="str">
        <f t="shared" si="182"/>
        <v xml:space="preserve"> </v>
      </c>
      <c r="DL223" s="74" t="str">
        <f t="shared" si="182"/>
        <v xml:space="preserve"> </v>
      </c>
      <c r="DM223" s="74" t="str">
        <f t="shared" si="180"/>
        <v xml:space="preserve"> </v>
      </c>
      <c r="DN223" s="74" t="str">
        <f t="shared" si="180"/>
        <v xml:space="preserve"> </v>
      </c>
      <c r="DO223" s="74" t="str">
        <f t="shared" si="180"/>
        <v xml:space="preserve"> </v>
      </c>
      <c r="DP223" s="74" t="str">
        <f t="shared" si="180"/>
        <v xml:space="preserve"> </v>
      </c>
      <c r="DQ223" s="74" t="str">
        <f t="shared" si="180"/>
        <v xml:space="preserve"> </v>
      </c>
      <c r="DR223" s="74" t="str">
        <f t="shared" si="180"/>
        <v xml:space="preserve"> </v>
      </c>
      <c r="DS223" s="74" t="str">
        <f t="shared" si="180"/>
        <v xml:space="preserve"> </v>
      </c>
      <c r="DT223" s="74" t="str">
        <f t="shared" si="180"/>
        <v xml:space="preserve"> </v>
      </c>
      <c r="DU223" s="74" t="str">
        <f t="shared" si="180"/>
        <v xml:space="preserve"> </v>
      </c>
      <c r="DV223" s="74" t="str">
        <f t="shared" si="180"/>
        <v xml:space="preserve"> </v>
      </c>
      <c r="DW223" s="74" t="str">
        <f t="shared" si="180"/>
        <v xml:space="preserve"> </v>
      </c>
      <c r="DX223" s="74" t="str">
        <f t="shared" si="180"/>
        <v xml:space="preserve"> </v>
      </c>
      <c r="DY223" s="74" t="str">
        <f t="shared" si="180"/>
        <v xml:space="preserve"> </v>
      </c>
      <c r="DZ223" s="74" t="str">
        <f t="shared" si="180"/>
        <v xml:space="preserve"> </v>
      </c>
      <c r="EA223" s="74" t="str">
        <f t="shared" si="180"/>
        <v xml:space="preserve"> </v>
      </c>
      <c r="EB223" s="74" t="str">
        <f t="shared" si="168"/>
        <v xml:space="preserve"> </v>
      </c>
      <c r="EC223" s="74" t="str">
        <f t="shared" si="168"/>
        <v xml:space="preserve"> </v>
      </c>
      <c r="ED223" s="74" t="str">
        <f t="shared" si="168"/>
        <v xml:space="preserve"> </v>
      </c>
      <c r="EE223" s="74" t="str">
        <f t="shared" si="177"/>
        <v xml:space="preserve"> </v>
      </c>
      <c r="EF223" s="74" t="str">
        <f t="shared" si="177"/>
        <v xml:space="preserve"> </v>
      </c>
      <c r="EG223" s="74" t="str">
        <f t="shared" si="177"/>
        <v xml:space="preserve"> </v>
      </c>
      <c r="EH223" s="74" t="str">
        <f t="shared" si="177"/>
        <v xml:space="preserve"> </v>
      </c>
      <c r="EI223" s="74" t="str">
        <f t="shared" si="177"/>
        <v xml:space="preserve"> </v>
      </c>
      <c r="EJ223" s="74" t="str">
        <f t="shared" si="177"/>
        <v xml:space="preserve"> </v>
      </c>
      <c r="EK223" s="74" t="str">
        <f t="shared" si="177"/>
        <v xml:space="preserve"> </v>
      </c>
      <c r="EL223" s="74" t="str">
        <f t="shared" si="177"/>
        <v xml:space="preserve"> </v>
      </c>
      <c r="EM223" s="74" t="str">
        <f t="shared" si="177"/>
        <v xml:space="preserve"> </v>
      </c>
      <c r="EN223" s="74" t="str">
        <f t="shared" si="177"/>
        <v xml:space="preserve"> </v>
      </c>
      <c r="EP223" t="str">
        <f t="shared" si="178"/>
        <v xml:space="preserve"> </v>
      </c>
      <c r="EQ223" t="str">
        <f t="shared" si="178"/>
        <v xml:space="preserve"> </v>
      </c>
      <c r="ER223" t="str">
        <f t="shared" si="178"/>
        <v xml:space="preserve"> </v>
      </c>
      <c r="ES223" t="str">
        <f t="shared" si="178"/>
        <v xml:space="preserve"> </v>
      </c>
      <c r="ET223" t="str">
        <f t="shared" si="178"/>
        <v xml:space="preserve"> </v>
      </c>
      <c r="EU223" t="str">
        <f t="shared" si="178"/>
        <v xml:space="preserve"> </v>
      </c>
      <c r="EV223" t="str">
        <f t="shared" si="178"/>
        <v xml:space="preserve"> </v>
      </c>
      <c r="EW223" t="str">
        <f t="shared" si="178"/>
        <v xml:space="preserve"> </v>
      </c>
      <c r="EX223" t="str">
        <f t="shared" si="178"/>
        <v xml:space="preserve"> </v>
      </c>
      <c r="EY223" t="str">
        <f t="shared" si="178"/>
        <v xml:space="preserve"> </v>
      </c>
      <c r="EZ223" t="str">
        <f t="shared" si="178"/>
        <v xml:space="preserve"> </v>
      </c>
      <c r="FA223" t="str">
        <f t="shared" si="178"/>
        <v xml:space="preserve"> </v>
      </c>
      <c r="FB223" t="str">
        <f t="shared" si="178"/>
        <v xml:space="preserve"> </v>
      </c>
      <c r="FC223" t="str">
        <f t="shared" si="178"/>
        <v xml:space="preserve"> </v>
      </c>
      <c r="FD223" t="str">
        <f t="shared" si="178"/>
        <v xml:space="preserve"> </v>
      </c>
      <c r="FE223">
        <f t="shared" ca="1" si="178"/>
        <v>84.67</v>
      </c>
      <c r="FF223" t="str">
        <f t="shared" si="175"/>
        <v xml:space="preserve"> </v>
      </c>
      <c r="FG223" t="str">
        <f t="shared" si="175"/>
        <v xml:space="preserve"> </v>
      </c>
      <c r="FH223" t="str">
        <f t="shared" si="175"/>
        <v xml:space="preserve"> </v>
      </c>
      <c r="FI223" t="str">
        <f t="shared" si="175"/>
        <v xml:space="preserve"> </v>
      </c>
      <c r="FJ223" t="str">
        <f t="shared" si="175"/>
        <v xml:space="preserve"> </v>
      </c>
      <c r="FK223" t="str">
        <f t="shared" si="175"/>
        <v xml:space="preserve"> </v>
      </c>
      <c r="FL223" t="str">
        <f t="shared" si="175"/>
        <v xml:space="preserve"> </v>
      </c>
      <c r="FM223" t="str">
        <f t="shared" si="175"/>
        <v xml:space="preserve"> </v>
      </c>
      <c r="FN223" t="str">
        <f t="shared" si="175"/>
        <v xml:space="preserve"> </v>
      </c>
      <c r="FO223" t="str">
        <f t="shared" si="175"/>
        <v xml:space="preserve"> </v>
      </c>
      <c r="FP223" t="str">
        <f t="shared" si="175"/>
        <v xml:space="preserve"> </v>
      </c>
      <c r="FQ223" t="str">
        <f t="shared" si="175"/>
        <v xml:space="preserve"> </v>
      </c>
      <c r="FR223" t="str">
        <f t="shared" si="175"/>
        <v xml:space="preserve"> </v>
      </c>
      <c r="FS223" t="str">
        <f t="shared" si="175"/>
        <v xml:space="preserve"> </v>
      </c>
      <c r="FT223" t="str">
        <f t="shared" si="175"/>
        <v xml:space="preserve"> </v>
      </c>
      <c r="FU223" t="str">
        <f t="shared" si="183"/>
        <v xml:space="preserve"> </v>
      </c>
      <c r="FV223" t="str">
        <f t="shared" si="183"/>
        <v xml:space="preserve"> </v>
      </c>
      <c r="FW223" t="str">
        <f t="shared" si="183"/>
        <v xml:space="preserve"> </v>
      </c>
      <c r="FX223" t="str">
        <f t="shared" si="183"/>
        <v xml:space="preserve"> </v>
      </c>
      <c r="FY223" t="str">
        <f t="shared" si="183"/>
        <v xml:space="preserve"> </v>
      </c>
      <c r="FZ223" t="str">
        <f t="shared" si="183"/>
        <v xml:space="preserve"> </v>
      </c>
      <c r="GA223" t="str">
        <f t="shared" si="183"/>
        <v xml:space="preserve"> </v>
      </c>
      <c r="GB223" t="str">
        <f t="shared" si="183"/>
        <v xml:space="preserve"> </v>
      </c>
      <c r="GC223" t="str">
        <f t="shared" si="183"/>
        <v xml:space="preserve"> </v>
      </c>
      <c r="GD223" t="str">
        <f t="shared" si="183"/>
        <v xml:space="preserve"> </v>
      </c>
      <c r="GE223" t="str">
        <f t="shared" si="183"/>
        <v xml:space="preserve"> </v>
      </c>
      <c r="GF223" t="str">
        <f t="shared" si="183"/>
        <v xml:space="preserve"> </v>
      </c>
      <c r="GG223" t="str">
        <f t="shared" si="183"/>
        <v xml:space="preserve"> </v>
      </c>
      <c r="GH223" t="str">
        <f t="shared" si="183"/>
        <v xml:space="preserve"> </v>
      </c>
      <c r="GI223" t="str">
        <f t="shared" si="183"/>
        <v xml:space="preserve"> </v>
      </c>
      <c r="GJ223" t="str">
        <f t="shared" si="183"/>
        <v xml:space="preserve"> </v>
      </c>
      <c r="GK223" t="str">
        <f t="shared" si="181"/>
        <v xml:space="preserve"> </v>
      </c>
      <c r="GL223" t="str">
        <f t="shared" si="181"/>
        <v xml:space="preserve"> </v>
      </c>
      <c r="GM223" t="str">
        <f t="shared" si="181"/>
        <v xml:space="preserve"> </v>
      </c>
      <c r="GN223" t="str">
        <f t="shared" si="181"/>
        <v xml:space="preserve"> </v>
      </c>
      <c r="GO223" t="str">
        <f t="shared" si="181"/>
        <v xml:space="preserve"> </v>
      </c>
      <c r="GP223" t="str">
        <f t="shared" si="181"/>
        <v xml:space="preserve"> </v>
      </c>
      <c r="GQ223" t="str">
        <f t="shared" si="181"/>
        <v xml:space="preserve"> </v>
      </c>
      <c r="GR223" t="str">
        <f t="shared" si="181"/>
        <v xml:space="preserve"> </v>
      </c>
      <c r="GS223" t="str">
        <f t="shared" si="181"/>
        <v xml:space="preserve"> </v>
      </c>
      <c r="GT223" t="str">
        <f t="shared" si="181"/>
        <v xml:space="preserve"> </v>
      </c>
      <c r="GU223" t="str">
        <f t="shared" si="181"/>
        <v xml:space="preserve"> </v>
      </c>
      <c r="GV223" t="str">
        <f t="shared" si="181"/>
        <v xml:space="preserve"> </v>
      </c>
      <c r="GW223" t="str">
        <f t="shared" si="181"/>
        <v xml:space="preserve"> </v>
      </c>
      <c r="GX223" t="str">
        <f t="shared" si="181"/>
        <v xml:space="preserve"> </v>
      </c>
      <c r="GY223" t="str">
        <f t="shared" si="181"/>
        <v xml:space="preserve"> </v>
      </c>
      <c r="GZ223" t="str">
        <f t="shared" si="169"/>
        <v xml:space="preserve"> </v>
      </c>
      <c r="HA223" t="str">
        <f t="shared" si="169"/>
        <v xml:space="preserve"> </v>
      </c>
      <c r="HB223" t="str">
        <f t="shared" si="169"/>
        <v xml:space="preserve"> </v>
      </c>
      <c r="HC223" t="str">
        <f t="shared" si="179"/>
        <v xml:space="preserve"> </v>
      </c>
      <c r="HD223" t="str">
        <f t="shared" si="179"/>
        <v xml:space="preserve"> </v>
      </c>
      <c r="HE223" t="str">
        <f t="shared" si="179"/>
        <v xml:space="preserve"> </v>
      </c>
      <c r="HF223" t="str">
        <f t="shared" si="179"/>
        <v xml:space="preserve"> </v>
      </c>
      <c r="HG223" t="str">
        <f t="shared" si="179"/>
        <v xml:space="preserve"> </v>
      </c>
      <c r="HH223" t="str">
        <f t="shared" si="179"/>
        <v xml:space="preserve"> </v>
      </c>
      <c r="HI223" t="str">
        <f t="shared" si="179"/>
        <v xml:space="preserve"> </v>
      </c>
      <c r="HJ223" t="str">
        <f t="shared" si="179"/>
        <v xml:space="preserve"> </v>
      </c>
      <c r="HK223" t="str">
        <f t="shared" si="179"/>
        <v xml:space="preserve"> </v>
      </c>
      <c r="HL223" t="str">
        <f t="shared" si="179"/>
        <v xml:space="preserve"> </v>
      </c>
    </row>
    <row r="224" spans="1:220" s="6" customFormat="1" x14ac:dyDescent="0.3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54">
        <f t="shared" ca="1" si="156"/>
        <v>16.2</v>
      </c>
      <c r="N224" s="56">
        <f t="shared" ca="1" si="157"/>
        <v>11.57</v>
      </c>
      <c r="O224" s="56">
        <f t="shared" ca="1" si="158"/>
        <v>7.25</v>
      </c>
      <c r="P224" s="56">
        <f t="shared" ca="1" si="158"/>
        <v>7.25</v>
      </c>
      <c r="Q224" s="16">
        <v>32</v>
      </c>
      <c r="R224" s="16" t="str">
        <v/>
      </c>
      <c r="S224" s="16" t="str">
        <v/>
      </c>
      <c r="T224" s="21" t="str">
        <v/>
      </c>
      <c r="U224" t="str">
        <v/>
      </c>
      <c r="V224" t="str">
        <v/>
      </c>
      <c r="W224">
        <f ca="1"/>
        <v>29</v>
      </c>
      <c r="X224">
        <v>1</v>
      </c>
      <c r="Y224">
        <f ca="1"/>
        <v>2</v>
      </c>
      <c r="Z224" t="str">
        <v/>
      </c>
      <c r="AA224" t="str">
        <v>осн</v>
      </c>
      <c r="AB224" s="6">
        <f t="shared" si="159"/>
        <v>700</v>
      </c>
      <c r="AC224" s="92" t="str">
        <f t="shared" si="160"/>
        <v>ИВТ(бак)</v>
      </c>
      <c r="AD224" t="str">
        <f t="shared" si="161"/>
        <v>2018/2019</v>
      </c>
      <c r="AE224" s="6">
        <f t="shared" ca="1" si="162"/>
        <v>155.27000000000001</v>
      </c>
      <c r="AF224" s="93">
        <f t="shared" ca="1" si="163"/>
        <v>0.22181428571428574</v>
      </c>
      <c r="BR224" s="74" t="str">
        <f t="shared" si="176"/>
        <v xml:space="preserve"> </v>
      </c>
      <c r="BS224" s="74" t="str">
        <f t="shared" si="176"/>
        <v xml:space="preserve"> </v>
      </c>
      <c r="BT224" s="74" t="str">
        <f t="shared" si="176"/>
        <v xml:space="preserve"> </v>
      </c>
      <c r="BU224" s="74" t="str">
        <f t="shared" si="176"/>
        <v xml:space="preserve"> </v>
      </c>
      <c r="BV224" s="74" t="str">
        <f t="shared" si="176"/>
        <v xml:space="preserve"> </v>
      </c>
      <c r="BW224" s="74" t="str">
        <f t="shared" si="176"/>
        <v xml:space="preserve"> </v>
      </c>
      <c r="BX224" s="74" t="str">
        <f t="shared" si="176"/>
        <v xml:space="preserve"> </v>
      </c>
      <c r="BY224" s="74" t="str">
        <f t="shared" si="176"/>
        <v xml:space="preserve"> </v>
      </c>
      <c r="BZ224" s="74" t="str">
        <f t="shared" si="176"/>
        <v xml:space="preserve"> </v>
      </c>
      <c r="CA224" s="74" t="str">
        <f t="shared" si="176"/>
        <v xml:space="preserve"> </v>
      </c>
      <c r="CB224" s="74" t="str">
        <f t="shared" si="176"/>
        <v xml:space="preserve"> </v>
      </c>
      <c r="CC224" s="74" t="str">
        <f t="shared" si="176"/>
        <v xml:space="preserve"> </v>
      </c>
      <c r="CD224" s="74" t="str">
        <f t="shared" si="176"/>
        <v xml:space="preserve"> </v>
      </c>
      <c r="CE224" s="74" t="str">
        <f t="shared" si="176"/>
        <v xml:space="preserve"> </v>
      </c>
      <c r="CF224" s="74" t="str">
        <f t="shared" si="176"/>
        <v xml:space="preserve"> </v>
      </c>
      <c r="CG224" s="74">
        <f t="shared" ca="1" si="176"/>
        <v>0.22181428571428574</v>
      </c>
      <c r="CH224" s="74" t="str">
        <f t="shared" si="174"/>
        <v xml:space="preserve"> </v>
      </c>
      <c r="CI224" s="74" t="str">
        <f t="shared" si="174"/>
        <v xml:space="preserve"> </v>
      </c>
      <c r="CJ224" s="74" t="str">
        <f t="shared" si="174"/>
        <v xml:space="preserve"> </v>
      </c>
      <c r="CK224" s="74" t="str">
        <f t="shared" si="174"/>
        <v xml:space="preserve"> </v>
      </c>
      <c r="CL224" s="74" t="str">
        <f t="shared" si="174"/>
        <v xml:space="preserve"> </v>
      </c>
      <c r="CM224" s="74" t="str">
        <f t="shared" si="174"/>
        <v xml:space="preserve"> </v>
      </c>
      <c r="CN224" s="74" t="str">
        <f t="shared" si="174"/>
        <v xml:space="preserve"> </v>
      </c>
      <c r="CO224" s="74" t="str">
        <f t="shared" si="174"/>
        <v xml:space="preserve"> </v>
      </c>
      <c r="CP224" s="74" t="str">
        <f t="shared" si="174"/>
        <v xml:space="preserve"> </v>
      </c>
      <c r="CQ224" s="74" t="str">
        <f t="shared" si="174"/>
        <v xml:space="preserve"> </v>
      </c>
      <c r="CR224" s="74" t="str">
        <f t="shared" si="174"/>
        <v xml:space="preserve"> </v>
      </c>
      <c r="CS224" s="74" t="str">
        <f t="shared" si="174"/>
        <v xml:space="preserve"> </v>
      </c>
      <c r="CT224" s="74" t="str">
        <f t="shared" si="174"/>
        <v xml:space="preserve"> </v>
      </c>
      <c r="CU224" s="74" t="str">
        <f t="shared" si="174"/>
        <v xml:space="preserve"> </v>
      </c>
      <c r="CV224" s="74" t="str">
        <f t="shared" si="174"/>
        <v xml:space="preserve"> </v>
      </c>
      <c r="CW224" s="74" t="str">
        <f t="shared" si="182"/>
        <v xml:space="preserve"> </v>
      </c>
      <c r="CX224" s="74" t="str">
        <f t="shared" si="182"/>
        <v xml:space="preserve"> </v>
      </c>
      <c r="CY224" s="74" t="str">
        <f t="shared" si="182"/>
        <v xml:space="preserve"> </v>
      </c>
      <c r="CZ224" s="74" t="str">
        <f t="shared" si="182"/>
        <v xml:space="preserve"> </v>
      </c>
      <c r="DA224" s="74" t="str">
        <f t="shared" si="182"/>
        <v xml:space="preserve"> </v>
      </c>
      <c r="DB224" s="74" t="str">
        <f t="shared" si="182"/>
        <v xml:space="preserve"> </v>
      </c>
      <c r="DC224" s="74" t="str">
        <f t="shared" si="182"/>
        <v xml:space="preserve"> </v>
      </c>
      <c r="DD224" s="74" t="str">
        <f t="shared" si="182"/>
        <v xml:space="preserve"> </v>
      </c>
      <c r="DE224" s="74" t="str">
        <f t="shared" si="182"/>
        <v xml:space="preserve"> </v>
      </c>
      <c r="DF224" s="74" t="str">
        <f t="shared" si="182"/>
        <v xml:space="preserve"> </v>
      </c>
      <c r="DG224" s="74" t="str">
        <f t="shared" si="182"/>
        <v xml:space="preserve"> </v>
      </c>
      <c r="DH224" s="74" t="str">
        <f t="shared" si="182"/>
        <v xml:space="preserve"> </v>
      </c>
      <c r="DI224" s="74" t="str">
        <f t="shared" si="182"/>
        <v xml:space="preserve"> </v>
      </c>
      <c r="DJ224" s="74" t="str">
        <f t="shared" si="182"/>
        <v xml:space="preserve"> </v>
      </c>
      <c r="DK224" s="74" t="str">
        <f t="shared" si="182"/>
        <v xml:space="preserve"> </v>
      </c>
      <c r="DL224" s="74" t="str">
        <f t="shared" si="182"/>
        <v xml:space="preserve"> </v>
      </c>
      <c r="DM224" s="74" t="str">
        <f t="shared" si="180"/>
        <v xml:space="preserve"> </v>
      </c>
      <c r="DN224" s="74" t="str">
        <f t="shared" si="180"/>
        <v xml:space="preserve"> </v>
      </c>
      <c r="DO224" s="74" t="str">
        <f t="shared" si="180"/>
        <v xml:space="preserve"> </v>
      </c>
      <c r="DP224" s="74" t="str">
        <f t="shared" si="180"/>
        <v xml:space="preserve"> </v>
      </c>
      <c r="DQ224" s="74" t="str">
        <f t="shared" si="180"/>
        <v xml:space="preserve"> </v>
      </c>
      <c r="DR224" s="74" t="str">
        <f t="shared" si="180"/>
        <v xml:space="preserve"> </v>
      </c>
      <c r="DS224" s="74" t="str">
        <f t="shared" si="180"/>
        <v xml:space="preserve"> </v>
      </c>
      <c r="DT224" s="74" t="str">
        <f t="shared" si="180"/>
        <v xml:space="preserve"> </v>
      </c>
      <c r="DU224" s="74" t="str">
        <f t="shared" si="180"/>
        <v xml:space="preserve"> </v>
      </c>
      <c r="DV224" s="74" t="str">
        <f t="shared" si="180"/>
        <v xml:space="preserve"> </v>
      </c>
      <c r="DW224" s="74" t="str">
        <f t="shared" si="180"/>
        <v xml:space="preserve"> </v>
      </c>
      <c r="DX224" s="74" t="str">
        <f t="shared" si="180"/>
        <v xml:space="preserve"> </v>
      </c>
      <c r="DY224" s="74" t="str">
        <f t="shared" si="180"/>
        <v xml:space="preserve"> </v>
      </c>
      <c r="DZ224" s="74" t="str">
        <f t="shared" si="180"/>
        <v xml:space="preserve"> </v>
      </c>
      <c r="EA224" s="74" t="str">
        <f t="shared" si="180"/>
        <v xml:space="preserve"> </v>
      </c>
      <c r="EB224" s="74" t="str">
        <f t="shared" si="168"/>
        <v xml:space="preserve"> </v>
      </c>
      <c r="EC224" s="74" t="str">
        <f t="shared" si="168"/>
        <v xml:space="preserve"> </v>
      </c>
      <c r="ED224" s="74" t="str">
        <f t="shared" si="168"/>
        <v xml:space="preserve"> </v>
      </c>
      <c r="EE224" s="74" t="str">
        <f t="shared" si="177"/>
        <v xml:space="preserve"> </v>
      </c>
      <c r="EF224" s="74" t="str">
        <f t="shared" si="177"/>
        <v xml:space="preserve"> </v>
      </c>
      <c r="EG224" s="74" t="str">
        <f t="shared" si="177"/>
        <v xml:space="preserve"> </v>
      </c>
      <c r="EH224" s="74" t="str">
        <f t="shared" si="177"/>
        <v xml:space="preserve"> </v>
      </c>
      <c r="EI224" s="74" t="str">
        <f t="shared" si="177"/>
        <v xml:space="preserve"> </v>
      </c>
      <c r="EJ224" s="74" t="str">
        <f t="shared" si="177"/>
        <v xml:space="preserve"> </v>
      </c>
      <c r="EK224" s="74" t="str">
        <f t="shared" si="177"/>
        <v xml:space="preserve"> </v>
      </c>
      <c r="EL224" s="74" t="str">
        <f t="shared" si="177"/>
        <v xml:space="preserve"> </v>
      </c>
      <c r="EM224" s="74" t="str">
        <f t="shared" si="177"/>
        <v xml:space="preserve"> </v>
      </c>
      <c r="EN224" s="74" t="str">
        <f t="shared" si="177"/>
        <v xml:space="preserve"> </v>
      </c>
      <c r="EP224" t="str">
        <f t="shared" si="178"/>
        <v xml:space="preserve"> </v>
      </c>
      <c r="EQ224" t="str">
        <f t="shared" si="178"/>
        <v xml:space="preserve"> </v>
      </c>
      <c r="ER224" t="str">
        <f t="shared" si="178"/>
        <v xml:space="preserve"> </v>
      </c>
      <c r="ES224" t="str">
        <f t="shared" si="178"/>
        <v xml:space="preserve"> </v>
      </c>
      <c r="ET224" t="str">
        <f t="shared" si="178"/>
        <v xml:space="preserve"> </v>
      </c>
      <c r="EU224" t="str">
        <f t="shared" si="178"/>
        <v xml:space="preserve"> </v>
      </c>
      <c r="EV224" t="str">
        <f t="shared" si="178"/>
        <v xml:space="preserve"> </v>
      </c>
      <c r="EW224" t="str">
        <f t="shared" si="178"/>
        <v xml:space="preserve"> </v>
      </c>
      <c r="EX224" t="str">
        <f t="shared" si="178"/>
        <v xml:space="preserve"> </v>
      </c>
      <c r="EY224" t="str">
        <f t="shared" si="178"/>
        <v xml:space="preserve"> </v>
      </c>
      <c r="EZ224" t="str">
        <f t="shared" si="178"/>
        <v xml:space="preserve"> </v>
      </c>
      <c r="FA224" t="str">
        <f t="shared" si="178"/>
        <v xml:space="preserve"> </v>
      </c>
      <c r="FB224" t="str">
        <f t="shared" si="178"/>
        <v xml:space="preserve"> </v>
      </c>
      <c r="FC224" t="str">
        <f t="shared" si="178"/>
        <v xml:space="preserve"> </v>
      </c>
      <c r="FD224" t="str">
        <f t="shared" si="178"/>
        <v xml:space="preserve"> </v>
      </c>
      <c r="FE224">
        <f t="shared" ca="1" si="178"/>
        <v>155.27000000000001</v>
      </c>
      <c r="FF224" t="str">
        <f t="shared" si="175"/>
        <v xml:space="preserve"> </v>
      </c>
      <c r="FG224" t="str">
        <f t="shared" si="175"/>
        <v xml:space="preserve"> </v>
      </c>
      <c r="FH224" t="str">
        <f t="shared" si="175"/>
        <v xml:space="preserve"> </v>
      </c>
      <c r="FI224" t="str">
        <f t="shared" si="175"/>
        <v xml:space="preserve"> </v>
      </c>
      <c r="FJ224" t="str">
        <f t="shared" si="175"/>
        <v xml:space="preserve"> </v>
      </c>
      <c r="FK224" t="str">
        <f t="shared" si="175"/>
        <v xml:space="preserve"> </v>
      </c>
      <c r="FL224" t="str">
        <f t="shared" si="175"/>
        <v xml:space="preserve"> </v>
      </c>
      <c r="FM224" t="str">
        <f t="shared" si="175"/>
        <v xml:space="preserve"> </v>
      </c>
      <c r="FN224" t="str">
        <f t="shared" si="175"/>
        <v xml:space="preserve"> </v>
      </c>
      <c r="FO224" t="str">
        <f t="shared" si="175"/>
        <v xml:space="preserve"> </v>
      </c>
      <c r="FP224" t="str">
        <f t="shared" si="175"/>
        <v xml:space="preserve"> </v>
      </c>
      <c r="FQ224" t="str">
        <f t="shared" si="175"/>
        <v xml:space="preserve"> </v>
      </c>
      <c r="FR224" t="str">
        <f t="shared" si="175"/>
        <v xml:space="preserve"> </v>
      </c>
      <c r="FS224" t="str">
        <f t="shared" si="175"/>
        <v xml:space="preserve"> </v>
      </c>
      <c r="FT224" t="str">
        <f t="shared" si="175"/>
        <v xml:space="preserve"> </v>
      </c>
      <c r="FU224" t="str">
        <f t="shared" si="183"/>
        <v xml:space="preserve"> </v>
      </c>
      <c r="FV224" t="str">
        <f t="shared" si="183"/>
        <v xml:space="preserve"> </v>
      </c>
      <c r="FW224" t="str">
        <f t="shared" si="183"/>
        <v xml:space="preserve"> </v>
      </c>
      <c r="FX224" t="str">
        <f t="shared" si="183"/>
        <v xml:space="preserve"> </v>
      </c>
      <c r="FY224" t="str">
        <f t="shared" si="183"/>
        <v xml:space="preserve"> </v>
      </c>
      <c r="FZ224" t="str">
        <f t="shared" si="183"/>
        <v xml:space="preserve"> </v>
      </c>
      <c r="GA224" t="str">
        <f t="shared" si="183"/>
        <v xml:space="preserve"> </v>
      </c>
      <c r="GB224" t="str">
        <f t="shared" si="183"/>
        <v xml:space="preserve"> </v>
      </c>
      <c r="GC224" t="str">
        <f t="shared" si="183"/>
        <v xml:space="preserve"> </v>
      </c>
      <c r="GD224" t="str">
        <f t="shared" si="183"/>
        <v xml:space="preserve"> </v>
      </c>
      <c r="GE224" t="str">
        <f t="shared" si="183"/>
        <v xml:space="preserve"> </v>
      </c>
      <c r="GF224" t="str">
        <f t="shared" si="183"/>
        <v xml:space="preserve"> </v>
      </c>
      <c r="GG224" t="str">
        <f t="shared" si="183"/>
        <v xml:space="preserve"> </v>
      </c>
      <c r="GH224" t="str">
        <f t="shared" si="183"/>
        <v xml:space="preserve"> </v>
      </c>
      <c r="GI224" t="str">
        <f t="shared" si="183"/>
        <v xml:space="preserve"> </v>
      </c>
      <c r="GJ224" t="str">
        <f t="shared" si="183"/>
        <v xml:space="preserve"> </v>
      </c>
      <c r="GK224" t="str">
        <f t="shared" si="181"/>
        <v xml:space="preserve"> </v>
      </c>
      <c r="GL224" t="str">
        <f t="shared" si="181"/>
        <v xml:space="preserve"> </v>
      </c>
      <c r="GM224" t="str">
        <f t="shared" si="181"/>
        <v xml:space="preserve"> </v>
      </c>
      <c r="GN224" t="str">
        <f t="shared" si="181"/>
        <v xml:space="preserve"> </v>
      </c>
      <c r="GO224" t="str">
        <f t="shared" si="181"/>
        <v xml:space="preserve"> </v>
      </c>
      <c r="GP224" t="str">
        <f t="shared" si="181"/>
        <v xml:space="preserve"> </v>
      </c>
      <c r="GQ224" t="str">
        <f t="shared" si="181"/>
        <v xml:space="preserve"> </v>
      </c>
      <c r="GR224" t="str">
        <f t="shared" si="181"/>
        <v xml:space="preserve"> </v>
      </c>
      <c r="GS224" t="str">
        <f t="shared" si="181"/>
        <v xml:space="preserve"> </v>
      </c>
      <c r="GT224" t="str">
        <f t="shared" si="181"/>
        <v xml:space="preserve"> </v>
      </c>
      <c r="GU224" t="str">
        <f t="shared" si="181"/>
        <v xml:space="preserve"> </v>
      </c>
      <c r="GV224" t="str">
        <f t="shared" si="181"/>
        <v xml:space="preserve"> </v>
      </c>
      <c r="GW224" t="str">
        <f t="shared" si="181"/>
        <v xml:space="preserve"> </v>
      </c>
      <c r="GX224" t="str">
        <f t="shared" si="181"/>
        <v xml:space="preserve"> </v>
      </c>
      <c r="GY224" t="str">
        <f t="shared" si="181"/>
        <v xml:space="preserve"> </v>
      </c>
      <c r="GZ224" t="str">
        <f t="shared" si="169"/>
        <v xml:space="preserve"> </v>
      </c>
      <c r="HA224" t="str">
        <f t="shared" si="169"/>
        <v xml:space="preserve"> </v>
      </c>
      <c r="HB224" t="str">
        <f t="shared" si="169"/>
        <v xml:space="preserve"> </v>
      </c>
      <c r="HC224" t="str">
        <f t="shared" si="179"/>
        <v xml:space="preserve"> </v>
      </c>
      <c r="HD224" t="str">
        <f t="shared" si="179"/>
        <v xml:space="preserve"> </v>
      </c>
      <c r="HE224" t="str">
        <f t="shared" si="179"/>
        <v xml:space="preserve"> </v>
      </c>
      <c r="HF224" t="str">
        <f t="shared" si="179"/>
        <v xml:space="preserve"> </v>
      </c>
      <c r="HG224" t="str">
        <f t="shared" si="179"/>
        <v xml:space="preserve"> </v>
      </c>
      <c r="HH224" t="str">
        <f t="shared" si="179"/>
        <v xml:space="preserve"> </v>
      </c>
      <c r="HI224" t="str">
        <f t="shared" si="179"/>
        <v xml:space="preserve"> </v>
      </c>
      <c r="HJ224" t="str">
        <f t="shared" si="179"/>
        <v xml:space="preserve"> </v>
      </c>
      <c r="HK224" t="str">
        <f t="shared" si="179"/>
        <v xml:space="preserve"> </v>
      </c>
      <c r="HL224" t="str">
        <f t="shared" si="179"/>
        <v xml:space="preserve"> </v>
      </c>
    </row>
    <row r="225" spans="1:220" s="6" customFormat="1" x14ac:dyDescent="0.3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54">
        <f t="shared" ca="1" si="156"/>
        <v>1.4000000000000001</v>
      </c>
      <c r="N225" s="56">
        <f t="shared" ca="1" si="157"/>
        <v>11.57</v>
      </c>
      <c r="O225" s="56">
        <f t="shared" ca="1" si="158"/>
        <v>7.25</v>
      </c>
      <c r="P225" s="56">
        <f t="shared" ca="1" si="158"/>
        <v>7.25</v>
      </c>
      <c r="Q225" s="16" t="str">
        <v/>
      </c>
      <c r="R225" s="16" t="str">
        <v/>
      </c>
      <c r="S225" s="16" t="str">
        <v/>
      </c>
      <c r="T225" s="21" t="str">
        <v/>
      </c>
      <c r="U225" t="str">
        <v/>
      </c>
      <c r="V225" t="str">
        <v/>
      </c>
      <c r="W225">
        <f ca="1"/>
        <v>29</v>
      </c>
      <c r="X225">
        <v>1</v>
      </c>
      <c r="Y225">
        <f ca="1"/>
        <v>2</v>
      </c>
      <c r="Z225" t="str">
        <v/>
      </c>
      <c r="AA225" t="str">
        <v>осн</v>
      </c>
      <c r="AB225" s="6">
        <f t="shared" si="159"/>
        <v>800</v>
      </c>
      <c r="AC225" s="92" t="str">
        <f t="shared" si="160"/>
        <v>ИВТ(бак)</v>
      </c>
      <c r="AD225" t="str">
        <f t="shared" si="161"/>
        <v>2018/2019</v>
      </c>
      <c r="AE225" s="6">
        <f t="shared" ca="1" si="162"/>
        <v>41.47</v>
      </c>
      <c r="AF225" s="93">
        <f t="shared" ca="1" si="163"/>
        <v>5.1837500000000002E-2</v>
      </c>
      <c r="BR225" s="74" t="str">
        <f t="shared" si="176"/>
        <v xml:space="preserve"> </v>
      </c>
      <c r="BS225" s="74" t="str">
        <f t="shared" si="176"/>
        <v xml:space="preserve"> </v>
      </c>
      <c r="BT225" s="74" t="str">
        <f t="shared" si="176"/>
        <v xml:space="preserve"> </v>
      </c>
      <c r="BU225" s="74" t="str">
        <f t="shared" si="176"/>
        <v xml:space="preserve"> </v>
      </c>
      <c r="BV225" s="74" t="str">
        <f t="shared" si="176"/>
        <v xml:space="preserve"> </v>
      </c>
      <c r="BW225" s="74" t="str">
        <f t="shared" si="176"/>
        <v xml:space="preserve"> </v>
      </c>
      <c r="BX225" s="74" t="str">
        <f t="shared" si="176"/>
        <v xml:space="preserve"> </v>
      </c>
      <c r="BY225" s="74" t="str">
        <f t="shared" si="176"/>
        <v xml:space="preserve"> </v>
      </c>
      <c r="BZ225" s="74" t="str">
        <f t="shared" si="176"/>
        <v xml:space="preserve"> </v>
      </c>
      <c r="CA225" s="74" t="str">
        <f t="shared" si="176"/>
        <v xml:space="preserve"> </v>
      </c>
      <c r="CB225" s="74" t="str">
        <f t="shared" si="176"/>
        <v xml:space="preserve"> </v>
      </c>
      <c r="CC225" s="74" t="str">
        <f t="shared" si="176"/>
        <v xml:space="preserve"> </v>
      </c>
      <c r="CD225" s="74" t="str">
        <f t="shared" si="176"/>
        <v xml:space="preserve"> </v>
      </c>
      <c r="CE225" s="74" t="str">
        <f t="shared" si="176"/>
        <v xml:space="preserve"> </v>
      </c>
      <c r="CF225" s="74" t="str">
        <f t="shared" si="176"/>
        <v xml:space="preserve"> </v>
      </c>
      <c r="CG225" s="74">
        <f t="shared" ca="1" si="176"/>
        <v>5.1837500000000002E-2</v>
      </c>
      <c r="CH225" s="74" t="str">
        <f t="shared" si="174"/>
        <v xml:space="preserve"> </v>
      </c>
      <c r="CI225" s="74" t="str">
        <f t="shared" si="174"/>
        <v xml:space="preserve"> </v>
      </c>
      <c r="CJ225" s="74" t="str">
        <f t="shared" si="174"/>
        <v xml:space="preserve"> </v>
      </c>
      <c r="CK225" s="74" t="str">
        <f t="shared" si="174"/>
        <v xml:space="preserve"> </v>
      </c>
      <c r="CL225" s="74" t="str">
        <f t="shared" si="174"/>
        <v xml:space="preserve"> </v>
      </c>
      <c r="CM225" s="74" t="str">
        <f t="shared" si="174"/>
        <v xml:space="preserve"> </v>
      </c>
      <c r="CN225" s="74" t="str">
        <f t="shared" si="174"/>
        <v xml:space="preserve"> </v>
      </c>
      <c r="CO225" s="74" t="str">
        <f t="shared" si="174"/>
        <v xml:space="preserve"> </v>
      </c>
      <c r="CP225" s="74" t="str">
        <f t="shared" si="174"/>
        <v xml:space="preserve"> </v>
      </c>
      <c r="CQ225" s="74" t="str">
        <f t="shared" si="174"/>
        <v xml:space="preserve"> </v>
      </c>
      <c r="CR225" s="74" t="str">
        <f t="shared" si="174"/>
        <v xml:space="preserve"> </v>
      </c>
      <c r="CS225" s="74" t="str">
        <f t="shared" si="174"/>
        <v xml:space="preserve"> </v>
      </c>
      <c r="CT225" s="74" t="str">
        <f t="shared" si="174"/>
        <v xml:space="preserve"> </v>
      </c>
      <c r="CU225" s="74" t="str">
        <f t="shared" si="174"/>
        <v xml:space="preserve"> </v>
      </c>
      <c r="CV225" s="74" t="str">
        <f t="shared" si="174"/>
        <v xml:space="preserve"> </v>
      </c>
      <c r="CW225" s="74" t="str">
        <f t="shared" si="182"/>
        <v xml:space="preserve"> </v>
      </c>
      <c r="CX225" s="74" t="str">
        <f t="shared" si="182"/>
        <v xml:space="preserve"> </v>
      </c>
      <c r="CY225" s="74" t="str">
        <f t="shared" si="182"/>
        <v xml:space="preserve"> </v>
      </c>
      <c r="CZ225" s="74" t="str">
        <f t="shared" si="182"/>
        <v xml:space="preserve"> </v>
      </c>
      <c r="DA225" s="74" t="str">
        <f t="shared" si="182"/>
        <v xml:space="preserve"> </v>
      </c>
      <c r="DB225" s="74" t="str">
        <f t="shared" si="182"/>
        <v xml:space="preserve"> </v>
      </c>
      <c r="DC225" s="74" t="str">
        <f t="shared" si="182"/>
        <v xml:space="preserve"> </v>
      </c>
      <c r="DD225" s="74" t="str">
        <f t="shared" si="182"/>
        <v xml:space="preserve"> </v>
      </c>
      <c r="DE225" s="74" t="str">
        <f t="shared" si="182"/>
        <v xml:space="preserve"> </v>
      </c>
      <c r="DF225" s="74" t="str">
        <f t="shared" si="182"/>
        <v xml:space="preserve"> </v>
      </c>
      <c r="DG225" s="74" t="str">
        <f t="shared" si="182"/>
        <v xml:space="preserve"> </v>
      </c>
      <c r="DH225" s="74" t="str">
        <f t="shared" si="182"/>
        <v xml:space="preserve"> </v>
      </c>
      <c r="DI225" s="74" t="str">
        <f t="shared" si="182"/>
        <v xml:space="preserve"> </v>
      </c>
      <c r="DJ225" s="74" t="str">
        <f t="shared" si="182"/>
        <v xml:space="preserve"> </v>
      </c>
      <c r="DK225" s="74" t="str">
        <f t="shared" si="182"/>
        <v xml:space="preserve"> </v>
      </c>
      <c r="DL225" s="74" t="str">
        <f t="shared" si="182"/>
        <v xml:space="preserve"> </v>
      </c>
      <c r="DM225" s="74" t="str">
        <f t="shared" si="180"/>
        <v xml:space="preserve"> </v>
      </c>
      <c r="DN225" s="74" t="str">
        <f t="shared" si="180"/>
        <v xml:space="preserve"> </v>
      </c>
      <c r="DO225" s="74" t="str">
        <f t="shared" si="180"/>
        <v xml:space="preserve"> </v>
      </c>
      <c r="DP225" s="74" t="str">
        <f t="shared" si="180"/>
        <v xml:space="preserve"> </v>
      </c>
      <c r="DQ225" s="74" t="str">
        <f t="shared" si="180"/>
        <v xml:space="preserve"> </v>
      </c>
      <c r="DR225" s="74" t="str">
        <f t="shared" si="180"/>
        <v xml:space="preserve"> </v>
      </c>
      <c r="DS225" s="74" t="str">
        <f t="shared" si="180"/>
        <v xml:space="preserve"> </v>
      </c>
      <c r="DT225" s="74" t="str">
        <f t="shared" si="180"/>
        <v xml:space="preserve"> </v>
      </c>
      <c r="DU225" s="74" t="str">
        <f t="shared" si="180"/>
        <v xml:space="preserve"> </v>
      </c>
      <c r="DV225" s="74" t="str">
        <f t="shared" si="180"/>
        <v xml:space="preserve"> </v>
      </c>
      <c r="DW225" s="74" t="str">
        <f t="shared" si="180"/>
        <v xml:space="preserve"> </v>
      </c>
      <c r="DX225" s="74" t="str">
        <f t="shared" si="180"/>
        <v xml:space="preserve"> </v>
      </c>
      <c r="DY225" s="74" t="str">
        <f t="shared" si="180"/>
        <v xml:space="preserve"> </v>
      </c>
      <c r="DZ225" s="74" t="str">
        <f t="shared" si="180"/>
        <v xml:space="preserve"> </v>
      </c>
      <c r="EA225" s="74" t="str">
        <f t="shared" si="180"/>
        <v xml:space="preserve"> </v>
      </c>
      <c r="EB225" s="74" t="str">
        <f t="shared" si="168"/>
        <v xml:space="preserve"> </v>
      </c>
      <c r="EC225" s="74" t="str">
        <f t="shared" si="168"/>
        <v xml:space="preserve"> </v>
      </c>
      <c r="ED225" s="74" t="str">
        <f t="shared" si="168"/>
        <v xml:space="preserve"> </v>
      </c>
      <c r="EE225" s="74" t="str">
        <f t="shared" si="177"/>
        <v xml:space="preserve"> </v>
      </c>
      <c r="EF225" s="74" t="str">
        <f t="shared" si="177"/>
        <v xml:space="preserve"> </v>
      </c>
      <c r="EG225" s="74" t="str">
        <f t="shared" si="177"/>
        <v xml:space="preserve"> </v>
      </c>
      <c r="EH225" s="74" t="str">
        <f t="shared" si="177"/>
        <v xml:space="preserve"> </v>
      </c>
      <c r="EI225" s="74" t="str">
        <f t="shared" si="177"/>
        <v xml:space="preserve"> </v>
      </c>
      <c r="EJ225" s="74" t="str">
        <f t="shared" si="177"/>
        <v xml:space="preserve"> </v>
      </c>
      <c r="EK225" s="74" t="str">
        <f t="shared" si="177"/>
        <v xml:space="preserve"> </v>
      </c>
      <c r="EL225" s="74" t="str">
        <f t="shared" si="177"/>
        <v xml:space="preserve"> </v>
      </c>
      <c r="EM225" s="74" t="str">
        <f t="shared" si="177"/>
        <v xml:space="preserve"> </v>
      </c>
      <c r="EN225" s="74" t="str">
        <f t="shared" si="177"/>
        <v xml:space="preserve"> </v>
      </c>
      <c r="EP225" t="str">
        <f t="shared" si="178"/>
        <v xml:space="preserve"> </v>
      </c>
      <c r="EQ225" t="str">
        <f t="shared" si="178"/>
        <v xml:space="preserve"> </v>
      </c>
      <c r="ER225" t="str">
        <f t="shared" si="178"/>
        <v xml:space="preserve"> </v>
      </c>
      <c r="ES225" t="str">
        <f t="shared" si="178"/>
        <v xml:space="preserve"> </v>
      </c>
      <c r="ET225" t="str">
        <f t="shared" si="178"/>
        <v xml:space="preserve"> </v>
      </c>
      <c r="EU225" t="str">
        <f t="shared" si="178"/>
        <v xml:space="preserve"> </v>
      </c>
      <c r="EV225" t="str">
        <f t="shared" si="178"/>
        <v xml:space="preserve"> </v>
      </c>
      <c r="EW225" t="str">
        <f t="shared" si="178"/>
        <v xml:space="preserve"> </v>
      </c>
      <c r="EX225" t="str">
        <f t="shared" si="178"/>
        <v xml:space="preserve"> </v>
      </c>
      <c r="EY225" t="str">
        <f t="shared" si="178"/>
        <v xml:space="preserve"> </v>
      </c>
      <c r="EZ225" t="str">
        <f t="shared" si="178"/>
        <v xml:space="preserve"> </v>
      </c>
      <c r="FA225" t="str">
        <f t="shared" si="178"/>
        <v xml:space="preserve"> </v>
      </c>
      <c r="FB225" t="str">
        <f t="shared" si="178"/>
        <v xml:space="preserve"> </v>
      </c>
      <c r="FC225" t="str">
        <f t="shared" si="178"/>
        <v xml:space="preserve"> </v>
      </c>
      <c r="FD225" t="str">
        <f t="shared" si="178"/>
        <v xml:space="preserve"> </v>
      </c>
      <c r="FE225">
        <f t="shared" ca="1" si="178"/>
        <v>41.47</v>
      </c>
      <c r="FF225" t="str">
        <f t="shared" si="175"/>
        <v xml:space="preserve"> </v>
      </c>
      <c r="FG225" t="str">
        <f t="shared" si="175"/>
        <v xml:space="preserve"> </v>
      </c>
      <c r="FH225" t="str">
        <f t="shared" si="175"/>
        <v xml:space="preserve"> </v>
      </c>
      <c r="FI225" t="str">
        <f t="shared" si="175"/>
        <v xml:space="preserve"> </v>
      </c>
      <c r="FJ225" t="str">
        <f t="shared" si="175"/>
        <v xml:space="preserve"> </v>
      </c>
      <c r="FK225" t="str">
        <f t="shared" si="175"/>
        <v xml:space="preserve"> </v>
      </c>
      <c r="FL225" t="str">
        <f t="shared" si="175"/>
        <v xml:space="preserve"> </v>
      </c>
      <c r="FM225" t="str">
        <f t="shared" si="175"/>
        <v xml:space="preserve"> </v>
      </c>
      <c r="FN225" t="str">
        <f t="shared" si="175"/>
        <v xml:space="preserve"> </v>
      </c>
      <c r="FO225" t="str">
        <f t="shared" si="175"/>
        <v xml:space="preserve"> </v>
      </c>
      <c r="FP225" t="str">
        <f t="shared" si="175"/>
        <v xml:space="preserve"> </v>
      </c>
      <c r="FQ225" t="str">
        <f t="shared" si="175"/>
        <v xml:space="preserve"> </v>
      </c>
      <c r="FR225" t="str">
        <f t="shared" si="175"/>
        <v xml:space="preserve"> </v>
      </c>
      <c r="FS225" t="str">
        <f t="shared" si="175"/>
        <v xml:space="preserve"> </v>
      </c>
      <c r="FT225" t="str">
        <f t="shared" si="175"/>
        <v xml:space="preserve"> </v>
      </c>
      <c r="FU225" t="str">
        <f t="shared" si="183"/>
        <v xml:space="preserve"> </v>
      </c>
      <c r="FV225" t="str">
        <f t="shared" si="183"/>
        <v xml:space="preserve"> </v>
      </c>
      <c r="FW225" t="str">
        <f t="shared" si="183"/>
        <v xml:space="preserve"> </v>
      </c>
      <c r="FX225" t="str">
        <f t="shared" si="183"/>
        <v xml:space="preserve"> </v>
      </c>
      <c r="FY225" t="str">
        <f t="shared" si="183"/>
        <v xml:space="preserve"> </v>
      </c>
      <c r="FZ225" t="str">
        <f t="shared" si="183"/>
        <v xml:space="preserve"> </v>
      </c>
      <c r="GA225" t="str">
        <f t="shared" si="183"/>
        <v xml:space="preserve"> </v>
      </c>
      <c r="GB225" t="str">
        <f t="shared" si="183"/>
        <v xml:space="preserve"> </v>
      </c>
      <c r="GC225" t="str">
        <f t="shared" si="183"/>
        <v xml:space="preserve"> </v>
      </c>
      <c r="GD225" t="str">
        <f t="shared" si="183"/>
        <v xml:space="preserve"> </v>
      </c>
      <c r="GE225" t="str">
        <f t="shared" si="183"/>
        <v xml:space="preserve"> </v>
      </c>
      <c r="GF225" t="str">
        <f t="shared" si="183"/>
        <v xml:space="preserve"> </v>
      </c>
      <c r="GG225" t="str">
        <f t="shared" si="183"/>
        <v xml:space="preserve"> </v>
      </c>
      <c r="GH225" t="str">
        <f t="shared" si="183"/>
        <v xml:space="preserve"> </v>
      </c>
      <c r="GI225" t="str">
        <f t="shared" si="183"/>
        <v xml:space="preserve"> </v>
      </c>
      <c r="GJ225" t="str">
        <f t="shared" si="183"/>
        <v xml:space="preserve"> </v>
      </c>
      <c r="GK225" t="str">
        <f t="shared" si="181"/>
        <v xml:space="preserve"> </v>
      </c>
      <c r="GL225" t="str">
        <f t="shared" si="181"/>
        <v xml:space="preserve"> </v>
      </c>
      <c r="GM225" t="str">
        <f t="shared" si="181"/>
        <v xml:space="preserve"> </v>
      </c>
      <c r="GN225" t="str">
        <f t="shared" si="181"/>
        <v xml:space="preserve"> </v>
      </c>
      <c r="GO225" t="str">
        <f t="shared" si="181"/>
        <v xml:space="preserve"> </v>
      </c>
      <c r="GP225" t="str">
        <f t="shared" si="181"/>
        <v xml:space="preserve"> </v>
      </c>
      <c r="GQ225" t="str">
        <f t="shared" si="181"/>
        <v xml:space="preserve"> </v>
      </c>
      <c r="GR225" t="str">
        <f t="shared" si="181"/>
        <v xml:space="preserve"> </v>
      </c>
      <c r="GS225" t="str">
        <f t="shared" si="181"/>
        <v xml:space="preserve"> </v>
      </c>
      <c r="GT225" t="str">
        <f t="shared" si="181"/>
        <v xml:space="preserve"> </v>
      </c>
      <c r="GU225" t="str">
        <f t="shared" si="181"/>
        <v xml:space="preserve"> </v>
      </c>
      <c r="GV225" t="str">
        <f t="shared" si="181"/>
        <v xml:space="preserve"> </v>
      </c>
      <c r="GW225" t="str">
        <f t="shared" si="181"/>
        <v xml:space="preserve"> </v>
      </c>
      <c r="GX225" t="str">
        <f t="shared" si="181"/>
        <v xml:space="preserve"> </v>
      </c>
      <c r="GY225" t="str">
        <f t="shared" si="181"/>
        <v xml:space="preserve"> </v>
      </c>
      <c r="GZ225" t="str">
        <f t="shared" si="169"/>
        <v xml:space="preserve"> </v>
      </c>
      <c r="HA225" t="str">
        <f t="shared" si="169"/>
        <v xml:space="preserve"> </v>
      </c>
      <c r="HB225" t="str">
        <f t="shared" si="169"/>
        <v xml:space="preserve"> </v>
      </c>
      <c r="HC225" t="str">
        <f t="shared" si="179"/>
        <v xml:space="preserve"> </v>
      </c>
      <c r="HD225" t="str">
        <f t="shared" si="179"/>
        <v xml:space="preserve"> </v>
      </c>
      <c r="HE225" t="str">
        <f t="shared" si="179"/>
        <v xml:space="preserve"> </v>
      </c>
      <c r="HF225" t="str">
        <f t="shared" si="179"/>
        <v xml:space="preserve"> </v>
      </c>
      <c r="HG225" t="str">
        <f t="shared" si="179"/>
        <v xml:space="preserve"> </v>
      </c>
      <c r="HH225" t="str">
        <f t="shared" si="179"/>
        <v xml:space="preserve"> </v>
      </c>
      <c r="HI225" t="str">
        <f t="shared" si="179"/>
        <v xml:space="preserve"> </v>
      </c>
      <c r="HJ225" t="str">
        <f t="shared" si="179"/>
        <v xml:space="preserve"> </v>
      </c>
      <c r="HK225" t="str">
        <f t="shared" si="179"/>
        <v xml:space="preserve"> </v>
      </c>
      <c r="HL225" t="str">
        <f t="shared" si="179"/>
        <v xml:space="preserve"> </v>
      </c>
    </row>
    <row r="226" spans="1:220" s="6" customFormat="1" x14ac:dyDescent="0.3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54">
        <f t="shared" ca="1" si="156"/>
        <v>1.8</v>
      </c>
      <c r="N226" s="56">
        <f t="shared" ca="1" si="157"/>
        <v>11.57</v>
      </c>
      <c r="O226" s="56">
        <f t="shared" ca="1" si="158"/>
        <v>7.25</v>
      </c>
      <c r="P226" s="56">
        <f t="shared" ca="1" si="158"/>
        <v>7.25</v>
      </c>
      <c r="Q226" s="16" t="str">
        <v/>
      </c>
      <c r="R226" s="16" t="str">
        <v/>
      </c>
      <c r="S226" s="16" t="str">
        <v/>
      </c>
      <c r="T226" s="21" t="str">
        <v/>
      </c>
      <c r="U226" t="str">
        <v/>
      </c>
      <c r="V226" t="str">
        <v/>
      </c>
      <c r="W226">
        <f ca="1"/>
        <v>29</v>
      </c>
      <c r="X226">
        <v>1</v>
      </c>
      <c r="Y226">
        <f ca="1"/>
        <v>2</v>
      </c>
      <c r="Z226" t="str">
        <v/>
      </c>
      <c r="AA226" t="str">
        <v>осн</v>
      </c>
      <c r="AB226" s="6">
        <f t="shared" si="159"/>
        <v>800</v>
      </c>
      <c r="AC226" s="92" t="str">
        <f t="shared" si="160"/>
        <v>ИВТ(бак)</v>
      </c>
      <c r="AD226" t="str">
        <f t="shared" si="161"/>
        <v>2018/2019</v>
      </c>
      <c r="AE226" s="6">
        <f t="shared" ca="1" si="162"/>
        <v>45.870000000000005</v>
      </c>
      <c r="AF226" s="93">
        <f t="shared" ca="1" si="163"/>
        <v>5.7337500000000007E-2</v>
      </c>
      <c r="BR226" s="74" t="str">
        <f t="shared" si="176"/>
        <v xml:space="preserve"> </v>
      </c>
      <c r="BS226" s="74" t="str">
        <f t="shared" si="176"/>
        <v xml:space="preserve"> </v>
      </c>
      <c r="BT226" s="74" t="str">
        <f t="shared" si="176"/>
        <v xml:space="preserve"> </v>
      </c>
      <c r="BU226" s="74" t="str">
        <f t="shared" si="176"/>
        <v xml:space="preserve"> </v>
      </c>
      <c r="BV226" s="74" t="str">
        <f t="shared" si="176"/>
        <v xml:space="preserve"> </v>
      </c>
      <c r="BW226" s="74" t="str">
        <f t="shared" si="176"/>
        <v xml:space="preserve"> </v>
      </c>
      <c r="BX226" s="74" t="str">
        <f t="shared" si="176"/>
        <v xml:space="preserve"> </v>
      </c>
      <c r="BY226" s="74" t="str">
        <f t="shared" si="176"/>
        <v xml:space="preserve"> </v>
      </c>
      <c r="BZ226" s="74" t="str">
        <f t="shared" si="176"/>
        <v xml:space="preserve"> </v>
      </c>
      <c r="CA226" s="74" t="str">
        <f t="shared" si="176"/>
        <v xml:space="preserve"> </v>
      </c>
      <c r="CB226" s="74" t="str">
        <f t="shared" si="176"/>
        <v xml:space="preserve"> </v>
      </c>
      <c r="CC226" s="74" t="str">
        <f t="shared" si="176"/>
        <v xml:space="preserve"> </v>
      </c>
      <c r="CD226" s="74" t="str">
        <f t="shared" si="176"/>
        <v xml:space="preserve"> </v>
      </c>
      <c r="CE226" s="74" t="str">
        <f t="shared" si="176"/>
        <v xml:space="preserve"> </v>
      </c>
      <c r="CF226" s="74" t="str">
        <f t="shared" si="176"/>
        <v xml:space="preserve"> </v>
      </c>
      <c r="CG226" s="74" t="str">
        <f t="shared" si="176"/>
        <v xml:space="preserve"> </v>
      </c>
      <c r="CH226" s="74" t="str">
        <f t="shared" si="174"/>
        <v xml:space="preserve"> </v>
      </c>
      <c r="CI226" s="74" t="str">
        <f t="shared" si="174"/>
        <v xml:space="preserve"> </v>
      </c>
      <c r="CJ226" s="74" t="str">
        <f t="shared" si="174"/>
        <v xml:space="preserve"> </v>
      </c>
      <c r="CK226" s="74">
        <f t="shared" ca="1" si="174"/>
        <v>5.7337500000000007E-2</v>
      </c>
      <c r="CL226" s="74" t="str">
        <f t="shared" si="174"/>
        <v xml:space="preserve"> </v>
      </c>
      <c r="CM226" s="74" t="str">
        <f t="shared" si="174"/>
        <v xml:space="preserve"> </v>
      </c>
      <c r="CN226" s="74" t="str">
        <f t="shared" si="174"/>
        <v xml:space="preserve"> </v>
      </c>
      <c r="CO226" s="74" t="str">
        <f t="shared" si="174"/>
        <v xml:space="preserve"> </v>
      </c>
      <c r="CP226" s="74" t="str">
        <f t="shared" si="174"/>
        <v xml:space="preserve"> </v>
      </c>
      <c r="CQ226" s="74" t="str">
        <f t="shared" si="174"/>
        <v xml:space="preserve"> </v>
      </c>
      <c r="CR226" s="74" t="str">
        <f t="shared" si="174"/>
        <v xml:space="preserve"> </v>
      </c>
      <c r="CS226" s="74" t="str">
        <f t="shared" si="174"/>
        <v xml:space="preserve"> </v>
      </c>
      <c r="CT226" s="74" t="str">
        <f t="shared" si="174"/>
        <v xml:space="preserve"> </v>
      </c>
      <c r="CU226" s="74" t="str">
        <f t="shared" si="174"/>
        <v xml:space="preserve"> </v>
      </c>
      <c r="CV226" s="74" t="str">
        <f t="shared" si="174"/>
        <v xml:space="preserve"> </v>
      </c>
      <c r="CW226" s="74" t="str">
        <f t="shared" si="182"/>
        <v xml:space="preserve"> </v>
      </c>
      <c r="CX226" s="74" t="str">
        <f t="shared" si="182"/>
        <v xml:space="preserve"> </v>
      </c>
      <c r="CY226" s="74" t="str">
        <f t="shared" si="182"/>
        <v xml:space="preserve"> </v>
      </c>
      <c r="CZ226" s="74" t="str">
        <f t="shared" si="182"/>
        <v xml:space="preserve"> </v>
      </c>
      <c r="DA226" s="74" t="str">
        <f t="shared" si="182"/>
        <v xml:space="preserve"> </v>
      </c>
      <c r="DB226" s="74" t="str">
        <f t="shared" si="182"/>
        <v xml:space="preserve"> </v>
      </c>
      <c r="DC226" s="74" t="str">
        <f t="shared" si="182"/>
        <v xml:space="preserve"> </v>
      </c>
      <c r="DD226" s="74" t="str">
        <f t="shared" si="182"/>
        <v xml:space="preserve"> </v>
      </c>
      <c r="DE226" s="74" t="str">
        <f t="shared" si="182"/>
        <v xml:space="preserve"> </v>
      </c>
      <c r="DF226" s="74" t="str">
        <f t="shared" si="182"/>
        <v xml:space="preserve"> </v>
      </c>
      <c r="DG226" s="74" t="str">
        <f t="shared" si="182"/>
        <v xml:space="preserve"> </v>
      </c>
      <c r="DH226" s="74" t="str">
        <f t="shared" si="182"/>
        <v xml:space="preserve"> </v>
      </c>
      <c r="DI226" s="74" t="str">
        <f t="shared" si="182"/>
        <v xml:space="preserve"> </v>
      </c>
      <c r="DJ226" s="74" t="str">
        <f t="shared" si="182"/>
        <v xml:space="preserve"> </v>
      </c>
      <c r="DK226" s="74" t="str">
        <f t="shared" si="182"/>
        <v xml:space="preserve"> </v>
      </c>
      <c r="DL226" s="74" t="str">
        <f t="shared" si="182"/>
        <v xml:space="preserve"> </v>
      </c>
      <c r="DM226" s="74" t="str">
        <f t="shared" si="180"/>
        <v xml:space="preserve"> </v>
      </c>
      <c r="DN226" s="74" t="str">
        <f t="shared" si="180"/>
        <v xml:space="preserve"> </v>
      </c>
      <c r="DO226" s="74" t="str">
        <f t="shared" si="180"/>
        <v xml:space="preserve"> </v>
      </c>
      <c r="DP226" s="74" t="str">
        <f t="shared" si="180"/>
        <v xml:space="preserve"> </v>
      </c>
      <c r="DQ226" s="74" t="str">
        <f t="shared" si="180"/>
        <v xml:space="preserve"> </v>
      </c>
      <c r="DR226" s="74" t="str">
        <f t="shared" si="180"/>
        <v xml:space="preserve"> </v>
      </c>
      <c r="DS226" s="74" t="str">
        <f t="shared" si="180"/>
        <v xml:space="preserve"> </v>
      </c>
      <c r="DT226" s="74" t="str">
        <f t="shared" si="180"/>
        <v xml:space="preserve"> </v>
      </c>
      <c r="DU226" s="74" t="str">
        <f t="shared" si="180"/>
        <v xml:space="preserve"> </v>
      </c>
      <c r="DV226" s="74" t="str">
        <f t="shared" si="180"/>
        <v xml:space="preserve"> </v>
      </c>
      <c r="DW226" s="74" t="str">
        <f t="shared" si="180"/>
        <v xml:space="preserve"> </v>
      </c>
      <c r="DX226" s="74" t="str">
        <f t="shared" si="180"/>
        <v xml:space="preserve"> </v>
      </c>
      <c r="DY226" s="74" t="str">
        <f t="shared" si="180"/>
        <v xml:space="preserve"> </v>
      </c>
      <c r="DZ226" s="74" t="str">
        <f t="shared" si="180"/>
        <v xml:space="preserve"> </v>
      </c>
      <c r="EA226" s="74" t="str">
        <f t="shared" si="180"/>
        <v xml:space="preserve"> </v>
      </c>
      <c r="EB226" s="74" t="str">
        <f t="shared" si="168"/>
        <v xml:space="preserve"> </v>
      </c>
      <c r="EC226" s="74" t="str">
        <f t="shared" si="168"/>
        <v xml:space="preserve"> </v>
      </c>
      <c r="ED226" s="74" t="str">
        <f t="shared" si="168"/>
        <v xml:space="preserve"> </v>
      </c>
      <c r="EE226" s="74" t="str">
        <f t="shared" si="177"/>
        <v xml:space="preserve"> </v>
      </c>
      <c r="EF226" s="74" t="str">
        <f t="shared" si="177"/>
        <v xml:space="preserve"> </v>
      </c>
      <c r="EG226" s="74" t="str">
        <f t="shared" si="177"/>
        <v xml:space="preserve"> </v>
      </c>
      <c r="EH226" s="74" t="str">
        <f t="shared" si="177"/>
        <v xml:space="preserve"> </v>
      </c>
      <c r="EI226" s="74" t="str">
        <f t="shared" si="177"/>
        <v xml:space="preserve"> </v>
      </c>
      <c r="EJ226" s="74" t="str">
        <f t="shared" si="177"/>
        <v xml:space="preserve"> </v>
      </c>
      <c r="EK226" s="74" t="str">
        <f t="shared" si="177"/>
        <v xml:space="preserve"> </v>
      </c>
      <c r="EL226" s="74" t="str">
        <f t="shared" si="177"/>
        <v xml:space="preserve"> </v>
      </c>
      <c r="EM226" s="74" t="str">
        <f t="shared" si="177"/>
        <v xml:space="preserve"> </v>
      </c>
      <c r="EN226" s="74" t="str">
        <f t="shared" si="177"/>
        <v xml:space="preserve"> </v>
      </c>
      <c r="EP226" t="str">
        <f t="shared" si="178"/>
        <v xml:space="preserve"> </v>
      </c>
      <c r="EQ226" t="str">
        <f t="shared" si="178"/>
        <v xml:space="preserve"> </v>
      </c>
      <c r="ER226" t="str">
        <f t="shared" si="178"/>
        <v xml:space="preserve"> </v>
      </c>
      <c r="ES226" t="str">
        <f t="shared" si="178"/>
        <v xml:space="preserve"> </v>
      </c>
      <c r="ET226" t="str">
        <f t="shared" si="178"/>
        <v xml:space="preserve"> </v>
      </c>
      <c r="EU226" t="str">
        <f t="shared" si="178"/>
        <v xml:space="preserve"> </v>
      </c>
      <c r="EV226" t="str">
        <f t="shared" si="178"/>
        <v xml:space="preserve"> </v>
      </c>
      <c r="EW226" t="str">
        <f t="shared" si="178"/>
        <v xml:space="preserve"> </v>
      </c>
      <c r="EX226" t="str">
        <f t="shared" si="178"/>
        <v xml:space="preserve"> </v>
      </c>
      <c r="EY226" t="str">
        <f t="shared" si="178"/>
        <v xml:space="preserve"> </v>
      </c>
      <c r="EZ226" t="str">
        <f t="shared" si="178"/>
        <v xml:space="preserve"> </v>
      </c>
      <c r="FA226" t="str">
        <f t="shared" si="178"/>
        <v xml:space="preserve"> </v>
      </c>
      <c r="FB226" t="str">
        <f t="shared" si="178"/>
        <v xml:space="preserve"> </v>
      </c>
      <c r="FC226" t="str">
        <f t="shared" si="178"/>
        <v xml:space="preserve"> </v>
      </c>
      <c r="FD226" t="str">
        <f t="shared" si="178"/>
        <v xml:space="preserve"> </v>
      </c>
      <c r="FE226" t="str">
        <f t="shared" si="178"/>
        <v xml:space="preserve"> </v>
      </c>
      <c r="FF226" t="str">
        <f t="shared" si="175"/>
        <v xml:space="preserve"> </v>
      </c>
      <c r="FG226" t="str">
        <f t="shared" si="175"/>
        <v xml:space="preserve"> </v>
      </c>
      <c r="FH226" t="str">
        <f t="shared" si="175"/>
        <v xml:space="preserve"> </v>
      </c>
      <c r="FI226">
        <f t="shared" ca="1" si="175"/>
        <v>45.870000000000005</v>
      </c>
      <c r="FJ226" t="str">
        <f t="shared" si="175"/>
        <v xml:space="preserve"> </v>
      </c>
      <c r="FK226" t="str">
        <f t="shared" si="175"/>
        <v xml:space="preserve"> </v>
      </c>
      <c r="FL226" t="str">
        <f t="shared" si="175"/>
        <v xml:space="preserve"> </v>
      </c>
      <c r="FM226" t="str">
        <f t="shared" si="175"/>
        <v xml:space="preserve"> </v>
      </c>
      <c r="FN226" t="str">
        <f t="shared" si="175"/>
        <v xml:space="preserve"> </v>
      </c>
      <c r="FO226" t="str">
        <f t="shared" si="175"/>
        <v xml:space="preserve"> </v>
      </c>
      <c r="FP226" t="str">
        <f t="shared" si="175"/>
        <v xml:space="preserve"> </v>
      </c>
      <c r="FQ226" t="str">
        <f t="shared" si="175"/>
        <v xml:space="preserve"> </v>
      </c>
      <c r="FR226" t="str">
        <f t="shared" si="175"/>
        <v xml:space="preserve"> </v>
      </c>
      <c r="FS226" t="str">
        <f t="shared" si="175"/>
        <v xml:space="preserve"> </v>
      </c>
      <c r="FT226" t="str">
        <f t="shared" si="175"/>
        <v xml:space="preserve"> </v>
      </c>
      <c r="FU226" t="str">
        <f t="shared" si="183"/>
        <v xml:space="preserve"> </v>
      </c>
      <c r="FV226" t="str">
        <f t="shared" si="183"/>
        <v xml:space="preserve"> </v>
      </c>
      <c r="FW226" t="str">
        <f t="shared" si="183"/>
        <v xml:space="preserve"> </v>
      </c>
      <c r="FX226" t="str">
        <f t="shared" si="183"/>
        <v xml:space="preserve"> </v>
      </c>
      <c r="FY226" t="str">
        <f t="shared" si="183"/>
        <v xml:space="preserve"> </v>
      </c>
      <c r="FZ226" t="str">
        <f t="shared" si="183"/>
        <v xml:space="preserve"> </v>
      </c>
      <c r="GA226" t="str">
        <f t="shared" si="183"/>
        <v xml:space="preserve"> </v>
      </c>
      <c r="GB226" t="str">
        <f t="shared" si="183"/>
        <v xml:space="preserve"> </v>
      </c>
      <c r="GC226" t="str">
        <f t="shared" si="183"/>
        <v xml:space="preserve"> </v>
      </c>
      <c r="GD226" t="str">
        <f t="shared" si="183"/>
        <v xml:space="preserve"> </v>
      </c>
      <c r="GE226" t="str">
        <f t="shared" si="183"/>
        <v xml:space="preserve"> </v>
      </c>
      <c r="GF226" t="str">
        <f t="shared" si="183"/>
        <v xml:space="preserve"> </v>
      </c>
      <c r="GG226" t="str">
        <f t="shared" si="183"/>
        <v xml:space="preserve"> </v>
      </c>
      <c r="GH226" t="str">
        <f t="shared" si="183"/>
        <v xml:space="preserve"> </v>
      </c>
      <c r="GI226" t="str">
        <f t="shared" si="183"/>
        <v xml:space="preserve"> </v>
      </c>
      <c r="GJ226" t="str">
        <f t="shared" si="183"/>
        <v xml:space="preserve"> </v>
      </c>
      <c r="GK226" t="str">
        <f t="shared" si="181"/>
        <v xml:space="preserve"> </v>
      </c>
      <c r="GL226" t="str">
        <f t="shared" si="181"/>
        <v xml:space="preserve"> </v>
      </c>
      <c r="GM226" t="str">
        <f t="shared" si="181"/>
        <v xml:space="preserve"> </v>
      </c>
      <c r="GN226" t="str">
        <f t="shared" si="181"/>
        <v xml:space="preserve"> </v>
      </c>
      <c r="GO226" t="str">
        <f t="shared" si="181"/>
        <v xml:space="preserve"> </v>
      </c>
      <c r="GP226" t="str">
        <f t="shared" si="181"/>
        <v xml:space="preserve"> </v>
      </c>
      <c r="GQ226" t="str">
        <f t="shared" si="181"/>
        <v xml:space="preserve"> </v>
      </c>
      <c r="GR226" t="str">
        <f t="shared" si="181"/>
        <v xml:space="preserve"> </v>
      </c>
      <c r="GS226" t="str">
        <f t="shared" si="181"/>
        <v xml:space="preserve"> </v>
      </c>
      <c r="GT226" t="str">
        <f t="shared" si="181"/>
        <v xml:space="preserve"> </v>
      </c>
      <c r="GU226" t="str">
        <f t="shared" si="181"/>
        <v xml:space="preserve"> </v>
      </c>
      <c r="GV226" t="str">
        <f t="shared" si="181"/>
        <v xml:space="preserve"> </v>
      </c>
      <c r="GW226" t="str">
        <f t="shared" si="181"/>
        <v xml:space="preserve"> </v>
      </c>
      <c r="GX226" t="str">
        <f t="shared" si="181"/>
        <v xml:space="preserve"> </v>
      </c>
      <c r="GY226" t="str">
        <f t="shared" si="181"/>
        <v xml:space="preserve"> </v>
      </c>
      <c r="GZ226" t="str">
        <f t="shared" si="169"/>
        <v xml:space="preserve"> </v>
      </c>
      <c r="HA226" t="str">
        <f t="shared" si="169"/>
        <v xml:space="preserve"> </v>
      </c>
      <c r="HB226" t="str">
        <f t="shared" si="169"/>
        <v xml:space="preserve"> </v>
      </c>
      <c r="HC226" t="str">
        <f t="shared" si="179"/>
        <v xml:space="preserve"> </v>
      </c>
      <c r="HD226" t="str">
        <f t="shared" si="179"/>
        <v xml:space="preserve"> </v>
      </c>
      <c r="HE226" t="str">
        <f t="shared" si="179"/>
        <v xml:space="preserve"> </v>
      </c>
      <c r="HF226" t="str">
        <f t="shared" si="179"/>
        <v xml:space="preserve"> </v>
      </c>
      <c r="HG226" t="str">
        <f t="shared" si="179"/>
        <v xml:space="preserve"> </v>
      </c>
      <c r="HH226" t="str">
        <f t="shared" si="179"/>
        <v xml:space="preserve"> </v>
      </c>
      <c r="HI226" t="str">
        <f t="shared" si="179"/>
        <v xml:space="preserve"> </v>
      </c>
      <c r="HJ226" t="str">
        <f t="shared" si="179"/>
        <v xml:space="preserve"> </v>
      </c>
      <c r="HK226" t="str">
        <f t="shared" si="179"/>
        <v xml:space="preserve"> </v>
      </c>
      <c r="HL226" t="str">
        <f t="shared" si="179"/>
        <v xml:space="preserve"> </v>
      </c>
    </row>
    <row r="227" spans="1:220" s="6" customFormat="1" x14ac:dyDescent="0.3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54">
        <f t="shared" ca="1" si="156"/>
        <v>7.2</v>
      </c>
      <c r="N227" s="56">
        <f t="shared" ca="1" si="157"/>
        <v>11.57</v>
      </c>
      <c r="O227" s="56">
        <f t="shared" ca="1" si="158"/>
        <v>7.25</v>
      </c>
      <c r="P227" s="56">
        <f t="shared" ca="1" si="158"/>
        <v>7.25</v>
      </c>
      <c r="Q227" s="16" t="str">
        <v/>
      </c>
      <c r="R227" s="16" t="str">
        <v/>
      </c>
      <c r="S227" s="16" t="str">
        <v/>
      </c>
      <c r="T227" s="21" t="str">
        <v/>
      </c>
      <c r="U227" t="str">
        <v/>
      </c>
      <c r="V227" t="str">
        <v/>
      </c>
      <c r="W227">
        <f ca="1"/>
        <v>29</v>
      </c>
      <c r="X227">
        <v>1</v>
      </c>
      <c r="Y227">
        <f ca="1"/>
        <v>2</v>
      </c>
      <c r="Z227" t="str">
        <v/>
      </c>
      <c r="AA227" t="str">
        <v>осн</v>
      </c>
      <c r="AB227" s="6">
        <f t="shared" si="159"/>
        <v>800</v>
      </c>
      <c r="AC227" s="92" t="str">
        <f t="shared" si="160"/>
        <v>ИВТ(бак)</v>
      </c>
      <c r="AD227" t="str">
        <f t="shared" si="161"/>
        <v>2018/2019</v>
      </c>
      <c r="AE227" s="6">
        <f t="shared" ca="1" si="162"/>
        <v>69.27000000000001</v>
      </c>
      <c r="AF227" s="93">
        <f t="shared" ca="1" si="163"/>
        <v>8.6587500000000012E-2</v>
      </c>
      <c r="BR227" s="74" t="str">
        <f t="shared" si="176"/>
        <v xml:space="preserve"> </v>
      </c>
      <c r="BS227" s="74" t="str">
        <f t="shared" si="176"/>
        <v xml:space="preserve"> </v>
      </c>
      <c r="BT227" s="74" t="str">
        <f t="shared" si="176"/>
        <v xml:space="preserve"> </v>
      </c>
      <c r="BU227" s="74" t="str">
        <f t="shared" si="176"/>
        <v xml:space="preserve"> </v>
      </c>
      <c r="BV227" s="74" t="str">
        <f t="shared" si="176"/>
        <v xml:space="preserve"> </v>
      </c>
      <c r="BW227" s="74" t="str">
        <f t="shared" si="176"/>
        <v xml:space="preserve"> </v>
      </c>
      <c r="BX227" s="74" t="str">
        <f t="shared" si="176"/>
        <v xml:space="preserve"> </v>
      </c>
      <c r="BY227" s="74" t="str">
        <f t="shared" si="176"/>
        <v xml:space="preserve"> </v>
      </c>
      <c r="BZ227" s="74" t="str">
        <f t="shared" si="176"/>
        <v xml:space="preserve"> </v>
      </c>
      <c r="CA227" s="74" t="str">
        <f t="shared" si="176"/>
        <v xml:space="preserve"> </v>
      </c>
      <c r="CB227" s="74" t="str">
        <f t="shared" si="176"/>
        <v xml:space="preserve"> </v>
      </c>
      <c r="CC227" s="74" t="str">
        <f t="shared" si="176"/>
        <v xml:space="preserve"> </v>
      </c>
      <c r="CD227" s="74" t="str">
        <f t="shared" si="176"/>
        <v xml:space="preserve"> </v>
      </c>
      <c r="CE227" s="74" t="str">
        <f t="shared" si="176"/>
        <v xml:space="preserve"> </v>
      </c>
      <c r="CF227" s="74" t="str">
        <f t="shared" si="176"/>
        <v xml:space="preserve"> </v>
      </c>
      <c r="CG227" s="74" t="str">
        <f t="shared" si="176"/>
        <v xml:space="preserve"> </v>
      </c>
      <c r="CH227" s="74" t="str">
        <f t="shared" si="174"/>
        <v xml:space="preserve"> </v>
      </c>
      <c r="CI227" s="74" t="str">
        <f t="shared" si="174"/>
        <v xml:space="preserve"> </v>
      </c>
      <c r="CJ227" s="74" t="str">
        <f t="shared" si="174"/>
        <v xml:space="preserve"> </v>
      </c>
      <c r="CK227" s="74">
        <f t="shared" ca="1" si="174"/>
        <v>8.6587500000000012E-2</v>
      </c>
      <c r="CL227" s="74" t="str">
        <f t="shared" si="174"/>
        <v xml:space="preserve"> </v>
      </c>
      <c r="CM227" s="74" t="str">
        <f t="shared" si="174"/>
        <v xml:space="preserve"> </v>
      </c>
      <c r="CN227" s="74" t="str">
        <f t="shared" si="174"/>
        <v xml:space="preserve"> </v>
      </c>
      <c r="CO227" s="74" t="str">
        <f t="shared" si="174"/>
        <v xml:space="preserve"> </v>
      </c>
      <c r="CP227" s="74" t="str">
        <f t="shared" si="174"/>
        <v xml:space="preserve"> </v>
      </c>
      <c r="CQ227" s="74" t="str">
        <f t="shared" si="174"/>
        <v xml:space="preserve"> </v>
      </c>
      <c r="CR227" s="74" t="str">
        <f t="shared" si="174"/>
        <v xml:space="preserve"> </v>
      </c>
      <c r="CS227" s="74" t="str">
        <f t="shared" si="174"/>
        <v xml:space="preserve"> </v>
      </c>
      <c r="CT227" s="74" t="str">
        <f t="shared" si="174"/>
        <v xml:space="preserve"> </v>
      </c>
      <c r="CU227" s="74" t="str">
        <f t="shared" si="174"/>
        <v xml:space="preserve"> </v>
      </c>
      <c r="CV227" s="74" t="str">
        <f t="shared" si="174"/>
        <v xml:space="preserve"> </v>
      </c>
      <c r="CW227" s="74" t="str">
        <f t="shared" si="182"/>
        <v xml:space="preserve"> </v>
      </c>
      <c r="CX227" s="74" t="str">
        <f t="shared" si="182"/>
        <v xml:space="preserve"> </v>
      </c>
      <c r="CY227" s="74" t="str">
        <f t="shared" si="182"/>
        <v xml:space="preserve"> </v>
      </c>
      <c r="CZ227" s="74" t="str">
        <f t="shared" si="182"/>
        <v xml:space="preserve"> </v>
      </c>
      <c r="DA227" s="74" t="str">
        <f t="shared" si="182"/>
        <v xml:space="preserve"> </v>
      </c>
      <c r="DB227" s="74" t="str">
        <f t="shared" si="182"/>
        <v xml:space="preserve"> </v>
      </c>
      <c r="DC227" s="74" t="str">
        <f t="shared" si="182"/>
        <v xml:space="preserve"> </v>
      </c>
      <c r="DD227" s="74" t="str">
        <f t="shared" si="182"/>
        <v xml:space="preserve"> </v>
      </c>
      <c r="DE227" s="74" t="str">
        <f t="shared" si="182"/>
        <v xml:space="preserve"> </v>
      </c>
      <c r="DF227" s="74" t="str">
        <f t="shared" si="182"/>
        <v xml:space="preserve"> </v>
      </c>
      <c r="DG227" s="74" t="str">
        <f t="shared" si="182"/>
        <v xml:space="preserve"> </v>
      </c>
      <c r="DH227" s="74" t="str">
        <f t="shared" si="182"/>
        <v xml:space="preserve"> </v>
      </c>
      <c r="DI227" s="74" t="str">
        <f t="shared" si="182"/>
        <v xml:space="preserve"> </v>
      </c>
      <c r="DJ227" s="74" t="str">
        <f t="shared" si="182"/>
        <v xml:space="preserve"> </v>
      </c>
      <c r="DK227" s="74" t="str">
        <f t="shared" si="182"/>
        <v xml:space="preserve"> </v>
      </c>
      <c r="DL227" s="74" t="str">
        <f t="shared" si="182"/>
        <v xml:space="preserve"> </v>
      </c>
      <c r="DM227" s="74" t="str">
        <f t="shared" si="180"/>
        <v xml:space="preserve"> </v>
      </c>
      <c r="DN227" s="74" t="str">
        <f t="shared" si="180"/>
        <v xml:space="preserve"> </v>
      </c>
      <c r="DO227" s="74" t="str">
        <f t="shared" si="180"/>
        <v xml:space="preserve"> </v>
      </c>
      <c r="DP227" s="74" t="str">
        <f t="shared" si="180"/>
        <v xml:space="preserve"> </v>
      </c>
      <c r="DQ227" s="74" t="str">
        <f t="shared" si="180"/>
        <v xml:space="preserve"> </v>
      </c>
      <c r="DR227" s="74" t="str">
        <f t="shared" si="180"/>
        <v xml:space="preserve"> </v>
      </c>
      <c r="DS227" s="74" t="str">
        <f t="shared" si="180"/>
        <v xml:space="preserve"> </v>
      </c>
      <c r="DT227" s="74" t="str">
        <f t="shared" si="180"/>
        <v xml:space="preserve"> </v>
      </c>
      <c r="DU227" s="74" t="str">
        <f t="shared" si="180"/>
        <v xml:space="preserve"> </v>
      </c>
      <c r="DV227" s="74" t="str">
        <f t="shared" si="180"/>
        <v xml:space="preserve"> </v>
      </c>
      <c r="DW227" s="74" t="str">
        <f t="shared" si="180"/>
        <v xml:space="preserve"> </v>
      </c>
      <c r="DX227" s="74" t="str">
        <f t="shared" si="180"/>
        <v xml:space="preserve"> </v>
      </c>
      <c r="DY227" s="74" t="str">
        <f t="shared" si="180"/>
        <v xml:space="preserve"> </v>
      </c>
      <c r="DZ227" s="74" t="str">
        <f t="shared" si="180"/>
        <v xml:space="preserve"> </v>
      </c>
      <c r="EA227" s="74" t="str">
        <f t="shared" si="180"/>
        <v xml:space="preserve"> </v>
      </c>
      <c r="EB227" s="74" t="str">
        <f t="shared" si="168"/>
        <v xml:space="preserve"> </v>
      </c>
      <c r="EC227" s="74" t="str">
        <f t="shared" si="168"/>
        <v xml:space="preserve"> </v>
      </c>
      <c r="ED227" s="74" t="str">
        <f t="shared" si="168"/>
        <v xml:space="preserve"> </v>
      </c>
      <c r="EE227" s="74" t="str">
        <f t="shared" si="177"/>
        <v xml:space="preserve"> </v>
      </c>
      <c r="EF227" s="74" t="str">
        <f t="shared" si="177"/>
        <v xml:space="preserve"> </v>
      </c>
      <c r="EG227" s="74" t="str">
        <f t="shared" si="177"/>
        <v xml:space="preserve"> </v>
      </c>
      <c r="EH227" s="74" t="str">
        <f t="shared" si="177"/>
        <v xml:space="preserve"> </v>
      </c>
      <c r="EI227" s="74" t="str">
        <f t="shared" si="177"/>
        <v xml:space="preserve"> </v>
      </c>
      <c r="EJ227" s="74" t="str">
        <f t="shared" si="177"/>
        <v xml:space="preserve"> </v>
      </c>
      <c r="EK227" s="74" t="str">
        <f t="shared" si="177"/>
        <v xml:space="preserve"> </v>
      </c>
      <c r="EL227" s="74" t="str">
        <f t="shared" si="177"/>
        <v xml:space="preserve"> </v>
      </c>
      <c r="EM227" s="74" t="str">
        <f t="shared" si="177"/>
        <v xml:space="preserve"> </v>
      </c>
      <c r="EN227" s="74" t="str">
        <f t="shared" si="177"/>
        <v xml:space="preserve"> </v>
      </c>
      <c r="EP227" t="str">
        <f t="shared" si="178"/>
        <v xml:space="preserve"> </v>
      </c>
      <c r="EQ227" t="str">
        <f t="shared" si="178"/>
        <v xml:space="preserve"> </v>
      </c>
      <c r="ER227" t="str">
        <f t="shared" si="178"/>
        <v xml:space="preserve"> </v>
      </c>
      <c r="ES227" t="str">
        <f t="shared" si="178"/>
        <v xml:space="preserve"> </v>
      </c>
      <c r="ET227" t="str">
        <f t="shared" si="178"/>
        <v xml:space="preserve"> </v>
      </c>
      <c r="EU227" t="str">
        <f t="shared" si="178"/>
        <v xml:space="preserve"> </v>
      </c>
      <c r="EV227" t="str">
        <f t="shared" si="178"/>
        <v xml:space="preserve"> </v>
      </c>
      <c r="EW227" t="str">
        <f t="shared" si="178"/>
        <v xml:space="preserve"> </v>
      </c>
      <c r="EX227" t="str">
        <f t="shared" si="178"/>
        <v xml:space="preserve"> </v>
      </c>
      <c r="EY227" t="str">
        <f t="shared" si="178"/>
        <v xml:space="preserve"> </v>
      </c>
      <c r="EZ227" t="str">
        <f t="shared" si="178"/>
        <v xml:space="preserve"> </v>
      </c>
      <c r="FA227" t="str">
        <f t="shared" si="178"/>
        <v xml:space="preserve"> </v>
      </c>
      <c r="FB227" t="str">
        <f t="shared" si="178"/>
        <v xml:space="preserve"> </v>
      </c>
      <c r="FC227" t="str">
        <f t="shared" si="178"/>
        <v xml:space="preserve"> </v>
      </c>
      <c r="FD227" t="str">
        <f t="shared" si="178"/>
        <v xml:space="preserve"> </v>
      </c>
      <c r="FE227" t="str">
        <f t="shared" si="178"/>
        <v xml:space="preserve"> </v>
      </c>
      <c r="FF227" t="str">
        <f t="shared" si="175"/>
        <v xml:space="preserve"> </v>
      </c>
      <c r="FG227" t="str">
        <f t="shared" si="175"/>
        <v xml:space="preserve"> </v>
      </c>
      <c r="FH227" t="str">
        <f t="shared" si="175"/>
        <v xml:space="preserve"> </v>
      </c>
      <c r="FI227">
        <f t="shared" ca="1" si="175"/>
        <v>69.27000000000001</v>
      </c>
      <c r="FJ227" t="str">
        <f t="shared" si="175"/>
        <v xml:space="preserve"> </v>
      </c>
      <c r="FK227" t="str">
        <f t="shared" si="175"/>
        <v xml:space="preserve"> </v>
      </c>
      <c r="FL227" t="str">
        <f t="shared" si="175"/>
        <v xml:space="preserve"> </v>
      </c>
      <c r="FM227" t="str">
        <f t="shared" si="175"/>
        <v xml:space="preserve"> </v>
      </c>
      <c r="FN227" t="str">
        <f t="shared" si="175"/>
        <v xml:space="preserve"> </v>
      </c>
      <c r="FO227" t="str">
        <f t="shared" si="175"/>
        <v xml:space="preserve"> </v>
      </c>
      <c r="FP227" t="str">
        <f t="shared" si="175"/>
        <v xml:space="preserve"> </v>
      </c>
      <c r="FQ227" t="str">
        <f t="shared" si="175"/>
        <v xml:space="preserve"> </v>
      </c>
      <c r="FR227" t="str">
        <f t="shared" si="175"/>
        <v xml:space="preserve"> </v>
      </c>
      <c r="FS227" t="str">
        <f t="shared" si="175"/>
        <v xml:space="preserve"> </v>
      </c>
      <c r="FT227" t="str">
        <f t="shared" si="175"/>
        <v xml:space="preserve"> </v>
      </c>
      <c r="FU227" t="str">
        <f t="shared" si="183"/>
        <v xml:space="preserve"> </v>
      </c>
      <c r="FV227" t="str">
        <f t="shared" si="183"/>
        <v xml:space="preserve"> </v>
      </c>
      <c r="FW227" t="str">
        <f t="shared" si="183"/>
        <v xml:space="preserve"> </v>
      </c>
      <c r="FX227" t="str">
        <f t="shared" si="183"/>
        <v xml:space="preserve"> </v>
      </c>
      <c r="FY227" t="str">
        <f t="shared" si="183"/>
        <v xml:space="preserve"> </v>
      </c>
      <c r="FZ227" t="str">
        <f t="shared" si="183"/>
        <v xml:space="preserve"> </v>
      </c>
      <c r="GA227" t="str">
        <f t="shared" si="183"/>
        <v xml:space="preserve"> </v>
      </c>
      <c r="GB227" t="str">
        <f t="shared" si="183"/>
        <v xml:space="preserve"> </v>
      </c>
      <c r="GC227" t="str">
        <f t="shared" si="183"/>
        <v xml:space="preserve"> </v>
      </c>
      <c r="GD227" t="str">
        <f t="shared" si="183"/>
        <v xml:space="preserve"> </v>
      </c>
      <c r="GE227" t="str">
        <f t="shared" si="183"/>
        <v xml:space="preserve"> </v>
      </c>
      <c r="GF227" t="str">
        <f t="shared" si="183"/>
        <v xml:space="preserve"> </v>
      </c>
      <c r="GG227" t="str">
        <f t="shared" si="183"/>
        <v xml:space="preserve"> </v>
      </c>
      <c r="GH227" t="str">
        <f t="shared" si="183"/>
        <v xml:space="preserve"> </v>
      </c>
      <c r="GI227" t="str">
        <f t="shared" si="183"/>
        <v xml:space="preserve"> </v>
      </c>
      <c r="GJ227" t="str">
        <f t="shared" si="183"/>
        <v xml:space="preserve"> </v>
      </c>
      <c r="GK227" t="str">
        <f t="shared" si="181"/>
        <v xml:space="preserve"> </v>
      </c>
      <c r="GL227" t="str">
        <f t="shared" si="181"/>
        <v xml:space="preserve"> </v>
      </c>
      <c r="GM227" t="str">
        <f t="shared" si="181"/>
        <v xml:space="preserve"> </v>
      </c>
      <c r="GN227" t="str">
        <f t="shared" si="181"/>
        <v xml:space="preserve"> </v>
      </c>
      <c r="GO227" t="str">
        <f t="shared" si="181"/>
        <v xml:space="preserve"> </v>
      </c>
      <c r="GP227" t="str">
        <f t="shared" si="181"/>
        <v xml:space="preserve"> </v>
      </c>
      <c r="GQ227" t="str">
        <f t="shared" si="181"/>
        <v xml:space="preserve"> </v>
      </c>
      <c r="GR227" t="str">
        <f t="shared" si="181"/>
        <v xml:space="preserve"> </v>
      </c>
      <c r="GS227" t="str">
        <f t="shared" si="181"/>
        <v xml:space="preserve"> </v>
      </c>
      <c r="GT227" t="str">
        <f t="shared" si="181"/>
        <v xml:space="preserve"> </v>
      </c>
      <c r="GU227" t="str">
        <f t="shared" si="181"/>
        <v xml:space="preserve"> </v>
      </c>
      <c r="GV227" t="str">
        <f t="shared" si="181"/>
        <v xml:space="preserve"> </v>
      </c>
      <c r="GW227" t="str">
        <f t="shared" si="181"/>
        <v xml:space="preserve"> </v>
      </c>
      <c r="GX227" t="str">
        <f t="shared" si="181"/>
        <v xml:space="preserve"> </v>
      </c>
      <c r="GY227" t="str">
        <f t="shared" si="181"/>
        <v xml:space="preserve"> </v>
      </c>
      <c r="GZ227" t="str">
        <f t="shared" si="169"/>
        <v xml:space="preserve"> </v>
      </c>
      <c r="HA227" t="str">
        <f t="shared" si="169"/>
        <v xml:space="preserve"> </v>
      </c>
      <c r="HB227" t="str">
        <f t="shared" si="169"/>
        <v xml:space="preserve"> </v>
      </c>
      <c r="HC227" t="str">
        <f t="shared" si="179"/>
        <v xml:space="preserve"> </v>
      </c>
      <c r="HD227" t="str">
        <f t="shared" si="179"/>
        <v xml:space="preserve"> </v>
      </c>
      <c r="HE227" t="str">
        <f t="shared" si="179"/>
        <v xml:space="preserve"> </v>
      </c>
      <c r="HF227" t="str">
        <f t="shared" si="179"/>
        <v xml:space="preserve"> </v>
      </c>
      <c r="HG227" t="str">
        <f t="shared" si="179"/>
        <v xml:space="preserve"> </v>
      </c>
      <c r="HH227" t="str">
        <f t="shared" si="179"/>
        <v xml:space="preserve"> </v>
      </c>
      <c r="HI227" t="str">
        <f t="shared" si="179"/>
        <v xml:space="preserve"> </v>
      </c>
      <c r="HJ227" t="str">
        <f t="shared" si="179"/>
        <v xml:space="preserve"> </v>
      </c>
      <c r="HK227" t="str">
        <f t="shared" si="179"/>
        <v xml:space="preserve"> </v>
      </c>
      <c r="HL227" t="str">
        <f t="shared" si="179"/>
        <v xml:space="preserve"> </v>
      </c>
    </row>
    <row r="228" spans="1:220" s="6" customFormat="1" x14ac:dyDescent="0.3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54">
        <f t="shared" ca="1" si="156"/>
        <v>14.4</v>
      </c>
      <c r="N228" s="56">
        <f t="shared" ca="1" si="157"/>
        <v>11.57</v>
      </c>
      <c r="O228" s="56">
        <f t="shared" ca="1" si="158"/>
        <v>7.25</v>
      </c>
      <c r="P228" s="56">
        <f t="shared" ca="1" si="158"/>
        <v>7.25</v>
      </c>
      <c r="Q228" s="16" t="str">
        <v/>
      </c>
      <c r="R228" s="16" t="str">
        <v/>
      </c>
      <c r="S228" s="16" t="str">
        <v/>
      </c>
      <c r="T228" s="21" t="str">
        <v/>
      </c>
      <c r="U228" t="str">
        <v/>
      </c>
      <c r="V228" t="str">
        <v/>
      </c>
      <c r="W228">
        <f ca="1"/>
        <v>29</v>
      </c>
      <c r="X228">
        <v>1</v>
      </c>
      <c r="Y228">
        <f ca="1"/>
        <v>2</v>
      </c>
      <c r="Z228" t="str">
        <v/>
      </c>
      <c r="AA228" t="str">
        <v>осн</v>
      </c>
      <c r="AB228" s="6">
        <f t="shared" si="159"/>
        <v>800</v>
      </c>
      <c r="AC228" s="92" t="str">
        <f t="shared" si="160"/>
        <v>ИВТ(бак)</v>
      </c>
      <c r="AD228" t="str">
        <f t="shared" si="161"/>
        <v>2018/2019</v>
      </c>
      <c r="AE228" s="6">
        <f t="shared" ca="1" si="162"/>
        <v>112.47</v>
      </c>
      <c r="AF228" s="93">
        <f t="shared" ca="1" si="163"/>
        <v>0.1405875</v>
      </c>
      <c r="BR228" s="74" t="str">
        <f t="shared" si="176"/>
        <v xml:space="preserve"> </v>
      </c>
      <c r="BS228" s="74" t="str">
        <f t="shared" si="176"/>
        <v xml:space="preserve"> </v>
      </c>
      <c r="BT228" s="74" t="str">
        <f t="shared" si="176"/>
        <v xml:space="preserve"> </v>
      </c>
      <c r="BU228" s="74" t="str">
        <f t="shared" si="176"/>
        <v xml:space="preserve"> </v>
      </c>
      <c r="BV228" s="74" t="str">
        <f t="shared" si="176"/>
        <v xml:space="preserve"> </v>
      </c>
      <c r="BW228" s="74" t="str">
        <f t="shared" si="176"/>
        <v xml:space="preserve"> </v>
      </c>
      <c r="BX228" s="74" t="str">
        <f t="shared" si="176"/>
        <v xml:space="preserve"> </v>
      </c>
      <c r="BY228" s="74" t="str">
        <f t="shared" si="176"/>
        <v xml:space="preserve"> </v>
      </c>
      <c r="BZ228" s="74" t="str">
        <f t="shared" si="176"/>
        <v xml:space="preserve"> </v>
      </c>
      <c r="CA228" s="74" t="str">
        <f t="shared" si="176"/>
        <v xml:space="preserve"> </v>
      </c>
      <c r="CB228" s="74" t="str">
        <f t="shared" si="176"/>
        <v xml:space="preserve"> </v>
      </c>
      <c r="CC228" s="74" t="str">
        <f t="shared" si="176"/>
        <v xml:space="preserve"> </v>
      </c>
      <c r="CD228" s="74" t="str">
        <f t="shared" si="176"/>
        <v xml:space="preserve"> </v>
      </c>
      <c r="CE228" s="74" t="str">
        <f t="shared" si="176"/>
        <v xml:space="preserve"> </v>
      </c>
      <c r="CF228" s="74" t="str">
        <f t="shared" si="176"/>
        <v xml:space="preserve"> </v>
      </c>
      <c r="CG228" s="74" t="str">
        <f t="shared" si="176"/>
        <v xml:space="preserve"> </v>
      </c>
      <c r="CH228" s="74" t="str">
        <f t="shared" si="174"/>
        <v xml:space="preserve"> </v>
      </c>
      <c r="CI228" s="74" t="str">
        <f t="shared" si="174"/>
        <v xml:space="preserve"> </v>
      </c>
      <c r="CJ228" s="74" t="str">
        <f t="shared" si="174"/>
        <v xml:space="preserve"> </v>
      </c>
      <c r="CK228" s="74">
        <f t="shared" ca="1" si="174"/>
        <v>0.1405875</v>
      </c>
      <c r="CL228" s="74" t="str">
        <f t="shared" si="174"/>
        <v xml:space="preserve"> </v>
      </c>
      <c r="CM228" s="74" t="str">
        <f t="shared" si="174"/>
        <v xml:space="preserve"> </v>
      </c>
      <c r="CN228" s="74" t="str">
        <f t="shared" si="174"/>
        <v xml:space="preserve"> </v>
      </c>
      <c r="CO228" s="74" t="str">
        <f t="shared" si="174"/>
        <v xml:space="preserve"> </v>
      </c>
      <c r="CP228" s="74" t="str">
        <f t="shared" si="174"/>
        <v xml:space="preserve"> </v>
      </c>
      <c r="CQ228" s="74" t="str">
        <f t="shared" si="174"/>
        <v xml:space="preserve"> </v>
      </c>
      <c r="CR228" s="74" t="str">
        <f t="shared" si="174"/>
        <v xml:space="preserve"> </v>
      </c>
      <c r="CS228" s="74" t="str">
        <f t="shared" si="174"/>
        <v xml:space="preserve"> </v>
      </c>
      <c r="CT228" s="74" t="str">
        <f t="shared" si="174"/>
        <v xml:space="preserve"> </v>
      </c>
      <c r="CU228" s="74" t="str">
        <f t="shared" si="174"/>
        <v xml:space="preserve"> </v>
      </c>
      <c r="CV228" s="74" t="str">
        <f t="shared" si="174"/>
        <v xml:space="preserve"> </v>
      </c>
      <c r="CW228" s="74" t="str">
        <f t="shared" si="182"/>
        <v xml:space="preserve"> </v>
      </c>
      <c r="CX228" s="74" t="str">
        <f t="shared" si="182"/>
        <v xml:space="preserve"> </v>
      </c>
      <c r="CY228" s="74" t="str">
        <f t="shared" si="182"/>
        <v xml:space="preserve"> </v>
      </c>
      <c r="CZ228" s="74" t="str">
        <f t="shared" si="182"/>
        <v xml:space="preserve"> </v>
      </c>
      <c r="DA228" s="74" t="str">
        <f t="shared" si="182"/>
        <v xml:space="preserve"> </v>
      </c>
      <c r="DB228" s="74" t="str">
        <f t="shared" si="182"/>
        <v xml:space="preserve"> </v>
      </c>
      <c r="DC228" s="74" t="str">
        <f t="shared" si="182"/>
        <v xml:space="preserve"> </v>
      </c>
      <c r="DD228" s="74" t="str">
        <f t="shared" si="182"/>
        <v xml:space="preserve"> </v>
      </c>
      <c r="DE228" s="74" t="str">
        <f t="shared" si="182"/>
        <v xml:space="preserve"> </v>
      </c>
      <c r="DF228" s="74" t="str">
        <f t="shared" si="182"/>
        <v xml:space="preserve"> </v>
      </c>
      <c r="DG228" s="74" t="str">
        <f t="shared" si="182"/>
        <v xml:space="preserve"> </v>
      </c>
      <c r="DH228" s="74" t="str">
        <f t="shared" si="182"/>
        <v xml:space="preserve"> </v>
      </c>
      <c r="DI228" s="74" t="str">
        <f t="shared" si="182"/>
        <v xml:space="preserve"> </v>
      </c>
      <c r="DJ228" s="74" t="str">
        <f t="shared" si="182"/>
        <v xml:space="preserve"> </v>
      </c>
      <c r="DK228" s="74" t="str">
        <f t="shared" si="182"/>
        <v xml:space="preserve"> </v>
      </c>
      <c r="DL228" s="74" t="str">
        <f t="shared" si="182"/>
        <v xml:space="preserve"> </v>
      </c>
      <c r="DM228" s="74" t="str">
        <f t="shared" si="180"/>
        <v xml:space="preserve"> </v>
      </c>
      <c r="DN228" s="74" t="str">
        <f t="shared" si="180"/>
        <v xml:space="preserve"> </v>
      </c>
      <c r="DO228" s="74" t="str">
        <f t="shared" si="180"/>
        <v xml:space="preserve"> </v>
      </c>
      <c r="DP228" s="74" t="str">
        <f t="shared" si="180"/>
        <v xml:space="preserve"> </v>
      </c>
      <c r="DQ228" s="74" t="str">
        <f t="shared" si="180"/>
        <v xml:space="preserve"> </v>
      </c>
      <c r="DR228" s="74" t="str">
        <f t="shared" si="180"/>
        <v xml:space="preserve"> </v>
      </c>
      <c r="DS228" s="74" t="str">
        <f t="shared" si="180"/>
        <v xml:space="preserve"> </v>
      </c>
      <c r="DT228" s="74" t="str">
        <f t="shared" si="180"/>
        <v xml:space="preserve"> </v>
      </c>
      <c r="DU228" s="74" t="str">
        <f t="shared" si="180"/>
        <v xml:space="preserve"> </v>
      </c>
      <c r="DV228" s="74" t="str">
        <f t="shared" si="180"/>
        <v xml:space="preserve"> </v>
      </c>
      <c r="DW228" s="74" t="str">
        <f t="shared" si="180"/>
        <v xml:space="preserve"> </v>
      </c>
      <c r="DX228" s="74" t="str">
        <f t="shared" si="180"/>
        <v xml:space="preserve"> </v>
      </c>
      <c r="DY228" s="74" t="str">
        <f t="shared" si="180"/>
        <v xml:space="preserve"> </v>
      </c>
      <c r="DZ228" s="74" t="str">
        <f t="shared" si="180"/>
        <v xml:space="preserve"> </v>
      </c>
      <c r="EA228" s="74" t="str">
        <f t="shared" si="180"/>
        <v xml:space="preserve"> </v>
      </c>
      <c r="EB228" s="74" t="str">
        <f t="shared" si="168"/>
        <v xml:space="preserve"> </v>
      </c>
      <c r="EC228" s="74" t="str">
        <f t="shared" si="168"/>
        <v xml:space="preserve"> </v>
      </c>
      <c r="ED228" s="74" t="str">
        <f t="shared" si="168"/>
        <v xml:space="preserve"> </v>
      </c>
      <c r="EE228" s="74" t="str">
        <f t="shared" si="177"/>
        <v xml:space="preserve"> </v>
      </c>
      <c r="EF228" s="74" t="str">
        <f t="shared" si="177"/>
        <v xml:space="preserve"> </v>
      </c>
      <c r="EG228" s="74" t="str">
        <f t="shared" si="177"/>
        <v xml:space="preserve"> </v>
      </c>
      <c r="EH228" s="74" t="str">
        <f t="shared" si="177"/>
        <v xml:space="preserve"> </v>
      </c>
      <c r="EI228" s="74" t="str">
        <f t="shared" si="177"/>
        <v xml:space="preserve"> </v>
      </c>
      <c r="EJ228" s="74" t="str">
        <f t="shared" si="177"/>
        <v xml:space="preserve"> </v>
      </c>
      <c r="EK228" s="74" t="str">
        <f t="shared" si="177"/>
        <v xml:space="preserve"> </v>
      </c>
      <c r="EL228" s="74" t="str">
        <f t="shared" si="177"/>
        <v xml:space="preserve"> </v>
      </c>
      <c r="EM228" s="74" t="str">
        <f t="shared" si="177"/>
        <v xml:space="preserve"> </v>
      </c>
      <c r="EN228" s="74" t="str">
        <f t="shared" si="177"/>
        <v xml:space="preserve"> </v>
      </c>
      <c r="EP228" t="str">
        <f t="shared" si="178"/>
        <v xml:space="preserve"> </v>
      </c>
      <c r="EQ228" t="str">
        <f t="shared" si="178"/>
        <v xml:space="preserve"> </v>
      </c>
      <c r="ER228" t="str">
        <f t="shared" si="178"/>
        <v xml:space="preserve"> </v>
      </c>
      <c r="ES228" t="str">
        <f t="shared" si="178"/>
        <v xml:space="preserve"> </v>
      </c>
      <c r="ET228" t="str">
        <f t="shared" si="178"/>
        <v xml:space="preserve"> </v>
      </c>
      <c r="EU228" t="str">
        <f t="shared" si="178"/>
        <v xml:space="preserve"> </v>
      </c>
      <c r="EV228" t="str">
        <f t="shared" si="178"/>
        <v xml:space="preserve"> </v>
      </c>
      <c r="EW228" t="str">
        <f t="shared" si="178"/>
        <v xml:space="preserve"> </v>
      </c>
      <c r="EX228" t="str">
        <f t="shared" si="178"/>
        <v xml:space="preserve"> </v>
      </c>
      <c r="EY228" t="str">
        <f t="shared" si="178"/>
        <v xml:space="preserve"> </v>
      </c>
      <c r="EZ228" t="str">
        <f t="shared" si="178"/>
        <v xml:space="preserve"> </v>
      </c>
      <c r="FA228" t="str">
        <f t="shared" si="178"/>
        <v xml:space="preserve"> </v>
      </c>
      <c r="FB228" t="str">
        <f t="shared" si="178"/>
        <v xml:space="preserve"> </v>
      </c>
      <c r="FC228" t="str">
        <f t="shared" si="178"/>
        <v xml:space="preserve"> </v>
      </c>
      <c r="FD228" t="str">
        <f t="shared" si="178"/>
        <v xml:space="preserve"> </v>
      </c>
      <c r="FE228" t="str">
        <f t="shared" si="178"/>
        <v xml:space="preserve"> </v>
      </c>
      <c r="FF228" t="str">
        <f t="shared" si="175"/>
        <v xml:space="preserve"> </v>
      </c>
      <c r="FG228" t="str">
        <f t="shared" si="175"/>
        <v xml:space="preserve"> </v>
      </c>
      <c r="FH228" t="str">
        <f t="shared" si="175"/>
        <v xml:space="preserve"> </v>
      </c>
      <c r="FI228">
        <f t="shared" ca="1" si="175"/>
        <v>112.47</v>
      </c>
      <c r="FJ228" t="str">
        <f t="shared" si="175"/>
        <v xml:space="preserve"> </v>
      </c>
      <c r="FK228" t="str">
        <f t="shared" si="175"/>
        <v xml:space="preserve"> </v>
      </c>
      <c r="FL228" t="str">
        <f t="shared" si="175"/>
        <v xml:space="preserve"> </v>
      </c>
      <c r="FM228" t="str">
        <f t="shared" si="175"/>
        <v xml:space="preserve"> </v>
      </c>
      <c r="FN228" t="str">
        <f t="shared" si="175"/>
        <v xml:space="preserve"> </v>
      </c>
      <c r="FO228" t="str">
        <f t="shared" si="175"/>
        <v xml:space="preserve"> </v>
      </c>
      <c r="FP228" t="str">
        <f t="shared" si="175"/>
        <v xml:space="preserve"> </v>
      </c>
      <c r="FQ228" t="str">
        <f t="shared" si="175"/>
        <v xml:space="preserve"> </v>
      </c>
      <c r="FR228" t="str">
        <f t="shared" si="175"/>
        <v xml:space="preserve"> </v>
      </c>
      <c r="FS228" t="str">
        <f t="shared" si="175"/>
        <v xml:space="preserve"> </v>
      </c>
      <c r="FT228" t="str">
        <f t="shared" si="175"/>
        <v xml:space="preserve"> </v>
      </c>
      <c r="FU228" t="str">
        <f t="shared" si="183"/>
        <v xml:space="preserve"> </v>
      </c>
      <c r="FV228" t="str">
        <f t="shared" si="183"/>
        <v xml:space="preserve"> </v>
      </c>
      <c r="FW228" t="str">
        <f t="shared" si="183"/>
        <v xml:space="preserve"> </v>
      </c>
      <c r="FX228" t="str">
        <f t="shared" si="183"/>
        <v xml:space="preserve"> </v>
      </c>
      <c r="FY228" t="str">
        <f t="shared" si="183"/>
        <v xml:space="preserve"> </v>
      </c>
      <c r="FZ228" t="str">
        <f t="shared" si="183"/>
        <v xml:space="preserve"> </v>
      </c>
      <c r="GA228" t="str">
        <f t="shared" si="183"/>
        <v xml:space="preserve"> </v>
      </c>
      <c r="GB228" t="str">
        <f t="shared" si="183"/>
        <v xml:space="preserve"> </v>
      </c>
      <c r="GC228" t="str">
        <f t="shared" si="183"/>
        <v xml:space="preserve"> </v>
      </c>
      <c r="GD228" t="str">
        <f t="shared" si="183"/>
        <v xml:space="preserve"> </v>
      </c>
      <c r="GE228" t="str">
        <f t="shared" si="183"/>
        <v xml:space="preserve"> </v>
      </c>
      <c r="GF228" t="str">
        <f t="shared" si="183"/>
        <v xml:space="preserve"> </v>
      </c>
      <c r="GG228" t="str">
        <f t="shared" si="183"/>
        <v xml:space="preserve"> </v>
      </c>
      <c r="GH228" t="str">
        <f t="shared" si="183"/>
        <v xml:space="preserve"> </v>
      </c>
      <c r="GI228" t="str">
        <f t="shared" si="183"/>
        <v xml:space="preserve"> </v>
      </c>
      <c r="GJ228" t="str">
        <f t="shared" si="183"/>
        <v xml:space="preserve"> </v>
      </c>
      <c r="GK228" t="str">
        <f t="shared" si="181"/>
        <v xml:space="preserve"> </v>
      </c>
      <c r="GL228" t="str">
        <f t="shared" si="181"/>
        <v xml:space="preserve"> </v>
      </c>
      <c r="GM228" t="str">
        <f t="shared" si="181"/>
        <v xml:space="preserve"> </v>
      </c>
      <c r="GN228" t="str">
        <f t="shared" si="181"/>
        <v xml:space="preserve"> </v>
      </c>
      <c r="GO228" t="str">
        <f t="shared" si="181"/>
        <v xml:space="preserve"> </v>
      </c>
      <c r="GP228" t="str">
        <f t="shared" si="181"/>
        <v xml:space="preserve"> </v>
      </c>
      <c r="GQ228" t="str">
        <f t="shared" si="181"/>
        <v xml:space="preserve"> </v>
      </c>
      <c r="GR228" t="str">
        <f t="shared" si="181"/>
        <v xml:space="preserve"> </v>
      </c>
      <c r="GS228" t="str">
        <f t="shared" si="181"/>
        <v xml:space="preserve"> </v>
      </c>
      <c r="GT228" t="str">
        <f t="shared" si="181"/>
        <v xml:space="preserve"> </v>
      </c>
      <c r="GU228" t="str">
        <f t="shared" si="181"/>
        <v xml:space="preserve"> </v>
      </c>
      <c r="GV228" t="str">
        <f t="shared" si="181"/>
        <v xml:space="preserve"> </v>
      </c>
      <c r="GW228" t="str">
        <f t="shared" si="181"/>
        <v xml:space="preserve"> </v>
      </c>
      <c r="GX228" t="str">
        <f t="shared" si="181"/>
        <v xml:space="preserve"> </v>
      </c>
      <c r="GY228" t="str">
        <f t="shared" si="181"/>
        <v xml:space="preserve"> </v>
      </c>
      <c r="GZ228" t="str">
        <f t="shared" si="169"/>
        <v xml:space="preserve"> </v>
      </c>
      <c r="HA228" t="str">
        <f t="shared" si="169"/>
        <v xml:space="preserve"> </v>
      </c>
      <c r="HB228" t="str">
        <f t="shared" si="169"/>
        <v xml:space="preserve"> </v>
      </c>
      <c r="HC228" t="str">
        <f t="shared" si="179"/>
        <v xml:space="preserve"> </v>
      </c>
      <c r="HD228" t="str">
        <f t="shared" si="179"/>
        <v xml:space="preserve"> </v>
      </c>
      <c r="HE228" t="str">
        <f t="shared" si="179"/>
        <v xml:space="preserve"> </v>
      </c>
      <c r="HF228" t="str">
        <f t="shared" si="179"/>
        <v xml:space="preserve"> </v>
      </c>
      <c r="HG228" t="str">
        <f t="shared" si="179"/>
        <v xml:space="preserve"> </v>
      </c>
      <c r="HH228" t="str">
        <f t="shared" si="179"/>
        <v xml:space="preserve"> </v>
      </c>
      <c r="HI228" t="str">
        <f t="shared" si="179"/>
        <v xml:space="preserve"> </v>
      </c>
      <c r="HJ228" t="str">
        <f t="shared" si="179"/>
        <v xml:space="preserve"> </v>
      </c>
      <c r="HK228" t="str">
        <f t="shared" si="179"/>
        <v xml:space="preserve"> </v>
      </c>
      <c r="HL228" t="str">
        <f t="shared" si="179"/>
        <v xml:space="preserve"> </v>
      </c>
    </row>
    <row r="229" spans="1:220" s="6" customFormat="1" x14ac:dyDescent="0.3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54">
        <f t="shared" ca="1" si="156"/>
        <v>14.4</v>
      </c>
      <c r="N229" s="56">
        <f t="shared" ca="1" si="157"/>
        <v>11.57</v>
      </c>
      <c r="O229" s="56">
        <f t="shared" ca="1" si="158"/>
        <v>7.25</v>
      </c>
      <c r="P229" s="56">
        <f t="shared" ca="1" si="158"/>
        <v>7.25</v>
      </c>
      <c r="Q229" s="16" t="str">
        <v/>
      </c>
      <c r="R229" s="16" t="str">
        <v/>
      </c>
      <c r="S229" s="16" t="str">
        <v/>
      </c>
      <c r="T229" s="21" t="str">
        <v/>
      </c>
      <c r="U229" t="str">
        <v/>
      </c>
      <c r="V229" t="str">
        <v/>
      </c>
      <c r="W229">
        <f ca="1"/>
        <v>29</v>
      </c>
      <c r="X229">
        <v>1</v>
      </c>
      <c r="Y229">
        <f ca="1"/>
        <v>2</v>
      </c>
      <c r="Z229" t="str">
        <v/>
      </c>
      <c r="AA229" t="str">
        <v>осн</v>
      </c>
      <c r="AB229" s="6">
        <f t="shared" si="159"/>
        <v>800</v>
      </c>
      <c r="AC229" s="92" t="str">
        <f t="shared" si="160"/>
        <v>ИВТ(бак)</v>
      </c>
      <c r="AD229" t="str">
        <f t="shared" si="161"/>
        <v>2018/2019</v>
      </c>
      <c r="AE229" s="6">
        <f t="shared" ca="1" si="162"/>
        <v>112.47</v>
      </c>
      <c r="AF229" s="93">
        <f t="shared" ca="1" si="163"/>
        <v>0.1405875</v>
      </c>
      <c r="BR229" s="74" t="str">
        <f t="shared" si="176"/>
        <v xml:space="preserve"> </v>
      </c>
      <c r="BS229" s="74" t="str">
        <f t="shared" si="176"/>
        <v xml:space="preserve"> </v>
      </c>
      <c r="BT229" s="74" t="str">
        <f t="shared" si="176"/>
        <v xml:space="preserve"> </v>
      </c>
      <c r="BU229" s="74" t="str">
        <f t="shared" si="176"/>
        <v xml:space="preserve"> </v>
      </c>
      <c r="BV229" s="74" t="str">
        <f t="shared" si="176"/>
        <v xml:space="preserve"> </v>
      </c>
      <c r="BW229" s="74" t="str">
        <f t="shared" si="176"/>
        <v xml:space="preserve"> </v>
      </c>
      <c r="BX229" s="74" t="str">
        <f t="shared" si="176"/>
        <v xml:space="preserve"> </v>
      </c>
      <c r="BY229" s="74" t="str">
        <f t="shared" si="176"/>
        <v xml:space="preserve"> </v>
      </c>
      <c r="BZ229" s="74" t="str">
        <f t="shared" si="176"/>
        <v xml:space="preserve"> </v>
      </c>
      <c r="CA229" s="74" t="str">
        <f t="shared" si="176"/>
        <v xml:space="preserve"> </v>
      </c>
      <c r="CB229" s="74" t="str">
        <f t="shared" si="176"/>
        <v xml:space="preserve"> </v>
      </c>
      <c r="CC229" s="74" t="str">
        <f t="shared" si="176"/>
        <v xml:space="preserve"> </v>
      </c>
      <c r="CD229" s="74" t="str">
        <f t="shared" si="176"/>
        <v xml:space="preserve"> </v>
      </c>
      <c r="CE229" s="74" t="str">
        <f t="shared" si="176"/>
        <v xml:space="preserve"> </v>
      </c>
      <c r="CF229" s="74" t="str">
        <f t="shared" si="176"/>
        <v xml:space="preserve"> </v>
      </c>
      <c r="CG229" s="74" t="str">
        <f t="shared" si="176"/>
        <v xml:space="preserve"> </v>
      </c>
      <c r="CH229" s="74" t="str">
        <f t="shared" si="174"/>
        <v xml:space="preserve"> </v>
      </c>
      <c r="CI229" s="74" t="str">
        <f t="shared" si="174"/>
        <v xml:space="preserve"> </v>
      </c>
      <c r="CJ229" s="74" t="str">
        <f t="shared" si="174"/>
        <v xml:space="preserve"> </v>
      </c>
      <c r="CK229" s="74">
        <f t="shared" ca="1" si="174"/>
        <v>0.1405875</v>
      </c>
      <c r="CL229" s="74" t="str">
        <f t="shared" si="174"/>
        <v xml:space="preserve"> </v>
      </c>
      <c r="CM229" s="74" t="str">
        <f t="shared" si="174"/>
        <v xml:space="preserve"> </v>
      </c>
      <c r="CN229" s="74" t="str">
        <f t="shared" si="174"/>
        <v xml:space="preserve"> </v>
      </c>
      <c r="CO229" s="74" t="str">
        <f t="shared" si="174"/>
        <v xml:space="preserve"> </v>
      </c>
      <c r="CP229" s="74" t="str">
        <f t="shared" si="174"/>
        <v xml:space="preserve"> </v>
      </c>
      <c r="CQ229" s="74" t="str">
        <f t="shared" si="174"/>
        <v xml:space="preserve"> </v>
      </c>
      <c r="CR229" s="74" t="str">
        <f t="shared" si="174"/>
        <v xml:space="preserve"> </v>
      </c>
      <c r="CS229" s="74" t="str">
        <f t="shared" si="174"/>
        <v xml:space="preserve"> </v>
      </c>
      <c r="CT229" s="74" t="str">
        <f t="shared" si="174"/>
        <v xml:space="preserve"> </v>
      </c>
      <c r="CU229" s="74" t="str">
        <f t="shared" si="174"/>
        <v xml:space="preserve"> </v>
      </c>
      <c r="CV229" s="74" t="str">
        <f t="shared" si="174"/>
        <v xml:space="preserve"> </v>
      </c>
      <c r="CW229" s="74" t="str">
        <f t="shared" si="182"/>
        <v xml:space="preserve"> </v>
      </c>
      <c r="CX229" s="74" t="str">
        <f t="shared" si="182"/>
        <v xml:space="preserve"> </v>
      </c>
      <c r="CY229" s="74" t="str">
        <f t="shared" si="182"/>
        <v xml:space="preserve"> </v>
      </c>
      <c r="CZ229" s="74" t="str">
        <f t="shared" si="182"/>
        <v xml:space="preserve"> </v>
      </c>
      <c r="DA229" s="74" t="str">
        <f t="shared" si="182"/>
        <v xml:space="preserve"> </v>
      </c>
      <c r="DB229" s="74" t="str">
        <f t="shared" si="182"/>
        <v xml:space="preserve"> </v>
      </c>
      <c r="DC229" s="74" t="str">
        <f t="shared" si="182"/>
        <v xml:space="preserve"> </v>
      </c>
      <c r="DD229" s="74" t="str">
        <f t="shared" si="182"/>
        <v xml:space="preserve"> </v>
      </c>
      <c r="DE229" s="74" t="str">
        <f t="shared" si="182"/>
        <v xml:space="preserve"> </v>
      </c>
      <c r="DF229" s="74" t="str">
        <f t="shared" si="182"/>
        <v xml:space="preserve"> </v>
      </c>
      <c r="DG229" s="74" t="str">
        <f t="shared" si="182"/>
        <v xml:space="preserve"> </v>
      </c>
      <c r="DH229" s="74" t="str">
        <f t="shared" si="182"/>
        <v xml:space="preserve"> </v>
      </c>
      <c r="DI229" s="74" t="str">
        <f t="shared" si="182"/>
        <v xml:space="preserve"> </v>
      </c>
      <c r="DJ229" s="74" t="str">
        <f t="shared" si="182"/>
        <v xml:space="preserve"> </v>
      </c>
      <c r="DK229" s="74" t="str">
        <f t="shared" si="182"/>
        <v xml:space="preserve"> </v>
      </c>
      <c r="DL229" s="74" t="str">
        <f t="shared" si="182"/>
        <v xml:space="preserve"> </v>
      </c>
      <c r="DM229" s="74" t="str">
        <f t="shared" si="180"/>
        <v xml:space="preserve"> </v>
      </c>
      <c r="DN229" s="74" t="str">
        <f t="shared" si="180"/>
        <v xml:space="preserve"> </v>
      </c>
      <c r="DO229" s="74" t="str">
        <f t="shared" si="180"/>
        <v xml:space="preserve"> </v>
      </c>
      <c r="DP229" s="74" t="str">
        <f t="shared" si="180"/>
        <v xml:space="preserve"> </v>
      </c>
      <c r="DQ229" s="74" t="str">
        <f t="shared" si="180"/>
        <v xml:space="preserve"> </v>
      </c>
      <c r="DR229" s="74" t="str">
        <f t="shared" si="180"/>
        <v xml:space="preserve"> </v>
      </c>
      <c r="DS229" s="74" t="str">
        <f t="shared" si="180"/>
        <v xml:space="preserve"> </v>
      </c>
      <c r="DT229" s="74" t="str">
        <f t="shared" si="180"/>
        <v xml:space="preserve"> </v>
      </c>
      <c r="DU229" s="74" t="str">
        <f t="shared" si="180"/>
        <v xml:space="preserve"> </v>
      </c>
      <c r="DV229" s="74" t="str">
        <f t="shared" si="180"/>
        <v xml:space="preserve"> </v>
      </c>
      <c r="DW229" s="74" t="str">
        <f t="shared" si="180"/>
        <v xml:space="preserve"> </v>
      </c>
      <c r="DX229" s="74" t="str">
        <f t="shared" si="180"/>
        <v xml:space="preserve"> </v>
      </c>
      <c r="DY229" s="74" t="str">
        <f t="shared" si="180"/>
        <v xml:space="preserve"> </v>
      </c>
      <c r="DZ229" s="74" t="str">
        <f t="shared" si="180"/>
        <v xml:space="preserve"> </v>
      </c>
      <c r="EA229" s="74" t="str">
        <f t="shared" si="180"/>
        <v xml:space="preserve"> </v>
      </c>
      <c r="EB229" s="74" t="str">
        <f t="shared" si="168"/>
        <v xml:space="preserve"> </v>
      </c>
      <c r="EC229" s="74" t="str">
        <f t="shared" si="168"/>
        <v xml:space="preserve"> </v>
      </c>
      <c r="ED229" s="74" t="str">
        <f t="shared" si="168"/>
        <v xml:space="preserve"> </v>
      </c>
      <c r="EE229" s="74" t="str">
        <f t="shared" si="177"/>
        <v xml:space="preserve"> </v>
      </c>
      <c r="EF229" s="74" t="str">
        <f t="shared" si="177"/>
        <v xml:space="preserve"> </v>
      </c>
      <c r="EG229" s="74" t="str">
        <f t="shared" si="177"/>
        <v xml:space="preserve"> </v>
      </c>
      <c r="EH229" s="74" t="str">
        <f t="shared" si="177"/>
        <v xml:space="preserve"> </v>
      </c>
      <c r="EI229" s="74" t="str">
        <f t="shared" si="177"/>
        <v xml:space="preserve"> </v>
      </c>
      <c r="EJ229" s="74" t="str">
        <f t="shared" si="177"/>
        <v xml:space="preserve"> </v>
      </c>
      <c r="EK229" s="74" t="str">
        <f t="shared" si="177"/>
        <v xml:space="preserve"> </v>
      </c>
      <c r="EL229" s="74" t="str">
        <f t="shared" si="177"/>
        <v xml:space="preserve"> </v>
      </c>
      <c r="EM229" s="74" t="str">
        <f t="shared" si="177"/>
        <v xml:space="preserve"> </v>
      </c>
      <c r="EN229" s="74" t="str">
        <f t="shared" si="177"/>
        <v xml:space="preserve"> </v>
      </c>
      <c r="EP229" t="str">
        <f t="shared" si="178"/>
        <v xml:space="preserve"> </v>
      </c>
      <c r="EQ229" t="str">
        <f t="shared" si="178"/>
        <v xml:space="preserve"> </v>
      </c>
      <c r="ER229" t="str">
        <f t="shared" si="178"/>
        <v xml:space="preserve"> </v>
      </c>
      <c r="ES229" t="str">
        <f t="shared" si="178"/>
        <v xml:space="preserve"> </v>
      </c>
      <c r="ET229" t="str">
        <f t="shared" si="178"/>
        <v xml:space="preserve"> </v>
      </c>
      <c r="EU229" t="str">
        <f t="shared" si="178"/>
        <v xml:space="preserve"> </v>
      </c>
      <c r="EV229" t="str">
        <f t="shared" si="178"/>
        <v xml:space="preserve"> </v>
      </c>
      <c r="EW229" t="str">
        <f t="shared" si="178"/>
        <v xml:space="preserve"> </v>
      </c>
      <c r="EX229" t="str">
        <f t="shared" si="178"/>
        <v xml:space="preserve"> </v>
      </c>
      <c r="EY229" t="str">
        <f t="shared" si="178"/>
        <v xml:space="preserve"> </v>
      </c>
      <c r="EZ229" t="str">
        <f t="shared" si="178"/>
        <v xml:space="preserve"> </v>
      </c>
      <c r="FA229" t="str">
        <f t="shared" si="178"/>
        <v xml:space="preserve"> </v>
      </c>
      <c r="FB229" t="str">
        <f t="shared" si="178"/>
        <v xml:space="preserve"> </v>
      </c>
      <c r="FC229" t="str">
        <f t="shared" si="178"/>
        <v xml:space="preserve"> </v>
      </c>
      <c r="FD229" t="str">
        <f t="shared" si="178"/>
        <v xml:space="preserve"> </v>
      </c>
      <c r="FE229" t="str">
        <f t="shared" si="178"/>
        <v xml:space="preserve"> </v>
      </c>
      <c r="FF229" t="str">
        <f t="shared" si="175"/>
        <v xml:space="preserve"> </v>
      </c>
      <c r="FG229" t="str">
        <f t="shared" si="175"/>
        <v xml:space="preserve"> </v>
      </c>
      <c r="FH229" t="str">
        <f t="shared" si="175"/>
        <v xml:space="preserve"> </v>
      </c>
      <c r="FI229">
        <f t="shared" ca="1" si="175"/>
        <v>112.47</v>
      </c>
      <c r="FJ229" t="str">
        <f t="shared" si="175"/>
        <v xml:space="preserve"> </v>
      </c>
      <c r="FK229" t="str">
        <f t="shared" si="175"/>
        <v xml:space="preserve"> </v>
      </c>
      <c r="FL229" t="str">
        <f t="shared" si="175"/>
        <v xml:space="preserve"> </v>
      </c>
      <c r="FM229" t="str">
        <f t="shared" si="175"/>
        <v xml:space="preserve"> </v>
      </c>
      <c r="FN229" t="str">
        <f t="shared" si="175"/>
        <v xml:space="preserve"> </v>
      </c>
      <c r="FO229" t="str">
        <f t="shared" si="175"/>
        <v xml:space="preserve"> </v>
      </c>
      <c r="FP229" t="str">
        <f t="shared" si="175"/>
        <v xml:space="preserve"> </v>
      </c>
      <c r="FQ229" t="str">
        <f t="shared" si="175"/>
        <v xml:space="preserve"> </v>
      </c>
      <c r="FR229" t="str">
        <f t="shared" si="175"/>
        <v xml:space="preserve"> </v>
      </c>
      <c r="FS229" t="str">
        <f t="shared" si="175"/>
        <v xml:space="preserve"> </v>
      </c>
      <c r="FT229" t="str">
        <f t="shared" si="175"/>
        <v xml:space="preserve"> </v>
      </c>
      <c r="FU229" t="str">
        <f t="shared" si="183"/>
        <v xml:space="preserve"> </v>
      </c>
      <c r="FV229" t="str">
        <f t="shared" si="183"/>
        <v xml:space="preserve"> </v>
      </c>
      <c r="FW229" t="str">
        <f t="shared" si="183"/>
        <v xml:space="preserve"> </v>
      </c>
      <c r="FX229" t="str">
        <f t="shared" si="183"/>
        <v xml:space="preserve"> </v>
      </c>
      <c r="FY229" t="str">
        <f t="shared" si="183"/>
        <v xml:space="preserve"> </v>
      </c>
      <c r="FZ229" t="str">
        <f t="shared" si="183"/>
        <v xml:space="preserve"> </v>
      </c>
      <c r="GA229" t="str">
        <f t="shared" si="183"/>
        <v xml:space="preserve"> </v>
      </c>
      <c r="GB229" t="str">
        <f t="shared" si="183"/>
        <v xml:space="preserve"> </v>
      </c>
      <c r="GC229" t="str">
        <f t="shared" si="183"/>
        <v xml:space="preserve"> </v>
      </c>
      <c r="GD229" t="str">
        <f t="shared" si="183"/>
        <v xml:space="preserve"> </v>
      </c>
      <c r="GE229" t="str">
        <f t="shared" si="183"/>
        <v xml:space="preserve"> </v>
      </c>
      <c r="GF229" t="str">
        <f t="shared" si="183"/>
        <v xml:space="preserve"> </v>
      </c>
      <c r="GG229" t="str">
        <f t="shared" si="183"/>
        <v xml:space="preserve"> </v>
      </c>
      <c r="GH229" t="str">
        <f t="shared" si="183"/>
        <v xml:space="preserve"> </v>
      </c>
      <c r="GI229" t="str">
        <f t="shared" si="183"/>
        <v xml:space="preserve"> </v>
      </c>
      <c r="GJ229" t="str">
        <f t="shared" si="183"/>
        <v xml:space="preserve"> </v>
      </c>
      <c r="GK229" t="str">
        <f t="shared" si="181"/>
        <v xml:space="preserve"> </v>
      </c>
      <c r="GL229" t="str">
        <f t="shared" si="181"/>
        <v xml:space="preserve"> </v>
      </c>
      <c r="GM229" t="str">
        <f t="shared" si="181"/>
        <v xml:space="preserve"> </v>
      </c>
      <c r="GN229" t="str">
        <f t="shared" si="181"/>
        <v xml:space="preserve"> </v>
      </c>
      <c r="GO229" t="str">
        <f t="shared" si="181"/>
        <v xml:space="preserve"> </v>
      </c>
      <c r="GP229" t="str">
        <f t="shared" si="181"/>
        <v xml:space="preserve"> </v>
      </c>
      <c r="GQ229" t="str">
        <f t="shared" si="181"/>
        <v xml:space="preserve"> </v>
      </c>
      <c r="GR229" t="str">
        <f t="shared" si="181"/>
        <v xml:space="preserve"> </v>
      </c>
      <c r="GS229" t="str">
        <f t="shared" si="181"/>
        <v xml:space="preserve"> </v>
      </c>
      <c r="GT229" t="str">
        <f t="shared" si="181"/>
        <v xml:space="preserve"> </v>
      </c>
      <c r="GU229" t="str">
        <f t="shared" si="181"/>
        <v xml:space="preserve"> </v>
      </c>
      <c r="GV229" t="str">
        <f t="shared" si="181"/>
        <v xml:space="preserve"> </v>
      </c>
      <c r="GW229" t="str">
        <f t="shared" si="181"/>
        <v xml:space="preserve"> </v>
      </c>
      <c r="GX229" t="str">
        <f t="shared" si="181"/>
        <v xml:space="preserve"> </v>
      </c>
      <c r="GY229" t="str">
        <f t="shared" si="181"/>
        <v xml:space="preserve"> </v>
      </c>
      <c r="GZ229" t="str">
        <f t="shared" si="169"/>
        <v xml:space="preserve"> </v>
      </c>
      <c r="HA229" t="str">
        <f t="shared" si="169"/>
        <v xml:space="preserve"> </v>
      </c>
      <c r="HB229" t="str">
        <f t="shared" si="169"/>
        <v xml:space="preserve"> </v>
      </c>
      <c r="HC229" t="str">
        <f t="shared" si="179"/>
        <v xml:space="preserve"> </v>
      </c>
      <c r="HD229" t="str">
        <f t="shared" si="179"/>
        <v xml:space="preserve"> </v>
      </c>
      <c r="HE229" t="str">
        <f t="shared" si="179"/>
        <v xml:space="preserve"> </v>
      </c>
      <c r="HF229" t="str">
        <f t="shared" si="179"/>
        <v xml:space="preserve"> </v>
      </c>
      <c r="HG229" t="str">
        <f t="shared" si="179"/>
        <v xml:space="preserve"> </v>
      </c>
      <c r="HH229" t="str">
        <f t="shared" si="179"/>
        <v xml:space="preserve"> </v>
      </c>
      <c r="HI229" t="str">
        <f t="shared" si="179"/>
        <v xml:space="preserve"> </v>
      </c>
      <c r="HJ229" t="str">
        <f t="shared" si="179"/>
        <v xml:space="preserve"> </v>
      </c>
      <c r="HK229" t="str">
        <f t="shared" si="179"/>
        <v xml:space="preserve"> </v>
      </c>
      <c r="HL229" t="str">
        <f t="shared" si="179"/>
        <v xml:space="preserve"> </v>
      </c>
    </row>
    <row r="230" spans="1:220" s="6" customFormat="1" x14ac:dyDescent="0.3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54">
        <f t="shared" ca="1" si="156"/>
        <v>5.4</v>
      </c>
      <c r="N230" s="56">
        <f t="shared" ca="1" si="157"/>
        <v>11.57</v>
      </c>
      <c r="O230" s="56">
        <f t="shared" ca="1" si="158"/>
        <v>7.25</v>
      </c>
      <c r="P230" s="56">
        <f t="shared" ca="1" si="158"/>
        <v>7.25</v>
      </c>
      <c r="Q230" s="16" t="str">
        <v/>
      </c>
      <c r="R230" s="16" t="str">
        <v/>
      </c>
      <c r="S230" s="16" t="str">
        <v/>
      </c>
      <c r="T230" s="21" t="str">
        <v/>
      </c>
      <c r="U230" t="str">
        <v/>
      </c>
      <c r="V230" t="str">
        <v/>
      </c>
      <c r="W230">
        <f ca="1"/>
        <v>29</v>
      </c>
      <c r="X230">
        <v>1</v>
      </c>
      <c r="Y230">
        <f ca="1"/>
        <v>2</v>
      </c>
      <c r="Z230" t="str">
        <v/>
      </c>
      <c r="AA230" t="str">
        <v>доп</v>
      </c>
      <c r="AB230" s="6">
        <f t="shared" si="159"/>
        <v>800</v>
      </c>
      <c r="AC230" s="92" t="str">
        <f t="shared" si="160"/>
        <v>ИВТ(бак)</v>
      </c>
      <c r="AD230" t="str">
        <f t="shared" si="161"/>
        <v>2018/2019</v>
      </c>
      <c r="AE230" s="6">
        <f t="shared" ca="1" si="162"/>
        <v>58.47</v>
      </c>
      <c r="AF230" s="93">
        <f t="shared" ca="1" si="163"/>
        <v>7.30875E-2</v>
      </c>
      <c r="BR230" s="74" t="str">
        <f t="shared" si="176"/>
        <v xml:space="preserve"> </v>
      </c>
      <c r="BS230" s="74" t="str">
        <f t="shared" si="176"/>
        <v xml:space="preserve"> </v>
      </c>
      <c r="BT230" s="74" t="str">
        <f t="shared" si="176"/>
        <v xml:space="preserve"> </v>
      </c>
      <c r="BU230" s="74" t="str">
        <f t="shared" si="176"/>
        <v xml:space="preserve"> </v>
      </c>
      <c r="BV230" s="74" t="str">
        <f t="shared" si="176"/>
        <v xml:space="preserve"> </v>
      </c>
      <c r="BW230" s="74" t="str">
        <f t="shared" si="176"/>
        <v xml:space="preserve"> </v>
      </c>
      <c r="BX230" s="74" t="str">
        <f t="shared" si="176"/>
        <v xml:space="preserve"> </v>
      </c>
      <c r="BY230" s="74" t="str">
        <f t="shared" si="176"/>
        <v xml:space="preserve"> </v>
      </c>
      <c r="BZ230" s="74" t="str">
        <f t="shared" si="176"/>
        <v xml:space="preserve"> </v>
      </c>
      <c r="CA230" s="74" t="str">
        <f t="shared" si="176"/>
        <v xml:space="preserve"> </v>
      </c>
      <c r="CB230" s="74" t="str">
        <f t="shared" si="176"/>
        <v xml:space="preserve"> </v>
      </c>
      <c r="CC230" s="74" t="str">
        <f t="shared" si="176"/>
        <v xml:space="preserve"> </v>
      </c>
      <c r="CD230" s="74" t="str">
        <f t="shared" si="176"/>
        <v xml:space="preserve"> </v>
      </c>
      <c r="CE230" s="74" t="str">
        <f t="shared" si="176"/>
        <v xml:space="preserve"> </v>
      </c>
      <c r="CF230" s="74" t="str">
        <f t="shared" si="176"/>
        <v xml:space="preserve"> </v>
      </c>
      <c r="CG230" s="74" t="str">
        <f t="shared" si="176"/>
        <v xml:space="preserve"> </v>
      </c>
      <c r="CH230" s="74" t="str">
        <f t="shared" si="174"/>
        <v xml:space="preserve"> </v>
      </c>
      <c r="CI230" s="74" t="str">
        <f t="shared" si="174"/>
        <v xml:space="preserve"> </v>
      </c>
      <c r="CJ230" s="74" t="str">
        <f t="shared" si="174"/>
        <v xml:space="preserve"> </v>
      </c>
      <c r="CK230" s="74">
        <f t="shared" ca="1" si="174"/>
        <v>7.30875E-2</v>
      </c>
      <c r="CL230" s="74" t="str">
        <f t="shared" si="174"/>
        <v xml:space="preserve"> </v>
      </c>
      <c r="CM230" s="74" t="str">
        <f t="shared" si="174"/>
        <v xml:space="preserve"> </v>
      </c>
      <c r="CN230" s="74" t="str">
        <f t="shared" si="174"/>
        <v xml:space="preserve"> </v>
      </c>
      <c r="CO230" s="74" t="str">
        <f t="shared" si="174"/>
        <v xml:space="preserve"> </v>
      </c>
      <c r="CP230" s="74" t="str">
        <f t="shared" si="174"/>
        <v xml:space="preserve"> </v>
      </c>
      <c r="CQ230" s="74" t="str">
        <f t="shared" si="174"/>
        <v xml:space="preserve"> </v>
      </c>
      <c r="CR230" s="74" t="str">
        <f t="shared" si="174"/>
        <v xml:space="preserve"> </v>
      </c>
      <c r="CS230" s="74" t="str">
        <f t="shared" si="174"/>
        <v xml:space="preserve"> </v>
      </c>
      <c r="CT230" s="74" t="str">
        <f t="shared" si="174"/>
        <v xml:space="preserve"> </v>
      </c>
      <c r="CU230" s="74" t="str">
        <f t="shared" si="174"/>
        <v xml:space="preserve"> </v>
      </c>
      <c r="CV230" s="74" t="str">
        <f t="shared" si="174"/>
        <v xml:space="preserve"> </v>
      </c>
      <c r="CW230" s="74" t="str">
        <f t="shared" si="182"/>
        <v xml:space="preserve"> </v>
      </c>
      <c r="CX230" s="74" t="str">
        <f t="shared" si="182"/>
        <v xml:space="preserve"> </v>
      </c>
      <c r="CY230" s="74" t="str">
        <f t="shared" si="182"/>
        <v xml:space="preserve"> </v>
      </c>
      <c r="CZ230" s="74" t="str">
        <f t="shared" si="182"/>
        <v xml:space="preserve"> </v>
      </c>
      <c r="DA230" s="74" t="str">
        <f t="shared" si="182"/>
        <v xml:space="preserve"> </v>
      </c>
      <c r="DB230" s="74" t="str">
        <f t="shared" si="182"/>
        <v xml:space="preserve"> </v>
      </c>
      <c r="DC230" s="74" t="str">
        <f t="shared" si="182"/>
        <v xml:space="preserve"> </v>
      </c>
      <c r="DD230" s="74" t="str">
        <f t="shared" si="182"/>
        <v xml:space="preserve"> </v>
      </c>
      <c r="DE230" s="74" t="str">
        <f t="shared" si="182"/>
        <v xml:space="preserve"> </v>
      </c>
      <c r="DF230" s="74" t="str">
        <f t="shared" si="182"/>
        <v xml:space="preserve"> </v>
      </c>
      <c r="DG230" s="74" t="str">
        <f t="shared" si="182"/>
        <v xml:space="preserve"> </v>
      </c>
      <c r="DH230" s="74" t="str">
        <f t="shared" si="182"/>
        <v xml:space="preserve"> </v>
      </c>
      <c r="DI230" s="74" t="str">
        <f t="shared" si="182"/>
        <v xml:space="preserve"> </v>
      </c>
      <c r="DJ230" s="74" t="str">
        <f t="shared" si="182"/>
        <v xml:space="preserve"> </v>
      </c>
      <c r="DK230" s="74" t="str">
        <f t="shared" si="182"/>
        <v xml:space="preserve"> </v>
      </c>
      <c r="DL230" s="74" t="str">
        <f t="shared" si="182"/>
        <v xml:space="preserve"> </v>
      </c>
      <c r="DM230" s="74" t="str">
        <f t="shared" si="180"/>
        <v xml:space="preserve"> </v>
      </c>
      <c r="DN230" s="74" t="str">
        <f t="shared" si="180"/>
        <v xml:space="preserve"> </v>
      </c>
      <c r="DO230" s="74" t="str">
        <f t="shared" si="180"/>
        <v xml:space="preserve"> </v>
      </c>
      <c r="DP230" s="74" t="str">
        <f t="shared" si="180"/>
        <v xml:space="preserve"> </v>
      </c>
      <c r="DQ230" s="74" t="str">
        <f t="shared" si="180"/>
        <v xml:space="preserve"> </v>
      </c>
      <c r="DR230" s="74" t="str">
        <f t="shared" si="180"/>
        <v xml:space="preserve"> </v>
      </c>
      <c r="DS230" s="74" t="str">
        <f t="shared" si="180"/>
        <v xml:space="preserve"> </v>
      </c>
      <c r="DT230" s="74" t="str">
        <f t="shared" si="180"/>
        <v xml:space="preserve"> </v>
      </c>
      <c r="DU230" s="74" t="str">
        <f t="shared" si="180"/>
        <v xml:space="preserve"> </v>
      </c>
      <c r="DV230" s="74" t="str">
        <f t="shared" si="180"/>
        <v xml:space="preserve"> </v>
      </c>
      <c r="DW230" s="74" t="str">
        <f t="shared" si="180"/>
        <v xml:space="preserve"> </v>
      </c>
      <c r="DX230" s="74" t="str">
        <f t="shared" si="180"/>
        <v xml:space="preserve"> </v>
      </c>
      <c r="DY230" s="74" t="str">
        <f t="shared" si="180"/>
        <v xml:space="preserve"> </v>
      </c>
      <c r="DZ230" s="74" t="str">
        <f t="shared" si="180"/>
        <v xml:space="preserve"> </v>
      </c>
      <c r="EA230" s="74" t="str">
        <f t="shared" si="180"/>
        <v xml:space="preserve"> </v>
      </c>
      <c r="EB230" s="74" t="str">
        <f t="shared" si="168"/>
        <v xml:space="preserve"> </v>
      </c>
      <c r="EC230" s="74" t="str">
        <f t="shared" si="168"/>
        <v xml:space="preserve"> </v>
      </c>
      <c r="ED230" s="74" t="str">
        <f t="shared" si="168"/>
        <v xml:space="preserve"> </v>
      </c>
      <c r="EE230" s="74" t="str">
        <f t="shared" si="177"/>
        <v xml:space="preserve"> </v>
      </c>
      <c r="EF230" s="74" t="str">
        <f t="shared" si="177"/>
        <v xml:space="preserve"> </v>
      </c>
      <c r="EG230" s="74" t="str">
        <f t="shared" si="177"/>
        <v xml:space="preserve"> </v>
      </c>
      <c r="EH230" s="74" t="str">
        <f t="shared" si="177"/>
        <v xml:space="preserve"> </v>
      </c>
      <c r="EI230" s="74" t="str">
        <f t="shared" si="177"/>
        <v xml:space="preserve"> </v>
      </c>
      <c r="EJ230" s="74" t="str">
        <f t="shared" si="177"/>
        <v xml:space="preserve"> </v>
      </c>
      <c r="EK230" s="74" t="str">
        <f t="shared" si="177"/>
        <v xml:space="preserve"> </v>
      </c>
      <c r="EL230" s="74" t="str">
        <f t="shared" si="177"/>
        <v xml:space="preserve"> </v>
      </c>
      <c r="EM230" s="74" t="str">
        <f t="shared" si="177"/>
        <v xml:space="preserve"> </v>
      </c>
      <c r="EN230" s="74" t="str">
        <f t="shared" si="177"/>
        <v xml:space="preserve"> </v>
      </c>
      <c r="EP230" t="str">
        <f t="shared" si="178"/>
        <v xml:space="preserve"> </v>
      </c>
      <c r="EQ230" t="str">
        <f t="shared" si="178"/>
        <v xml:space="preserve"> </v>
      </c>
      <c r="ER230" t="str">
        <f t="shared" si="178"/>
        <v xml:space="preserve"> </v>
      </c>
      <c r="ES230" t="str">
        <f t="shared" si="178"/>
        <v xml:space="preserve"> </v>
      </c>
      <c r="ET230" t="str">
        <f t="shared" si="178"/>
        <v xml:space="preserve"> </v>
      </c>
      <c r="EU230" t="str">
        <f t="shared" si="178"/>
        <v xml:space="preserve"> </v>
      </c>
      <c r="EV230" t="str">
        <f t="shared" si="178"/>
        <v xml:space="preserve"> </v>
      </c>
      <c r="EW230" t="str">
        <f t="shared" si="178"/>
        <v xml:space="preserve"> </v>
      </c>
      <c r="EX230" t="str">
        <f t="shared" si="178"/>
        <v xml:space="preserve"> </v>
      </c>
      <c r="EY230" t="str">
        <f t="shared" si="178"/>
        <v xml:space="preserve"> </v>
      </c>
      <c r="EZ230" t="str">
        <f t="shared" si="178"/>
        <v xml:space="preserve"> </v>
      </c>
      <c r="FA230" t="str">
        <f t="shared" si="178"/>
        <v xml:space="preserve"> </v>
      </c>
      <c r="FB230" t="str">
        <f t="shared" si="178"/>
        <v xml:space="preserve"> </v>
      </c>
      <c r="FC230" t="str">
        <f t="shared" si="178"/>
        <v xml:space="preserve"> </v>
      </c>
      <c r="FD230" t="str">
        <f t="shared" si="178"/>
        <v xml:space="preserve"> </v>
      </c>
      <c r="FE230" t="str">
        <f t="shared" si="178"/>
        <v xml:space="preserve"> </v>
      </c>
      <c r="FF230" t="str">
        <f t="shared" si="175"/>
        <v xml:space="preserve"> </v>
      </c>
      <c r="FG230" t="str">
        <f t="shared" si="175"/>
        <v xml:space="preserve"> </v>
      </c>
      <c r="FH230" t="str">
        <f t="shared" si="175"/>
        <v xml:space="preserve"> </v>
      </c>
      <c r="FI230">
        <f t="shared" ca="1" si="175"/>
        <v>58.47</v>
      </c>
      <c r="FJ230" t="str">
        <f t="shared" si="175"/>
        <v xml:space="preserve"> </v>
      </c>
      <c r="FK230" t="str">
        <f t="shared" si="175"/>
        <v xml:space="preserve"> </v>
      </c>
      <c r="FL230" t="str">
        <f t="shared" si="175"/>
        <v xml:space="preserve"> </v>
      </c>
      <c r="FM230" t="str">
        <f t="shared" si="175"/>
        <v xml:space="preserve"> </v>
      </c>
      <c r="FN230" t="str">
        <f t="shared" si="175"/>
        <v xml:space="preserve"> </v>
      </c>
      <c r="FO230" t="str">
        <f t="shared" si="175"/>
        <v xml:space="preserve"> </v>
      </c>
      <c r="FP230" t="str">
        <f t="shared" si="175"/>
        <v xml:space="preserve"> </v>
      </c>
      <c r="FQ230" t="str">
        <f t="shared" si="175"/>
        <v xml:space="preserve"> </v>
      </c>
      <c r="FR230" t="str">
        <f t="shared" si="175"/>
        <v xml:space="preserve"> </v>
      </c>
      <c r="FS230" t="str">
        <f t="shared" si="175"/>
        <v xml:space="preserve"> </v>
      </c>
      <c r="FT230" t="str">
        <f t="shared" si="175"/>
        <v xml:space="preserve"> </v>
      </c>
      <c r="FU230" t="str">
        <f t="shared" si="183"/>
        <v xml:space="preserve"> </v>
      </c>
      <c r="FV230" t="str">
        <f t="shared" si="183"/>
        <v xml:space="preserve"> </v>
      </c>
      <c r="FW230" t="str">
        <f t="shared" si="183"/>
        <v xml:space="preserve"> </v>
      </c>
      <c r="FX230" t="str">
        <f t="shared" si="183"/>
        <v xml:space="preserve"> </v>
      </c>
      <c r="FY230" t="str">
        <f t="shared" si="183"/>
        <v xml:space="preserve"> </v>
      </c>
      <c r="FZ230" t="str">
        <f t="shared" si="183"/>
        <v xml:space="preserve"> </v>
      </c>
      <c r="GA230" t="str">
        <f t="shared" si="183"/>
        <v xml:space="preserve"> </v>
      </c>
      <c r="GB230" t="str">
        <f t="shared" si="183"/>
        <v xml:space="preserve"> </v>
      </c>
      <c r="GC230" t="str">
        <f t="shared" si="183"/>
        <v xml:space="preserve"> </v>
      </c>
      <c r="GD230" t="str">
        <f t="shared" si="183"/>
        <v xml:space="preserve"> </v>
      </c>
      <c r="GE230" t="str">
        <f t="shared" si="183"/>
        <v xml:space="preserve"> </v>
      </c>
      <c r="GF230" t="str">
        <f t="shared" si="183"/>
        <v xml:space="preserve"> </v>
      </c>
      <c r="GG230" t="str">
        <f t="shared" si="183"/>
        <v xml:space="preserve"> </v>
      </c>
      <c r="GH230" t="str">
        <f t="shared" si="183"/>
        <v xml:space="preserve"> </v>
      </c>
      <c r="GI230" t="str">
        <f t="shared" si="183"/>
        <v xml:space="preserve"> </v>
      </c>
      <c r="GJ230" t="str">
        <f t="shared" si="183"/>
        <v xml:space="preserve"> </v>
      </c>
      <c r="GK230" t="str">
        <f t="shared" si="181"/>
        <v xml:space="preserve"> </v>
      </c>
      <c r="GL230" t="str">
        <f t="shared" si="181"/>
        <v xml:space="preserve"> </v>
      </c>
      <c r="GM230" t="str">
        <f t="shared" si="181"/>
        <v xml:space="preserve"> </v>
      </c>
      <c r="GN230" t="str">
        <f t="shared" si="181"/>
        <v xml:space="preserve"> </v>
      </c>
      <c r="GO230" t="str">
        <f t="shared" si="181"/>
        <v xml:space="preserve"> </v>
      </c>
      <c r="GP230" t="str">
        <f t="shared" si="181"/>
        <v xml:space="preserve"> </v>
      </c>
      <c r="GQ230" t="str">
        <f t="shared" si="181"/>
        <v xml:space="preserve"> </v>
      </c>
      <c r="GR230" t="str">
        <f t="shared" si="181"/>
        <v xml:space="preserve"> </v>
      </c>
      <c r="GS230" t="str">
        <f t="shared" si="181"/>
        <v xml:space="preserve"> </v>
      </c>
      <c r="GT230" t="str">
        <f t="shared" si="181"/>
        <v xml:space="preserve"> </v>
      </c>
      <c r="GU230" t="str">
        <f t="shared" si="181"/>
        <v xml:space="preserve"> </v>
      </c>
      <c r="GV230" t="str">
        <f t="shared" si="181"/>
        <v xml:space="preserve"> </v>
      </c>
      <c r="GW230" t="str">
        <f t="shared" si="181"/>
        <v xml:space="preserve"> </v>
      </c>
      <c r="GX230" t="str">
        <f t="shared" si="181"/>
        <v xml:space="preserve"> </v>
      </c>
      <c r="GY230" t="str">
        <f t="shared" si="181"/>
        <v xml:space="preserve"> </v>
      </c>
      <c r="GZ230" t="str">
        <f t="shared" si="169"/>
        <v xml:space="preserve"> </v>
      </c>
      <c r="HA230" t="str">
        <f t="shared" si="169"/>
        <v xml:space="preserve"> </v>
      </c>
      <c r="HB230" t="str">
        <f t="shared" si="169"/>
        <v xml:space="preserve"> </v>
      </c>
      <c r="HC230" t="str">
        <f t="shared" si="179"/>
        <v xml:space="preserve"> </v>
      </c>
      <c r="HD230" t="str">
        <f t="shared" si="179"/>
        <v xml:space="preserve"> </v>
      </c>
      <c r="HE230" t="str">
        <f t="shared" si="179"/>
        <v xml:space="preserve"> </v>
      </c>
      <c r="HF230" t="str">
        <f t="shared" si="179"/>
        <v xml:space="preserve"> </v>
      </c>
      <c r="HG230" t="str">
        <f t="shared" si="179"/>
        <v xml:space="preserve"> </v>
      </c>
      <c r="HH230" t="str">
        <f t="shared" si="179"/>
        <v xml:space="preserve"> </v>
      </c>
      <c r="HI230" t="str">
        <f t="shared" si="179"/>
        <v xml:space="preserve"> </v>
      </c>
      <c r="HJ230" t="str">
        <f t="shared" si="179"/>
        <v xml:space="preserve"> </v>
      </c>
      <c r="HK230" t="str">
        <f t="shared" si="179"/>
        <v xml:space="preserve"> </v>
      </c>
      <c r="HL230" t="str">
        <f t="shared" si="179"/>
        <v xml:space="preserve"> </v>
      </c>
    </row>
    <row r="231" spans="1:220" s="6" customFormat="1" x14ac:dyDescent="0.3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54">
        <f t="shared" ca="1" si="156"/>
        <v>10.8</v>
      </c>
      <c r="N231" s="56">
        <f t="shared" ca="1" si="157"/>
        <v>11.57</v>
      </c>
      <c r="O231" s="56">
        <f t="shared" ca="1" si="158"/>
        <v>7.25</v>
      </c>
      <c r="P231" s="56">
        <f t="shared" ca="1" si="158"/>
        <v>7.25</v>
      </c>
      <c r="Q231" s="16">
        <v>34</v>
      </c>
      <c r="R231" s="16" t="str">
        <v/>
      </c>
      <c r="S231" s="16" t="str">
        <v/>
      </c>
      <c r="T231" s="21" t="str">
        <v/>
      </c>
      <c r="U231" t="str">
        <v/>
      </c>
      <c r="V231" t="str">
        <v/>
      </c>
      <c r="W231">
        <f ca="1"/>
        <v>29</v>
      </c>
      <c r="X231">
        <v>1</v>
      </c>
      <c r="Y231">
        <f ca="1"/>
        <v>2</v>
      </c>
      <c r="Z231" t="str">
        <v/>
      </c>
      <c r="AA231" t="str">
        <v>осн</v>
      </c>
      <c r="AB231" s="6">
        <f t="shared" si="159"/>
        <v>800</v>
      </c>
      <c r="AC231" s="92" t="str">
        <f t="shared" si="160"/>
        <v>ИВТ(бак)</v>
      </c>
      <c r="AD231" t="str">
        <f t="shared" si="161"/>
        <v>2018/2019</v>
      </c>
      <c r="AE231" s="6">
        <f t="shared" ca="1" si="162"/>
        <v>124.87</v>
      </c>
      <c r="AF231" s="93">
        <f t="shared" ca="1" si="163"/>
        <v>0.15608750000000002</v>
      </c>
      <c r="BR231" s="74" t="str">
        <f t="shared" si="176"/>
        <v xml:space="preserve"> </v>
      </c>
      <c r="BS231" s="74" t="str">
        <f t="shared" si="176"/>
        <v xml:space="preserve"> </v>
      </c>
      <c r="BT231" s="74" t="str">
        <f t="shared" si="176"/>
        <v xml:space="preserve"> </v>
      </c>
      <c r="BU231" s="74" t="str">
        <f t="shared" si="176"/>
        <v xml:space="preserve"> </v>
      </c>
      <c r="BV231" s="74" t="str">
        <f t="shared" si="176"/>
        <v xml:space="preserve"> </v>
      </c>
      <c r="BW231" s="74" t="str">
        <f t="shared" si="176"/>
        <v xml:space="preserve"> </v>
      </c>
      <c r="BX231" s="74" t="str">
        <f t="shared" si="176"/>
        <v xml:space="preserve"> </v>
      </c>
      <c r="BY231" s="74" t="str">
        <f t="shared" si="176"/>
        <v xml:space="preserve"> </v>
      </c>
      <c r="BZ231" s="74" t="str">
        <f t="shared" si="176"/>
        <v xml:space="preserve"> </v>
      </c>
      <c r="CA231" s="74" t="str">
        <f t="shared" si="176"/>
        <v xml:space="preserve"> </v>
      </c>
      <c r="CB231" s="74" t="str">
        <f t="shared" si="176"/>
        <v xml:space="preserve"> </v>
      </c>
      <c r="CC231" s="74" t="str">
        <f t="shared" si="176"/>
        <v xml:space="preserve"> </v>
      </c>
      <c r="CD231" s="74" t="str">
        <f t="shared" si="176"/>
        <v xml:space="preserve"> </v>
      </c>
      <c r="CE231" s="74" t="str">
        <f t="shared" si="176"/>
        <v xml:space="preserve"> </v>
      </c>
      <c r="CF231" s="74" t="str">
        <f t="shared" si="176"/>
        <v xml:space="preserve"> </v>
      </c>
      <c r="CG231" s="74" t="str">
        <f t="shared" si="176"/>
        <v xml:space="preserve"> </v>
      </c>
      <c r="CH231" s="74" t="str">
        <f t="shared" si="174"/>
        <v xml:space="preserve"> </v>
      </c>
      <c r="CI231" s="74" t="str">
        <f t="shared" si="174"/>
        <v xml:space="preserve"> </v>
      </c>
      <c r="CJ231" s="74" t="str">
        <f t="shared" si="174"/>
        <v xml:space="preserve"> </v>
      </c>
      <c r="CK231" s="74">
        <f t="shared" ca="1" si="174"/>
        <v>0.15608750000000002</v>
      </c>
      <c r="CL231" s="74" t="str">
        <f t="shared" si="174"/>
        <v xml:space="preserve"> </v>
      </c>
      <c r="CM231" s="74" t="str">
        <f t="shared" si="174"/>
        <v xml:space="preserve"> </v>
      </c>
      <c r="CN231" s="74" t="str">
        <f t="shared" si="174"/>
        <v xml:space="preserve"> </v>
      </c>
      <c r="CO231" s="74" t="str">
        <f t="shared" si="174"/>
        <v xml:space="preserve"> </v>
      </c>
      <c r="CP231" s="74" t="str">
        <f t="shared" si="174"/>
        <v xml:space="preserve"> </v>
      </c>
      <c r="CQ231" s="74" t="str">
        <f t="shared" si="174"/>
        <v xml:space="preserve"> </v>
      </c>
      <c r="CR231" s="74" t="str">
        <f t="shared" si="174"/>
        <v xml:space="preserve"> </v>
      </c>
      <c r="CS231" s="74" t="str">
        <f t="shared" si="174"/>
        <v xml:space="preserve"> </v>
      </c>
      <c r="CT231" s="74" t="str">
        <f t="shared" si="174"/>
        <v xml:space="preserve"> </v>
      </c>
      <c r="CU231" s="74" t="str">
        <f t="shared" si="174"/>
        <v xml:space="preserve"> </v>
      </c>
      <c r="CV231" s="74" t="str">
        <f t="shared" si="174"/>
        <v xml:space="preserve"> </v>
      </c>
      <c r="CW231" s="74" t="str">
        <f t="shared" si="182"/>
        <v xml:space="preserve"> </v>
      </c>
      <c r="CX231" s="74" t="str">
        <f t="shared" si="182"/>
        <v xml:space="preserve"> </v>
      </c>
      <c r="CY231" s="74" t="str">
        <f t="shared" si="182"/>
        <v xml:space="preserve"> </v>
      </c>
      <c r="CZ231" s="74" t="str">
        <f t="shared" si="182"/>
        <v xml:space="preserve"> </v>
      </c>
      <c r="DA231" s="74" t="str">
        <f t="shared" si="182"/>
        <v xml:space="preserve"> </v>
      </c>
      <c r="DB231" s="74" t="str">
        <f t="shared" si="182"/>
        <v xml:space="preserve"> </v>
      </c>
      <c r="DC231" s="74" t="str">
        <f t="shared" si="182"/>
        <v xml:space="preserve"> </v>
      </c>
      <c r="DD231" s="74" t="str">
        <f t="shared" si="182"/>
        <v xml:space="preserve"> </v>
      </c>
      <c r="DE231" s="74" t="str">
        <f t="shared" si="182"/>
        <v xml:space="preserve"> </v>
      </c>
      <c r="DF231" s="74" t="str">
        <f t="shared" si="182"/>
        <v xml:space="preserve"> </v>
      </c>
      <c r="DG231" s="74" t="str">
        <f t="shared" si="182"/>
        <v xml:space="preserve"> </v>
      </c>
      <c r="DH231" s="74" t="str">
        <f t="shared" si="182"/>
        <v xml:space="preserve"> </v>
      </c>
      <c r="DI231" s="74" t="str">
        <f t="shared" si="182"/>
        <v xml:space="preserve"> </v>
      </c>
      <c r="DJ231" s="74" t="str">
        <f t="shared" si="182"/>
        <v xml:space="preserve"> </v>
      </c>
      <c r="DK231" s="74" t="str">
        <f t="shared" si="182"/>
        <v xml:space="preserve"> </v>
      </c>
      <c r="DL231" s="74" t="str">
        <f t="shared" si="182"/>
        <v xml:space="preserve"> </v>
      </c>
      <c r="DM231" s="74" t="str">
        <f t="shared" si="180"/>
        <v xml:space="preserve"> </v>
      </c>
      <c r="DN231" s="74" t="str">
        <f t="shared" si="180"/>
        <v xml:space="preserve"> </v>
      </c>
      <c r="DO231" s="74" t="str">
        <f t="shared" si="180"/>
        <v xml:space="preserve"> </v>
      </c>
      <c r="DP231" s="74" t="str">
        <f t="shared" si="180"/>
        <v xml:space="preserve"> </v>
      </c>
      <c r="DQ231" s="74" t="str">
        <f t="shared" si="180"/>
        <v xml:space="preserve"> </v>
      </c>
      <c r="DR231" s="74" t="str">
        <f t="shared" si="180"/>
        <v xml:space="preserve"> </v>
      </c>
      <c r="DS231" s="74" t="str">
        <f t="shared" si="180"/>
        <v xml:space="preserve"> </v>
      </c>
      <c r="DT231" s="74" t="str">
        <f t="shared" si="180"/>
        <v xml:space="preserve"> </v>
      </c>
      <c r="DU231" s="74" t="str">
        <f t="shared" si="180"/>
        <v xml:space="preserve"> </v>
      </c>
      <c r="DV231" s="74" t="str">
        <f t="shared" si="180"/>
        <v xml:space="preserve"> </v>
      </c>
      <c r="DW231" s="74" t="str">
        <f t="shared" si="180"/>
        <v xml:space="preserve"> </v>
      </c>
      <c r="DX231" s="74" t="str">
        <f t="shared" si="180"/>
        <v xml:space="preserve"> </v>
      </c>
      <c r="DY231" s="74" t="str">
        <f t="shared" si="180"/>
        <v xml:space="preserve"> </v>
      </c>
      <c r="DZ231" s="74" t="str">
        <f t="shared" si="180"/>
        <v xml:space="preserve"> </v>
      </c>
      <c r="EA231" s="74" t="str">
        <f t="shared" si="180"/>
        <v xml:space="preserve"> </v>
      </c>
      <c r="EB231" s="74" t="str">
        <f t="shared" si="168"/>
        <v xml:space="preserve"> </v>
      </c>
      <c r="EC231" s="74" t="str">
        <f t="shared" si="168"/>
        <v xml:space="preserve"> </v>
      </c>
      <c r="ED231" s="74" t="str">
        <f t="shared" si="168"/>
        <v xml:space="preserve"> </v>
      </c>
      <c r="EE231" s="74" t="str">
        <f t="shared" si="177"/>
        <v xml:space="preserve"> </v>
      </c>
      <c r="EF231" s="74" t="str">
        <f t="shared" si="177"/>
        <v xml:space="preserve"> </v>
      </c>
      <c r="EG231" s="74" t="str">
        <f t="shared" si="177"/>
        <v xml:space="preserve"> </v>
      </c>
      <c r="EH231" s="74" t="str">
        <f t="shared" si="177"/>
        <v xml:space="preserve"> </v>
      </c>
      <c r="EI231" s="74" t="str">
        <f t="shared" si="177"/>
        <v xml:space="preserve"> </v>
      </c>
      <c r="EJ231" s="74" t="str">
        <f t="shared" si="177"/>
        <v xml:space="preserve"> </v>
      </c>
      <c r="EK231" s="74" t="str">
        <f t="shared" si="177"/>
        <v xml:space="preserve"> </v>
      </c>
      <c r="EL231" s="74" t="str">
        <f t="shared" si="177"/>
        <v xml:space="preserve"> </v>
      </c>
      <c r="EM231" s="74" t="str">
        <f t="shared" si="177"/>
        <v xml:space="preserve"> </v>
      </c>
      <c r="EN231" s="74" t="str">
        <f t="shared" si="177"/>
        <v xml:space="preserve"> </v>
      </c>
      <c r="EP231" t="str">
        <f t="shared" si="178"/>
        <v xml:space="preserve"> </v>
      </c>
      <c r="EQ231" t="str">
        <f t="shared" si="178"/>
        <v xml:space="preserve"> </v>
      </c>
      <c r="ER231" t="str">
        <f t="shared" si="178"/>
        <v xml:space="preserve"> </v>
      </c>
      <c r="ES231" t="str">
        <f t="shared" si="178"/>
        <v xml:space="preserve"> </v>
      </c>
      <c r="ET231" t="str">
        <f t="shared" si="178"/>
        <v xml:space="preserve"> </v>
      </c>
      <c r="EU231" t="str">
        <f t="shared" si="178"/>
        <v xml:space="preserve"> </v>
      </c>
      <c r="EV231" t="str">
        <f t="shared" si="178"/>
        <v xml:space="preserve"> </v>
      </c>
      <c r="EW231" t="str">
        <f t="shared" si="178"/>
        <v xml:space="preserve"> </v>
      </c>
      <c r="EX231" t="str">
        <f t="shared" si="178"/>
        <v xml:space="preserve"> </v>
      </c>
      <c r="EY231" t="str">
        <f t="shared" si="178"/>
        <v xml:space="preserve"> </v>
      </c>
      <c r="EZ231" t="str">
        <f t="shared" si="178"/>
        <v xml:space="preserve"> </v>
      </c>
      <c r="FA231" t="str">
        <f t="shared" si="178"/>
        <v xml:space="preserve"> </v>
      </c>
      <c r="FB231" t="str">
        <f t="shared" si="178"/>
        <v xml:space="preserve"> </v>
      </c>
      <c r="FC231" t="str">
        <f t="shared" si="178"/>
        <v xml:space="preserve"> </v>
      </c>
      <c r="FD231" t="str">
        <f t="shared" si="178"/>
        <v xml:space="preserve"> </v>
      </c>
      <c r="FE231" t="str">
        <f t="shared" si="178"/>
        <v xml:space="preserve"> </v>
      </c>
      <c r="FF231" t="str">
        <f t="shared" si="175"/>
        <v xml:space="preserve"> </v>
      </c>
      <c r="FG231" t="str">
        <f t="shared" si="175"/>
        <v xml:space="preserve"> </v>
      </c>
      <c r="FH231" t="str">
        <f t="shared" si="175"/>
        <v xml:space="preserve"> </v>
      </c>
      <c r="FI231">
        <f t="shared" ca="1" si="175"/>
        <v>124.87</v>
      </c>
      <c r="FJ231" t="str">
        <f t="shared" si="175"/>
        <v xml:space="preserve"> </v>
      </c>
      <c r="FK231" t="str">
        <f t="shared" si="175"/>
        <v xml:space="preserve"> </v>
      </c>
      <c r="FL231" t="str">
        <f t="shared" si="175"/>
        <v xml:space="preserve"> </v>
      </c>
      <c r="FM231" t="str">
        <f t="shared" si="175"/>
        <v xml:space="preserve"> </v>
      </c>
      <c r="FN231" t="str">
        <f t="shared" si="175"/>
        <v xml:space="preserve"> </v>
      </c>
      <c r="FO231" t="str">
        <f t="shared" si="175"/>
        <v xml:space="preserve"> </v>
      </c>
      <c r="FP231" t="str">
        <f t="shared" si="175"/>
        <v xml:space="preserve"> </v>
      </c>
      <c r="FQ231" t="str">
        <f t="shared" si="175"/>
        <v xml:space="preserve"> </v>
      </c>
      <c r="FR231" t="str">
        <f t="shared" si="175"/>
        <v xml:space="preserve"> </v>
      </c>
      <c r="FS231" t="str">
        <f t="shared" si="175"/>
        <v xml:space="preserve"> </v>
      </c>
      <c r="FT231" t="str">
        <f t="shared" si="175"/>
        <v xml:space="preserve"> </v>
      </c>
      <c r="FU231" t="str">
        <f t="shared" si="183"/>
        <v xml:space="preserve"> </v>
      </c>
      <c r="FV231" t="str">
        <f t="shared" si="183"/>
        <v xml:space="preserve"> </v>
      </c>
      <c r="FW231" t="str">
        <f t="shared" si="183"/>
        <v xml:space="preserve"> </v>
      </c>
      <c r="FX231" t="str">
        <f t="shared" si="183"/>
        <v xml:space="preserve"> </v>
      </c>
      <c r="FY231" t="str">
        <f t="shared" si="183"/>
        <v xml:space="preserve"> </v>
      </c>
      <c r="FZ231" t="str">
        <f t="shared" si="183"/>
        <v xml:space="preserve"> </v>
      </c>
      <c r="GA231" t="str">
        <f t="shared" si="183"/>
        <v xml:space="preserve"> </v>
      </c>
      <c r="GB231" t="str">
        <f t="shared" si="183"/>
        <v xml:space="preserve"> </v>
      </c>
      <c r="GC231" t="str">
        <f t="shared" si="183"/>
        <v xml:space="preserve"> </v>
      </c>
      <c r="GD231" t="str">
        <f t="shared" si="183"/>
        <v xml:space="preserve"> </v>
      </c>
      <c r="GE231" t="str">
        <f t="shared" si="183"/>
        <v xml:space="preserve"> </v>
      </c>
      <c r="GF231" t="str">
        <f t="shared" si="183"/>
        <v xml:space="preserve"> </v>
      </c>
      <c r="GG231" t="str">
        <f t="shared" si="183"/>
        <v xml:space="preserve"> </v>
      </c>
      <c r="GH231" t="str">
        <f t="shared" si="183"/>
        <v xml:space="preserve"> </v>
      </c>
      <c r="GI231" t="str">
        <f t="shared" si="183"/>
        <v xml:space="preserve"> </v>
      </c>
      <c r="GJ231" t="str">
        <f t="shared" si="183"/>
        <v xml:space="preserve"> </v>
      </c>
      <c r="GK231" t="str">
        <f t="shared" si="181"/>
        <v xml:space="preserve"> </v>
      </c>
      <c r="GL231" t="str">
        <f t="shared" si="181"/>
        <v xml:space="preserve"> </v>
      </c>
      <c r="GM231" t="str">
        <f t="shared" si="181"/>
        <v xml:space="preserve"> </v>
      </c>
      <c r="GN231" t="str">
        <f t="shared" si="181"/>
        <v xml:space="preserve"> </v>
      </c>
      <c r="GO231" t="str">
        <f t="shared" si="181"/>
        <v xml:space="preserve"> </v>
      </c>
      <c r="GP231" t="str">
        <f t="shared" si="181"/>
        <v xml:space="preserve"> </v>
      </c>
      <c r="GQ231" t="str">
        <f t="shared" si="181"/>
        <v xml:space="preserve"> </v>
      </c>
      <c r="GR231" t="str">
        <f t="shared" si="181"/>
        <v xml:space="preserve"> </v>
      </c>
      <c r="GS231" t="str">
        <f t="shared" si="181"/>
        <v xml:space="preserve"> </v>
      </c>
      <c r="GT231" t="str">
        <f t="shared" si="181"/>
        <v xml:space="preserve"> </v>
      </c>
      <c r="GU231" t="str">
        <f t="shared" si="181"/>
        <v xml:space="preserve"> </v>
      </c>
      <c r="GV231" t="str">
        <f t="shared" si="181"/>
        <v xml:space="preserve"> </v>
      </c>
      <c r="GW231" t="str">
        <f t="shared" si="181"/>
        <v xml:space="preserve"> </v>
      </c>
      <c r="GX231" t="str">
        <f t="shared" si="181"/>
        <v xml:space="preserve"> </v>
      </c>
      <c r="GY231" t="str">
        <f t="shared" si="181"/>
        <v xml:space="preserve"> </v>
      </c>
      <c r="GZ231" t="str">
        <f t="shared" si="169"/>
        <v xml:space="preserve"> </v>
      </c>
      <c r="HA231" t="str">
        <f t="shared" si="169"/>
        <v xml:space="preserve"> </v>
      </c>
      <c r="HB231" t="str">
        <f t="shared" si="169"/>
        <v xml:space="preserve"> </v>
      </c>
      <c r="HC231" t="str">
        <f t="shared" si="179"/>
        <v xml:space="preserve"> </v>
      </c>
      <c r="HD231" t="str">
        <f t="shared" si="179"/>
        <v xml:space="preserve"> </v>
      </c>
      <c r="HE231" t="str">
        <f t="shared" si="179"/>
        <v xml:space="preserve"> </v>
      </c>
      <c r="HF231" t="str">
        <f t="shared" si="179"/>
        <v xml:space="preserve"> </v>
      </c>
      <c r="HG231" t="str">
        <f t="shared" si="179"/>
        <v xml:space="preserve"> </v>
      </c>
      <c r="HH231" t="str">
        <f t="shared" si="179"/>
        <v xml:space="preserve"> </v>
      </c>
      <c r="HI231" t="str">
        <f t="shared" si="179"/>
        <v xml:space="preserve"> </v>
      </c>
      <c r="HJ231" t="str">
        <f t="shared" si="179"/>
        <v xml:space="preserve"> </v>
      </c>
      <c r="HK231" t="str">
        <f t="shared" si="179"/>
        <v xml:space="preserve"> </v>
      </c>
      <c r="HL231" t="str">
        <f t="shared" si="179"/>
        <v xml:space="preserve"> </v>
      </c>
    </row>
    <row r="232" spans="1:220" s="6" customFormat="1" x14ac:dyDescent="0.3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54">
        <f t="shared" ca="1" si="156"/>
        <v>0</v>
      </c>
      <c r="N232" s="56">
        <f t="shared" ca="1" si="157"/>
        <v>11.57</v>
      </c>
      <c r="O232" s="56">
        <f t="shared" ca="1" si="158"/>
        <v>7.25</v>
      </c>
      <c r="P232" s="56">
        <f t="shared" ca="1" si="158"/>
        <v>7.25</v>
      </c>
      <c r="Q232" s="16" t="str">
        <v/>
      </c>
      <c r="R232" s="16" t="str">
        <v/>
      </c>
      <c r="S232" s="16" t="str">
        <v/>
      </c>
      <c r="T232" s="21" t="str">
        <v/>
      </c>
      <c r="U232" t="str">
        <v/>
      </c>
      <c r="V232" t="str">
        <v/>
      </c>
      <c r="W232">
        <f ca="1"/>
        <v>29</v>
      </c>
      <c r="X232">
        <v>1</v>
      </c>
      <c r="Y232">
        <f ca="1"/>
        <v>2</v>
      </c>
      <c r="Z232" t="str">
        <v/>
      </c>
      <c r="AA232" t="str">
        <v>осн</v>
      </c>
      <c r="AB232" s="6">
        <f t="shared" si="159"/>
        <v>800</v>
      </c>
      <c r="AC232" s="92" t="str">
        <f t="shared" si="160"/>
        <v>ИВТ(бак)</v>
      </c>
      <c r="AD232" t="str">
        <f t="shared" si="161"/>
        <v>2018/2019</v>
      </c>
      <c r="AE232" s="6">
        <f t="shared" ca="1" si="162"/>
        <v>26.07</v>
      </c>
      <c r="AF232" s="93">
        <f t="shared" ca="1" si="163"/>
        <v>3.2587499999999998E-2</v>
      </c>
      <c r="BR232" s="74" t="str">
        <f t="shared" si="176"/>
        <v xml:space="preserve"> </v>
      </c>
      <c r="BS232" s="74" t="str">
        <f t="shared" si="176"/>
        <v xml:space="preserve"> </v>
      </c>
      <c r="BT232" s="74" t="str">
        <f t="shared" si="176"/>
        <v xml:space="preserve"> </v>
      </c>
      <c r="BU232" s="74" t="str">
        <f t="shared" si="176"/>
        <v xml:space="preserve"> </v>
      </c>
      <c r="BV232" s="74" t="str">
        <f t="shared" si="176"/>
        <v xml:space="preserve"> </v>
      </c>
      <c r="BW232" s="74" t="str">
        <f t="shared" si="176"/>
        <v xml:space="preserve"> </v>
      </c>
      <c r="BX232" s="74" t="str">
        <f t="shared" si="176"/>
        <v xml:space="preserve"> </v>
      </c>
      <c r="BY232" s="74" t="str">
        <f t="shared" si="176"/>
        <v xml:space="preserve"> </v>
      </c>
      <c r="BZ232" s="74" t="str">
        <f t="shared" si="176"/>
        <v xml:space="preserve"> </v>
      </c>
      <c r="CA232" s="74" t="str">
        <f t="shared" si="176"/>
        <v xml:space="preserve"> </v>
      </c>
      <c r="CB232" s="74" t="str">
        <f t="shared" si="176"/>
        <v xml:space="preserve"> </v>
      </c>
      <c r="CC232" s="74" t="str">
        <f t="shared" si="176"/>
        <v xml:space="preserve"> </v>
      </c>
      <c r="CD232" s="74" t="str">
        <f t="shared" si="176"/>
        <v xml:space="preserve"> </v>
      </c>
      <c r="CE232" s="74" t="str">
        <f t="shared" si="176"/>
        <v xml:space="preserve"> </v>
      </c>
      <c r="CF232" s="74" t="str">
        <f t="shared" si="176"/>
        <v xml:space="preserve"> </v>
      </c>
      <c r="CG232" s="74" t="str">
        <f t="shared" si="176"/>
        <v xml:space="preserve"> </v>
      </c>
      <c r="CH232" s="74" t="str">
        <f t="shared" si="174"/>
        <v xml:space="preserve"> </v>
      </c>
      <c r="CI232" s="74" t="str">
        <f t="shared" si="174"/>
        <v xml:space="preserve"> </v>
      </c>
      <c r="CJ232" s="74" t="str">
        <f t="shared" si="174"/>
        <v xml:space="preserve"> </v>
      </c>
      <c r="CK232" s="74" t="str">
        <f t="shared" si="174"/>
        <v xml:space="preserve"> </v>
      </c>
      <c r="CL232" s="74">
        <f t="shared" ca="1" si="174"/>
        <v>3.2587499999999998E-2</v>
      </c>
      <c r="CM232" s="74" t="str">
        <f t="shared" si="174"/>
        <v xml:space="preserve"> </v>
      </c>
      <c r="CN232" s="74" t="str">
        <f t="shared" si="174"/>
        <v xml:space="preserve"> </v>
      </c>
      <c r="CO232" s="74" t="str">
        <f t="shared" si="174"/>
        <v xml:space="preserve"> </v>
      </c>
      <c r="CP232" s="74" t="str">
        <f t="shared" si="174"/>
        <v xml:space="preserve"> </v>
      </c>
      <c r="CQ232" s="74" t="str">
        <f t="shared" si="174"/>
        <v xml:space="preserve"> </v>
      </c>
      <c r="CR232" s="74" t="str">
        <f t="shared" si="174"/>
        <v xml:space="preserve"> </v>
      </c>
      <c r="CS232" s="74" t="str">
        <f t="shared" si="174"/>
        <v xml:space="preserve"> </v>
      </c>
      <c r="CT232" s="74" t="str">
        <f t="shared" si="174"/>
        <v xml:space="preserve"> </v>
      </c>
      <c r="CU232" s="74" t="str">
        <f t="shared" si="174"/>
        <v xml:space="preserve"> </v>
      </c>
      <c r="CV232" s="74" t="str">
        <f t="shared" si="174"/>
        <v xml:space="preserve"> </v>
      </c>
      <c r="CW232" s="74" t="str">
        <f t="shared" si="182"/>
        <v xml:space="preserve"> </v>
      </c>
      <c r="CX232" s="74" t="str">
        <f t="shared" si="182"/>
        <v xml:space="preserve"> </v>
      </c>
      <c r="CY232" s="74" t="str">
        <f t="shared" si="182"/>
        <v xml:space="preserve"> </v>
      </c>
      <c r="CZ232" s="74" t="str">
        <f t="shared" si="182"/>
        <v xml:space="preserve"> </v>
      </c>
      <c r="DA232" s="74" t="str">
        <f t="shared" si="182"/>
        <v xml:space="preserve"> </v>
      </c>
      <c r="DB232" s="74" t="str">
        <f t="shared" si="182"/>
        <v xml:space="preserve"> </v>
      </c>
      <c r="DC232" s="74" t="str">
        <f t="shared" si="182"/>
        <v xml:space="preserve"> </v>
      </c>
      <c r="DD232" s="74" t="str">
        <f t="shared" si="182"/>
        <v xml:space="preserve"> </v>
      </c>
      <c r="DE232" s="74" t="str">
        <f t="shared" si="182"/>
        <v xml:space="preserve"> </v>
      </c>
      <c r="DF232" s="74" t="str">
        <f t="shared" si="182"/>
        <v xml:space="preserve"> </v>
      </c>
      <c r="DG232" s="74" t="str">
        <f t="shared" si="182"/>
        <v xml:space="preserve"> </v>
      </c>
      <c r="DH232" s="74" t="str">
        <f t="shared" si="182"/>
        <v xml:space="preserve"> </v>
      </c>
      <c r="DI232" s="74" t="str">
        <f t="shared" si="182"/>
        <v xml:space="preserve"> </v>
      </c>
      <c r="DJ232" s="74" t="str">
        <f t="shared" si="182"/>
        <v xml:space="preserve"> </v>
      </c>
      <c r="DK232" s="74" t="str">
        <f t="shared" si="182"/>
        <v xml:space="preserve"> </v>
      </c>
      <c r="DL232" s="74" t="str">
        <f t="shared" si="182"/>
        <v xml:space="preserve"> </v>
      </c>
      <c r="DM232" s="74" t="str">
        <f t="shared" si="180"/>
        <v xml:space="preserve"> </v>
      </c>
      <c r="DN232" s="74" t="str">
        <f t="shared" si="180"/>
        <v xml:space="preserve"> </v>
      </c>
      <c r="DO232" s="74" t="str">
        <f t="shared" si="180"/>
        <v xml:space="preserve"> </v>
      </c>
      <c r="DP232" s="74" t="str">
        <f t="shared" si="180"/>
        <v xml:space="preserve"> </v>
      </c>
      <c r="DQ232" s="74" t="str">
        <f t="shared" si="180"/>
        <v xml:space="preserve"> </v>
      </c>
      <c r="DR232" s="74" t="str">
        <f t="shared" si="180"/>
        <v xml:space="preserve"> </v>
      </c>
      <c r="DS232" s="74" t="str">
        <f t="shared" si="180"/>
        <v xml:space="preserve"> </v>
      </c>
      <c r="DT232" s="74" t="str">
        <f t="shared" si="180"/>
        <v xml:space="preserve"> </v>
      </c>
      <c r="DU232" s="74" t="str">
        <f t="shared" si="180"/>
        <v xml:space="preserve"> </v>
      </c>
      <c r="DV232" s="74" t="str">
        <f t="shared" si="180"/>
        <v xml:space="preserve"> </v>
      </c>
      <c r="DW232" s="74" t="str">
        <f t="shared" si="180"/>
        <v xml:space="preserve"> </v>
      </c>
      <c r="DX232" s="74" t="str">
        <f t="shared" si="180"/>
        <v xml:space="preserve"> </v>
      </c>
      <c r="DY232" s="74" t="str">
        <f t="shared" si="180"/>
        <v xml:space="preserve"> </v>
      </c>
      <c r="DZ232" s="74" t="str">
        <f t="shared" si="180"/>
        <v xml:space="preserve"> </v>
      </c>
      <c r="EA232" s="74" t="str">
        <f t="shared" si="180"/>
        <v xml:space="preserve"> </v>
      </c>
      <c r="EB232" s="74" t="str">
        <f t="shared" si="168"/>
        <v xml:space="preserve"> </v>
      </c>
      <c r="EC232" s="74" t="str">
        <f t="shared" si="168"/>
        <v xml:space="preserve"> </v>
      </c>
      <c r="ED232" s="74" t="str">
        <f t="shared" si="168"/>
        <v xml:space="preserve"> </v>
      </c>
      <c r="EE232" s="74" t="str">
        <f t="shared" si="177"/>
        <v xml:space="preserve"> </v>
      </c>
      <c r="EF232" s="74" t="str">
        <f t="shared" si="177"/>
        <v xml:space="preserve"> </v>
      </c>
      <c r="EG232" s="74" t="str">
        <f t="shared" si="177"/>
        <v xml:space="preserve"> </v>
      </c>
      <c r="EH232" s="74" t="str">
        <f t="shared" si="177"/>
        <v xml:space="preserve"> </v>
      </c>
      <c r="EI232" s="74" t="str">
        <f t="shared" si="177"/>
        <v xml:space="preserve"> </v>
      </c>
      <c r="EJ232" s="74" t="str">
        <f t="shared" si="177"/>
        <v xml:space="preserve"> </v>
      </c>
      <c r="EK232" s="74" t="str">
        <f t="shared" si="177"/>
        <v xml:space="preserve"> </v>
      </c>
      <c r="EL232" s="74" t="str">
        <f t="shared" si="177"/>
        <v xml:space="preserve"> </v>
      </c>
      <c r="EM232" s="74" t="str">
        <f t="shared" si="177"/>
        <v xml:space="preserve"> </v>
      </c>
      <c r="EN232" s="74" t="str">
        <f t="shared" si="177"/>
        <v xml:space="preserve"> </v>
      </c>
      <c r="EP232" t="str">
        <f t="shared" si="178"/>
        <v xml:space="preserve"> </v>
      </c>
      <c r="EQ232" t="str">
        <f t="shared" si="178"/>
        <v xml:space="preserve"> </v>
      </c>
      <c r="ER232" t="str">
        <f t="shared" si="178"/>
        <v xml:space="preserve"> </v>
      </c>
      <c r="ES232" t="str">
        <f t="shared" si="178"/>
        <v xml:space="preserve"> </v>
      </c>
      <c r="ET232" t="str">
        <f t="shared" si="178"/>
        <v xml:space="preserve"> </v>
      </c>
      <c r="EU232" t="str">
        <f t="shared" si="178"/>
        <v xml:space="preserve"> </v>
      </c>
      <c r="EV232" t="str">
        <f t="shared" si="178"/>
        <v xml:space="preserve"> </v>
      </c>
      <c r="EW232" t="str">
        <f t="shared" si="178"/>
        <v xml:space="preserve"> </v>
      </c>
      <c r="EX232" t="str">
        <f t="shared" si="178"/>
        <v xml:space="preserve"> </v>
      </c>
      <c r="EY232" t="str">
        <f t="shared" si="178"/>
        <v xml:space="preserve"> </v>
      </c>
      <c r="EZ232" t="str">
        <f t="shared" si="178"/>
        <v xml:space="preserve"> </v>
      </c>
      <c r="FA232" t="str">
        <f t="shared" si="178"/>
        <v xml:space="preserve"> </v>
      </c>
      <c r="FB232" t="str">
        <f t="shared" si="178"/>
        <v xml:space="preserve"> </v>
      </c>
      <c r="FC232" t="str">
        <f t="shared" si="178"/>
        <v xml:space="preserve"> </v>
      </c>
      <c r="FD232" t="str">
        <f t="shared" si="178"/>
        <v xml:space="preserve"> </v>
      </c>
      <c r="FE232" t="str">
        <f t="shared" si="178"/>
        <v xml:space="preserve"> </v>
      </c>
      <c r="FF232" t="str">
        <f t="shared" si="175"/>
        <v xml:space="preserve"> </v>
      </c>
      <c r="FG232" t="str">
        <f t="shared" si="175"/>
        <v xml:space="preserve"> </v>
      </c>
      <c r="FH232" t="str">
        <f t="shared" si="175"/>
        <v xml:space="preserve"> </v>
      </c>
      <c r="FI232" t="str">
        <f t="shared" si="175"/>
        <v xml:space="preserve"> </v>
      </c>
      <c r="FJ232">
        <f t="shared" ca="1" si="175"/>
        <v>26.07</v>
      </c>
      <c r="FK232" t="str">
        <f t="shared" si="175"/>
        <v xml:space="preserve"> </v>
      </c>
      <c r="FL232" t="str">
        <f t="shared" si="175"/>
        <v xml:space="preserve"> </v>
      </c>
      <c r="FM232" t="str">
        <f t="shared" si="175"/>
        <v xml:space="preserve"> </v>
      </c>
      <c r="FN232" t="str">
        <f t="shared" si="175"/>
        <v xml:space="preserve"> </v>
      </c>
      <c r="FO232" t="str">
        <f t="shared" si="175"/>
        <v xml:space="preserve"> </v>
      </c>
      <c r="FP232" t="str">
        <f t="shared" si="175"/>
        <v xml:space="preserve"> </v>
      </c>
      <c r="FQ232" t="str">
        <f t="shared" si="175"/>
        <v xml:space="preserve"> </v>
      </c>
      <c r="FR232" t="str">
        <f t="shared" si="175"/>
        <v xml:space="preserve"> </v>
      </c>
      <c r="FS232" t="str">
        <f t="shared" si="175"/>
        <v xml:space="preserve"> </v>
      </c>
      <c r="FT232" t="str">
        <f t="shared" si="175"/>
        <v xml:space="preserve"> </v>
      </c>
      <c r="FU232" t="str">
        <f t="shared" si="183"/>
        <v xml:space="preserve"> </v>
      </c>
      <c r="FV232" t="str">
        <f t="shared" si="183"/>
        <v xml:space="preserve"> </v>
      </c>
      <c r="FW232" t="str">
        <f t="shared" si="183"/>
        <v xml:space="preserve"> </v>
      </c>
      <c r="FX232" t="str">
        <f t="shared" si="183"/>
        <v xml:space="preserve"> </v>
      </c>
      <c r="FY232" t="str">
        <f t="shared" si="183"/>
        <v xml:space="preserve"> </v>
      </c>
      <c r="FZ232" t="str">
        <f t="shared" si="183"/>
        <v xml:space="preserve"> </v>
      </c>
      <c r="GA232" t="str">
        <f t="shared" si="183"/>
        <v xml:space="preserve"> </v>
      </c>
      <c r="GB232" t="str">
        <f t="shared" si="183"/>
        <v xml:space="preserve"> </v>
      </c>
      <c r="GC232" t="str">
        <f t="shared" si="183"/>
        <v xml:space="preserve"> </v>
      </c>
      <c r="GD232" t="str">
        <f t="shared" si="183"/>
        <v xml:space="preserve"> </v>
      </c>
      <c r="GE232" t="str">
        <f t="shared" si="183"/>
        <v xml:space="preserve"> </v>
      </c>
      <c r="GF232" t="str">
        <f t="shared" si="183"/>
        <v xml:space="preserve"> </v>
      </c>
      <c r="GG232" t="str">
        <f t="shared" si="183"/>
        <v xml:space="preserve"> </v>
      </c>
      <c r="GH232" t="str">
        <f t="shared" si="183"/>
        <v xml:space="preserve"> </v>
      </c>
      <c r="GI232" t="str">
        <f t="shared" si="183"/>
        <v xml:space="preserve"> </v>
      </c>
      <c r="GJ232" t="str">
        <f t="shared" si="183"/>
        <v xml:space="preserve"> </v>
      </c>
      <c r="GK232" t="str">
        <f t="shared" si="181"/>
        <v xml:space="preserve"> </v>
      </c>
      <c r="GL232" t="str">
        <f t="shared" si="181"/>
        <v xml:space="preserve"> </v>
      </c>
      <c r="GM232" t="str">
        <f t="shared" si="181"/>
        <v xml:space="preserve"> </v>
      </c>
      <c r="GN232" t="str">
        <f t="shared" si="181"/>
        <v xml:space="preserve"> </v>
      </c>
      <c r="GO232" t="str">
        <f t="shared" si="181"/>
        <v xml:space="preserve"> </v>
      </c>
      <c r="GP232" t="str">
        <f t="shared" si="181"/>
        <v xml:space="preserve"> </v>
      </c>
      <c r="GQ232" t="str">
        <f t="shared" si="181"/>
        <v xml:space="preserve"> </v>
      </c>
      <c r="GR232" t="str">
        <f t="shared" si="181"/>
        <v xml:space="preserve"> </v>
      </c>
      <c r="GS232" t="str">
        <f t="shared" si="181"/>
        <v xml:space="preserve"> </v>
      </c>
      <c r="GT232" t="str">
        <f t="shared" si="181"/>
        <v xml:space="preserve"> </v>
      </c>
      <c r="GU232" t="str">
        <f t="shared" si="181"/>
        <v xml:space="preserve"> </v>
      </c>
      <c r="GV232" t="str">
        <f t="shared" si="181"/>
        <v xml:space="preserve"> </v>
      </c>
      <c r="GW232" t="str">
        <f t="shared" si="181"/>
        <v xml:space="preserve"> </v>
      </c>
      <c r="GX232" t="str">
        <f t="shared" si="181"/>
        <v xml:space="preserve"> </v>
      </c>
      <c r="GY232" t="str">
        <f t="shared" si="181"/>
        <v xml:space="preserve"> </v>
      </c>
      <c r="GZ232" t="str">
        <f t="shared" si="169"/>
        <v xml:space="preserve"> </v>
      </c>
      <c r="HA232" t="str">
        <f t="shared" si="169"/>
        <v xml:space="preserve"> </v>
      </c>
      <c r="HB232" t="str">
        <f t="shared" si="169"/>
        <v xml:space="preserve"> </v>
      </c>
      <c r="HC232" t="str">
        <f t="shared" si="179"/>
        <v xml:space="preserve"> </v>
      </c>
      <c r="HD232" t="str">
        <f t="shared" si="179"/>
        <v xml:space="preserve"> </v>
      </c>
      <c r="HE232" t="str">
        <f t="shared" si="179"/>
        <v xml:space="preserve"> </v>
      </c>
      <c r="HF232" t="str">
        <f t="shared" si="179"/>
        <v xml:space="preserve"> </v>
      </c>
      <c r="HG232" t="str">
        <f t="shared" si="179"/>
        <v xml:space="preserve"> </v>
      </c>
      <c r="HH232" t="str">
        <f t="shared" si="179"/>
        <v xml:space="preserve"> </v>
      </c>
      <c r="HI232" t="str">
        <f t="shared" si="179"/>
        <v xml:space="preserve"> </v>
      </c>
      <c r="HJ232" t="str">
        <f t="shared" si="179"/>
        <v xml:space="preserve"> </v>
      </c>
      <c r="HK232" t="str">
        <f t="shared" si="179"/>
        <v xml:space="preserve"> </v>
      </c>
      <c r="HL232" t="str">
        <f t="shared" si="179"/>
        <v xml:space="preserve"> </v>
      </c>
    </row>
    <row r="233" spans="1:220" s="6" customFormat="1" x14ac:dyDescent="0.3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54">
        <f t="shared" ca="1" si="156"/>
        <v>27</v>
      </c>
      <c r="N233" s="56">
        <f t="shared" ca="1" si="157"/>
        <v>11.57</v>
      </c>
      <c r="O233" s="56">
        <f t="shared" ca="1" si="158"/>
        <v>7.25</v>
      </c>
      <c r="P233" s="56">
        <f t="shared" ca="1" si="158"/>
        <v>7.25</v>
      </c>
      <c r="Q233" s="16" t="str">
        <v/>
      </c>
      <c r="R233" s="16" t="str">
        <v/>
      </c>
      <c r="S233" s="16" t="str">
        <v/>
      </c>
      <c r="T233" s="21" t="str">
        <v/>
      </c>
      <c r="U233" t="str">
        <v/>
      </c>
      <c r="V233" t="str">
        <v/>
      </c>
      <c r="W233">
        <f ca="1"/>
        <v>29</v>
      </c>
      <c r="X233">
        <v>1</v>
      </c>
      <c r="Y233">
        <f ca="1"/>
        <v>2</v>
      </c>
      <c r="Z233" t="str">
        <v/>
      </c>
      <c r="AA233" t="str">
        <v>осн</v>
      </c>
      <c r="AB233" s="6">
        <f t="shared" si="159"/>
        <v>800</v>
      </c>
      <c r="AC233" s="92" t="str">
        <f t="shared" si="160"/>
        <v>ИВТ(бак)</v>
      </c>
      <c r="AD233" t="str">
        <f t="shared" si="161"/>
        <v>2018/2019</v>
      </c>
      <c r="AE233" s="6">
        <f t="shared" ca="1" si="162"/>
        <v>215.07</v>
      </c>
      <c r="AF233" s="93">
        <f t="shared" ca="1" si="163"/>
        <v>0.26883750000000001</v>
      </c>
      <c r="BR233" s="74" t="str">
        <f t="shared" si="176"/>
        <v xml:space="preserve"> </v>
      </c>
      <c r="BS233" s="74" t="str">
        <f t="shared" si="176"/>
        <v xml:space="preserve"> </v>
      </c>
      <c r="BT233" s="74" t="str">
        <f t="shared" si="176"/>
        <v xml:space="preserve"> </v>
      </c>
      <c r="BU233" s="74" t="str">
        <f t="shared" si="176"/>
        <v xml:space="preserve"> </v>
      </c>
      <c r="BV233" s="74" t="str">
        <f t="shared" si="176"/>
        <v xml:space="preserve"> </v>
      </c>
      <c r="BW233" s="74" t="str">
        <f t="shared" si="176"/>
        <v xml:space="preserve"> </v>
      </c>
      <c r="BX233" s="74" t="str">
        <f t="shared" si="176"/>
        <v xml:space="preserve"> </v>
      </c>
      <c r="BY233" s="74" t="str">
        <f t="shared" si="176"/>
        <v xml:space="preserve"> </v>
      </c>
      <c r="BZ233" s="74" t="str">
        <f t="shared" si="176"/>
        <v xml:space="preserve"> </v>
      </c>
      <c r="CA233" s="74" t="str">
        <f t="shared" si="176"/>
        <v xml:space="preserve"> </v>
      </c>
      <c r="CB233" s="74" t="str">
        <f t="shared" si="176"/>
        <v xml:space="preserve"> </v>
      </c>
      <c r="CC233" s="74" t="str">
        <f t="shared" si="176"/>
        <v xml:space="preserve"> </v>
      </c>
      <c r="CD233" s="74" t="str">
        <f t="shared" si="176"/>
        <v xml:space="preserve"> </v>
      </c>
      <c r="CE233" s="74" t="str">
        <f t="shared" si="176"/>
        <v xml:space="preserve"> </v>
      </c>
      <c r="CF233" s="74" t="str">
        <f t="shared" si="176"/>
        <v xml:space="preserve"> </v>
      </c>
      <c r="CG233" s="74" t="str">
        <f t="shared" si="176"/>
        <v xml:space="preserve"> </v>
      </c>
      <c r="CH233" s="74" t="str">
        <f t="shared" si="174"/>
        <v xml:space="preserve"> </v>
      </c>
      <c r="CI233" s="74" t="str">
        <f t="shared" si="174"/>
        <v xml:space="preserve"> </v>
      </c>
      <c r="CJ233" s="74" t="str">
        <f t="shared" si="174"/>
        <v xml:space="preserve"> </v>
      </c>
      <c r="CK233" s="74" t="str">
        <f t="shared" si="174"/>
        <v xml:space="preserve"> </v>
      </c>
      <c r="CL233" s="74">
        <f t="shared" ca="1" si="174"/>
        <v>0.26883750000000001</v>
      </c>
      <c r="CM233" s="74" t="str">
        <f t="shared" si="174"/>
        <v xml:space="preserve"> </v>
      </c>
      <c r="CN233" s="74" t="str">
        <f t="shared" si="174"/>
        <v xml:space="preserve"> </v>
      </c>
      <c r="CO233" s="74" t="str">
        <f t="shared" si="174"/>
        <v xml:space="preserve"> </v>
      </c>
      <c r="CP233" s="74" t="str">
        <f t="shared" si="174"/>
        <v xml:space="preserve"> </v>
      </c>
      <c r="CQ233" s="74" t="str">
        <f t="shared" si="174"/>
        <v xml:space="preserve"> </v>
      </c>
      <c r="CR233" s="74" t="str">
        <f t="shared" si="174"/>
        <v xml:space="preserve"> </v>
      </c>
      <c r="CS233" s="74" t="str">
        <f t="shared" si="174"/>
        <v xml:space="preserve"> </v>
      </c>
      <c r="CT233" s="74" t="str">
        <f t="shared" si="174"/>
        <v xml:space="preserve"> </v>
      </c>
      <c r="CU233" s="74" t="str">
        <f t="shared" si="174"/>
        <v xml:space="preserve"> </v>
      </c>
      <c r="CV233" s="74" t="str">
        <f t="shared" si="174"/>
        <v xml:space="preserve"> </v>
      </c>
      <c r="CW233" s="74" t="str">
        <f t="shared" si="182"/>
        <v xml:space="preserve"> </v>
      </c>
      <c r="CX233" s="74" t="str">
        <f t="shared" si="182"/>
        <v xml:space="preserve"> </v>
      </c>
      <c r="CY233" s="74" t="str">
        <f t="shared" si="182"/>
        <v xml:space="preserve"> </v>
      </c>
      <c r="CZ233" s="74" t="str">
        <f t="shared" si="182"/>
        <v xml:space="preserve"> </v>
      </c>
      <c r="DA233" s="74" t="str">
        <f t="shared" si="182"/>
        <v xml:space="preserve"> </v>
      </c>
      <c r="DB233" s="74" t="str">
        <f t="shared" si="182"/>
        <v xml:space="preserve"> </v>
      </c>
      <c r="DC233" s="74" t="str">
        <f t="shared" si="182"/>
        <v xml:space="preserve"> </v>
      </c>
      <c r="DD233" s="74" t="str">
        <f t="shared" si="182"/>
        <v xml:space="preserve"> </v>
      </c>
      <c r="DE233" s="74" t="str">
        <f t="shared" si="182"/>
        <v xml:space="preserve"> </v>
      </c>
      <c r="DF233" s="74" t="str">
        <f t="shared" si="182"/>
        <v xml:space="preserve"> </v>
      </c>
      <c r="DG233" s="74" t="str">
        <f t="shared" si="182"/>
        <v xml:space="preserve"> </v>
      </c>
      <c r="DH233" s="74" t="str">
        <f t="shared" si="182"/>
        <v xml:space="preserve"> </v>
      </c>
      <c r="DI233" s="74" t="str">
        <f t="shared" si="182"/>
        <v xml:space="preserve"> </v>
      </c>
      <c r="DJ233" s="74" t="str">
        <f t="shared" si="182"/>
        <v xml:space="preserve"> </v>
      </c>
      <c r="DK233" s="74" t="str">
        <f t="shared" si="182"/>
        <v xml:space="preserve"> </v>
      </c>
      <c r="DL233" s="74" t="str">
        <f t="shared" si="182"/>
        <v xml:space="preserve"> </v>
      </c>
      <c r="DM233" s="74" t="str">
        <f t="shared" si="180"/>
        <v xml:space="preserve"> </v>
      </c>
      <c r="DN233" s="74" t="str">
        <f t="shared" si="180"/>
        <v xml:space="preserve"> </v>
      </c>
      <c r="DO233" s="74" t="str">
        <f t="shared" si="180"/>
        <v xml:space="preserve"> </v>
      </c>
      <c r="DP233" s="74" t="str">
        <f t="shared" si="180"/>
        <v xml:space="preserve"> </v>
      </c>
      <c r="DQ233" s="74" t="str">
        <f t="shared" si="180"/>
        <v xml:space="preserve"> </v>
      </c>
      <c r="DR233" s="74" t="str">
        <f t="shared" si="180"/>
        <v xml:space="preserve"> </v>
      </c>
      <c r="DS233" s="74" t="str">
        <f t="shared" si="180"/>
        <v xml:space="preserve"> </v>
      </c>
      <c r="DT233" s="74" t="str">
        <f t="shared" si="180"/>
        <v xml:space="preserve"> </v>
      </c>
      <c r="DU233" s="74" t="str">
        <f t="shared" si="180"/>
        <v xml:space="preserve"> </v>
      </c>
      <c r="DV233" s="74" t="str">
        <f t="shared" si="180"/>
        <v xml:space="preserve"> </v>
      </c>
      <c r="DW233" s="74" t="str">
        <f t="shared" si="180"/>
        <v xml:space="preserve"> </v>
      </c>
      <c r="DX233" s="74" t="str">
        <f t="shared" si="180"/>
        <v xml:space="preserve"> </v>
      </c>
      <c r="DY233" s="74" t="str">
        <f t="shared" si="180"/>
        <v xml:space="preserve"> </v>
      </c>
      <c r="DZ233" s="74" t="str">
        <f t="shared" si="180"/>
        <v xml:space="preserve"> </v>
      </c>
      <c r="EA233" s="74" t="str">
        <f t="shared" si="180"/>
        <v xml:space="preserve"> </v>
      </c>
      <c r="EB233" s="74" t="str">
        <f t="shared" si="168"/>
        <v xml:space="preserve"> </v>
      </c>
      <c r="EC233" s="74" t="str">
        <f t="shared" si="168"/>
        <v xml:space="preserve"> </v>
      </c>
      <c r="ED233" s="74" t="str">
        <f t="shared" si="168"/>
        <v xml:space="preserve"> </v>
      </c>
      <c r="EE233" s="74" t="str">
        <f t="shared" si="177"/>
        <v xml:space="preserve"> </v>
      </c>
      <c r="EF233" s="74" t="str">
        <f t="shared" si="177"/>
        <v xml:space="preserve"> </v>
      </c>
      <c r="EG233" s="74" t="str">
        <f t="shared" si="177"/>
        <v xml:space="preserve"> </v>
      </c>
      <c r="EH233" s="74" t="str">
        <f t="shared" si="177"/>
        <v xml:space="preserve"> </v>
      </c>
      <c r="EI233" s="74" t="str">
        <f t="shared" si="177"/>
        <v xml:space="preserve"> </v>
      </c>
      <c r="EJ233" s="74" t="str">
        <f t="shared" si="177"/>
        <v xml:space="preserve"> </v>
      </c>
      <c r="EK233" s="74" t="str">
        <f t="shared" si="177"/>
        <v xml:space="preserve"> </v>
      </c>
      <c r="EL233" s="74" t="str">
        <f t="shared" si="177"/>
        <v xml:space="preserve"> </v>
      </c>
      <c r="EM233" s="74" t="str">
        <f t="shared" si="177"/>
        <v xml:space="preserve"> </v>
      </c>
      <c r="EN233" s="74" t="str">
        <f t="shared" si="177"/>
        <v xml:space="preserve"> </v>
      </c>
      <c r="EP233" t="str">
        <f t="shared" si="178"/>
        <v xml:space="preserve"> </v>
      </c>
      <c r="EQ233" t="str">
        <f t="shared" si="178"/>
        <v xml:space="preserve"> </v>
      </c>
      <c r="ER233" t="str">
        <f t="shared" si="178"/>
        <v xml:space="preserve"> </v>
      </c>
      <c r="ES233" t="str">
        <f t="shared" si="178"/>
        <v xml:space="preserve"> </v>
      </c>
      <c r="ET233" t="str">
        <f t="shared" si="178"/>
        <v xml:space="preserve"> </v>
      </c>
      <c r="EU233" t="str">
        <f t="shared" si="178"/>
        <v xml:space="preserve"> </v>
      </c>
      <c r="EV233" t="str">
        <f t="shared" si="178"/>
        <v xml:space="preserve"> </v>
      </c>
      <c r="EW233" t="str">
        <f t="shared" si="178"/>
        <v xml:space="preserve"> </v>
      </c>
      <c r="EX233" t="str">
        <f t="shared" si="178"/>
        <v xml:space="preserve"> </v>
      </c>
      <c r="EY233" t="str">
        <f t="shared" si="178"/>
        <v xml:space="preserve"> </v>
      </c>
      <c r="EZ233" t="str">
        <f t="shared" si="178"/>
        <v xml:space="preserve"> </v>
      </c>
      <c r="FA233" t="str">
        <f t="shared" si="178"/>
        <v xml:space="preserve"> </v>
      </c>
      <c r="FB233" t="str">
        <f t="shared" si="178"/>
        <v xml:space="preserve"> </v>
      </c>
      <c r="FC233" t="str">
        <f t="shared" si="178"/>
        <v xml:space="preserve"> </v>
      </c>
      <c r="FD233" t="str">
        <f t="shared" si="178"/>
        <v xml:space="preserve"> </v>
      </c>
      <c r="FE233" t="str">
        <f t="shared" si="178"/>
        <v xml:space="preserve"> </v>
      </c>
      <c r="FF233" t="str">
        <f t="shared" si="175"/>
        <v xml:space="preserve"> </v>
      </c>
      <c r="FG233" t="str">
        <f t="shared" si="175"/>
        <v xml:space="preserve"> </v>
      </c>
      <c r="FH233" t="str">
        <f t="shared" si="175"/>
        <v xml:space="preserve"> </v>
      </c>
      <c r="FI233" t="str">
        <f t="shared" si="175"/>
        <v xml:space="preserve"> </v>
      </c>
      <c r="FJ233">
        <f t="shared" ca="1" si="175"/>
        <v>215.07</v>
      </c>
      <c r="FK233" t="str">
        <f t="shared" si="175"/>
        <v xml:space="preserve"> </v>
      </c>
      <c r="FL233" t="str">
        <f t="shared" si="175"/>
        <v xml:space="preserve"> </v>
      </c>
      <c r="FM233" t="str">
        <f t="shared" si="175"/>
        <v xml:space="preserve"> </v>
      </c>
      <c r="FN233" t="str">
        <f t="shared" si="175"/>
        <v xml:space="preserve"> </v>
      </c>
      <c r="FO233" t="str">
        <f t="shared" si="175"/>
        <v xml:space="preserve"> </v>
      </c>
      <c r="FP233" t="str">
        <f t="shared" si="175"/>
        <v xml:space="preserve"> </v>
      </c>
      <c r="FQ233" t="str">
        <f t="shared" si="175"/>
        <v xml:space="preserve"> </v>
      </c>
      <c r="FR233" t="str">
        <f t="shared" si="175"/>
        <v xml:space="preserve"> </v>
      </c>
      <c r="FS233" t="str">
        <f t="shared" si="175"/>
        <v xml:space="preserve"> </v>
      </c>
      <c r="FT233" t="str">
        <f t="shared" si="175"/>
        <v xml:space="preserve"> </v>
      </c>
      <c r="FU233" t="str">
        <f t="shared" si="183"/>
        <v xml:space="preserve"> </v>
      </c>
      <c r="FV233" t="str">
        <f t="shared" si="183"/>
        <v xml:space="preserve"> </v>
      </c>
      <c r="FW233" t="str">
        <f t="shared" si="183"/>
        <v xml:space="preserve"> </v>
      </c>
      <c r="FX233" t="str">
        <f t="shared" si="183"/>
        <v xml:space="preserve"> </v>
      </c>
      <c r="FY233" t="str">
        <f t="shared" si="183"/>
        <v xml:space="preserve"> </v>
      </c>
      <c r="FZ233" t="str">
        <f t="shared" si="183"/>
        <v xml:space="preserve"> </v>
      </c>
      <c r="GA233" t="str">
        <f t="shared" si="183"/>
        <v xml:space="preserve"> </v>
      </c>
      <c r="GB233" t="str">
        <f t="shared" si="183"/>
        <v xml:space="preserve"> </v>
      </c>
      <c r="GC233" t="str">
        <f t="shared" si="183"/>
        <v xml:space="preserve"> </v>
      </c>
      <c r="GD233" t="str">
        <f t="shared" si="183"/>
        <v xml:space="preserve"> </v>
      </c>
      <c r="GE233" t="str">
        <f t="shared" si="183"/>
        <v xml:space="preserve"> </v>
      </c>
      <c r="GF233" t="str">
        <f t="shared" si="183"/>
        <v xml:space="preserve"> </v>
      </c>
      <c r="GG233" t="str">
        <f t="shared" si="183"/>
        <v xml:space="preserve"> </v>
      </c>
      <c r="GH233" t="str">
        <f t="shared" si="183"/>
        <v xml:space="preserve"> </v>
      </c>
      <c r="GI233" t="str">
        <f t="shared" si="183"/>
        <v xml:space="preserve"> </v>
      </c>
      <c r="GJ233" t="str">
        <f t="shared" si="183"/>
        <v xml:space="preserve"> </v>
      </c>
      <c r="GK233" t="str">
        <f t="shared" si="181"/>
        <v xml:space="preserve"> </v>
      </c>
      <c r="GL233" t="str">
        <f t="shared" si="181"/>
        <v xml:space="preserve"> </v>
      </c>
      <c r="GM233" t="str">
        <f t="shared" si="181"/>
        <v xml:space="preserve"> </v>
      </c>
      <c r="GN233" t="str">
        <f t="shared" si="181"/>
        <v xml:space="preserve"> </v>
      </c>
      <c r="GO233" t="str">
        <f t="shared" si="181"/>
        <v xml:space="preserve"> </v>
      </c>
      <c r="GP233" t="str">
        <f t="shared" si="181"/>
        <v xml:space="preserve"> </v>
      </c>
      <c r="GQ233" t="str">
        <f t="shared" si="181"/>
        <v xml:space="preserve"> </v>
      </c>
      <c r="GR233" t="str">
        <f t="shared" si="181"/>
        <v xml:space="preserve"> </v>
      </c>
      <c r="GS233" t="str">
        <f t="shared" si="181"/>
        <v xml:space="preserve"> </v>
      </c>
      <c r="GT233" t="str">
        <f t="shared" si="181"/>
        <v xml:space="preserve"> </v>
      </c>
      <c r="GU233" t="str">
        <f t="shared" si="181"/>
        <v xml:space="preserve"> </v>
      </c>
      <c r="GV233" t="str">
        <f t="shared" si="181"/>
        <v xml:space="preserve"> </v>
      </c>
      <c r="GW233" t="str">
        <f t="shared" si="181"/>
        <v xml:space="preserve"> </v>
      </c>
      <c r="GX233" t="str">
        <f t="shared" si="181"/>
        <v xml:space="preserve"> </v>
      </c>
      <c r="GY233" t="str">
        <f t="shared" si="181"/>
        <v xml:space="preserve"> </v>
      </c>
      <c r="GZ233" t="str">
        <f t="shared" si="169"/>
        <v xml:space="preserve"> </v>
      </c>
      <c r="HA233" t="str">
        <f t="shared" si="169"/>
        <v xml:space="preserve"> </v>
      </c>
      <c r="HB233" t="str">
        <f t="shared" si="169"/>
        <v xml:space="preserve"> </v>
      </c>
      <c r="HC233" t="str">
        <f t="shared" si="179"/>
        <v xml:space="preserve"> </v>
      </c>
      <c r="HD233" t="str">
        <f t="shared" si="179"/>
        <v xml:space="preserve"> </v>
      </c>
      <c r="HE233" t="str">
        <f t="shared" si="179"/>
        <v xml:space="preserve"> </v>
      </c>
      <c r="HF233" t="str">
        <f t="shared" si="179"/>
        <v xml:space="preserve"> </v>
      </c>
      <c r="HG233" t="str">
        <f t="shared" si="179"/>
        <v xml:space="preserve"> </v>
      </c>
      <c r="HH233" t="str">
        <f t="shared" si="179"/>
        <v xml:space="preserve"> </v>
      </c>
      <c r="HI233" t="str">
        <f t="shared" si="179"/>
        <v xml:space="preserve"> </v>
      </c>
      <c r="HJ233" t="str">
        <f t="shared" si="179"/>
        <v xml:space="preserve"> </v>
      </c>
      <c r="HK233" t="str">
        <f t="shared" si="179"/>
        <v xml:space="preserve"> </v>
      </c>
      <c r="HL233" t="str">
        <f t="shared" si="179"/>
        <v xml:space="preserve"> </v>
      </c>
    </row>
    <row r="234" spans="1:220" s="6" customFormat="1" x14ac:dyDescent="0.3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54">
        <f t="shared" ca="1" si="156"/>
        <v>14.4</v>
      </c>
      <c r="N234" s="56">
        <f t="shared" ca="1" si="157"/>
        <v>11.57</v>
      </c>
      <c r="O234" s="56">
        <f t="shared" ca="1" si="158"/>
        <v>7.25</v>
      </c>
      <c r="P234" s="56">
        <f t="shared" ca="1" si="158"/>
        <v>7.25</v>
      </c>
      <c r="Q234" s="16" t="str">
        <v/>
      </c>
      <c r="R234" s="16" t="str">
        <v/>
      </c>
      <c r="S234" s="16" t="str">
        <v/>
      </c>
      <c r="T234" s="21" t="str">
        <v/>
      </c>
      <c r="U234" t="str">
        <v/>
      </c>
      <c r="V234" t="str">
        <v/>
      </c>
      <c r="W234">
        <f ca="1"/>
        <v>29</v>
      </c>
      <c r="X234">
        <v>1</v>
      </c>
      <c r="Y234">
        <f ca="1"/>
        <v>2</v>
      </c>
      <c r="Z234" t="str">
        <v/>
      </c>
      <c r="AA234" t="str">
        <v>осн</v>
      </c>
      <c r="AB234" s="6">
        <f t="shared" si="159"/>
        <v>800</v>
      </c>
      <c r="AC234" s="92" t="str">
        <f t="shared" si="160"/>
        <v>ИВТ(бак)</v>
      </c>
      <c r="AD234" t="str">
        <f t="shared" si="161"/>
        <v>2018/2019</v>
      </c>
      <c r="AE234" s="6">
        <f t="shared" ca="1" si="162"/>
        <v>112.47</v>
      </c>
      <c r="AF234" s="93">
        <f t="shared" ca="1" si="163"/>
        <v>0.1405875</v>
      </c>
      <c r="BR234" s="74" t="str">
        <f t="shared" si="176"/>
        <v xml:space="preserve"> </v>
      </c>
      <c r="BS234" s="74" t="str">
        <f t="shared" si="176"/>
        <v xml:space="preserve"> </v>
      </c>
      <c r="BT234" s="74" t="str">
        <f t="shared" si="176"/>
        <v xml:space="preserve"> </v>
      </c>
      <c r="BU234" s="74" t="str">
        <f t="shared" si="176"/>
        <v xml:space="preserve"> </v>
      </c>
      <c r="BV234" s="74" t="str">
        <f t="shared" si="176"/>
        <v xml:space="preserve"> </v>
      </c>
      <c r="BW234" s="74" t="str">
        <f t="shared" si="176"/>
        <v xml:space="preserve"> </v>
      </c>
      <c r="BX234" s="74" t="str">
        <f t="shared" si="176"/>
        <v xml:space="preserve"> </v>
      </c>
      <c r="BY234" s="74" t="str">
        <f t="shared" si="176"/>
        <v xml:space="preserve"> </v>
      </c>
      <c r="BZ234" s="74" t="str">
        <f t="shared" si="176"/>
        <v xml:space="preserve"> </v>
      </c>
      <c r="CA234" s="74" t="str">
        <f t="shared" si="176"/>
        <v xml:space="preserve"> </v>
      </c>
      <c r="CB234" s="74" t="str">
        <f t="shared" si="176"/>
        <v xml:space="preserve"> </v>
      </c>
      <c r="CC234" s="74" t="str">
        <f t="shared" si="176"/>
        <v xml:space="preserve"> </v>
      </c>
      <c r="CD234" s="74" t="str">
        <f t="shared" si="176"/>
        <v xml:space="preserve"> </v>
      </c>
      <c r="CE234" s="74" t="str">
        <f t="shared" si="176"/>
        <v xml:space="preserve"> </v>
      </c>
      <c r="CF234" s="74" t="str">
        <f t="shared" si="176"/>
        <v xml:space="preserve"> </v>
      </c>
      <c r="CG234" s="74" t="str">
        <f t="shared" ref="CG234:CV249" si="184">IF($D234=CG$1,$AF234," ")</f>
        <v xml:space="preserve"> </v>
      </c>
      <c r="CH234" s="74" t="str">
        <f t="shared" si="184"/>
        <v xml:space="preserve"> </v>
      </c>
      <c r="CI234" s="74" t="str">
        <f t="shared" si="184"/>
        <v xml:space="preserve"> </v>
      </c>
      <c r="CJ234" s="74" t="str">
        <f t="shared" si="184"/>
        <v xml:space="preserve"> </v>
      </c>
      <c r="CK234" s="74" t="str">
        <f t="shared" si="184"/>
        <v xml:space="preserve"> </v>
      </c>
      <c r="CL234" s="74">
        <f t="shared" ca="1" si="184"/>
        <v>0.1405875</v>
      </c>
      <c r="CM234" s="74" t="str">
        <f t="shared" si="184"/>
        <v xml:space="preserve"> </v>
      </c>
      <c r="CN234" s="74" t="str">
        <f t="shared" si="184"/>
        <v xml:space="preserve"> </v>
      </c>
      <c r="CO234" s="74" t="str">
        <f t="shared" si="184"/>
        <v xml:space="preserve"> </v>
      </c>
      <c r="CP234" s="74" t="str">
        <f t="shared" si="184"/>
        <v xml:space="preserve"> </v>
      </c>
      <c r="CQ234" s="74" t="str">
        <f t="shared" si="184"/>
        <v xml:space="preserve"> </v>
      </c>
      <c r="CR234" s="74" t="str">
        <f t="shared" si="184"/>
        <v xml:space="preserve"> </v>
      </c>
      <c r="CS234" s="74" t="str">
        <f t="shared" si="184"/>
        <v xml:space="preserve"> </v>
      </c>
      <c r="CT234" s="74" t="str">
        <f t="shared" si="184"/>
        <v xml:space="preserve"> </v>
      </c>
      <c r="CU234" s="74" t="str">
        <f t="shared" si="184"/>
        <v xml:space="preserve"> </v>
      </c>
      <c r="CV234" s="74" t="str">
        <f t="shared" si="184"/>
        <v xml:space="preserve"> </v>
      </c>
      <c r="CW234" s="74" t="str">
        <f t="shared" si="182"/>
        <v xml:space="preserve"> </v>
      </c>
      <c r="CX234" s="74" t="str">
        <f t="shared" si="182"/>
        <v xml:space="preserve"> </v>
      </c>
      <c r="CY234" s="74" t="str">
        <f t="shared" si="182"/>
        <v xml:space="preserve"> </v>
      </c>
      <c r="CZ234" s="74" t="str">
        <f t="shared" si="182"/>
        <v xml:space="preserve"> </v>
      </c>
      <c r="DA234" s="74" t="str">
        <f t="shared" si="182"/>
        <v xml:space="preserve"> </v>
      </c>
      <c r="DB234" s="74" t="str">
        <f t="shared" si="182"/>
        <v xml:space="preserve"> </v>
      </c>
      <c r="DC234" s="74" t="str">
        <f t="shared" si="182"/>
        <v xml:space="preserve"> </v>
      </c>
      <c r="DD234" s="74" t="str">
        <f t="shared" si="182"/>
        <v xml:space="preserve"> </v>
      </c>
      <c r="DE234" s="74" t="str">
        <f t="shared" si="182"/>
        <v xml:space="preserve"> </v>
      </c>
      <c r="DF234" s="74" t="str">
        <f t="shared" si="182"/>
        <v xml:space="preserve"> </v>
      </c>
      <c r="DG234" s="74" t="str">
        <f t="shared" si="182"/>
        <v xml:space="preserve"> </v>
      </c>
      <c r="DH234" s="74" t="str">
        <f t="shared" si="182"/>
        <v xml:space="preserve"> </v>
      </c>
      <c r="DI234" s="74" t="str">
        <f t="shared" si="182"/>
        <v xml:space="preserve"> </v>
      </c>
      <c r="DJ234" s="74" t="str">
        <f t="shared" si="182"/>
        <v xml:space="preserve"> </v>
      </c>
      <c r="DK234" s="74" t="str">
        <f t="shared" si="182"/>
        <v xml:space="preserve"> </v>
      </c>
      <c r="DL234" s="74" t="str">
        <f t="shared" si="182"/>
        <v xml:space="preserve"> </v>
      </c>
      <c r="DM234" s="74" t="str">
        <f t="shared" si="180"/>
        <v xml:space="preserve"> </v>
      </c>
      <c r="DN234" s="74" t="str">
        <f t="shared" si="180"/>
        <v xml:space="preserve"> </v>
      </c>
      <c r="DO234" s="74" t="str">
        <f t="shared" si="180"/>
        <v xml:space="preserve"> </v>
      </c>
      <c r="DP234" s="74" t="str">
        <f t="shared" si="180"/>
        <v xml:space="preserve"> </v>
      </c>
      <c r="DQ234" s="74" t="str">
        <f t="shared" si="180"/>
        <v xml:space="preserve"> </v>
      </c>
      <c r="DR234" s="74" t="str">
        <f t="shared" si="180"/>
        <v xml:space="preserve"> </v>
      </c>
      <c r="DS234" s="74" t="str">
        <f t="shared" si="180"/>
        <v xml:space="preserve"> </v>
      </c>
      <c r="DT234" s="74" t="str">
        <f t="shared" si="180"/>
        <v xml:space="preserve"> </v>
      </c>
      <c r="DU234" s="74" t="str">
        <f t="shared" si="180"/>
        <v xml:space="preserve"> </v>
      </c>
      <c r="DV234" s="74" t="str">
        <f t="shared" si="180"/>
        <v xml:space="preserve"> </v>
      </c>
      <c r="DW234" s="74" t="str">
        <f t="shared" si="180"/>
        <v xml:space="preserve"> </v>
      </c>
      <c r="DX234" s="74" t="str">
        <f t="shared" si="180"/>
        <v xml:space="preserve"> </v>
      </c>
      <c r="DY234" s="74" t="str">
        <f t="shared" si="180"/>
        <v xml:space="preserve"> </v>
      </c>
      <c r="DZ234" s="74" t="str">
        <f t="shared" si="180"/>
        <v xml:space="preserve"> </v>
      </c>
      <c r="EA234" s="74" t="str">
        <f t="shared" si="180"/>
        <v xml:space="preserve"> </v>
      </c>
      <c r="EB234" s="74" t="str">
        <f t="shared" si="168"/>
        <v xml:space="preserve"> </v>
      </c>
      <c r="EC234" s="74" t="str">
        <f t="shared" si="168"/>
        <v xml:space="preserve"> </v>
      </c>
      <c r="ED234" s="74" t="str">
        <f t="shared" si="168"/>
        <v xml:space="preserve"> </v>
      </c>
      <c r="EE234" s="74" t="str">
        <f t="shared" si="177"/>
        <v xml:space="preserve"> </v>
      </c>
      <c r="EF234" s="74" t="str">
        <f t="shared" si="177"/>
        <v xml:space="preserve"> </v>
      </c>
      <c r="EG234" s="74" t="str">
        <f t="shared" si="177"/>
        <v xml:space="preserve"> </v>
      </c>
      <c r="EH234" s="74" t="str">
        <f t="shared" si="177"/>
        <v xml:space="preserve"> </v>
      </c>
      <c r="EI234" s="74" t="str">
        <f t="shared" si="177"/>
        <v xml:space="preserve"> </v>
      </c>
      <c r="EJ234" s="74" t="str">
        <f t="shared" si="177"/>
        <v xml:space="preserve"> </v>
      </c>
      <c r="EK234" s="74" t="str">
        <f t="shared" si="177"/>
        <v xml:space="preserve"> </v>
      </c>
      <c r="EL234" s="74" t="str">
        <f t="shared" si="177"/>
        <v xml:space="preserve"> </v>
      </c>
      <c r="EM234" s="74" t="str">
        <f t="shared" si="177"/>
        <v xml:space="preserve"> </v>
      </c>
      <c r="EN234" s="74" t="str">
        <f t="shared" si="177"/>
        <v xml:space="preserve"> </v>
      </c>
      <c r="EP234" t="str">
        <f t="shared" si="178"/>
        <v xml:space="preserve"> </v>
      </c>
      <c r="EQ234" t="str">
        <f t="shared" si="178"/>
        <v xml:space="preserve"> </v>
      </c>
      <c r="ER234" t="str">
        <f t="shared" si="178"/>
        <v xml:space="preserve"> </v>
      </c>
      <c r="ES234" t="str">
        <f t="shared" si="178"/>
        <v xml:space="preserve"> </v>
      </c>
      <c r="ET234" t="str">
        <f t="shared" si="178"/>
        <v xml:space="preserve"> </v>
      </c>
      <c r="EU234" t="str">
        <f t="shared" si="178"/>
        <v xml:space="preserve"> </v>
      </c>
      <c r="EV234" t="str">
        <f t="shared" si="178"/>
        <v xml:space="preserve"> </v>
      </c>
      <c r="EW234" t="str">
        <f t="shared" si="178"/>
        <v xml:space="preserve"> </v>
      </c>
      <c r="EX234" t="str">
        <f t="shared" si="178"/>
        <v xml:space="preserve"> </v>
      </c>
      <c r="EY234" t="str">
        <f t="shared" si="178"/>
        <v xml:space="preserve"> </v>
      </c>
      <c r="EZ234" t="str">
        <f t="shared" si="178"/>
        <v xml:space="preserve"> </v>
      </c>
      <c r="FA234" t="str">
        <f t="shared" si="178"/>
        <v xml:space="preserve"> </v>
      </c>
      <c r="FB234" t="str">
        <f t="shared" si="178"/>
        <v xml:space="preserve"> </v>
      </c>
      <c r="FC234" t="str">
        <f t="shared" si="178"/>
        <v xml:space="preserve"> </v>
      </c>
      <c r="FD234" t="str">
        <f t="shared" si="178"/>
        <v xml:space="preserve"> </v>
      </c>
      <c r="FE234" t="str">
        <f t="shared" ref="FE234:FT249" si="185">IF($D234=FE$1,$AE234," ")</f>
        <v xml:space="preserve"> </v>
      </c>
      <c r="FF234" t="str">
        <f t="shared" si="185"/>
        <v xml:space="preserve"> </v>
      </c>
      <c r="FG234" t="str">
        <f t="shared" si="185"/>
        <v xml:space="preserve"> </v>
      </c>
      <c r="FH234" t="str">
        <f t="shared" si="185"/>
        <v xml:space="preserve"> </v>
      </c>
      <c r="FI234" t="str">
        <f t="shared" si="185"/>
        <v xml:space="preserve"> </v>
      </c>
      <c r="FJ234">
        <f t="shared" ca="1" si="185"/>
        <v>112.47</v>
      </c>
      <c r="FK234" t="str">
        <f t="shared" si="185"/>
        <v xml:space="preserve"> </v>
      </c>
      <c r="FL234" t="str">
        <f t="shared" si="185"/>
        <v xml:space="preserve"> </v>
      </c>
      <c r="FM234" t="str">
        <f t="shared" si="185"/>
        <v xml:space="preserve"> </v>
      </c>
      <c r="FN234" t="str">
        <f t="shared" si="185"/>
        <v xml:space="preserve"> </v>
      </c>
      <c r="FO234" t="str">
        <f t="shared" si="185"/>
        <v xml:space="preserve"> </v>
      </c>
      <c r="FP234" t="str">
        <f t="shared" si="185"/>
        <v xml:space="preserve"> </v>
      </c>
      <c r="FQ234" t="str">
        <f t="shared" si="185"/>
        <v xml:space="preserve"> </v>
      </c>
      <c r="FR234" t="str">
        <f t="shared" si="185"/>
        <v xml:space="preserve"> </v>
      </c>
      <c r="FS234" t="str">
        <f t="shared" si="185"/>
        <v xml:space="preserve"> </v>
      </c>
      <c r="FT234" t="str">
        <f t="shared" si="185"/>
        <v xml:space="preserve"> </v>
      </c>
      <c r="FU234" t="str">
        <f t="shared" si="183"/>
        <v xml:space="preserve"> </v>
      </c>
      <c r="FV234" t="str">
        <f t="shared" si="183"/>
        <v xml:space="preserve"> </v>
      </c>
      <c r="FW234" t="str">
        <f t="shared" si="183"/>
        <v xml:space="preserve"> </v>
      </c>
      <c r="FX234" t="str">
        <f t="shared" si="183"/>
        <v xml:space="preserve"> </v>
      </c>
      <c r="FY234" t="str">
        <f t="shared" si="183"/>
        <v xml:space="preserve"> </v>
      </c>
      <c r="FZ234" t="str">
        <f t="shared" si="183"/>
        <v xml:space="preserve"> </v>
      </c>
      <c r="GA234" t="str">
        <f t="shared" si="183"/>
        <v xml:space="preserve"> </v>
      </c>
      <c r="GB234" t="str">
        <f t="shared" si="183"/>
        <v xml:space="preserve"> </v>
      </c>
      <c r="GC234" t="str">
        <f t="shared" si="183"/>
        <v xml:space="preserve"> </v>
      </c>
      <c r="GD234" t="str">
        <f t="shared" si="183"/>
        <v xml:space="preserve"> </v>
      </c>
      <c r="GE234" t="str">
        <f t="shared" si="183"/>
        <v xml:space="preserve"> </v>
      </c>
      <c r="GF234" t="str">
        <f t="shared" si="183"/>
        <v xml:space="preserve"> </v>
      </c>
      <c r="GG234" t="str">
        <f t="shared" si="183"/>
        <v xml:space="preserve"> </v>
      </c>
      <c r="GH234" t="str">
        <f t="shared" si="183"/>
        <v xml:space="preserve"> </v>
      </c>
      <c r="GI234" t="str">
        <f t="shared" si="183"/>
        <v xml:space="preserve"> </v>
      </c>
      <c r="GJ234" t="str">
        <f t="shared" si="183"/>
        <v xml:space="preserve"> </v>
      </c>
      <c r="GK234" t="str">
        <f t="shared" si="181"/>
        <v xml:space="preserve"> </v>
      </c>
      <c r="GL234" t="str">
        <f t="shared" si="181"/>
        <v xml:space="preserve"> </v>
      </c>
      <c r="GM234" t="str">
        <f t="shared" si="181"/>
        <v xml:space="preserve"> </v>
      </c>
      <c r="GN234" t="str">
        <f t="shared" si="181"/>
        <v xml:space="preserve"> </v>
      </c>
      <c r="GO234" t="str">
        <f t="shared" si="181"/>
        <v xml:space="preserve"> </v>
      </c>
      <c r="GP234" t="str">
        <f t="shared" si="181"/>
        <v xml:space="preserve"> </v>
      </c>
      <c r="GQ234" t="str">
        <f t="shared" si="181"/>
        <v xml:space="preserve"> </v>
      </c>
      <c r="GR234" t="str">
        <f t="shared" si="181"/>
        <v xml:space="preserve"> </v>
      </c>
      <c r="GS234" t="str">
        <f t="shared" si="181"/>
        <v xml:space="preserve"> </v>
      </c>
      <c r="GT234" t="str">
        <f t="shared" si="181"/>
        <v xml:space="preserve"> </v>
      </c>
      <c r="GU234" t="str">
        <f t="shared" si="181"/>
        <v xml:space="preserve"> </v>
      </c>
      <c r="GV234" t="str">
        <f t="shared" si="181"/>
        <v xml:space="preserve"> </v>
      </c>
      <c r="GW234" t="str">
        <f t="shared" si="181"/>
        <v xml:space="preserve"> </v>
      </c>
      <c r="GX234" t="str">
        <f t="shared" si="181"/>
        <v xml:space="preserve"> </v>
      </c>
      <c r="GY234" t="str">
        <f t="shared" si="181"/>
        <v xml:space="preserve"> </v>
      </c>
      <c r="GZ234" t="str">
        <f t="shared" si="169"/>
        <v xml:space="preserve"> </v>
      </c>
      <c r="HA234" t="str">
        <f t="shared" si="169"/>
        <v xml:space="preserve"> </v>
      </c>
      <c r="HB234" t="str">
        <f t="shared" si="169"/>
        <v xml:space="preserve"> </v>
      </c>
      <c r="HC234" t="str">
        <f t="shared" si="179"/>
        <v xml:space="preserve"> </v>
      </c>
      <c r="HD234" t="str">
        <f t="shared" si="179"/>
        <v xml:space="preserve"> </v>
      </c>
      <c r="HE234" t="str">
        <f t="shared" si="179"/>
        <v xml:space="preserve"> </v>
      </c>
      <c r="HF234" t="str">
        <f t="shared" si="179"/>
        <v xml:space="preserve"> </v>
      </c>
      <c r="HG234" t="str">
        <f t="shared" si="179"/>
        <v xml:space="preserve"> </v>
      </c>
      <c r="HH234" t="str">
        <f t="shared" si="179"/>
        <v xml:space="preserve"> </v>
      </c>
      <c r="HI234" t="str">
        <f t="shared" si="179"/>
        <v xml:space="preserve"> </v>
      </c>
      <c r="HJ234" t="str">
        <f t="shared" si="179"/>
        <v xml:space="preserve"> </v>
      </c>
      <c r="HK234" t="str">
        <f t="shared" si="179"/>
        <v xml:space="preserve"> </v>
      </c>
      <c r="HL234" t="str">
        <f t="shared" si="179"/>
        <v xml:space="preserve"> </v>
      </c>
    </row>
    <row r="235" spans="1:220" s="6" customFormat="1" x14ac:dyDescent="0.3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54">
        <f t="shared" ca="1" si="156"/>
        <v>21.6</v>
      </c>
      <c r="N235" s="56">
        <f t="shared" ca="1" si="157"/>
        <v>11.57</v>
      </c>
      <c r="O235" s="56">
        <f t="shared" ca="1" si="158"/>
        <v>7.25</v>
      </c>
      <c r="P235" s="56">
        <f t="shared" ca="1" si="158"/>
        <v>7.25</v>
      </c>
      <c r="Q235" s="16" t="str">
        <v/>
      </c>
      <c r="R235" s="16" t="str">
        <v/>
      </c>
      <c r="S235" s="16" t="str">
        <v/>
      </c>
      <c r="T235" s="21" t="str">
        <v/>
      </c>
      <c r="U235" t="str">
        <v/>
      </c>
      <c r="V235" t="str">
        <v/>
      </c>
      <c r="W235">
        <f ca="1"/>
        <v>29</v>
      </c>
      <c r="X235">
        <v>1</v>
      </c>
      <c r="Y235">
        <f ca="1"/>
        <v>2</v>
      </c>
      <c r="Z235" t="str">
        <v/>
      </c>
      <c r="AA235" t="str">
        <v>доп</v>
      </c>
      <c r="AB235" s="6">
        <f t="shared" si="159"/>
        <v>900</v>
      </c>
      <c r="AC235" s="92" t="str">
        <f t="shared" si="160"/>
        <v>ИВТ(бак)</v>
      </c>
      <c r="AD235" t="str">
        <f t="shared" si="161"/>
        <v>2018/2019</v>
      </c>
      <c r="AE235" s="6">
        <f t="shared" ca="1" si="162"/>
        <v>155.66999999999999</v>
      </c>
      <c r="AF235" s="93">
        <f t="shared" ca="1" si="163"/>
        <v>0.17296666666666666</v>
      </c>
      <c r="BR235" s="74" t="str">
        <f t="shared" ref="BR235:CG250" si="186">IF($D235=BR$1,$AF235," ")</f>
        <v xml:space="preserve"> </v>
      </c>
      <c r="BS235" s="74" t="str">
        <f t="shared" si="186"/>
        <v xml:space="preserve"> </v>
      </c>
      <c r="BT235" s="74" t="str">
        <f t="shared" si="186"/>
        <v xml:space="preserve"> </v>
      </c>
      <c r="BU235" s="74" t="str">
        <f t="shared" si="186"/>
        <v xml:space="preserve"> </v>
      </c>
      <c r="BV235" s="74" t="str">
        <f t="shared" si="186"/>
        <v xml:space="preserve"> </v>
      </c>
      <c r="BW235" s="74" t="str">
        <f t="shared" si="186"/>
        <v xml:space="preserve"> </v>
      </c>
      <c r="BX235" s="74" t="str">
        <f t="shared" si="186"/>
        <v xml:space="preserve"> </v>
      </c>
      <c r="BY235" s="74" t="str">
        <f t="shared" si="186"/>
        <v xml:space="preserve"> </v>
      </c>
      <c r="BZ235" s="74" t="str">
        <f t="shared" si="186"/>
        <v xml:space="preserve"> </v>
      </c>
      <c r="CA235" s="74" t="str">
        <f t="shared" si="186"/>
        <v xml:space="preserve"> </v>
      </c>
      <c r="CB235" s="74" t="str">
        <f t="shared" si="186"/>
        <v xml:space="preserve"> </v>
      </c>
      <c r="CC235" s="74" t="str">
        <f t="shared" si="186"/>
        <v xml:space="preserve"> </v>
      </c>
      <c r="CD235" s="74" t="str">
        <f t="shared" si="186"/>
        <v xml:space="preserve"> </v>
      </c>
      <c r="CE235" s="74" t="str">
        <f t="shared" si="186"/>
        <v xml:space="preserve"> </v>
      </c>
      <c r="CF235" s="74" t="str">
        <f t="shared" si="186"/>
        <v xml:space="preserve"> </v>
      </c>
      <c r="CG235" s="74" t="str">
        <f t="shared" si="186"/>
        <v xml:space="preserve"> </v>
      </c>
      <c r="CH235" s="74" t="str">
        <f t="shared" si="184"/>
        <v xml:space="preserve"> </v>
      </c>
      <c r="CI235" s="74" t="str">
        <f t="shared" si="184"/>
        <v xml:space="preserve"> </v>
      </c>
      <c r="CJ235" s="74" t="str">
        <f t="shared" si="184"/>
        <v xml:space="preserve"> </v>
      </c>
      <c r="CK235" s="74" t="str">
        <f t="shared" si="184"/>
        <v xml:space="preserve"> </v>
      </c>
      <c r="CL235" s="74">
        <f t="shared" ca="1" si="184"/>
        <v>0.17296666666666666</v>
      </c>
      <c r="CM235" s="74" t="str">
        <f t="shared" si="184"/>
        <v xml:space="preserve"> </v>
      </c>
      <c r="CN235" s="74" t="str">
        <f t="shared" si="184"/>
        <v xml:space="preserve"> </v>
      </c>
      <c r="CO235" s="74" t="str">
        <f t="shared" si="184"/>
        <v xml:space="preserve"> </v>
      </c>
      <c r="CP235" s="74" t="str">
        <f t="shared" si="184"/>
        <v xml:space="preserve"> </v>
      </c>
      <c r="CQ235" s="74" t="str">
        <f t="shared" si="184"/>
        <v xml:space="preserve"> </v>
      </c>
      <c r="CR235" s="74" t="str">
        <f t="shared" si="184"/>
        <v xml:space="preserve"> </v>
      </c>
      <c r="CS235" s="74" t="str">
        <f t="shared" si="184"/>
        <v xml:space="preserve"> </v>
      </c>
      <c r="CT235" s="74" t="str">
        <f t="shared" si="184"/>
        <v xml:space="preserve"> </v>
      </c>
      <c r="CU235" s="74" t="str">
        <f t="shared" si="184"/>
        <v xml:space="preserve"> </v>
      </c>
      <c r="CV235" s="74" t="str">
        <f t="shared" si="184"/>
        <v xml:space="preserve"> </v>
      </c>
      <c r="CW235" s="74" t="str">
        <f t="shared" si="182"/>
        <v xml:space="preserve"> </v>
      </c>
      <c r="CX235" s="74" t="str">
        <f t="shared" si="182"/>
        <v xml:space="preserve"> </v>
      </c>
      <c r="CY235" s="74" t="str">
        <f t="shared" si="182"/>
        <v xml:space="preserve"> </v>
      </c>
      <c r="CZ235" s="74" t="str">
        <f t="shared" si="182"/>
        <v xml:space="preserve"> </v>
      </c>
      <c r="DA235" s="74" t="str">
        <f t="shared" si="182"/>
        <v xml:space="preserve"> </v>
      </c>
      <c r="DB235" s="74" t="str">
        <f t="shared" si="182"/>
        <v xml:space="preserve"> </v>
      </c>
      <c r="DC235" s="74" t="str">
        <f t="shared" si="182"/>
        <v xml:space="preserve"> </v>
      </c>
      <c r="DD235" s="74" t="str">
        <f t="shared" si="182"/>
        <v xml:space="preserve"> </v>
      </c>
      <c r="DE235" s="74" t="str">
        <f t="shared" si="182"/>
        <v xml:space="preserve"> </v>
      </c>
      <c r="DF235" s="74" t="str">
        <f t="shared" si="182"/>
        <v xml:space="preserve"> </v>
      </c>
      <c r="DG235" s="74" t="str">
        <f t="shared" si="182"/>
        <v xml:space="preserve"> </v>
      </c>
      <c r="DH235" s="74" t="str">
        <f t="shared" si="182"/>
        <v xml:space="preserve"> </v>
      </c>
      <c r="DI235" s="74" t="str">
        <f t="shared" si="182"/>
        <v xml:space="preserve"> </v>
      </c>
      <c r="DJ235" s="74" t="str">
        <f t="shared" si="182"/>
        <v xml:space="preserve"> </v>
      </c>
      <c r="DK235" s="74" t="str">
        <f t="shared" si="182"/>
        <v xml:space="preserve"> </v>
      </c>
      <c r="DL235" s="74" t="str">
        <f t="shared" si="182"/>
        <v xml:space="preserve"> </v>
      </c>
      <c r="DM235" s="74" t="str">
        <f t="shared" si="180"/>
        <v xml:space="preserve"> </v>
      </c>
      <c r="DN235" s="74" t="str">
        <f t="shared" si="180"/>
        <v xml:space="preserve"> </v>
      </c>
      <c r="DO235" s="74" t="str">
        <f t="shared" si="180"/>
        <v xml:space="preserve"> </v>
      </c>
      <c r="DP235" s="74" t="str">
        <f t="shared" si="180"/>
        <v xml:space="preserve"> </v>
      </c>
      <c r="DQ235" s="74" t="str">
        <f t="shared" si="180"/>
        <v xml:space="preserve"> </v>
      </c>
      <c r="DR235" s="74" t="str">
        <f t="shared" si="180"/>
        <v xml:space="preserve"> </v>
      </c>
      <c r="DS235" s="74" t="str">
        <f t="shared" si="180"/>
        <v xml:space="preserve"> </v>
      </c>
      <c r="DT235" s="74" t="str">
        <f t="shared" si="180"/>
        <v xml:space="preserve"> </v>
      </c>
      <c r="DU235" s="74" t="str">
        <f t="shared" si="180"/>
        <v xml:space="preserve"> </v>
      </c>
      <c r="DV235" s="74" t="str">
        <f t="shared" si="180"/>
        <v xml:space="preserve"> </v>
      </c>
      <c r="DW235" s="74" t="str">
        <f t="shared" si="180"/>
        <v xml:space="preserve"> </v>
      </c>
      <c r="DX235" s="74" t="str">
        <f t="shared" si="180"/>
        <v xml:space="preserve"> </v>
      </c>
      <c r="DY235" s="74" t="str">
        <f t="shared" si="180"/>
        <v xml:space="preserve"> </v>
      </c>
      <c r="DZ235" s="74" t="str">
        <f t="shared" si="180"/>
        <v xml:space="preserve"> </v>
      </c>
      <c r="EA235" s="74" t="str">
        <f t="shared" si="180"/>
        <v xml:space="preserve"> </v>
      </c>
      <c r="EB235" s="74" t="str">
        <f t="shared" si="168"/>
        <v xml:space="preserve"> </v>
      </c>
      <c r="EC235" s="74" t="str">
        <f t="shared" si="168"/>
        <v xml:space="preserve"> </v>
      </c>
      <c r="ED235" s="74" t="str">
        <f t="shared" si="168"/>
        <v xml:space="preserve"> </v>
      </c>
      <c r="EE235" s="74" t="str">
        <f t="shared" si="177"/>
        <v xml:space="preserve"> </v>
      </c>
      <c r="EF235" s="74" t="str">
        <f t="shared" si="177"/>
        <v xml:space="preserve"> </v>
      </c>
      <c r="EG235" s="74" t="str">
        <f t="shared" si="177"/>
        <v xml:space="preserve"> </v>
      </c>
      <c r="EH235" s="74" t="str">
        <f t="shared" si="177"/>
        <v xml:space="preserve"> </v>
      </c>
      <c r="EI235" s="74" t="str">
        <f t="shared" si="177"/>
        <v xml:space="preserve"> </v>
      </c>
      <c r="EJ235" s="74" t="str">
        <f t="shared" si="177"/>
        <v xml:space="preserve"> </v>
      </c>
      <c r="EK235" s="74" t="str">
        <f t="shared" si="177"/>
        <v xml:space="preserve"> </v>
      </c>
      <c r="EL235" s="74" t="str">
        <f t="shared" si="177"/>
        <v xml:space="preserve"> </v>
      </c>
      <c r="EM235" s="74" t="str">
        <f t="shared" si="177"/>
        <v xml:space="preserve"> </v>
      </c>
      <c r="EN235" s="74" t="str">
        <f t="shared" si="177"/>
        <v xml:space="preserve"> </v>
      </c>
      <c r="EP235" t="str">
        <f t="shared" ref="EP235:FE250" si="187">IF($D235=EP$1,$AE235," ")</f>
        <v xml:space="preserve"> </v>
      </c>
      <c r="EQ235" t="str">
        <f t="shared" si="187"/>
        <v xml:space="preserve"> </v>
      </c>
      <c r="ER235" t="str">
        <f t="shared" si="187"/>
        <v xml:space="preserve"> </v>
      </c>
      <c r="ES235" t="str">
        <f t="shared" si="187"/>
        <v xml:space="preserve"> </v>
      </c>
      <c r="ET235" t="str">
        <f t="shared" si="187"/>
        <v xml:space="preserve"> </v>
      </c>
      <c r="EU235" t="str">
        <f t="shared" si="187"/>
        <v xml:space="preserve"> </v>
      </c>
      <c r="EV235" t="str">
        <f t="shared" si="187"/>
        <v xml:space="preserve"> </v>
      </c>
      <c r="EW235" t="str">
        <f t="shared" si="187"/>
        <v xml:space="preserve"> </v>
      </c>
      <c r="EX235" t="str">
        <f t="shared" si="187"/>
        <v xml:space="preserve"> </v>
      </c>
      <c r="EY235" t="str">
        <f t="shared" si="187"/>
        <v xml:space="preserve"> </v>
      </c>
      <c r="EZ235" t="str">
        <f t="shared" si="187"/>
        <v xml:space="preserve"> </v>
      </c>
      <c r="FA235" t="str">
        <f t="shared" si="187"/>
        <v xml:space="preserve"> </v>
      </c>
      <c r="FB235" t="str">
        <f t="shared" si="187"/>
        <v xml:space="preserve"> </v>
      </c>
      <c r="FC235" t="str">
        <f t="shared" si="187"/>
        <v xml:space="preserve"> </v>
      </c>
      <c r="FD235" t="str">
        <f t="shared" si="187"/>
        <v xml:space="preserve"> </v>
      </c>
      <c r="FE235" t="str">
        <f t="shared" si="187"/>
        <v xml:space="preserve"> </v>
      </c>
      <c r="FF235" t="str">
        <f t="shared" si="185"/>
        <v xml:space="preserve"> </v>
      </c>
      <c r="FG235" t="str">
        <f t="shared" si="185"/>
        <v xml:space="preserve"> </v>
      </c>
      <c r="FH235" t="str">
        <f t="shared" si="185"/>
        <v xml:space="preserve"> </v>
      </c>
      <c r="FI235" t="str">
        <f t="shared" si="185"/>
        <v xml:space="preserve"> </v>
      </c>
      <c r="FJ235">
        <f t="shared" ca="1" si="185"/>
        <v>155.66999999999999</v>
      </c>
      <c r="FK235" t="str">
        <f t="shared" si="185"/>
        <v xml:space="preserve"> </v>
      </c>
      <c r="FL235" t="str">
        <f t="shared" si="185"/>
        <v xml:space="preserve"> </v>
      </c>
      <c r="FM235" t="str">
        <f t="shared" si="185"/>
        <v xml:space="preserve"> </v>
      </c>
      <c r="FN235" t="str">
        <f t="shared" si="185"/>
        <v xml:space="preserve"> </v>
      </c>
      <c r="FO235" t="str">
        <f t="shared" si="185"/>
        <v xml:space="preserve"> </v>
      </c>
      <c r="FP235" t="str">
        <f t="shared" si="185"/>
        <v xml:space="preserve"> </v>
      </c>
      <c r="FQ235" t="str">
        <f t="shared" si="185"/>
        <v xml:space="preserve"> </v>
      </c>
      <c r="FR235" t="str">
        <f t="shared" si="185"/>
        <v xml:space="preserve"> </v>
      </c>
      <c r="FS235" t="str">
        <f t="shared" si="185"/>
        <v xml:space="preserve"> </v>
      </c>
      <c r="FT235" t="str">
        <f t="shared" si="185"/>
        <v xml:space="preserve"> </v>
      </c>
      <c r="FU235" t="str">
        <f t="shared" si="183"/>
        <v xml:space="preserve"> </v>
      </c>
      <c r="FV235" t="str">
        <f t="shared" si="183"/>
        <v xml:space="preserve"> </v>
      </c>
      <c r="FW235" t="str">
        <f t="shared" si="183"/>
        <v xml:space="preserve"> </v>
      </c>
      <c r="FX235" t="str">
        <f t="shared" si="183"/>
        <v xml:space="preserve"> </v>
      </c>
      <c r="FY235" t="str">
        <f t="shared" si="183"/>
        <v xml:space="preserve"> </v>
      </c>
      <c r="FZ235" t="str">
        <f t="shared" si="183"/>
        <v xml:space="preserve"> </v>
      </c>
      <c r="GA235" t="str">
        <f t="shared" si="183"/>
        <v xml:space="preserve"> </v>
      </c>
      <c r="GB235" t="str">
        <f t="shared" si="183"/>
        <v xml:space="preserve"> </v>
      </c>
      <c r="GC235" t="str">
        <f t="shared" si="183"/>
        <v xml:space="preserve"> </v>
      </c>
      <c r="GD235" t="str">
        <f t="shared" si="183"/>
        <v xml:space="preserve"> </v>
      </c>
      <c r="GE235" t="str">
        <f t="shared" si="183"/>
        <v xml:space="preserve"> </v>
      </c>
      <c r="GF235" t="str">
        <f t="shared" si="183"/>
        <v xml:space="preserve"> </v>
      </c>
      <c r="GG235" t="str">
        <f t="shared" si="183"/>
        <v xml:space="preserve"> </v>
      </c>
      <c r="GH235" t="str">
        <f t="shared" si="183"/>
        <v xml:space="preserve"> </v>
      </c>
      <c r="GI235" t="str">
        <f t="shared" si="183"/>
        <v xml:space="preserve"> </v>
      </c>
      <c r="GJ235" t="str">
        <f t="shared" si="183"/>
        <v xml:space="preserve"> </v>
      </c>
      <c r="GK235" t="str">
        <f t="shared" si="181"/>
        <v xml:space="preserve"> </v>
      </c>
      <c r="GL235" t="str">
        <f t="shared" si="181"/>
        <v xml:space="preserve"> </v>
      </c>
      <c r="GM235" t="str">
        <f t="shared" si="181"/>
        <v xml:space="preserve"> </v>
      </c>
      <c r="GN235" t="str">
        <f t="shared" si="181"/>
        <v xml:space="preserve"> </v>
      </c>
      <c r="GO235" t="str">
        <f t="shared" si="181"/>
        <v xml:space="preserve"> </v>
      </c>
      <c r="GP235" t="str">
        <f t="shared" si="181"/>
        <v xml:space="preserve"> </v>
      </c>
      <c r="GQ235" t="str">
        <f t="shared" si="181"/>
        <v xml:space="preserve"> </v>
      </c>
      <c r="GR235" t="str">
        <f t="shared" si="181"/>
        <v xml:space="preserve"> </v>
      </c>
      <c r="GS235" t="str">
        <f t="shared" si="181"/>
        <v xml:space="preserve"> </v>
      </c>
      <c r="GT235" t="str">
        <f t="shared" si="181"/>
        <v xml:space="preserve"> </v>
      </c>
      <c r="GU235" t="str">
        <f t="shared" si="181"/>
        <v xml:space="preserve"> </v>
      </c>
      <c r="GV235" t="str">
        <f t="shared" si="181"/>
        <v xml:space="preserve"> </v>
      </c>
      <c r="GW235" t="str">
        <f t="shared" si="181"/>
        <v xml:space="preserve"> </v>
      </c>
      <c r="GX235" t="str">
        <f t="shared" si="181"/>
        <v xml:space="preserve"> </v>
      </c>
      <c r="GY235" t="str">
        <f t="shared" si="181"/>
        <v xml:space="preserve"> </v>
      </c>
      <c r="GZ235" t="str">
        <f t="shared" si="169"/>
        <v xml:space="preserve"> </v>
      </c>
      <c r="HA235" t="str">
        <f t="shared" si="169"/>
        <v xml:space="preserve"> </v>
      </c>
      <c r="HB235" t="str">
        <f t="shared" si="169"/>
        <v xml:space="preserve"> </v>
      </c>
      <c r="HC235" t="str">
        <f t="shared" si="179"/>
        <v xml:space="preserve"> </v>
      </c>
      <c r="HD235" t="str">
        <f t="shared" si="179"/>
        <v xml:space="preserve"> </v>
      </c>
      <c r="HE235" t="str">
        <f t="shared" si="179"/>
        <v xml:space="preserve"> </v>
      </c>
      <c r="HF235" t="str">
        <f t="shared" si="179"/>
        <v xml:space="preserve"> </v>
      </c>
      <c r="HG235" t="str">
        <f t="shared" si="179"/>
        <v xml:space="preserve"> </v>
      </c>
      <c r="HH235" t="str">
        <f t="shared" si="179"/>
        <v xml:space="preserve"> </v>
      </c>
      <c r="HI235" t="str">
        <f t="shared" si="179"/>
        <v xml:space="preserve"> </v>
      </c>
      <c r="HJ235" t="str">
        <f t="shared" si="179"/>
        <v xml:space="preserve"> </v>
      </c>
      <c r="HK235" t="str">
        <f t="shared" si="179"/>
        <v xml:space="preserve"> </v>
      </c>
      <c r="HL235" t="str">
        <f t="shared" si="179"/>
        <v xml:space="preserve"> </v>
      </c>
    </row>
    <row r="236" spans="1:220" s="6" customFormat="1" x14ac:dyDescent="0.3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54">
        <f t="shared" ca="1" si="156"/>
        <v>43.2</v>
      </c>
      <c r="N236" s="56">
        <f t="shared" ca="1" si="157"/>
        <v>11.57</v>
      </c>
      <c r="O236" s="56">
        <f t="shared" ca="1" si="158"/>
        <v>7.25</v>
      </c>
      <c r="P236" s="56">
        <f t="shared" ca="1" si="158"/>
        <v>7.25</v>
      </c>
      <c r="Q236" s="16" t="str">
        <v/>
      </c>
      <c r="R236" s="16" t="str">
        <v/>
      </c>
      <c r="S236" s="16" t="str">
        <v/>
      </c>
      <c r="T236" s="21" t="str">
        <v/>
      </c>
      <c r="U236" t="str">
        <v/>
      </c>
      <c r="V236" t="str">
        <v/>
      </c>
      <c r="W236">
        <f ca="1"/>
        <v>29</v>
      </c>
      <c r="X236">
        <v>1</v>
      </c>
      <c r="Y236">
        <f ca="1"/>
        <v>2</v>
      </c>
      <c r="Z236" t="str">
        <v/>
      </c>
      <c r="AA236" t="str">
        <v>доп</v>
      </c>
      <c r="AB236" s="6">
        <f t="shared" si="159"/>
        <v>850</v>
      </c>
      <c r="AC236" s="92" t="str">
        <f t="shared" si="160"/>
        <v>ИВТ(бак)</v>
      </c>
      <c r="AD236" t="str">
        <f t="shared" si="161"/>
        <v>2018/2019</v>
      </c>
      <c r="AE236" s="6">
        <f t="shared" ca="1" si="162"/>
        <v>285.27</v>
      </c>
      <c r="AF236" s="93">
        <f t="shared" ca="1" si="163"/>
        <v>0.33561176470588233</v>
      </c>
      <c r="BR236" s="74" t="str">
        <f t="shared" si="186"/>
        <v xml:space="preserve"> </v>
      </c>
      <c r="BS236" s="74" t="str">
        <f t="shared" si="186"/>
        <v xml:space="preserve"> </v>
      </c>
      <c r="BT236" s="74" t="str">
        <f t="shared" si="186"/>
        <v xml:space="preserve"> </v>
      </c>
      <c r="BU236" s="74" t="str">
        <f t="shared" si="186"/>
        <v xml:space="preserve"> </v>
      </c>
      <c r="BV236" s="74" t="str">
        <f t="shared" si="186"/>
        <v xml:space="preserve"> </v>
      </c>
      <c r="BW236" s="74" t="str">
        <f t="shared" si="186"/>
        <v xml:space="preserve"> </v>
      </c>
      <c r="BX236" s="74" t="str">
        <f t="shared" si="186"/>
        <v xml:space="preserve"> </v>
      </c>
      <c r="BY236" s="74" t="str">
        <f t="shared" si="186"/>
        <v xml:space="preserve"> </v>
      </c>
      <c r="BZ236" s="74" t="str">
        <f t="shared" si="186"/>
        <v xml:space="preserve"> </v>
      </c>
      <c r="CA236" s="74" t="str">
        <f t="shared" si="186"/>
        <v xml:space="preserve"> </v>
      </c>
      <c r="CB236" s="74" t="str">
        <f t="shared" si="186"/>
        <v xml:space="preserve"> </v>
      </c>
      <c r="CC236" s="74" t="str">
        <f t="shared" si="186"/>
        <v xml:space="preserve"> </v>
      </c>
      <c r="CD236" s="74" t="str">
        <f t="shared" si="186"/>
        <v xml:space="preserve"> </v>
      </c>
      <c r="CE236" s="74" t="str">
        <f t="shared" si="186"/>
        <v xml:space="preserve"> </v>
      </c>
      <c r="CF236" s="74" t="str">
        <f t="shared" si="186"/>
        <v xml:space="preserve"> </v>
      </c>
      <c r="CG236" s="74" t="str">
        <f t="shared" si="186"/>
        <v xml:space="preserve"> </v>
      </c>
      <c r="CH236" s="74" t="str">
        <f t="shared" si="184"/>
        <v xml:space="preserve"> </v>
      </c>
      <c r="CI236" s="74" t="str">
        <f t="shared" si="184"/>
        <v xml:space="preserve"> </v>
      </c>
      <c r="CJ236" s="74" t="str">
        <f t="shared" si="184"/>
        <v xml:space="preserve"> </v>
      </c>
      <c r="CK236" s="74" t="str">
        <f t="shared" si="184"/>
        <v xml:space="preserve"> </v>
      </c>
      <c r="CL236" s="74" t="str">
        <f t="shared" si="184"/>
        <v xml:space="preserve"> </v>
      </c>
      <c r="CM236" s="74" t="str">
        <f t="shared" si="184"/>
        <v xml:space="preserve"> </v>
      </c>
      <c r="CN236" s="74" t="str">
        <f t="shared" si="184"/>
        <v xml:space="preserve"> </v>
      </c>
      <c r="CO236" s="74" t="str">
        <f t="shared" si="184"/>
        <v xml:space="preserve"> </v>
      </c>
      <c r="CP236" s="74" t="str">
        <f t="shared" si="184"/>
        <v xml:space="preserve"> </v>
      </c>
      <c r="CQ236" s="74" t="str">
        <f t="shared" si="184"/>
        <v xml:space="preserve"> </v>
      </c>
      <c r="CR236" s="74" t="str">
        <f t="shared" si="184"/>
        <v xml:space="preserve"> </v>
      </c>
      <c r="CS236" s="74">
        <f t="shared" ca="1" si="184"/>
        <v>0.33561176470588233</v>
      </c>
      <c r="CT236" s="74" t="str">
        <f t="shared" si="184"/>
        <v xml:space="preserve"> </v>
      </c>
      <c r="CU236" s="74" t="str">
        <f t="shared" si="184"/>
        <v xml:space="preserve"> </v>
      </c>
      <c r="CV236" s="74" t="str">
        <f t="shared" si="184"/>
        <v xml:space="preserve"> </v>
      </c>
      <c r="CW236" s="74" t="str">
        <f t="shared" si="182"/>
        <v xml:space="preserve"> </v>
      </c>
      <c r="CX236" s="74" t="str">
        <f t="shared" si="182"/>
        <v xml:space="preserve"> </v>
      </c>
      <c r="CY236" s="74" t="str">
        <f t="shared" si="182"/>
        <v xml:space="preserve"> </v>
      </c>
      <c r="CZ236" s="74" t="str">
        <f t="shared" si="182"/>
        <v xml:space="preserve"> </v>
      </c>
      <c r="DA236" s="74" t="str">
        <f t="shared" si="182"/>
        <v xml:space="preserve"> </v>
      </c>
      <c r="DB236" s="74" t="str">
        <f t="shared" si="182"/>
        <v xml:space="preserve"> </v>
      </c>
      <c r="DC236" s="74" t="str">
        <f t="shared" si="182"/>
        <v xml:space="preserve"> </v>
      </c>
      <c r="DD236" s="74" t="str">
        <f t="shared" si="182"/>
        <v xml:space="preserve"> </v>
      </c>
      <c r="DE236" s="74" t="str">
        <f t="shared" si="182"/>
        <v xml:space="preserve"> </v>
      </c>
      <c r="DF236" s="74" t="str">
        <f t="shared" si="182"/>
        <v xml:space="preserve"> </v>
      </c>
      <c r="DG236" s="74" t="str">
        <f t="shared" si="182"/>
        <v xml:space="preserve"> </v>
      </c>
      <c r="DH236" s="74" t="str">
        <f t="shared" si="182"/>
        <v xml:space="preserve"> </v>
      </c>
      <c r="DI236" s="74" t="str">
        <f t="shared" si="182"/>
        <v xml:space="preserve"> </v>
      </c>
      <c r="DJ236" s="74" t="str">
        <f t="shared" si="182"/>
        <v xml:space="preserve"> </v>
      </c>
      <c r="DK236" s="74" t="str">
        <f t="shared" si="182"/>
        <v xml:space="preserve"> </v>
      </c>
      <c r="DL236" s="74" t="str">
        <f t="shared" si="182"/>
        <v xml:space="preserve"> </v>
      </c>
      <c r="DM236" s="74" t="str">
        <f t="shared" si="180"/>
        <v xml:space="preserve"> </v>
      </c>
      <c r="DN236" s="74" t="str">
        <f t="shared" si="180"/>
        <v xml:space="preserve"> </v>
      </c>
      <c r="DO236" s="74" t="str">
        <f t="shared" si="180"/>
        <v xml:space="preserve"> </v>
      </c>
      <c r="DP236" s="74" t="str">
        <f t="shared" si="180"/>
        <v xml:space="preserve"> </v>
      </c>
      <c r="DQ236" s="74" t="str">
        <f t="shared" si="180"/>
        <v xml:space="preserve"> </v>
      </c>
      <c r="DR236" s="74" t="str">
        <f t="shared" si="180"/>
        <v xml:space="preserve"> </v>
      </c>
      <c r="DS236" s="74" t="str">
        <f t="shared" si="180"/>
        <v xml:space="preserve"> </v>
      </c>
      <c r="DT236" s="74" t="str">
        <f t="shared" si="180"/>
        <v xml:space="preserve"> </v>
      </c>
      <c r="DU236" s="74" t="str">
        <f t="shared" si="180"/>
        <v xml:space="preserve"> </v>
      </c>
      <c r="DV236" s="74" t="str">
        <f t="shared" si="180"/>
        <v xml:space="preserve"> </v>
      </c>
      <c r="DW236" s="74" t="str">
        <f t="shared" si="180"/>
        <v xml:space="preserve"> </v>
      </c>
      <c r="DX236" s="74" t="str">
        <f t="shared" si="180"/>
        <v xml:space="preserve"> </v>
      </c>
      <c r="DY236" s="74" t="str">
        <f t="shared" si="180"/>
        <v xml:space="preserve"> </v>
      </c>
      <c r="DZ236" s="74" t="str">
        <f t="shared" si="180"/>
        <v xml:space="preserve"> </v>
      </c>
      <c r="EA236" s="74" t="str">
        <f t="shared" si="180"/>
        <v xml:space="preserve"> </v>
      </c>
      <c r="EB236" s="74" t="str">
        <f t="shared" si="168"/>
        <v xml:space="preserve"> </v>
      </c>
      <c r="EC236" s="74" t="str">
        <f t="shared" si="168"/>
        <v xml:space="preserve"> </v>
      </c>
      <c r="ED236" s="74" t="str">
        <f t="shared" si="168"/>
        <v xml:space="preserve"> </v>
      </c>
      <c r="EE236" s="74" t="str">
        <f t="shared" si="177"/>
        <v xml:space="preserve"> </v>
      </c>
      <c r="EF236" s="74" t="str">
        <f t="shared" si="177"/>
        <v xml:space="preserve"> </v>
      </c>
      <c r="EG236" s="74" t="str">
        <f t="shared" si="177"/>
        <v xml:space="preserve"> </v>
      </c>
      <c r="EH236" s="74" t="str">
        <f t="shared" si="177"/>
        <v xml:space="preserve"> </v>
      </c>
      <c r="EI236" s="74" t="str">
        <f t="shared" si="177"/>
        <v xml:space="preserve"> </v>
      </c>
      <c r="EJ236" s="74" t="str">
        <f t="shared" si="177"/>
        <v xml:space="preserve"> </v>
      </c>
      <c r="EK236" s="74" t="str">
        <f t="shared" si="177"/>
        <v xml:space="preserve"> </v>
      </c>
      <c r="EL236" s="74" t="str">
        <f t="shared" si="177"/>
        <v xml:space="preserve"> </v>
      </c>
      <c r="EM236" s="74" t="str">
        <f t="shared" si="177"/>
        <v xml:space="preserve"> </v>
      </c>
      <c r="EN236" s="74" t="str">
        <f t="shared" si="177"/>
        <v xml:space="preserve"> </v>
      </c>
      <c r="EP236" t="str">
        <f t="shared" si="187"/>
        <v xml:space="preserve"> </v>
      </c>
      <c r="EQ236" t="str">
        <f t="shared" si="187"/>
        <v xml:space="preserve"> </v>
      </c>
      <c r="ER236" t="str">
        <f t="shared" si="187"/>
        <v xml:space="preserve"> </v>
      </c>
      <c r="ES236" t="str">
        <f t="shared" si="187"/>
        <v xml:space="preserve"> </v>
      </c>
      <c r="ET236" t="str">
        <f t="shared" si="187"/>
        <v xml:space="preserve"> </v>
      </c>
      <c r="EU236" t="str">
        <f t="shared" si="187"/>
        <v xml:space="preserve"> </v>
      </c>
      <c r="EV236" t="str">
        <f t="shared" si="187"/>
        <v xml:space="preserve"> </v>
      </c>
      <c r="EW236" t="str">
        <f t="shared" si="187"/>
        <v xml:space="preserve"> </v>
      </c>
      <c r="EX236" t="str">
        <f t="shared" si="187"/>
        <v xml:space="preserve"> </v>
      </c>
      <c r="EY236" t="str">
        <f t="shared" si="187"/>
        <v xml:space="preserve"> </v>
      </c>
      <c r="EZ236" t="str">
        <f t="shared" si="187"/>
        <v xml:space="preserve"> </v>
      </c>
      <c r="FA236" t="str">
        <f t="shared" si="187"/>
        <v xml:space="preserve"> </v>
      </c>
      <c r="FB236" t="str">
        <f t="shared" si="187"/>
        <v xml:space="preserve"> </v>
      </c>
      <c r="FC236" t="str">
        <f t="shared" si="187"/>
        <v xml:space="preserve"> </v>
      </c>
      <c r="FD236" t="str">
        <f t="shared" si="187"/>
        <v xml:space="preserve"> </v>
      </c>
      <c r="FE236" t="str">
        <f t="shared" si="187"/>
        <v xml:space="preserve"> </v>
      </c>
      <c r="FF236" t="str">
        <f t="shared" si="185"/>
        <v xml:space="preserve"> </v>
      </c>
      <c r="FG236" t="str">
        <f t="shared" si="185"/>
        <v xml:space="preserve"> </v>
      </c>
      <c r="FH236" t="str">
        <f t="shared" si="185"/>
        <v xml:space="preserve"> </v>
      </c>
      <c r="FI236" t="str">
        <f t="shared" si="185"/>
        <v xml:space="preserve"> </v>
      </c>
      <c r="FJ236" t="str">
        <f t="shared" si="185"/>
        <v xml:space="preserve"> </v>
      </c>
      <c r="FK236" t="str">
        <f t="shared" si="185"/>
        <v xml:space="preserve"> </v>
      </c>
      <c r="FL236" t="str">
        <f t="shared" si="185"/>
        <v xml:space="preserve"> </v>
      </c>
      <c r="FM236" t="str">
        <f t="shared" si="185"/>
        <v xml:space="preserve"> </v>
      </c>
      <c r="FN236" t="str">
        <f t="shared" si="185"/>
        <v xml:space="preserve"> </v>
      </c>
      <c r="FO236" t="str">
        <f t="shared" si="185"/>
        <v xml:space="preserve"> </v>
      </c>
      <c r="FP236" t="str">
        <f t="shared" si="185"/>
        <v xml:space="preserve"> </v>
      </c>
      <c r="FQ236">
        <f t="shared" ca="1" si="185"/>
        <v>285.27</v>
      </c>
      <c r="FR236" t="str">
        <f t="shared" si="185"/>
        <v xml:space="preserve"> </v>
      </c>
      <c r="FS236" t="str">
        <f t="shared" si="185"/>
        <v xml:space="preserve"> </v>
      </c>
      <c r="FT236" t="str">
        <f t="shared" si="185"/>
        <v xml:space="preserve"> </v>
      </c>
      <c r="FU236" t="str">
        <f t="shared" si="183"/>
        <v xml:space="preserve"> </v>
      </c>
      <c r="FV236" t="str">
        <f t="shared" si="183"/>
        <v xml:space="preserve"> </v>
      </c>
      <c r="FW236" t="str">
        <f t="shared" si="183"/>
        <v xml:space="preserve"> </v>
      </c>
      <c r="FX236" t="str">
        <f t="shared" si="183"/>
        <v xml:space="preserve"> </v>
      </c>
      <c r="FY236" t="str">
        <f t="shared" si="183"/>
        <v xml:space="preserve"> </v>
      </c>
      <c r="FZ236" t="str">
        <f t="shared" si="183"/>
        <v xml:space="preserve"> </v>
      </c>
      <c r="GA236" t="str">
        <f t="shared" si="183"/>
        <v xml:space="preserve"> </v>
      </c>
      <c r="GB236" t="str">
        <f t="shared" si="183"/>
        <v xml:space="preserve"> </v>
      </c>
      <c r="GC236" t="str">
        <f t="shared" si="183"/>
        <v xml:space="preserve"> </v>
      </c>
      <c r="GD236" t="str">
        <f t="shared" si="183"/>
        <v xml:space="preserve"> </v>
      </c>
      <c r="GE236" t="str">
        <f t="shared" si="183"/>
        <v xml:space="preserve"> </v>
      </c>
      <c r="GF236" t="str">
        <f t="shared" si="183"/>
        <v xml:space="preserve"> </v>
      </c>
      <c r="GG236" t="str">
        <f t="shared" si="183"/>
        <v xml:space="preserve"> </v>
      </c>
      <c r="GH236" t="str">
        <f t="shared" si="183"/>
        <v xml:space="preserve"> </v>
      </c>
      <c r="GI236" t="str">
        <f t="shared" si="183"/>
        <v xml:space="preserve"> </v>
      </c>
      <c r="GJ236" t="str">
        <f t="shared" si="183"/>
        <v xml:space="preserve"> </v>
      </c>
      <c r="GK236" t="str">
        <f t="shared" si="181"/>
        <v xml:space="preserve"> </v>
      </c>
      <c r="GL236" t="str">
        <f t="shared" si="181"/>
        <v xml:space="preserve"> </v>
      </c>
      <c r="GM236" t="str">
        <f t="shared" si="181"/>
        <v xml:space="preserve"> </v>
      </c>
      <c r="GN236" t="str">
        <f t="shared" si="181"/>
        <v xml:space="preserve"> </v>
      </c>
      <c r="GO236" t="str">
        <f t="shared" si="181"/>
        <v xml:space="preserve"> </v>
      </c>
      <c r="GP236" t="str">
        <f t="shared" si="181"/>
        <v xml:space="preserve"> </v>
      </c>
      <c r="GQ236" t="str">
        <f t="shared" si="181"/>
        <v xml:space="preserve"> </v>
      </c>
      <c r="GR236" t="str">
        <f t="shared" si="181"/>
        <v xml:space="preserve"> </v>
      </c>
      <c r="GS236" t="str">
        <f t="shared" si="181"/>
        <v xml:space="preserve"> </v>
      </c>
      <c r="GT236" t="str">
        <f t="shared" si="181"/>
        <v xml:space="preserve"> </v>
      </c>
      <c r="GU236" t="str">
        <f t="shared" si="181"/>
        <v xml:space="preserve"> </v>
      </c>
      <c r="GV236" t="str">
        <f t="shared" si="181"/>
        <v xml:space="preserve"> </v>
      </c>
      <c r="GW236" t="str">
        <f t="shared" si="181"/>
        <v xml:space="preserve"> </v>
      </c>
      <c r="GX236" t="str">
        <f t="shared" si="181"/>
        <v xml:space="preserve"> </v>
      </c>
      <c r="GY236" t="str">
        <f t="shared" si="181"/>
        <v xml:space="preserve"> </v>
      </c>
      <c r="GZ236" t="str">
        <f t="shared" si="169"/>
        <v xml:space="preserve"> </v>
      </c>
      <c r="HA236" t="str">
        <f t="shared" si="169"/>
        <v xml:space="preserve"> </v>
      </c>
      <c r="HB236" t="str">
        <f t="shared" si="169"/>
        <v xml:space="preserve"> </v>
      </c>
      <c r="HC236" t="str">
        <f t="shared" si="179"/>
        <v xml:space="preserve"> </v>
      </c>
      <c r="HD236" t="str">
        <f t="shared" si="179"/>
        <v xml:space="preserve"> </v>
      </c>
      <c r="HE236" t="str">
        <f t="shared" si="179"/>
        <v xml:space="preserve"> </v>
      </c>
      <c r="HF236" t="str">
        <f t="shared" si="179"/>
        <v xml:space="preserve"> </v>
      </c>
      <c r="HG236" t="str">
        <f t="shared" si="179"/>
        <v xml:space="preserve"> </v>
      </c>
      <c r="HH236" t="str">
        <f t="shared" si="179"/>
        <v xml:space="preserve"> </v>
      </c>
      <c r="HI236" t="str">
        <f t="shared" si="179"/>
        <v xml:space="preserve"> </v>
      </c>
      <c r="HJ236" t="str">
        <f t="shared" si="179"/>
        <v xml:space="preserve"> </v>
      </c>
      <c r="HK236" t="str">
        <f t="shared" si="179"/>
        <v xml:space="preserve"> </v>
      </c>
      <c r="HL236" t="str">
        <f t="shared" si="179"/>
        <v xml:space="preserve"> </v>
      </c>
    </row>
    <row r="237" spans="1:220" s="6" customFormat="1" x14ac:dyDescent="0.3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54">
        <f t="shared" ca="1" si="156"/>
        <v>7.2</v>
      </c>
      <c r="N237" s="56">
        <f t="shared" ca="1" si="157"/>
        <v>11.57</v>
      </c>
      <c r="O237" s="56">
        <f t="shared" ca="1" si="158"/>
        <v>7.25</v>
      </c>
      <c r="P237" s="56">
        <f t="shared" ca="1" si="158"/>
        <v>7.25</v>
      </c>
      <c r="Q237" s="16" t="str">
        <v/>
      </c>
      <c r="R237" s="16" t="str">
        <v/>
      </c>
      <c r="S237" s="16" t="str">
        <v/>
      </c>
      <c r="T237" s="21" t="str">
        <v/>
      </c>
      <c r="U237" t="str">
        <v/>
      </c>
      <c r="V237" t="str">
        <v/>
      </c>
      <c r="W237">
        <f ca="1"/>
        <v>29</v>
      </c>
      <c r="X237">
        <v>1</v>
      </c>
      <c r="Y237">
        <f ca="1"/>
        <v>2</v>
      </c>
      <c r="Z237" t="str">
        <v/>
      </c>
      <c r="AA237" t="str">
        <v>осн</v>
      </c>
      <c r="AB237" s="6">
        <f t="shared" si="159"/>
        <v>850</v>
      </c>
      <c r="AC237" s="92" t="str">
        <f t="shared" si="160"/>
        <v>ИВТ(бак)</v>
      </c>
      <c r="AD237" t="str">
        <f t="shared" si="161"/>
        <v>2018/2019</v>
      </c>
      <c r="AE237" s="6">
        <f t="shared" ca="1" si="162"/>
        <v>105.27000000000001</v>
      </c>
      <c r="AF237" s="93">
        <f t="shared" ca="1" si="163"/>
        <v>0.12384705882352942</v>
      </c>
      <c r="BR237" s="74" t="str">
        <f t="shared" si="186"/>
        <v xml:space="preserve"> </v>
      </c>
      <c r="BS237" s="74" t="str">
        <f t="shared" si="186"/>
        <v xml:space="preserve"> </v>
      </c>
      <c r="BT237" s="74" t="str">
        <f t="shared" si="186"/>
        <v xml:space="preserve"> </v>
      </c>
      <c r="BU237" s="74" t="str">
        <f t="shared" si="186"/>
        <v xml:space="preserve"> </v>
      </c>
      <c r="BV237" s="74" t="str">
        <f t="shared" si="186"/>
        <v xml:space="preserve"> </v>
      </c>
      <c r="BW237" s="74" t="str">
        <f t="shared" si="186"/>
        <v xml:space="preserve"> </v>
      </c>
      <c r="BX237" s="74" t="str">
        <f t="shared" si="186"/>
        <v xml:space="preserve"> </v>
      </c>
      <c r="BY237" s="74" t="str">
        <f t="shared" si="186"/>
        <v xml:space="preserve"> </v>
      </c>
      <c r="BZ237" s="74" t="str">
        <f t="shared" si="186"/>
        <v xml:space="preserve"> </v>
      </c>
      <c r="CA237" s="74" t="str">
        <f t="shared" si="186"/>
        <v xml:space="preserve"> </v>
      </c>
      <c r="CB237" s="74" t="str">
        <f t="shared" si="186"/>
        <v xml:space="preserve"> </v>
      </c>
      <c r="CC237" s="74" t="str">
        <f t="shared" si="186"/>
        <v xml:space="preserve"> </v>
      </c>
      <c r="CD237" s="74" t="str">
        <f t="shared" si="186"/>
        <v xml:space="preserve"> </v>
      </c>
      <c r="CE237" s="74" t="str">
        <f t="shared" si="186"/>
        <v xml:space="preserve"> </v>
      </c>
      <c r="CF237" s="74" t="str">
        <f t="shared" si="186"/>
        <v xml:space="preserve"> </v>
      </c>
      <c r="CG237" s="74" t="str">
        <f t="shared" si="186"/>
        <v xml:space="preserve"> </v>
      </c>
      <c r="CH237" s="74" t="str">
        <f t="shared" si="184"/>
        <v xml:space="preserve"> </v>
      </c>
      <c r="CI237" s="74" t="str">
        <f t="shared" si="184"/>
        <v xml:space="preserve"> </v>
      </c>
      <c r="CJ237" s="74" t="str">
        <f t="shared" si="184"/>
        <v xml:space="preserve"> </v>
      </c>
      <c r="CK237" s="74" t="str">
        <f t="shared" si="184"/>
        <v xml:space="preserve"> </v>
      </c>
      <c r="CL237" s="74" t="str">
        <f t="shared" si="184"/>
        <v xml:space="preserve"> </v>
      </c>
      <c r="CM237" s="74" t="str">
        <f t="shared" si="184"/>
        <v xml:space="preserve"> </v>
      </c>
      <c r="CN237" s="74" t="str">
        <f t="shared" si="184"/>
        <v xml:space="preserve"> </v>
      </c>
      <c r="CO237" s="74" t="str">
        <f t="shared" si="184"/>
        <v xml:space="preserve"> </v>
      </c>
      <c r="CP237" s="74" t="str">
        <f t="shared" si="184"/>
        <v xml:space="preserve"> </v>
      </c>
      <c r="CQ237" s="74" t="str">
        <f t="shared" si="184"/>
        <v xml:space="preserve"> </v>
      </c>
      <c r="CR237" s="74" t="str">
        <f t="shared" si="184"/>
        <v xml:space="preserve"> </v>
      </c>
      <c r="CS237" s="74" t="str">
        <f t="shared" si="184"/>
        <v xml:space="preserve"> </v>
      </c>
      <c r="CT237" s="74" t="str">
        <f t="shared" si="184"/>
        <v xml:space="preserve"> </v>
      </c>
      <c r="CU237" s="74" t="str">
        <f t="shared" si="184"/>
        <v xml:space="preserve"> </v>
      </c>
      <c r="CV237" s="74" t="str">
        <f t="shared" si="184"/>
        <v xml:space="preserve"> </v>
      </c>
      <c r="CW237" s="74" t="str">
        <f t="shared" si="182"/>
        <v xml:space="preserve"> </v>
      </c>
      <c r="CX237" s="74" t="str">
        <f t="shared" si="182"/>
        <v xml:space="preserve"> </v>
      </c>
      <c r="CY237" s="74">
        <f t="shared" ca="1" si="182"/>
        <v>0.12384705882352942</v>
      </c>
      <c r="CZ237" s="74" t="str">
        <f t="shared" si="182"/>
        <v xml:space="preserve"> </v>
      </c>
      <c r="DA237" s="74" t="str">
        <f t="shared" si="182"/>
        <v xml:space="preserve"> </v>
      </c>
      <c r="DB237" s="74" t="str">
        <f t="shared" si="182"/>
        <v xml:space="preserve"> </v>
      </c>
      <c r="DC237" s="74" t="str">
        <f t="shared" si="182"/>
        <v xml:space="preserve"> </v>
      </c>
      <c r="DD237" s="74" t="str">
        <f t="shared" si="182"/>
        <v xml:space="preserve"> </v>
      </c>
      <c r="DE237" s="74" t="str">
        <f t="shared" si="182"/>
        <v xml:space="preserve"> </v>
      </c>
      <c r="DF237" s="74" t="str">
        <f t="shared" si="182"/>
        <v xml:space="preserve"> </v>
      </c>
      <c r="DG237" s="74" t="str">
        <f t="shared" si="182"/>
        <v xml:space="preserve"> </v>
      </c>
      <c r="DH237" s="74" t="str">
        <f t="shared" si="182"/>
        <v xml:space="preserve"> </v>
      </c>
      <c r="DI237" s="74" t="str">
        <f t="shared" si="182"/>
        <v xml:space="preserve"> </v>
      </c>
      <c r="DJ237" s="74" t="str">
        <f t="shared" si="182"/>
        <v xml:space="preserve"> </v>
      </c>
      <c r="DK237" s="74" t="str">
        <f t="shared" si="182"/>
        <v xml:space="preserve"> </v>
      </c>
      <c r="DL237" s="74" t="str">
        <f t="shared" ref="DL237:EA252" si="188">IF($D237=DL$1,$AF237," ")</f>
        <v xml:space="preserve"> </v>
      </c>
      <c r="DM237" s="74" t="str">
        <f t="shared" si="188"/>
        <v xml:space="preserve"> </v>
      </c>
      <c r="DN237" s="74" t="str">
        <f t="shared" si="188"/>
        <v xml:space="preserve"> </v>
      </c>
      <c r="DO237" s="74" t="str">
        <f t="shared" si="188"/>
        <v xml:space="preserve"> </v>
      </c>
      <c r="DP237" s="74" t="str">
        <f t="shared" si="188"/>
        <v xml:space="preserve"> </v>
      </c>
      <c r="DQ237" s="74" t="str">
        <f t="shared" si="188"/>
        <v xml:space="preserve"> </v>
      </c>
      <c r="DR237" s="74" t="str">
        <f t="shared" si="188"/>
        <v xml:space="preserve"> </v>
      </c>
      <c r="DS237" s="74" t="str">
        <f t="shared" si="188"/>
        <v xml:space="preserve"> </v>
      </c>
      <c r="DT237" s="74" t="str">
        <f t="shared" si="188"/>
        <v xml:space="preserve"> </v>
      </c>
      <c r="DU237" s="74" t="str">
        <f t="shared" si="188"/>
        <v xml:space="preserve"> </v>
      </c>
      <c r="DV237" s="74" t="str">
        <f t="shared" si="188"/>
        <v xml:space="preserve"> </v>
      </c>
      <c r="DW237" s="74" t="str">
        <f t="shared" si="188"/>
        <v xml:space="preserve"> </v>
      </c>
      <c r="DX237" s="74" t="str">
        <f t="shared" si="188"/>
        <v xml:space="preserve"> </v>
      </c>
      <c r="DY237" s="74" t="str">
        <f t="shared" si="188"/>
        <v xml:space="preserve"> </v>
      </c>
      <c r="DZ237" s="74" t="str">
        <f t="shared" si="188"/>
        <v xml:space="preserve"> </v>
      </c>
      <c r="EA237" s="74" t="str">
        <f t="shared" si="188"/>
        <v xml:space="preserve"> </v>
      </c>
      <c r="EB237" s="74" t="str">
        <f t="shared" si="168"/>
        <v xml:space="preserve"> </v>
      </c>
      <c r="EC237" s="74" t="str">
        <f t="shared" si="168"/>
        <v xml:space="preserve"> </v>
      </c>
      <c r="ED237" s="74" t="str">
        <f t="shared" si="168"/>
        <v xml:space="preserve"> </v>
      </c>
      <c r="EE237" s="74" t="str">
        <f t="shared" si="177"/>
        <v xml:space="preserve"> </v>
      </c>
      <c r="EF237" s="74" t="str">
        <f t="shared" si="177"/>
        <v xml:space="preserve"> </v>
      </c>
      <c r="EG237" s="74" t="str">
        <f t="shared" si="177"/>
        <v xml:space="preserve"> </v>
      </c>
      <c r="EH237" s="74" t="str">
        <f t="shared" si="177"/>
        <v xml:space="preserve"> </v>
      </c>
      <c r="EI237" s="74" t="str">
        <f t="shared" si="177"/>
        <v xml:space="preserve"> </v>
      </c>
      <c r="EJ237" s="74" t="str">
        <f t="shared" si="177"/>
        <v xml:space="preserve"> </v>
      </c>
      <c r="EK237" s="74" t="str">
        <f t="shared" si="177"/>
        <v xml:space="preserve"> </v>
      </c>
      <c r="EL237" s="74" t="str">
        <f t="shared" si="177"/>
        <v xml:space="preserve"> </v>
      </c>
      <c r="EM237" s="74" t="str">
        <f t="shared" si="177"/>
        <v xml:space="preserve"> </v>
      </c>
      <c r="EN237" s="74" t="str">
        <f t="shared" si="177"/>
        <v xml:space="preserve"> </v>
      </c>
      <c r="EP237" t="str">
        <f t="shared" si="187"/>
        <v xml:space="preserve"> </v>
      </c>
      <c r="EQ237" t="str">
        <f t="shared" si="187"/>
        <v xml:space="preserve"> </v>
      </c>
      <c r="ER237" t="str">
        <f t="shared" si="187"/>
        <v xml:space="preserve"> </v>
      </c>
      <c r="ES237" t="str">
        <f t="shared" si="187"/>
        <v xml:space="preserve"> </v>
      </c>
      <c r="ET237" t="str">
        <f t="shared" si="187"/>
        <v xml:space="preserve"> </v>
      </c>
      <c r="EU237" t="str">
        <f t="shared" si="187"/>
        <v xml:space="preserve"> </v>
      </c>
      <c r="EV237" t="str">
        <f t="shared" si="187"/>
        <v xml:space="preserve"> </v>
      </c>
      <c r="EW237" t="str">
        <f t="shared" si="187"/>
        <v xml:space="preserve"> </v>
      </c>
      <c r="EX237" t="str">
        <f t="shared" si="187"/>
        <v xml:space="preserve"> </v>
      </c>
      <c r="EY237" t="str">
        <f t="shared" si="187"/>
        <v xml:space="preserve"> </v>
      </c>
      <c r="EZ237" t="str">
        <f t="shared" si="187"/>
        <v xml:space="preserve"> </v>
      </c>
      <c r="FA237" t="str">
        <f t="shared" si="187"/>
        <v xml:space="preserve"> </v>
      </c>
      <c r="FB237" t="str">
        <f t="shared" si="187"/>
        <v xml:space="preserve"> </v>
      </c>
      <c r="FC237" t="str">
        <f t="shared" si="187"/>
        <v xml:space="preserve"> </v>
      </c>
      <c r="FD237" t="str">
        <f t="shared" si="187"/>
        <v xml:space="preserve"> </v>
      </c>
      <c r="FE237" t="str">
        <f t="shared" si="187"/>
        <v xml:space="preserve"> </v>
      </c>
      <c r="FF237" t="str">
        <f t="shared" si="185"/>
        <v xml:space="preserve"> </v>
      </c>
      <c r="FG237" t="str">
        <f t="shared" si="185"/>
        <v xml:space="preserve"> </v>
      </c>
      <c r="FH237" t="str">
        <f t="shared" si="185"/>
        <v xml:space="preserve"> </v>
      </c>
      <c r="FI237" t="str">
        <f t="shared" si="185"/>
        <v xml:space="preserve"> </v>
      </c>
      <c r="FJ237" t="str">
        <f t="shared" si="185"/>
        <v xml:space="preserve"> </v>
      </c>
      <c r="FK237" t="str">
        <f t="shared" si="185"/>
        <v xml:space="preserve"> </v>
      </c>
      <c r="FL237" t="str">
        <f t="shared" si="185"/>
        <v xml:space="preserve"> </v>
      </c>
      <c r="FM237" t="str">
        <f t="shared" si="185"/>
        <v xml:space="preserve"> </v>
      </c>
      <c r="FN237" t="str">
        <f t="shared" si="185"/>
        <v xml:space="preserve"> </v>
      </c>
      <c r="FO237" t="str">
        <f t="shared" si="185"/>
        <v xml:space="preserve"> </v>
      </c>
      <c r="FP237" t="str">
        <f t="shared" si="185"/>
        <v xml:space="preserve"> </v>
      </c>
      <c r="FQ237" t="str">
        <f t="shared" si="185"/>
        <v xml:space="preserve"> </v>
      </c>
      <c r="FR237" t="str">
        <f t="shared" si="185"/>
        <v xml:space="preserve"> </v>
      </c>
      <c r="FS237" t="str">
        <f t="shared" si="185"/>
        <v xml:space="preserve"> </v>
      </c>
      <c r="FT237" t="str">
        <f t="shared" si="185"/>
        <v xml:space="preserve"> </v>
      </c>
      <c r="FU237" t="str">
        <f t="shared" si="183"/>
        <v xml:space="preserve"> </v>
      </c>
      <c r="FV237" t="str">
        <f t="shared" si="183"/>
        <v xml:space="preserve"> </v>
      </c>
      <c r="FW237">
        <f t="shared" ca="1" si="183"/>
        <v>105.27000000000001</v>
      </c>
      <c r="FX237" t="str">
        <f t="shared" si="183"/>
        <v xml:space="preserve"> </v>
      </c>
      <c r="FY237" t="str">
        <f t="shared" si="183"/>
        <v xml:space="preserve"> </v>
      </c>
      <c r="FZ237" t="str">
        <f t="shared" si="183"/>
        <v xml:space="preserve"> </v>
      </c>
      <c r="GA237" t="str">
        <f t="shared" si="183"/>
        <v xml:space="preserve"> </v>
      </c>
      <c r="GB237" t="str">
        <f t="shared" si="183"/>
        <v xml:space="preserve"> </v>
      </c>
      <c r="GC237" t="str">
        <f t="shared" si="183"/>
        <v xml:space="preserve"> </v>
      </c>
      <c r="GD237" t="str">
        <f t="shared" si="183"/>
        <v xml:space="preserve"> </v>
      </c>
      <c r="GE237" t="str">
        <f t="shared" si="183"/>
        <v xml:space="preserve"> </v>
      </c>
      <c r="GF237" t="str">
        <f t="shared" si="183"/>
        <v xml:space="preserve"> </v>
      </c>
      <c r="GG237" t="str">
        <f t="shared" si="183"/>
        <v xml:space="preserve"> </v>
      </c>
      <c r="GH237" t="str">
        <f t="shared" si="183"/>
        <v xml:space="preserve"> </v>
      </c>
      <c r="GI237" t="str">
        <f t="shared" si="183"/>
        <v xml:space="preserve"> </v>
      </c>
      <c r="GJ237" t="str">
        <f t="shared" ref="GJ237:GY252" si="189">IF($D237=GJ$1,$AE237," ")</f>
        <v xml:space="preserve"> </v>
      </c>
      <c r="GK237" t="str">
        <f t="shared" si="189"/>
        <v xml:space="preserve"> </v>
      </c>
      <c r="GL237" t="str">
        <f t="shared" si="189"/>
        <v xml:space="preserve"> </v>
      </c>
      <c r="GM237" t="str">
        <f t="shared" si="189"/>
        <v xml:space="preserve"> </v>
      </c>
      <c r="GN237" t="str">
        <f t="shared" si="189"/>
        <v xml:space="preserve"> </v>
      </c>
      <c r="GO237" t="str">
        <f t="shared" si="189"/>
        <v xml:space="preserve"> </v>
      </c>
      <c r="GP237" t="str">
        <f t="shared" si="189"/>
        <v xml:space="preserve"> </v>
      </c>
      <c r="GQ237" t="str">
        <f t="shared" si="189"/>
        <v xml:space="preserve"> </v>
      </c>
      <c r="GR237" t="str">
        <f t="shared" si="189"/>
        <v xml:space="preserve"> </v>
      </c>
      <c r="GS237" t="str">
        <f t="shared" si="189"/>
        <v xml:space="preserve"> </v>
      </c>
      <c r="GT237" t="str">
        <f t="shared" si="189"/>
        <v xml:space="preserve"> </v>
      </c>
      <c r="GU237" t="str">
        <f t="shared" si="189"/>
        <v xml:space="preserve"> </v>
      </c>
      <c r="GV237" t="str">
        <f t="shared" si="189"/>
        <v xml:space="preserve"> </v>
      </c>
      <c r="GW237" t="str">
        <f t="shared" si="189"/>
        <v xml:space="preserve"> </v>
      </c>
      <c r="GX237" t="str">
        <f t="shared" si="189"/>
        <v xml:space="preserve"> </v>
      </c>
      <c r="GY237" t="str">
        <f t="shared" si="189"/>
        <v xml:space="preserve"> </v>
      </c>
      <c r="GZ237" t="str">
        <f t="shared" si="169"/>
        <v xml:space="preserve"> </v>
      </c>
      <c r="HA237" t="str">
        <f t="shared" si="169"/>
        <v xml:space="preserve"> </v>
      </c>
      <c r="HB237" t="str">
        <f t="shared" si="169"/>
        <v xml:space="preserve"> </v>
      </c>
      <c r="HC237" t="str">
        <f t="shared" si="179"/>
        <v xml:space="preserve"> </v>
      </c>
      <c r="HD237" t="str">
        <f t="shared" si="179"/>
        <v xml:space="preserve"> </v>
      </c>
      <c r="HE237" t="str">
        <f t="shared" si="179"/>
        <v xml:space="preserve"> </v>
      </c>
      <c r="HF237" t="str">
        <f t="shared" si="179"/>
        <v xml:space="preserve"> </v>
      </c>
      <c r="HG237" t="str">
        <f t="shared" si="179"/>
        <v xml:space="preserve"> </v>
      </c>
      <c r="HH237" t="str">
        <f t="shared" si="179"/>
        <v xml:space="preserve"> </v>
      </c>
      <c r="HI237" t="str">
        <f t="shared" si="179"/>
        <v xml:space="preserve"> </v>
      </c>
      <c r="HJ237" t="str">
        <f t="shared" si="179"/>
        <v xml:space="preserve"> </v>
      </c>
      <c r="HK237" t="str">
        <f t="shared" si="179"/>
        <v xml:space="preserve"> </v>
      </c>
      <c r="HL237" t="str">
        <f t="shared" si="179"/>
        <v xml:space="preserve"> </v>
      </c>
    </row>
    <row r="238" spans="1:220" s="6" customFormat="1" x14ac:dyDescent="0.3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54">
        <f t="shared" ca="1" si="156"/>
        <v>7.2</v>
      </c>
      <c r="N238" s="56">
        <f t="shared" ca="1" si="157"/>
        <v>11.57</v>
      </c>
      <c r="O238" s="56">
        <f t="shared" ca="1" si="158"/>
        <v>7.25</v>
      </c>
      <c r="P238" s="56">
        <f t="shared" ca="1" si="158"/>
        <v>7.25</v>
      </c>
      <c r="Q238" s="16" t="str">
        <v/>
      </c>
      <c r="R238" s="16" t="str">
        <v/>
      </c>
      <c r="S238" s="16" t="str">
        <v/>
      </c>
      <c r="T238" s="21" t="str">
        <v/>
      </c>
      <c r="U238" t="str">
        <v/>
      </c>
      <c r="V238" t="str">
        <v/>
      </c>
      <c r="W238">
        <f ca="1"/>
        <v>29</v>
      </c>
      <c r="X238">
        <v>1</v>
      </c>
      <c r="Y238">
        <f ca="1"/>
        <v>2</v>
      </c>
      <c r="Z238" t="str">
        <v/>
      </c>
      <c r="AA238" t="str">
        <v>осн</v>
      </c>
      <c r="AB238" s="6">
        <f t="shared" si="159"/>
        <v>850</v>
      </c>
      <c r="AC238" s="92" t="str">
        <f t="shared" si="160"/>
        <v>ИВТ(бак)</v>
      </c>
      <c r="AD238" t="str">
        <f t="shared" si="161"/>
        <v>2018/2019</v>
      </c>
      <c r="AE238" s="6">
        <f t="shared" ca="1" si="162"/>
        <v>105.27000000000001</v>
      </c>
      <c r="AF238" s="93">
        <f t="shared" ca="1" si="163"/>
        <v>0.12384705882352942</v>
      </c>
      <c r="BR238" s="74" t="str">
        <f t="shared" si="186"/>
        <v xml:space="preserve"> </v>
      </c>
      <c r="BS238" s="74" t="str">
        <f t="shared" si="186"/>
        <v xml:space="preserve"> </v>
      </c>
      <c r="BT238" s="74" t="str">
        <f t="shared" si="186"/>
        <v xml:space="preserve"> </v>
      </c>
      <c r="BU238" s="74" t="str">
        <f t="shared" si="186"/>
        <v xml:space="preserve"> </v>
      </c>
      <c r="BV238" s="74" t="str">
        <f t="shared" si="186"/>
        <v xml:space="preserve"> </v>
      </c>
      <c r="BW238" s="74" t="str">
        <f t="shared" si="186"/>
        <v xml:space="preserve"> </v>
      </c>
      <c r="BX238" s="74" t="str">
        <f t="shared" si="186"/>
        <v xml:space="preserve"> </v>
      </c>
      <c r="BY238" s="74" t="str">
        <f t="shared" si="186"/>
        <v xml:space="preserve"> </v>
      </c>
      <c r="BZ238" s="74" t="str">
        <f t="shared" si="186"/>
        <v xml:space="preserve"> </v>
      </c>
      <c r="CA238" s="74" t="str">
        <f t="shared" si="186"/>
        <v xml:space="preserve"> </v>
      </c>
      <c r="CB238" s="74" t="str">
        <f t="shared" si="186"/>
        <v xml:space="preserve"> </v>
      </c>
      <c r="CC238" s="74" t="str">
        <f t="shared" si="186"/>
        <v xml:space="preserve"> </v>
      </c>
      <c r="CD238" s="74" t="str">
        <f t="shared" si="186"/>
        <v xml:space="preserve"> </v>
      </c>
      <c r="CE238" s="74" t="str">
        <f t="shared" si="186"/>
        <v xml:space="preserve"> </v>
      </c>
      <c r="CF238" s="74" t="str">
        <f t="shared" si="186"/>
        <v xml:space="preserve"> </v>
      </c>
      <c r="CG238" s="74" t="str">
        <f t="shared" si="186"/>
        <v xml:space="preserve"> </v>
      </c>
      <c r="CH238" s="74" t="str">
        <f t="shared" si="184"/>
        <v xml:space="preserve"> </v>
      </c>
      <c r="CI238" s="74" t="str">
        <f t="shared" si="184"/>
        <v xml:space="preserve"> </v>
      </c>
      <c r="CJ238" s="74" t="str">
        <f t="shared" si="184"/>
        <v xml:space="preserve"> </v>
      </c>
      <c r="CK238" s="74" t="str">
        <f t="shared" si="184"/>
        <v xml:space="preserve"> </v>
      </c>
      <c r="CL238" s="74" t="str">
        <f t="shared" si="184"/>
        <v xml:space="preserve"> </v>
      </c>
      <c r="CM238" s="74" t="str">
        <f t="shared" si="184"/>
        <v xml:space="preserve"> </v>
      </c>
      <c r="CN238" s="74" t="str">
        <f t="shared" si="184"/>
        <v xml:space="preserve"> </v>
      </c>
      <c r="CO238" s="74" t="str">
        <f t="shared" si="184"/>
        <v xml:space="preserve"> </v>
      </c>
      <c r="CP238" s="74" t="str">
        <f t="shared" si="184"/>
        <v xml:space="preserve"> </v>
      </c>
      <c r="CQ238" s="74" t="str">
        <f t="shared" si="184"/>
        <v xml:space="preserve"> </v>
      </c>
      <c r="CR238" s="74" t="str">
        <f t="shared" si="184"/>
        <v xml:space="preserve"> </v>
      </c>
      <c r="CS238" s="74" t="str">
        <f t="shared" si="184"/>
        <v xml:space="preserve"> </v>
      </c>
      <c r="CT238" s="74" t="str">
        <f t="shared" si="184"/>
        <v xml:space="preserve"> </v>
      </c>
      <c r="CU238" s="74" t="str">
        <f t="shared" si="184"/>
        <v xml:space="preserve"> </v>
      </c>
      <c r="CV238" s="74" t="str">
        <f t="shared" si="184"/>
        <v xml:space="preserve"> </v>
      </c>
      <c r="CW238" s="74" t="str">
        <f t="shared" ref="CW238:DL253" si="190">IF($D238=CW$1,$AF238," ")</f>
        <v xml:space="preserve"> </v>
      </c>
      <c r="CX238" s="74" t="str">
        <f t="shared" si="190"/>
        <v xml:space="preserve"> </v>
      </c>
      <c r="CY238" s="74">
        <f t="shared" ca="1" si="190"/>
        <v>0.12384705882352942</v>
      </c>
      <c r="CZ238" s="74" t="str">
        <f t="shared" si="190"/>
        <v xml:space="preserve"> </v>
      </c>
      <c r="DA238" s="74" t="str">
        <f t="shared" si="190"/>
        <v xml:space="preserve"> </v>
      </c>
      <c r="DB238" s="74" t="str">
        <f t="shared" si="190"/>
        <v xml:space="preserve"> </v>
      </c>
      <c r="DC238" s="74" t="str">
        <f t="shared" si="190"/>
        <v xml:space="preserve"> </v>
      </c>
      <c r="DD238" s="74" t="str">
        <f t="shared" si="190"/>
        <v xml:space="preserve"> </v>
      </c>
      <c r="DE238" s="74" t="str">
        <f t="shared" si="190"/>
        <v xml:space="preserve"> </v>
      </c>
      <c r="DF238" s="74" t="str">
        <f t="shared" si="190"/>
        <v xml:space="preserve"> </v>
      </c>
      <c r="DG238" s="74" t="str">
        <f t="shared" si="190"/>
        <v xml:space="preserve"> </v>
      </c>
      <c r="DH238" s="74" t="str">
        <f t="shared" si="190"/>
        <v xml:space="preserve"> </v>
      </c>
      <c r="DI238" s="74" t="str">
        <f t="shared" si="190"/>
        <v xml:space="preserve"> </v>
      </c>
      <c r="DJ238" s="74" t="str">
        <f t="shared" si="190"/>
        <v xml:space="preserve"> </v>
      </c>
      <c r="DK238" s="74" t="str">
        <f t="shared" si="190"/>
        <v xml:space="preserve"> </v>
      </c>
      <c r="DL238" s="74" t="str">
        <f t="shared" si="190"/>
        <v xml:space="preserve"> </v>
      </c>
      <c r="DM238" s="74" t="str">
        <f t="shared" si="188"/>
        <v xml:space="preserve"> </v>
      </c>
      <c r="DN238" s="74" t="str">
        <f t="shared" si="188"/>
        <v xml:space="preserve"> </v>
      </c>
      <c r="DO238" s="74" t="str">
        <f t="shared" si="188"/>
        <v xml:space="preserve"> </v>
      </c>
      <c r="DP238" s="74" t="str">
        <f t="shared" si="188"/>
        <v xml:space="preserve"> </v>
      </c>
      <c r="DQ238" s="74" t="str">
        <f t="shared" si="188"/>
        <v xml:space="preserve"> </v>
      </c>
      <c r="DR238" s="74" t="str">
        <f t="shared" si="188"/>
        <v xml:space="preserve"> </v>
      </c>
      <c r="DS238" s="74" t="str">
        <f t="shared" si="188"/>
        <v xml:space="preserve"> </v>
      </c>
      <c r="DT238" s="74" t="str">
        <f t="shared" si="188"/>
        <v xml:space="preserve"> </v>
      </c>
      <c r="DU238" s="74" t="str">
        <f t="shared" si="188"/>
        <v xml:space="preserve"> </v>
      </c>
      <c r="DV238" s="74" t="str">
        <f t="shared" si="188"/>
        <v xml:space="preserve"> </v>
      </c>
      <c r="DW238" s="74" t="str">
        <f t="shared" si="188"/>
        <v xml:space="preserve"> </v>
      </c>
      <c r="DX238" s="74" t="str">
        <f t="shared" si="188"/>
        <v xml:space="preserve"> </v>
      </c>
      <c r="DY238" s="74" t="str">
        <f t="shared" si="188"/>
        <v xml:space="preserve"> </v>
      </c>
      <c r="DZ238" s="74" t="str">
        <f t="shared" si="188"/>
        <v xml:space="preserve"> </v>
      </c>
      <c r="EA238" s="74" t="str">
        <f t="shared" si="188"/>
        <v xml:space="preserve"> </v>
      </c>
      <c r="EB238" s="74" t="str">
        <f t="shared" si="168"/>
        <v xml:space="preserve"> </v>
      </c>
      <c r="EC238" s="74" t="str">
        <f t="shared" si="168"/>
        <v xml:space="preserve"> </v>
      </c>
      <c r="ED238" s="74" t="str">
        <f t="shared" si="168"/>
        <v xml:space="preserve"> </v>
      </c>
      <c r="EE238" s="74" t="str">
        <f t="shared" si="177"/>
        <v xml:space="preserve"> </v>
      </c>
      <c r="EF238" s="74" t="str">
        <f t="shared" si="177"/>
        <v xml:space="preserve"> </v>
      </c>
      <c r="EG238" s="74" t="str">
        <f t="shared" si="177"/>
        <v xml:space="preserve"> </v>
      </c>
      <c r="EH238" s="74" t="str">
        <f t="shared" si="177"/>
        <v xml:space="preserve"> </v>
      </c>
      <c r="EI238" s="74" t="str">
        <f t="shared" si="177"/>
        <v xml:space="preserve"> </v>
      </c>
      <c r="EJ238" s="74" t="str">
        <f t="shared" si="177"/>
        <v xml:space="preserve"> </v>
      </c>
      <c r="EK238" s="74" t="str">
        <f t="shared" si="177"/>
        <v xml:space="preserve"> </v>
      </c>
      <c r="EL238" s="74" t="str">
        <f t="shared" si="177"/>
        <v xml:space="preserve"> </v>
      </c>
      <c r="EM238" s="74" t="str">
        <f t="shared" si="177"/>
        <v xml:space="preserve"> </v>
      </c>
      <c r="EN238" s="74" t="str">
        <f t="shared" si="177"/>
        <v xml:space="preserve"> </v>
      </c>
      <c r="EP238" t="str">
        <f t="shared" si="187"/>
        <v xml:space="preserve"> </v>
      </c>
      <c r="EQ238" t="str">
        <f t="shared" si="187"/>
        <v xml:space="preserve"> </v>
      </c>
      <c r="ER238" t="str">
        <f t="shared" si="187"/>
        <v xml:space="preserve"> </v>
      </c>
      <c r="ES238" t="str">
        <f t="shared" si="187"/>
        <v xml:space="preserve"> </v>
      </c>
      <c r="ET238" t="str">
        <f t="shared" si="187"/>
        <v xml:space="preserve"> </v>
      </c>
      <c r="EU238" t="str">
        <f t="shared" si="187"/>
        <v xml:space="preserve"> </v>
      </c>
      <c r="EV238" t="str">
        <f t="shared" si="187"/>
        <v xml:space="preserve"> </v>
      </c>
      <c r="EW238" t="str">
        <f t="shared" si="187"/>
        <v xml:space="preserve"> </v>
      </c>
      <c r="EX238" t="str">
        <f t="shared" si="187"/>
        <v xml:space="preserve"> </v>
      </c>
      <c r="EY238" t="str">
        <f t="shared" si="187"/>
        <v xml:space="preserve"> </v>
      </c>
      <c r="EZ238" t="str">
        <f t="shared" si="187"/>
        <v xml:space="preserve"> </v>
      </c>
      <c r="FA238" t="str">
        <f t="shared" si="187"/>
        <v xml:space="preserve"> </v>
      </c>
      <c r="FB238" t="str">
        <f t="shared" si="187"/>
        <v xml:space="preserve"> </v>
      </c>
      <c r="FC238" t="str">
        <f t="shared" si="187"/>
        <v xml:space="preserve"> </v>
      </c>
      <c r="FD238" t="str">
        <f t="shared" si="187"/>
        <v xml:space="preserve"> </v>
      </c>
      <c r="FE238" t="str">
        <f t="shared" si="187"/>
        <v xml:space="preserve"> </v>
      </c>
      <c r="FF238" t="str">
        <f t="shared" si="185"/>
        <v xml:space="preserve"> </v>
      </c>
      <c r="FG238" t="str">
        <f t="shared" si="185"/>
        <v xml:space="preserve"> </v>
      </c>
      <c r="FH238" t="str">
        <f t="shared" si="185"/>
        <v xml:space="preserve"> </v>
      </c>
      <c r="FI238" t="str">
        <f t="shared" si="185"/>
        <v xml:space="preserve"> </v>
      </c>
      <c r="FJ238" t="str">
        <f t="shared" si="185"/>
        <v xml:space="preserve"> </v>
      </c>
      <c r="FK238" t="str">
        <f t="shared" si="185"/>
        <v xml:space="preserve"> </v>
      </c>
      <c r="FL238" t="str">
        <f t="shared" si="185"/>
        <v xml:space="preserve"> </v>
      </c>
      <c r="FM238" t="str">
        <f t="shared" si="185"/>
        <v xml:space="preserve"> </v>
      </c>
      <c r="FN238" t="str">
        <f t="shared" si="185"/>
        <v xml:space="preserve"> </v>
      </c>
      <c r="FO238" t="str">
        <f t="shared" si="185"/>
        <v xml:space="preserve"> </v>
      </c>
      <c r="FP238" t="str">
        <f t="shared" si="185"/>
        <v xml:space="preserve"> </v>
      </c>
      <c r="FQ238" t="str">
        <f t="shared" si="185"/>
        <v xml:space="preserve"> </v>
      </c>
      <c r="FR238" t="str">
        <f t="shared" si="185"/>
        <v xml:space="preserve"> </v>
      </c>
      <c r="FS238" t="str">
        <f t="shared" si="185"/>
        <v xml:space="preserve"> </v>
      </c>
      <c r="FT238" t="str">
        <f t="shared" si="185"/>
        <v xml:space="preserve"> </v>
      </c>
      <c r="FU238" t="str">
        <f t="shared" ref="FU238:GJ253" si="191">IF($D238=FU$1,$AE238," ")</f>
        <v xml:space="preserve"> </v>
      </c>
      <c r="FV238" t="str">
        <f t="shared" si="191"/>
        <v xml:space="preserve"> </v>
      </c>
      <c r="FW238">
        <f t="shared" ca="1" si="191"/>
        <v>105.27000000000001</v>
      </c>
      <c r="FX238" t="str">
        <f t="shared" si="191"/>
        <v xml:space="preserve"> </v>
      </c>
      <c r="FY238" t="str">
        <f t="shared" si="191"/>
        <v xml:space="preserve"> </v>
      </c>
      <c r="FZ238" t="str">
        <f t="shared" si="191"/>
        <v xml:space="preserve"> </v>
      </c>
      <c r="GA238" t="str">
        <f t="shared" si="191"/>
        <v xml:space="preserve"> </v>
      </c>
      <c r="GB238" t="str">
        <f t="shared" si="191"/>
        <v xml:space="preserve"> </v>
      </c>
      <c r="GC238" t="str">
        <f t="shared" si="191"/>
        <v xml:space="preserve"> </v>
      </c>
      <c r="GD238" t="str">
        <f t="shared" si="191"/>
        <v xml:space="preserve"> </v>
      </c>
      <c r="GE238" t="str">
        <f t="shared" si="191"/>
        <v xml:space="preserve"> </v>
      </c>
      <c r="GF238" t="str">
        <f t="shared" si="191"/>
        <v xml:space="preserve"> </v>
      </c>
      <c r="GG238" t="str">
        <f t="shared" si="191"/>
        <v xml:space="preserve"> </v>
      </c>
      <c r="GH238" t="str">
        <f t="shared" si="191"/>
        <v xml:space="preserve"> </v>
      </c>
      <c r="GI238" t="str">
        <f t="shared" si="191"/>
        <v xml:space="preserve"> </v>
      </c>
      <c r="GJ238" t="str">
        <f t="shared" si="191"/>
        <v xml:space="preserve"> </v>
      </c>
      <c r="GK238" t="str">
        <f t="shared" si="189"/>
        <v xml:space="preserve"> </v>
      </c>
      <c r="GL238" t="str">
        <f t="shared" si="189"/>
        <v xml:space="preserve"> </v>
      </c>
      <c r="GM238" t="str">
        <f t="shared" si="189"/>
        <v xml:space="preserve"> </v>
      </c>
      <c r="GN238" t="str">
        <f t="shared" si="189"/>
        <v xml:space="preserve"> </v>
      </c>
      <c r="GO238" t="str">
        <f t="shared" si="189"/>
        <v xml:space="preserve"> </v>
      </c>
      <c r="GP238" t="str">
        <f t="shared" si="189"/>
        <v xml:space="preserve"> </v>
      </c>
      <c r="GQ238" t="str">
        <f t="shared" si="189"/>
        <v xml:space="preserve"> </v>
      </c>
      <c r="GR238" t="str">
        <f t="shared" si="189"/>
        <v xml:space="preserve"> </v>
      </c>
      <c r="GS238" t="str">
        <f t="shared" si="189"/>
        <v xml:space="preserve"> </v>
      </c>
      <c r="GT238" t="str">
        <f t="shared" si="189"/>
        <v xml:space="preserve"> </v>
      </c>
      <c r="GU238" t="str">
        <f t="shared" si="189"/>
        <v xml:space="preserve"> </v>
      </c>
      <c r="GV238" t="str">
        <f t="shared" si="189"/>
        <v xml:space="preserve"> </v>
      </c>
      <c r="GW238" t="str">
        <f t="shared" si="189"/>
        <v xml:space="preserve"> </v>
      </c>
      <c r="GX238" t="str">
        <f t="shared" si="189"/>
        <v xml:space="preserve"> </v>
      </c>
      <c r="GY238" t="str">
        <f t="shared" si="189"/>
        <v xml:space="preserve"> </v>
      </c>
      <c r="GZ238" t="str">
        <f t="shared" si="169"/>
        <v xml:space="preserve"> </v>
      </c>
      <c r="HA238" t="str">
        <f t="shared" si="169"/>
        <v xml:space="preserve"> </v>
      </c>
      <c r="HB238" t="str">
        <f t="shared" si="169"/>
        <v xml:space="preserve"> </v>
      </c>
      <c r="HC238" t="str">
        <f t="shared" si="179"/>
        <v xml:space="preserve"> </v>
      </c>
      <c r="HD238" t="str">
        <f t="shared" si="179"/>
        <v xml:space="preserve"> </v>
      </c>
      <c r="HE238" t="str">
        <f t="shared" si="179"/>
        <v xml:space="preserve"> </v>
      </c>
      <c r="HF238" t="str">
        <f t="shared" si="179"/>
        <v xml:space="preserve"> </v>
      </c>
      <c r="HG238" t="str">
        <f t="shared" si="179"/>
        <v xml:space="preserve"> </v>
      </c>
      <c r="HH238" t="str">
        <f t="shared" si="179"/>
        <v xml:space="preserve"> </v>
      </c>
      <c r="HI238" t="str">
        <f t="shared" si="179"/>
        <v xml:space="preserve"> </v>
      </c>
      <c r="HJ238" t="str">
        <f t="shared" si="179"/>
        <v xml:space="preserve"> </v>
      </c>
      <c r="HK238" t="str">
        <f t="shared" si="179"/>
        <v xml:space="preserve"> </v>
      </c>
      <c r="HL238" t="str">
        <f t="shared" si="179"/>
        <v xml:space="preserve"> </v>
      </c>
    </row>
    <row r="239" spans="1:220" s="6" customFormat="1" x14ac:dyDescent="0.3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54">
        <f t="shared" ca="1" si="156"/>
        <v>7.2</v>
      </c>
      <c r="N239" s="56">
        <f t="shared" ca="1" si="157"/>
        <v>11.57</v>
      </c>
      <c r="O239" s="56">
        <f t="shared" ca="1" si="158"/>
        <v>7.25</v>
      </c>
      <c r="P239" s="56">
        <f t="shared" ca="1" si="158"/>
        <v>7.25</v>
      </c>
      <c r="Q239" s="16" t="str">
        <v/>
      </c>
      <c r="R239" s="16" t="str">
        <v/>
      </c>
      <c r="S239" s="16" t="str">
        <v/>
      </c>
      <c r="T239" s="21" t="str">
        <v/>
      </c>
      <c r="U239" t="str">
        <v/>
      </c>
      <c r="V239" t="str">
        <v/>
      </c>
      <c r="W239">
        <f ca="1"/>
        <v>29</v>
      </c>
      <c r="X239">
        <v>1</v>
      </c>
      <c r="Y239">
        <f ca="1"/>
        <v>2</v>
      </c>
      <c r="Z239" t="str">
        <v/>
      </c>
      <c r="AA239" t="str">
        <v>осн</v>
      </c>
      <c r="AB239" s="6">
        <f t="shared" si="159"/>
        <v>800</v>
      </c>
      <c r="AC239" s="92" t="str">
        <f t="shared" si="160"/>
        <v>ИВТ(бак)</v>
      </c>
      <c r="AD239" t="str">
        <f t="shared" si="161"/>
        <v>2018/2019</v>
      </c>
      <c r="AE239" s="6">
        <f t="shared" ca="1" si="162"/>
        <v>69.27000000000001</v>
      </c>
      <c r="AF239" s="93">
        <f t="shared" ca="1" si="163"/>
        <v>8.6587500000000012E-2</v>
      </c>
      <c r="BR239" s="74" t="str">
        <f t="shared" si="186"/>
        <v xml:space="preserve"> </v>
      </c>
      <c r="BS239" s="74" t="str">
        <f t="shared" si="186"/>
        <v xml:space="preserve"> </v>
      </c>
      <c r="BT239" s="74" t="str">
        <f t="shared" si="186"/>
        <v xml:space="preserve"> </v>
      </c>
      <c r="BU239" s="74" t="str">
        <f t="shared" si="186"/>
        <v xml:space="preserve"> </v>
      </c>
      <c r="BV239" s="74" t="str">
        <f t="shared" si="186"/>
        <v xml:space="preserve"> </v>
      </c>
      <c r="BW239" s="74" t="str">
        <f t="shared" si="186"/>
        <v xml:space="preserve"> </v>
      </c>
      <c r="BX239" s="74" t="str">
        <f t="shared" si="186"/>
        <v xml:space="preserve"> </v>
      </c>
      <c r="BY239" s="74" t="str">
        <f t="shared" si="186"/>
        <v xml:space="preserve"> </v>
      </c>
      <c r="BZ239" s="74" t="str">
        <f t="shared" si="186"/>
        <v xml:space="preserve"> </v>
      </c>
      <c r="CA239" s="74" t="str">
        <f t="shared" si="186"/>
        <v xml:space="preserve"> </v>
      </c>
      <c r="CB239" s="74" t="str">
        <f t="shared" si="186"/>
        <v xml:space="preserve"> </v>
      </c>
      <c r="CC239" s="74" t="str">
        <f t="shared" si="186"/>
        <v xml:space="preserve"> </v>
      </c>
      <c r="CD239" s="74" t="str">
        <f t="shared" si="186"/>
        <v xml:space="preserve"> </v>
      </c>
      <c r="CE239" s="74" t="str">
        <f t="shared" si="186"/>
        <v xml:space="preserve"> </v>
      </c>
      <c r="CF239" s="74" t="str">
        <f t="shared" si="186"/>
        <v xml:space="preserve"> </v>
      </c>
      <c r="CG239" s="74" t="str">
        <f t="shared" si="186"/>
        <v xml:space="preserve"> </v>
      </c>
      <c r="CH239" s="74" t="str">
        <f t="shared" si="184"/>
        <v xml:space="preserve"> </v>
      </c>
      <c r="CI239" s="74" t="str">
        <f t="shared" si="184"/>
        <v xml:space="preserve"> </v>
      </c>
      <c r="CJ239" s="74" t="str">
        <f t="shared" si="184"/>
        <v xml:space="preserve"> </v>
      </c>
      <c r="CK239" s="74" t="str">
        <f t="shared" si="184"/>
        <v xml:space="preserve"> </v>
      </c>
      <c r="CL239" s="74" t="str">
        <f t="shared" si="184"/>
        <v xml:space="preserve"> </v>
      </c>
      <c r="CM239" s="74" t="str">
        <f t="shared" si="184"/>
        <v xml:space="preserve"> </v>
      </c>
      <c r="CN239" s="74" t="str">
        <f t="shared" si="184"/>
        <v xml:space="preserve"> </v>
      </c>
      <c r="CO239" s="74" t="str">
        <f t="shared" si="184"/>
        <v xml:space="preserve"> </v>
      </c>
      <c r="CP239" s="74" t="str">
        <f t="shared" si="184"/>
        <v xml:space="preserve"> </v>
      </c>
      <c r="CQ239" s="74" t="str">
        <f t="shared" si="184"/>
        <v xml:space="preserve"> </v>
      </c>
      <c r="CR239" s="74" t="str">
        <f t="shared" si="184"/>
        <v xml:space="preserve"> </v>
      </c>
      <c r="CS239" s="74" t="str">
        <f t="shared" si="184"/>
        <v xml:space="preserve"> </v>
      </c>
      <c r="CT239" s="74" t="str">
        <f t="shared" si="184"/>
        <v xml:space="preserve"> </v>
      </c>
      <c r="CU239" s="74" t="str">
        <f t="shared" si="184"/>
        <v xml:space="preserve"> </v>
      </c>
      <c r="CV239" s="74" t="str">
        <f t="shared" si="184"/>
        <v xml:space="preserve"> </v>
      </c>
      <c r="CW239" s="74" t="str">
        <f t="shared" si="190"/>
        <v xml:space="preserve"> </v>
      </c>
      <c r="CX239" s="74" t="str">
        <f t="shared" si="190"/>
        <v xml:space="preserve"> </v>
      </c>
      <c r="CY239" s="74">
        <f t="shared" ca="1" si="190"/>
        <v>8.6587500000000012E-2</v>
      </c>
      <c r="CZ239" s="74" t="str">
        <f t="shared" si="190"/>
        <v xml:space="preserve"> </v>
      </c>
      <c r="DA239" s="74" t="str">
        <f t="shared" si="190"/>
        <v xml:space="preserve"> </v>
      </c>
      <c r="DB239" s="74" t="str">
        <f t="shared" si="190"/>
        <v xml:space="preserve"> </v>
      </c>
      <c r="DC239" s="74" t="str">
        <f t="shared" si="190"/>
        <v xml:space="preserve"> </v>
      </c>
      <c r="DD239" s="74" t="str">
        <f t="shared" si="190"/>
        <v xml:space="preserve"> </v>
      </c>
      <c r="DE239" s="74" t="str">
        <f t="shared" si="190"/>
        <v xml:space="preserve"> </v>
      </c>
      <c r="DF239" s="74" t="str">
        <f t="shared" si="190"/>
        <v xml:space="preserve"> </v>
      </c>
      <c r="DG239" s="74" t="str">
        <f t="shared" si="190"/>
        <v xml:space="preserve"> </v>
      </c>
      <c r="DH239" s="74" t="str">
        <f t="shared" si="190"/>
        <v xml:space="preserve"> </v>
      </c>
      <c r="DI239" s="74" t="str">
        <f t="shared" si="190"/>
        <v xml:space="preserve"> </v>
      </c>
      <c r="DJ239" s="74" t="str">
        <f t="shared" si="190"/>
        <v xml:space="preserve"> </v>
      </c>
      <c r="DK239" s="74" t="str">
        <f t="shared" si="190"/>
        <v xml:space="preserve"> </v>
      </c>
      <c r="DL239" s="74" t="str">
        <f t="shared" si="190"/>
        <v xml:space="preserve"> </v>
      </c>
      <c r="DM239" s="74" t="str">
        <f t="shared" si="188"/>
        <v xml:space="preserve"> </v>
      </c>
      <c r="DN239" s="74" t="str">
        <f t="shared" si="188"/>
        <v xml:space="preserve"> </v>
      </c>
      <c r="DO239" s="74" t="str">
        <f t="shared" si="188"/>
        <v xml:space="preserve"> </v>
      </c>
      <c r="DP239" s="74" t="str">
        <f t="shared" si="188"/>
        <v xml:space="preserve"> </v>
      </c>
      <c r="DQ239" s="74" t="str">
        <f t="shared" si="188"/>
        <v xml:space="preserve"> </v>
      </c>
      <c r="DR239" s="74" t="str">
        <f t="shared" si="188"/>
        <v xml:space="preserve"> </v>
      </c>
      <c r="DS239" s="74" t="str">
        <f t="shared" si="188"/>
        <v xml:space="preserve"> </v>
      </c>
      <c r="DT239" s="74" t="str">
        <f t="shared" si="188"/>
        <v xml:space="preserve"> </v>
      </c>
      <c r="DU239" s="74" t="str">
        <f t="shared" si="188"/>
        <v xml:space="preserve"> </v>
      </c>
      <c r="DV239" s="74" t="str">
        <f t="shared" si="188"/>
        <v xml:space="preserve"> </v>
      </c>
      <c r="DW239" s="74" t="str">
        <f t="shared" si="188"/>
        <v xml:space="preserve"> </v>
      </c>
      <c r="DX239" s="74" t="str">
        <f t="shared" si="188"/>
        <v xml:space="preserve"> </v>
      </c>
      <c r="DY239" s="74" t="str">
        <f t="shared" si="188"/>
        <v xml:space="preserve"> </v>
      </c>
      <c r="DZ239" s="74" t="str">
        <f t="shared" si="188"/>
        <v xml:space="preserve"> </v>
      </c>
      <c r="EA239" s="74" t="str">
        <f t="shared" si="188"/>
        <v xml:space="preserve"> </v>
      </c>
      <c r="EB239" s="74" t="str">
        <f t="shared" si="168"/>
        <v xml:space="preserve"> </v>
      </c>
      <c r="EC239" s="74" t="str">
        <f t="shared" si="168"/>
        <v xml:space="preserve"> </v>
      </c>
      <c r="ED239" s="74" t="str">
        <f t="shared" si="168"/>
        <v xml:space="preserve"> </v>
      </c>
      <c r="EE239" s="74" t="str">
        <f t="shared" si="177"/>
        <v xml:space="preserve"> </v>
      </c>
      <c r="EF239" s="74" t="str">
        <f t="shared" si="177"/>
        <v xml:space="preserve"> </v>
      </c>
      <c r="EG239" s="74" t="str">
        <f t="shared" si="177"/>
        <v xml:space="preserve"> </v>
      </c>
      <c r="EH239" s="74" t="str">
        <f t="shared" si="177"/>
        <v xml:space="preserve"> </v>
      </c>
      <c r="EI239" s="74" t="str">
        <f t="shared" si="177"/>
        <v xml:space="preserve"> </v>
      </c>
      <c r="EJ239" s="74" t="str">
        <f t="shared" si="177"/>
        <v xml:space="preserve"> </v>
      </c>
      <c r="EK239" s="74" t="str">
        <f t="shared" si="177"/>
        <v xml:space="preserve"> </v>
      </c>
      <c r="EL239" s="74" t="str">
        <f t="shared" si="177"/>
        <v xml:space="preserve"> </v>
      </c>
      <c r="EM239" s="74" t="str">
        <f t="shared" si="177"/>
        <v xml:space="preserve"> </v>
      </c>
      <c r="EN239" s="74" t="str">
        <f t="shared" si="177"/>
        <v xml:space="preserve"> </v>
      </c>
      <c r="EP239" t="str">
        <f t="shared" si="187"/>
        <v xml:space="preserve"> </v>
      </c>
      <c r="EQ239" t="str">
        <f t="shared" si="187"/>
        <v xml:space="preserve"> </v>
      </c>
      <c r="ER239" t="str">
        <f t="shared" si="187"/>
        <v xml:space="preserve"> </v>
      </c>
      <c r="ES239" t="str">
        <f t="shared" si="187"/>
        <v xml:space="preserve"> </v>
      </c>
      <c r="ET239" t="str">
        <f t="shared" si="187"/>
        <v xml:space="preserve"> </v>
      </c>
      <c r="EU239" t="str">
        <f t="shared" si="187"/>
        <v xml:space="preserve"> </v>
      </c>
      <c r="EV239" t="str">
        <f t="shared" si="187"/>
        <v xml:space="preserve"> </v>
      </c>
      <c r="EW239" t="str">
        <f t="shared" si="187"/>
        <v xml:space="preserve"> </v>
      </c>
      <c r="EX239" t="str">
        <f t="shared" si="187"/>
        <v xml:space="preserve"> </v>
      </c>
      <c r="EY239" t="str">
        <f t="shared" si="187"/>
        <v xml:space="preserve"> </v>
      </c>
      <c r="EZ239" t="str">
        <f t="shared" si="187"/>
        <v xml:space="preserve"> </v>
      </c>
      <c r="FA239" t="str">
        <f t="shared" si="187"/>
        <v xml:space="preserve"> </v>
      </c>
      <c r="FB239" t="str">
        <f t="shared" si="187"/>
        <v xml:space="preserve"> </v>
      </c>
      <c r="FC239" t="str">
        <f t="shared" si="187"/>
        <v xml:space="preserve"> </v>
      </c>
      <c r="FD239" t="str">
        <f t="shared" si="187"/>
        <v xml:space="preserve"> </v>
      </c>
      <c r="FE239" t="str">
        <f t="shared" si="187"/>
        <v xml:space="preserve"> </v>
      </c>
      <c r="FF239" t="str">
        <f t="shared" si="185"/>
        <v xml:space="preserve"> </v>
      </c>
      <c r="FG239" t="str">
        <f t="shared" si="185"/>
        <v xml:space="preserve"> </v>
      </c>
      <c r="FH239" t="str">
        <f t="shared" si="185"/>
        <v xml:space="preserve"> </v>
      </c>
      <c r="FI239" t="str">
        <f t="shared" si="185"/>
        <v xml:space="preserve"> </v>
      </c>
      <c r="FJ239" t="str">
        <f t="shared" si="185"/>
        <v xml:space="preserve"> </v>
      </c>
      <c r="FK239" t="str">
        <f t="shared" si="185"/>
        <v xml:space="preserve"> </v>
      </c>
      <c r="FL239" t="str">
        <f t="shared" si="185"/>
        <v xml:space="preserve"> </v>
      </c>
      <c r="FM239" t="str">
        <f t="shared" si="185"/>
        <v xml:space="preserve"> </v>
      </c>
      <c r="FN239" t="str">
        <f t="shared" si="185"/>
        <v xml:space="preserve"> </v>
      </c>
      <c r="FO239" t="str">
        <f t="shared" si="185"/>
        <v xml:space="preserve"> </v>
      </c>
      <c r="FP239" t="str">
        <f t="shared" si="185"/>
        <v xml:space="preserve"> </v>
      </c>
      <c r="FQ239" t="str">
        <f t="shared" si="185"/>
        <v xml:space="preserve"> </v>
      </c>
      <c r="FR239" t="str">
        <f t="shared" si="185"/>
        <v xml:space="preserve"> </v>
      </c>
      <c r="FS239" t="str">
        <f t="shared" si="185"/>
        <v xml:space="preserve"> </v>
      </c>
      <c r="FT239" t="str">
        <f t="shared" si="185"/>
        <v xml:space="preserve"> </v>
      </c>
      <c r="FU239" t="str">
        <f t="shared" si="191"/>
        <v xml:space="preserve"> </v>
      </c>
      <c r="FV239" t="str">
        <f t="shared" si="191"/>
        <v xml:space="preserve"> </v>
      </c>
      <c r="FW239">
        <f t="shared" ca="1" si="191"/>
        <v>69.27000000000001</v>
      </c>
      <c r="FX239" t="str">
        <f t="shared" si="191"/>
        <v xml:space="preserve"> </v>
      </c>
      <c r="FY239" t="str">
        <f t="shared" si="191"/>
        <v xml:space="preserve"> </v>
      </c>
      <c r="FZ239" t="str">
        <f t="shared" si="191"/>
        <v xml:space="preserve"> </v>
      </c>
      <c r="GA239" t="str">
        <f t="shared" si="191"/>
        <v xml:space="preserve"> </v>
      </c>
      <c r="GB239" t="str">
        <f t="shared" si="191"/>
        <v xml:space="preserve"> </v>
      </c>
      <c r="GC239" t="str">
        <f t="shared" si="191"/>
        <v xml:space="preserve"> </v>
      </c>
      <c r="GD239" t="str">
        <f t="shared" si="191"/>
        <v xml:space="preserve"> </v>
      </c>
      <c r="GE239" t="str">
        <f t="shared" si="191"/>
        <v xml:space="preserve"> </v>
      </c>
      <c r="GF239" t="str">
        <f t="shared" si="191"/>
        <v xml:space="preserve"> </v>
      </c>
      <c r="GG239" t="str">
        <f t="shared" si="191"/>
        <v xml:space="preserve"> </v>
      </c>
      <c r="GH239" t="str">
        <f t="shared" si="191"/>
        <v xml:space="preserve"> </v>
      </c>
      <c r="GI239" t="str">
        <f t="shared" si="191"/>
        <v xml:space="preserve"> </v>
      </c>
      <c r="GJ239" t="str">
        <f t="shared" si="191"/>
        <v xml:space="preserve"> </v>
      </c>
      <c r="GK239" t="str">
        <f t="shared" si="189"/>
        <v xml:space="preserve"> </v>
      </c>
      <c r="GL239" t="str">
        <f t="shared" si="189"/>
        <v xml:space="preserve"> </v>
      </c>
      <c r="GM239" t="str">
        <f t="shared" si="189"/>
        <v xml:space="preserve"> </v>
      </c>
      <c r="GN239" t="str">
        <f t="shared" si="189"/>
        <v xml:space="preserve"> </v>
      </c>
      <c r="GO239" t="str">
        <f t="shared" si="189"/>
        <v xml:space="preserve"> </v>
      </c>
      <c r="GP239" t="str">
        <f t="shared" si="189"/>
        <v xml:space="preserve"> </v>
      </c>
      <c r="GQ239" t="str">
        <f t="shared" si="189"/>
        <v xml:space="preserve"> </v>
      </c>
      <c r="GR239" t="str">
        <f t="shared" si="189"/>
        <v xml:space="preserve"> </v>
      </c>
      <c r="GS239" t="str">
        <f t="shared" si="189"/>
        <v xml:space="preserve"> </v>
      </c>
      <c r="GT239" t="str">
        <f t="shared" si="189"/>
        <v xml:space="preserve"> </v>
      </c>
      <c r="GU239" t="str">
        <f t="shared" si="189"/>
        <v xml:space="preserve"> </v>
      </c>
      <c r="GV239" t="str">
        <f t="shared" si="189"/>
        <v xml:space="preserve"> </v>
      </c>
      <c r="GW239" t="str">
        <f t="shared" si="189"/>
        <v xml:space="preserve"> </v>
      </c>
      <c r="GX239" t="str">
        <f t="shared" si="189"/>
        <v xml:space="preserve"> </v>
      </c>
      <c r="GY239" t="str">
        <f t="shared" si="189"/>
        <v xml:space="preserve"> </v>
      </c>
      <c r="GZ239" t="str">
        <f t="shared" si="169"/>
        <v xml:space="preserve"> </v>
      </c>
      <c r="HA239" t="str">
        <f t="shared" si="169"/>
        <v xml:space="preserve"> </v>
      </c>
      <c r="HB239" t="str">
        <f t="shared" si="169"/>
        <v xml:space="preserve"> </v>
      </c>
      <c r="HC239" t="str">
        <f t="shared" si="179"/>
        <v xml:space="preserve"> </v>
      </c>
      <c r="HD239" t="str">
        <f t="shared" si="179"/>
        <v xml:space="preserve"> </v>
      </c>
      <c r="HE239" t="str">
        <f t="shared" si="179"/>
        <v xml:space="preserve"> </v>
      </c>
      <c r="HF239" t="str">
        <f t="shared" si="179"/>
        <v xml:space="preserve"> </v>
      </c>
      <c r="HG239" t="str">
        <f t="shared" si="179"/>
        <v xml:space="preserve"> </v>
      </c>
      <c r="HH239" t="str">
        <f t="shared" si="179"/>
        <v xml:space="preserve"> </v>
      </c>
      <c r="HI239" t="str">
        <f t="shared" si="179"/>
        <v xml:space="preserve"> </v>
      </c>
      <c r="HJ239" t="str">
        <f t="shared" si="179"/>
        <v xml:space="preserve"> </v>
      </c>
      <c r="HK239" t="str">
        <f t="shared" si="179"/>
        <v xml:space="preserve"> </v>
      </c>
      <c r="HL239" t="str">
        <f t="shared" si="179"/>
        <v xml:space="preserve"> </v>
      </c>
    </row>
    <row r="240" spans="1:220" s="6" customFormat="1" x14ac:dyDescent="0.3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54">
        <f t="shared" ca="1" si="156"/>
        <v>4</v>
      </c>
      <c r="N240" s="56">
        <f t="shared" ca="1" si="157"/>
        <v>11.57</v>
      </c>
      <c r="O240" s="56">
        <f t="shared" ca="1" si="158"/>
        <v>7.25</v>
      </c>
      <c r="P240" s="56">
        <f t="shared" ca="1" si="158"/>
        <v>7.25</v>
      </c>
      <c r="Q240" s="16" t="str">
        <v/>
      </c>
      <c r="R240" s="16" t="str">
        <v/>
      </c>
      <c r="S240" s="16" t="str">
        <v/>
      </c>
      <c r="T240" s="21" t="str">
        <v/>
      </c>
      <c r="U240" t="str">
        <v/>
      </c>
      <c r="V240" t="str">
        <v/>
      </c>
      <c r="W240">
        <f ca="1"/>
        <v>29</v>
      </c>
      <c r="X240">
        <v>1</v>
      </c>
      <c r="Y240">
        <f ca="1"/>
        <v>2</v>
      </c>
      <c r="Z240" t="str">
        <v/>
      </c>
      <c r="AA240" t="str">
        <v>доп</v>
      </c>
      <c r="AB240" s="6">
        <f t="shared" si="159"/>
        <v>800</v>
      </c>
      <c r="AC240" s="92" t="str">
        <f t="shared" si="160"/>
        <v>ИВТ(бак)</v>
      </c>
      <c r="AD240" t="str">
        <f t="shared" si="161"/>
        <v>2018/2019</v>
      </c>
      <c r="AE240" s="6">
        <f t="shared" ca="1" si="162"/>
        <v>50.07</v>
      </c>
      <c r="AF240" s="93">
        <f t="shared" ca="1" si="163"/>
        <v>6.2587500000000004E-2</v>
      </c>
      <c r="BR240" s="74" t="str">
        <f t="shared" si="186"/>
        <v xml:space="preserve"> </v>
      </c>
      <c r="BS240" s="74" t="str">
        <f t="shared" si="186"/>
        <v xml:space="preserve"> </v>
      </c>
      <c r="BT240" s="74" t="str">
        <f t="shared" si="186"/>
        <v xml:space="preserve"> </v>
      </c>
      <c r="BU240" s="74" t="str">
        <f t="shared" si="186"/>
        <v xml:space="preserve"> </v>
      </c>
      <c r="BV240" s="74" t="str">
        <f t="shared" si="186"/>
        <v xml:space="preserve"> </v>
      </c>
      <c r="BW240" s="74" t="str">
        <f t="shared" si="186"/>
        <v xml:space="preserve"> </v>
      </c>
      <c r="BX240" s="74" t="str">
        <f t="shared" si="186"/>
        <v xml:space="preserve"> </v>
      </c>
      <c r="BY240" s="74" t="str">
        <f t="shared" si="186"/>
        <v xml:space="preserve"> </v>
      </c>
      <c r="BZ240" s="74" t="str">
        <f t="shared" si="186"/>
        <v xml:space="preserve"> </v>
      </c>
      <c r="CA240" s="74" t="str">
        <f t="shared" si="186"/>
        <v xml:space="preserve"> </v>
      </c>
      <c r="CB240" s="74" t="str">
        <f t="shared" si="186"/>
        <v xml:space="preserve"> </v>
      </c>
      <c r="CC240" s="74" t="str">
        <f t="shared" si="186"/>
        <v xml:space="preserve"> </v>
      </c>
      <c r="CD240" s="74" t="str">
        <f t="shared" si="186"/>
        <v xml:space="preserve"> </v>
      </c>
      <c r="CE240" s="74" t="str">
        <f t="shared" si="186"/>
        <v xml:space="preserve"> </v>
      </c>
      <c r="CF240" s="74" t="str">
        <f t="shared" si="186"/>
        <v xml:space="preserve"> </v>
      </c>
      <c r="CG240" s="74" t="str">
        <f t="shared" si="186"/>
        <v xml:space="preserve"> </v>
      </c>
      <c r="CH240" s="74" t="str">
        <f t="shared" si="184"/>
        <v xml:space="preserve"> </v>
      </c>
      <c r="CI240" s="74" t="str">
        <f t="shared" si="184"/>
        <v xml:space="preserve"> </v>
      </c>
      <c r="CJ240" s="74" t="str">
        <f t="shared" si="184"/>
        <v xml:space="preserve"> </v>
      </c>
      <c r="CK240" s="74" t="str">
        <f t="shared" si="184"/>
        <v xml:space="preserve"> </v>
      </c>
      <c r="CL240" s="74" t="str">
        <f t="shared" si="184"/>
        <v xml:space="preserve"> </v>
      </c>
      <c r="CM240" s="74" t="str">
        <f t="shared" si="184"/>
        <v xml:space="preserve"> </v>
      </c>
      <c r="CN240" s="74" t="str">
        <f t="shared" si="184"/>
        <v xml:space="preserve"> </v>
      </c>
      <c r="CO240" s="74" t="str">
        <f t="shared" si="184"/>
        <v xml:space="preserve"> </v>
      </c>
      <c r="CP240" s="74" t="str">
        <f t="shared" si="184"/>
        <v xml:space="preserve"> </v>
      </c>
      <c r="CQ240" s="74" t="str">
        <f t="shared" si="184"/>
        <v xml:space="preserve"> </v>
      </c>
      <c r="CR240" s="74" t="str">
        <f t="shared" si="184"/>
        <v xml:space="preserve"> </v>
      </c>
      <c r="CS240" s="74" t="str">
        <f t="shared" si="184"/>
        <v xml:space="preserve"> </v>
      </c>
      <c r="CT240" s="74" t="str">
        <f t="shared" si="184"/>
        <v xml:space="preserve"> </v>
      </c>
      <c r="CU240" s="74" t="str">
        <f t="shared" si="184"/>
        <v xml:space="preserve"> </v>
      </c>
      <c r="CV240" s="74" t="str">
        <f t="shared" si="184"/>
        <v xml:space="preserve"> </v>
      </c>
      <c r="CW240" s="74" t="str">
        <f t="shared" si="190"/>
        <v xml:space="preserve"> </v>
      </c>
      <c r="CX240" s="74" t="str">
        <f t="shared" si="190"/>
        <v xml:space="preserve"> </v>
      </c>
      <c r="CY240" s="74" t="str">
        <f t="shared" si="190"/>
        <v xml:space="preserve"> </v>
      </c>
      <c r="CZ240" s="74" t="str">
        <f t="shared" si="190"/>
        <v xml:space="preserve"> </v>
      </c>
      <c r="DA240" s="74" t="str">
        <f t="shared" si="190"/>
        <v xml:space="preserve"> </v>
      </c>
      <c r="DB240" s="74" t="str">
        <f t="shared" si="190"/>
        <v xml:space="preserve"> </v>
      </c>
      <c r="DC240" s="74" t="str">
        <f t="shared" si="190"/>
        <v xml:space="preserve"> </v>
      </c>
      <c r="DD240" s="74" t="str">
        <f t="shared" si="190"/>
        <v xml:space="preserve"> </v>
      </c>
      <c r="DE240" s="74" t="str">
        <f t="shared" si="190"/>
        <v xml:space="preserve"> </v>
      </c>
      <c r="DF240" s="74" t="str">
        <f t="shared" si="190"/>
        <v xml:space="preserve"> </v>
      </c>
      <c r="DG240" s="74" t="str">
        <f t="shared" si="190"/>
        <v xml:space="preserve"> </v>
      </c>
      <c r="DH240" s="74" t="str">
        <f t="shared" si="190"/>
        <v xml:space="preserve"> </v>
      </c>
      <c r="DI240" s="74" t="str">
        <f t="shared" si="190"/>
        <v xml:space="preserve"> </v>
      </c>
      <c r="DJ240" s="74" t="str">
        <f t="shared" si="190"/>
        <v xml:space="preserve"> </v>
      </c>
      <c r="DK240" s="74" t="str">
        <f t="shared" si="190"/>
        <v xml:space="preserve"> </v>
      </c>
      <c r="DL240" s="74" t="str">
        <f t="shared" si="190"/>
        <v xml:space="preserve"> </v>
      </c>
      <c r="DM240" s="74" t="str">
        <f t="shared" si="188"/>
        <v xml:space="preserve"> </v>
      </c>
      <c r="DN240" s="74" t="str">
        <f t="shared" si="188"/>
        <v xml:space="preserve"> </v>
      </c>
      <c r="DO240" s="74" t="str">
        <f t="shared" si="188"/>
        <v xml:space="preserve"> </v>
      </c>
      <c r="DP240" s="74" t="str">
        <f t="shared" si="188"/>
        <v xml:space="preserve"> </v>
      </c>
      <c r="DQ240" s="74" t="str">
        <f t="shared" si="188"/>
        <v xml:space="preserve"> </v>
      </c>
      <c r="DR240" s="74" t="str">
        <f t="shared" si="188"/>
        <v xml:space="preserve"> </v>
      </c>
      <c r="DS240" s="74" t="str">
        <f t="shared" si="188"/>
        <v xml:space="preserve"> </v>
      </c>
      <c r="DT240" s="74" t="str">
        <f t="shared" si="188"/>
        <v xml:space="preserve"> </v>
      </c>
      <c r="DU240" s="74" t="str">
        <f t="shared" si="188"/>
        <v xml:space="preserve"> </v>
      </c>
      <c r="DV240" s="74" t="str">
        <f t="shared" si="188"/>
        <v xml:space="preserve"> </v>
      </c>
      <c r="DW240" s="74" t="str">
        <f t="shared" si="188"/>
        <v xml:space="preserve"> </v>
      </c>
      <c r="DX240" s="74" t="str">
        <f t="shared" si="188"/>
        <v xml:space="preserve"> </v>
      </c>
      <c r="DY240" s="74" t="str">
        <f t="shared" si="188"/>
        <v xml:space="preserve"> </v>
      </c>
      <c r="DZ240" s="74" t="str">
        <f t="shared" si="188"/>
        <v xml:space="preserve"> </v>
      </c>
      <c r="EA240" s="74" t="str">
        <f t="shared" si="188"/>
        <v xml:space="preserve"> </v>
      </c>
      <c r="EB240" s="74" t="str">
        <f t="shared" si="168"/>
        <v xml:space="preserve"> </v>
      </c>
      <c r="EC240" s="74" t="str">
        <f t="shared" si="168"/>
        <v xml:space="preserve"> </v>
      </c>
      <c r="ED240" s="74" t="str">
        <f t="shared" si="168"/>
        <v xml:space="preserve"> </v>
      </c>
      <c r="EE240" s="74" t="str">
        <f t="shared" si="177"/>
        <v xml:space="preserve"> </v>
      </c>
      <c r="EF240" s="74" t="str">
        <f t="shared" si="177"/>
        <v xml:space="preserve"> </v>
      </c>
      <c r="EG240" s="74" t="str">
        <f t="shared" si="177"/>
        <v xml:space="preserve"> </v>
      </c>
      <c r="EH240" s="74" t="str">
        <f t="shared" si="177"/>
        <v xml:space="preserve"> </v>
      </c>
      <c r="EI240" s="74" t="str">
        <f t="shared" si="177"/>
        <v xml:space="preserve"> </v>
      </c>
      <c r="EJ240" s="74" t="str">
        <f t="shared" si="177"/>
        <v xml:space="preserve"> </v>
      </c>
      <c r="EK240" s="74">
        <f t="shared" ca="1" si="177"/>
        <v>6.2587500000000004E-2</v>
      </c>
      <c r="EL240" s="74" t="str">
        <f t="shared" si="177"/>
        <v xml:space="preserve"> </v>
      </c>
      <c r="EM240" s="74" t="str">
        <f t="shared" si="177"/>
        <v xml:space="preserve"> </v>
      </c>
      <c r="EN240" s="74" t="str">
        <f t="shared" si="177"/>
        <v xml:space="preserve"> </v>
      </c>
      <c r="EP240" t="str">
        <f t="shared" si="187"/>
        <v xml:space="preserve"> </v>
      </c>
      <c r="EQ240" t="str">
        <f t="shared" si="187"/>
        <v xml:space="preserve"> </v>
      </c>
      <c r="ER240" t="str">
        <f t="shared" si="187"/>
        <v xml:space="preserve"> </v>
      </c>
      <c r="ES240" t="str">
        <f t="shared" si="187"/>
        <v xml:space="preserve"> </v>
      </c>
      <c r="ET240" t="str">
        <f t="shared" si="187"/>
        <v xml:space="preserve"> </v>
      </c>
      <c r="EU240" t="str">
        <f t="shared" si="187"/>
        <v xml:space="preserve"> </v>
      </c>
      <c r="EV240" t="str">
        <f t="shared" si="187"/>
        <v xml:space="preserve"> </v>
      </c>
      <c r="EW240" t="str">
        <f t="shared" si="187"/>
        <v xml:space="preserve"> </v>
      </c>
      <c r="EX240" t="str">
        <f t="shared" si="187"/>
        <v xml:space="preserve"> </v>
      </c>
      <c r="EY240" t="str">
        <f t="shared" si="187"/>
        <v xml:space="preserve"> </v>
      </c>
      <c r="EZ240" t="str">
        <f t="shared" si="187"/>
        <v xml:space="preserve"> </v>
      </c>
      <c r="FA240" t="str">
        <f t="shared" si="187"/>
        <v xml:space="preserve"> </v>
      </c>
      <c r="FB240" t="str">
        <f t="shared" si="187"/>
        <v xml:space="preserve"> </v>
      </c>
      <c r="FC240" t="str">
        <f t="shared" si="187"/>
        <v xml:space="preserve"> </v>
      </c>
      <c r="FD240" t="str">
        <f t="shared" si="187"/>
        <v xml:space="preserve"> </v>
      </c>
      <c r="FE240" t="str">
        <f t="shared" si="187"/>
        <v xml:space="preserve"> </v>
      </c>
      <c r="FF240" t="str">
        <f t="shared" si="185"/>
        <v xml:space="preserve"> </v>
      </c>
      <c r="FG240" t="str">
        <f t="shared" si="185"/>
        <v xml:space="preserve"> </v>
      </c>
      <c r="FH240" t="str">
        <f t="shared" si="185"/>
        <v xml:space="preserve"> </v>
      </c>
      <c r="FI240" t="str">
        <f t="shared" si="185"/>
        <v xml:space="preserve"> </v>
      </c>
      <c r="FJ240" t="str">
        <f t="shared" si="185"/>
        <v xml:space="preserve"> </v>
      </c>
      <c r="FK240" t="str">
        <f t="shared" si="185"/>
        <v xml:space="preserve"> </v>
      </c>
      <c r="FL240" t="str">
        <f t="shared" si="185"/>
        <v xml:space="preserve"> </v>
      </c>
      <c r="FM240" t="str">
        <f t="shared" si="185"/>
        <v xml:space="preserve"> </v>
      </c>
      <c r="FN240" t="str">
        <f t="shared" si="185"/>
        <v xml:space="preserve"> </v>
      </c>
      <c r="FO240" t="str">
        <f t="shared" si="185"/>
        <v xml:space="preserve"> </v>
      </c>
      <c r="FP240" t="str">
        <f t="shared" si="185"/>
        <v xml:space="preserve"> </v>
      </c>
      <c r="FQ240" t="str">
        <f t="shared" si="185"/>
        <v xml:space="preserve"> </v>
      </c>
      <c r="FR240" t="str">
        <f t="shared" si="185"/>
        <v xml:space="preserve"> </v>
      </c>
      <c r="FS240" t="str">
        <f t="shared" si="185"/>
        <v xml:space="preserve"> </v>
      </c>
      <c r="FT240" t="str">
        <f t="shared" si="185"/>
        <v xml:space="preserve"> </v>
      </c>
      <c r="FU240" t="str">
        <f t="shared" si="191"/>
        <v xml:space="preserve"> </v>
      </c>
      <c r="FV240" t="str">
        <f t="shared" si="191"/>
        <v xml:space="preserve"> </v>
      </c>
      <c r="FW240" t="str">
        <f t="shared" si="191"/>
        <v xml:space="preserve"> </v>
      </c>
      <c r="FX240" t="str">
        <f t="shared" si="191"/>
        <v xml:space="preserve"> </v>
      </c>
      <c r="FY240" t="str">
        <f t="shared" si="191"/>
        <v xml:space="preserve"> </v>
      </c>
      <c r="FZ240" t="str">
        <f t="shared" si="191"/>
        <v xml:space="preserve"> </v>
      </c>
      <c r="GA240" t="str">
        <f t="shared" si="191"/>
        <v xml:space="preserve"> </v>
      </c>
      <c r="GB240" t="str">
        <f t="shared" si="191"/>
        <v xml:space="preserve"> </v>
      </c>
      <c r="GC240" t="str">
        <f t="shared" si="191"/>
        <v xml:space="preserve"> </v>
      </c>
      <c r="GD240" t="str">
        <f t="shared" si="191"/>
        <v xml:space="preserve"> </v>
      </c>
      <c r="GE240" t="str">
        <f t="shared" si="191"/>
        <v xml:space="preserve"> </v>
      </c>
      <c r="GF240" t="str">
        <f t="shared" si="191"/>
        <v xml:space="preserve"> </v>
      </c>
      <c r="GG240" t="str">
        <f t="shared" si="191"/>
        <v xml:space="preserve"> </v>
      </c>
      <c r="GH240" t="str">
        <f t="shared" si="191"/>
        <v xml:space="preserve"> </v>
      </c>
      <c r="GI240" t="str">
        <f t="shared" si="191"/>
        <v xml:space="preserve"> </v>
      </c>
      <c r="GJ240" t="str">
        <f t="shared" si="191"/>
        <v xml:space="preserve"> </v>
      </c>
      <c r="GK240" t="str">
        <f t="shared" si="189"/>
        <v xml:space="preserve"> </v>
      </c>
      <c r="GL240" t="str">
        <f t="shared" si="189"/>
        <v xml:space="preserve"> </v>
      </c>
      <c r="GM240" t="str">
        <f t="shared" si="189"/>
        <v xml:space="preserve"> </v>
      </c>
      <c r="GN240" t="str">
        <f t="shared" si="189"/>
        <v xml:space="preserve"> </v>
      </c>
      <c r="GO240" t="str">
        <f t="shared" si="189"/>
        <v xml:space="preserve"> </v>
      </c>
      <c r="GP240" t="str">
        <f t="shared" si="189"/>
        <v xml:space="preserve"> </v>
      </c>
      <c r="GQ240" t="str">
        <f t="shared" si="189"/>
        <v xml:space="preserve"> </v>
      </c>
      <c r="GR240" t="str">
        <f t="shared" si="189"/>
        <v xml:space="preserve"> </v>
      </c>
      <c r="GS240" t="str">
        <f t="shared" si="189"/>
        <v xml:space="preserve"> </v>
      </c>
      <c r="GT240" t="str">
        <f t="shared" si="189"/>
        <v xml:space="preserve"> </v>
      </c>
      <c r="GU240" t="str">
        <f t="shared" si="189"/>
        <v xml:space="preserve"> </v>
      </c>
      <c r="GV240" t="str">
        <f t="shared" si="189"/>
        <v xml:space="preserve"> </v>
      </c>
      <c r="GW240" t="str">
        <f t="shared" si="189"/>
        <v xml:space="preserve"> </v>
      </c>
      <c r="GX240" t="str">
        <f t="shared" si="189"/>
        <v xml:space="preserve"> </v>
      </c>
      <c r="GY240" t="str">
        <f t="shared" si="189"/>
        <v xml:space="preserve"> </v>
      </c>
      <c r="GZ240" t="str">
        <f t="shared" si="169"/>
        <v xml:space="preserve"> </v>
      </c>
      <c r="HA240" t="str">
        <f t="shared" si="169"/>
        <v xml:space="preserve"> </v>
      </c>
      <c r="HB240" t="str">
        <f t="shared" si="169"/>
        <v xml:space="preserve"> </v>
      </c>
      <c r="HC240" t="str">
        <f t="shared" si="179"/>
        <v xml:space="preserve"> </v>
      </c>
      <c r="HD240" t="str">
        <f t="shared" si="179"/>
        <v xml:space="preserve"> </v>
      </c>
      <c r="HE240" t="str">
        <f t="shared" si="179"/>
        <v xml:space="preserve"> </v>
      </c>
      <c r="HF240" t="str">
        <f t="shared" si="179"/>
        <v xml:space="preserve"> </v>
      </c>
      <c r="HG240" t="str">
        <f t="shared" si="179"/>
        <v xml:space="preserve"> </v>
      </c>
      <c r="HH240" t="str">
        <f t="shared" si="179"/>
        <v xml:space="preserve"> </v>
      </c>
      <c r="HI240">
        <f t="shared" ca="1" si="179"/>
        <v>50.07</v>
      </c>
      <c r="HJ240" t="str">
        <f t="shared" si="179"/>
        <v xml:space="preserve"> </v>
      </c>
      <c r="HK240" t="str">
        <f t="shared" si="179"/>
        <v xml:space="preserve"> </v>
      </c>
      <c r="HL240" t="str">
        <f t="shared" si="179"/>
        <v xml:space="preserve"> </v>
      </c>
    </row>
    <row r="241" spans="1:220" s="6" customFormat="1" x14ac:dyDescent="0.3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54">
        <f t="shared" ca="1" si="156"/>
        <v>25.200000000000003</v>
      </c>
      <c r="N241" s="56">
        <f t="shared" ca="1" si="157"/>
        <v>11.57</v>
      </c>
      <c r="O241" s="56">
        <f t="shared" ca="1" si="158"/>
        <v>7.25</v>
      </c>
      <c r="P241" s="56">
        <f t="shared" ca="1" si="158"/>
        <v>7.25</v>
      </c>
      <c r="Q241" s="16" t="str">
        <v/>
      </c>
      <c r="R241" s="16" t="str">
        <v/>
      </c>
      <c r="S241" s="16" t="str">
        <v/>
      </c>
      <c r="T241" s="21" t="str">
        <v/>
      </c>
      <c r="U241" t="str">
        <v/>
      </c>
      <c r="V241" t="str">
        <v/>
      </c>
      <c r="W241">
        <f ca="1"/>
        <v>29</v>
      </c>
      <c r="X241">
        <v>1</v>
      </c>
      <c r="Y241">
        <f ca="1"/>
        <v>2</v>
      </c>
      <c r="Z241" t="str">
        <v/>
      </c>
      <c r="AA241" t="str">
        <v>доп</v>
      </c>
      <c r="AB241" s="6">
        <f t="shared" si="159"/>
        <v>900</v>
      </c>
      <c r="AC241" s="92" t="str">
        <f t="shared" si="160"/>
        <v>ИВТ(бак)</v>
      </c>
      <c r="AD241" t="str">
        <f t="shared" si="161"/>
        <v>2018/2019</v>
      </c>
      <c r="AE241" s="6">
        <f t="shared" ca="1" si="162"/>
        <v>195.26999999999998</v>
      </c>
      <c r="AF241" s="93">
        <f t="shared" ca="1" si="163"/>
        <v>0.21696666666666664</v>
      </c>
      <c r="BR241" s="74" t="str">
        <f t="shared" si="186"/>
        <v xml:space="preserve"> </v>
      </c>
      <c r="BS241" s="74" t="str">
        <f t="shared" si="186"/>
        <v xml:space="preserve"> </v>
      </c>
      <c r="BT241" s="74" t="str">
        <f t="shared" si="186"/>
        <v xml:space="preserve"> </v>
      </c>
      <c r="BU241" s="74" t="str">
        <f t="shared" si="186"/>
        <v xml:space="preserve"> </v>
      </c>
      <c r="BV241" s="74" t="str">
        <f t="shared" si="186"/>
        <v xml:space="preserve"> </v>
      </c>
      <c r="BW241" s="74" t="str">
        <f t="shared" si="186"/>
        <v xml:space="preserve"> </v>
      </c>
      <c r="BX241" s="74" t="str">
        <f t="shared" si="186"/>
        <v xml:space="preserve"> </v>
      </c>
      <c r="BY241" s="74" t="str">
        <f t="shared" si="186"/>
        <v xml:space="preserve"> </v>
      </c>
      <c r="BZ241" s="74" t="str">
        <f t="shared" si="186"/>
        <v xml:space="preserve"> </v>
      </c>
      <c r="CA241" s="74" t="str">
        <f t="shared" si="186"/>
        <v xml:space="preserve"> </v>
      </c>
      <c r="CB241" s="74" t="str">
        <f t="shared" si="186"/>
        <v xml:space="preserve"> </v>
      </c>
      <c r="CC241" s="74" t="str">
        <f t="shared" si="186"/>
        <v xml:space="preserve"> </v>
      </c>
      <c r="CD241" s="74" t="str">
        <f t="shared" si="186"/>
        <v xml:space="preserve"> </v>
      </c>
      <c r="CE241" s="74" t="str">
        <f t="shared" si="186"/>
        <v xml:space="preserve"> </v>
      </c>
      <c r="CF241" s="74" t="str">
        <f t="shared" si="186"/>
        <v xml:space="preserve"> </v>
      </c>
      <c r="CG241" s="74" t="str">
        <f t="shared" si="186"/>
        <v xml:space="preserve"> </v>
      </c>
      <c r="CH241" s="74" t="str">
        <f t="shared" si="184"/>
        <v xml:space="preserve"> </v>
      </c>
      <c r="CI241" s="74" t="str">
        <f t="shared" si="184"/>
        <v xml:space="preserve"> </v>
      </c>
      <c r="CJ241" s="74" t="str">
        <f t="shared" si="184"/>
        <v xml:space="preserve"> </v>
      </c>
      <c r="CK241" s="74" t="str">
        <f t="shared" si="184"/>
        <v xml:space="preserve"> </v>
      </c>
      <c r="CL241" s="74" t="str">
        <f t="shared" si="184"/>
        <v xml:space="preserve"> </v>
      </c>
      <c r="CM241" s="74" t="str">
        <f t="shared" si="184"/>
        <v xml:space="preserve"> </v>
      </c>
      <c r="CN241" s="74" t="str">
        <f t="shared" si="184"/>
        <v xml:space="preserve"> </v>
      </c>
      <c r="CO241" s="74" t="str">
        <f t="shared" si="184"/>
        <v xml:space="preserve"> </v>
      </c>
      <c r="CP241" s="74" t="str">
        <f t="shared" si="184"/>
        <v xml:space="preserve"> </v>
      </c>
      <c r="CQ241" s="74" t="str">
        <f t="shared" si="184"/>
        <v xml:space="preserve"> </v>
      </c>
      <c r="CR241" s="74" t="str">
        <f t="shared" si="184"/>
        <v xml:space="preserve"> </v>
      </c>
      <c r="CS241" s="74" t="str">
        <f t="shared" si="184"/>
        <v xml:space="preserve"> </v>
      </c>
      <c r="CT241" s="74" t="str">
        <f t="shared" si="184"/>
        <v xml:space="preserve"> </v>
      </c>
      <c r="CU241" s="74" t="str">
        <f t="shared" si="184"/>
        <v xml:space="preserve"> </v>
      </c>
      <c r="CV241" s="74" t="str">
        <f t="shared" si="184"/>
        <v xml:space="preserve"> </v>
      </c>
      <c r="CW241" s="74" t="str">
        <f t="shared" si="190"/>
        <v xml:space="preserve"> </v>
      </c>
      <c r="CX241" s="74" t="str">
        <f t="shared" si="190"/>
        <v xml:space="preserve"> </v>
      </c>
      <c r="CY241" s="74" t="str">
        <f t="shared" si="190"/>
        <v xml:space="preserve"> </v>
      </c>
      <c r="CZ241" s="74" t="str">
        <f t="shared" si="190"/>
        <v xml:space="preserve"> </v>
      </c>
      <c r="DA241" s="74" t="str">
        <f t="shared" si="190"/>
        <v xml:space="preserve"> </v>
      </c>
      <c r="DB241" s="74" t="str">
        <f t="shared" si="190"/>
        <v xml:space="preserve"> </v>
      </c>
      <c r="DC241" s="74" t="str">
        <f t="shared" si="190"/>
        <v xml:space="preserve"> </v>
      </c>
      <c r="DD241" s="74" t="str">
        <f t="shared" si="190"/>
        <v xml:space="preserve"> </v>
      </c>
      <c r="DE241" s="74" t="str">
        <f t="shared" si="190"/>
        <v xml:space="preserve"> </v>
      </c>
      <c r="DF241" s="74" t="str">
        <f t="shared" si="190"/>
        <v xml:space="preserve"> </v>
      </c>
      <c r="DG241" s="74" t="str">
        <f t="shared" si="190"/>
        <v xml:space="preserve"> </v>
      </c>
      <c r="DH241" s="74" t="str">
        <f t="shared" si="190"/>
        <v xml:space="preserve"> </v>
      </c>
      <c r="DI241" s="74" t="str">
        <f t="shared" si="190"/>
        <v xml:space="preserve"> </v>
      </c>
      <c r="DJ241" s="74" t="str">
        <f t="shared" si="190"/>
        <v xml:space="preserve"> </v>
      </c>
      <c r="DK241" s="74" t="str">
        <f t="shared" si="190"/>
        <v xml:space="preserve"> </v>
      </c>
      <c r="DL241" s="74" t="str">
        <f t="shared" si="190"/>
        <v xml:space="preserve"> </v>
      </c>
      <c r="DM241" s="74" t="str">
        <f t="shared" si="188"/>
        <v xml:space="preserve"> </v>
      </c>
      <c r="DN241" s="74" t="str">
        <f t="shared" si="188"/>
        <v xml:space="preserve"> </v>
      </c>
      <c r="DO241" s="74" t="str">
        <f t="shared" si="188"/>
        <v xml:space="preserve"> </v>
      </c>
      <c r="DP241" s="74" t="str">
        <f t="shared" si="188"/>
        <v xml:space="preserve"> </v>
      </c>
      <c r="DQ241" s="74" t="str">
        <f t="shared" si="188"/>
        <v xml:space="preserve"> </v>
      </c>
      <c r="DR241" s="74" t="str">
        <f t="shared" si="188"/>
        <v xml:space="preserve"> </v>
      </c>
      <c r="DS241" s="74" t="str">
        <f t="shared" si="188"/>
        <v xml:space="preserve"> </v>
      </c>
      <c r="DT241" s="74" t="str">
        <f t="shared" si="188"/>
        <v xml:space="preserve"> </v>
      </c>
      <c r="DU241" s="74" t="str">
        <f t="shared" si="188"/>
        <v xml:space="preserve"> </v>
      </c>
      <c r="DV241" s="74" t="str">
        <f t="shared" si="188"/>
        <v xml:space="preserve"> </v>
      </c>
      <c r="DW241" s="74" t="str">
        <f t="shared" si="188"/>
        <v xml:space="preserve"> </v>
      </c>
      <c r="DX241" s="74" t="str">
        <f t="shared" si="188"/>
        <v xml:space="preserve"> </v>
      </c>
      <c r="DY241" s="74" t="str">
        <f t="shared" si="188"/>
        <v xml:space="preserve"> </v>
      </c>
      <c r="DZ241" s="74" t="str">
        <f t="shared" si="188"/>
        <v xml:space="preserve"> </v>
      </c>
      <c r="EA241" s="74" t="str">
        <f t="shared" si="188"/>
        <v xml:space="preserve"> </v>
      </c>
      <c r="EB241" s="74" t="str">
        <f t="shared" si="168"/>
        <v xml:space="preserve"> </v>
      </c>
      <c r="EC241" s="74" t="str">
        <f t="shared" si="168"/>
        <v xml:space="preserve"> </v>
      </c>
      <c r="ED241" s="74" t="str">
        <f t="shared" si="168"/>
        <v xml:space="preserve"> </v>
      </c>
      <c r="EE241" s="74" t="str">
        <f t="shared" si="177"/>
        <v xml:space="preserve"> </v>
      </c>
      <c r="EF241" s="74" t="str">
        <f t="shared" si="177"/>
        <v xml:space="preserve"> </v>
      </c>
      <c r="EG241" s="74" t="str">
        <f t="shared" si="177"/>
        <v xml:space="preserve"> </v>
      </c>
      <c r="EH241" s="74" t="str">
        <f t="shared" si="177"/>
        <v xml:space="preserve"> </v>
      </c>
      <c r="EI241" s="74" t="str">
        <f t="shared" si="177"/>
        <v xml:space="preserve"> </v>
      </c>
      <c r="EJ241" s="74" t="str">
        <f t="shared" si="177"/>
        <v xml:space="preserve"> </v>
      </c>
      <c r="EK241" s="74">
        <f t="shared" ca="1" si="177"/>
        <v>0.21696666666666664</v>
      </c>
      <c r="EL241" s="74" t="str">
        <f t="shared" si="177"/>
        <v xml:space="preserve"> </v>
      </c>
      <c r="EM241" s="74" t="str">
        <f t="shared" si="177"/>
        <v xml:space="preserve"> </v>
      </c>
      <c r="EN241" s="74" t="str">
        <f t="shared" si="177"/>
        <v xml:space="preserve"> </v>
      </c>
      <c r="EP241" t="str">
        <f t="shared" si="187"/>
        <v xml:space="preserve"> </v>
      </c>
      <c r="EQ241" t="str">
        <f t="shared" si="187"/>
        <v xml:space="preserve"> </v>
      </c>
      <c r="ER241" t="str">
        <f t="shared" si="187"/>
        <v xml:space="preserve"> </v>
      </c>
      <c r="ES241" t="str">
        <f t="shared" si="187"/>
        <v xml:space="preserve"> </v>
      </c>
      <c r="ET241" t="str">
        <f t="shared" si="187"/>
        <v xml:space="preserve"> </v>
      </c>
      <c r="EU241" t="str">
        <f t="shared" si="187"/>
        <v xml:space="preserve"> </v>
      </c>
      <c r="EV241" t="str">
        <f t="shared" si="187"/>
        <v xml:space="preserve"> </v>
      </c>
      <c r="EW241" t="str">
        <f t="shared" si="187"/>
        <v xml:space="preserve"> </v>
      </c>
      <c r="EX241" t="str">
        <f t="shared" si="187"/>
        <v xml:space="preserve"> </v>
      </c>
      <c r="EY241" t="str">
        <f t="shared" si="187"/>
        <v xml:space="preserve"> </v>
      </c>
      <c r="EZ241" t="str">
        <f t="shared" si="187"/>
        <v xml:space="preserve"> </v>
      </c>
      <c r="FA241" t="str">
        <f t="shared" si="187"/>
        <v xml:space="preserve"> </v>
      </c>
      <c r="FB241" t="str">
        <f t="shared" si="187"/>
        <v xml:space="preserve"> </v>
      </c>
      <c r="FC241" t="str">
        <f t="shared" si="187"/>
        <v xml:space="preserve"> </v>
      </c>
      <c r="FD241" t="str">
        <f t="shared" si="187"/>
        <v xml:space="preserve"> </v>
      </c>
      <c r="FE241" t="str">
        <f t="shared" si="187"/>
        <v xml:space="preserve"> </v>
      </c>
      <c r="FF241" t="str">
        <f t="shared" si="185"/>
        <v xml:space="preserve"> </v>
      </c>
      <c r="FG241" t="str">
        <f t="shared" si="185"/>
        <v xml:space="preserve"> </v>
      </c>
      <c r="FH241" t="str">
        <f t="shared" si="185"/>
        <v xml:space="preserve"> </v>
      </c>
      <c r="FI241" t="str">
        <f t="shared" si="185"/>
        <v xml:space="preserve"> </v>
      </c>
      <c r="FJ241" t="str">
        <f t="shared" si="185"/>
        <v xml:space="preserve"> </v>
      </c>
      <c r="FK241" t="str">
        <f t="shared" si="185"/>
        <v xml:space="preserve"> </v>
      </c>
      <c r="FL241" t="str">
        <f t="shared" si="185"/>
        <v xml:space="preserve"> </v>
      </c>
      <c r="FM241" t="str">
        <f t="shared" si="185"/>
        <v xml:space="preserve"> </v>
      </c>
      <c r="FN241" t="str">
        <f t="shared" si="185"/>
        <v xml:space="preserve"> </v>
      </c>
      <c r="FO241" t="str">
        <f t="shared" si="185"/>
        <v xml:space="preserve"> </v>
      </c>
      <c r="FP241" t="str">
        <f t="shared" si="185"/>
        <v xml:space="preserve"> </v>
      </c>
      <c r="FQ241" t="str">
        <f t="shared" si="185"/>
        <v xml:space="preserve"> </v>
      </c>
      <c r="FR241" t="str">
        <f t="shared" si="185"/>
        <v xml:space="preserve"> </v>
      </c>
      <c r="FS241" t="str">
        <f t="shared" si="185"/>
        <v xml:space="preserve"> </v>
      </c>
      <c r="FT241" t="str">
        <f t="shared" si="185"/>
        <v xml:space="preserve"> </v>
      </c>
      <c r="FU241" t="str">
        <f t="shared" si="191"/>
        <v xml:space="preserve"> </v>
      </c>
      <c r="FV241" t="str">
        <f t="shared" si="191"/>
        <v xml:space="preserve"> </v>
      </c>
      <c r="FW241" t="str">
        <f t="shared" si="191"/>
        <v xml:space="preserve"> </v>
      </c>
      <c r="FX241" t="str">
        <f t="shared" si="191"/>
        <v xml:space="preserve"> </v>
      </c>
      <c r="FY241" t="str">
        <f t="shared" si="191"/>
        <v xml:space="preserve"> </v>
      </c>
      <c r="FZ241" t="str">
        <f t="shared" si="191"/>
        <v xml:space="preserve"> </v>
      </c>
      <c r="GA241" t="str">
        <f t="shared" si="191"/>
        <v xml:space="preserve"> </v>
      </c>
      <c r="GB241" t="str">
        <f t="shared" si="191"/>
        <v xml:space="preserve"> </v>
      </c>
      <c r="GC241" t="str">
        <f t="shared" si="191"/>
        <v xml:space="preserve"> </v>
      </c>
      <c r="GD241" t="str">
        <f t="shared" si="191"/>
        <v xml:space="preserve"> </v>
      </c>
      <c r="GE241" t="str">
        <f t="shared" si="191"/>
        <v xml:space="preserve"> </v>
      </c>
      <c r="GF241" t="str">
        <f t="shared" si="191"/>
        <v xml:space="preserve"> </v>
      </c>
      <c r="GG241" t="str">
        <f t="shared" si="191"/>
        <v xml:space="preserve"> </v>
      </c>
      <c r="GH241" t="str">
        <f t="shared" si="191"/>
        <v xml:space="preserve"> </v>
      </c>
      <c r="GI241" t="str">
        <f t="shared" si="191"/>
        <v xml:space="preserve"> </v>
      </c>
      <c r="GJ241" t="str">
        <f t="shared" si="191"/>
        <v xml:space="preserve"> </v>
      </c>
      <c r="GK241" t="str">
        <f t="shared" si="189"/>
        <v xml:space="preserve"> </v>
      </c>
      <c r="GL241" t="str">
        <f t="shared" si="189"/>
        <v xml:space="preserve"> </v>
      </c>
      <c r="GM241" t="str">
        <f t="shared" si="189"/>
        <v xml:space="preserve"> </v>
      </c>
      <c r="GN241" t="str">
        <f t="shared" si="189"/>
        <v xml:space="preserve"> </v>
      </c>
      <c r="GO241" t="str">
        <f t="shared" si="189"/>
        <v xml:space="preserve"> </v>
      </c>
      <c r="GP241" t="str">
        <f t="shared" si="189"/>
        <v xml:space="preserve"> </v>
      </c>
      <c r="GQ241" t="str">
        <f t="shared" si="189"/>
        <v xml:space="preserve"> </v>
      </c>
      <c r="GR241" t="str">
        <f t="shared" si="189"/>
        <v xml:space="preserve"> </v>
      </c>
      <c r="GS241" t="str">
        <f t="shared" si="189"/>
        <v xml:space="preserve"> </v>
      </c>
      <c r="GT241" t="str">
        <f t="shared" si="189"/>
        <v xml:space="preserve"> </v>
      </c>
      <c r="GU241" t="str">
        <f t="shared" si="189"/>
        <v xml:space="preserve"> </v>
      </c>
      <c r="GV241" t="str">
        <f t="shared" si="189"/>
        <v xml:space="preserve"> </v>
      </c>
      <c r="GW241" t="str">
        <f t="shared" si="189"/>
        <v xml:space="preserve"> </v>
      </c>
      <c r="GX241" t="str">
        <f t="shared" si="189"/>
        <v xml:space="preserve"> </v>
      </c>
      <c r="GY241" t="str">
        <f t="shared" si="189"/>
        <v xml:space="preserve"> </v>
      </c>
      <c r="GZ241" t="str">
        <f t="shared" si="169"/>
        <v xml:space="preserve"> </v>
      </c>
      <c r="HA241" t="str">
        <f t="shared" si="169"/>
        <v xml:space="preserve"> </v>
      </c>
      <c r="HB241" t="str">
        <f t="shared" si="169"/>
        <v xml:space="preserve"> </v>
      </c>
      <c r="HC241" t="str">
        <f t="shared" si="179"/>
        <v xml:space="preserve"> </v>
      </c>
      <c r="HD241" t="str">
        <f t="shared" si="179"/>
        <v xml:space="preserve"> </v>
      </c>
      <c r="HE241" t="str">
        <f t="shared" si="179"/>
        <v xml:space="preserve"> </v>
      </c>
      <c r="HF241" t="str">
        <f t="shared" si="179"/>
        <v xml:space="preserve"> </v>
      </c>
      <c r="HG241" t="str">
        <f t="shared" si="179"/>
        <v xml:space="preserve"> </v>
      </c>
      <c r="HH241" t="str">
        <f t="shared" si="179"/>
        <v xml:space="preserve"> </v>
      </c>
      <c r="HI241">
        <f t="shared" ca="1" si="179"/>
        <v>195.26999999999998</v>
      </c>
      <c r="HJ241" t="str">
        <f t="shared" si="179"/>
        <v xml:space="preserve"> </v>
      </c>
      <c r="HK241" t="str">
        <f t="shared" si="179"/>
        <v xml:space="preserve"> </v>
      </c>
      <c r="HL241" t="str">
        <f t="shared" si="179"/>
        <v xml:space="preserve"> </v>
      </c>
    </row>
    <row r="242" spans="1:220" s="6" customFormat="1" x14ac:dyDescent="0.3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54">
        <f t="shared" ca="1" si="156"/>
        <v>8</v>
      </c>
      <c r="N242" s="56">
        <f t="shared" ca="1" si="157"/>
        <v>6.62</v>
      </c>
      <c r="O242" s="56">
        <f t="shared" ca="1" si="158"/>
        <v>3.5</v>
      </c>
      <c r="P242" s="56">
        <f t="shared" ca="1" si="158"/>
        <v>3.5</v>
      </c>
      <c r="Q242" s="16" t="str">
        <v/>
      </c>
      <c r="R242" s="16" t="str">
        <v/>
      </c>
      <c r="S242" s="16" t="str">
        <v/>
      </c>
      <c r="T242" s="21">
        <v>16</v>
      </c>
      <c r="U242" t="str">
        <v/>
      </c>
      <c r="V242" t="str">
        <v/>
      </c>
      <c r="W242">
        <f ca="1"/>
        <v>14</v>
      </c>
      <c r="X242">
        <v>1</v>
      </c>
      <c r="Y242">
        <f ca="1"/>
        <v>1</v>
      </c>
      <c r="Z242" t="str">
        <v/>
      </c>
      <c r="AA242" t="str">
        <v>осн</v>
      </c>
      <c r="AB242" s="6">
        <f t="shared" si="159"/>
        <v>700</v>
      </c>
      <c r="AC242" s="92" t="str">
        <f t="shared" si="160"/>
        <v xml:space="preserve"> </v>
      </c>
      <c r="AD242" t="str">
        <f t="shared" si="161"/>
        <v xml:space="preserve"> </v>
      </c>
      <c r="AE242" s="6">
        <f t="shared" ca="1" si="162"/>
        <v>117.62</v>
      </c>
      <c r="AF242" s="93">
        <f t="shared" ca="1" si="163"/>
        <v>0.16802857142857144</v>
      </c>
      <c r="BR242" s="74" t="str">
        <f t="shared" si="186"/>
        <v xml:space="preserve"> </v>
      </c>
      <c r="BS242" s="74" t="str">
        <f t="shared" si="186"/>
        <v xml:space="preserve"> </v>
      </c>
      <c r="BT242" s="74" t="str">
        <f t="shared" si="186"/>
        <v xml:space="preserve"> </v>
      </c>
      <c r="BU242" s="74" t="str">
        <f t="shared" si="186"/>
        <v xml:space="preserve"> </v>
      </c>
      <c r="BV242" s="74">
        <f t="shared" ca="1" si="186"/>
        <v>0.16802857142857144</v>
      </c>
      <c r="BW242" s="74" t="str">
        <f t="shared" si="186"/>
        <v xml:space="preserve"> </v>
      </c>
      <c r="BX242" s="74" t="str">
        <f t="shared" si="186"/>
        <v xml:space="preserve"> </v>
      </c>
      <c r="BY242" s="74" t="str">
        <f t="shared" si="186"/>
        <v xml:space="preserve"> </v>
      </c>
      <c r="BZ242" s="74" t="str">
        <f t="shared" si="186"/>
        <v xml:space="preserve"> </v>
      </c>
      <c r="CA242" s="74" t="str">
        <f t="shared" si="186"/>
        <v xml:space="preserve"> </v>
      </c>
      <c r="CB242" s="74" t="str">
        <f t="shared" si="186"/>
        <v xml:space="preserve"> </v>
      </c>
      <c r="CC242" s="74" t="str">
        <f t="shared" si="186"/>
        <v xml:space="preserve"> </v>
      </c>
      <c r="CD242" s="74" t="str">
        <f t="shared" si="186"/>
        <v xml:space="preserve"> </v>
      </c>
      <c r="CE242" s="74" t="str">
        <f t="shared" si="186"/>
        <v xml:space="preserve"> </v>
      </c>
      <c r="CF242" s="74" t="str">
        <f t="shared" si="186"/>
        <v xml:space="preserve"> </v>
      </c>
      <c r="CG242" s="74" t="str">
        <f t="shared" si="186"/>
        <v xml:space="preserve"> </v>
      </c>
      <c r="CH242" s="74" t="str">
        <f t="shared" si="184"/>
        <v xml:space="preserve"> </v>
      </c>
      <c r="CI242" s="74" t="str">
        <f t="shared" si="184"/>
        <v xml:space="preserve"> </v>
      </c>
      <c r="CJ242" s="74" t="str">
        <f t="shared" si="184"/>
        <v xml:space="preserve"> </v>
      </c>
      <c r="CK242" s="74" t="str">
        <f t="shared" si="184"/>
        <v xml:space="preserve"> </v>
      </c>
      <c r="CL242" s="74" t="str">
        <f t="shared" si="184"/>
        <v xml:space="preserve"> </v>
      </c>
      <c r="CM242" s="74" t="str">
        <f t="shared" si="184"/>
        <v xml:space="preserve"> </v>
      </c>
      <c r="CN242" s="74" t="str">
        <f t="shared" si="184"/>
        <v xml:space="preserve"> </v>
      </c>
      <c r="CO242" s="74" t="str">
        <f t="shared" si="184"/>
        <v xml:space="preserve"> </v>
      </c>
      <c r="CP242" s="74" t="str">
        <f t="shared" si="184"/>
        <v xml:space="preserve"> </v>
      </c>
      <c r="CQ242" s="74" t="str">
        <f t="shared" si="184"/>
        <v xml:space="preserve"> </v>
      </c>
      <c r="CR242" s="74" t="str">
        <f t="shared" si="184"/>
        <v xml:space="preserve"> </v>
      </c>
      <c r="CS242" s="74" t="str">
        <f t="shared" si="184"/>
        <v xml:space="preserve"> </v>
      </c>
      <c r="CT242" s="74" t="str">
        <f t="shared" si="184"/>
        <v xml:space="preserve"> </v>
      </c>
      <c r="CU242" s="74" t="str">
        <f t="shared" si="184"/>
        <v xml:space="preserve"> </v>
      </c>
      <c r="CV242" s="74" t="str">
        <f t="shared" si="184"/>
        <v xml:space="preserve"> </v>
      </c>
      <c r="CW242" s="74" t="str">
        <f t="shared" si="190"/>
        <v xml:space="preserve"> </v>
      </c>
      <c r="CX242" s="74" t="str">
        <f t="shared" si="190"/>
        <v xml:space="preserve"> </v>
      </c>
      <c r="CY242" s="74" t="str">
        <f t="shared" si="190"/>
        <v xml:space="preserve"> </v>
      </c>
      <c r="CZ242" s="74" t="str">
        <f t="shared" si="190"/>
        <v xml:space="preserve"> </v>
      </c>
      <c r="DA242" s="74" t="str">
        <f t="shared" si="190"/>
        <v xml:space="preserve"> </v>
      </c>
      <c r="DB242" s="74" t="str">
        <f t="shared" si="190"/>
        <v xml:space="preserve"> </v>
      </c>
      <c r="DC242" s="74" t="str">
        <f t="shared" si="190"/>
        <v xml:space="preserve"> </v>
      </c>
      <c r="DD242" s="74" t="str">
        <f t="shared" si="190"/>
        <v xml:space="preserve"> </v>
      </c>
      <c r="DE242" s="74" t="str">
        <f t="shared" si="190"/>
        <v xml:space="preserve"> </v>
      </c>
      <c r="DF242" s="74" t="str">
        <f t="shared" si="190"/>
        <v xml:space="preserve"> </v>
      </c>
      <c r="DG242" s="74" t="str">
        <f t="shared" si="190"/>
        <v xml:space="preserve"> </v>
      </c>
      <c r="DH242" s="74" t="str">
        <f t="shared" si="190"/>
        <v xml:space="preserve"> </v>
      </c>
      <c r="DI242" s="74" t="str">
        <f t="shared" si="190"/>
        <v xml:space="preserve"> </v>
      </c>
      <c r="DJ242" s="74" t="str">
        <f t="shared" si="190"/>
        <v xml:space="preserve"> </v>
      </c>
      <c r="DK242" s="74" t="str">
        <f t="shared" si="190"/>
        <v xml:space="preserve"> </v>
      </c>
      <c r="DL242" s="74" t="str">
        <f t="shared" si="190"/>
        <v xml:space="preserve"> </v>
      </c>
      <c r="DM242" s="74" t="str">
        <f t="shared" si="188"/>
        <v xml:space="preserve"> </v>
      </c>
      <c r="DN242" s="74" t="str">
        <f t="shared" si="188"/>
        <v xml:space="preserve"> </v>
      </c>
      <c r="DO242" s="74" t="str">
        <f t="shared" si="188"/>
        <v xml:space="preserve"> </v>
      </c>
      <c r="DP242" s="74" t="str">
        <f t="shared" si="188"/>
        <v xml:space="preserve"> </v>
      </c>
      <c r="DQ242" s="74" t="str">
        <f t="shared" si="188"/>
        <v xml:space="preserve"> </v>
      </c>
      <c r="DR242" s="74" t="str">
        <f t="shared" si="188"/>
        <v xml:space="preserve"> </v>
      </c>
      <c r="DS242" s="74" t="str">
        <f t="shared" si="188"/>
        <v xml:space="preserve"> </v>
      </c>
      <c r="DT242" s="74" t="str">
        <f t="shared" si="188"/>
        <v xml:space="preserve"> </v>
      </c>
      <c r="DU242" s="74" t="str">
        <f t="shared" si="188"/>
        <v xml:space="preserve"> </v>
      </c>
      <c r="DV242" s="74" t="str">
        <f t="shared" si="188"/>
        <v xml:space="preserve"> </v>
      </c>
      <c r="DW242" s="74" t="str">
        <f t="shared" si="188"/>
        <v xml:space="preserve"> </v>
      </c>
      <c r="DX242" s="74" t="str">
        <f t="shared" si="188"/>
        <v xml:space="preserve"> </v>
      </c>
      <c r="DY242" s="74" t="str">
        <f t="shared" si="188"/>
        <v xml:space="preserve"> </v>
      </c>
      <c r="DZ242" s="74" t="str">
        <f t="shared" si="188"/>
        <v xml:space="preserve"> </v>
      </c>
      <c r="EA242" s="74" t="str">
        <f t="shared" si="188"/>
        <v xml:space="preserve"> </v>
      </c>
      <c r="EB242" s="74" t="str">
        <f t="shared" si="168"/>
        <v xml:space="preserve"> </v>
      </c>
      <c r="EC242" s="74" t="str">
        <f t="shared" si="168"/>
        <v xml:space="preserve"> </v>
      </c>
      <c r="ED242" s="74" t="str">
        <f t="shared" si="168"/>
        <v xml:space="preserve"> </v>
      </c>
      <c r="EE242" s="74" t="str">
        <f t="shared" si="177"/>
        <v xml:space="preserve"> </v>
      </c>
      <c r="EF242" s="74" t="str">
        <f t="shared" si="177"/>
        <v xml:space="preserve"> </v>
      </c>
      <c r="EG242" s="74" t="str">
        <f t="shared" si="177"/>
        <v xml:space="preserve"> </v>
      </c>
      <c r="EH242" s="74" t="str">
        <f t="shared" si="177"/>
        <v xml:space="preserve"> </v>
      </c>
      <c r="EI242" s="74" t="str">
        <f t="shared" si="177"/>
        <v xml:space="preserve"> </v>
      </c>
      <c r="EJ242" s="74" t="str">
        <f t="shared" si="177"/>
        <v xml:space="preserve"> </v>
      </c>
      <c r="EK242" s="74" t="str">
        <f t="shared" si="177"/>
        <v xml:space="preserve"> </v>
      </c>
      <c r="EL242" s="74" t="str">
        <f t="shared" si="177"/>
        <v xml:space="preserve"> </v>
      </c>
      <c r="EM242" s="74" t="str">
        <f t="shared" si="177"/>
        <v xml:space="preserve"> </v>
      </c>
      <c r="EN242" s="74" t="str">
        <f t="shared" si="177"/>
        <v xml:space="preserve"> </v>
      </c>
      <c r="EP242" t="str">
        <f t="shared" si="187"/>
        <v xml:space="preserve"> </v>
      </c>
      <c r="EQ242" t="str">
        <f t="shared" si="187"/>
        <v xml:space="preserve"> </v>
      </c>
      <c r="ER242" t="str">
        <f t="shared" si="187"/>
        <v xml:space="preserve"> </v>
      </c>
      <c r="ES242" t="str">
        <f t="shared" si="187"/>
        <v xml:space="preserve"> </v>
      </c>
      <c r="ET242">
        <f t="shared" ca="1" si="187"/>
        <v>117.62</v>
      </c>
      <c r="EU242" t="str">
        <f t="shared" si="187"/>
        <v xml:space="preserve"> </v>
      </c>
      <c r="EV242" t="str">
        <f t="shared" si="187"/>
        <v xml:space="preserve"> </v>
      </c>
      <c r="EW242" t="str">
        <f t="shared" si="187"/>
        <v xml:space="preserve"> </v>
      </c>
      <c r="EX242" t="str">
        <f t="shared" si="187"/>
        <v xml:space="preserve"> </v>
      </c>
      <c r="EY242" t="str">
        <f t="shared" si="187"/>
        <v xml:space="preserve"> </v>
      </c>
      <c r="EZ242" t="str">
        <f t="shared" si="187"/>
        <v xml:space="preserve"> </v>
      </c>
      <c r="FA242" t="str">
        <f t="shared" si="187"/>
        <v xml:space="preserve"> </v>
      </c>
      <c r="FB242" t="str">
        <f t="shared" si="187"/>
        <v xml:space="preserve"> </v>
      </c>
      <c r="FC242" t="str">
        <f t="shared" si="187"/>
        <v xml:space="preserve"> </v>
      </c>
      <c r="FD242" t="str">
        <f t="shared" si="187"/>
        <v xml:space="preserve"> </v>
      </c>
      <c r="FE242" t="str">
        <f t="shared" si="187"/>
        <v xml:space="preserve"> </v>
      </c>
      <c r="FF242" t="str">
        <f t="shared" si="185"/>
        <v xml:space="preserve"> </v>
      </c>
      <c r="FG242" t="str">
        <f t="shared" si="185"/>
        <v xml:space="preserve"> </v>
      </c>
      <c r="FH242" t="str">
        <f t="shared" si="185"/>
        <v xml:space="preserve"> </v>
      </c>
      <c r="FI242" t="str">
        <f t="shared" si="185"/>
        <v xml:space="preserve"> </v>
      </c>
      <c r="FJ242" t="str">
        <f t="shared" si="185"/>
        <v xml:space="preserve"> </v>
      </c>
      <c r="FK242" t="str">
        <f t="shared" si="185"/>
        <v xml:space="preserve"> </v>
      </c>
      <c r="FL242" t="str">
        <f t="shared" si="185"/>
        <v xml:space="preserve"> </v>
      </c>
      <c r="FM242" t="str">
        <f t="shared" si="185"/>
        <v xml:space="preserve"> </v>
      </c>
      <c r="FN242" t="str">
        <f t="shared" si="185"/>
        <v xml:space="preserve"> </v>
      </c>
      <c r="FO242" t="str">
        <f t="shared" si="185"/>
        <v xml:space="preserve"> </v>
      </c>
      <c r="FP242" t="str">
        <f t="shared" si="185"/>
        <v xml:space="preserve"> </v>
      </c>
      <c r="FQ242" t="str">
        <f t="shared" si="185"/>
        <v xml:space="preserve"> </v>
      </c>
      <c r="FR242" t="str">
        <f t="shared" si="185"/>
        <v xml:space="preserve"> </v>
      </c>
      <c r="FS242" t="str">
        <f t="shared" si="185"/>
        <v xml:space="preserve"> </v>
      </c>
      <c r="FT242" t="str">
        <f t="shared" si="185"/>
        <v xml:space="preserve"> </v>
      </c>
      <c r="FU242" t="str">
        <f t="shared" si="191"/>
        <v xml:space="preserve"> </v>
      </c>
      <c r="FV242" t="str">
        <f t="shared" si="191"/>
        <v xml:space="preserve"> </v>
      </c>
      <c r="FW242" t="str">
        <f t="shared" si="191"/>
        <v xml:space="preserve"> </v>
      </c>
      <c r="FX242" t="str">
        <f t="shared" si="191"/>
        <v xml:space="preserve"> </v>
      </c>
      <c r="FY242" t="str">
        <f t="shared" si="191"/>
        <v xml:space="preserve"> </v>
      </c>
      <c r="FZ242" t="str">
        <f t="shared" si="191"/>
        <v xml:space="preserve"> </v>
      </c>
      <c r="GA242" t="str">
        <f t="shared" si="191"/>
        <v xml:space="preserve"> </v>
      </c>
      <c r="GB242" t="str">
        <f t="shared" si="191"/>
        <v xml:space="preserve"> </v>
      </c>
      <c r="GC242" t="str">
        <f t="shared" si="191"/>
        <v xml:space="preserve"> </v>
      </c>
      <c r="GD242" t="str">
        <f t="shared" si="191"/>
        <v xml:space="preserve"> </v>
      </c>
      <c r="GE242" t="str">
        <f t="shared" si="191"/>
        <v xml:space="preserve"> </v>
      </c>
      <c r="GF242" t="str">
        <f t="shared" si="191"/>
        <v xml:space="preserve"> </v>
      </c>
      <c r="GG242" t="str">
        <f t="shared" si="191"/>
        <v xml:space="preserve"> </v>
      </c>
      <c r="GH242" t="str">
        <f t="shared" si="191"/>
        <v xml:space="preserve"> </v>
      </c>
      <c r="GI242" t="str">
        <f t="shared" si="191"/>
        <v xml:space="preserve"> </v>
      </c>
      <c r="GJ242" t="str">
        <f t="shared" si="191"/>
        <v xml:space="preserve"> </v>
      </c>
      <c r="GK242" t="str">
        <f t="shared" si="189"/>
        <v xml:space="preserve"> </v>
      </c>
      <c r="GL242" t="str">
        <f t="shared" si="189"/>
        <v xml:space="preserve"> </v>
      </c>
      <c r="GM242" t="str">
        <f t="shared" si="189"/>
        <v xml:space="preserve"> </v>
      </c>
      <c r="GN242" t="str">
        <f t="shared" si="189"/>
        <v xml:space="preserve"> </v>
      </c>
      <c r="GO242" t="str">
        <f t="shared" si="189"/>
        <v xml:space="preserve"> </v>
      </c>
      <c r="GP242" t="str">
        <f t="shared" si="189"/>
        <v xml:space="preserve"> </v>
      </c>
      <c r="GQ242" t="str">
        <f t="shared" si="189"/>
        <v xml:space="preserve"> </v>
      </c>
      <c r="GR242" t="str">
        <f t="shared" si="189"/>
        <v xml:space="preserve"> </v>
      </c>
      <c r="GS242" t="str">
        <f t="shared" si="189"/>
        <v xml:space="preserve"> </v>
      </c>
      <c r="GT242" t="str">
        <f t="shared" si="189"/>
        <v xml:space="preserve"> </v>
      </c>
      <c r="GU242" t="str">
        <f t="shared" si="189"/>
        <v xml:space="preserve"> </v>
      </c>
      <c r="GV242" t="str">
        <f t="shared" si="189"/>
        <v xml:space="preserve"> </v>
      </c>
      <c r="GW242" t="str">
        <f t="shared" si="189"/>
        <v xml:space="preserve"> </v>
      </c>
      <c r="GX242" t="str">
        <f t="shared" si="189"/>
        <v xml:space="preserve"> </v>
      </c>
      <c r="GY242" t="str">
        <f t="shared" si="189"/>
        <v xml:space="preserve"> </v>
      </c>
      <c r="GZ242" t="str">
        <f t="shared" si="169"/>
        <v xml:space="preserve"> </v>
      </c>
      <c r="HA242" t="str">
        <f t="shared" si="169"/>
        <v xml:space="preserve"> </v>
      </c>
      <c r="HB242" t="str">
        <f t="shared" si="169"/>
        <v xml:space="preserve"> </v>
      </c>
      <c r="HC242" t="str">
        <f t="shared" si="179"/>
        <v xml:space="preserve"> </v>
      </c>
      <c r="HD242" t="str">
        <f t="shared" si="179"/>
        <v xml:space="preserve"> </v>
      </c>
      <c r="HE242" t="str">
        <f t="shared" si="179"/>
        <v xml:space="preserve"> </v>
      </c>
      <c r="HF242" t="str">
        <f t="shared" si="179"/>
        <v xml:space="preserve"> </v>
      </c>
      <c r="HG242" t="str">
        <f t="shared" si="179"/>
        <v xml:space="preserve"> </v>
      </c>
      <c r="HH242" t="str">
        <f t="shared" si="179"/>
        <v xml:space="preserve"> </v>
      </c>
      <c r="HI242" t="str">
        <f t="shared" si="179"/>
        <v xml:space="preserve"> </v>
      </c>
      <c r="HJ242" t="str">
        <f t="shared" si="179"/>
        <v xml:space="preserve"> </v>
      </c>
      <c r="HK242" t="str">
        <f t="shared" si="179"/>
        <v xml:space="preserve"> </v>
      </c>
      <c r="HL242" t="str">
        <f t="shared" si="179"/>
        <v xml:space="preserve"> </v>
      </c>
    </row>
    <row r="243" spans="1:220" s="6" customFormat="1" x14ac:dyDescent="0.3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54">
        <f t="shared" ca="1" si="156"/>
        <v>3.2</v>
      </c>
      <c r="N243" s="56">
        <f t="shared" ca="1" si="157"/>
        <v>20.810000000000002</v>
      </c>
      <c r="O243" s="56">
        <f t="shared" ca="1" si="158"/>
        <v>14.25</v>
      </c>
      <c r="P243" s="56">
        <f t="shared" ca="1" si="158"/>
        <v>14.25</v>
      </c>
      <c r="Q243" s="16" t="str">
        <v/>
      </c>
      <c r="R243" s="16" t="str">
        <v/>
      </c>
      <c r="S243" s="16" t="str">
        <v/>
      </c>
      <c r="T243" s="21" t="str">
        <v/>
      </c>
      <c r="U243" t="str">
        <v/>
      </c>
      <c r="V243" t="str">
        <v/>
      </c>
      <c r="W243">
        <f ca="1"/>
        <v>57</v>
      </c>
      <c r="X243">
        <v>1</v>
      </c>
      <c r="Y243">
        <f ca="1"/>
        <v>4</v>
      </c>
      <c r="Z243" t="str">
        <v/>
      </c>
      <c r="AA243" t="str">
        <v>осн</v>
      </c>
      <c r="AB243" s="6">
        <f t="shared" si="159"/>
        <v>700</v>
      </c>
      <c r="AC243" s="92" t="str">
        <f t="shared" si="160"/>
        <v xml:space="preserve"> </v>
      </c>
      <c r="AD243" t="str">
        <f t="shared" si="161"/>
        <v xml:space="preserve"> </v>
      </c>
      <c r="AE243" s="6">
        <f t="shared" ca="1" si="162"/>
        <v>60.510000000000005</v>
      </c>
      <c r="AF243" s="93">
        <f t="shared" ca="1" si="163"/>
        <v>8.6442857142857155E-2</v>
      </c>
      <c r="BR243" s="74" t="str">
        <f t="shared" si="186"/>
        <v xml:space="preserve"> </v>
      </c>
      <c r="BS243" s="74" t="str">
        <f t="shared" si="186"/>
        <v xml:space="preserve"> </v>
      </c>
      <c r="BT243" s="74" t="str">
        <f t="shared" si="186"/>
        <v xml:space="preserve"> </v>
      </c>
      <c r="BU243" s="74" t="str">
        <f t="shared" si="186"/>
        <v xml:space="preserve"> </v>
      </c>
      <c r="BV243" s="74" t="str">
        <f t="shared" si="186"/>
        <v xml:space="preserve"> </v>
      </c>
      <c r="BW243" s="74" t="str">
        <f t="shared" si="186"/>
        <v xml:space="preserve"> </v>
      </c>
      <c r="BX243" s="74" t="str">
        <f t="shared" si="186"/>
        <v xml:space="preserve"> </v>
      </c>
      <c r="BY243" s="74" t="str">
        <f t="shared" si="186"/>
        <v xml:space="preserve"> </v>
      </c>
      <c r="BZ243" s="74" t="str">
        <f t="shared" si="186"/>
        <v xml:space="preserve"> </v>
      </c>
      <c r="CA243" s="74" t="str">
        <f t="shared" si="186"/>
        <v xml:space="preserve"> </v>
      </c>
      <c r="CB243" s="74" t="str">
        <f t="shared" si="186"/>
        <v xml:space="preserve"> </v>
      </c>
      <c r="CC243" s="74" t="str">
        <f t="shared" si="186"/>
        <v xml:space="preserve"> </v>
      </c>
      <c r="CD243" s="74" t="str">
        <f t="shared" si="186"/>
        <v xml:space="preserve"> </v>
      </c>
      <c r="CE243" s="74" t="str">
        <f t="shared" si="186"/>
        <v xml:space="preserve"> </v>
      </c>
      <c r="CF243" s="74" t="str">
        <f t="shared" si="186"/>
        <v xml:space="preserve"> </v>
      </c>
      <c r="CG243" s="74">
        <f t="shared" ca="1" si="186"/>
        <v>8.6442857142857155E-2</v>
      </c>
      <c r="CH243" s="74" t="str">
        <f t="shared" si="184"/>
        <v xml:space="preserve"> </v>
      </c>
      <c r="CI243" s="74" t="str">
        <f t="shared" si="184"/>
        <v xml:space="preserve"> </v>
      </c>
      <c r="CJ243" s="74" t="str">
        <f t="shared" si="184"/>
        <v xml:space="preserve"> </v>
      </c>
      <c r="CK243" s="74" t="str">
        <f t="shared" si="184"/>
        <v xml:space="preserve"> </v>
      </c>
      <c r="CL243" s="74" t="str">
        <f t="shared" si="184"/>
        <v xml:space="preserve"> </v>
      </c>
      <c r="CM243" s="74" t="str">
        <f t="shared" si="184"/>
        <v xml:space="preserve"> </v>
      </c>
      <c r="CN243" s="74" t="str">
        <f t="shared" si="184"/>
        <v xml:space="preserve"> </v>
      </c>
      <c r="CO243" s="74" t="str">
        <f t="shared" si="184"/>
        <v xml:space="preserve"> </v>
      </c>
      <c r="CP243" s="74" t="str">
        <f t="shared" si="184"/>
        <v xml:space="preserve"> </v>
      </c>
      <c r="CQ243" s="74" t="str">
        <f t="shared" si="184"/>
        <v xml:space="preserve"> </v>
      </c>
      <c r="CR243" s="74" t="str">
        <f t="shared" si="184"/>
        <v xml:space="preserve"> </v>
      </c>
      <c r="CS243" s="74" t="str">
        <f t="shared" si="184"/>
        <v xml:space="preserve"> </v>
      </c>
      <c r="CT243" s="74" t="str">
        <f t="shared" si="184"/>
        <v xml:space="preserve"> </v>
      </c>
      <c r="CU243" s="74" t="str">
        <f t="shared" si="184"/>
        <v xml:space="preserve"> </v>
      </c>
      <c r="CV243" s="74" t="str">
        <f t="shared" si="184"/>
        <v xml:space="preserve"> </v>
      </c>
      <c r="CW243" s="74" t="str">
        <f t="shared" si="190"/>
        <v xml:space="preserve"> </v>
      </c>
      <c r="CX243" s="74" t="str">
        <f t="shared" si="190"/>
        <v xml:space="preserve"> </v>
      </c>
      <c r="CY243" s="74" t="str">
        <f t="shared" si="190"/>
        <v xml:space="preserve"> </v>
      </c>
      <c r="CZ243" s="74" t="str">
        <f t="shared" si="190"/>
        <v xml:space="preserve"> </v>
      </c>
      <c r="DA243" s="74" t="str">
        <f t="shared" si="190"/>
        <v xml:space="preserve"> </v>
      </c>
      <c r="DB243" s="74" t="str">
        <f t="shared" si="190"/>
        <v xml:space="preserve"> </v>
      </c>
      <c r="DC243" s="74" t="str">
        <f t="shared" si="190"/>
        <v xml:space="preserve"> </v>
      </c>
      <c r="DD243" s="74" t="str">
        <f t="shared" si="190"/>
        <v xml:space="preserve"> </v>
      </c>
      <c r="DE243" s="74" t="str">
        <f t="shared" si="190"/>
        <v xml:space="preserve"> </v>
      </c>
      <c r="DF243" s="74" t="str">
        <f t="shared" si="190"/>
        <v xml:space="preserve"> </v>
      </c>
      <c r="DG243" s="74" t="str">
        <f t="shared" si="190"/>
        <v xml:space="preserve"> </v>
      </c>
      <c r="DH243" s="74" t="str">
        <f t="shared" si="190"/>
        <v xml:space="preserve"> </v>
      </c>
      <c r="DI243" s="74" t="str">
        <f t="shared" si="190"/>
        <v xml:space="preserve"> </v>
      </c>
      <c r="DJ243" s="74" t="str">
        <f t="shared" si="190"/>
        <v xml:space="preserve"> </v>
      </c>
      <c r="DK243" s="74" t="str">
        <f t="shared" si="190"/>
        <v xml:space="preserve"> </v>
      </c>
      <c r="DL243" s="74" t="str">
        <f t="shared" si="190"/>
        <v xml:space="preserve"> </v>
      </c>
      <c r="DM243" s="74" t="str">
        <f t="shared" si="188"/>
        <v xml:space="preserve"> </v>
      </c>
      <c r="DN243" s="74" t="str">
        <f t="shared" si="188"/>
        <v xml:space="preserve"> </v>
      </c>
      <c r="DO243" s="74" t="str">
        <f t="shared" si="188"/>
        <v xml:space="preserve"> </v>
      </c>
      <c r="DP243" s="74" t="str">
        <f t="shared" si="188"/>
        <v xml:space="preserve"> </v>
      </c>
      <c r="DQ243" s="74" t="str">
        <f t="shared" si="188"/>
        <v xml:space="preserve"> </v>
      </c>
      <c r="DR243" s="74" t="str">
        <f t="shared" si="188"/>
        <v xml:space="preserve"> </v>
      </c>
      <c r="DS243" s="74" t="str">
        <f t="shared" si="188"/>
        <v xml:space="preserve"> </v>
      </c>
      <c r="DT243" s="74" t="str">
        <f t="shared" si="188"/>
        <v xml:space="preserve"> </v>
      </c>
      <c r="DU243" s="74" t="str">
        <f t="shared" si="188"/>
        <v xml:space="preserve"> </v>
      </c>
      <c r="DV243" s="74" t="str">
        <f t="shared" si="188"/>
        <v xml:space="preserve"> </v>
      </c>
      <c r="DW243" s="74" t="str">
        <f t="shared" si="188"/>
        <v xml:space="preserve"> </v>
      </c>
      <c r="DX243" s="74" t="str">
        <f t="shared" si="188"/>
        <v xml:space="preserve"> </v>
      </c>
      <c r="DY243" s="74" t="str">
        <f t="shared" si="188"/>
        <v xml:space="preserve"> </v>
      </c>
      <c r="DZ243" s="74" t="str">
        <f t="shared" si="188"/>
        <v xml:space="preserve"> </v>
      </c>
      <c r="EA243" s="74" t="str">
        <f t="shared" si="188"/>
        <v xml:space="preserve"> </v>
      </c>
      <c r="EB243" s="74" t="str">
        <f t="shared" si="168"/>
        <v xml:space="preserve"> </v>
      </c>
      <c r="EC243" s="74" t="str">
        <f t="shared" si="168"/>
        <v xml:space="preserve"> </v>
      </c>
      <c r="ED243" s="74" t="str">
        <f t="shared" si="168"/>
        <v xml:space="preserve"> </v>
      </c>
      <c r="EE243" s="74" t="str">
        <f t="shared" si="177"/>
        <v xml:space="preserve"> </v>
      </c>
      <c r="EF243" s="74" t="str">
        <f t="shared" si="177"/>
        <v xml:space="preserve"> </v>
      </c>
      <c r="EG243" s="74" t="str">
        <f t="shared" si="177"/>
        <v xml:space="preserve"> </v>
      </c>
      <c r="EH243" s="74" t="str">
        <f t="shared" si="177"/>
        <v xml:space="preserve"> </v>
      </c>
      <c r="EI243" s="74" t="str">
        <f t="shared" si="177"/>
        <v xml:space="preserve"> </v>
      </c>
      <c r="EJ243" s="74" t="str">
        <f t="shared" si="177"/>
        <v xml:space="preserve"> </v>
      </c>
      <c r="EK243" s="74" t="str">
        <f t="shared" si="177"/>
        <v xml:space="preserve"> </v>
      </c>
      <c r="EL243" s="74" t="str">
        <f t="shared" si="177"/>
        <v xml:space="preserve"> </v>
      </c>
      <c r="EM243" s="74" t="str">
        <f t="shared" si="177"/>
        <v xml:space="preserve"> </v>
      </c>
      <c r="EN243" s="74" t="str">
        <f t="shared" si="177"/>
        <v xml:space="preserve"> </v>
      </c>
      <c r="EP243" t="str">
        <f t="shared" si="187"/>
        <v xml:space="preserve"> </v>
      </c>
      <c r="EQ243" t="str">
        <f t="shared" si="187"/>
        <v xml:space="preserve"> </v>
      </c>
      <c r="ER243" t="str">
        <f t="shared" si="187"/>
        <v xml:space="preserve"> </v>
      </c>
      <c r="ES243" t="str">
        <f t="shared" si="187"/>
        <v xml:space="preserve"> </v>
      </c>
      <c r="ET243" t="str">
        <f t="shared" si="187"/>
        <v xml:space="preserve"> </v>
      </c>
      <c r="EU243" t="str">
        <f t="shared" si="187"/>
        <v xml:space="preserve"> </v>
      </c>
      <c r="EV243" t="str">
        <f t="shared" si="187"/>
        <v xml:space="preserve"> </v>
      </c>
      <c r="EW243" t="str">
        <f t="shared" si="187"/>
        <v xml:space="preserve"> </v>
      </c>
      <c r="EX243" t="str">
        <f t="shared" si="187"/>
        <v xml:space="preserve"> </v>
      </c>
      <c r="EY243" t="str">
        <f t="shared" si="187"/>
        <v xml:space="preserve"> </v>
      </c>
      <c r="EZ243" t="str">
        <f t="shared" si="187"/>
        <v xml:space="preserve"> </v>
      </c>
      <c r="FA243" t="str">
        <f t="shared" si="187"/>
        <v xml:space="preserve"> </v>
      </c>
      <c r="FB243" t="str">
        <f t="shared" si="187"/>
        <v xml:space="preserve"> </v>
      </c>
      <c r="FC243" t="str">
        <f t="shared" si="187"/>
        <v xml:space="preserve"> </v>
      </c>
      <c r="FD243" t="str">
        <f t="shared" si="187"/>
        <v xml:space="preserve"> </v>
      </c>
      <c r="FE243">
        <f t="shared" ca="1" si="187"/>
        <v>60.510000000000005</v>
      </c>
      <c r="FF243" t="str">
        <f t="shared" si="185"/>
        <v xml:space="preserve"> </v>
      </c>
      <c r="FG243" t="str">
        <f t="shared" si="185"/>
        <v xml:space="preserve"> </v>
      </c>
      <c r="FH243" t="str">
        <f t="shared" si="185"/>
        <v xml:space="preserve"> </v>
      </c>
      <c r="FI243" t="str">
        <f t="shared" si="185"/>
        <v xml:space="preserve"> </v>
      </c>
      <c r="FJ243" t="str">
        <f t="shared" si="185"/>
        <v xml:space="preserve"> </v>
      </c>
      <c r="FK243" t="str">
        <f t="shared" si="185"/>
        <v xml:space="preserve"> </v>
      </c>
      <c r="FL243" t="str">
        <f t="shared" si="185"/>
        <v xml:space="preserve"> </v>
      </c>
      <c r="FM243" t="str">
        <f t="shared" si="185"/>
        <v xml:space="preserve"> </v>
      </c>
      <c r="FN243" t="str">
        <f t="shared" si="185"/>
        <v xml:space="preserve"> </v>
      </c>
      <c r="FO243" t="str">
        <f t="shared" si="185"/>
        <v xml:space="preserve"> </v>
      </c>
      <c r="FP243" t="str">
        <f t="shared" si="185"/>
        <v xml:space="preserve"> </v>
      </c>
      <c r="FQ243" t="str">
        <f t="shared" si="185"/>
        <v xml:space="preserve"> </v>
      </c>
      <c r="FR243" t="str">
        <f t="shared" si="185"/>
        <v xml:space="preserve"> </v>
      </c>
      <c r="FS243" t="str">
        <f t="shared" si="185"/>
        <v xml:space="preserve"> </v>
      </c>
      <c r="FT243" t="str">
        <f t="shared" si="185"/>
        <v xml:space="preserve"> </v>
      </c>
      <c r="FU243" t="str">
        <f t="shared" si="191"/>
        <v xml:space="preserve"> </v>
      </c>
      <c r="FV243" t="str">
        <f t="shared" si="191"/>
        <v xml:space="preserve"> </v>
      </c>
      <c r="FW243" t="str">
        <f t="shared" si="191"/>
        <v xml:space="preserve"> </v>
      </c>
      <c r="FX243" t="str">
        <f t="shared" si="191"/>
        <v xml:space="preserve"> </v>
      </c>
      <c r="FY243" t="str">
        <f t="shared" si="191"/>
        <v xml:space="preserve"> </v>
      </c>
      <c r="FZ243" t="str">
        <f t="shared" si="191"/>
        <v xml:space="preserve"> </v>
      </c>
      <c r="GA243" t="str">
        <f t="shared" si="191"/>
        <v xml:space="preserve"> </v>
      </c>
      <c r="GB243" t="str">
        <f t="shared" si="191"/>
        <v xml:space="preserve"> </v>
      </c>
      <c r="GC243" t="str">
        <f t="shared" si="191"/>
        <v xml:space="preserve"> </v>
      </c>
      <c r="GD243" t="str">
        <f t="shared" si="191"/>
        <v xml:space="preserve"> </v>
      </c>
      <c r="GE243" t="str">
        <f t="shared" si="191"/>
        <v xml:space="preserve"> </v>
      </c>
      <c r="GF243" t="str">
        <f t="shared" si="191"/>
        <v xml:space="preserve"> </v>
      </c>
      <c r="GG243" t="str">
        <f t="shared" si="191"/>
        <v xml:space="preserve"> </v>
      </c>
      <c r="GH243" t="str">
        <f t="shared" si="191"/>
        <v xml:space="preserve"> </v>
      </c>
      <c r="GI243" t="str">
        <f t="shared" si="191"/>
        <v xml:space="preserve"> </v>
      </c>
      <c r="GJ243" t="str">
        <f t="shared" si="191"/>
        <v xml:space="preserve"> </v>
      </c>
      <c r="GK243" t="str">
        <f t="shared" si="189"/>
        <v xml:space="preserve"> </v>
      </c>
      <c r="GL243" t="str">
        <f t="shared" si="189"/>
        <v xml:space="preserve"> </v>
      </c>
      <c r="GM243" t="str">
        <f t="shared" si="189"/>
        <v xml:space="preserve"> </v>
      </c>
      <c r="GN243" t="str">
        <f t="shared" si="189"/>
        <v xml:space="preserve"> </v>
      </c>
      <c r="GO243" t="str">
        <f t="shared" si="189"/>
        <v xml:space="preserve"> </v>
      </c>
      <c r="GP243" t="str">
        <f t="shared" si="189"/>
        <v xml:space="preserve"> </v>
      </c>
      <c r="GQ243" t="str">
        <f t="shared" si="189"/>
        <v xml:space="preserve"> </v>
      </c>
      <c r="GR243" t="str">
        <f t="shared" si="189"/>
        <v xml:space="preserve"> </v>
      </c>
      <c r="GS243" t="str">
        <f t="shared" si="189"/>
        <v xml:space="preserve"> </v>
      </c>
      <c r="GT243" t="str">
        <f t="shared" si="189"/>
        <v xml:space="preserve"> </v>
      </c>
      <c r="GU243" t="str">
        <f t="shared" si="189"/>
        <v xml:space="preserve"> </v>
      </c>
      <c r="GV243" t="str">
        <f t="shared" si="189"/>
        <v xml:space="preserve"> </v>
      </c>
      <c r="GW243" t="str">
        <f t="shared" si="189"/>
        <v xml:space="preserve"> </v>
      </c>
      <c r="GX243" t="str">
        <f t="shared" si="189"/>
        <v xml:space="preserve"> </v>
      </c>
      <c r="GY243" t="str">
        <f t="shared" si="189"/>
        <v xml:space="preserve"> </v>
      </c>
      <c r="GZ243" t="str">
        <f t="shared" si="169"/>
        <v xml:space="preserve"> </v>
      </c>
      <c r="HA243" t="str">
        <f t="shared" si="169"/>
        <v xml:space="preserve"> </v>
      </c>
      <c r="HB243" t="str">
        <f t="shared" si="169"/>
        <v xml:space="preserve"> </v>
      </c>
      <c r="HC243" t="str">
        <f t="shared" si="179"/>
        <v xml:space="preserve"> </v>
      </c>
      <c r="HD243" t="str">
        <f t="shared" si="179"/>
        <v xml:space="preserve"> </v>
      </c>
      <c r="HE243" t="str">
        <f t="shared" si="179"/>
        <v xml:space="preserve"> </v>
      </c>
      <c r="HF243" t="str">
        <f t="shared" si="179"/>
        <v xml:space="preserve"> </v>
      </c>
      <c r="HG243" t="str">
        <f t="shared" si="179"/>
        <v xml:space="preserve"> </v>
      </c>
      <c r="HH243" t="str">
        <f t="shared" si="179"/>
        <v xml:space="preserve"> </v>
      </c>
      <c r="HI243" t="str">
        <f t="shared" si="179"/>
        <v xml:space="preserve"> </v>
      </c>
      <c r="HJ243" t="str">
        <f t="shared" si="179"/>
        <v xml:space="preserve"> </v>
      </c>
      <c r="HK243" t="str">
        <f t="shared" si="179"/>
        <v xml:space="preserve"> </v>
      </c>
      <c r="HL243" t="str">
        <f t="shared" si="179"/>
        <v xml:space="preserve"> </v>
      </c>
    </row>
    <row r="244" spans="1:220" s="6" customFormat="1" x14ac:dyDescent="0.3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54">
        <f t="shared" ca="1" si="156"/>
        <v>0</v>
      </c>
      <c r="N244" s="56">
        <f t="shared" ca="1" si="157"/>
        <v>15.200000000000001</v>
      </c>
      <c r="O244" s="56">
        <f t="shared" ca="1" si="158"/>
        <v>10</v>
      </c>
      <c r="P244" s="56">
        <f t="shared" ca="1" si="158"/>
        <v>10</v>
      </c>
      <c r="Q244" s="16" t="str">
        <v/>
      </c>
      <c r="R244" s="16" t="str">
        <v/>
      </c>
      <c r="S244" s="16" t="str">
        <v/>
      </c>
      <c r="T244" s="21">
        <v>2</v>
      </c>
      <c r="U244" t="str">
        <v/>
      </c>
      <c r="V244" t="str">
        <v/>
      </c>
      <c r="W244">
        <f ca="1"/>
        <v>40</v>
      </c>
      <c r="X244">
        <v>1</v>
      </c>
      <c r="Y244">
        <f ca="1"/>
        <v>3</v>
      </c>
      <c r="Z244" t="str">
        <v/>
      </c>
      <c r="AA244" t="str">
        <v>осн</v>
      </c>
      <c r="AB244" s="6">
        <f t="shared" si="159"/>
        <v>800</v>
      </c>
      <c r="AC244" s="92" t="str">
        <f t="shared" si="160"/>
        <v xml:space="preserve"> </v>
      </c>
      <c r="AD244" t="str">
        <f t="shared" si="161"/>
        <v xml:space="preserve"> </v>
      </c>
      <c r="AE244" s="6">
        <f t="shared" ca="1" si="162"/>
        <v>37.200000000000003</v>
      </c>
      <c r="AF244" s="93">
        <f t="shared" ca="1" si="163"/>
        <v>4.6500000000000007E-2</v>
      </c>
      <c r="BR244" s="74" t="str">
        <f t="shared" si="186"/>
        <v xml:space="preserve"> </v>
      </c>
      <c r="BS244" s="74" t="str">
        <f t="shared" si="186"/>
        <v xml:space="preserve"> </v>
      </c>
      <c r="BT244" s="74" t="str">
        <f t="shared" si="186"/>
        <v xml:space="preserve"> </v>
      </c>
      <c r="BU244" s="74" t="str">
        <f t="shared" si="186"/>
        <v xml:space="preserve"> </v>
      </c>
      <c r="BV244" s="74" t="str">
        <f t="shared" si="186"/>
        <v xml:space="preserve"> </v>
      </c>
      <c r="BW244" s="74" t="str">
        <f t="shared" si="186"/>
        <v xml:space="preserve"> </v>
      </c>
      <c r="BX244" s="74" t="str">
        <f t="shared" si="186"/>
        <v xml:space="preserve"> </v>
      </c>
      <c r="BY244" s="74" t="str">
        <f t="shared" si="186"/>
        <v xml:space="preserve"> </v>
      </c>
      <c r="BZ244" s="74" t="str">
        <f t="shared" si="186"/>
        <v xml:space="preserve"> </v>
      </c>
      <c r="CA244" s="74" t="str">
        <f t="shared" si="186"/>
        <v xml:space="preserve"> </v>
      </c>
      <c r="CB244" s="74" t="str">
        <f t="shared" si="186"/>
        <v xml:space="preserve"> </v>
      </c>
      <c r="CC244" s="74" t="str">
        <f t="shared" si="186"/>
        <v xml:space="preserve"> </v>
      </c>
      <c r="CD244" s="74" t="str">
        <f t="shared" si="186"/>
        <v xml:space="preserve"> </v>
      </c>
      <c r="CE244" s="74" t="str">
        <f t="shared" si="186"/>
        <v xml:space="preserve"> </v>
      </c>
      <c r="CF244" s="74" t="str">
        <f t="shared" si="186"/>
        <v xml:space="preserve"> </v>
      </c>
      <c r="CG244" s="74">
        <f t="shared" ca="1" si="186"/>
        <v>4.6500000000000007E-2</v>
      </c>
      <c r="CH244" s="74" t="str">
        <f t="shared" si="184"/>
        <v xml:space="preserve"> </v>
      </c>
      <c r="CI244" s="74" t="str">
        <f t="shared" si="184"/>
        <v xml:space="preserve"> </v>
      </c>
      <c r="CJ244" s="74" t="str">
        <f t="shared" si="184"/>
        <v xml:space="preserve"> </v>
      </c>
      <c r="CK244" s="74" t="str">
        <f t="shared" si="184"/>
        <v xml:space="preserve"> </v>
      </c>
      <c r="CL244" s="74" t="str">
        <f t="shared" si="184"/>
        <v xml:space="preserve"> </v>
      </c>
      <c r="CM244" s="74" t="str">
        <f t="shared" si="184"/>
        <v xml:space="preserve"> </v>
      </c>
      <c r="CN244" s="74" t="str">
        <f t="shared" si="184"/>
        <v xml:space="preserve"> </v>
      </c>
      <c r="CO244" s="74" t="str">
        <f t="shared" si="184"/>
        <v xml:space="preserve"> </v>
      </c>
      <c r="CP244" s="74" t="str">
        <f t="shared" si="184"/>
        <v xml:space="preserve"> </v>
      </c>
      <c r="CQ244" s="74" t="str">
        <f t="shared" si="184"/>
        <v xml:space="preserve"> </v>
      </c>
      <c r="CR244" s="74" t="str">
        <f t="shared" si="184"/>
        <v xml:space="preserve"> </v>
      </c>
      <c r="CS244" s="74" t="str">
        <f t="shared" si="184"/>
        <v xml:space="preserve"> </v>
      </c>
      <c r="CT244" s="74" t="str">
        <f t="shared" si="184"/>
        <v xml:space="preserve"> </v>
      </c>
      <c r="CU244" s="74" t="str">
        <f t="shared" si="184"/>
        <v xml:space="preserve"> </v>
      </c>
      <c r="CV244" s="74" t="str">
        <f t="shared" si="184"/>
        <v xml:space="preserve"> </v>
      </c>
      <c r="CW244" s="74" t="str">
        <f t="shared" si="190"/>
        <v xml:space="preserve"> </v>
      </c>
      <c r="CX244" s="74" t="str">
        <f t="shared" si="190"/>
        <v xml:space="preserve"> </v>
      </c>
      <c r="CY244" s="74" t="str">
        <f t="shared" si="190"/>
        <v xml:space="preserve"> </v>
      </c>
      <c r="CZ244" s="74" t="str">
        <f t="shared" si="190"/>
        <v xml:space="preserve"> </v>
      </c>
      <c r="DA244" s="74" t="str">
        <f t="shared" si="190"/>
        <v xml:space="preserve"> </v>
      </c>
      <c r="DB244" s="74" t="str">
        <f t="shared" si="190"/>
        <v xml:space="preserve"> </v>
      </c>
      <c r="DC244" s="74" t="str">
        <f t="shared" si="190"/>
        <v xml:space="preserve"> </v>
      </c>
      <c r="DD244" s="74" t="str">
        <f t="shared" si="190"/>
        <v xml:space="preserve"> </v>
      </c>
      <c r="DE244" s="74" t="str">
        <f t="shared" si="190"/>
        <v xml:space="preserve"> </v>
      </c>
      <c r="DF244" s="74" t="str">
        <f t="shared" si="190"/>
        <v xml:space="preserve"> </v>
      </c>
      <c r="DG244" s="74" t="str">
        <f t="shared" si="190"/>
        <v xml:space="preserve"> </v>
      </c>
      <c r="DH244" s="74" t="str">
        <f t="shared" si="190"/>
        <v xml:space="preserve"> </v>
      </c>
      <c r="DI244" s="74" t="str">
        <f t="shared" si="190"/>
        <v xml:space="preserve"> </v>
      </c>
      <c r="DJ244" s="74" t="str">
        <f t="shared" si="190"/>
        <v xml:space="preserve"> </v>
      </c>
      <c r="DK244" s="74" t="str">
        <f t="shared" si="190"/>
        <v xml:space="preserve"> </v>
      </c>
      <c r="DL244" s="74" t="str">
        <f t="shared" si="190"/>
        <v xml:space="preserve"> </v>
      </c>
      <c r="DM244" s="74" t="str">
        <f t="shared" si="188"/>
        <v xml:space="preserve"> </v>
      </c>
      <c r="DN244" s="74" t="str">
        <f t="shared" si="188"/>
        <v xml:space="preserve"> </v>
      </c>
      <c r="DO244" s="74" t="str">
        <f t="shared" si="188"/>
        <v xml:space="preserve"> </v>
      </c>
      <c r="DP244" s="74" t="str">
        <f t="shared" si="188"/>
        <v xml:space="preserve"> </v>
      </c>
      <c r="DQ244" s="74" t="str">
        <f t="shared" si="188"/>
        <v xml:space="preserve"> </v>
      </c>
      <c r="DR244" s="74" t="str">
        <f t="shared" si="188"/>
        <v xml:space="preserve"> </v>
      </c>
      <c r="DS244" s="74" t="str">
        <f t="shared" si="188"/>
        <v xml:space="preserve"> </v>
      </c>
      <c r="DT244" s="74" t="str">
        <f t="shared" si="188"/>
        <v xml:space="preserve"> </v>
      </c>
      <c r="DU244" s="74" t="str">
        <f t="shared" si="188"/>
        <v xml:space="preserve"> </v>
      </c>
      <c r="DV244" s="74" t="str">
        <f t="shared" si="188"/>
        <v xml:space="preserve"> </v>
      </c>
      <c r="DW244" s="74" t="str">
        <f t="shared" si="188"/>
        <v xml:space="preserve"> </v>
      </c>
      <c r="DX244" s="74" t="str">
        <f t="shared" si="188"/>
        <v xml:space="preserve"> </v>
      </c>
      <c r="DY244" s="74" t="str">
        <f t="shared" si="188"/>
        <v xml:space="preserve"> </v>
      </c>
      <c r="DZ244" s="74" t="str">
        <f t="shared" si="188"/>
        <v xml:space="preserve"> </v>
      </c>
      <c r="EA244" s="74" t="str">
        <f t="shared" si="188"/>
        <v xml:space="preserve"> </v>
      </c>
      <c r="EB244" s="74" t="str">
        <f t="shared" si="168"/>
        <v xml:space="preserve"> </v>
      </c>
      <c r="EC244" s="74" t="str">
        <f t="shared" si="168"/>
        <v xml:space="preserve"> </v>
      </c>
      <c r="ED244" s="74" t="str">
        <f t="shared" si="168"/>
        <v xml:space="preserve"> </v>
      </c>
      <c r="EE244" s="74" t="str">
        <f t="shared" si="177"/>
        <v xml:space="preserve"> </v>
      </c>
      <c r="EF244" s="74" t="str">
        <f t="shared" si="177"/>
        <v xml:space="preserve"> </v>
      </c>
      <c r="EG244" s="74" t="str">
        <f t="shared" si="177"/>
        <v xml:space="preserve"> </v>
      </c>
      <c r="EH244" s="74" t="str">
        <f t="shared" si="177"/>
        <v xml:space="preserve"> </v>
      </c>
      <c r="EI244" s="74" t="str">
        <f t="shared" si="177"/>
        <v xml:space="preserve"> </v>
      </c>
      <c r="EJ244" s="74" t="str">
        <f t="shared" si="177"/>
        <v xml:space="preserve"> </v>
      </c>
      <c r="EK244" s="74" t="str">
        <f t="shared" si="177"/>
        <v xml:space="preserve"> </v>
      </c>
      <c r="EL244" s="74" t="str">
        <f t="shared" si="177"/>
        <v xml:space="preserve"> </v>
      </c>
      <c r="EM244" s="74" t="str">
        <f t="shared" si="177"/>
        <v xml:space="preserve"> </v>
      </c>
      <c r="EN244" s="74" t="str">
        <f t="shared" si="177"/>
        <v xml:space="preserve"> </v>
      </c>
      <c r="EP244" t="str">
        <f t="shared" si="187"/>
        <v xml:space="preserve"> </v>
      </c>
      <c r="EQ244" t="str">
        <f t="shared" si="187"/>
        <v xml:space="preserve"> </v>
      </c>
      <c r="ER244" t="str">
        <f t="shared" si="187"/>
        <v xml:space="preserve"> </v>
      </c>
      <c r="ES244" t="str">
        <f t="shared" si="187"/>
        <v xml:space="preserve"> </v>
      </c>
      <c r="ET244" t="str">
        <f t="shared" si="187"/>
        <v xml:space="preserve"> </v>
      </c>
      <c r="EU244" t="str">
        <f t="shared" si="187"/>
        <v xml:space="preserve"> </v>
      </c>
      <c r="EV244" t="str">
        <f t="shared" si="187"/>
        <v xml:space="preserve"> </v>
      </c>
      <c r="EW244" t="str">
        <f t="shared" si="187"/>
        <v xml:space="preserve"> </v>
      </c>
      <c r="EX244" t="str">
        <f t="shared" si="187"/>
        <v xml:space="preserve"> </v>
      </c>
      <c r="EY244" t="str">
        <f t="shared" si="187"/>
        <v xml:space="preserve"> </v>
      </c>
      <c r="EZ244" t="str">
        <f t="shared" si="187"/>
        <v xml:space="preserve"> </v>
      </c>
      <c r="FA244" t="str">
        <f t="shared" si="187"/>
        <v xml:space="preserve"> </v>
      </c>
      <c r="FB244" t="str">
        <f t="shared" si="187"/>
        <v xml:space="preserve"> </v>
      </c>
      <c r="FC244" t="str">
        <f t="shared" si="187"/>
        <v xml:space="preserve"> </v>
      </c>
      <c r="FD244" t="str">
        <f t="shared" si="187"/>
        <v xml:space="preserve"> </v>
      </c>
      <c r="FE244">
        <f t="shared" ca="1" si="187"/>
        <v>37.200000000000003</v>
      </c>
      <c r="FF244" t="str">
        <f t="shared" si="185"/>
        <v xml:space="preserve"> </v>
      </c>
      <c r="FG244" t="str">
        <f t="shared" si="185"/>
        <v xml:space="preserve"> </v>
      </c>
      <c r="FH244" t="str">
        <f t="shared" si="185"/>
        <v xml:space="preserve"> </v>
      </c>
      <c r="FI244" t="str">
        <f t="shared" si="185"/>
        <v xml:space="preserve"> </v>
      </c>
      <c r="FJ244" t="str">
        <f t="shared" si="185"/>
        <v xml:space="preserve"> </v>
      </c>
      <c r="FK244" t="str">
        <f t="shared" si="185"/>
        <v xml:space="preserve"> </v>
      </c>
      <c r="FL244" t="str">
        <f t="shared" si="185"/>
        <v xml:space="preserve"> </v>
      </c>
      <c r="FM244" t="str">
        <f t="shared" si="185"/>
        <v xml:space="preserve"> </v>
      </c>
      <c r="FN244" t="str">
        <f t="shared" si="185"/>
        <v xml:space="preserve"> </v>
      </c>
      <c r="FO244" t="str">
        <f t="shared" si="185"/>
        <v xml:space="preserve"> </v>
      </c>
      <c r="FP244" t="str">
        <f t="shared" si="185"/>
        <v xml:space="preserve"> </v>
      </c>
      <c r="FQ244" t="str">
        <f t="shared" si="185"/>
        <v xml:space="preserve"> </v>
      </c>
      <c r="FR244" t="str">
        <f t="shared" si="185"/>
        <v xml:space="preserve"> </v>
      </c>
      <c r="FS244" t="str">
        <f t="shared" si="185"/>
        <v xml:space="preserve"> </v>
      </c>
      <c r="FT244" t="str">
        <f t="shared" si="185"/>
        <v xml:space="preserve"> </v>
      </c>
      <c r="FU244" t="str">
        <f t="shared" si="191"/>
        <v xml:space="preserve"> </v>
      </c>
      <c r="FV244" t="str">
        <f t="shared" si="191"/>
        <v xml:space="preserve"> </v>
      </c>
      <c r="FW244" t="str">
        <f t="shared" si="191"/>
        <v xml:space="preserve"> </v>
      </c>
      <c r="FX244" t="str">
        <f t="shared" si="191"/>
        <v xml:space="preserve"> </v>
      </c>
      <c r="FY244" t="str">
        <f t="shared" si="191"/>
        <v xml:space="preserve"> </v>
      </c>
      <c r="FZ244" t="str">
        <f t="shared" si="191"/>
        <v xml:space="preserve"> </v>
      </c>
      <c r="GA244" t="str">
        <f t="shared" si="191"/>
        <v xml:space="preserve"> </v>
      </c>
      <c r="GB244" t="str">
        <f t="shared" si="191"/>
        <v xml:space="preserve"> </v>
      </c>
      <c r="GC244" t="str">
        <f t="shared" si="191"/>
        <v xml:space="preserve"> </v>
      </c>
      <c r="GD244" t="str">
        <f t="shared" si="191"/>
        <v xml:space="preserve"> </v>
      </c>
      <c r="GE244" t="str">
        <f t="shared" si="191"/>
        <v xml:space="preserve"> </v>
      </c>
      <c r="GF244" t="str">
        <f t="shared" si="191"/>
        <v xml:space="preserve"> </v>
      </c>
      <c r="GG244" t="str">
        <f t="shared" si="191"/>
        <v xml:space="preserve"> </v>
      </c>
      <c r="GH244" t="str">
        <f t="shared" si="191"/>
        <v xml:space="preserve"> </v>
      </c>
      <c r="GI244" t="str">
        <f t="shared" si="191"/>
        <v xml:space="preserve"> </v>
      </c>
      <c r="GJ244" t="str">
        <f t="shared" si="191"/>
        <v xml:space="preserve"> </v>
      </c>
      <c r="GK244" t="str">
        <f t="shared" si="189"/>
        <v xml:space="preserve"> </v>
      </c>
      <c r="GL244" t="str">
        <f t="shared" si="189"/>
        <v xml:space="preserve"> </v>
      </c>
      <c r="GM244" t="str">
        <f t="shared" si="189"/>
        <v xml:space="preserve"> </v>
      </c>
      <c r="GN244" t="str">
        <f t="shared" si="189"/>
        <v xml:space="preserve"> </v>
      </c>
      <c r="GO244" t="str">
        <f t="shared" si="189"/>
        <v xml:space="preserve"> </v>
      </c>
      <c r="GP244" t="str">
        <f t="shared" si="189"/>
        <v xml:space="preserve"> </v>
      </c>
      <c r="GQ244" t="str">
        <f t="shared" si="189"/>
        <v xml:space="preserve"> </v>
      </c>
      <c r="GR244" t="str">
        <f t="shared" si="189"/>
        <v xml:space="preserve"> </v>
      </c>
      <c r="GS244" t="str">
        <f t="shared" si="189"/>
        <v xml:space="preserve"> </v>
      </c>
      <c r="GT244" t="str">
        <f t="shared" si="189"/>
        <v xml:space="preserve"> </v>
      </c>
      <c r="GU244" t="str">
        <f t="shared" si="189"/>
        <v xml:space="preserve"> </v>
      </c>
      <c r="GV244" t="str">
        <f t="shared" si="189"/>
        <v xml:space="preserve"> </v>
      </c>
      <c r="GW244" t="str">
        <f t="shared" si="189"/>
        <v xml:space="preserve"> </v>
      </c>
      <c r="GX244" t="str">
        <f t="shared" si="189"/>
        <v xml:space="preserve"> </v>
      </c>
      <c r="GY244" t="str">
        <f t="shared" si="189"/>
        <v xml:space="preserve"> </v>
      </c>
      <c r="GZ244" t="str">
        <f t="shared" si="169"/>
        <v xml:space="preserve"> </v>
      </c>
      <c r="HA244" t="str">
        <f t="shared" si="169"/>
        <v xml:space="preserve"> </v>
      </c>
      <c r="HB244" t="str">
        <f t="shared" si="169"/>
        <v xml:space="preserve"> </v>
      </c>
      <c r="HC244" t="str">
        <f t="shared" si="179"/>
        <v xml:space="preserve"> </v>
      </c>
      <c r="HD244" t="str">
        <f t="shared" si="179"/>
        <v xml:space="preserve"> </v>
      </c>
      <c r="HE244" t="str">
        <f t="shared" si="179"/>
        <v xml:space="preserve"> </v>
      </c>
      <c r="HF244" t="str">
        <f t="shared" si="179"/>
        <v xml:space="preserve"> </v>
      </c>
      <c r="HG244" t="str">
        <f t="shared" si="179"/>
        <v xml:space="preserve"> </v>
      </c>
      <c r="HH244" t="str">
        <f t="shared" si="179"/>
        <v xml:space="preserve"> </v>
      </c>
      <c r="HI244" t="str">
        <f t="shared" si="179"/>
        <v xml:space="preserve"> </v>
      </c>
      <c r="HJ244" t="str">
        <f t="shared" si="179"/>
        <v xml:space="preserve"> </v>
      </c>
      <c r="HK244" t="str">
        <f t="shared" si="179"/>
        <v xml:space="preserve"> </v>
      </c>
      <c r="HL244" t="str">
        <f t="shared" si="179"/>
        <v xml:space="preserve"> </v>
      </c>
    </row>
    <row r="245" spans="1:220" s="6" customFormat="1" x14ac:dyDescent="0.3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54">
        <f t="shared" ca="1" si="156"/>
        <v>5.4</v>
      </c>
      <c r="N245" s="56">
        <f t="shared" ca="1" si="157"/>
        <v>4.3100000000000005</v>
      </c>
      <c r="O245" s="56">
        <f t="shared" ca="1" si="158"/>
        <v>1.75</v>
      </c>
      <c r="P245" s="56">
        <f t="shared" ca="1" si="158"/>
        <v>1.75</v>
      </c>
      <c r="Q245" s="16" t="str">
        <v/>
      </c>
      <c r="R245" s="16" t="str">
        <v/>
      </c>
      <c r="S245" s="16" t="str">
        <v/>
      </c>
      <c r="T245" s="21">
        <v>2</v>
      </c>
      <c r="U245" t="str">
        <v/>
      </c>
      <c r="V245" t="str">
        <v/>
      </c>
      <c r="W245">
        <f ca="1"/>
        <v>7</v>
      </c>
      <c r="X245">
        <v>1</v>
      </c>
      <c r="Y245">
        <f ca="1"/>
        <v>1</v>
      </c>
      <c r="Z245" t="str">
        <v/>
      </c>
      <c r="AA245" t="str">
        <v>доп</v>
      </c>
      <c r="AB245" s="6">
        <f t="shared" si="159"/>
        <v>900</v>
      </c>
      <c r="AC245" s="92" t="str">
        <f t="shared" si="160"/>
        <v xml:space="preserve"> </v>
      </c>
      <c r="AD245" t="str">
        <f t="shared" si="161"/>
        <v xml:space="preserve"> </v>
      </c>
      <c r="AE245" s="6">
        <f t="shared" ca="1" si="162"/>
        <v>69.210000000000008</v>
      </c>
      <c r="AF245" s="93">
        <f t="shared" ca="1" si="163"/>
        <v>7.690000000000001E-2</v>
      </c>
      <c r="BR245" s="74" t="str">
        <f t="shared" si="186"/>
        <v xml:space="preserve"> </v>
      </c>
      <c r="BS245" s="74" t="str">
        <f t="shared" si="186"/>
        <v xml:space="preserve"> </v>
      </c>
      <c r="BT245" s="74" t="str">
        <f t="shared" si="186"/>
        <v xml:space="preserve"> </v>
      </c>
      <c r="BU245" s="74" t="str">
        <f t="shared" si="186"/>
        <v xml:space="preserve"> </v>
      </c>
      <c r="BV245" s="74" t="str">
        <f t="shared" si="186"/>
        <v xml:space="preserve"> </v>
      </c>
      <c r="BW245" s="74" t="str">
        <f t="shared" si="186"/>
        <v xml:space="preserve"> </v>
      </c>
      <c r="BX245" s="74" t="str">
        <f t="shared" si="186"/>
        <v xml:space="preserve"> </v>
      </c>
      <c r="BY245" s="74" t="str">
        <f t="shared" si="186"/>
        <v xml:space="preserve"> </v>
      </c>
      <c r="BZ245" s="74" t="str">
        <f t="shared" si="186"/>
        <v xml:space="preserve"> </v>
      </c>
      <c r="CA245" s="74" t="str">
        <f t="shared" si="186"/>
        <v xml:space="preserve"> </v>
      </c>
      <c r="CB245" s="74" t="str">
        <f t="shared" si="186"/>
        <v xml:space="preserve"> </v>
      </c>
      <c r="CC245" s="74" t="str">
        <f t="shared" si="186"/>
        <v xml:space="preserve"> </v>
      </c>
      <c r="CD245" s="74" t="str">
        <f t="shared" si="186"/>
        <v xml:space="preserve"> </v>
      </c>
      <c r="CE245" s="74" t="str">
        <f t="shared" si="186"/>
        <v xml:space="preserve"> </v>
      </c>
      <c r="CF245" s="74" t="str">
        <f t="shared" si="186"/>
        <v xml:space="preserve"> </v>
      </c>
      <c r="CG245" s="74" t="str">
        <f t="shared" si="186"/>
        <v xml:space="preserve"> </v>
      </c>
      <c r="CH245" s="74" t="str">
        <f t="shared" si="184"/>
        <v xml:space="preserve"> </v>
      </c>
      <c r="CI245" s="74" t="str">
        <f t="shared" si="184"/>
        <v xml:space="preserve"> </v>
      </c>
      <c r="CJ245" s="74" t="str">
        <f t="shared" si="184"/>
        <v xml:space="preserve"> </v>
      </c>
      <c r="CK245" s="74">
        <f t="shared" ca="1" si="184"/>
        <v>7.690000000000001E-2</v>
      </c>
      <c r="CL245" s="74" t="str">
        <f t="shared" si="184"/>
        <v xml:space="preserve"> </v>
      </c>
      <c r="CM245" s="74" t="str">
        <f t="shared" si="184"/>
        <v xml:space="preserve"> </v>
      </c>
      <c r="CN245" s="74" t="str">
        <f t="shared" si="184"/>
        <v xml:space="preserve"> </v>
      </c>
      <c r="CO245" s="74" t="str">
        <f t="shared" si="184"/>
        <v xml:space="preserve"> </v>
      </c>
      <c r="CP245" s="74" t="str">
        <f t="shared" si="184"/>
        <v xml:space="preserve"> </v>
      </c>
      <c r="CQ245" s="74" t="str">
        <f t="shared" si="184"/>
        <v xml:space="preserve"> </v>
      </c>
      <c r="CR245" s="74" t="str">
        <f t="shared" si="184"/>
        <v xml:space="preserve"> </v>
      </c>
      <c r="CS245" s="74" t="str">
        <f t="shared" si="184"/>
        <v xml:space="preserve"> </v>
      </c>
      <c r="CT245" s="74" t="str">
        <f t="shared" si="184"/>
        <v xml:space="preserve"> </v>
      </c>
      <c r="CU245" s="74" t="str">
        <f t="shared" si="184"/>
        <v xml:space="preserve"> </v>
      </c>
      <c r="CV245" s="74" t="str">
        <f t="shared" si="184"/>
        <v xml:space="preserve"> </v>
      </c>
      <c r="CW245" s="74" t="str">
        <f t="shared" si="190"/>
        <v xml:space="preserve"> </v>
      </c>
      <c r="CX245" s="74" t="str">
        <f t="shared" si="190"/>
        <v xml:space="preserve"> </v>
      </c>
      <c r="CY245" s="74" t="str">
        <f t="shared" si="190"/>
        <v xml:space="preserve"> </v>
      </c>
      <c r="CZ245" s="74" t="str">
        <f t="shared" si="190"/>
        <v xml:space="preserve"> </v>
      </c>
      <c r="DA245" s="74" t="str">
        <f t="shared" si="190"/>
        <v xml:space="preserve"> </v>
      </c>
      <c r="DB245" s="74" t="str">
        <f t="shared" si="190"/>
        <v xml:space="preserve"> </v>
      </c>
      <c r="DC245" s="74" t="str">
        <f t="shared" si="190"/>
        <v xml:space="preserve"> </v>
      </c>
      <c r="DD245" s="74" t="str">
        <f t="shared" si="190"/>
        <v xml:space="preserve"> </v>
      </c>
      <c r="DE245" s="74" t="str">
        <f t="shared" si="190"/>
        <v xml:space="preserve"> </v>
      </c>
      <c r="DF245" s="74" t="str">
        <f t="shared" si="190"/>
        <v xml:space="preserve"> </v>
      </c>
      <c r="DG245" s="74" t="str">
        <f t="shared" si="190"/>
        <v xml:space="preserve"> </v>
      </c>
      <c r="DH245" s="74" t="str">
        <f t="shared" si="190"/>
        <v xml:space="preserve"> </v>
      </c>
      <c r="DI245" s="74" t="str">
        <f t="shared" si="190"/>
        <v xml:space="preserve"> </v>
      </c>
      <c r="DJ245" s="74" t="str">
        <f t="shared" si="190"/>
        <v xml:space="preserve"> </v>
      </c>
      <c r="DK245" s="74" t="str">
        <f t="shared" si="190"/>
        <v xml:space="preserve"> </v>
      </c>
      <c r="DL245" s="74" t="str">
        <f t="shared" si="190"/>
        <v xml:space="preserve"> </v>
      </c>
      <c r="DM245" s="74" t="str">
        <f t="shared" si="188"/>
        <v xml:space="preserve"> </v>
      </c>
      <c r="DN245" s="74" t="str">
        <f t="shared" si="188"/>
        <v xml:space="preserve"> </v>
      </c>
      <c r="DO245" s="74" t="str">
        <f t="shared" si="188"/>
        <v xml:space="preserve"> </v>
      </c>
      <c r="DP245" s="74" t="str">
        <f t="shared" si="188"/>
        <v xml:space="preserve"> </v>
      </c>
      <c r="DQ245" s="74" t="str">
        <f t="shared" si="188"/>
        <v xml:space="preserve"> </v>
      </c>
      <c r="DR245" s="74" t="str">
        <f t="shared" si="188"/>
        <v xml:space="preserve"> </v>
      </c>
      <c r="DS245" s="74" t="str">
        <f t="shared" si="188"/>
        <v xml:space="preserve"> </v>
      </c>
      <c r="DT245" s="74" t="str">
        <f t="shared" si="188"/>
        <v xml:space="preserve"> </v>
      </c>
      <c r="DU245" s="74" t="str">
        <f t="shared" si="188"/>
        <v xml:space="preserve"> </v>
      </c>
      <c r="DV245" s="74" t="str">
        <f t="shared" si="188"/>
        <v xml:space="preserve"> </v>
      </c>
      <c r="DW245" s="74" t="str">
        <f t="shared" si="188"/>
        <v xml:space="preserve"> </v>
      </c>
      <c r="DX245" s="74" t="str">
        <f t="shared" si="188"/>
        <v xml:space="preserve"> </v>
      </c>
      <c r="DY245" s="74" t="str">
        <f t="shared" si="188"/>
        <v xml:space="preserve"> </v>
      </c>
      <c r="DZ245" s="74" t="str">
        <f t="shared" si="188"/>
        <v xml:space="preserve"> </v>
      </c>
      <c r="EA245" s="74" t="str">
        <f t="shared" si="188"/>
        <v xml:space="preserve"> </v>
      </c>
      <c r="EB245" s="74" t="str">
        <f t="shared" si="168"/>
        <v xml:space="preserve"> </v>
      </c>
      <c r="EC245" s="74" t="str">
        <f t="shared" si="168"/>
        <v xml:space="preserve"> </v>
      </c>
      <c r="ED245" s="74" t="str">
        <f t="shared" si="168"/>
        <v xml:space="preserve"> </v>
      </c>
      <c r="EE245" s="74" t="str">
        <f t="shared" si="177"/>
        <v xml:space="preserve"> </v>
      </c>
      <c r="EF245" s="74" t="str">
        <f t="shared" si="177"/>
        <v xml:space="preserve"> </v>
      </c>
      <c r="EG245" s="74" t="str">
        <f t="shared" si="177"/>
        <v xml:space="preserve"> </v>
      </c>
      <c r="EH245" s="74" t="str">
        <f t="shared" ref="EE245:EN270" si="192">IF($D245=EH$1,$AF245," ")</f>
        <v xml:space="preserve"> </v>
      </c>
      <c r="EI245" s="74" t="str">
        <f t="shared" si="192"/>
        <v xml:space="preserve"> </v>
      </c>
      <c r="EJ245" s="74" t="str">
        <f t="shared" si="192"/>
        <v xml:space="preserve"> </v>
      </c>
      <c r="EK245" s="74" t="str">
        <f t="shared" si="192"/>
        <v xml:space="preserve"> </v>
      </c>
      <c r="EL245" s="74" t="str">
        <f t="shared" si="192"/>
        <v xml:space="preserve"> </v>
      </c>
      <c r="EM245" s="74" t="str">
        <f t="shared" si="192"/>
        <v xml:space="preserve"> </v>
      </c>
      <c r="EN245" s="74" t="str">
        <f t="shared" si="192"/>
        <v xml:space="preserve"> </v>
      </c>
      <c r="EP245" t="str">
        <f t="shared" si="187"/>
        <v xml:space="preserve"> </v>
      </c>
      <c r="EQ245" t="str">
        <f t="shared" si="187"/>
        <v xml:space="preserve"> </v>
      </c>
      <c r="ER245" t="str">
        <f t="shared" si="187"/>
        <v xml:space="preserve"> </v>
      </c>
      <c r="ES245" t="str">
        <f t="shared" si="187"/>
        <v xml:space="preserve"> </v>
      </c>
      <c r="ET245" t="str">
        <f t="shared" si="187"/>
        <v xml:space="preserve"> </v>
      </c>
      <c r="EU245" t="str">
        <f t="shared" si="187"/>
        <v xml:space="preserve"> </v>
      </c>
      <c r="EV245" t="str">
        <f t="shared" si="187"/>
        <v xml:space="preserve"> </v>
      </c>
      <c r="EW245" t="str">
        <f t="shared" si="187"/>
        <v xml:space="preserve"> </v>
      </c>
      <c r="EX245" t="str">
        <f t="shared" si="187"/>
        <v xml:space="preserve"> </v>
      </c>
      <c r="EY245" t="str">
        <f t="shared" si="187"/>
        <v xml:space="preserve"> </v>
      </c>
      <c r="EZ245" t="str">
        <f t="shared" si="187"/>
        <v xml:space="preserve"> </v>
      </c>
      <c r="FA245" t="str">
        <f t="shared" si="187"/>
        <v xml:space="preserve"> </v>
      </c>
      <c r="FB245" t="str">
        <f t="shared" si="187"/>
        <v xml:space="preserve"> </v>
      </c>
      <c r="FC245" t="str">
        <f t="shared" si="187"/>
        <v xml:space="preserve"> </v>
      </c>
      <c r="FD245" t="str">
        <f t="shared" si="187"/>
        <v xml:space="preserve"> </v>
      </c>
      <c r="FE245" t="str">
        <f t="shared" si="187"/>
        <v xml:space="preserve"> </v>
      </c>
      <c r="FF245" t="str">
        <f t="shared" si="185"/>
        <v xml:space="preserve"> </v>
      </c>
      <c r="FG245" t="str">
        <f t="shared" si="185"/>
        <v xml:space="preserve"> </v>
      </c>
      <c r="FH245" t="str">
        <f t="shared" si="185"/>
        <v xml:space="preserve"> </v>
      </c>
      <c r="FI245">
        <f t="shared" ca="1" si="185"/>
        <v>69.210000000000008</v>
      </c>
      <c r="FJ245" t="str">
        <f t="shared" si="185"/>
        <v xml:space="preserve"> </v>
      </c>
      <c r="FK245" t="str">
        <f t="shared" si="185"/>
        <v xml:space="preserve"> </v>
      </c>
      <c r="FL245" t="str">
        <f t="shared" si="185"/>
        <v xml:space="preserve"> </v>
      </c>
      <c r="FM245" t="str">
        <f t="shared" si="185"/>
        <v xml:space="preserve"> </v>
      </c>
      <c r="FN245" t="str">
        <f t="shared" si="185"/>
        <v xml:space="preserve"> </v>
      </c>
      <c r="FO245" t="str">
        <f t="shared" si="185"/>
        <v xml:space="preserve"> </v>
      </c>
      <c r="FP245" t="str">
        <f t="shared" si="185"/>
        <v xml:space="preserve"> </v>
      </c>
      <c r="FQ245" t="str">
        <f t="shared" si="185"/>
        <v xml:space="preserve"> </v>
      </c>
      <c r="FR245" t="str">
        <f t="shared" si="185"/>
        <v xml:space="preserve"> </v>
      </c>
      <c r="FS245" t="str">
        <f t="shared" si="185"/>
        <v xml:space="preserve"> </v>
      </c>
      <c r="FT245" t="str">
        <f t="shared" si="185"/>
        <v xml:space="preserve"> </v>
      </c>
      <c r="FU245" t="str">
        <f t="shared" si="191"/>
        <v xml:space="preserve"> </v>
      </c>
      <c r="FV245" t="str">
        <f t="shared" si="191"/>
        <v xml:space="preserve"> </v>
      </c>
      <c r="FW245" t="str">
        <f t="shared" si="191"/>
        <v xml:space="preserve"> </v>
      </c>
      <c r="FX245" t="str">
        <f t="shared" si="191"/>
        <v xml:space="preserve"> </v>
      </c>
      <c r="FY245" t="str">
        <f t="shared" si="191"/>
        <v xml:space="preserve"> </v>
      </c>
      <c r="FZ245" t="str">
        <f t="shared" si="191"/>
        <v xml:space="preserve"> </v>
      </c>
      <c r="GA245" t="str">
        <f t="shared" si="191"/>
        <v xml:space="preserve"> </v>
      </c>
      <c r="GB245" t="str">
        <f t="shared" si="191"/>
        <v xml:space="preserve"> </v>
      </c>
      <c r="GC245" t="str">
        <f t="shared" si="191"/>
        <v xml:space="preserve"> </v>
      </c>
      <c r="GD245" t="str">
        <f t="shared" si="191"/>
        <v xml:space="preserve"> </v>
      </c>
      <c r="GE245" t="str">
        <f t="shared" si="191"/>
        <v xml:space="preserve"> </v>
      </c>
      <c r="GF245" t="str">
        <f t="shared" si="191"/>
        <v xml:space="preserve"> </v>
      </c>
      <c r="GG245" t="str">
        <f t="shared" si="191"/>
        <v xml:space="preserve"> </v>
      </c>
      <c r="GH245" t="str">
        <f t="shared" si="191"/>
        <v xml:space="preserve"> </v>
      </c>
      <c r="GI245" t="str">
        <f t="shared" si="191"/>
        <v xml:space="preserve"> </v>
      </c>
      <c r="GJ245" t="str">
        <f t="shared" si="191"/>
        <v xml:space="preserve"> </v>
      </c>
      <c r="GK245" t="str">
        <f t="shared" si="189"/>
        <v xml:space="preserve"> </v>
      </c>
      <c r="GL245" t="str">
        <f t="shared" si="189"/>
        <v xml:space="preserve"> </v>
      </c>
      <c r="GM245" t="str">
        <f t="shared" si="189"/>
        <v xml:space="preserve"> </v>
      </c>
      <c r="GN245" t="str">
        <f t="shared" si="189"/>
        <v xml:space="preserve"> </v>
      </c>
      <c r="GO245" t="str">
        <f t="shared" si="189"/>
        <v xml:space="preserve"> </v>
      </c>
      <c r="GP245" t="str">
        <f t="shared" si="189"/>
        <v xml:space="preserve"> </v>
      </c>
      <c r="GQ245" t="str">
        <f t="shared" si="189"/>
        <v xml:space="preserve"> </v>
      </c>
      <c r="GR245" t="str">
        <f t="shared" si="189"/>
        <v xml:space="preserve"> </v>
      </c>
      <c r="GS245" t="str">
        <f t="shared" si="189"/>
        <v xml:space="preserve"> </v>
      </c>
      <c r="GT245" t="str">
        <f t="shared" si="189"/>
        <v xml:space="preserve"> </v>
      </c>
      <c r="GU245" t="str">
        <f t="shared" si="189"/>
        <v xml:space="preserve"> </v>
      </c>
      <c r="GV245" t="str">
        <f t="shared" si="189"/>
        <v xml:space="preserve"> </v>
      </c>
      <c r="GW245" t="str">
        <f t="shared" si="189"/>
        <v xml:space="preserve"> </v>
      </c>
      <c r="GX245" t="str">
        <f t="shared" si="189"/>
        <v xml:space="preserve"> </v>
      </c>
      <c r="GY245" t="str">
        <f t="shared" si="189"/>
        <v xml:space="preserve"> </v>
      </c>
      <c r="GZ245" t="str">
        <f t="shared" si="169"/>
        <v xml:space="preserve"> </v>
      </c>
      <c r="HA245" t="str">
        <f t="shared" si="169"/>
        <v xml:space="preserve"> </v>
      </c>
      <c r="HB245" t="str">
        <f t="shared" si="169"/>
        <v xml:space="preserve"> </v>
      </c>
      <c r="HC245" t="str">
        <f t="shared" si="179"/>
        <v xml:space="preserve"> </v>
      </c>
      <c r="HD245" t="str">
        <f t="shared" si="179"/>
        <v xml:space="preserve"> </v>
      </c>
      <c r="HE245" t="str">
        <f t="shared" si="179"/>
        <v xml:space="preserve"> </v>
      </c>
      <c r="HF245" t="str">
        <f t="shared" ref="HC245:HL270" si="193">IF($D245=HF$1,$AE245," ")</f>
        <v xml:space="preserve"> </v>
      </c>
      <c r="HG245" t="str">
        <f t="shared" si="193"/>
        <v xml:space="preserve"> </v>
      </c>
      <c r="HH245" t="str">
        <f t="shared" si="193"/>
        <v xml:space="preserve"> </v>
      </c>
      <c r="HI245" t="str">
        <f t="shared" si="193"/>
        <v xml:space="preserve"> </v>
      </c>
      <c r="HJ245" t="str">
        <f t="shared" si="193"/>
        <v xml:space="preserve"> </v>
      </c>
      <c r="HK245" t="str">
        <f t="shared" si="193"/>
        <v xml:space="preserve"> </v>
      </c>
      <c r="HL245" t="str">
        <f t="shared" si="193"/>
        <v xml:space="preserve"> </v>
      </c>
    </row>
    <row r="246" spans="1:220" s="6" customFormat="1" x14ac:dyDescent="0.3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54">
        <f t="shared" ca="1" si="156"/>
        <v>5.2</v>
      </c>
      <c r="N246" s="56">
        <f t="shared" ca="1" si="157"/>
        <v>11.24</v>
      </c>
      <c r="O246" s="56">
        <f t="shared" ca="1" si="158"/>
        <v>7</v>
      </c>
      <c r="P246" s="56">
        <f t="shared" ca="1" si="158"/>
        <v>7</v>
      </c>
      <c r="Q246" s="16" t="str">
        <v/>
      </c>
      <c r="R246" s="16" t="str">
        <v/>
      </c>
      <c r="S246" s="16" t="str">
        <v/>
      </c>
      <c r="T246" s="21">
        <v>16</v>
      </c>
      <c r="U246" t="str">
        <v/>
      </c>
      <c r="V246" t="str">
        <v/>
      </c>
      <c r="W246">
        <f ca="1"/>
        <v>28</v>
      </c>
      <c r="X246">
        <v>1</v>
      </c>
      <c r="Y246">
        <f ca="1"/>
        <v>2</v>
      </c>
      <c r="Z246" t="str">
        <v/>
      </c>
      <c r="AA246" t="str">
        <v>доп</v>
      </c>
      <c r="AB246" s="6">
        <f t="shared" si="159"/>
        <v>750</v>
      </c>
      <c r="AC246" s="92" t="str">
        <f t="shared" si="160"/>
        <v xml:space="preserve"> </v>
      </c>
      <c r="AD246" t="str">
        <f t="shared" si="161"/>
        <v xml:space="preserve"> </v>
      </c>
      <c r="AE246" s="6">
        <f t="shared" ca="1" si="162"/>
        <v>72.44</v>
      </c>
      <c r="AF246" s="93">
        <f t="shared" ca="1" si="163"/>
        <v>9.6586666666666668E-2</v>
      </c>
      <c r="BR246" s="74" t="str">
        <f t="shared" si="186"/>
        <v xml:space="preserve"> </v>
      </c>
      <c r="BS246" s="74" t="str">
        <f t="shared" si="186"/>
        <v xml:space="preserve"> </v>
      </c>
      <c r="BT246" s="74" t="str">
        <f t="shared" si="186"/>
        <v xml:space="preserve"> </v>
      </c>
      <c r="BU246" s="74" t="str">
        <f t="shared" si="186"/>
        <v xml:space="preserve"> </v>
      </c>
      <c r="BV246" s="74" t="str">
        <f t="shared" si="186"/>
        <v xml:space="preserve"> </v>
      </c>
      <c r="BW246" s="74" t="str">
        <f t="shared" si="186"/>
        <v xml:space="preserve"> </v>
      </c>
      <c r="BX246" s="74" t="str">
        <f t="shared" si="186"/>
        <v xml:space="preserve"> </v>
      </c>
      <c r="BY246" s="74" t="str">
        <f t="shared" si="186"/>
        <v xml:space="preserve"> </v>
      </c>
      <c r="BZ246" s="74" t="str">
        <f t="shared" si="186"/>
        <v xml:space="preserve"> </v>
      </c>
      <c r="CA246" s="74" t="str">
        <f t="shared" si="186"/>
        <v xml:space="preserve"> </v>
      </c>
      <c r="CB246" s="74" t="str">
        <f t="shared" si="186"/>
        <v xml:space="preserve"> </v>
      </c>
      <c r="CC246" s="74" t="str">
        <f t="shared" si="186"/>
        <v xml:space="preserve"> </v>
      </c>
      <c r="CD246" s="74" t="str">
        <f t="shared" si="186"/>
        <v xml:space="preserve"> </v>
      </c>
      <c r="CE246" s="74" t="str">
        <f t="shared" si="186"/>
        <v xml:space="preserve"> </v>
      </c>
      <c r="CF246" s="74" t="str">
        <f t="shared" si="186"/>
        <v xml:space="preserve"> </v>
      </c>
      <c r="CG246" s="74" t="str">
        <f t="shared" si="186"/>
        <v xml:space="preserve"> </v>
      </c>
      <c r="CH246" s="74" t="str">
        <f t="shared" si="184"/>
        <v xml:space="preserve"> </v>
      </c>
      <c r="CI246" s="74" t="str">
        <f t="shared" si="184"/>
        <v xml:space="preserve"> </v>
      </c>
      <c r="CJ246" s="74" t="str">
        <f t="shared" si="184"/>
        <v xml:space="preserve"> </v>
      </c>
      <c r="CK246" s="74" t="str">
        <f t="shared" si="184"/>
        <v xml:space="preserve"> </v>
      </c>
      <c r="CL246" s="74" t="str">
        <f t="shared" si="184"/>
        <v xml:space="preserve"> </v>
      </c>
      <c r="CM246" s="74" t="str">
        <f t="shared" si="184"/>
        <v xml:space="preserve"> </v>
      </c>
      <c r="CN246" s="74" t="str">
        <f t="shared" si="184"/>
        <v xml:space="preserve"> </v>
      </c>
      <c r="CO246" s="74" t="str">
        <f t="shared" si="184"/>
        <v xml:space="preserve"> </v>
      </c>
      <c r="CP246" s="74" t="str">
        <f t="shared" si="184"/>
        <v xml:space="preserve"> </v>
      </c>
      <c r="CQ246" s="74" t="str">
        <f t="shared" si="184"/>
        <v xml:space="preserve"> </v>
      </c>
      <c r="CR246" s="74" t="str">
        <f t="shared" si="184"/>
        <v xml:space="preserve"> </v>
      </c>
      <c r="CS246" s="74" t="str">
        <f t="shared" si="184"/>
        <v xml:space="preserve"> </v>
      </c>
      <c r="CT246" s="74" t="str">
        <f t="shared" si="184"/>
        <v xml:space="preserve"> </v>
      </c>
      <c r="CU246" s="74" t="str">
        <f t="shared" si="184"/>
        <v xml:space="preserve"> </v>
      </c>
      <c r="CV246" s="74" t="str">
        <f t="shared" si="184"/>
        <v xml:space="preserve"> </v>
      </c>
      <c r="CW246" s="74" t="str">
        <f t="shared" si="190"/>
        <v xml:space="preserve"> </v>
      </c>
      <c r="CX246" s="74" t="str">
        <f t="shared" si="190"/>
        <v xml:space="preserve"> </v>
      </c>
      <c r="CY246" s="74" t="str">
        <f t="shared" si="190"/>
        <v xml:space="preserve"> </v>
      </c>
      <c r="CZ246" s="74" t="str">
        <f t="shared" si="190"/>
        <v xml:space="preserve"> </v>
      </c>
      <c r="DA246" s="74" t="str">
        <f t="shared" si="190"/>
        <v xml:space="preserve"> </v>
      </c>
      <c r="DB246" s="74" t="str">
        <f t="shared" si="190"/>
        <v xml:space="preserve"> </v>
      </c>
      <c r="DC246" s="74" t="str">
        <f t="shared" si="190"/>
        <v xml:space="preserve"> </v>
      </c>
      <c r="DD246" s="74" t="str">
        <f t="shared" si="190"/>
        <v xml:space="preserve"> </v>
      </c>
      <c r="DE246" s="74" t="str">
        <f t="shared" si="190"/>
        <v xml:space="preserve"> </v>
      </c>
      <c r="DF246" s="74" t="str">
        <f t="shared" si="190"/>
        <v xml:space="preserve"> </v>
      </c>
      <c r="DG246" s="74" t="str">
        <f t="shared" si="190"/>
        <v xml:space="preserve"> </v>
      </c>
      <c r="DH246" s="74" t="str">
        <f t="shared" si="190"/>
        <v xml:space="preserve"> </v>
      </c>
      <c r="DI246" s="74" t="str">
        <f t="shared" si="190"/>
        <v xml:space="preserve"> </v>
      </c>
      <c r="DJ246" s="74" t="str">
        <f t="shared" si="190"/>
        <v xml:space="preserve"> </v>
      </c>
      <c r="DK246" s="74" t="str">
        <f t="shared" si="190"/>
        <v xml:space="preserve"> </v>
      </c>
      <c r="DL246" s="74" t="str">
        <f t="shared" si="190"/>
        <v xml:space="preserve"> </v>
      </c>
      <c r="DM246" s="74" t="str">
        <f t="shared" si="188"/>
        <v xml:space="preserve"> </v>
      </c>
      <c r="DN246" s="74" t="str">
        <f t="shared" si="188"/>
        <v xml:space="preserve"> </v>
      </c>
      <c r="DO246" s="74" t="str">
        <f t="shared" si="188"/>
        <v xml:space="preserve"> </v>
      </c>
      <c r="DP246" s="74" t="str">
        <f t="shared" si="188"/>
        <v xml:space="preserve"> </v>
      </c>
      <c r="DQ246" s="74" t="str">
        <f t="shared" si="188"/>
        <v xml:space="preserve"> </v>
      </c>
      <c r="DR246" s="74" t="str">
        <f t="shared" si="188"/>
        <v xml:space="preserve"> </v>
      </c>
      <c r="DS246" s="74" t="str">
        <f t="shared" si="188"/>
        <v xml:space="preserve"> </v>
      </c>
      <c r="DT246" s="74" t="str">
        <f t="shared" si="188"/>
        <v xml:space="preserve"> </v>
      </c>
      <c r="DU246" s="74" t="str">
        <f t="shared" si="188"/>
        <v xml:space="preserve"> </v>
      </c>
      <c r="DV246" s="74" t="str">
        <f t="shared" si="188"/>
        <v xml:space="preserve"> </v>
      </c>
      <c r="DW246" s="74" t="str">
        <f t="shared" si="188"/>
        <v xml:space="preserve"> </v>
      </c>
      <c r="DX246" s="74" t="str">
        <f t="shared" si="188"/>
        <v xml:space="preserve"> </v>
      </c>
      <c r="DY246" s="74" t="str">
        <f t="shared" si="188"/>
        <v xml:space="preserve"> </v>
      </c>
      <c r="DZ246" s="74" t="str">
        <f t="shared" si="188"/>
        <v xml:space="preserve"> </v>
      </c>
      <c r="EA246" s="74" t="str">
        <f t="shared" si="188"/>
        <v xml:space="preserve"> </v>
      </c>
      <c r="EB246" s="74" t="str">
        <f t="shared" si="168"/>
        <v xml:space="preserve"> </v>
      </c>
      <c r="EC246" s="74" t="str">
        <f t="shared" si="168"/>
        <v xml:space="preserve"> </v>
      </c>
      <c r="ED246" s="74" t="str">
        <f t="shared" si="168"/>
        <v xml:space="preserve"> </v>
      </c>
      <c r="EE246" s="74" t="str">
        <f t="shared" si="192"/>
        <v xml:space="preserve"> </v>
      </c>
      <c r="EF246" s="74" t="str">
        <f t="shared" si="192"/>
        <v xml:space="preserve"> </v>
      </c>
      <c r="EG246" s="74" t="str">
        <f t="shared" si="192"/>
        <v xml:space="preserve"> </v>
      </c>
      <c r="EH246" s="74" t="str">
        <f t="shared" si="192"/>
        <v xml:space="preserve"> </v>
      </c>
      <c r="EI246" s="74" t="str">
        <f t="shared" si="192"/>
        <v xml:space="preserve"> </v>
      </c>
      <c r="EJ246" s="74" t="str">
        <f t="shared" si="192"/>
        <v xml:space="preserve"> </v>
      </c>
      <c r="EK246" s="74">
        <f t="shared" ca="1" si="192"/>
        <v>9.6586666666666668E-2</v>
      </c>
      <c r="EL246" s="74" t="str">
        <f t="shared" si="192"/>
        <v xml:space="preserve"> </v>
      </c>
      <c r="EM246" s="74" t="str">
        <f t="shared" si="192"/>
        <v xml:space="preserve"> </v>
      </c>
      <c r="EN246" s="74" t="str">
        <f t="shared" si="192"/>
        <v xml:space="preserve"> </v>
      </c>
      <c r="EP246" t="str">
        <f t="shared" si="187"/>
        <v xml:space="preserve"> </v>
      </c>
      <c r="EQ246" t="str">
        <f t="shared" si="187"/>
        <v xml:space="preserve"> </v>
      </c>
      <c r="ER246" t="str">
        <f t="shared" si="187"/>
        <v xml:space="preserve"> </v>
      </c>
      <c r="ES246" t="str">
        <f t="shared" si="187"/>
        <v xml:space="preserve"> </v>
      </c>
      <c r="ET246" t="str">
        <f t="shared" si="187"/>
        <v xml:space="preserve"> </v>
      </c>
      <c r="EU246" t="str">
        <f t="shared" si="187"/>
        <v xml:space="preserve"> </v>
      </c>
      <c r="EV246" t="str">
        <f t="shared" si="187"/>
        <v xml:space="preserve"> </v>
      </c>
      <c r="EW246" t="str">
        <f t="shared" si="187"/>
        <v xml:space="preserve"> </v>
      </c>
      <c r="EX246" t="str">
        <f t="shared" si="187"/>
        <v xml:space="preserve"> </v>
      </c>
      <c r="EY246" t="str">
        <f t="shared" si="187"/>
        <v xml:space="preserve"> </v>
      </c>
      <c r="EZ246" t="str">
        <f t="shared" si="187"/>
        <v xml:space="preserve"> </v>
      </c>
      <c r="FA246" t="str">
        <f t="shared" si="187"/>
        <v xml:space="preserve"> </v>
      </c>
      <c r="FB246" t="str">
        <f t="shared" si="187"/>
        <v xml:space="preserve"> </v>
      </c>
      <c r="FC246" t="str">
        <f t="shared" si="187"/>
        <v xml:space="preserve"> </v>
      </c>
      <c r="FD246" t="str">
        <f t="shared" si="187"/>
        <v xml:space="preserve"> </v>
      </c>
      <c r="FE246" t="str">
        <f t="shared" si="187"/>
        <v xml:space="preserve"> </v>
      </c>
      <c r="FF246" t="str">
        <f t="shared" si="185"/>
        <v xml:space="preserve"> </v>
      </c>
      <c r="FG246" t="str">
        <f t="shared" si="185"/>
        <v xml:space="preserve"> </v>
      </c>
      <c r="FH246" t="str">
        <f t="shared" si="185"/>
        <v xml:space="preserve"> </v>
      </c>
      <c r="FI246" t="str">
        <f t="shared" si="185"/>
        <v xml:space="preserve"> </v>
      </c>
      <c r="FJ246" t="str">
        <f t="shared" si="185"/>
        <v xml:space="preserve"> </v>
      </c>
      <c r="FK246" t="str">
        <f t="shared" si="185"/>
        <v xml:space="preserve"> </v>
      </c>
      <c r="FL246" t="str">
        <f t="shared" si="185"/>
        <v xml:space="preserve"> </v>
      </c>
      <c r="FM246" t="str">
        <f t="shared" si="185"/>
        <v xml:space="preserve"> </v>
      </c>
      <c r="FN246" t="str">
        <f t="shared" si="185"/>
        <v xml:space="preserve"> </v>
      </c>
      <c r="FO246" t="str">
        <f t="shared" si="185"/>
        <v xml:space="preserve"> </v>
      </c>
      <c r="FP246" t="str">
        <f t="shared" si="185"/>
        <v xml:space="preserve"> </v>
      </c>
      <c r="FQ246" t="str">
        <f t="shared" si="185"/>
        <v xml:space="preserve"> </v>
      </c>
      <c r="FR246" t="str">
        <f t="shared" si="185"/>
        <v xml:space="preserve"> </v>
      </c>
      <c r="FS246" t="str">
        <f t="shared" si="185"/>
        <v xml:space="preserve"> </v>
      </c>
      <c r="FT246" t="str">
        <f t="shared" si="185"/>
        <v xml:space="preserve"> </v>
      </c>
      <c r="FU246" t="str">
        <f t="shared" si="191"/>
        <v xml:space="preserve"> </v>
      </c>
      <c r="FV246" t="str">
        <f t="shared" si="191"/>
        <v xml:space="preserve"> </v>
      </c>
      <c r="FW246" t="str">
        <f t="shared" si="191"/>
        <v xml:space="preserve"> </v>
      </c>
      <c r="FX246" t="str">
        <f t="shared" si="191"/>
        <v xml:space="preserve"> </v>
      </c>
      <c r="FY246" t="str">
        <f t="shared" si="191"/>
        <v xml:space="preserve"> </v>
      </c>
      <c r="FZ246" t="str">
        <f t="shared" si="191"/>
        <v xml:space="preserve"> </v>
      </c>
      <c r="GA246" t="str">
        <f t="shared" si="191"/>
        <v xml:space="preserve"> </v>
      </c>
      <c r="GB246" t="str">
        <f t="shared" si="191"/>
        <v xml:space="preserve"> </v>
      </c>
      <c r="GC246" t="str">
        <f t="shared" si="191"/>
        <v xml:space="preserve"> </v>
      </c>
      <c r="GD246" t="str">
        <f t="shared" si="191"/>
        <v xml:space="preserve"> </v>
      </c>
      <c r="GE246" t="str">
        <f t="shared" si="191"/>
        <v xml:space="preserve"> </v>
      </c>
      <c r="GF246" t="str">
        <f t="shared" si="191"/>
        <v xml:space="preserve"> </v>
      </c>
      <c r="GG246" t="str">
        <f t="shared" si="191"/>
        <v xml:space="preserve"> </v>
      </c>
      <c r="GH246" t="str">
        <f t="shared" si="191"/>
        <v xml:space="preserve"> </v>
      </c>
      <c r="GI246" t="str">
        <f t="shared" si="191"/>
        <v xml:space="preserve"> </v>
      </c>
      <c r="GJ246" t="str">
        <f t="shared" si="191"/>
        <v xml:space="preserve"> </v>
      </c>
      <c r="GK246" t="str">
        <f t="shared" si="189"/>
        <v xml:space="preserve"> </v>
      </c>
      <c r="GL246" t="str">
        <f t="shared" si="189"/>
        <v xml:space="preserve"> </v>
      </c>
      <c r="GM246" t="str">
        <f t="shared" si="189"/>
        <v xml:space="preserve"> </v>
      </c>
      <c r="GN246" t="str">
        <f t="shared" si="189"/>
        <v xml:space="preserve"> </v>
      </c>
      <c r="GO246" t="str">
        <f t="shared" si="189"/>
        <v xml:space="preserve"> </v>
      </c>
      <c r="GP246" t="str">
        <f t="shared" si="189"/>
        <v xml:space="preserve"> </v>
      </c>
      <c r="GQ246" t="str">
        <f t="shared" si="189"/>
        <v xml:space="preserve"> </v>
      </c>
      <c r="GR246" t="str">
        <f t="shared" si="189"/>
        <v xml:space="preserve"> </v>
      </c>
      <c r="GS246" t="str">
        <f t="shared" si="189"/>
        <v xml:space="preserve"> </v>
      </c>
      <c r="GT246" t="str">
        <f t="shared" si="189"/>
        <v xml:space="preserve"> </v>
      </c>
      <c r="GU246" t="str">
        <f t="shared" si="189"/>
        <v xml:space="preserve"> </v>
      </c>
      <c r="GV246" t="str">
        <f t="shared" si="189"/>
        <v xml:space="preserve"> </v>
      </c>
      <c r="GW246" t="str">
        <f t="shared" si="189"/>
        <v xml:space="preserve"> </v>
      </c>
      <c r="GX246" t="str">
        <f t="shared" si="189"/>
        <v xml:space="preserve"> </v>
      </c>
      <c r="GY246" t="str">
        <f t="shared" si="189"/>
        <v xml:space="preserve"> </v>
      </c>
      <c r="GZ246" t="str">
        <f t="shared" si="169"/>
        <v xml:space="preserve"> </v>
      </c>
      <c r="HA246" t="str">
        <f t="shared" si="169"/>
        <v xml:space="preserve"> </v>
      </c>
      <c r="HB246" t="str">
        <f t="shared" si="169"/>
        <v xml:space="preserve"> </v>
      </c>
      <c r="HC246" t="str">
        <f t="shared" si="193"/>
        <v xml:space="preserve"> </v>
      </c>
      <c r="HD246" t="str">
        <f t="shared" si="193"/>
        <v xml:space="preserve"> </v>
      </c>
      <c r="HE246" t="str">
        <f t="shared" si="193"/>
        <v xml:space="preserve"> </v>
      </c>
      <c r="HF246" t="str">
        <f t="shared" si="193"/>
        <v xml:space="preserve"> </v>
      </c>
      <c r="HG246" t="str">
        <f t="shared" si="193"/>
        <v xml:space="preserve"> </v>
      </c>
      <c r="HH246" t="str">
        <f t="shared" si="193"/>
        <v xml:space="preserve"> </v>
      </c>
      <c r="HI246">
        <f t="shared" ca="1" si="193"/>
        <v>72.44</v>
      </c>
      <c r="HJ246" t="str">
        <f t="shared" si="193"/>
        <v xml:space="preserve"> </v>
      </c>
      <c r="HK246" t="str">
        <f t="shared" si="193"/>
        <v xml:space="preserve"> </v>
      </c>
      <c r="HL246" t="str">
        <f t="shared" si="193"/>
        <v xml:space="preserve"> </v>
      </c>
    </row>
    <row r="247" spans="1:220" s="6" customFormat="1" x14ac:dyDescent="0.3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54">
        <f t="shared" ca="1" si="156"/>
        <v>34.200000000000003</v>
      </c>
      <c r="N247" s="56">
        <f t="shared" ca="1" si="157"/>
        <v>14.870000000000001</v>
      </c>
      <c r="O247" s="56">
        <f t="shared" ca="1" si="158"/>
        <v>9.75</v>
      </c>
      <c r="P247" s="56">
        <f t="shared" ca="1" si="158"/>
        <v>9.75</v>
      </c>
      <c r="Q247" s="16" t="str">
        <v/>
      </c>
      <c r="R247" s="16" t="str">
        <v/>
      </c>
      <c r="S247" s="16" t="str">
        <v/>
      </c>
      <c r="T247" s="21" t="str">
        <v/>
      </c>
      <c r="U247" t="str">
        <v/>
      </c>
      <c r="V247" t="str">
        <v/>
      </c>
      <c r="W247">
        <f ca="1"/>
        <v>39</v>
      </c>
      <c r="X247">
        <v>1</v>
      </c>
      <c r="Y247">
        <f ca="1"/>
        <v>3</v>
      </c>
      <c r="Z247" t="str">
        <v/>
      </c>
      <c r="AA247" t="str">
        <v>осн</v>
      </c>
      <c r="AB247" s="6">
        <f t="shared" si="159"/>
        <v>900</v>
      </c>
      <c r="AC247" s="92" t="str">
        <f t="shared" si="160"/>
        <v>ИВТ(бак)</v>
      </c>
      <c r="AD247" t="str">
        <f t="shared" si="161"/>
        <v>2018/2019</v>
      </c>
      <c r="AE247" s="6">
        <f t="shared" ca="1" si="162"/>
        <v>194.57</v>
      </c>
      <c r="AF247" s="93">
        <f t="shared" ca="1" si="163"/>
        <v>0.21618888888888887</v>
      </c>
      <c r="BR247" s="74" t="str">
        <f t="shared" si="186"/>
        <v xml:space="preserve"> </v>
      </c>
      <c r="BS247" s="74">
        <f t="shared" ca="1" si="186"/>
        <v>0.21618888888888887</v>
      </c>
      <c r="BT247" s="74" t="str">
        <f t="shared" si="186"/>
        <v xml:space="preserve"> </v>
      </c>
      <c r="BU247" s="74" t="str">
        <f t="shared" si="186"/>
        <v xml:space="preserve"> </v>
      </c>
      <c r="BV247" s="74" t="str">
        <f t="shared" si="186"/>
        <v xml:space="preserve"> </v>
      </c>
      <c r="BW247" s="74" t="str">
        <f t="shared" si="186"/>
        <v xml:space="preserve"> </v>
      </c>
      <c r="BX247" s="74" t="str">
        <f t="shared" si="186"/>
        <v xml:space="preserve"> </v>
      </c>
      <c r="BY247" s="74" t="str">
        <f t="shared" si="186"/>
        <v xml:space="preserve"> </v>
      </c>
      <c r="BZ247" s="74" t="str">
        <f t="shared" si="186"/>
        <v xml:space="preserve"> </v>
      </c>
      <c r="CA247" s="74" t="str">
        <f t="shared" si="186"/>
        <v xml:space="preserve"> </v>
      </c>
      <c r="CB247" s="74" t="str">
        <f t="shared" si="186"/>
        <v xml:space="preserve"> </v>
      </c>
      <c r="CC247" s="74" t="str">
        <f t="shared" si="186"/>
        <v xml:space="preserve"> </v>
      </c>
      <c r="CD247" s="74" t="str">
        <f t="shared" si="186"/>
        <v xml:space="preserve"> </v>
      </c>
      <c r="CE247" s="74" t="str">
        <f t="shared" si="186"/>
        <v xml:space="preserve"> </v>
      </c>
      <c r="CF247" s="74" t="str">
        <f t="shared" si="186"/>
        <v xml:space="preserve"> </v>
      </c>
      <c r="CG247" s="74" t="str">
        <f t="shared" si="186"/>
        <v xml:space="preserve"> </v>
      </c>
      <c r="CH247" s="74" t="str">
        <f t="shared" si="184"/>
        <v xml:space="preserve"> </v>
      </c>
      <c r="CI247" s="74" t="str">
        <f t="shared" si="184"/>
        <v xml:space="preserve"> </v>
      </c>
      <c r="CJ247" s="74" t="str">
        <f t="shared" si="184"/>
        <v xml:space="preserve"> </v>
      </c>
      <c r="CK247" s="74" t="str">
        <f t="shared" si="184"/>
        <v xml:space="preserve"> </v>
      </c>
      <c r="CL247" s="74" t="str">
        <f t="shared" si="184"/>
        <v xml:space="preserve"> </v>
      </c>
      <c r="CM247" s="74" t="str">
        <f t="shared" si="184"/>
        <v xml:space="preserve"> </v>
      </c>
      <c r="CN247" s="74" t="str">
        <f t="shared" si="184"/>
        <v xml:space="preserve"> </v>
      </c>
      <c r="CO247" s="74" t="str">
        <f t="shared" si="184"/>
        <v xml:space="preserve"> </v>
      </c>
      <c r="CP247" s="74" t="str">
        <f t="shared" si="184"/>
        <v xml:space="preserve"> </v>
      </c>
      <c r="CQ247" s="74" t="str">
        <f t="shared" si="184"/>
        <v xml:space="preserve"> </v>
      </c>
      <c r="CR247" s="74" t="str">
        <f t="shared" si="184"/>
        <v xml:space="preserve"> </v>
      </c>
      <c r="CS247" s="74" t="str">
        <f t="shared" si="184"/>
        <v xml:space="preserve"> </v>
      </c>
      <c r="CT247" s="74" t="str">
        <f t="shared" si="184"/>
        <v xml:space="preserve"> </v>
      </c>
      <c r="CU247" s="74" t="str">
        <f t="shared" si="184"/>
        <v xml:space="preserve"> </v>
      </c>
      <c r="CV247" s="74" t="str">
        <f t="shared" si="184"/>
        <v xml:space="preserve"> </v>
      </c>
      <c r="CW247" s="74" t="str">
        <f t="shared" si="190"/>
        <v xml:space="preserve"> </v>
      </c>
      <c r="CX247" s="74" t="str">
        <f t="shared" si="190"/>
        <v xml:space="preserve"> </v>
      </c>
      <c r="CY247" s="74" t="str">
        <f t="shared" si="190"/>
        <v xml:space="preserve"> </v>
      </c>
      <c r="CZ247" s="74" t="str">
        <f t="shared" si="190"/>
        <v xml:space="preserve"> </v>
      </c>
      <c r="DA247" s="74" t="str">
        <f t="shared" si="190"/>
        <v xml:space="preserve"> </v>
      </c>
      <c r="DB247" s="74" t="str">
        <f t="shared" si="190"/>
        <v xml:space="preserve"> </v>
      </c>
      <c r="DC247" s="74" t="str">
        <f t="shared" si="190"/>
        <v xml:space="preserve"> </v>
      </c>
      <c r="DD247" s="74" t="str">
        <f t="shared" si="190"/>
        <v xml:space="preserve"> </v>
      </c>
      <c r="DE247" s="74" t="str">
        <f t="shared" si="190"/>
        <v xml:space="preserve"> </v>
      </c>
      <c r="DF247" s="74" t="str">
        <f t="shared" si="190"/>
        <v xml:space="preserve"> </v>
      </c>
      <c r="DG247" s="74" t="str">
        <f t="shared" si="190"/>
        <v xml:space="preserve"> </v>
      </c>
      <c r="DH247" s="74" t="str">
        <f t="shared" si="190"/>
        <v xml:space="preserve"> </v>
      </c>
      <c r="DI247" s="74" t="str">
        <f t="shared" si="190"/>
        <v xml:space="preserve"> </v>
      </c>
      <c r="DJ247" s="74" t="str">
        <f t="shared" si="190"/>
        <v xml:space="preserve"> </v>
      </c>
      <c r="DK247" s="74" t="str">
        <f t="shared" si="190"/>
        <v xml:space="preserve"> </v>
      </c>
      <c r="DL247" s="74" t="str">
        <f t="shared" si="190"/>
        <v xml:space="preserve"> </v>
      </c>
      <c r="DM247" s="74" t="str">
        <f t="shared" si="188"/>
        <v xml:space="preserve"> </v>
      </c>
      <c r="DN247" s="74" t="str">
        <f t="shared" si="188"/>
        <v xml:space="preserve"> </v>
      </c>
      <c r="DO247" s="74" t="str">
        <f t="shared" si="188"/>
        <v xml:space="preserve"> </v>
      </c>
      <c r="DP247" s="74" t="str">
        <f t="shared" si="188"/>
        <v xml:space="preserve"> </v>
      </c>
      <c r="DQ247" s="74" t="str">
        <f t="shared" si="188"/>
        <v xml:space="preserve"> </v>
      </c>
      <c r="DR247" s="74" t="str">
        <f t="shared" si="188"/>
        <v xml:space="preserve"> </v>
      </c>
      <c r="DS247" s="74" t="str">
        <f t="shared" si="188"/>
        <v xml:space="preserve"> </v>
      </c>
      <c r="DT247" s="74" t="str">
        <f t="shared" si="188"/>
        <v xml:space="preserve"> </v>
      </c>
      <c r="DU247" s="74" t="str">
        <f t="shared" si="188"/>
        <v xml:space="preserve"> </v>
      </c>
      <c r="DV247" s="74" t="str">
        <f t="shared" si="188"/>
        <v xml:space="preserve"> </v>
      </c>
      <c r="DW247" s="74" t="str">
        <f t="shared" si="188"/>
        <v xml:space="preserve"> </v>
      </c>
      <c r="DX247" s="74" t="str">
        <f t="shared" si="188"/>
        <v xml:space="preserve"> </v>
      </c>
      <c r="DY247" s="74" t="str">
        <f t="shared" si="188"/>
        <v xml:space="preserve"> </v>
      </c>
      <c r="DZ247" s="74" t="str">
        <f t="shared" si="188"/>
        <v xml:space="preserve"> </v>
      </c>
      <c r="EA247" s="74" t="str">
        <f t="shared" si="188"/>
        <v xml:space="preserve"> </v>
      </c>
      <c r="EB247" s="74" t="str">
        <f t="shared" si="168"/>
        <v xml:space="preserve"> </v>
      </c>
      <c r="EC247" s="74" t="str">
        <f t="shared" si="168"/>
        <v xml:space="preserve"> </v>
      </c>
      <c r="ED247" s="74" t="str">
        <f t="shared" si="168"/>
        <v xml:space="preserve"> </v>
      </c>
      <c r="EE247" s="74" t="str">
        <f t="shared" si="192"/>
        <v xml:space="preserve"> </v>
      </c>
      <c r="EF247" s="74" t="str">
        <f t="shared" si="192"/>
        <v xml:space="preserve"> </v>
      </c>
      <c r="EG247" s="74" t="str">
        <f t="shared" si="192"/>
        <v xml:space="preserve"> </v>
      </c>
      <c r="EH247" s="74" t="str">
        <f t="shared" si="192"/>
        <v xml:space="preserve"> </v>
      </c>
      <c r="EI247" s="74" t="str">
        <f t="shared" si="192"/>
        <v xml:space="preserve"> </v>
      </c>
      <c r="EJ247" s="74" t="str">
        <f t="shared" si="192"/>
        <v xml:space="preserve"> </v>
      </c>
      <c r="EK247" s="74" t="str">
        <f t="shared" si="192"/>
        <v xml:space="preserve"> </v>
      </c>
      <c r="EL247" s="74" t="str">
        <f t="shared" si="192"/>
        <v xml:space="preserve"> </v>
      </c>
      <c r="EM247" s="74" t="str">
        <f t="shared" si="192"/>
        <v xml:space="preserve"> </v>
      </c>
      <c r="EN247" s="74" t="str">
        <f t="shared" si="192"/>
        <v xml:space="preserve"> </v>
      </c>
      <c r="EP247" t="str">
        <f t="shared" si="187"/>
        <v xml:space="preserve"> </v>
      </c>
      <c r="EQ247">
        <f t="shared" ca="1" si="187"/>
        <v>194.57</v>
      </c>
      <c r="ER247" t="str">
        <f t="shared" si="187"/>
        <v xml:space="preserve"> </v>
      </c>
      <c r="ES247" t="str">
        <f t="shared" si="187"/>
        <v xml:space="preserve"> </v>
      </c>
      <c r="ET247" t="str">
        <f t="shared" si="187"/>
        <v xml:space="preserve"> </v>
      </c>
      <c r="EU247" t="str">
        <f t="shared" si="187"/>
        <v xml:space="preserve"> </v>
      </c>
      <c r="EV247" t="str">
        <f t="shared" si="187"/>
        <v xml:space="preserve"> </v>
      </c>
      <c r="EW247" t="str">
        <f t="shared" si="187"/>
        <v xml:space="preserve"> </v>
      </c>
      <c r="EX247" t="str">
        <f t="shared" si="187"/>
        <v xml:space="preserve"> </v>
      </c>
      <c r="EY247" t="str">
        <f t="shared" si="187"/>
        <v xml:space="preserve"> </v>
      </c>
      <c r="EZ247" t="str">
        <f t="shared" si="187"/>
        <v xml:space="preserve"> </v>
      </c>
      <c r="FA247" t="str">
        <f t="shared" si="187"/>
        <v xml:space="preserve"> </v>
      </c>
      <c r="FB247" t="str">
        <f t="shared" si="187"/>
        <v xml:space="preserve"> </v>
      </c>
      <c r="FC247" t="str">
        <f t="shared" si="187"/>
        <v xml:space="preserve"> </v>
      </c>
      <c r="FD247" t="str">
        <f t="shared" si="187"/>
        <v xml:space="preserve"> </v>
      </c>
      <c r="FE247" t="str">
        <f t="shared" si="187"/>
        <v xml:space="preserve"> </v>
      </c>
      <c r="FF247" t="str">
        <f t="shared" si="185"/>
        <v xml:space="preserve"> </v>
      </c>
      <c r="FG247" t="str">
        <f t="shared" si="185"/>
        <v xml:space="preserve"> </v>
      </c>
      <c r="FH247" t="str">
        <f t="shared" si="185"/>
        <v xml:space="preserve"> </v>
      </c>
      <c r="FI247" t="str">
        <f t="shared" si="185"/>
        <v xml:space="preserve"> </v>
      </c>
      <c r="FJ247" t="str">
        <f t="shared" si="185"/>
        <v xml:space="preserve"> </v>
      </c>
      <c r="FK247" t="str">
        <f t="shared" si="185"/>
        <v xml:space="preserve"> </v>
      </c>
      <c r="FL247" t="str">
        <f t="shared" si="185"/>
        <v xml:space="preserve"> </v>
      </c>
      <c r="FM247" t="str">
        <f t="shared" si="185"/>
        <v xml:space="preserve"> </v>
      </c>
      <c r="FN247" t="str">
        <f t="shared" si="185"/>
        <v xml:space="preserve"> </v>
      </c>
      <c r="FO247" t="str">
        <f t="shared" si="185"/>
        <v xml:space="preserve"> </v>
      </c>
      <c r="FP247" t="str">
        <f t="shared" si="185"/>
        <v xml:space="preserve"> </v>
      </c>
      <c r="FQ247" t="str">
        <f t="shared" si="185"/>
        <v xml:space="preserve"> </v>
      </c>
      <c r="FR247" t="str">
        <f t="shared" si="185"/>
        <v xml:space="preserve"> </v>
      </c>
      <c r="FS247" t="str">
        <f t="shared" si="185"/>
        <v xml:space="preserve"> </v>
      </c>
      <c r="FT247" t="str">
        <f t="shared" si="185"/>
        <v xml:space="preserve"> </v>
      </c>
      <c r="FU247" t="str">
        <f t="shared" si="191"/>
        <v xml:space="preserve"> </v>
      </c>
      <c r="FV247" t="str">
        <f t="shared" si="191"/>
        <v xml:space="preserve"> </v>
      </c>
      <c r="FW247" t="str">
        <f t="shared" si="191"/>
        <v xml:space="preserve"> </v>
      </c>
      <c r="FX247" t="str">
        <f t="shared" si="191"/>
        <v xml:space="preserve"> </v>
      </c>
      <c r="FY247" t="str">
        <f t="shared" si="191"/>
        <v xml:space="preserve"> </v>
      </c>
      <c r="FZ247" t="str">
        <f t="shared" si="191"/>
        <v xml:space="preserve"> </v>
      </c>
      <c r="GA247" t="str">
        <f t="shared" si="191"/>
        <v xml:space="preserve"> </v>
      </c>
      <c r="GB247" t="str">
        <f t="shared" si="191"/>
        <v xml:space="preserve"> </v>
      </c>
      <c r="GC247" t="str">
        <f t="shared" si="191"/>
        <v xml:space="preserve"> </v>
      </c>
      <c r="GD247" t="str">
        <f t="shared" si="191"/>
        <v xml:space="preserve"> </v>
      </c>
      <c r="GE247" t="str">
        <f t="shared" si="191"/>
        <v xml:space="preserve"> </v>
      </c>
      <c r="GF247" t="str">
        <f t="shared" si="191"/>
        <v xml:space="preserve"> </v>
      </c>
      <c r="GG247" t="str">
        <f t="shared" si="191"/>
        <v xml:space="preserve"> </v>
      </c>
      <c r="GH247" t="str">
        <f t="shared" si="191"/>
        <v xml:space="preserve"> </v>
      </c>
      <c r="GI247" t="str">
        <f t="shared" si="191"/>
        <v xml:space="preserve"> </v>
      </c>
      <c r="GJ247" t="str">
        <f t="shared" si="191"/>
        <v xml:space="preserve"> </v>
      </c>
      <c r="GK247" t="str">
        <f t="shared" si="189"/>
        <v xml:space="preserve"> </v>
      </c>
      <c r="GL247" t="str">
        <f t="shared" si="189"/>
        <v xml:space="preserve"> </v>
      </c>
      <c r="GM247" t="str">
        <f t="shared" si="189"/>
        <v xml:space="preserve"> </v>
      </c>
      <c r="GN247" t="str">
        <f t="shared" si="189"/>
        <v xml:space="preserve"> </v>
      </c>
      <c r="GO247" t="str">
        <f t="shared" si="189"/>
        <v xml:space="preserve"> </v>
      </c>
      <c r="GP247" t="str">
        <f t="shared" si="189"/>
        <v xml:space="preserve"> </v>
      </c>
      <c r="GQ247" t="str">
        <f t="shared" si="189"/>
        <v xml:space="preserve"> </v>
      </c>
      <c r="GR247" t="str">
        <f t="shared" si="189"/>
        <v xml:space="preserve"> </v>
      </c>
      <c r="GS247" t="str">
        <f t="shared" si="189"/>
        <v xml:space="preserve"> </v>
      </c>
      <c r="GT247" t="str">
        <f t="shared" si="189"/>
        <v xml:space="preserve"> </v>
      </c>
      <c r="GU247" t="str">
        <f t="shared" si="189"/>
        <v xml:space="preserve"> </v>
      </c>
      <c r="GV247" t="str">
        <f t="shared" si="189"/>
        <v xml:space="preserve"> </v>
      </c>
      <c r="GW247" t="str">
        <f t="shared" si="189"/>
        <v xml:space="preserve"> </v>
      </c>
      <c r="GX247" t="str">
        <f t="shared" si="189"/>
        <v xml:space="preserve"> </v>
      </c>
      <c r="GY247" t="str">
        <f t="shared" si="189"/>
        <v xml:space="preserve"> </v>
      </c>
      <c r="GZ247" t="str">
        <f t="shared" si="169"/>
        <v xml:space="preserve"> </v>
      </c>
      <c r="HA247" t="str">
        <f t="shared" si="169"/>
        <v xml:space="preserve"> </v>
      </c>
      <c r="HB247" t="str">
        <f t="shared" si="169"/>
        <v xml:space="preserve"> </v>
      </c>
      <c r="HC247" t="str">
        <f t="shared" si="193"/>
        <v xml:space="preserve"> </v>
      </c>
      <c r="HD247" t="str">
        <f t="shared" si="193"/>
        <v xml:space="preserve"> </v>
      </c>
      <c r="HE247" t="str">
        <f t="shared" si="193"/>
        <v xml:space="preserve"> </v>
      </c>
      <c r="HF247" t="str">
        <f t="shared" si="193"/>
        <v xml:space="preserve"> </v>
      </c>
      <c r="HG247" t="str">
        <f t="shared" si="193"/>
        <v xml:space="preserve"> </v>
      </c>
      <c r="HH247" t="str">
        <f t="shared" si="193"/>
        <v xml:space="preserve"> </v>
      </c>
      <c r="HI247" t="str">
        <f t="shared" si="193"/>
        <v xml:space="preserve"> </v>
      </c>
      <c r="HJ247" t="str">
        <f t="shared" si="193"/>
        <v xml:space="preserve"> </v>
      </c>
      <c r="HK247" t="str">
        <f t="shared" si="193"/>
        <v xml:space="preserve"> </v>
      </c>
      <c r="HL247" t="str">
        <f t="shared" si="193"/>
        <v xml:space="preserve"> </v>
      </c>
    </row>
    <row r="248" spans="1:220" s="6" customFormat="1" x14ac:dyDescent="0.3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54">
        <f t="shared" ca="1" si="156"/>
        <v>48.6</v>
      </c>
      <c r="N248" s="56">
        <f t="shared" ca="1" si="157"/>
        <v>14.870000000000001</v>
      </c>
      <c r="O248" s="56">
        <f t="shared" ca="1" si="158"/>
        <v>9.75</v>
      </c>
      <c r="P248" s="56">
        <f t="shared" ca="1" si="158"/>
        <v>9.75</v>
      </c>
      <c r="Q248" s="16" t="str">
        <v/>
      </c>
      <c r="R248" s="16" t="str">
        <v/>
      </c>
      <c r="S248" s="16" t="str">
        <v/>
      </c>
      <c r="T248" s="21" t="str">
        <v/>
      </c>
      <c r="U248" t="str">
        <v/>
      </c>
      <c r="V248" t="str">
        <v/>
      </c>
      <c r="W248">
        <f ca="1"/>
        <v>39</v>
      </c>
      <c r="X248">
        <v>1</v>
      </c>
      <c r="Y248">
        <f ca="1"/>
        <v>3</v>
      </c>
      <c r="Z248" t="str">
        <v/>
      </c>
      <c r="AA248" t="str">
        <v>осн</v>
      </c>
      <c r="AB248" s="6">
        <f t="shared" si="159"/>
        <v>900</v>
      </c>
      <c r="AC248" s="92" t="str">
        <f t="shared" si="160"/>
        <v>ИВТ(бак)</v>
      </c>
      <c r="AD248" t="str">
        <f t="shared" si="161"/>
        <v>2018/2019</v>
      </c>
      <c r="AE248" s="6">
        <f t="shared" ca="1" si="162"/>
        <v>244.97</v>
      </c>
      <c r="AF248" s="93">
        <f t="shared" ca="1" si="163"/>
        <v>0.27218888888888887</v>
      </c>
      <c r="BR248" s="74" t="str">
        <f t="shared" si="186"/>
        <v xml:space="preserve"> </v>
      </c>
      <c r="BS248" s="74" t="str">
        <f t="shared" si="186"/>
        <v xml:space="preserve"> </v>
      </c>
      <c r="BT248" s="74" t="str">
        <f t="shared" si="186"/>
        <v xml:space="preserve"> </v>
      </c>
      <c r="BU248" s="74" t="str">
        <f t="shared" si="186"/>
        <v xml:space="preserve"> </v>
      </c>
      <c r="BV248" s="74">
        <f t="shared" ca="1" si="186"/>
        <v>0.27218888888888887</v>
      </c>
      <c r="BW248" s="74" t="str">
        <f t="shared" si="186"/>
        <v xml:space="preserve"> </v>
      </c>
      <c r="BX248" s="74" t="str">
        <f t="shared" si="186"/>
        <v xml:space="preserve"> </v>
      </c>
      <c r="BY248" s="74" t="str">
        <f t="shared" si="186"/>
        <v xml:space="preserve"> </v>
      </c>
      <c r="BZ248" s="74" t="str">
        <f t="shared" si="186"/>
        <v xml:space="preserve"> </v>
      </c>
      <c r="CA248" s="74" t="str">
        <f t="shared" si="186"/>
        <v xml:space="preserve"> </v>
      </c>
      <c r="CB248" s="74" t="str">
        <f t="shared" si="186"/>
        <v xml:space="preserve"> </v>
      </c>
      <c r="CC248" s="74" t="str">
        <f t="shared" si="186"/>
        <v xml:space="preserve"> </v>
      </c>
      <c r="CD248" s="74" t="str">
        <f t="shared" si="186"/>
        <v xml:space="preserve"> </v>
      </c>
      <c r="CE248" s="74" t="str">
        <f t="shared" si="186"/>
        <v xml:space="preserve"> </v>
      </c>
      <c r="CF248" s="74" t="str">
        <f t="shared" si="186"/>
        <v xml:space="preserve"> </v>
      </c>
      <c r="CG248" s="74" t="str">
        <f t="shared" si="186"/>
        <v xml:space="preserve"> </v>
      </c>
      <c r="CH248" s="74" t="str">
        <f t="shared" si="184"/>
        <v xml:space="preserve"> </v>
      </c>
      <c r="CI248" s="74" t="str">
        <f t="shared" si="184"/>
        <v xml:space="preserve"> </v>
      </c>
      <c r="CJ248" s="74" t="str">
        <f t="shared" si="184"/>
        <v xml:space="preserve"> </v>
      </c>
      <c r="CK248" s="74" t="str">
        <f t="shared" si="184"/>
        <v xml:space="preserve"> </v>
      </c>
      <c r="CL248" s="74" t="str">
        <f t="shared" si="184"/>
        <v xml:space="preserve"> </v>
      </c>
      <c r="CM248" s="74" t="str">
        <f t="shared" si="184"/>
        <v xml:space="preserve"> </v>
      </c>
      <c r="CN248" s="74" t="str">
        <f t="shared" si="184"/>
        <v xml:space="preserve"> </v>
      </c>
      <c r="CO248" s="74" t="str">
        <f t="shared" si="184"/>
        <v xml:space="preserve"> </v>
      </c>
      <c r="CP248" s="74" t="str">
        <f t="shared" si="184"/>
        <v xml:space="preserve"> </v>
      </c>
      <c r="CQ248" s="74" t="str">
        <f t="shared" si="184"/>
        <v xml:space="preserve"> </v>
      </c>
      <c r="CR248" s="74" t="str">
        <f t="shared" si="184"/>
        <v xml:space="preserve"> </v>
      </c>
      <c r="CS248" s="74" t="str">
        <f t="shared" si="184"/>
        <v xml:space="preserve"> </v>
      </c>
      <c r="CT248" s="74" t="str">
        <f t="shared" si="184"/>
        <v xml:space="preserve"> </v>
      </c>
      <c r="CU248" s="74" t="str">
        <f t="shared" si="184"/>
        <v xml:space="preserve"> </v>
      </c>
      <c r="CV248" s="74" t="str">
        <f t="shared" si="184"/>
        <v xml:space="preserve"> </v>
      </c>
      <c r="CW248" s="74" t="str">
        <f t="shared" si="190"/>
        <v xml:space="preserve"> </v>
      </c>
      <c r="CX248" s="74" t="str">
        <f t="shared" si="190"/>
        <v xml:space="preserve"> </v>
      </c>
      <c r="CY248" s="74" t="str">
        <f t="shared" si="190"/>
        <v xml:space="preserve"> </v>
      </c>
      <c r="CZ248" s="74" t="str">
        <f t="shared" si="190"/>
        <v xml:space="preserve"> </v>
      </c>
      <c r="DA248" s="74" t="str">
        <f t="shared" si="190"/>
        <v xml:space="preserve"> </v>
      </c>
      <c r="DB248" s="74" t="str">
        <f t="shared" si="190"/>
        <v xml:space="preserve"> </v>
      </c>
      <c r="DC248" s="74" t="str">
        <f t="shared" si="190"/>
        <v xml:space="preserve"> </v>
      </c>
      <c r="DD248" s="74" t="str">
        <f t="shared" si="190"/>
        <v xml:space="preserve"> </v>
      </c>
      <c r="DE248" s="74" t="str">
        <f t="shared" si="190"/>
        <v xml:space="preserve"> </v>
      </c>
      <c r="DF248" s="74" t="str">
        <f t="shared" si="190"/>
        <v xml:space="preserve"> </v>
      </c>
      <c r="DG248" s="74" t="str">
        <f t="shared" si="190"/>
        <v xml:space="preserve"> </v>
      </c>
      <c r="DH248" s="74" t="str">
        <f t="shared" si="190"/>
        <v xml:space="preserve"> </v>
      </c>
      <c r="DI248" s="74" t="str">
        <f t="shared" si="190"/>
        <v xml:space="preserve"> </v>
      </c>
      <c r="DJ248" s="74" t="str">
        <f t="shared" si="190"/>
        <v xml:space="preserve"> </v>
      </c>
      <c r="DK248" s="74" t="str">
        <f t="shared" si="190"/>
        <v xml:space="preserve"> </v>
      </c>
      <c r="DL248" s="74" t="str">
        <f t="shared" si="190"/>
        <v xml:space="preserve"> </v>
      </c>
      <c r="DM248" s="74" t="str">
        <f t="shared" si="188"/>
        <v xml:space="preserve"> </v>
      </c>
      <c r="DN248" s="74" t="str">
        <f t="shared" si="188"/>
        <v xml:space="preserve"> </v>
      </c>
      <c r="DO248" s="74" t="str">
        <f t="shared" si="188"/>
        <v xml:space="preserve"> </v>
      </c>
      <c r="DP248" s="74" t="str">
        <f t="shared" si="188"/>
        <v xml:space="preserve"> </v>
      </c>
      <c r="DQ248" s="74" t="str">
        <f t="shared" si="188"/>
        <v xml:space="preserve"> </v>
      </c>
      <c r="DR248" s="74" t="str">
        <f t="shared" si="188"/>
        <v xml:space="preserve"> </v>
      </c>
      <c r="DS248" s="74" t="str">
        <f t="shared" si="188"/>
        <v xml:space="preserve"> </v>
      </c>
      <c r="DT248" s="74" t="str">
        <f t="shared" si="188"/>
        <v xml:space="preserve"> </v>
      </c>
      <c r="DU248" s="74" t="str">
        <f t="shared" si="188"/>
        <v xml:space="preserve"> </v>
      </c>
      <c r="DV248" s="74" t="str">
        <f t="shared" si="188"/>
        <v xml:space="preserve"> </v>
      </c>
      <c r="DW248" s="74" t="str">
        <f t="shared" si="188"/>
        <v xml:space="preserve"> </v>
      </c>
      <c r="DX248" s="74" t="str">
        <f t="shared" si="188"/>
        <v xml:space="preserve"> </v>
      </c>
      <c r="DY248" s="74" t="str">
        <f t="shared" si="188"/>
        <v xml:space="preserve"> </v>
      </c>
      <c r="DZ248" s="74" t="str">
        <f t="shared" si="188"/>
        <v xml:space="preserve"> </v>
      </c>
      <c r="EA248" s="74" t="str">
        <f t="shared" si="188"/>
        <v xml:space="preserve"> </v>
      </c>
      <c r="EB248" s="74" t="str">
        <f t="shared" si="168"/>
        <v xml:space="preserve"> </v>
      </c>
      <c r="EC248" s="74" t="str">
        <f t="shared" si="168"/>
        <v xml:space="preserve"> </v>
      </c>
      <c r="ED248" s="74" t="str">
        <f t="shared" si="168"/>
        <v xml:space="preserve"> </v>
      </c>
      <c r="EE248" s="74" t="str">
        <f t="shared" si="192"/>
        <v xml:space="preserve"> </v>
      </c>
      <c r="EF248" s="74" t="str">
        <f t="shared" si="192"/>
        <v xml:space="preserve"> </v>
      </c>
      <c r="EG248" s="74" t="str">
        <f t="shared" si="192"/>
        <v xml:space="preserve"> </v>
      </c>
      <c r="EH248" s="74" t="str">
        <f t="shared" si="192"/>
        <v xml:space="preserve"> </v>
      </c>
      <c r="EI248" s="74" t="str">
        <f t="shared" si="192"/>
        <v xml:space="preserve"> </v>
      </c>
      <c r="EJ248" s="74" t="str">
        <f t="shared" si="192"/>
        <v xml:space="preserve"> </v>
      </c>
      <c r="EK248" s="74" t="str">
        <f t="shared" si="192"/>
        <v xml:space="preserve"> </v>
      </c>
      <c r="EL248" s="74" t="str">
        <f t="shared" si="192"/>
        <v xml:space="preserve"> </v>
      </c>
      <c r="EM248" s="74" t="str">
        <f t="shared" si="192"/>
        <v xml:space="preserve"> </v>
      </c>
      <c r="EN248" s="74" t="str">
        <f t="shared" si="192"/>
        <v xml:space="preserve"> </v>
      </c>
      <c r="EP248" t="str">
        <f t="shared" si="187"/>
        <v xml:space="preserve"> </v>
      </c>
      <c r="EQ248" t="str">
        <f t="shared" si="187"/>
        <v xml:space="preserve"> </v>
      </c>
      <c r="ER248" t="str">
        <f t="shared" si="187"/>
        <v xml:space="preserve"> </v>
      </c>
      <c r="ES248" t="str">
        <f t="shared" si="187"/>
        <v xml:space="preserve"> </v>
      </c>
      <c r="ET248">
        <f t="shared" ca="1" si="187"/>
        <v>244.97</v>
      </c>
      <c r="EU248" t="str">
        <f t="shared" si="187"/>
        <v xml:space="preserve"> </v>
      </c>
      <c r="EV248" t="str">
        <f t="shared" si="187"/>
        <v xml:space="preserve"> </v>
      </c>
      <c r="EW248" t="str">
        <f t="shared" si="187"/>
        <v xml:space="preserve"> </v>
      </c>
      <c r="EX248" t="str">
        <f t="shared" si="187"/>
        <v xml:space="preserve"> </v>
      </c>
      <c r="EY248" t="str">
        <f t="shared" si="187"/>
        <v xml:space="preserve"> </v>
      </c>
      <c r="EZ248" t="str">
        <f t="shared" si="187"/>
        <v xml:space="preserve"> </v>
      </c>
      <c r="FA248" t="str">
        <f t="shared" si="187"/>
        <v xml:space="preserve"> </v>
      </c>
      <c r="FB248" t="str">
        <f t="shared" si="187"/>
        <v xml:space="preserve"> </v>
      </c>
      <c r="FC248" t="str">
        <f t="shared" si="187"/>
        <v xml:space="preserve"> </v>
      </c>
      <c r="FD248" t="str">
        <f t="shared" si="187"/>
        <v xml:space="preserve"> </v>
      </c>
      <c r="FE248" t="str">
        <f t="shared" si="187"/>
        <v xml:space="preserve"> </v>
      </c>
      <c r="FF248" t="str">
        <f t="shared" si="185"/>
        <v xml:space="preserve"> </v>
      </c>
      <c r="FG248" t="str">
        <f t="shared" si="185"/>
        <v xml:space="preserve"> </v>
      </c>
      <c r="FH248" t="str">
        <f t="shared" si="185"/>
        <v xml:space="preserve"> </v>
      </c>
      <c r="FI248" t="str">
        <f t="shared" si="185"/>
        <v xml:space="preserve"> </v>
      </c>
      <c r="FJ248" t="str">
        <f t="shared" si="185"/>
        <v xml:space="preserve"> </v>
      </c>
      <c r="FK248" t="str">
        <f t="shared" si="185"/>
        <v xml:space="preserve"> </v>
      </c>
      <c r="FL248" t="str">
        <f t="shared" si="185"/>
        <v xml:space="preserve"> </v>
      </c>
      <c r="FM248" t="str">
        <f t="shared" si="185"/>
        <v xml:space="preserve"> </v>
      </c>
      <c r="FN248" t="str">
        <f t="shared" si="185"/>
        <v xml:space="preserve"> </v>
      </c>
      <c r="FO248" t="str">
        <f t="shared" si="185"/>
        <v xml:space="preserve"> </v>
      </c>
      <c r="FP248" t="str">
        <f t="shared" si="185"/>
        <v xml:space="preserve"> </v>
      </c>
      <c r="FQ248" t="str">
        <f t="shared" si="185"/>
        <v xml:space="preserve"> </v>
      </c>
      <c r="FR248" t="str">
        <f t="shared" si="185"/>
        <v xml:space="preserve"> </v>
      </c>
      <c r="FS248" t="str">
        <f t="shared" si="185"/>
        <v xml:space="preserve"> </v>
      </c>
      <c r="FT248" t="str">
        <f t="shared" si="185"/>
        <v xml:space="preserve"> </v>
      </c>
      <c r="FU248" t="str">
        <f t="shared" si="191"/>
        <v xml:space="preserve"> </v>
      </c>
      <c r="FV248" t="str">
        <f t="shared" si="191"/>
        <v xml:space="preserve"> </v>
      </c>
      <c r="FW248" t="str">
        <f t="shared" si="191"/>
        <v xml:space="preserve"> </v>
      </c>
      <c r="FX248" t="str">
        <f t="shared" si="191"/>
        <v xml:space="preserve"> </v>
      </c>
      <c r="FY248" t="str">
        <f t="shared" si="191"/>
        <v xml:space="preserve"> </v>
      </c>
      <c r="FZ248" t="str">
        <f t="shared" si="191"/>
        <v xml:space="preserve"> </v>
      </c>
      <c r="GA248" t="str">
        <f t="shared" si="191"/>
        <v xml:space="preserve"> </v>
      </c>
      <c r="GB248" t="str">
        <f t="shared" si="191"/>
        <v xml:space="preserve"> </v>
      </c>
      <c r="GC248" t="str">
        <f t="shared" si="191"/>
        <v xml:space="preserve"> </v>
      </c>
      <c r="GD248" t="str">
        <f t="shared" si="191"/>
        <v xml:space="preserve"> </v>
      </c>
      <c r="GE248" t="str">
        <f t="shared" si="191"/>
        <v xml:space="preserve"> </v>
      </c>
      <c r="GF248" t="str">
        <f t="shared" si="191"/>
        <v xml:space="preserve"> </v>
      </c>
      <c r="GG248" t="str">
        <f t="shared" si="191"/>
        <v xml:space="preserve"> </v>
      </c>
      <c r="GH248" t="str">
        <f t="shared" si="191"/>
        <v xml:space="preserve"> </v>
      </c>
      <c r="GI248" t="str">
        <f t="shared" si="191"/>
        <v xml:space="preserve"> </v>
      </c>
      <c r="GJ248" t="str">
        <f t="shared" si="191"/>
        <v xml:space="preserve"> </v>
      </c>
      <c r="GK248" t="str">
        <f t="shared" si="189"/>
        <v xml:space="preserve"> </v>
      </c>
      <c r="GL248" t="str">
        <f t="shared" si="189"/>
        <v xml:space="preserve"> </v>
      </c>
      <c r="GM248" t="str">
        <f t="shared" si="189"/>
        <v xml:space="preserve"> </v>
      </c>
      <c r="GN248" t="str">
        <f t="shared" si="189"/>
        <v xml:space="preserve"> </v>
      </c>
      <c r="GO248" t="str">
        <f t="shared" si="189"/>
        <v xml:space="preserve"> </v>
      </c>
      <c r="GP248" t="str">
        <f t="shared" si="189"/>
        <v xml:space="preserve"> </v>
      </c>
      <c r="GQ248" t="str">
        <f t="shared" si="189"/>
        <v xml:space="preserve"> </v>
      </c>
      <c r="GR248" t="str">
        <f t="shared" si="189"/>
        <v xml:space="preserve"> </v>
      </c>
      <c r="GS248" t="str">
        <f t="shared" si="189"/>
        <v xml:space="preserve"> </v>
      </c>
      <c r="GT248" t="str">
        <f t="shared" si="189"/>
        <v xml:space="preserve"> </v>
      </c>
      <c r="GU248" t="str">
        <f t="shared" si="189"/>
        <v xml:space="preserve"> </v>
      </c>
      <c r="GV248" t="str">
        <f t="shared" si="189"/>
        <v xml:space="preserve"> </v>
      </c>
      <c r="GW248" t="str">
        <f t="shared" si="189"/>
        <v xml:space="preserve"> </v>
      </c>
      <c r="GX248" t="str">
        <f t="shared" si="189"/>
        <v xml:space="preserve"> </v>
      </c>
      <c r="GY248" t="str">
        <f t="shared" si="189"/>
        <v xml:space="preserve"> </v>
      </c>
      <c r="GZ248" t="str">
        <f t="shared" si="169"/>
        <v xml:space="preserve"> </v>
      </c>
      <c r="HA248" t="str">
        <f t="shared" si="169"/>
        <v xml:space="preserve"> </v>
      </c>
      <c r="HB248" t="str">
        <f t="shared" si="169"/>
        <v xml:space="preserve"> </v>
      </c>
      <c r="HC248" t="str">
        <f t="shared" si="193"/>
        <v xml:space="preserve"> </v>
      </c>
      <c r="HD248" t="str">
        <f t="shared" si="193"/>
        <v xml:space="preserve"> </v>
      </c>
      <c r="HE248" t="str">
        <f t="shared" si="193"/>
        <v xml:space="preserve"> </v>
      </c>
      <c r="HF248" t="str">
        <f t="shared" si="193"/>
        <v xml:space="preserve"> </v>
      </c>
      <c r="HG248" t="str">
        <f t="shared" si="193"/>
        <v xml:space="preserve"> </v>
      </c>
      <c r="HH248" t="str">
        <f t="shared" si="193"/>
        <v xml:space="preserve"> </v>
      </c>
      <c r="HI248" t="str">
        <f t="shared" si="193"/>
        <v xml:space="preserve"> </v>
      </c>
      <c r="HJ248" t="str">
        <f t="shared" si="193"/>
        <v xml:space="preserve"> </v>
      </c>
      <c r="HK248" t="str">
        <f t="shared" si="193"/>
        <v xml:space="preserve"> </v>
      </c>
      <c r="HL248" t="str">
        <f t="shared" si="193"/>
        <v xml:space="preserve"> </v>
      </c>
    </row>
    <row r="249" spans="1:220" s="6" customFormat="1" x14ac:dyDescent="0.3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54">
        <f t="shared" ca="1" si="156"/>
        <v>32.4</v>
      </c>
      <c r="N249" s="56">
        <f t="shared" ca="1" si="157"/>
        <v>14.870000000000001</v>
      </c>
      <c r="O249" s="56">
        <f t="shared" ca="1" si="158"/>
        <v>9.75</v>
      </c>
      <c r="P249" s="56">
        <f t="shared" ca="1" si="158"/>
        <v>9.75</v>
      </c>
      <c r="Q249" s="16" t="str">
        <v/>
      </c>
      <c r="R249" s="16" t="str">
        <v/>
      </c>
      <c r="S249" s="16" t="str">
        <v/>
      </c>
      <c r="T249" s="21" t="str">
        <v/>
      </c>
      <c r="U249" t="str">
        <v/>
      </c>
      <c r="V249" t="str">
        <v/>
      </c>
      <c r="W249">
        <f ca="1"/>
        <v>39</v>
      </c>
      <c r="X249">
        <v>1</v>
      </c>
      <c r="Y249">
        <f ca="1"/>
        <v>3</v>
      </c>
      <c r="Z249" t="str">
        <v/>
      </c>
      <c r="AA249" t="str">
        <v>осн</v>
      </c>
      <c r="AB249" s="6">
        <f t="shared" si="159"/>
        <v>700</v>
      </c>
      <c r="AC249" s="92" t="str">
        <f t="shared" si="160"/>
        <v>ИВТ(бак)</v>
      </c>
      <c r="AD249" t="str">
        <f t="shared" si="161"/>
        <v>2018/2019</v>
      </c>
      <c r="AE249" s="6">
        <f t="shared" ca="1" si="162"/>
        <v>174.77</v>
      </c>
      <c r="AF249" s="93">
        <f t="shared" ca="1" si="163"/>
        <v>0.2496714285714286</v>
      </c>
      <c r="BR249" s="74" t="str">
        <f t="shared" si="186"/>
        <v xml:space="preserve"> </v>
      </c>
      <c r="BS249" s="74" t="str">
        <f t="shared" si="186"/>
        <v xml:space="preserve"> </v>
      </c>
      <c r="BT249" s="74" t="str">
        <f t="shared" si="186"/>
        <v xml:space="preserve"> </v>
      </c>
      <c r="BU249" s="74" t="str">
        <f t="shared" si="186"/>
        <v xml:space="preserve"> </v>
      </c>
      <c r="BV249" s="74" t="str">
        <f t="shared" si="186"/>
        <v xml:space="preserve"> </v>
      </c>
      <c r="BW249" s="74" t="str">
        <f t="shared" si="186"/>
        <v xml:space="preserve"> </v>
      </c>
      <c r="BX249" s="74" t="str">
        <f t="shared" si="186"/>
        <v xml:space="preserve"> </v>
      </c>
      <c r="BY249" s="74" t="str">
        <f t="shared" si="186"/>
        <v xml:space="preserve"> </v>
      </c>
      <c r="BZ249" s="74" t="str">
        <f t="shared" si="186"/>
        <v xml:space="preserve"> </v>
      </c>
      <c r="CA249" s="74" t="str">
        <f t="shared" si="186"/>
        <v xml:space="preserve"> </v>
      </c>
      <c r="CB249" s="74" t="str">
        <f t="shared" si="186"/>
        <v xml:space="preserve"> </v>
      </c>
      <c r="CC249" s="74" t="str">
        <f t="shared" si="186"/>
        <v xml:space="preserve"> </v>
      </c>
      <c r="CD249" s="74" t="str">
        <f t="shared" si="186"/>
        <v xml:space="preserve"> </v>
      </c>
      <c r="CE249" s="74" t="str">
        <f t="shared" si="186"/>
        <v xml:space="preserve"> </v>
      </c>
      <c r="CF249" s="74">
        <f t="shared" ca="1" si="186"/>
        <v>0.2496714285714286</v>
      </c>
      <c r="CG249" s="74" t="str">
        <f t="shared" si="186"/>
        <v xml:space="preserve"> </v>
      </c>
      <c r="CH249" s="74" t="str">
        <f t="shared" si="184"/>
        <v xml:space="preserve"> </v>
      </c>
      <c r="CI249" s="74" t="str">
        <f t="shared" si="184"/>
        <v xml:space="preserve"> </v>
      </c>
      <c r="CJ249" s="74" t="str">
        <f t="shared" si="184"/>
        <v xml:space="preserve"> </v>
      </c>
      <c r="CK249" s="74" t="str">
        <f t="shared" si="184"/>
        <v xml:space="preserve"> </v>
      </c>
      <c r="CL249" s="74" t="str">
        <f t="shared" si="184"/>
        <v xml:space="preserve"> </v>
      </c>
      <c r="CM249" s="74" t="str">
        <f t="shared" si="184"/>
        <v xml:space="preserve"> </v>
      </c>
      <c r="CN249" s="74" t="str">
        <f t="shared" si="184"/>
        <v xml:space="preserve"> </v>
      </c>
      <c r="CO249" s="74" t="str">
        <f t="shared" si="184"/>
        <v xml:space="preserve"> </v>
      </c>
      <c r="CP249" s="74" t="str">
        <f t="shared" si="184"/>
        <v xml:space="preserve"> </v>
      </c>
      <c r="CQ249" s="74" t="str">
        <f t="shared" si="184"/>
        <v xml:space="preserve"> </v>
      </c>
      <c r="CR249" s="74" t="str">
        <f t="shared" si="184"/>
        <v xml:space="preserve"> </v>
      </c>
      <c r="CS249" s="74" t="str">
        <f t="shared" si="184"/>
        <v xml:space="preserve"> </v>
      </c>
      <c r="CT249" s="74" t="str">
        <f t="shared" si="184"/>
        <v xml:space="preserve"> </v>
      </c>
      <c r="CU249" s="74" t="str">
        <f t="shared" si="184"/>
        <v xml:space="preserve"> </v>
      </c>
      <c r="CV249" s="74" t="str">
        <f t="shared" si="184"/>
        <v xml:space="preserve"> </v>
      </c>
      <c r="CW249" s="74" t="str">
        <f t="shared" si="190"/>
        <v xml:space="preserve"> </v>
      </c>
      <c r="CX249" s="74" t="str">
        <f t="shared" si="190"/>
        <v xml:space="preserve"> </v>
      </c>
      <c r="CY249" s="74" t="str">
        <f t="shared" si="190"/>
        <v xml:space="preserve"> </v>
      </c>
      <c r="CZ249" s="74" t="str">
        <f t="shared" si="190"/>
        <v xml:space="preserve"> </v>
      </c>
      <c r="DA249" s="74" t="str">
        <f t="shared" si="190"/>
        <v xml:space="preserve"> </v>
      </c>
      <c r="DB249" s="74" t="str">
        <f t="shared" si="190"/>
        <v xml:space="preserve"> </v>
      </c>
      <c r="DC249" s="74" t="str">
        <f t="shared" si="190"/>
        <v xml:space="preserve"> </v>
      </c>
      <c r="DD249" s="74" t="str">
        <f t="shared" si="190"/>
        <v xml:space="preserve"> </v>
      </c>
      <c r="DE249" s="74" t="str">
        <f t="shared" si="190"/>
        <v xml:space="preserve"> </v>
      </c>
      <c r="DF249" s="74" t="str">
        <f t="shared" si="190"/>
        <v xml:space="preserve"> </v>
      </c>
      <c r="DG249" s="74" t="str">
        <f t="shared" si="190"/>
        <v xml:space="preserve"> </v>
      </c>
      <c r="DH249" s="74" t="str">
        <f t="shared" si="190"/>
        <v xml:space="preserve"> </v>
      </c>
      <c r="DI249" s="74" t="str">
        <f t="shared" si="190"/>
        <v xml:space="preserve"> </v>
      </c>
      <c r="DJ249" s="74" t="str">
        <f t="shared" si="190"/>
        <v xml:space="preserve"> </v>
      </c>
      <c r="DK249" s="74" t="str">
        <f t="shared" si="190"/>
        <v xml:space="preserve"> </v>
      </c>
      <c r="DL249" s="74" t="str">
        <f t="shared" si="190"/>
        <v xml:space="preserve"> </v>
      </c>
      <c r="DM249" s="74" t="str">
        <f t="shared" si="188"/>
        <v xml:space="preserve"> </v>
      </c>
      <c r="DN249" s="74" t="str">
        <f t="shared" si="188"/>
        <v xml:space="preserve"> </v>
      </c>
      <c r="DO249" s="74" t="str">
        <f t="shared" si="188"/>
        <v xml:space="preserve"> </v>
      </c>
      <c r="DP249" s="74" t="str">
        <f t="shared" si="188"/>
        <v xml:space="preserve"> </v>
      </c>
      <c r="DQ249" s="74" t="str">
        <f t="shared" si="188"/>
        <v xml:space="preserve"> </v>
      </c>
      <c r="DR249" s="74" t="str">
        <f t="shared" si="188"/>
        <v xml:space="preserve"> </v>
      </c>
      <c r="DS249" s="74" t="str">
        <f t="shared" si="188"/>
        <v xml:space="preserve"> </v>
      </c>
      <c r="DT249" s="74" t="str">
        <f t="shared" si="188"/>
        <v xml:space="preserve"> </v>
      </c>
      <c r="DU249" s="74" t="str">
        <f t="shared" si="188"/>
        <v xml:space="preserve"> </v>
      </c>
      <c r="DV249" s="74" t="str">
        <f t="shared" si="188"/>
        <v xml:space="preserve"> </v>
      </c>
      <c r="DW249" s="74" t="str">
        <f t="shared" si="188"/>
        <v xml:space="preserve"> </v>
      </c>
      <c r="DX249" s="74" t="str">
        <f t="shared" si="188"/>
        <v xml:space="preserve"> </v>
      </c>
      <c r="DY249" s="74" t="str">
        <f t="shared" si="188"/>
        <v xml:space="preserve"> </v>
      </c>
      <c r="DZ249" s="74" t="str">
        <f t="shared" si="188"/>
        <v xml:space="preserve"> </v>
      </c>
      <c r="EA249" s="74" t="str">
        <f t="shared" si="188"/>
        <v xml:space="preserve"> </v>
      </c>
      <c r="EB249" s="74" t="str">
        <f t="shared" si="168"/>
        <v xml:space="preserve"> </v>
      </c>
      <c r="EC249" s="74" t="str">
        <f t="shared" si="168"/>
        <v xml:space="preserve"> </v>
      </c>
      <c r="ED249" s="74" t="str">
        <f t="shared" si="168"/>
        <v xml:space="preserve"> </v>
      </c>
      <c r="EE249" s="74" t="str">
        <f t="shared" si="192"/>
        <v xml:space="preserve"> </v>
      </c>
      <c r="EF249" s="74" t="str">
        <f t="shared" si="192"/>
        <v xml:space="preserve"> </v>
      </c>
      <c r="EG249" s="74" t="str">
        <f t="shared" si="192"/>
        <v xml:space="preserve"> </v>
      </c>
      <c r="EH249" s="74" t="str">
        <f t="shared" si="192"/>
        <v xml:space="preserve"> </v>
      </c>
      <c r="EI249" s="74" t="str">
        <f t="shared" si="192"/>
        <v xml:space="preserve"> </v>
      </c>
      <c r="EJ249" s="74" t="str">
        <f t="shared" si="192"/>
        <v xml:space="preserve"> </v>
      </c>
      <c r="EK249" s="74" t="str">
        <f t="shared" si="192"/>
        <v xml:space="preserve"> </v>
      </c>
      <c r="EL249" s="74" t="str">
        <f t="shared" si="192"/>
        <v xml:space="preserve"> </v>
      </c>
      <c r="EM249" s="74" t="str">
        <f t="shared" si="192"/>
        <v xml:space="preserve"> </v>
      </c>
      <c r="EN249" s="74" t="str">
        <f t="shared" si="192"/>
        <v xml:space="preserve"> </v>
      </c>
      <c r="EP249" t="str">
        <f t="shared" si="187"/>
        <v xml:space="preserve"> </v>
      </c>
      <c r="EQ249" t="str">
        <f t="shared" si="187"/>
        <v xml:space="preserve"> </v>
      </c>
      <c r="ER249" t="str">
        <f t="shared" si="187"/>
        <v xml:space="preserve"> </v>
      </c>
      <c r="ES249" t="str">
        <f t="shared" si="187"/>
        <v xml:space="preserve"> </v>
      </c>
      <c r="ET249" t="str">
        <f t="shared" si="187"/>
        <v xml:space="preserve"> </v>
      </c>
      <c r="EU249" t="str">
        <f t="shared" si="187"/>
        <v xml:space="preserve"> </v>
      </c>
      <c r="EV249" t="str">
        <f t="shared" si="187"/>
        <v xml:space="preserve"> </v>
      </c>
      <c r="EW249" t="str">
        <f t="shared" si="187"/>
        <v xml:space="preserve"> </v>
      </c>
      <c r="EX249" t="str">
        <f t="shared" si="187"/>
        <v xml:space="preserve"> </v>
      </c>
      <c r="EY249" t="str">
        <f t="shared" si="187"/>
        <v xml:space="preserve"> </v>
      </c>
      <c r="EZ249" t="str">
        <f t="shared" si="187"/>
        <v xml:space="preserve"> </v>
      </c>
      <c r="FA249" t="str">
        <f t="shared" si="187"/>
        <v xml:space="preserve"> </v>
      </c>
      <c r="FB249" t="str">
        <f t="shared" si="187"/>
        <v xml:space="preserve"> </v>
      </c>
      <c r="FC249" t="str">
        <f t="shared" si="187"/>
        <v xml:space="preserve"> </v>
      </c>
      <c r="FD249">
        <f t="shared" ca="1" si="187"/>
        <v>174.77</v>
      </c>
      <c r="FE249" t="str">
        <f t="shared" si="187"/>
        <v xml:space="preserve"> </v>
      </c>
      <c r="FF249" t="str">
        <f t="shared" si="185"/>
        <v xml:space="preserve"> </v>
      </c>
      <c r="FG249" t="str">
        <f t="shared" si="185"/>
        <v xml:space="preserve"> </v>
      </c>
      <c r="FH249" t="str">
        <f t="shared" si="185"/>
        <v xml:space="preserve"> </v>
      </c>
      <c r="FI249" t="str">
        <f t="shared" si="185"/>
        <v xml:space="preserve"> </v>
      </c>
      <c r="FJ249" t="str">
        <f t="shared" si="185"/>
        <v xml:space="preserve"> </v>
      </c>
      <c r="FK249" t="str">
        <f t="shared" si="185"/>
        <v xml:space="preserve"> </v>
      </c>
      <c r="FL249" t="str">
        <f t="shared" si="185"/>
        <v xml:space="preserve"> </v>
      </c>
      <c r="FM249" t="str">
        <f t="shared" si="185"/>
        <v xml:space="preserve"> </v>
      </c>
      <c r="FN249" t="str">
        <f t="shared" si="185"/>
        <v xml:space="preserve"> </v>
      </c>
      <c r="FO249" t="str">
        <f t="shared" si="185"/>
        <v xml:space="preserve"> </v>
      </c>
      <c r="FP249" t="str">
        <f t="shared" si="185"/>
        <v xml:space="preserve"> </v>
      </c>
      <c r="FQ249" t="str">
        <f t="shared" si="185"/>
        <v xml:space="preserve"> </v>
      </c>
      <c r="FR249" t="str">
        <f t="shared" si="185"/>
        <v xml:space="preserve"> </v>
      </c>
      <c r="FS249" t="str">
        <f t="shared" si="185"/>
        <v xml:space="preserve"> </v>
      </c>
      <c r="FT249" t="str">
        <f t="shared" si="185"/>
        <v xml:space="preserve"> </v>
      </c>
      <c r="FU249" t="str">
        <f t="shared" si="191"/>
        <v xml:space="preserve"> </v>
      </c>
      <c r="FV249" t="str">
        <f t="shared" si="191"/>
        <v xml:space="preserve"> </v>
      </c>
      <c r="FW249" t="str">
        <f t="shared" si="191"/>
        <v xml:space="preserve"> </v>
      </c>
      <c r="FX249" t="str">
        <f t="shared" si="191"/>
        <v xml:space="preserve"> </v>
      </c>
      <c r="FY249" t="str">
        <f t="shared" si="191"/>
        <v xml:space="preserve"> </v>
      </c>
      <c r="FZ249" t="str">
        <f t="shared" si="191"/>
        <v xml:space="preserve"> </v>
      </c>
      <c r="GA249" t="str">
        <f t="shared" si="191"/>
        <v xml:space="preserve"> </v>
      </c>
      <c r="GB249" t="str">
        <f t="shared" si="191"/>
        <v xml:space="preserve"> </v>
      </c>
      <c r="GC249" t="str">
        <f t="shared" si="191"/>
        <v xml:space="preserve"> </v>
      </c>
      <c r="GD249" t="str">
        <f t="shared" si="191"/>
        <v xml:space="preserve"> </v>
      </c>
      <c r="GE249" t="str">
        <f t="shared" si="191"/>
        <v xml:space="preserve"> </v>
      </c>
      <c r="GF249" t="str">
        <f t="shared" si="191"/>
        <v xml:space="preserve"> </v>
      </c>
      <c r="GG249" t="str">
        <f t="shared" si="191"/>
        <v xml:space="preserve"> </v>
      </c>
      <c r="GH249" t="str">
        <f t="shared" si="191"/>
        <v xml:space="preserve"> </v>
      </c>
      <c r="GI249" t="str">
        <f t="shared" si="191"/>
        <v xml:space="preserve"> </v>
      </c>
      <c r="GJ249" t="str">
        <f t="shared" si="191"/>
        <v xml:space="preserve"> </v>
      </c>
      <c r="GK249" t="str">
        <f t="shared" si="189"/>
        <v xml:space="preserve"> </v>
      </c>
      <c r="GL249" t="str">
        <f t="shared" si="189"/>
        <v xml:space="preserve"> </v>
      </c>
      <c r="GM249" t="str">
        <f t="shared" si="189"/>
        <v xml:space="preserve"> </v>
      </c>
      <c r="GN249" t="str">
        <f t="shared" si="189"/>
        <v xml:space="preserve"> </v>
      </c>
      <c r="GO249" t="str">
        <f t="shared" si="189"/>
        <v xml:space="preserve"> </v>
      </c>
      <c r="GP249" t="str">
        <f t="shared" si="189"/>
        <v xml:space="preserve"> </v>
      </c>
      <c r="GQ249" t="str">
        <f t="shared" si="189"/>
        <v xml:space="preserve"> </v>
      </c>
      <c r="GR249" t="str">
        <f t="shared" si="189"/>
        <v xml:space="preserve"> </v>
      </c>
      <c r="GS249" t="str">
        <f t="shared" si="189"/>
        <v xml:space="preserve"> </v>
      </c>
      <c r="GT249" t="str">
        <f t="shared" si="189"/>
        <v xml:space="preserve"> </v>
      </c>
      <c r="GU249" t="str">
        <f t="shared" si="189"/>
        <v xml:space="preserve"> </v>
      </c>
      <c r="GV249" t="str">
        <f t="shared" si="189"/>
        <v xml:space="preserve"> </v>
      </c>
      <c r="GW249" t="str">
        <f t="shared" si="189"/>
        <v xml:space="preserve"> </v>
      </c>
      <c r="GX249" t="str">
        <f t="shared" si="189"/>
        <v xml:space="preserve"> </v>
      </c>
      <c r="GY249" t="str">
        <f t="shared" si="189"/>
        <v xml:space="preserve"> </v>
      </c>
      <c r="GZ249" t="str">
        <f t="shared" si="169"/>
        <v xml:space="preserve"> </v>
      </c>
      <c r="HA249" t="str">
        <f t="shared" si="169"/>
        <v xml:space="preserve"> </v>
      </c>
      <c r="HB249" t="str">
        <f t="shared" si="169"/>
        <v xml:space="preserve"> </v>
      </c>
      <c r="HC249" t="str">
        <f t="shared" si="193"/>
        <v xml:space="preserve"> </v>
      </c>
      <c r="HD249" t="str">
        <f t="shared" si="193"/>
        <v xml:space="preserve"> </v>
      </c>
      <c r="HE249" t="str">
        <f t="shared" si="193"/>
        <v xml:space="preserve"> </v>
      </c>
      <c r="HF249" t="str">
        <f t="shared" si="193"/>
        <v xml:space="preserve"> </v>
      </c>
      <c r="HG249" t="str">
        <f t="shared" si="193"/>
        <v xml:space="preserve"> </v>
      </c>
      <c r="HH249" t="str">
        <f t="shared" si="193"/>
        <v xml:space="preserve"> </v>
      </c>
      <c r="HI249" t="str">
        <f t="shared" si="193"/>
        <v xml:space="preserve"> </v>
      </c>
      <c r="HJ249" t="str">
        <f t="shared" si="193"/>
        <v xml:space="preserve"> </v>
      </c>
      <c r="HK249" t="str">
        <f t="shared" si="193"/>
        <v xml:space="preserve"> </v>
      </c>
      <c r="HL249" t="str">
        <f t="shared" si="193"/>
        <v xml:space="preserve"> </v>
      </c>
    </row>
    <row r="250" spans="1:220" s="6" customFormat="1" x14ac:dyDescent="0.3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54">
        <f t="shared" ca="1" si="156"/>
        <v>3.6</v>
      </c>
      <c r="N250" s="56">
        <f t="shared" ca="1" si="157"/>
        <v>14.870000000000001</v>
      </c>
      <c r="O250" s="56">
        <f t="shared" ca="1" si="158"/>
        <v>9.75</v>
      </c>
      <c r="P250" s="56">
        <f t="shared" ca="1" si="158"/>
        <v>9.75</v>
      </c>
      <c r="Q250" s="16" t="str">
        <v/>
      </c>
      <c r="R250" s="16" t="str">
        <v/>
      </c>
      <c r="S250" s="16" t="str">
        <v/>
      </c>
      <c r="T250" s="21" t="str">
        <v/>
      </c>
      <c r="U250" t="str">
        <v/>
      </c>
      <c r="V250" t="str">
        <v/>
      </c>
      <c r="W250">
        <f ca="1"/>
        <v>39</v>
      </c>
      <c r="X250">
        <v>1</v>
      </c>
      <c r="Y250">
        <f ca="1"/>
        <v>3</v>
      </c>
      <c r="Z250" t="str">
        <v/>
      </c>
      <c r="AA250" t="str">
        <v>осн</v>
      </c>
      <c r="AB250" s="6">
        <f t="shared" si="159"/>
        <v>700</v>
      </c>
      <c r="AC250" s="92" t="str">
        <f t="shared" si="160"/>
        <v>ИВТ(бак)</v>
      </c>
      <c r="AD250" t="str">
        <f t="shared" si="161"/>
        <v>2018/2019</v>
      </c>
      <c r="AE250" s="6">
        <f t="shared" ca="1" si="162"/>
        <v>73.97</v>
      </c>
      <c r="AF250" s="93">
        <f t="shared" ca="1" si="163"/>
        <v>0.10567142857142857</v>
      </c>
      <c r="BR250" s="74" t="str">
        <f t="shared" si="186"/>
        <v xml:space="preserve"> </v>
      </c>
      <c r="BS250" s="74" t="str">
        <f t="shared" si="186"/>
        <v xml:space="preserve"> </v>
      </c>
      <c r="BT250" s="74" t="str">
        <f t="shared" si="186"/>
        <v xml:space="preserve"> </v>
      </c>
      <c r="BU250" s="74" t="str">
        <f t="shared" si="186"/>
        <v xml:space="preserve"> </v>
      </c>
      <c r="BV250" s="74" t="str">
        <f t="shared" si="186"/>
        <v xml:space="preserve"> </v>
      </c>
      <c r="BW250" s="74" t="str">
        <f t="shared" si="186"/>
        <v xml:space="preserve"> </v>
      </c>
      <c r="BX250" s="74" t="str">
        <f t="shared" si="186"/>
        <v xml:space="preserve"> </v>
      </c>
      <c r="BY250" s="74" t="str">
        <f t="shared" si="186"/>
        <v xml:space="preserve"> </v>
      </c>
      <c r="BZ250" s="74" t="str">
        <f t="shared" si="186"/>
        <v xml:space="preserve"> </v>
      </c>
      <c r="CA250" s="74" t="str">
        <f t="shared" si="186"/>
        <v xml:space="preserve"> </v>
      </c>
      <c r="CB250" s="74" t="str">
        <f t="shared" si="186"/>
        <v xml:space="preserve"> </v>
      </c>
      <c r="CC250" s="74" t="str">
        <f t="shared" si="186"/>
        <v xml:space="preserve"> </v>
      </c>
      <c r="CD250" s="74" t="str">
        <f t="shared" si="186"/>
        <v xml:space="preserve"> </v>
      </c>
      <c r="CE250" s="74" t="str">
        <f t="shared" si="186"/>
        <v xml:space="preserve"> </v>
      </c>
      <c r="CF250" s="74" t="str">
        <f t="shared" si="186"/>
        <v xml:space="preserve"> </v>
      </c>
      <c r="CG250" s="74">
        <f t="shared" ref="CG250:CV265" ca="1" si="194">IF($D250=CG$1,$AF250," ")</f>
        <v>0.10567142857142857</v>
      </c>
      <c r="CH250" s="74" t="str">
        <f t="shared" si="194"/>
        <v xml:space="preserve"> </v>
      </c>
      <c r="CI250" s="74" t="str">
        <f t="shared" si="194"/>
        <v xml:space="preserve"> </v>
      </c>
      <c r="CJ250" s="74" t="str">
        <f t="shared" si="194"/>
        <v xml:space="preserve"> </v>
      </c>
      <c r="CK250" s="74" t="str">
        <f t="shared" si="194"/>
        <v xml:space="preserve"> </v>
      </c>
      <c r="CL250" s="74" t="str">
        <f t="shared" si="194"/>
        <v xml:space="preserve"> </v>
      </c>
      <c r="CM250" s="74" t="str">
        <f t="shared" si="194"/>
        <v xml:space="preserve"> </v>
      </c>
      <c r="CN250" s="74" t="str">
        <f t="shared" si="194"/>
        <v xml:space="preserve"> </v>
      </c>
      <c r="CO250" s="74" t="str">
        <f t="shared" si="194"/>
        <v xml:space="preserve"> </v>
      </c>
      <c r="CP250" s="74" t="str">
        <f t="shared" si="194"/>
        <v xml:space="preserve"> </v>
      </c>
      <c r="CQ250" s="74" t="str">
        <f t="shared" si="194"/>
        <v xml:space="preserve"> </v>
      </c>
      <c r="CR250" s="74" t="str">
        <f t="shared" si="194"/>
        <v xml:space="preserve"> </v>
      </c>
      <c r="CS250" s="74" t="str">
        <f t="shared" si="194"/>
        <v xml:space="preserve"> </v>
      </c>
      <c r="CT250" s="74" t="str">
        <f t="shared" si="194"/>
        <v xml:space="preserve"> </v>
      </c>
      <c r="CU250" s="74" t="str">
        <f t="shared" si="194"/>
        <v xml:space="preserve"> </v>
      </c>
      <c r="CV250" s="74" t="str">
        <f t="shared" si="194"/>
        <v xml:space="preserve"> </v>
      </c>
      <c r="CW250" s="74" t="str">
        <f t="shared" si="190"/>
        <v xml:space="preserve"> </v>
      </c>
      <c r="CX250" s="74" t="str">
        <f t="shared" si="190"/>
        <v xml:space="preserve"> </v>
      </c>
      <c r="CY250" s="74" t="str">
        <f t="shared" si="190"/>
        <v xml:space="preserve"> </v>
      </c>
      <c r="CZ250" s="74" t="str">
        <f t="shared" si="190"/>
        <v xml:space="preserve"> </v>
      </c>
      <c r="DA250" s="74" t="str">
        <f t="shared" si="190"/>
        <v xml:space="preserve"> </v>
      </c>
      <c r="DB250" s="74" t="str">
        <f t="shared" si="190"/>
        <v xml:space="preserve"> </v>
      </c>
      <c r="DC250" s="74" t="str">
        <f t="shared" si="190"/>
        <v xml:space="preserve"> </v>
      </c>
      <c r="DD250" s="74" t="str">
        <f t="shared" si="190"/>
        <v xml:space="preserve"> </v>
      </c>
      <c r="DE250" s="74" t="str">
        <f t="shared" si="190"/>
        <v xml:space="preserve"> </v>
      </c>
      <c r="DF250" s="74" t="str">
        <f t="shared" si="190"/>
        <v xml:space="preserve"> </v>
      </c>
      <c r="DG250" s="74" t="str">
        <f t="shared" si="190"/>
        <v xml:space="preserve"> </v>
      </c>
      <c r="DH250" s="74" t="str">
        <f t="shared" si="190"/>
        <v xml:space="preserve"> </v>
      </c>
      <c r="DI250" s="74" t="str">
        <f t="shared" si="190"/>
        <v xml:space="preserve"> </v>
      </c>
      <c r="DJ250" s="74" t="str">
        <f t="shared" si="190"/>
        <v xml:space="preserve"> </v>
      </c>
      <c r="DK250" s="74" t="str">
        <f t="shared" si="190"/>
        <v xml:space="preserve"> </v>
      </c>
      <c r="DL250" s="74" t="str">
        <f t="shared" si="190"/>
        <v xml:space="preserve"> </v>
      </c>
      <c r="DM250" s="74" t="str">
        <f t="shared" si="188"/>
        <v xml:space="preserve"> </v>
      </c>
      <c r="DN250" s="74" t="str">
        <f t="shared" si="188"/>
        <v xml:space="preserve"> </v>
      </c>
      <c r="DO250" s="74" t="str">
        <f t="shared" si="188"/>
        <v xml:space="preserve"> </v>
      </c>
      <c r="DP250" s="74" t="str">
        <f t="shared" si="188"/>
        <v xml:space="preserve"> </v>
      </c>
      <c r="DQ250" s="74" t="str">
        <f t="shared" si="188"/>
        <v xml:space="preserve"> </v>
      </c>
      <c r="DR250" s="74" t="str">
        <f t="shared" si="188"/>
        <v xml:space="preserve"> </v>
      </c>
      <c r="DS250" s="74" t="str">
        <f t="shared" si="188"/>
        <v xml:space="preserve"> </v>
      </c>
      <c r="DT250" s="74" t="str">
        <f t="shared" si="188"/>
        <v xml:space="preserve"> </v>
      </c>
      <c r="DU250" s="74" t="str">
        <f t="shared" si="188"/>
        <v xml:space="preserve"> </v>
      </c>
      <c r="DV250" s="74" t="str">
        <f t="shared" si="188"/>
        <v xml:space="preserve"> </v>
      </c>
      <c r="DW250" s="74" t="str">
        <f t="shared" si="188"/>
        <v xml:space="preserve"> </v>
      </c>
      <c r="DX250" s="74" t="str">
        <f t="shared" si="188"/>
        <v xml:space="preserve"> </v>
      </c>
      <c r="DY250" s="74" t="str">
        <f t="shared" si="188"/>
        <v xml:space="preserve"> </v>
      </c>
      <c r="DZ250" s="74" t="str">
        <f t="shared" si="188"/>
        <v xml:space="preserve"> </v>
      </c>
      <c r="EA250" s="74" t="str">
        <f t="shared" si="188"/>
        <v xml:space="preserve"> </v>
      </c>
      <c r="EB250" s="74" t="str">
        <f t="shared" si="168"/>
        <v xml:space="preserve"> </v>
      </c>
      <c r="EC250" s="74" t="str">
        <f t="shared" si="168"/>
        <v xml:space="preserve"> </v>
      </c>
      <c r="ED250" s="74" t="str">
        <f t="shared" si="168"/>
        <v xml:space="preserve"> </v>
      </c>
      <c r="EE250" s="74" t="str">
        <f t="shared" si="192"/>
        <v xml:space="preserve"> </v>
      </c>
      <c r="EF250" s="74" t="str">
        <f t="shared" si="192"/>
        <v xml:space="preserve"> </v>
      </c>
      <c r="EG250" s="74" t="str">
        <f t="shared" si="192"/>
        <v xml:space="preserve"> </v>
      </c>
      <c r="EH250" s="74" t="str">
        <f t="shared" si="192"/>
        <v xml:space="preserve"> </v>
      </c>
      <c r="EI250" s="74" t="str">
        <f t="shared" si="192"/>
        <v xml:space="preserve"> </v>
      </c>
      <c r="EJ250" s="74" t="str">
        <f t="shared" si="192"/>
        <v xml:space="preserve"> </v>
      </c>
      <c r="EK250" s="74" t="str">
        <f t="shared" si="192"/>
        <v xml:space="preserve"> </v>
      </c>
      <c r="EL250" s="74" t="str">
        <f t="shared" si="192"/>
        <v xml:space="preserve"> </v>
      </c>
      <c r="EM250" s="74" t="str">
        <f t="shared" si="192"/>
        <v xml:space="preserve"> </v>
      </c>
      <c r="EN250" s="74" t="str">
        <f t="shared" si="192"/>
        <v xml:space="preserve"> </v>
      </c>
      <c r="EP250" t="str">
        <f t="shared" si="187"/>
        <v xml:space="preserve"> </v>
      </c>
      <c r="EQ250" t="str">
        <f t="shared" si="187"/>
        <v xml:space="preserve"> </v>
      </c>
      <c r="ER250" t="str">
        <f t="shared" si="187"/>
        <v xml:space="preserve"> </v>
      </c>
      <c r="ES250" t="str">
        <f t="shared" si="187"/>
        <v xml:space="preserve"> </v>
      </c>
      <c r="ET250" t="str">
        <f t="shared" si="187"/>
        <v xml:space="preserve"> </v>
      </c>
      <c r="EU250" t="str">
        <f t="shared" si="187"/>
        <v xml:space="preserve"> </v>
      </c>
      <c r="EV250" t="str">
        <f t="shared" si="187"/>
        <v xml:space="preserve"> </v>
      </c>
      <c r="EW250" t="str">
        <f t="shared" si="187"/>
        <v xml:space="preserve"> </v>
      </c>
      <c r="EX250" t="str">
        <f t="shared" si="187"/>
        <v xml:space="preserve"> </v>
      </c>
      <c r="EY250" t="str">
        <f t="shared" si="187"/>
        <v xml:space="preserve"> </v>
      </c>
      <c r="EZ250" t="str">
        <f t="shared" si="187"/>
        <v xml:space="preserve"> </v>
      </c>
      <c r="FA250" t="str">
        <f t="shared" si="187"/>
        <v xml:space="preserve"> </v>
      </c>
      <c r="FB250" t="str">
        <f t="shared" si="187"/>
        <v xml:space="preserve"> </v>
      </c>
      <c r="FC250" t="str">
        <f t="shared" si="187"/>
        <v xml:space="preserve"> </v>
      </c>
      <c r="FD250" t="str">
        <f t="shared" si="187"/>
        <v xml:space="preserve"> </v>
      </c>
      <c r="FE250">
        <f t="shared" ref="FE250:FT265" ca="1" si="195">IF($D250=FE$1,$AE250," ")</f>
        <v>73.97</v>
      </c>
      <c r="FF250" t="str">
        <f t="shared" si="195"/>
        <v xml:space="preserve"> </v>
      </c>
      <c r="FG250" t="str">
        <f t="shared" si="195"/>
        <v xml:space="preserve"> </v>
      </c>
      <c r="FH250" t="str">
        <f t="shared" si="195"/>
        <v xml:space="preserve"> </v>
      </c>
      <c r="FI250" t="str">
        <f t="shared" si="195"/>
        <v xml:space="preserve"> </v>
      </c>
      <c r="FJ250" t="str">
        <f t="shared" si="195"/>
        <v xml:space="preserve"> </v>
      </c>
      <c r="FK250" t="str">
        <f t="shared" si="195"/>
        <v xml:space="preserve"> </v>
      </c>
      <c r="FL250" t="str">
        <f t="shared" si="195"/>
        <v xml:space="preserve"> </v>
      </c>
      <c r="FM250" t="str">
        <f t="shared" si="195"/>
        <v xml:space="preserve"> </v>
      </c>
      <c r="FN250" t="str">
        <f t="shared" si="195"/>
        <v xml:space="preserve"> </v>
      </c>
      <c r="FO250" t="str">
        <f t="shared" si="195"/>
        <v xml:space="preserve"> </v>
      </c>
      <c r="FP250" t="str">
        <f t="shared" si="195"/>
        <v xml:space="preserve"> </v>
      </c>
      <c r="FQ250" t="str">
        <f t="shared" si="195"/>
        <v xml:space="preserve"> </v>
      </c>
      <c r="FR250" t="str">
        <f t="shared" si="195"/>
        <v xml:space="preserve"> </v>
      </c>
      <c r="FS250" t="str">
        <f t="shared" si="195"/>
        <v xml:space="preserve"> </v>
      </c>
      <c r="FT250" t="str">
        <f t="shared" si="195"/>
        <v xml:space="preserve"> </v>
      </c>
      <c r="FU250" t="str">
        <f t="shared" si="191"/>
        <v xml:space="preserve"> </v>
      </c>
      <c r="FV250" t="str">
        <f t="shared" si="191"/>
        <v xml:space="preserve"> </v>
      </c>
      <c r="FW250" t="str">
        <f t="shared" si="191"/>
        <v xml:space="preserve"> </v>
      </c>
      <c r="FX250" t="str">
        <f t="shared" si="191"/>
        <v xml:space="preserve"> </v>
      </c>
      <c r="FY250" t="str">
        <f t="shared" si="191"/>
        <v xml:space="preserve"> </v>
      </c>
      <c r="FZ250" t="str">
        <f t="shared" si="191"/>
        <v xml:space="preserve"> </v>
      </c>
      <c r="GA250" t="str">
        <f t="shared" si="191"/>
        <v xml:space="preserve"> </v>
      </c>
      <c r="GB250" t="str">
        <f t="shared" si="191"/>
        <v xml:space="preserve"> </v>
      </c>
      <c r="GC250" t="str">
        <f t="shared" si="191"/>
        <v xml:space="preserve"> </v>
      </c>
      <c r="GD250" t="str">
        <f t="shared" si="191"/>
        <v xml:space="preserve"> </v>
      </c>
      <c r="GE250" t="str">
        <f t="shared" si="191"/>
        <v xml:space="preserve"> </v>
      </c>
      <c r="GF250" t="str">
        <f t="shared" si="191"/>
        <v xml:space="preserve"> </v>
      </c>
      <c r="GG250" t="str">
        <f t="shared" si="191"/>
        <v xml:space="preserve"> </v>
      </c>
      <c r="GH250" t="str">
        <f t="shared" si="191"/>
        <v xml:space="preserve"> </v>
      </c>
      <c r="GI250" t="str">
        <f t="shared" si="191"/>
        <v xml:space="preserve"> </v>
      </c>
      <c r="GJ250" t="str">
        <f t="shared" si="191"/>
        <v xml:space="preserve"> </v>
      </c>
      <c r="GK250" t="str">
        <f t="shared" si="189"/>
        <v xml:space="preserve"> </v>
      </c>
      <c r="GL250" t="str">
        <f t="shared" si="189"/>
        <v xml:space="preserve"> </v>
      </c>
      <c r="GM250" t="str">
        <f t="shared" si="189"/>
        <v xml:space="preserve"> </v>
      </c>
      <c r="GN250" t="str">
        <f t="shared" si="189"/>
        <v xml:space="preserve"> </v>
      </c>
      <c r="GO250" t="str">
        <f t="shared" si="189"/>
        <v xml:space="preserve"> </v>
      </c>
      <c r="GP250" t="str">
        <f t="shared" si="189"/>
        <v xml:space="preserve"> </v>
      </c>
      <c r="GQ250" t="str">
        <f t="shared" si="189"/>
        <v xml:space="preserve"> </v>
      </c>
      <c r="GR250" t="str">
        <f t="shared" si="189"/>
        <v xml:space="preserve"> </v>
      </c>
      <c r="GS250" t="str">
        <f t="shared" si="189"/>
        <v xml:space="preserve"> </v>
      </c>
      <c r="GT250" t="str">
        <f t="shared" si="189"/>
        <v xml:space="preserve"> </v>
      </c>
      <c r="GU250" t="str">
        <f t="shared" si="189"/>
        <v xml:space="preserve"> </v>
      </c>
      <c r="GV250" t="str">
        <f t="shared" si="189"/>
        <v xml:space="preserve"> </v>
      </c>
      <c r="GW250" t="str">
        <f t="shared" si="189"/>
        <v xml:space="preserve"> </v>
      </c>
      <c r="GX250" t="str">
        <f t="shared" si="189"/>
        <v xml:space="preserve"> </v>
      </c>
      <c r="GY250" t="str">
        <f t="shared" si="189"/>
        <v xml:space="preserve"> </v>
      </c>
      <c r="GZ250" t="str">
        <f t="shared" si="169"/>
        <v xml:space="preserve"> </v>
      </c>
      <c r="HA250" t="str">
        <f t="shared" si="169"/>
        <v xml:space="preserve"> </v>
      </c>
      <c r="HB250" t="str">
        <f t="shared" si="169"/>
        <v xml:space="preserve"> </v>
      </c>
      <c r="HC250" t="str">
        <f t="shared" si="193"/>
        <v xml:space="preserve"> </v>
      </c>
      <c r="HD250" t="str">
        <f t="shared" si="193"/>
        <v xml:space="preserve"> </v>
      </c>
      <c r="HE250" t="str">
        <f t="shared" si="193"/>
        <v xml:space="preserve"> </v>
      </c>
      <c r="HF250" t="str">
        <f t="shared" si="193"/>
        <v xml:space="preserve"> </v>
      </c>
      <c r="HG250" t="str">
        <f t="shared" si="193"/>
        <v xml:space="preserve"> </v>
      </c>
      <c r="HH250" t="str">
        <f t="shared" si="193"/>
        <v xml:space="preserve"> </v>
      </c>
      <c r="HI250" t="str">
        <f t="shared" si="193"/>
        <v xml:space="preserve"> </v>
      </c>
      <c r="HJ250" t="str">
        <f t="shared" si="193"/>
        <v xml:space="preserve"> </v>
      </c>
      <c r="HK250" t="str">
        <f t="shared" si="193"/>
        <v xml:space="preserve"> </v>
      </c>
      <c r="HL250" t="str">
        <f t="shared" si="193"/>
        <v xml:space="preserve"> </v>
      </c>
    </row>
    <row r="251" spans="1:220" s="6" customFormat="1" x14ac:dyDescent="0.3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54">
        <f t="shared" ca="1" si="156"/>
        <v>0</v>
      </c>
      <c r="N251" s="56">
        <f t="shared" ca="1" si="157"/>
        <v>14.870000000000001</v>
      </c>
      <c r="O251" s="56">
        <f t="shared" ca="1" si="158"/>
        <v>9.75</v>
      </c>
      <c r="P251" s="56">
        <f t="shared" ca="1" si="158"/>
        <v>9.75</v>
      </c>
      <c r="Q251" s="16" t="str">
        <v/>
      </c>
      <c r="R251" s="16" t="str">
        <v/>
      </c>
      <c r="S251" s="16" t="str">
        <v/>
      </c>
      <c r="T251" s="21" t="str">
        <v/>
      </c>
      <c r="U251" t="str">
        <v/>
      </c>
      <c r="V251" t="str">
        <v/>
      </c>
      <c r="W251">
        <f ca="1"/>
        <v>39</v>
      </c>
      <c r="X251">
        <v>1</v>
      </c>
      <c r="Y251">
        <f ca="1"/>
        <v>3</v>
      </c>
      <c r="Z251" t="str">
        <v/>
      </c>
      <c r="AA251" t="str">
        <v>доп</v>
      </c>
      <c r="AB251" s="6">
        <f t="shared" si="159"/>
        <v>700</v>
      </c>
      <c r="AC251" s="92" t="str">
        <f t="shared" si="160"/>
        <v>ИВТ(бак)</v>
      </c>
      <c r="AD251" t="str">
        <f t="shared" si="161"/>
        <v>2018/2019</v>
      </c>
      <c r="AE251" s="6">
        <f t="shared" ca="1" si="162"/>
        <v>34.370000000000005</v>
      </c>
      <c r="AF251" s="93">
        <f t="shared" ca="1" si="163"/>
        <v>4.9100000000000005E-2</v>
      </c>
      <c r="BF251"/>
      <c r="BG251"/>
      <c r="BH251"/>
      <c r="BR251" s="74" t="str">
        <f t="shared" ref="BR251:CG266" si="196">IF($D251=BR$1,$AF251," ")</f>
        <v xml:space="preserve"> </v>
      </c>
      <c r="BS251" s="74" t="str">
        <f t="shared" si="196"/>
        <v xml:space="preserve"> </v>
      </c>
      <c r="BT251" s="74" t="str">
        <f t="shared" si="196"/>
        <v xml:space="preserve"> </v>
      </c>
      <c r="BU251" s="74" t="str">
        <f t="shared" si="196"/>
        <v xml:space="preserve"> </v>
      </c>
      <c r="BV251" s="74" t="str">
        <f t="shared" si="196"/>
        <v xml:space="preserve"> </v>
      </c>
      <c r="BW251" s="74" t="str">
        <f t="shared" si="196"/>
        <v xml:space="preserve"> </v>
      </c>
      <c r="BX251" s="74" t="str">
        <f t="shared" si="196"/>
        <v xml:space="preserve"> </v>
      </c>
      <c r="BY251" s="74" t="str">
        <f t="shared" si="196"/>
        <v xml:space="preserve"> </v>
      </c>
      <c r="BZ251" s="74" t="str">
        <f t="shared" si="196"/>
        <v xml:space="preserve"> </v>
      </c>
      <c r="CA251" s="74" t="str">
        <f t="shared" si="196"/>
        <v xml:space="preserve"> </v>
      </c>
      <c r="CB251" s="74" t="str">
        <f t="shared" si="196"/>
        <v xml:space="preserve"> </v>
      </c>
      <c r="CC251" s="74" t="str">
        <f t="shared" si="196"/>
        <v xml:space="preserve"> </v>
      </c>
      <c r="CD251" s="74" t="str">
        <f t="shared" si="196"/>
        <v xml:space="preserve"> </v>
      </c>
      <c r="CE251" s="74" t="str">
        <f t="shared" si="196"/>
        <v xml:space="preserve"> </v>
      </c>
      <c r="CF251" s="74" t="str">
        <f t="shared" si="196"/>
        <v xml:space="preserve"> </v>
      </c>
      <c r="CG251" s="74">
        <f t="shared" ca="1" si="196"/>
        <v>4.9100000000000005E-2</v>
      </c>
      <c r="CH251" s="74" t="str">
        <f t="shared" si="194"/>
        <v xml:space="preserve"> </v>
      </c>
      <c r="CI251" s="74" t="str">
        <f t="shared" si="194"/>
        <v xml:space="preserve"> </v>
      </c>
      <c r="CJ251" s="74" t="str">
        <f t="shared" si="194"/>
        <v xml:space="preserve"> </v>
      </c>
      <c r="CK251" s="74" t="str">
        <f t="shared" si="194"/>
        <v xml:space="preserve"> </v>
      </c>
      <c r="CL251" s="74" t="str">
        <f t="shared" si="194"/>
        <v xml:space="preserve"> </v>
      </c>
      <c r="CM251" s="74" t="str">
        <f t="shared" si="194"/>
        <v xml:space="preserve"> </v>
      </c>
      <c r="CN251" s="74" t="str">
        <f t="shared" si="194"/>
        <v xml:space="preserve"> </v>
      </c>
      <c r="CO251" s="74" t="str">
        <f t="shared" si="194"/>
        <v xml:space="preserve"> </v>
      </c>
      <c r="CP251" s="74" t="str">
        <f t="shared" si="194"/>
        <v xml:space="preserve"> </v>
      </c>
      <c r="CQ251" s="74" t="str">
        <f t="shared" si="194"/>
        <v xml:space="preserve"> </v>
      </c>
      <c r="CR251" s="74" t="str">
        <f t="shared" si="194"/>
        <v xml:space="preserve"> </v>
      </c>
      <c r="CS251" s="74" t="str">
        <f t="shared" si="194"/>
        <v xml:space="preserve"> </v>
      </c>
      <c r="CT251" s="74" t="str">
        <f t="shared" si="194"/>
        <v xml:space="preserve"> </v>
      </c>
      <c r="CU251" s="74" t="str">
        <f t="shared" si="194"/>
        <v xml:space="preserve"> </v>
      </c>
      <c r="CV251" s="74" t="str">
        <f t="shared" si="194"/>
        <v xml:space="preserve"> </v>
      </c>
      <c r="CW251" s="74" t="str">
        <f t="shared" si="190"/>
        <v xml:space="preserve"> </v>
      </c>
      <c r="CX251" s="74" t="str">
        <f t="shared" si="190"/>
        <v xml:space="preserve"> </v>
      </c>
      <c r="CY251" s="74" t="str">
        <f t="shared" si="190"/>
        <v xml:space="preserve"> </v>
      </c>
      <c r="CZ251" s="74" t="str">
        <f t="shared" si="190"/>
        <v xml:space="preserve"> </v>
      </c>
      <c r="DA251" s="74" t="str">
        <f t="shared" si="190"/>
        <v xml:space="preserve"> </v>
      </c>
      <c r="DB251" s="74" t="str">
        <f t="shared" si="190"/>
        <v xml:space="preserve"> </v>
      </c>
      <c r="DC251" s="74" t="str">
        <f t="shared" si="190"/>
        <v xml:space="preserve"> </v>
      </c>
      <c r="DD251" s="74" t="str">
        <f t="shared" si="190"/>
        <v xml:space="preserve"> </v>
      </c>
      <c r="DE251" s="74" t="str">
        <f t="shared" si="190"/>
        <v xml:space="preserve"> </v>
      </c>
      <c r="DF251" s="74" t="str">
        <f t="shared" si="190"/>
        <v xml:space="preserve"> </v>
      </c>
      <c r="DG251" s="74" t="str">
        <f t="shared" si="190"/>
        <v xml:space="preserve"> </v>
      </c>
      <c r="DH251" s="74" t="str">
        <f t="shared" si="190"/>
        <v xml:space="preserve"> </v>
      </c>
      <c r="DI251" s="74" t="str">
        <f t="shared" si="190"/>
        <v xml:space="preserve"> </v>
      </c>
      <c r="DJ251" s="74" t="str">
        <f t="shared" si="190"/>
        <v xml:space="preserve"> </v>
      </c>
      <c r="DK251" s="74" t="str">
        <f t="shared" si="190"/>
        <v xml:space="preserve"> </v>
      </c>
      <c r="DL251" s="74" t="str">
        <f t="shared" si="190"/>
        <v xml:space="preserve"> </v>
      </c>
      <c r="DM251" s="74" t="str">
        <f t="shared" si="188"/>
        <v xml:space="preserve"> </v>
      </c>
      <c r="DN251" s="74" t="str">
        <f t="shared" si="188"/>
        <v xml:space="preserve"> </v>
      </c>
      <c r="DO251" s="74" t="str">
        <f t="shared" si="188"/>
        <v xml:space="preserve"> </v>
      </c>
      <c r="DP251" s="74" t="str">
        <f t="shared" si="188"/>
        <v xml:space="preserve"> </v>
      </c>
      <c r="DQ251" s="74" t="str">
        <f t="shared" si="188"/>
        <v xml:space="preserve"> </v>
      </c>
      <c r="DR251" s="74" t="str">
        <f t="shared" si="188"/>
        <v xml:space="preserve"> </v>
      </c>
      <c r="DS251" s="74" t="str">
        <f t="shared" si="188"/>
        <v xml:space="preserve"> </v>
      </c>
      <c r="DT251" s="74" t="str">
        <f t="shared" si="188"/>
        <v xml:space="preserve"> </v>
      </c>
      <c r="DU251" s="74" t="str">
        <f t="shared" si="188"/>
        <v xml:space="preserve"> </v>
      </c>
      <c r="DV251" s="74" t="str">
        <f t="shared" si="188"/>
        <v xml:space="preserve"> </v>
      </c>
      <c r="DW251" s="74" t="str">
        <f t="shared" si="188"/>
        <v xml:space="preserve"> </v>
      </c>
      <c r="DX251" s="74" t="str">
        <f t="shared" si="188"/>
        <v xml:space="preserve"> </v>
      </c>
      <c r="DY251" s="74" t="str">
        <f t="shared" si="188"/>
        <v xml:space="preserve"> </v>
      </c>
      <c r="DZ251" s="74" t="str">
        <f t="shared" si="188"/>
        <v xml:space="preserve"> </v>
      </c>
      <c r="EA251" s="74" t="str">
        <f t="shared" si="188"/>
        <v xml:space="preserve"> </v>
      </c>
      <c r="EB251" s="74" t="str">
        <f t="shared" si="168"/>
        <v xml:space="preserve"> </v>
      </c>
      <c r="EC251" s="74" t="str">
        <f t="shared" si="168"/>
        <v xml:space="preserve"> </v>
      </c>
      <c r="ED251" s="74" t="str">
        <f t="shared" si="168"/>
        <v xml:space="preserve"> </v>
      </c>
      <c r="EE251" s="74" t="str">
        <f t="shared" si="192"/>
        <v xml:space="preserve"> </v>
      </c>
      <c r="EF251" s="74" t="str">
        <f t="shared" si="192"/>
        <v xml:space="preserve"> </v>
      </c>
      <c r="EG251" s="74" t="str">
        <f t="shared" si="192"/>
        <v xml:space="preserve"> </v>
      </c>
      <c r="EH251" s="74" t="str">
        <f t="shared" si="192"/>
        <v xml:space="preserve"> </v>
      </c>
      <c r="EI251" s="74" t="str">
        <f t="shared" si="192"/>
        <v xml:space="preserve"> </v>
      </c>
      <c r="EJ251" s="74" t="str">
        <f t="shared" si="192"/>
        <v xml:space="preserve"> </v>
      </c>
      <c r="EK251" s="74" t="str">
        <f t="shared" si="192"/>
        <v xml:space="preserve"> </v>
      </c>
      <c r="EL251" s="74" t="str">
        <f t="shared" si="192"/>
        <v xml:space="preserve"> </v>
      </c>
      <c r="EM251" s="74" t="str">
        <f t="shared" si="192"/>
        <v xml:space="preserve"> </v>
      </c>
      <c r="EN251" s="74" t="str">
        <f t="shared" si="192"/>
        <v xml:space="preserve"> </v>
      </c>
      <c r="EP251" t="str">
        <f t="shared" ref="EP251:FE266" si="197">IF($D251=EP$1,$AE251," ")</f>
        <v xml:space="preserve"> </v>
      </c>
      <c r="EQ251" t="str">
        <f t="shared" si="197"/>
        <v xml:space="preserve"> </v>
      </c>
      <c r="ER251" t="str">
        <f t="shared" si="197"/>
        <v xml:space="preserve"> </v>
      </c>
      <c r="ES251" t="str">
        <f t="shared" si="197"/>
        <v xml:space="preserve"> </v>
      </c>
      <c r="ET251" t="str">
        <f t="shared" si="197"/>
        <v xml:space="preserve"> </v>
      </c>
      <c r="EU251" t="str">
        <f t="shared" si="197"/>
        <v xml:space="preserve"> </v>
      </c>
      <c r="EV251" t="str">
        <f t="shared" si="197"/>
        <v xml:space="preserve"> </v>
      </c>
      <c r="EW251" t="str">
        <f t="shared" si="197"/>
        <v xml:space="preserve"> </v>
      </c>
      <c r="EX251" t="str">
        <f t="shared" si="197"/>
        <v xml:space="preserve"> </v>
      </c>
      <c r="EY251" t="str">
        <f t="shared" si="197"/>
        <v xml:space="preserve"> </v>
      </c>
      <c r="EZ251" t="str">
        <f t="shared" si="197"/>
        <v xml:space="preserve"> </v>
      </c>
      <c r="FA251" t="str">
        <f t="shared" si="197"/>
        <v xml:space="preserve"> </v>
      </c>
      <c r="FB251" t="str">
        <f t="shared" si="197"/>
        <v xml:space="preserve"> </v>
      </c>
      <c r="FC251" t="str">
        <f t="shared" si="197"/>
        <v xml:space="preserve"> </v>
      </c>
      <c r="FD251" t="str">
        <f t="shared" si="197"/>
        <v xml:space="preserve"> </v>
      </c>
      <c r="FE251">
        <f t="shared" ca="1" si="197"/>
        <v>34.370000000000005</v>
      </c>
      <c r="FF251" t="str">
        <f t="shared" si="195"/>
        <v xml:space="preserve"> </v>
      </c>
      <c r="FG251" t="str">
        <f t="shared" si="195"/>
        <v xml:space="preserve"> </v>
      </c>
      <c r="FH251" t="str">
        <f t="shared" si="195"/>
        <v xml:space="preserve"> </v>
      </c>
      <c r="FI251" t="str">
        <f t="shared" si="195"/>
        <v xml:space="preserve"> </v>
      </c>
      <c r="FJ251" t="str">
        <f t="shared" si="195"/>
        <v xml:space="preserve"> </v>
      </c>
      <c r="FK251" t="str">
        <f t="shared" si="195"/>
        <v xml:space="preserve"> </v>
      </c>
      <c r="FL251" t="str">
        <f t="shared" si="195"/>
        <v xml:space="preserve"> </v>
      </c>
      <c r="FM251" t="str">
        <f t="shared" si="195"/>
        <v xml:space="preserve"> </v>
      </c>
      <c r="FN251" t="str">
        <f t="shared" si="195"/>
        <v xml:space="preserve"> </v>
      </c>
      <c r="FO251" t="str">
        <f t="shared" si="195"/>
        <v xml:space="preserve"> </v>
      </c>
      <c r="FP251" t="str">
        <f t="shared" si="195"/>
        <v xml:space="preserve"> </v>
      </c>
      <c r="FQ251" t="str">
        <f t="shared" si="195"/>
        <v xml:space="preserve"> </v>
      </c>
      <c r="FR251" t="str">
        <f t="shared" si="195"/>
        <v xml:space="preserve"> </v>
      </c>
      <c r="FS251" t="str">
        <f t="shared" si="195"/>
        <v xml:space="preserve"> </v>
      </c>
      <c r="FT251" t="str">
        <f t="shared" si="195"/>
        <v xml:space="preserve"> </v>
      </c>
      <c r="FU251" t="str">
        <f t="shared" si="191"/>
        <v xml:space="preserve"> </v>
      </c>
      <c r="FV251" t="str">
        <f t="shared" si="191"/>
        <v xml:space="preserve"> </v>
      </c>
      <c r="FW251" t="str">
        <f t="shared" si="191"/>
        <v xml:space="preserve"> </v>
      </c>
      <c r="FX251" t="str">
        <f t="shared" si="191"/>
        <v xml:space="preserve"> </v>
      </c>
      <c r="FY251" t="str">
        <f t="shared" si="191"/>
        <v xml:space="preserve"> </v>
      </c>
      <c r="FZ251" t="str">
        <f t="shared" si="191"/>
        <v xml:space="preserve"> </v>
      </c>
      <c r="GA251" t="str">
        <f t="shared" si="191"/>
        <v xml:space="preserve"> </v>
      </c>
      <c r="GB251" t="str">
        <f t="shared" si="191"/>
        <v xml:space="preserve"> </v>
      </c>
      <c r="GC251" t="str">
        <f t="shared" si="191"/>
        <v xml:space="preserve"> </v>
      </c>
      <c r="GD251" t="str">
        <f t="shared" si="191"/>
        <v xml:space="preserve"> </v>
      </c>
      <c r="GE251" t="str">
        <f t="shared" si="191"/>
        <v xml:space="preserve"> </v>
      </c>
      <c r="GF251" t="str">
        <f t="shared" si="191"/>
        <v xml:space="preserve"> </v>
      </c>
      <c r="GG251" t="str">
        <f t="shared" si="191"/>
        <v xml:space="preserve"> </v>
      </c>
      <c r="GH251" t="str">
        <f t="shared" si="191"/>
        <v xml:space="preserve"> </v>
      </c>
      <c r="GI251" t="str">
        <f t="shared" si="191"/>
        <v xml:space="preserve"> </v>
      </c>
      <c r="GJ251" t="str">
        <f t="shared" si="191"/>
        <v xml:space="preserve"> </v>
      </c>
      <c r="GK251" t="str">
        <f t="shared" si="189"/>
        <v xml:space="preserve"> </v>
      </c>
      <c r="GL251" t="str">
        <f t="shared" si="189"/>
        <v xml:space="preserve"> </v>
      </c>
      <c r="GM251" t="str">
        <f t="shared" si="189"/>
        <v xml:space="preserve"> </v>
      </c>
      <c r="GN251" t="str">
        <f t="shared" si="189"/>
        <v xml:space="preserve"> </v>
      </c>
      <c r="GO251" t="str">
        <f t="shared" si="189"/>
        <v xml:space="preserve"> </v>
      </c>
      <c r="GP251" t="str">
        <f t="shared" si="189"/>
        <v xml:space="preserve"> </v>
      </c>
      <c r="GQ251" t="str">
        <f t="shared" si="189"/>
        <v xml:space="preserve"> </v>
      </c>
      <c r="GR251" t="str">
        <f t="shared" si="189"/>
        <v xml:space="preserve"> </v>
      </c>
      <c r="GS251" t="str">
        <f t="shared" si="189"/>
        <v xml:space="preserve"> </v>
      </c>
      <c r="GT251" t="str">
        <f t="shared" si="189"/>
        <v xml:space="preserve"> </v>
      </c>
      <c r="GU251" t="str">
        <f t="shared" si="189"/>
        <v xml:space="preserve"> </v>
      </c>
      <c r="GV251" t="str">
        <f t="shared" si="189"/>
        <v xml:space="preserve"> </v>
      </c>
      <c r="GW251" t="str">
        <f t="shared" si="189"/>
        <v xml:space="preserve"> </v>
      </c>
      <c r="GX251" t="str">
        <f t="shared" si="189"/>
        <v xml:space="preserve"> </v>
      </c>
      <c r="GY251" t="str">
        <f t="shared" si="189"/>
        <v xml:space="preserve"> </v>
      </c>
      <c r="GZ251" t="str">
        <f t="shared" si="169"/>
        <v xml:space="preserve"> </v>
      </c>
      <c r="HA251" t="str">
        <f t="shared" si="169"/>
        <v xml:space="preserve"> </v>
      </c>
      <c r="HB251" t="str">
        <f t="shared" si="169"/>
        <v xml:space="preserve"> </v>
      </c>
      <c r="HC251" t="str">
        <f t="shared" si="193"/>
        <v xml:space="preserve"> </v>
      </c>
      <c r="HD251" t="str">
        <f t="shared" si="193"/>
        <v xml:space="preserve"> </v>
      </c>
      <c r="HE251" t="str">
        <f t="shared" si="193"/>
        <v xml:space="preserve"> </v>
      </c>
      <c r="HF251" t="str">
        <f t="shared" si="193"/>
        <v xml:space="preserve"> </v>
      </c>
      <c r="HG251" t="str">
        <f t="shared" si="193"/>
        <v xml:space="preserve"> </v>
      </c>
      <c r="HH251" t="str">
        <f t="shared" si="193"/>
        <v xml:space="preserve"> </v>
      </c>
      <c r="HI251" t="str">
        <f t="shared" si="193"/>
        <v xml:space="preserve"> </v>
      </c>
      <c r="HJ251" t="str">
        <f t="shared" si="193"/>
        <v xml:space="preserve"> </v>
      </c>
      <c r="HK251" t="str">
        <f t="shared" si="193"/>
        <v xml:space="preserve"> </v>
      </c>
      <c r="HL251" t="str">
        <f t="shared" si="193"/>
        <v xml:space="preserve"> </v>
      </c>
    </row>
    <row r="252" spans="1:220" s="6" customFormat="1" x14ac:dyDescent="0.3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54">
        <f t="shared" ca="1" si="156"/>
        <v>1.2000000000000002</v>
      </c>
      <c r="N252" s="56">
        <f t="shared" ca="1" si="157"/>
        <v>14.870000000000001</v>
      </c>
      <c r="O252" s="56">
        <f t="shared" ca="1" si="158"/>
        <v>9.75</v>
      </c>
      <c r="P252" s="56">
        <f t="shared" ca="1" si="158"/>
        <v>9.75</v>
      </c>
      <c r="Q252" s="16">
        <v>39</v>
      </c>
      <c r="R252" s="16" t="str">
        <v/>
      </c>
      <c r="S252" s="16" t="str">
        <v/>
      </c>
      <c r="T252" s="21" t="str">
        <v/>
      </c>
      <c r="U252" t="str">
        <v/>
      </c>
      <c r="V252" t="str">
        <v/>
      </c>
      <c r="W252">
        <f ca="1"/>
        <v>39</v>
      </c>
      <c r="X252">
        <v>1</v>
      </c>
      <c r="Y252">
        <f ca="1"/>
        <v>3</v>
      </c>
      <c r="Z252" t="str">
        <v/>
      </c>
      <c r="AA252" t="str">
        <v>осн</v>
      </c>
      <c r="AB252" s="6">
        <f t="shared" si="159"/>
        <v>700</v>
      </c>
      <c r="AC252" s="92" t="str">
        <f t="shared" si="160"/>
        <v>ИВТ(бак)</v>
      </c>
      <c r="AD252" t="str">
        <f t="shared" si="161"/>
        <v>2018/2019</v>
      </c>
      <c r="AE252" s="6">
        <f t="shared" ca="1" si="162"/>
        <v>86.57</v>
      </c>
      <c r="AF252" s="93">
        <f t="shared" ca="1" si="163"/>
        <v>0.12367142857142856</v>
      </c>
      <c r="BF252"/>
      <c r="BG252"/>
      <c r="BH252"/>
      <c r="BR252" s="74" t="str">
        <f t="shared" si="196"/>
        <v xml:space="preserve"> </v>
      </c>
      <c r="BS252" s="74" t="str">
        <f t="shared" si="196"/>
        <v xml:space="preserve"> </v>
      </c>
      <c r="BT252" s="74" t="str">
        <f t="shared" si="196"/>
        <v xml:space="preserve"> </v>
      </c>
      <c r="BU252" s="74" t="str">
        <f t="shared" si="196"/>
        <v xml:space="preserve"> </v>
      </c>
      <c r="BV252" s="74" t="str">
        <f t="shared" si="196"/>
        <v xml:space="preserve"> </v>
      </c>
      <c r="BW252" s="74" t="str">
        <f t="shared" si="196"/>
        <v xml:space="preserve"> </v>
      </c>
      <c r="BX252" s="74" t="str">
        <f t="shared" si="196"/>
        <v xml:space="preserve"> </v>
      </c>
      <c r="BY252" s="74" t="str">
        <f t="shared" si="196"/>
        <v xml:space="preserve"> </v>
      </c>
      <c r="BZ252" s="74" t="str">
        <f t="shared" si="196"/>
        <v xml:space="preserve"> </v>
      </c>
      <c r="CA252" s="74" t="str">
        <f t="shared" si="196"/>
        <v xml:space="preserve"> </v>
      </c>
      <c r="CB252" s="74" t="str">
        <f t="shared" si="196"/>
        <v xml:space="preserve"> </v>
      </c>
      <c r="CC252" s="74" t="str">
        <f t="shared" si="196"/>
        <v xml:space="preserve"> </v>
      </c>
      <c r="CD252" s="74" t="str">
        <f t="shared" si="196"/>
        <v xml:space="preserve"> </v>
      </c>
      <c r="CE252" s="74" t="str">
        <f t="shared" si="196"/>
        <v xml:space="preserve"> </v>
      </c>
      <c r="CF252" s="74" t="str">
        <f t="shared" si="196"/>
        <v xml:space="preserve"> </v>
      </c>
      <c r="CG252" s="74">
        <f t="shared" ca="1" si="196"/>
        <v>0.12367142857142856</v>
      </c>
      <c r="CH252" s="74" t="str">
        <f t="shared" si="194"/>
        <v xml:space="preserve"> </v>
      </c>
      <c r="CI252" s="74" t="str">
        <f t="shared" si="194"/>
        <v xml:space="preserve"> </v>
      </c>
      <c r="CJ252" s="74" t="str">
        <f t="shared" si="194"/>
        <v xml:space="preserve"> </v>
      </c>
      <c r="CK252" s="74" t="str">
        <f t="shared" si="194"/>
        <v xml:space="preserve"> </v>
      </c>
      <c r="CL252" s="74" t="str">
        <f t="shared" si="194"/>
        <v xml:space="preserve"> </v>
      </c>
      <c r="CM252" s="74" t="str">
        <f t="shared" si="194"/>
        <v xml:space="preserve"> </v>
      </c>
      <c r="CN252" s="74" t="str">
        <f t="shared" si="194"/>
        <v xml:space="preserve"> </v>
      </c>
      <c r="CO252" s="74" t="str">
        <f t="shared" si="194"/>
        <v xml:space="preserve"> </v>
      </c>
      <c r="CP252" s="74" t="str">
        <f t="shared" si="194"/>
        <v xml:space="preserve"> </v>
      </c>
      <c r="CQ252" s="74" t="str">
        <f t="shared" si="194"/>
        <v xml:space="preserve"> </v>
      </c>
      <c r="CR252" s="74" t="str">
        <f t="shared" si="194"/>
        <v xml:space="preserve"> </v>
      </c>
      <c r="CS252" s="74" t="str">
        <f t="shared" si="194"/>
        <v xml:space="preserve"> </v>
      </c>
      <c r="CT252" s="74" t="str">
        <f t="shared" si="194"/>
        <v xml:space="preserve"> </v>
      </c>
      <c r="CU252" s="74" t="str">
        <f t="shared" si="194"/>
        <v xml:space="preserve"> </v>
      </c>
      <c r="CV252" s="74" t="str">
        <f t="shared" si="194"/>
        <v xml:space="preserve"> </v>
      </c>
      <c r="CW252" s="74" t="str">
        <f t="shared" si="190"/>
        <v xml:space="preserve"> </v>
      </c>
      <c r="CX252" s="74" t="str">
        <f t="shared" si="190"/>
        <v xml:space="preserve"> </v>
      </c>
      <c r="CY252" s="74" t="str">
        <f t="shared" si="190"/>
        <v xml:space="preserve"> </v>
      </c>
      <c r="CZ252" s="74" t="str">
        <f t="shared" si="190"/>
        <v xml:space="preserve"> </v>
      </c>
      <c r="DA252" s="74" t="str">
        <f t="shared" si="190"/>
        <v xml:space="preserve"> </v>
      </c>
      <c r="DB252" s="74" t="str">
        <f t="shared" si="190"/>
        <v xml:space="preserve"> </v>
      </c>
      <c r="DC252" s="74" t="str">
        <f t="shared" si="190"/>
        <v xml:space="preserve"> </v>
      </c>
      <c r="DD252" s="74" t="str">
        <f t="shared" si="190"/>
        <v xml:space="preserve"> </v>
      </c>
      <c r="DE252" s="74" t="str">
        <f t="shared" si="190"/>
        <v xml:space="preserve"> </v>
      </c>
      <c r="DF252" s="74" t="str">
        <f t="shared" si="190"/>
        <v xml:space="preserve"> </v>
      </c>
      <c r="DG252" s="74" t="str">
        <f t="shared" si="190"/>
        <v xml:space="preserve"> </v>
      </c>
      <c r="DH252" s="74" t="str">
        <f t="shared" si="190"/>
        <v xml:space="preserve"> </v>
      </c>
      <c r="DI252" s="74" t="str">
        <f t="shared" si="190"/>
        <v xml:space="preserve"> </v>
      </c>
      <c r="DJ252" s="74" t="str">
        <f t="shared" si="190"/>
        <v xml:space="preserve"> </v>
      </c>
      <c r="DK252" s="74" t="str">
        <f t="shared" si="190"/>
        <v xml:space="preserve"> </v>
      </c>
      <c r="DL252" s="74" t="str">
        <f t="shared" si="190"/>
        <v xml:space="preserve"> </v>
      </c>
      <c r="DM252" s="74" t="str">
        <f t="shared" si="188"/>
        <v xml:space="preserve"> </v>
      </c>
      <c r="DN252" s="74" t="str">
        <f t="shared" si="188"/>
        <v xml:space="preserve"> </v>
      </c>
      <c r="DO252" s="74" t="str">
        <f t="shared" si="188"/>
        <v xml:space="preserve"> </v>
      </c>
      <c r="DP252" s="74" t="str">
        <f t="shared" si="188"/>
        <v xml:space="preserve"> </v>
      </c>
      <c r="DQ252" s="74" t="str">
        <f t="shared" si="188"/>
        <v xml:space="preserve"> </v>
      </c>
      <c r="DR252" s="74" t="str">
        <f t="shared" si="188"/>
        <v xml:space="preserve"> </v>
      </c>
      <c r="DS252" s="74" t="str">
        <f t="shared" si="188"/>
        <v xml:space="preserve"> </v>
      </c>
      <c r="DT252" s="74" t="str">
        <f t="shared" si="188"/>
        <v xml:space="preserve"> </v>
      </c>
      <c r="DU252" s="74" t="str">
        <f t="shared" si="188"/>
        <v xml:space="preserve"> </v>
      </c>
      <c r="DV252" s="74" t="str">
        <f t="shared" si="188"/>
        <v xml:space="preserve"> </v>
      </c>
      <c r="DW252" s="74" t="str">
        <f t="shared" si="188"/>
        <v xml:space="preserve"> </v>
      </c>
      <c r="DX252" s="74" t="str">
        <f t="shared" si="188"/>
        <v xml:space="preserve"> </v>
      </c>
      <c r="DY252" s="74" t="str">
        <f t="shared" si="188"/>
        <v xml:space="preserve"> </v>
      </c>
      <c r="DZ252" s="74" t="str">
        <f t="shared" si="188"/>
        <v xml:space="preserve"> </v>
      </c>
      <c r="EA252" s="74" t="str">
        <f t="shared" si="188"/>
        <v xml:space="preserve"> </v>
      </c>
      <c r="EB252" s="74" t="str">
        <f t="shared" si="168"/>
        <v xml:space="preserve"> </v>
      </c>
      <c r="EC252" s="74" t="str">
        <f t="shared" si="168"/>
        <v xml:space="preserve"> </v>
      </c>
      <c r="ED252" s="74" t="str">
        <f t="shared" si="168"/>
        <v xml:space="preserve"> </v>
      </c>
      <c r="EE252" s="74" t="str">
        <f t="shared" si="192"/>
        <v xml:space="preserve"> </v>
      </c>
      <c r="EF252" s="74" t="str">
        <f t="shared" si="192"/>
        <v xml:space="preserve"> </v>
      </c>
      <c r="EG252" s="74" t="str">
        <f t="shared" si="192"/>
        <v xml:space="preserve"> </v>
      </c>
      <c r="EH252" s="74" t="str">
        <f t="shared" si="192"/>
        <v xml:space="preserve"> </v>
      </c>
      <c r="EI252" s="74" t="str">
        <f t="shared" si="192"/>
        <v xml:space="preserve"> </v>
      </c>
      <c r="EJ252" s="74" t="str">
        <f t="shared" si="192"/>
        <v xml:space="preserve"> </v>
      </c>
      <c r="EK252" s="74" t="str">
        <f t="shared" si="192"/>
        <v xml:space="preserve"> </v>
      </c>
      <c r="EL252" s="74" t="str">
        <f t="shared" si="192"/>
        <v xml:space="preserve"> </v>
      </c>
      <c r="EM252" s="74" t="str">
        <f t="shared" si="192"/>
        <v xml:space="preserve"> </v>
      </c>
      <c r="EN252" s="74" t="str">
        <f t="shared" si="192"/>
        <v xml:space="preserve"> </v>
      </c>
      <c r="EP252" t="str">
        <f t="shared" si="197"/>
        <v xml:space="preserve"> </v>
      </c>
      <c r="EQ252" t="str">
        <f t="shared" si="197"/>
        <v xml:space="preserve"> </v>
      </c>
      <c r="ER252" t="str">
        <f t="shared" si="197"/>
        <v xml:space="preserve"> </v>
      </c>
      <c r="ES252" t="str">
        <f t="shared" si="197"/>
        <v xml:space="preserve"> </v>
      </c>
      <c r="ET252" t="str">
        <f t="shared" si="197"/>
        <v xml:space="preserve"> </v>
      </c>
      <c r="EU252" t="str">
        <f t="shared" si="197"/>
        <v xml:space="preserve"> </v>
      </c>
      <c r="EV252" t="str">
        <f t="shared" si="197"/>
        <v xml:space="preserve"> </v>
      </c>
      <c r="EW252" t="str">
        <f t="shared" si="197"/>
        <v xml:space="preserve"> </v>
      </c>
      <c r="EX252" t="str">
        <f t="shared" si="197"/>
        <v xml:space="preserve"> </v>
      </c>
      <c r="EY252" t="str">
        <f t="shared" si="197"/>
        <v xml:space="preserve"> </v>
      </c>
      <c r="EZ252" t="str">
        <f t="shared" si="197"/>
        <v xml:space="preserve"> </v>
      </c>
      <c r="FA252" t="str">
        <f t="shared" si="197"/>
        <v xml:space="preserve"> </v>
      </c>
      <c r="FB252" t="str">
        <f t="shared" si="197"/>
        <v xml:space="preserve"> </v>
      </c>
      <c r="FC252" t="str">
        <f t="shared" si="197"/>
        <v xml:space="preserve"> </v>
      </c>
      <c r="FD252" t="str">
        <f t="shared" si="197"/>
        <v xml:space="preserve"> </v>
      </c>
      <c r="FE252">
        <f t="shared" ca="1" si="197"/>
        <v>86.57</v>
      </c>
      <c r="FF252" t="str">
        <f t="shared" si="195"/>
        <v xml:space="preserve"> </v>
      </c>
      <c r="FG252" t="str">
        <f t="shared" si="195"/>
        <v xml:space="preserve"> </v>
      </c>
      <c r="FH252" t="str">
        <f t="shared" si="195"/>
        <v xml:space="preserve"> </v>
      </c>
      <c r="FI252" t="str">
        <f t="shared" si="195"/>
        <v xml:space="preserve"> </v>
      </c>
      <c r="FJ252" t="str">
        <f t="shared" si="195"/>
        <v xml:space="preserve"> </v>
      </c>
      <c r="FK252" t="str">
        <f t="shared" si="195"/>
        <v xml:space="preserve"> </v>
      </c>
      <c r="FL252" t="str">
        <f t="shared" si="195"/>
        <v xml:space="preserve"> </v>
      </c>
      <c r="FM252" t="str">
        <f t="shared" si="195"/>
        <v xml:space="preserve"> </v>
      </c>
      <c r="FN252" t="str">
        <f t="shared" si="195"/>
        <v xml:space="preserve"> </v>
      </c>
      <c r="FO252" t="str">
        <f t="shared" si="195"/>
        <v xml:space="preserve"> </v>
      </c>
      <c r="FP252" t="str">
        <f t="shared" si="195"/>
        <v xml:space="preserve"> </v>
      </c>
      <c r="FQ252" t="str">
        <f t="shared" si="195"/>
        <v xml:space="preserve"> </v>
      </c>
      <c r="FR252" t="str">
        <f t="shared" si="195"/>
        <v xml:space="preserve"> </v>
      </c>
      <c r="FS252" t="str">
        <f t="shared" si="195"/>
        <v xml:space="preserve"> </v>
      </c>
      <c r="FT252" t="str">
        <f t="shared" si="195"/>
        <v xml:space="preserve"> </v>
      </c>
      <c r="FU252" t="str">
        <f t="shared" si="191"/>
        <v xml:space="preserve"> </v>
      </c>
      <c r="FV252" t="str">
        <f t="shared" si="191"/>
        <v xml:space="preserve"> </v>
      </c>
      <c r="FW252" t="str">
        <f t="shared" si="191"/>
        <v xml:space="preserve"> </v>
      </c>
      <c r="FX252" t="str">
        <f t="shared" si="191"/>
        <v xml:space="preserve"> </v>
      </c>
      <c r="FY252" t="str">
        <f t="shared" si="191"/>
        <v xml:space="preserve"> </v>
      </c>
      <c r="FZ252" t="str">
        <f t="shared" si="191"/>
        <v xml:space="preserve"> </v>
      </c>
      <c r="GA252" t="str">
        <f t="shared" si="191"/>
        <v xml:space="preserve"> </v>
      </c>
      <c r="GB252" t="str">
        <f t="shared" si="191"/>
        <v xml:space="preserve"> </v>
      </c>
      <c r="GC252" t="str">
        <f t="shared" si="191"/>
        <v xml:space="preserve"> </v>
      </c>
      <c r="GD252" t="str">
        <f t="shared" si="191"/>
        <v xml:space="preserve"> </v>
      </c>
      <c r="GE252" t="str">
        <f t="shared" si="191"/>
        <v xml:space="preserve"> </v>
      </c>
      <c r="GF252" t="str">
        <f t="shared" si="191"/>
        <v xml:space="preserve"> </v>
      </c>
      <c r="GG252" t="str">
        <f t="shared" si="191"/>
        <v xml:space="preserve"> </v>
      </c>
      <c r="GH252" t="str">
        <f t="shared" si="191"/>
        <v xml:space="preserve"> </v>
      </c>
      <c r="GI252" t="str">
        <f t="shared" si="191"/>
        <v xml:space="preserve"> </v>
      </c>
      <c r="GJ252" t="str">
        <f t="shared" si="191"/>
        <v xml:space="preserve"> </v>
      </c>
      <c r="GK252" t="str">
        <f t="shared" si="189"/>
        <v xml:space="preserve"> </v>
      </c>
      <c r="GL252" t="str">
        <f t="shared" si="189"/>
        <v xml:space="preserve"> </v>
      </c>
      <c r="GM252" t="str">
        <f t="shared" si="189"/>
        <v xml:space="preserve"> </v>
      </c>
      <c r="GN252" t="str">
        <f t="shared" si="189"/>
        <v xml:space="preserve"> </v>
      </c>
      <c r="GO252" t="str">
        <f t="shared" si="189"/>
        <v xml:space="preserve"> </v>
      </c>
      <c r="GP252" t="str">
        <f t="shared" si="189"/>
        <v xml:space="preserve"> </v>
      </c>
      <c r="GQ252" t="str">
        <f t="shared" si="189"/>
        <v xml:space="preserve"> </v>
      </c>
      <c r="GR252" t="str">
        <f t="shared" si="189"/>
        <v xml:space="preserve"> </v>
      </c>
      <c r="GS252" t="str">
        <f t="shared" si="189"/>
        <v xml:space="preserve"> </v>
      </c>
      <c r="GT252" t="str">
        <f t="shared" si="189"/>
        <v xml:space="preserve"> </v>
      </c>
      <c r="GU252" t="str">
        <f t="shared" si="189"/>
        <v xml:space="preserve"> </v>
      </c>
      <c r="GV252" t="str">
        <f t="shared" si="189"/>
        <v xml:space="preserve"> </v>
      </c>
      <c r="GW252" t="str">
        <f t="shared" si="189"/>
        <v xml:space="preserve"> </v>
      </c>
      <c r="GX252" t="str">
        <f t="shared" si="189"/>
        <v xml:space="preserve"> </v>
      </c>
      <c r="GY252" t="str">
        <f t="shared" si="189"/>
        <v xml:space="preserve"> </v>
      </c>
      <c r="GZ252" t="str">
        <f t="shared" si="169"/>
        <v xml:space="preserve"> </v>
      </c>
      <c r="HA252" t="str">
        <f t="shared" si="169"/>
        <v xml:space="preserve"> </v>
      </c>
      <c r="HB252" t="str">
        <f t="shared" si="169"/>
        <v xml:space="preserve"> </v>
      </c>
      <c r="HC252" t="str">
        <f t="shared" si="193"/>
        <v xml:space="preserve"> </v>
      </c>
      <c r="HD252" t="str">
        <f t="shared" si="193"/>
        <v xml:space="preserve"> </v>
      </c>
      <c r="HE252" t="str">
        <f t="shared" si="193"/>
        <v xml:space="preserve"> </v>
      </c>
      <c r="HF252" t="str">
        <f t="shared" si="193"/>
        <v xml:space="preserve"> </v>
      </c>
      <c r="HG252" t="str">
        <f t="shared" si="193"/>
        <v xml:space="preserve"> </v>
      </c>
      <c r="HH252" t="str">
        <f t="shared" si="193"/>
        <v xml:space="preserve"> </v>
      </c>
      <c r="HI252" t="str">
        <f t="shared" si="193"/>
        <v xml:space="preserve"> </v>
      </c>
      <c r="HJ252" t="str">
        <f t="shared" si="193"/>
        <v xml:space="preserve"> </v>
      </c>
      <c r="HK252" t="str">
        <f t="shared" si="193"/>
        <v xml:space="preserve"> </v>
      </c>
      <c r="HL252" t="str">
        <f t="shared" si="193"/>
        <v xml:space="preserve"> </v>
      </c>
    </row>
    <row r="253" spans="1:220" s="6" customFormat="1" x14ac:dyDescent="0.3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54">
        <f t="shared" ca="1" si="156"/>
        <v>1.8</v>
      </c>
      <c r="N253" s="56">
        <f t="shared" ca="1" si="157"/>
        <v>14.870000000000001</v>
      </c>
      <c r="O253" s="56">
        <f t="shared" ca="1" si="158"/>
        <v>9.75</v>
      </c>
      <c r="P253" s="56">
        <f t="shared" ca="1" si="158"/>
        <v>9.75</v>
      </c>
      <c r="Q253" s="16" t="str">
        <v/>
      </c>
      <c r="R253" s="16" t="str">
        <v/>
      </c>
      <c r="S253" s="16" t="str">
        <v/>
      </c>
      <c r="T253" s="21" t="str">
        <v/>
      </c>
      <c r="U253" t="str">
        <v/>
      </c>
      <c r="V253" t="str">
        <v/>
      </c>
      <c r="W253">
        <f ca="1"/>
        <v>39</v>
      </c>
      <c r="X253">
        <v>1</v>
      </c>
      <c r="Y253">
        <f ca="1"/>
        <v>3</v>
      </c>
      <c r="Z253" t="str">
        <v/>
      </c>
      <c r="AA253" t="str">
        <v>осн</v>
      </c>
      <c r="AB253" s="6">
        <f t="shared" si="159"/>
        <v>800</v>
      </c>
      <c r="AC253" s="92" t="str">
        <f t="shared" si="160"/>
        <v>ИВТ(бак)</v>
      </c>
      <c r="AD253" t="str">
        <f t="shared" si="161"/>
        <v>2018/2019</v>
      </c>
      <c r="AE253" s="6">
        <f t="shared" ca="1" si="162"/>
        <v>54.17</v>
      </c>
      <c r="AF253" s="93">
        <f t="shared" ca="1" si="163"/>
        <v>6.7712500000000009E-2</v>
      </c>
      <c r="BF253"/>
      <c r="BG253"/>
      <c r="BH253"/>
      <c r="BR253" s="74" t="str">
        <f t="shared" si="196"/>
        <v xml:space="preserve"> </v>
      </c>
      <c r="BS253" s="74" t="str">
        <f t="shared" si="196"/>
        <v xml:space="preserve"> </v>
      </c>
      <c r="BT253" s="74" t="str">
        <f t="shared" si="196"/>
        <v xml:space="preserve"> </v>
      </c>
      <c r="BU253" s="74" t="str">
        <f t="shared" si="196"/>
        <v xml:space="preserve"> </v>
      </c>
      <c r="BV253" s="74" t="str">
        <f t="shared" si="196"/>
        <v xml:space="preserve"> </v>
      </c>
      <c r="BW253" s="74" t="str">
        <f t="shared" si="196"/>
        <v xml:space="preserve"> </v>
      </c>
      <c r="BX253" s="74" t="str">
        <f t="shared" si="196"/>
        <v xml:space="preserve"> </v>
      </c>
      <c r="BY253" s="74" t="str">
        <f t="shared" si="196"/>
        <v xml:space="preserve"> </v>
      </c>
      <c r="BZ253" s="74" t="str">
        <f t="shared" si="196"/>
        <v xml:space="preserve"> </v>
      </c>
      <c r="CA253" s="74" t="str">
        <f t="shared" si="196"/>
        <v xml:space="preserve"> </v>
      </c>
      <c r="CB253" s="74" t="str">
        <f t="shared" si="196"/>
        <v xml:space="preserve"> </v>
      </c>
      <c r="CC253" s="74" t="str">
        <f t="shared" si="196"/>
        <v xml:space="preserve"> </v>
      </c>
      <c r="CD253" s="74" t="str">
        <f t="shared" si="196"/>
        <v xml:space="preserve"> </v>
      </c>
      <c r="CE253" s="74" t="str">
        <f t="shared" si="196"/>
        <v xml:space="preserve"> </v>
      </c>
      <c r="CF253" s="74" t="str">
        <f t="shared" si="196"/>
        <v xml:space="preserve"> </v>
      </c>
      <c r="CG253" s="74">
        <f t="shared" ca="1" si="196"/>
        <v>6.7712500000000009E-2</v>
      </c>
      <c r="CH253" s="74" t="str">
        <f t="shared" si="194"/>
        <v xml:space="preserve"> </v>
      </c>
      <c r="CI253" s="74" t="str">
        <f t="shared" si="194"/>
        <v xml:space="preserve"> </v>
      </c>
      <c r="CJ253" s="74" t="str">
        <f t="shared" si="194"/>
        <v xml:space="preserve"> </v>
      </c>
      <c r="CK253" s="74" t="str">
        <f t="shared" si="194"/>
        <v xml:space="preserve"> </v>
      </c>
      <c r="CL253" s="74" t="str">
        <f t="shared" si="194"/>
        <v xml:space="preserve"> </v>
      </c>
      <c r="CM253" s="74" t="str">
        <f t="shared" si="194"/>
        <v xml:space="preserve"> </v>
      </c>
      <c r="CN253" s="74" t="str">
        <f t="shared" si="194"/>
        <v xml:space="preserve"> </v>
      </c>
      <c r="CO253" s="74" t="str">
        <f t="shared" si="194"/>
        <v xml:space="preserve"> </v>
      </c>
      <c r="CP253" s="74" t="str">
        <f t="shared" si="194"/>
        <v xml:space="preserve"> </v>
      </c>
      <c r="CQ253" s="74" t="str">
        <f t="shared" si="194"/>
        <v xml:space="preserve"> </v>
      </c>
      <c r="CR253" s="74" t="str">
        <f t="shared" si="194"/>
        <v xml:space="preserve"> </v>
      </c>
      <c r="CS253" s="74" t="str">
        <f t="shared" si="194"/>
        <v xml:space="preserve"> </v>
      </c>
      <c r="CT253" s="74" t="str">
        <f t="shared" si="194"/>
        <v xml:space="preserve"> </v>
      </c>
      <c r="CU253" s="74" t="str">
        <f t="shared" si="194"/>
        <v xml:space="preserve"> </v>
      </c>
      <c r="CV253" s="74" t="str">
        <f t="shared" si="194"/>
        <v xml:space="preserve"> </v>
      </c>
      <c r="CW253" s="74" t="str">
        <f t="shared" si="190"/>
        <v xml:space="preserve"> </v>
      </c>
      <c r="CX253" s="74" t="str">
        <f t="shared" si="190"/>
        <v xml:space="preserve"> </v>
      </c>
      <c r="CY253" s="74" t="str">
        <f t="shared" si="190"/>
        <v xml:space="preserve"> </v>
      </c>
      <c r="CZ253" s="74" t="str">
        <f t="shared" si="190"/>
        <v xml:space="preserve"> </v>
      </c>
      <c r="DA253" s="74" t="str">
        <f t="shared" si="190"/>
        <v xml:space="preserve"> </v>
      </c>
      <c r="DB253" s="74" t="str">
        <f t="shared" si="190"/>
        <v xml:space="preserve"> </v>
      </c>
      <c r="DC253" s="74" t="str">
        <f t="shared" si="190"/>
        <v xml:space="preserve"> </v>
      </c>
      <c r="DD253" s="74" t="str">
        <f t="shared" si="190"/>
        <v xml:space="preserve"> </v>
      </c>
      <c r="DE253" s="74" t="str">
        <f t="shared" si="190"/>
        <v xml:space="preserve"> </v>
      </c>
      <c r="DF253" s="74" t="str">
        <f t="shared" si="190"/>
        <v xml:space="preserve"> </v>
      </c>
      <c r="DG253" s="74" t="str">
        <f t="shared" si="190"/>
        <v xml:space="preserve"> </v>
      </c>
      <c r="DH253" s="74" t="str">
        <f t="shared" si="190"/>
        <v xml:space="preserve"> </v>
      </c>
      <c r="DI253" s="74" t="str">
        <f t="shared" si="190"/>
        <v xml:space="preserve"> </v>
      </c>
      <c r="DJ253" s="74" t="str">
        <f t="shared" si="190"/>
        <v xml:space="preserve"> </v>
      </c>
      <c r="DK253" s="74" t="str">
        <f t="shared" si="190"/>
        <v xml:space="preserve"> </v>
      </c>
      <c r="DL253" s="74" t="str">
        <f t="shared" ref="DL253:EA268" si="198">IF($D253=DL$1,$AF253," ")</f>
        <v xml:space="preserve"> </v>
      </c>
      <c r="DM253" s="74" t="str">
        <f t="shared" si="198"/>
        <v xml:space="preserve"> </v>
      </c>
      <c r="DN253" s="74" t="str">
        <f t="shared" si="198"/>
        <v xml:space="preserve"> </v>
      </c>
      <c r="DO253" s="74" t="str">
        <f t="shared" si="198"/>
        <v xml:space="preserve"> </v>
      </c>
      <c r="DP253" s="74" t="str">
        <f t="shared" si="198"/>
        <v xml:space="preserve"> </v>
      </c>
      <c r="DQ253" s="74" t="str">
        <f t="shared" si="198"/>
        <v xml:space="preserve"> </v>
      </c>
      <c r="DR253" s="74" t="str">
        <f t="shared" si="198"/>
        <v xml:space="preserve"> </v>
      </c>
      <c r="DS253" s="74" t="str">
        <f t="shared" si="198"/>
        <v xml:space="preserve"> </v>
      </c>
      <c r="DT253" s="74" t="str">
        <f t="shared" si="198"/>
        <v xml:space="preserve"> </v>
      </c>
      <c r="DU253" s="74" t="str">
        <f t="shared" si="198"/>
        <v xml:space="preserve"> </v>
      </c>
      <c r="DV253" s="74" t="str">
        <f t="shared" si="198"/>
        <v xml:space="preserve"> </v>
      </c>
      <c r="DW253" s="74" t="str">
        <f t="shared" si="198"/>
        <v xml:space="preserve"> </v>
      </c>
      <c r="DX253" s="74" t="str">
        <f t="shared" si="198"/>
        <v xml:space="preserve"> </v>
      </c>
      <c r="DY253" s="74" t="str">
        <f t="shared" si="198"/>
        <v xml:space="preserve"> </v>
      </c>
      <c r="DZ253" s="74" t="str">
        <f t="shared" si="198"/>
        <v xml:space="preserve"> </v>
      </c>
      <c r="EA253" s="74" t="str">
        <f t="shared" si="198"/>
        <v xml:space="preserve"> </v>
      </c>
      <c r="EB253" s="74" t="str">
        <f t="shared" si="168"/>
        <v xml:space="preserve"> </v>
      </c>
      <c r="EC253" s="74" t="str">
        <f t="shared" si="168"/>
        <v xml:space="preserve"> </v>
      </c>
      <c r="ED253" s="74" t="str">
        <f t="shared" si="168"/>
        <v xml:space="preserve"> </v>
      </c>
      <c r="EE253" s="74" t="str">
        <f t="shared" si="192"/>
        <v xml:space="preserve"> </v>
      </c>
      <c r="EF253" s="74" t="str">
        <f t="shared" si="192"/>
        <v xml:space="preserve"> </v>
      </c>
      <c r="EG253" s="74" t="str">
        <f t="shared" si="192"/>
        <v xml:space="preserve"> </v>
      </c>
      <c r="EH253" s="74" t="str">
        <f t="shared" si="192"/>
        <v xml:space="preserve"> </v>
      </c>
      <c r="EI253" s="74" t="str">
        <f t="shared" si="192"/>
        <v xml:space="preserve"> </v>
      </c>
      <c r="EJ253" s="74" t="str">
        <f t="shared" si="192"/>
        <v xml:space="preserve"> </v>
      </c>
      <c r="EK253" s="74" t="str">
        <f t="shared" si="192"/>
        <v xml:space="preserve"> </v>
      </c>
      <c r="EL253" s="74" t="str">
        <f t="shared" si="192"/>
        <v xml:space="preserve"> </v>
      </c>
      <c r="EM253" s="74" t="str">
        <f t="shared" si="192"/>
        <v xml:space="preserve"> </v>
      </c>
      <c r="EN253" s="74" t="str">
        <f t="shared" si="192"/>
        <v xml:space="preserve"> </v>
      </c>
      <c r="EP253" t="str">
        <f t="shared" si="197"/>
        <v xml:space="preserve"> </v>
      </c>
      <c r="EQ253" t="str">
        <f t="shared" si="197"/>
        <v xml:space="preserve"> </v>
      </c>
      <c r="ER253" t="str">
        <f t="shared" si="197"/>
        <v xml:space="preserve"> </v>
      </c>
      <c r="ES253" t="str">
        <f t="shared" si="197"/>
        <v xml:space="preserve"> </v>
      </c>
      <c r="ET253" t="str">
        <f t="shared" si="197"/>
        <v xml:space="preserve"> </v>
      </c>
      <c r="EU253" t="str">
        <f t="shared" si="197"/>
        <v xml:space="preserve"> </v>
      </c>
      <c r="EV253" t="str">
        <f t="shared" si="197"/>
        <v xml:space="preserve"> </v>
      </c>
      <c r="EW253" t="str">
        <f t="shared" si="197"/>
        <v xml:space="preserve"> </v>
      </c>
      <c r="EX253" t="str">
        <f t="shared" si="197"/>
        <v xml:space="preserve"> </v>
      </c>
      <c r="EY253" t="str">
        <f t="shared" si="197"/>
        <v xml:space="preserve"> </v>
      </c>
      <c r="EZ253" t="str">
        <f t="shared" si="197"/>
        <v xml:space="preserve"> </v>
      </c>
      <c r="FA253" t="str">
        <f t="shared" si="197"/>
        <v xml:space="preserve"> </v>
      </c>
      <c r="FB253" t="str">
        <f t="shared" si="197"/>
        <v xml:space="preserve"> </v>
      </c>
      <c r="FC253" t="str">
        <f t="shared" si="197"/>
        <v xml:space="preserve"> </v>
      </c>
      <c r="FD253" t="str">
        <f t="shared" si="197"/>
        <v xml:space="preserve"> </v>
      </c>
      <c r="FE253">
        <f t="shared" ca="1" si="197"/>
        <v>54.17</v>
      </c>
      <c r="FF253" t="str">
        <f t="shared" si="195"/>
        <v xml:space="preserve"> </v>
      </c>
      <c r="FG253" t="str">
        <f t="shared" si="195"/>
        <v xml:space="preserve"> </v>
      </c>
      <c r="FH253" t="str">
        <f t="shared" si="195"/>
        <v xml:space="preserve"> </v>
      </c>
      <c r="FI253" t="str">
        <f t="shared" si="195"/>
        <v xml:space="preserve"> </v>
      </c>
      <c r="FJ253" t="str">
        <f t="shared" si="195"/>
        <v xml:space="preserve"> </v>
      </c>
      <c r="FK253" t="str">
        <f t="shared" si="195"/>
        <v xml:space="preserve"> </v>
      </c>
      <c r="FL253" t="str">
        <f t="shared" si="195"/>
        <v xml:space="preserve"> </v>
      </c>
      <c r="FM253" t="str">
        <f t="shared" si="195"/>
        <v xml:space="preserve"> </v>
      </c>
      <c r="FN253" t="str">
        <f t="shared" si="195"/>
        <v xml:space="preserve"> </v>
      </c>
      <c r="FO253" t="str">
        <f t="shared" si="195"/>
        <v xml:space="preserve"> </v>
      </c>
      <c r="FP253" t="str">
        <f t="shared" si="195"/>
        <v xml:space="preserve"> </v>
      </c>
      <c r="FQ253" t="str">
        <f t="shared" si="195"/>
        <v xml:space="preserve"> </v>
      </c>
      <c r="FR253" t="str">
        <f t="shared" si="195"/>
        <v xml:space="preserve"> </v>
      </c>
      <c r="FS253" t="str">
        <f t="shared" si="195"/>
        <v xml:space="preserve"> </v>
      </c>
      <c r="FT253" t="str">
        <f t="shared" si="195"/>
        <v xml:space="preserve"> </v>
      </c>
      <c r="FU253" t="str">
        <f t="shared" si="191"/>
        <v xml:space="preserve"> </v>
      </c>
      <c r="FV253" t="str">
        <f t="shared" si="191"/>
        <v xml:space="preserve"> </v>
      </c>
      <c r="FW253" t="str">
        <f t="shared" si="191"/>
        <v xml:space="preserve"> </v>
      </c>
      <c r="FX253" t="str">
        <f t="shared" si="191"/>
        <v xml:space="preserve"> </v>
      </c>
      <c r="FY253" t="str">
        <f t="shared" si="191"/>
        <v xml:space="preserve"> </v>
      </c>
      <c r="FZ253" t="str">
        <f t="shared" si="191"/>
        <v xml:space="preserve"> </v>
      </c>
      <c r="GA253" t="str">
        <f t="shared" si="191"/>
        <v xml:space="preserve"> </v>
      </c>
      <c r="GB253" t="str">
        <f t="shared" si="191"/>
        <v xml:space="preserve"> </v>
      </c>
      <c r="GC253" t="str">
        <f t="shared" si="191"/>
        <v xml:space="preserve"> </v>
      </c>
      <c r="GD253" t="str">
        <f t="shared" si="191"/>
        <v xml:space="preserve"> </v>
      </c>
      <c r="GE253" t="str">
        <f t="shared" si="191"/>
        <v xml:space="preserve"> </v>
      </c>
      <c r="GF253" t="str">
        <f t="shared" si="191"/>
        <v xml:space="preserve"> </v>
      </c>
      <c r="GG253" t="str">
        <f t="shared" si="191"/>
        <v xml:space="preserve"> </v>
      </c>
      <c r="GH253" t="str">
        <f t="shared" si="191"/>
        <v xml:space="preserve"> </v>
      </c>
      <c r="GI253" t="str">
        <f t="shared" si="191"/>
        <v xml:space="preserve"> </v>
      </c>
      <c r="GJ253" t="str">
        <f t="shared" ref="GJ253:GY268" si="199">IF($D253=GJ$1,$AE253," ")</f>
        <v xml:space="preserve"> </v>
      </c>
      <c r="GK253" t="str">
        <f t="shared" si="199"/>
        <v xml:space="preserve"> </v>
      </c>
      <c r="GL253" t="str">
        <f t="shared" si="199"/>
        <v xml:space="preserve"> </v>
      </c>
      <c r="GM253" t="str">
        <f t="shared" si="199"/>
        <v xml:space="preserve"> </v>
      </c>
      <c r="GN253" t="str">
        <f t="shared" si="199"/>
        <v xml:space="preserve"> </v>
      </c>
      <c r="GO253" t="str">
        <f t="shared" si="199"/>
        <v xml:space="preserve"> </v>
      </c>
      <c r="GP253" t="str">
        <f t="shared" si="199"/>
        <v xml:space="preserve"> </v>
      </c>
      <c r="GQ253" t="str">
        <f t="shared" si="199"/>
        <v xml:space="preserve"> </v>
      </c>
      <c r="GR253" t="str">
        <f t="shared" si="199"/>
        <v xml:space="preserve"> </v>
      </c>
      <c r="GS253" t="str">
        <f t="shared" si="199"/>
        <v xml:space="preserve"> </v>
      </c>
      <c r="GT253" t="str">
        <f t="shared" si="199"/>
        <v xml:space="preserve"> </v>
      </c>
      <c r="GU253" t="str">
        <f t="shared" si="199"/>
        <v xml:space="preserve"> </v>
      </c>
      <c r="GV253" t="str">
        <f t="shared" si="199"/>
        <v xml:space="preserve"> </v>
      </c>
      <c r="GW253" t="str">
        <f t="shared" si="199"/>
        <v xml:space="preserve"> </v>
      </c>
      <c r="GX253" t="str">
        <f t="shared" si="199"/>
        <v xml:space="preserve"> </v>
      </c>
      <c r="GY253" t="str">
        <f t="shared" si="199"/>
        <v xml:space="preserve"> </v>
      </c>
      <c r="GZ253" t="str">
        <f t="shared" si="169"/>
        <v xml:space="preserve"> </v>
      </c>
      <c r="HA253" t="str">
        <f t="shared" si="169"/>
        <v xml:space="preserve"> </v>
      </c>
      <c r="HB253" t="str">
        <f t="shared" si="169"/>
        <v xml:space="preserve"> </v>
      </c>
      <c r="HC253" t="str">
        <f t="shared" si="193"/>
        <v xml:space="preserve"> </v>
      </c>
      <c r="HD253" t="str">
        <f t="shared" si="193"/>
        <v xml:space="preserve"> </v>
      </c>
      <c r="HE253" t="str">
        <f t="shared" si="193"/>
        <v xml:space="preserve"> </v>
      </c>
      <c r="HF253" t="str">
        <f t="shared" si="193"/>
        <v xml:space="preserve"> </v>
      </c>
      <c r="HG253" t="str">
        <f t="shared" si="193"/>
        <v xml:space="preserve"> </v>
      </c>
      <c r="HH253" t="str">
        <f t="shared" si="193"/>
        <v xml:space="preserve"> </v>
      </c>
      <c r="HI253" t="str">
        <f t="shared" si="193"/>
        <v xml:space="preserve"> </v>
      </c>
      <c r="HJ253" t="str">
        <f t="shared" si="193"/>
        <v xml:space="preserve"> </v>
      </c>
      <c r="HK253" t="str">
        <f t="shared" si="193"/>
        <v xml:space="preserve"> </v>
      </c>
      <c r="HL253" t="str">
        <f t="shared" si="193"/>
        <v xml:space="preserve"> </v>
      </c>
    </row>
    <row r="254" spans="1:220" s="6" customFormat="1" x14ac:dyDescent="0.3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54">
        <f t="shared" ca="1" si="156"/>
        <v>10.8</v>
      </c>
      <c r="N254" s="56">
        <f t="shared" ca="1" si="157"/>
        <v>14.870000000000001</v>
      </c>
      <c r="O254" s="56">
        <f t="shared" ca="1" si="158"/>
        <v>9.75</v>
      </c>
      <c r="P254" s="56">
        <f t="shared" ca="1" si="158"/>
        <v>9.75</v>
      </c>
      <c r="Q254" s="16" t="str">
        <v/>
      </c>
      <c r="R254" s="16" t="str">
        <v/>
      </c>
      <c r="S254" s="16" t="str">
        <v/>
      </c>
      <c r="T254" s="21" t="str">
        <v/>
      </c>
      <c r="U254" t="str">
        <v/>
      </c>
      <c r="V254" t="str">
        <v/>
      </c>
      <c r="W254">
        <f ca="1"/>
        <v>39</v>
      </c>
      <c r="X254">
        <v>1</v>
      </c>
      <c r="Y254">
        <f ca="1"/>
        <v>3</v>
      </c>
      <c r="Z254" t="str">
        <v/>
      </c>
      <c r="AA254" t="str">
        <v>осн</v>
      </c>
      <c r="AB254" s="6">
        <f t="shared" si="159"/>
        <v>800</v>
      </c>
      <c r="AC254" s="92" t="str">
        <f t="shared" si="160"/>
        <v>ИВТ(бак)</v>
      </c>
      <c r="AD254" t="str">
        <f t="shared" si="161"/>
        <v>2018/2019</v>
      </c>
      <c r="AE254" s="6">
        <f t="shared" ca="1" si="162"/>
        <v>81.17</v>
      </c>
      <c r="AF254" s="93">
        <f t="shared" ca="1" si="163"/>
        <v>0.1014625</v>
      </c>
      <c r="BF254"/>
      <c r="BG254"/>
      <c r="BH254"/>
      <c r="BR254" s="74" t="str">
        <f t="shared" si="196"/>
        <v xml:space="preserve"> </v>
      </c>
      <c r="BS254" s="74" t="str">
        <f t="shared" si="196"/>
        <v xml:space="preserve"> </v>
      </c>
      <c r="BT254" s="74" t="str">
        <f t="shared" si="196"/>
        <v xml:space="preserve"> </v>
      </c>
      <c r="BU254" s="74" t="str">
        <f t="shared" si="196"/>
        <v xml:space="preserve"> </v>
      </c>
      <c r="BV254" s="74" t="str">
        <f t="shared" si="196"/>
        <v xml:space="preserve"> </v>
      </c>
      <c r="BW254" s="74" t="str">
        <f t="shared" si="196"/>
        <v xml:space="preserve"> </v>
      </c>
      <c r="BX254" s="74" t="str">
        <f t="shared" si="196"/>
        <v xml:space="preserve"> </v>
      </c>
      <c r="BY254" s="74" t="str">
        <f t="shared" si="196"/>
        <v xml:space="preserve"> </v>
      </c>
      <c r="BZ254" s="74" t="str">
        <f t="shared" si="196"/>
        <v xml:space="preserve"> </v>
      </c>
      <c r="CA254" s="74" t="str">
        <f t="shared" si="196"/>
        <v xml:space="preserve"> </v>
      </c>
      <c r="CB254" s="74" t="str">
        <f t="shared" si="196"/>
        <v xml:space="preserve"> </v>
      </c>
      <c r="CC254" s="74" t="str">
        <f t="shared" si="196"/>
        <v xml:space="preserve"> </v>
      </c>
      <c r="CD254" s="74" t="str">
        <f t="shared" si="196"/>
        <v xml:space="preserve"> </v>
      </c>
      <c r="CE254" s="74" t="str">
        <f t="shared" si="196"/>
        <v xml:space="preserve"> </v>
      </c>
      <c r="CF254" s="74" t="str">
        <f t="shared" si="196"/>
        <v xml:space="preserve"> </v>
      </c>
      <c r="CG254" s="74" t="str">
        <f t="shared" si="196"/>
        <v xml:space="preserve"> </v>
      </c>
      <c r="CH254" s="74" t="str">
        <f t="shared" si="194"/>
        <v xml:space="preserve"> </v>
      </c>
      <c r="CI254" s="74" t="str">
        <f t="shared" si="194"/>
        <v xml:space="preserve"> </v>
      </c>
      <c r="CJ254" s="74" t="str">
        <f t="shared" si="194"/>
        <v xml:space="preserve"> </v>
      </c>
      <c r="CK254" s="74">
        <f t="shared" ca="1" si="194"/>
        <v>0.1014625</v>
      </c>
      <c r="CL254" s="74" t="str">
        <f t="shared" si="194"/>
        <v xml:space="preserve"> </v>
      </c>
      <c r="CM254" s="74" t="str">
        <f t="shared" si="194"/>
        <v xml:space="preserve"> </v>
      </c>
      <c r="CN254" s="74" t="str">
        <f t="shared" si="194"/>
        <v xml:space="preserve"> </v>
      </c>
      <c r="CO254" s="74" t="str">
        <f t="shared" si="194"/>
        <v xml:space="preserve"> </v>
      </c>
      <c r="CP254" s="74" t="str">
        <f t="shared" si="194"/>
        <v xml:space="preserve"> </v>
      </c>
      <c r="CQ254" s="74" t="str">
        <f t="shared" si="194"/>
        <v xml:space="preserve"> </v>
      </c>
      <c r="CR254" s="74" t="str">
        <f t="shared" si="194"/>
        <v xml:space="preserve"> </v>
      </c>
      <c r="CS254" s="74" t="str">
        <f t="shared" si="194"/>
        <v xml:space="preserve"> </v>
      </c>
      <c r="CT254" s="74" t="str">
        <f t="shared" si="194"/>
        <v xml:space="preserve"> </v>
      </c>
      <c r="CU254" s="74" t="str">
        <f t="shared" si="194"/>
        <v xml:space="preserve"> </v>
      </c>
      <c r="CV254" s="74" t="str">
        <f t="shared" si="194"/>
        <v xml:space="preserve"> </v>
      </c>
      <c r="CW254" s="74" t="str">
        <f t="shared" ref="CW254:DL269" si="200">IF($D254=CW$1,$AF254," ")</f>
        <v xml:space="preserve"> </v>
      </c>
      <c r="CX254" s="74" t="str">
        <f t="shared" si="200"/>
        <v xml:space="preserve"> </v>
      </c>
      <c r="CY254" s="74" t="str">
        <f t="shared" si="200"/>
        <v xml:space="preserve"> </v>
      </c>
      <c r="CZ254" s="74" t="str">
        <f t="shared" si="200"/>
        <v xml:space="preserve"> </v>
      </c>
      <c r="DA254" s="74" t="str">
        <f t="shared" si="200"/>
        <v xml:space="preserve"> </v>
      </c>
      <c r="DB254" s="74" t="str">
        <f t="shared" si="200"/>
        <v xml:space="preserve"> </v>
      </c>
      <c r="DC254" s="74" t="str">
        <f t="shared" si="200"/>
        <v xml:space="preserve"> </v>
      </c>
      <c r="DD254" s="74" t="str">
        <f t="shared" si="200"/>
        <v xml:space="preserve"> </v>
      </c>
      <c r="DE254" s="74" t="str">
        <f t="shared" si="200"/>
        <v xml:space="preserve"> </v>
      </c>
      <c r="DF254" s="74" t="str">
        <f t="shared" si="200"/>
        <v xml:space="preserve"> </v>
      </c>
      <c r="DG254" s="74" t="str">
        <f t="shared" si="200"/>
        <v xml:space="preserve"> </v>
      </c>
      <c r="DH254" s="74" t="str">
        <f t="shared" si="200"/>
        <v xml:space="preserve"> </v>
      </c>
      <c r="DI254" s="74" t="str">
        <f t="shared" si="200"/>
        <v xml:space="preserve"> </v>
      </c>
      <c r="DJ254" s="74" t="str">
        <f t="shared" si="200"/>
        <v xml:space="preserve"> </v>
      </c>
      <c r="DK254" s="74" t="str">
        <f t="shared" si="200"/>
        <v xml:space="preserve"> </v>
      </c>
      <c r="DL254" s="74" t="str">
        <f t="shared" si="200"/>
        <v xml:space="preserve"> </v>
      </c>
      <c r="DM254" s="74" t="str">
        <f t="shared" si="198"/>
        <v xml:space="preserve"> </v>
      </c>
      <c r="DN254" s="74" t="str">
        <f t="shared" si="198"/>
        <v xml:space="preserve"> </v>
      </c>
      <c r="DO254" s="74" t="str">
        <f t="shared" si="198"/>
        <v xml:space="preserve"> </v>
      </c>
      <c r="DP254" s="74" t="str">
        <f t="shared" si="198"/>
        <v xml:space="preserve"> </v>
      </c>
      <c r="DQ254" s="74" t="str">
        <f t="shared" si="198"/>
        <v xml:space="preserve"> </v>
      </c>
      <c r="DR254" s="74" t="str">
        <f t="shared" si="198"/>
        <v xml:space="preserve"> </v>
      </c>
      <c r="DS254" s="74" t="str">
        <f t="shared" si="198"/>
        <v xml:space="preserve"> </v>
      </c>
      <c r="DT254" s="74" t="str">
        <f t="shared" si="198"/>
        <v xml:space="preserve"> </v>
      </c>
      <c r="DU254" s="74" t="str">
        <f t="shared" si="198"/>
        <v xml:space="preserve"> </v>
      </c>
      <c r="DV254" s="74" t="str">
        <f t="shared" si="198"/>
        <v xml:space="preserve"> </v>
      </c>
      <c r="DW254" s="74" t="str">
        <f t="shared" si="198"/>
        <v xml:space="preserve"> </v>
      </c>
      <c r="DX254" s="74" t="str">
        <f t="shared" si="198"/>
        <v xml:space="preserve"> </v>
      </c>
      <c r="DY254" s="74" t="str">
        <f t="shared" si="198"/>
        <v xml:space="preserve"> </v>
      </c>
      <c r="DZ254" s="74" t="str">
        <f t="shared" si="198"/>
        <v xml:space="preserve"> </v>
      </c>
      <c r="EA254" s="74" t="str">
        <f t="shared" si="198"/>
        <v xml:space="preserve"> </v>
      </c>
      <c r="EB254" s="74" t="str">
        <f t="shared" si="168"/>
        <v xml:space="preserve"> </v>
      </c>
      <c r="EC254" s="74" t="str">
        <f t="shared" si="168"/>
        <v xml:space="preserve"> </v>
      </c>
      <c r="ED254" s="74" t="str">
        <f t="shared" si="168"/>
        <v xml:space="preserve"> </v>
      </c>
      <c r="EE254" s="74" t="str">
        <f t="shared" si="192"/>
        <v xml:space="preserve"> </v>
      </c>
      <c r="EF254" s="74" t="str">
        <f t="shared" si="192"/>
        <v xml:space="preserve"> </v>
      </c>
      <c r="EG254" s="74" t="str">
        <f t="shared" si="192"/>
        <v xml:space="preserve"> </v>
      </c>
      <c r="EH254" s="74" t="str">
        <f t="shared" si="192"/>
        <v xml:space="preserve"> </v>
      </c>
      <c r="EI254" s="74" t="str">
        <f t="shared" si="192"/>
        <v xml:space="preserve"> </v>
      </c>
      <c r="EJ254" s="74" t="str">
        <f t="shared" si="192"/>
        <v xml:space="preserve"> </v>
      </c>
      <c r="EK254" s="74" t="str">
        <f t="shared" si="192"/>
        <v xml:space="preserve"> </v>
      </c>
      <c r="EL254" s="74" t="str">
        <f t="shared" si="192"/>
        <v xml:space="preserve"> </v>
      </c>
      <c r="EM254" s="74" t="str">
        <f t="shared" si="192"/>
        <v xml:space="preserve"> </v>
      </c>
      <c r="EN254" s="74" t="str">
        <f t="shared" si="192"/>
        <v xml:space="preserve"> </v>
      </c>
      <c r="EP254" t="str">
        <f t="shared" si="197"/>
        <v xml:space="preserve"> </v>
      </c>
      <c r="EQ254" t="str">
        <f t="shared" si="197"/>
        <v xml:space="preserve"> </v>
      </c>
      <c r="ER254" t="str">
        <f t="shared" si="197"/>
        <v xml:space="preserve"> </v>
      </c>
      <c r="ES254" t="str">
        <f t="shared" si="197"/>
        <v xml:space="preserve"> </v>
      </c>
      <c r="ET254" t="str">
        <f t="shared" si="197"/>
        <v xml:space="preserve"> </v>
      </c>
      <c r="EU254" t="str">
        <f t="shared" si="197"/>
        <v xml:space="preserve"> </v>
      </c>
      <c r="EV254" t="str">
        <f t="shared" si="197"/>
        <v xml:space="preserve"> </v>
      </c>
      <c r="EW254" t="str">
        <f t="shared" si="197"/>
        <v xml:space="preserve"> </v>
      </c>
      <c r="EX254" t="str">
        <f t="shared" si="197"/>
        <v xml:space="preserve"> </v>
      </c>
      <c r="EY254" t="str">
        <f t="shared" si="197"/>
        <v xml:space="preserve"> </v>
      </c>
      <c r="EZ254" t="str">
        <f t="shared" si="197"/>
        <v xml:space="preserve"> </v>
      </c>
      <c r="FA254" t="str">
        <f t="shared" si="197"/>
        <v xml:space="preserve"> </v>
      </c>
      <c r="FB254" t="str">
        <f t="shared" si="197"/>
        <v xml:space="preserve"> </v>
      </c>
      <c r="FC254" t="str">
        <f t="shared" si="197"/>
        <v xml:space="preserve"> </v>
      </c>
      <c r="FD254" t="str">
        <f t="shared" si="197"/>
        <v xml:space="preserve"> </v>
      </c>
      <c r="FE254" t="str">
        <f t="shared" si="197"/>
        <v xml:space="preserve"> </v>
      </c>
      <c r="FF254" t="str">
        <f t="shared" si="195"/>
        <v xml:space="preserve"> </v>
      </c>
      <c r="FG254" t="str">
        <f t="shared" si="195"/>
        <v xml:space="preserve"> </v>
      </c>
      <c r="FH254" t="str">
        <f t="shared" si="195"/>
        <v xml:space="preserve"> </v>
      </c>
      <c r="FI254">
        <f t="shared" ca="1" si="195"/>
        <v>81.17</v>
      </c>
      <c r="FJ254" t="str">
        <f t="shared" si="195"/>
        <v xml:space="preserve"> </v>
      </c>
      <c r="FK254" t="str">
        <f t="shared" si="195"/>
        <v xml:space="preserve"> </v>
      </c>
      <c r="FL254" t="str">
        <f t="shared" si="195"/>
        <v xml:space="preserve"> </v>
      </c>
      <c r="FM254" t="str">
        <f t="shared" si="195"/>
        <v xml:space="preserve"> </v>
      </c>
      <c r="FN254" t="str">
        <f t="shared" si="195"/>
        <v xml:space="preserve"> </v>
      </c>
      <c r="FO254" t="str">
        <f t="shared" si="195"/>
        <v xml:space="preserve"> </v>
      </c>
      <c r="FP254" t="str">
        <f t="shared" si="195"/>
        <v xml:space="preserve"> </v>
      </c>
      <c r="FQ254" t="str">
        <f t="shared" si="195"/>
        <v xml:space="preserve"> </v>
      </c>
      <c r="FR254" t="str">
        <f t="shared" si="195"/>
        <v xml:space="preserve"> </v>
      </c>
      <c r="FS254" t="str">
        <f t="shared" si="195"/>
        <v xml:space="preserve"> </v>
      </c>
      <c r="FT254" t="str">
        <f t="shared" si="195"/>
        <v xml:space="preserve"> </v>
      </c>
      <c r="FU254" t="str">
        <f t="shared" ref="FU254:GJ269" si="201">IF($D254=FU$1,$AE254," ")</f>
        <v xml:space="preserve"> </v>
      </c>
      <c r="FV254" t="str">
        <f t="shared" si="201"/>
        <v xml:space="preserve"> </v>
      </c>
      <c r="FW254" t="str">
        <f t="shared" si="201"/>
        <v xml:space="preserve"> </v>
      </c>
      <c r="FX254" t="str">
        <f t="shared" si="201"/>
        <v xml:space="preserve"> </v>
      </c>
      <c r="FY254" t="str">
        <f t="shared" si="201"/>
        <v xml:space="preserve"> </v>
      </c>
      <c r="FZ254" t="str">
        <f t="shared" si="201"/>
        <v xml:space="preserve"> </v>
      </c>
      <c r="GA254" t="str">
        <f t="shared" si="201"/>
        <v xml:space="preserve"> </v>
      </c>
      <c r="GB254" t="str">
        <f t="shared" si="201"/>
        <v xml:space="preserve"> </v>
      </c>
      <c r="GC254" t="str">
        <f t="shared" si="201"/>
        <v xml:space="preserve"> </v>
      </c>
      <c r="GD254" t="str">
        <f t="shared" si="201"/>
        <v xml:space="preserve"> </v>
      </c>
      <c r="GE254" t="str">
        <f t="shared" si="201"/>
        <v xml:space="preserve"> </v>
      </c>
      <c r="GF254" t="str">
        <f t="shared" si="201"/>
        <v xml:space="preserve"> </v>
      </c>
      <c r="GG254" t="str">
        <f t="shared" si="201"/>
        <v xml:space="preserve"> </v>
      </c>
      <c r="GH254" t="str">
        <f t="shared" si="201"/>
        <v xml:space="preserve"> </v>
      </c>
      <c r="GI254" t="str">
        <f t="shared" si="201"/>
        <v xml:space="preserve"> </v>
      </c>
      <c r="GJ254" t="str">
        <f t="shared" si="201"/>
        <v xml:space="preserve"> </v>
      </c>
      <c r="GK254" t="str">
        <f t="shared" si="199"/>
        <v xml:space="preserve"> </v>
      </c>
      <c r="GL254" t="str">
        <f t="shared" si="199"/>
        <v xml:space="preserve"> </v>
      </c>
      <c r="GM254" t="str">
        <f t="shared" si="199"/>
        <v xml:space="preserve"> </v>
      </c>
      <c r="GN254" t="str">
        <f t="shared" si="199"/>
        <v xml:space="preserve"> </v>
      </c>
      <c r="GO254" t="str">
        <f t="shared" si="199"/>
        <v xml:space="preserve"> </v>
      </c>
      <c r="GP254" t="str">
        <f t="shared" si="199"/>
        <v xml:space="preserve"> </v>
      </c>
      <c r="GQ254" t="str">
        <f t="shared" si="199"/>
        <v xml:space="preserve"> </v>
      </c>
      <c r="GR254" t="str">
        <f t="shared" si="199"/>
        <v xml:space="preserve"> </v>
      </c>
      <c r="GS254" t="str">
        <f t="shared" si="199"/>
        <v xml:space="preserve"> </v>
      </c>
      <c r="GT254" t="str">
        <f t="shared" si="199"/>
        <v xml:space="preserve"> </v>
      </c>
      <c r="GU254" t="str">
        <f t="shared" si="199"/>
        <v xml:space="preserve"> </v>
      </c>
      <c r="GV254" t="str">
        <f t="shared" si="199"/>
        <v xml:space="preserve"> </v>
      </c>
      <c r="GW254" t="str">
        <f t="shared" si="199"/>
        <v xml:space="preserve"> </v>
      </c>
      <c r="GX254" t="str">
        <f t="shared" si="199"/>
        <v xml:space="preserve"> </v>
      </c>
      <c r="GY254" t="str">
        <f t="shared" si="199"/>
        <v xml:space="preserve"> </v>
      </c>
      <c r="GZ254" t="str">
        <f t="shared" si="169"/>
        <v xml:space="preserve"> </v>
      </c>
      <c r="HA254" t="str">
        <f t="shared" si="169"/>
        <v xml:space="preserve"> </v>
      </c>
      <c r="HB254" t="str">
        <f t="shared" si="169"/>
        <v xml:space="preserve"> </v>
      </c>
      <c r="HC254" t="str">
        <f t="shared" si="193"/>
        <v xml:space="preserve"> </v>
      </c>
      <c r="HD254" t="str">
        <f t="shared" si="193"/>
        <v xml:space="preserve"> </v>
      </c>
      <c r="HE254" t="str">
        <f t="shared" si="193"/>
        <v xml:space="preserve"> </v>
      </c>
      <c r="HF254" t="str">
        <f t="shared" si="193"/>
        <v xml:space="preserve"> </v>
      </c>
      <c r="HG254" t="str">
        <f t="shared" si="193"/>
        <v xml:space="preserve"> </v>
      </c>
      <c r="HH254" t="str">
        <f t="shared" si="193"/>
        <v xml:space="preserve"> </v>
      </c>
      <c r="HI254" t="str">
        <f t="shared" si="193"/>
        <v xml:space="preserve"> </v>
      </c>
      <c r="HJ254" t="str">
        <f t="shared" si="193"/>
        <v xml:space="preserve"> </v>
      </c>
      <c r="HK254" t="str">
        <f t="shared" si="193"/>
        <v xml:space="preserve"> </v>
      </c>
      <c r="HL254" t="str">
        <f t="shared" si="193"/>
        <v xml:space="preserve"> </v>
      </c>
    </row>
    <row r="255" spans="1:220" s="6" customFormat="1" x14ac:dyDescent="0.3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54">
        <f t="shared" ca="1" si="156"/>
        <v>10.8</v>
      </c>
      <c r="N255" s="56">
        <f t="shared" ca="1" si="157"/>
        <v>14.870000000000001</v>
      </c>
      <c r="O255" s="56">
        <f t="shared" ca="1" si="158"/>
        <v>9.75</v>
      </c>
      <c r="P255" s="56">
        <f t="shared" ca="1" si="158"/>
        <v>9.75</v>
      </c>
      <c r="Q255" s="16" t="str">
        <v/>
      </c>
      <c r="R255" s="16" t="str">
        <v/>
      </c>
      <c r="S255" s="16" t="str">
        <v/>
      </c>
      <c r="T255" s="21" t="str">
        <v/>
      </c>
      <c r="U255" t="str">
        <v/>
      </c>
      <c r="V255" t="str">
        <v/>
      </c>
      <c r="W255">
        <f ca="1"/>
        <v>39</v>
      </c>
      <c r="X255">
        <v>1</v>
      </c>
      <c r="Y255">
        <f ca="1"/>
        <v>3</v>
      </c>
      <c r="Z255" t="str">
        <v/>
      </c>
      <c r="AA255" t="str">
        <v>доп</v>
      </c>
      <c r="AB255" s="6">
        <f t="shared" si="159"/>
        <v>800</v>
      </c>
      <c r="AC255" s="92" t="str">
        <f t="shared" si="160"/>
        <v>ИВТ(бак)</v>
      </c>
      <c r="AD255" t="str">
        <f t="shared" si="161"/>
        <v>2018/2019</v>
      </c>
      <c r="AE255" s="6">
        <f t="shared" ca="1" si="162"/>
        <v>81.17</v>
      </c>
      <c r="AF255" s="93">
        <f t="shared" ca="1" si="163"/>
        <v>0.1014625</v>
      </c>
      <c r="BF255"/>
      <c r="BG255"/>
      <c r="BH255"/>
      <c r="BR255" s="74" t="str">
        <f t="shared" si="196"/>
        <v xml:space="preserve"> </v>
      </c>
      <c r="BS255" s="74" t="str">
        <f t="shared" si="196"/>
        <v xml:space="preserve"> </v>
      </c>
      <c r="BT255" s="74" t="str">
        <f t="shared" si="196"/>
        <v xml:space="preserve"> </v>
      </c>
      <c r="BU255" s="74" t="str">
        <f t="shared" si="196"/>
        <v xml:space="preserve"> </v>
      </c>
      <c r="BV255" s="74" t="str">
        <f t="shared" si="196"/>
        <v xml:space="preserve"> </v>
      </c>
      <c r="BW255" s="74" t="str">
        <f t="shared" si="196"/>
        <v xml:space="preserve"> </v>
      </c>
      <c r="BX255" s="74" t="str">
        <f t="shared" si="196"/>
        <v xml:space="preserve"> </v>
      </c>
      <c r="BY255" s="74" t="str">
        <f t="shared" si="196"/>
        <v xml:space="preserve"> </v>
      </c>
      <c r="BZ255" s="74" t="str">
        <f t="shared" si="196"/>
        <v xml:space="preserve"> </v>
      </c>
      <c r="CA255" s="74" t="str">
        <f t="shared" si="196"/>
        <v xml:space="preserve"> </v>
      </c>
      <c r="CB255" s="74" t="str">
        <f t="shared" si="196"/>
        <v xml:space="preserve"> </v>
      </c>
      <c r="CC255" s="74" t="str">
        <f t="shared" si="196"/>
        <v xml:space="preserve"> </v>
      </c>
      <c r="CD255" s="74" t="str">
        <f t="shared" si="196"/>
        <v xml:space="preserve"> </v>
      </c>
      <c r="CE255" s="74" t="str">
        <f t="shared" si="196"/>
        <v xml:space="preserve"> </v>
      </c>
      <c r="CF255" s="74" t="str">
        <f t="shared" si="196"/>
        <v xml:space="preserve"> </v>
      </c>
      <c r="CG255" s="74" t="str">
        <f t="shared" si="196"/>
        <v xml:space="preserve"> </v>
      </c>
      <c r="CH255" s="74" t="str">
        <f t="shared" si="194"/>
        <v xml:space="preserve"> </v>
      </c>
      <c r="CI255" s="74" t="str">
        <f t="shared" si="194"/>
        <v xml:space="preserve"> </v>
      </c>
      <c r="CJ255" s="74" t="str">
        <f t="shared" si="194"/>
        <v xml:space="preserve"> </v>
      </c>
      <c r="CK255" s="74">
        <f t="shared" ca="1" si="194"/>
        <v>0.1014625</v>
      </c>
      <c r="CL255" s="74" t="str">
        <f t="shared" si="194"/>
        <v xml:space="preserve"> </v>
      </c>
      <c r="CM255" s="74" t="str">
        <f t="shared" si="194"/>
        <v xml:space="preserve"> </v>
      </c>
      <c r="CN255" s="74" t="str">
        <f t="shared" si="194"/>
        <v xml:space="preserve"> </v>
      </c>
      <c r="CO255" s="74" t="str">
        <f t="shared" si="194"/>
        <v xml:space="preserve"> </v>
      </c>
      <c r="CP255" s="74" t="str">
        <f t="shared" si="194"/>
        <v xml:space="preserve"> </v>
      </c>
      <c r="CQ255" s="74" t="str">
        <f t="shared" si="194"/>
        <v xml:space="preserve"> </v>
      </c>
      <c r="CR255" s="74" t="str">
        <f t="shared" si="194"/>
        <v xml:space="preserve"> </v>
      </c>
      <c r="CS255" s="74" t="str">
        <f t="shared" si="194"/>
        <v xml:space="preserve"> </v>
      </c>
      <c r="CT255" s="74" t="str">
        <f t="shared" si="194"/>
        <v xml:space="preserve"> </v>
      </c>
      <c r="CU255" s="74" t="str">
        <f t="shared" si="194"/>
        <v xml:space="preserve"> </v>
      </c>
      <c r="CV255" s="74" t="str">
        <f t="shared" si="194"/>
        <v xml:space="preserve"> </v>
      </c>
      <c r="CW255" s="74" t="str">
        <f t="shared" si="200"/>
        <v xml:space="preserve"> </v>
      </c>
      <c r="CX255" s="74" t="str">
        <f t="shared" si="200"/>
        <v xml:space="preserve"> </v>
      </c>
      <c r="CY255" s="74" t="str">
        <f t="shared" si="200"/>
        <v xml:space="preserve"> </v>
      </c>
      <c r="CZ255" s="74" t="str">
        <f t="shared" si="200"/>
        <v xml:space="preserve"> </v>
      </c>
      <c r="DA255" s="74" t="str">
        <f t="shared" si="200"/>
        <v xml:space="preserve"> </v>
      </c>
      <c r="DB255" s="74" t="str">
        <f t="shared" si="200"/>
        <v xml:space="preserve"> </v>
      </c>
      <c r="DC255" s="74" t="str">
        <f t="shared" si="200"/>
        <v xml:space="preserve"> </v>
      </c>
      <c r="DD255" s="74" t="str">
        <f t="shared" si="200"/>
        <v xml:space="preserve"> </v>
      </c>
      <c r="DE255" s="74" t="str">
        <f t="shared" si="200"/>
        <v xml:space="preserve"> </v>
      </c>
      <c r="DF255" s="74" t="str">
        <f t="shared" si="200"/>
        <v xml:space="preserve"> </v>
      </c>
      <c r="DG255" s="74" t="str">
        <f t="shared" si="200"/>
        <v xml:space="preserve"> </v>
      </c>
      <c r="DH255" s="74" t="str">
        <f t="shared" si="200"/>
        <v xml:space="preserve"> </v>
      </c>
      <c r="DI255" s="74" t="str">
        <f t="shared" si="200"/>
        <v xml:space="preserve"> </v>
      </c>
      <c r="DJ255" s="74" t="str">
        <f t="shared" si="200"/>
        <v xml:space="preserve"> </v>
      </c>
      <c r="DK255" s="74" t="str">
        <f t="shared" si="200"/>
        <v xml:space="preserve"> </v>
      </c>
      <c r="DL255" s="74" t="str">
        <f t="shared" si="200"/>
        <v xml:space="preserve"> </v>
      </c>
      <c r="DM255" s="74" t="str">
        <f t="shared" si="198"/>
        <v xml:space="preserve"> </v>
      </c>
      <c r="DN255" s="74" t="str">
        <f t="shared" si="198"/>
        <v xml:space="preserve"> </v>
      </c>
      <c r="DO255" s="74" t="str">
        <f t="shared" si="198"/>
        <v xml:space="preserve"> </v>
      </c>
      <c r="DP255" s="74" t="str">
        <f t="shared" si="198"/>
        <v xml:space="preserve"> </v>
      </c>
      <c r="DQ255" s="74" t="str">
        <f t="shared" si="198"/>
        <v xml:space="preserve"> </v>
      </c>
      <c r="DR255" s="74" t="str">
        <f t="shared" si="198"/>
        <v xml:space="preserve"> </v>
      </c>
      <c r="DS255" s="74" t="str">
        <f t="shared" si="198"/>
        <v xml:space="preserve"> </v>
      </c>
      <c r="DT255" s="74" t="str">
        <f t="shared" si="198"/>
        <v xml:space="preserve"> </v>
      </c>
      <c r="DU255" s="74" t="str">
        <f t="shared" si="198"/>
        <v xml:space="preserve"> </v>
      </c>
      <c r="DV255" s="74" t="str">
        <f t="shared" si="198"/>
        <v xml:space="preserve"> </v>
      </c>
      <c r="DW255" s="74" t="str">
        <f t="shared" si="198"/>
        <v xml:space="preserve"> </v>
      </c>
      <c r="DX255" s="74" t="str">
        <f t="shared" si="198"/>
        <v xml:space="preserve"> </v>
      </c>
      <c r="DY255" s="74" t="str">
        <f t="shared" si="198"/>
        <v xml:space="preserve"> </v>
      </c>
      <c r="DZ255" s="74" t="str">
        <f t="shared" si="198"/>
        <v xml:space="preserve"> </v>
      </c>
      <c r="EA255" s="74" t="str">
        <f t="shared" si="198"/>
        <v xml:space="preserve"> </v>
      </c>
      <c r="EB255" s="74" t="str">
        <f t="shared" si="168"/>
        <v xml:space="preserve"> </v>
      </c>
      <c r="EC255" s="74" t="str">
        <f t="shared" si="168"/>
        <v xml:space="preserve"> </v>
      </c>
      <c r="ED255" s="74" t="str">
        <f t="shared" si="168"/>
        <v xml:space="preserve"> </v>
      </c>
      <c r="EE255" s="74" t="str">
        <f t="shared" si="192"/>
        <v xml:space="preserve"> </v>
      </c>
      <c r="EF255" s="74" t="str">
        <f t="shared" si="192"/>
        <v xml:space="preserve"> </v>
      </c>
      <c r="EG255" s="74" t="str">
        <f t="shared" si="192"/>
        <v xml:space="preserve"> </v>
      </c>
      <c r="EH255" s="74" t="str">
        <f t="shared" si="192"/>
        <v xml:space="preserve"> </v>
      </c>
      <c r="EI255" s="74" t="str">
        <f t="shared" si="192"/>
        <v xml:space="preserve"> </v>
      </c>
      <c r="EJ255" s="74" t="str">
        <f t="shared" si="192"/>
        <v xml:space="preserve"> </v>
      </c>
      <c r="EK255" s="74" t="str">
        <f t="shared" si="192"/>
        <v xml:space="preserve"> </v>
      </c>
      <c r="EL255" s="74" t="str">
        <f t="shared" si="192"/>
        <v xml:space="preserve"> </v>
      </c>
      <c r="EM255" s="74" t="str">
        <f t="shared" si="192"/>
        <v xml:space="preserve"> </v>
      </c>
      <c r="EN255" s="74" t="str">
        <f t="shared" si="192"/>
        <v xml:space="preserve"> </v>
      </c>
      <c r="EP255" t="str">
        <f t="shared" si="197"/>
        <v xml:space="preserve"> </v>
      </c>
      <c r="EQ255" t="str">
        <f t="shared" si="197"/>
        <v xml:space="preserve"> </v>
      </c>
      <c r="ER255" t="str">
        <f t="shared" si="197"/>
        <v xml:space="preserve"> </v>
      </c>
      <c r="ES255" t="str">
        <f t="shared" si="197"/>
        <v xml:space="preserve"> </v>
      </c>
      <c r="ET255" t="str">
        <f t="shared" si="197"/>
        <v xml:space="preserve"> </v>
      </c>
      <c r="EU255" t="str">
        <f t="shared" si="197"/>
        <v xml:space="preserve"> </v>
      </c>
      <c r="EV255" t="str">
        <f t="shared" si="197"/>
        <v xml:space="preserve"> </v>
      </c>
      <c r="EW255" t="str">
        <f t="shared" si="197"/>
        <v xml:space="preserve"> </v>
      </c>
      <c r="EX255" t="str">
        <f t="shared" si="197"/>
        <v xml:space="preserve"> </v>
      </c>
      <c r="EY255" t="str">
        <f t="shared" si="197"/>
        <v xml:space="preserve"> </v>
      </c>
      <c r="EZ255" t="str">
        <f t="shared" si="197"/>
        <v xml:space="preserve"> </v>
      </c>
      <c r="FA255" t="str">
        <f t="shared" si="197"/>
        <v xml:space="preserve"> </v>
      </c>
      <c r="FB255" t="str">
        <f t="shared" si="197"/>
        <v xml:space="preserve"> </v>
      </c>
      <c r="FC255" t="str">
        <f t="shared" si="197"/>
        <v xml:space="preserve"> </v>
      </c>
      <c r="FD255" t="str">
        <f t="shared" si="197"/>
        <v xml:space="preserve"> </v>
      </c>
      <c r="FE255" t="str">
        <f t="shared" si="197"/>
        <v xml:space="preserve"> </v>
      </c>
      <c r="FF255" t="str">
        <f t="shared" si="195"/>
        <v xml:space="preserve"> </v>
      </c>
      <c r="FG255" t="str">
        <f t="shared" si="195"/>
        <v xml:space="preserve"> </v>
      </c>
      <c r="FH255" t="str">
        <f t="shared" si="195"/>
        <v xml:space="preserve"> </v>
      </c>
      <c r="FI255">
        <f t="shared" ca="1" si="195"/>
        <v>81.17</v>
      </c>
      <c r="FJ255" t="str">
        <f t="shared" si="195"/>
        <v xml:space="preserve"> </v>
      </c>
      <c r="FK255" t="str">
        <f t="shared" si="195"/>
        <v xml:space="preserve"> </v>
      </c>
      <c r="FL255" t="str">
        <f t="shared" si="195"/>
        <v xml:space="preserve"> </v>
      </c>
      <c r="FM255" t="str">
        <f t="shared" si="195"/>
        <v xml:space="preserve"> </v>
      </c>
      <c r="FN255" t="str">
        <f t="shared" si="195"/>
        <v xml:space="preserve"> </v>
      </c>
      <c r="FO255" t="str">
        <f t="shared" si="195"/>
        <v xml:space="preserve"> </v>
      </c>
      <c r="FP255" t="str">
        <f t="shared" si="195"/>
        <v xml:space="preserve"> </v>
      </c>
      <c r="FQ255" t="str">
        <f t="shared" si="195"/>
        <v xml:space="preserve"> </v>
      </c>
      <c r="FR255" t="str">
        <f t="shared" si="195"/>
        <v xml:space="preserve"> </v>
      </c>
      <c r="FS255" t="str">
        <f t="shared" si="195"/>
        <v xml:space="preserve"> </v>
      </c>
      <c r="FT255" t="str">
        <f t="shared" si="195"/>
        <v xml:space="preserve"> </v>
      </c>
      <c r="FU255" t="str">
        <f t="shared" si="201"/>
        <v xml:space="preserve"> </v>
      </c>
      <c r="FV255" t="str">
        <f t="shared" si="201"/>
        <v xml:space="preserve"> </v>
      </c>
      <c r="FW255" t="str">
        <f t="shared" si="201"/>
        <v xml:space="preserve"> </v>
      </c>
      <c r="FX255" t="str">
        <f t="shared" si="201"/>
        <v xml:space="preserve"> </v>
      </c>
      <c r="FY255" t="str">
        <f t="shared" si="201"/>
        <v xml:space="preserve"> </v>
      </c>
      <c r="FZ255" t="str">
        <f t="shared" si="201"/>
        <v xml:space="preserve"> </v>
      </c>
      <c r="GA255" t="str">
        <f t="shared" si="201"/>
        <v xml:space="preserve"> </v>
      </c>
      <c r="GB255" t="str">
        <f t="shared" si="201"/>
        <v xml:space="preserve"> </v>
      </c>
      <c r="GC255" t="str">
        <f t="shared" si="201"/>
        <v xml:space="preserve"> </v>
      </c>
      <c r="GD255" t="str">
        <f t="shared" si="201"/>
        <v xml:space="preserve"> </v>
      </c>
      <c r="GE255" t="str">
        <f t="shared" si="201"/>
        <v xml:space="preserve"> </v>
      </c>
      <c r="GF255" t="str">
        <f t="shared" si="201"/>
        <v xml:space="preserve"> </v>
      </c>
      <c r="GG255" t="str">
        <f t="shared" si="201"/>
        <v xml:space="preserve"> </v>
      </c>
      <c r="GH255" t="str">
        <f t="shared" si="201"/>
        <v xml:space="preserve"> </v>
      </c>
      <c r="GI255" t="str">
        <f t="shared" si="201"/>
        <v xml:space="preserve"> </v>
      </c>
      <c r="GJ255" t="str">
        <f t="shared" si="201"/>
        <v xml:space="preserve"> </v>
      </c>
      <c r="GK255" t="str">
        <f t="shared" si="199"/>
        <v xml:space="preserve"> </v>
      </c>
      <c r="GL255" t="str">
        <f t="shared" si="199"/>
        <v xml:space="preserve"> </v>
      </c>
      <c r="GM255" t="str">
        <f t="shared" si="199"/>
        <v xml:space="preserve"> </v>
      </c>
      <c r="GN255" t="str">
        <f t="shared" si="199"/>
        <v xml:space="preserve"> </v>
      </c>
      <c r="GO255" t="str">
        <f t="shared" si="199"/>
        <v xml:space="preserve"> </v>
      </c>
      <c r="GP255" t="str">
        <f t="shared" si="199"/>
        <v xml:space="preserve"> </v>
      </c>
      <c r="GQ255" t="str">
        <f t="shared" si="199"/>
        <v xml:space="preserve"> </v>
      </c>
      <c r="GR255" t="str">
        <f t="shared" si="199"/>
        <v xml:space="preserve"> </v>
      </c>
      <c r="GS255" t="str">
        <f t="shared" si="199"/>
        <v xml:space="preserve"> </v>
      </c>
      <c r="GT255" t="str">
        <f t="shared" si="199"/>
        <v xml:space="preserve"> </v>
      </c>
      <c r="GU255" t="str">
        <f t="shared" si="199"/>
        <v xml:space="preserve"> </v>
      </c>
      <c r="GV255" t="str">
        <f t="shared" si="199"/>
        <v xml:space="preserve"> </v>
      </c>
      <c r="GW255" t="str">
        <f t="shared" si="199"/>
        <v xml:space="preserve"> </v>
      </c>
      <c r="GX255" t="str">
        <f t="shared" si="199"/>
        <v xml:space="preserve"> </v>
      </c>
      <c r="GY255" t="str">
        <f t="shared" si="199"/>
        <v xml:space="preserve"> </v>
      </c>
      <c r="GZ255" t="str">
        <f t="shared" si="169"/>
        <v xml:space="preserve"> </v>
      </c>
      <c r="HA255" t="str">
        <f t="shared" si="169"/>
        <v xml:space="preserve"> </v>
      </c>
      <c r="HB255" t="str">
        <f t="shared" si="169"/>
        <v xml:space="preserve"> </v>
      </c>
      <c r="HC255" t="str">
        <f t="shared" si="193"/>
        <v xml:space="preserve"> </v>
      </c>
      <c r="HD255" t="str">
        <f t="shared" si="193"/>
        <v xml:space="preserve"> </v>
      </c>
      <c r="HE255" t="str">
        <f t="shared" si="193"/>
        <v xml:space="preserve"> </v>
      </c>
      <c r="HF255" t="str">
        <f t="shared" si="193"/>
        <v xml:space="preserve"> </v>
      </c>
      <c r="HG255" t="str">
        <f t="shared" si="193"/>
        <v xml:space="preserve"> </v>
      </c>
      <c r="HH255" t="str">
        <f t="shared" si="193"/>
        <v xml:space="preserve"> </v>
      </c>
      <c r="HI255" t="str">
        <f t="shared" si="193"/>
        <v xml:space="preserve"> </v>
      </c>
      <c r="HJ255" t="str">
        <f t="shared" si="193"/>
        <v xml:space="preserve"> </v>
      </c>
      <c r="HK255" t="str">
        <f t="shared" si="193"/>
        <v xml:space="preserve"> </v>
      </c>
      <c r="HL255" t="str">
        <f t="shared" si="193"/>
        <v xml:space="preserve"> </v>
      </c>
    </row>
    <row r="256" spans="1:220" s="6" customFormat="1" x14ac:dyDescent="0.3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54">
        <f t="shared" ca="1" si="156"/>
        <v>21.6</v>
      </c>
      <c r="N256" s="56">
        <f t="shared" ca="1" si="157"/>
        <v>14.870000000000001</v>
      </c>
      <c r="O256" s="56">
        <f t="shared" ca="1" si="158"/>
        <v>9.75</v>
      </c>
      <c r="P256" s="56">
        <f t="shared" ca="1" si="158"/>
        <v>9.75</v>
      </c>
      <c r="Q256" s="16">
        <v>39</v>
      </c>
      <c r="R256" s="16" t="str">
        <v/>
      </c>
      <c r="S256" s="16" t="str">
        <v/>
      </c>
      <c r="T256" s="21" t="str">
        <v/>
      </c>
      <c r="U256" t="str">
        <v/>
      </c>
      <c r="V256" t="str">
        <v/>
      </c>
      <c r="W256">
        <f ca="1"/>
        <v>39</v>
      </c>
      <c r="X256">
        <v>1</v>
      </c>
      <c r="Y256">
        <f ca="1"/>
        <v>3</v>
      </c>
      <c r="Z256" t="str">
        <v/>
      </c>
      <c r="AA256" t="str">
        <v>осн</v>
      </c>
      <c r="AB256" s="6">
        <f t="shared" si="159"/>
        <v>850</v>
      </c>
      <c r="AC256" s="92" t="str">
        <f t="shared" si="160"/>
        <v>ИВТ(бак)</v>
      </c>
      <c r="AD256" t="str">
        <f t="shared" si="161"/>
        <v>2018/2019</v>
      </c>
      <c r="AE256" s="6">
        <f t="shared" ca="1" si="162"/>
        <v>166.97</v>
      </c>
      <c r="AF256" s="93">
        <f t="shared" ca="1" si="163"/>
        <v>0.19643529411764707</v>
      </c>
      <c r="BF256"/>
      <c r="BG256"/>
      <c r="BH256"/>
      <c r="BR256" s="74" t="str">
        <f t="shared" si="196"/>
        <v xml:space="preserve"> </v>
      </c>
      <c r="BS256" s="74" t="str">
        <f t="shared" si="196"/>
        <v xml:space="preserve"> </v>
      </c>
      <c r="BT256" s="74" t="str">
        <f t="shared" si="196"/>
        <v xml:space="preserve"> </v>
      </c>
      <c r="BU256" s="74" t="str">
        <f t="shared" si="196"/>
        <v xml:space="preserve"> </v>
      </c>
      <c r="BV256" s="74" t="str">
        <f t="shared" si="196"/>
        <v xml:space="preserve"> </v>
      </c>
      <c r="BW256" s="74" t="str">
        <f t="shared" si="196"/>
        <v xml:space="preserve"> </v>
      </c>
      <c r="BX256" s="74" t="str">
        <f t="shared" si="196"/>
        <v xml:space="preserve"> </v>
      </c>
      <c r="BY256" s="74" t="str">
        <f t="shared" si="196"/>
        <v xml:space="preserve"> </v>
      </c>
      <c r="BZ256" s="74" t="str">
        <f t="shared" si="196"/>
        <v xml:space="preserve"> </v>
      </c>
      <c r="CA256" s="74" t="str">
        <f t="shared" si="196"/>
        <v xml:space="preserve"> </v>
      </c>
      <c r="CB256" s="74" t="str">
        <f t="shared" si="196"/>
        <v xml:space="preserve"> </v>
      </c>
      <c r="CC256" s="74" t="str">
        <f t="shared" si="196"/>
        <v xml:space="preserve"> </v>
      </c>
      <c r="CD256" s="74" t="str">
        <f t="shared" si="196"/>
        <v xml:space="preserve"> </v>
      </c>
      <c r="CE256" s="74" t="str">
        <f t="shared" si="196"/>
        <v xml:space="preserve"> </v>
      </c>
      <c r="CF256" s="74" t="str">
        <f t="shared" si="196"/>
        <v xml:space="preserve"> </v>
      </c>
      <c r="CG256" s="74" t="str">
        <f t="shared" si="196"/>
        <v xml:space="preserve"> </v>
      </c>
      <c r="CH256" s="74" t="str">
        <f t="shared" si="194"/>
        <v xml:space="preserve"> </v>
      </c>
      <c r="CI256" s="74" t="str">
        <f t="shared" si="194"/>
        <v xml:space="preserve"> </v>
      </c>
      <c r="CJ256" s="74" t="str">
        <f t="shared" si="194"/>
        <v xml:space="preserve"> </v>
      </c>
      <c r="CK256" s="74">
        <f t="shared" ca="1" si="194"/>
        <v>0.19643529411764707</v>
      </c>
      <c r="CL256" s="74" t="str">
        <f t="shared" si="194"/>
        <v xml:space="preserve"> </v>
      </c>
      <c r="CM256" s="74" t="str">
        <f t="shared" si="194"/>
        <v xml:space="preserve"> </v>
      </c>
      <c r="CN256" s="74" t="str">
        <f t="shared" si="194"/>
        <v xml:space="preserve"> </v>
      </c>
      <c r="CO256" s="74" t="str">
        <f t="shared" si="194"/>
        <v xml:space="preserve"> </v>
      </c>
      <c r="CP256" s="74" t="str">
        <f t="shared" si="194"/>
        <v xml:space="preserve"> </v>
      </c>
      <c r="CQ256" s="74" t="str">
        <f t="shared" si="194"/>
        <v xml:space="preserve"> </v>
      </c>
      <c r="CR256" s="74" t="str">
        <f t="shared" si="194"/>
        <v xml:space="preserve"> </v>
      </c>
      <c r="CS256" s="74" t="str">
        <f t="shared" si="194"/>
        <v xml:space="preserve"> </v>
      </c>
      <c r="CT256" s="74" t="str">
        <f t="shared" si="194"/>
        <v xml:space="preserve"> </v>
      </c>
      <c r="CU256" s="74" t="str">
        <f t="shared" si="194"/>
        <v xml:space="preserve"> </v>
      </c>
      <c r="CV256" s="74" t="str">
        <f t="shared" si="194"/>
        <v xml:space="preserve"> </v>
      </c>
      <c r="CW256" s="74" t="str">
        <f t="shared" si="200"/>
        <v xml:space="preserve"> </v>
      </c>
      <c r="CX256" s="74" t="str">
        <f t="shared" si="200"/>
        <v xml:space="preserve"> </v>
      </c>
      <c r="CY256" s="74" t="str">
        <f t="shared" si="200"/>
        <v xml:space="preserve"> </v>
      </c>
      <c r="CZ256" s="74" t="str">
        <f t="shared" si="200"/>
        <v xml:space="preserve"> </v>
      </c>
      <c r="DA256" s="74" t="str">
        <f t="shared" si="200"/>
        <v xml:space="preserve"> </v>
      </c>
      <c r="DB256" s="74" t="str">
        <f t="shared" si="200"/>
        <v xml:space="preserve"> </v>
      </c>
      <c r="DC256" s="74" t="str">
        <f t="shared" si="200"/>
        <v xml:space="preserve"> </v>
      </c>
      <c r="DD256" s="74" t="str">
        <f t="shared" si="200"/>
        <v xml:space="preserve"> </v>
      </c>
      <c r="DE256" s="74" t="str">
        <f t="shared" si="200"/>
        <v xml:space="preserve"> </v>
      </c>
      <c r="DF256" s="74" t="str">
        <f t="shared" si="200"/>
        <v xml:space="preserve"> </v>
      </c>
      <c r="DG256" s="74" t="str">
        <f t="shared" si="200"/>
        <v xml:space="preserve"> </v>
      </c>
      <c r="DH256" s="74" t="str">
        <f t="shared" si="200"/>
        <v xml:space="preserve"> </v>
      </c>
      <c r="DI256" s="74" t="str">
        <f t="shared" si="200"/>
        <v xml:space="preserve"> </v>
      </c>
      <c r="DJ256" s="74" t="str">
        <f t="shared" si="200"/>
        <v xml:space="preserve"> </v>
      </c>
      <c r="DK256" s="74" t="str">
        <f t="shared" si="200"/>
        <v xml:space="preserve"> </v>
      </c>
      <c r="DL256" s="74" t="str">
        <f t="shared" si="200"/>
        <v xml:space="preserve"> </v>
      </c>
      <c r="DM256" s="74" t="str">
        <f t="shared" si="198"/>
        <v xml:space="preserve"> </v>
      </c>
      <c r="DN256" s="74" t="str">
        <f t="shared" si="198"/>
        <v xml:space="preserve"> </v>
      </c>
      <c r="DO256" s="74" t="str">
        <f t="shared" si="198"/>
        <v xml:space="preserve"> </v>
      </c>
      <c r="DP256" s="74" t="str">
        <f t="shared" si="198"/>
        <v xml:space="preserve"> </v>
      </c>
      <c r="DQ256" s="74" t="str">
        <f t="shared" si="198"/>
        <v xml:space="preserve"> </v>
      </c>
      <c r="DR256" s="74" t="str">
        <f t="shared" si="198"/>
        <v xml:space="preserve"> </v>
      </c>
      <c r="DS256" s="74" t="str">
        <f t="shared" si="198"/>
        <v xml:space="preserve"> </v>
      </c>
      <c r="DT256" s="74" t="str">
        <f t="shared" si="198"/>
        <v xml:space="preserve"> </v>
      </c>
      <c r="DU256" s="74" t="str">
        <f t="shared" si="198"/>
        <v xml:space="preserve"> </v>
      </c>
      <c r="DV256" s="74" t="str">
        <f t="shared" si="198"/>
        <v xml:space="preserve"> </v>
      </c>
      <c r="DW256" s="74" t="str">
        <f t="shared" si="198"/>
        <v xml:space="preserve"> </v>
      </c>
      <c r="DX256" s="74" t="str">
        <f t="shared" si="198"/>
        <v xml:space="preserve"> </v>
      </c>
      <c r="DY256" s="74" t="str">
        <f t="shared" si="198"/>
        <v xml:space="preserve"> </v>
      </c>
      <c r="DZ256" s="74" t="str">
        <f t="shared" si="198"/>
        <v xml:space="preserve"> </v>
      </c>
      <c r="EA256" s="74" t="str">
        <f t="shared" si="198"/>
        <v xml:space="preserve"> </v>
      </c>
      <c r="EB256" s="74" t="str">
        <f t="shared" si="168"/>
        <v xml:space="preserve"> </v>
      </c>
      <c r="EC256" s="74" t="str">
        <f t="shared" si="168"/>
        <v xml:space="preserve"> </v>
      </c>
      <c r="ED256" s="74" t="str">
        <f t="shared" si="168"/>
        <v xml:space="preserve"> </v>
      </c>
      <c r="EE256" s="74" t="str">
        <f t="shared" si="192"/>
        <v xml:space="preserve"> </v>
      </c>
      <c r="EF256" s="74" t="str">
        <f t="shared" si="192"/>
        <v xml:space="preserve"> </v>
      </c>
      <c r="EG256" s="74" t="str">
        <f t="shared" si="192"/>
        <v xml:space="preserve"> </v>
      </c>
      <c r="EH256" s="74" t="str">
        <f t="shared" si="192"/>
        <v xml:space="preserve"> </v>
      </c>
      <c r="EI256" s="74" t="str">
        <f t="shared" si="192"/>
        <v xml:space="preserve"> </v>
      </c>
      <c r="EJ256" s="74" t="str">
        <f t="shared" si="192"/>
        <v xml:space="preserve"> </v>
      </c>
      <c r="EK256" s="74" t="str">
        <f t="shared" si="192"/>
        <v xml:space="preserve"> </v>
      </c>
      <c r="EL256" s="74" t="str">
        <f t="shared" si="192"/>
        <v xml:space="preserve"> </v>
      </c>
      <c r="EM256" s="74" t="str">
        <f t="shared" si="192"/>
        <v xml:space="preserve"> </v>
      </c>
      <c r="EN256" s="74" t="str">
        <f t="shared" si="192"/>
        <v xml:space="preserve"> </v>
      </c>
      <c r="EP256" t="str">
        <f t="shared" si="197"/>
        <v xml:space="preserve"> </v>
      </c>
      <c r="EQ256" t="str">
        <f t="shared" si="197"/>
        <v xml:space="preserve"> </v>
      </c>
      <c r="ER256" t="str">
        <f t="shared" si="197"/>
        <v xml:space="preserve"> </v>
      </c>
      <c r="ES256" t="str">
        <f t="shared" si="197"/>
        <v xml:space="preserve"> </v>
      </c>
      <c r="ET256" t="str">
        <f t="shared" si="197"/>
        <v xml:space="preserve"> </v>
      </c>
      <c r="EU256" t="str">
        <f t="shared" si="197"/>
        <v xml:space="preserve"> </v>
      </c>
      <c r="EV256" t="str">
        <f t="shared" si="197"/>
        <v xml:space="preserve"> </v>
      </c>
      <c r="EW256" t="str">
        <f t="shared" si="197"/>
        <v xml:space="preserve"> </v>
      </c>
      <c r="EX256" t="str">
        <f t="shared" si="197"/>
        <v xml:space="preserve"> </v>
      </c>
      <c r="EY256" t="str">
        <f t="shared" si="197"/>
        <v xml:space="preserve"> </v>
      </c>
      <c r="EZ256" t="str">
        <f t="shared" si="197"/>
        <v xml:space="preserve"> </v>
      </c>
      <c r="FA256" t="str">
        <f t="shared" si="197"/>
        <v xml:space="preserve"> </v>
      </c>
      <c r="FB256" t="str">
        <f t="shared" si="197"/>
        <v xml:space="preserve"> </v>
      </c>
      <c r="FC256" t="str">
        <f t="shared" si="197"/>
        <v xml:space="preserve"> </v>
      </c>
      <c r="FD256" t="str">
        <f t="shared" si="197"/>
        <v xml:space="preserve"> </v>
      </c>
      <c r="FE256" t="str">
        <f t="shared" si="197"/>
        <v xml:space="preserve"> </v>
      </c>
      <c r="FF256" t="str">
        <f t="shared" si="195"/>
        <v xml:space="preserve"> </v>
      </c>
      <c r="FG256" t="str">
        <f t="shared" si="195"/>
        <v xml:space="preserve"> </v>
      </c>
      <c r="FH256" t="str">
        <f t="shared" si="195"/>
        <v xml:space="preserve"> </v>
      </c>
      <c r="FI256">
        <f t="shared" ca="1" si="195"/>
        <v>166.97</v>
      </c>
      <c r="FJ256" t="str">
        <f t="shared" si="195"/>
        <v xml:space="preserve"> </v>
      </c>
      <c r="FK256" t="str">
        <f t="shared" si="195"/>
        <v xml:space="preserve"> </v>
      </c>
      <c r="FL256" t="str">
        <f t="shared" si="195"/>
        <v xml:space="preserve"> </v>
      </c>
      <c r="FM256" t="str">
        <f t="shared" si="195"/>
        <v xml:space="preserve"> </v>
      </c>
      <c r="FN256" t="str">
        <f t="shared" si="195"/>
        <v xml:space="preserve"> </v>
      </c>
      <c r="FO256" t="str">
        <f t="shared" si="195"/>
        <v xml:space="preserve"> </v>
      </c>
      <c r="FP256" t="str">
        <f t="shared" si="195"/>
        <v xml:space="preserve"> </v>
      </c>
      <c r="FQ256" t="str">
        <f t="shared" si="195"/>
        <v xml:space="preserve"> </v>
      </c>
      <c r="FR256" t="str">
        <f t="shared" si="195"/>
        <v xml:space="preserve"> </v>
      </c>
      <c r="FS256" t="str">
        <f t="shared" si="195"/>
        <v xml:space="preserve"> </v>
      </c>
      <c r="FT256" t="str">
        <f t="shared" si="195"/>
        <v xml:space="preserve"> </v>
      </c>
      <c r="FU256" t="str">
        <f t="shared" si="201"/>
        <v xml:space="preserve"> </v>
      </c>
      <c r="FV256" t="str">
        <f t="shared" si="201"/>
        <v xml:space="preserve"> </v>
      </c>
      <c r="FW256" t="str">
        <f t="shared" si="201"/>
        <v xml:space="preserve"> </v>
      </c>
      <c r="FX256" t="str">
        <f t="shared" si="201"/>
        <v xml:space="preserve"> </v>
      </c>
      <c r="FY256" t="str">
        <f t="shared" si="201"/>
        <v xml:space="preserve"> </v>
      </c>
      <c r="FZ256" t="str">
        <f t="shared" si="201"/>
        <v xml:space="preserve"> </v>
      </c>
      <c r="GA256" t="str">
        <f t="shared" si="201"/>
        <v xml:space="preserve"> </v>
      </c>
      <c r="GB256" t="str">
        <f t="shared" si="201"/>
        <v xml:space="preserve"> </v>
      </c>
      <c r="GC256" t="str">
        <f t="shared" si="201"/>
        <v xml:space="preserve"> </v>
      </c>
      <c r="GD256" t="str">
        <f t="shared" si="201"/>
        <v xml:space="preserve"> </v>
      </c>
      <c r="GE256" t="str">
        <f t="shared" si="201"/>
        <v xml:space="preserve"> </v>
      </c>
      <c r="GF256" t="str">
        <f t="shared" si="201"/>
        <v xml:space="preserve"> </v>
      </c>
      <c r="GG256" t="str">
        <f t="shared" si="201"/>
        <v xml:space="preserve"> </v>
      </c>
      <c r="GH256" t="str">
        <f t="shared" si="201"/>
        <v xml:space="preserve"> </v>
      </c>
      <c r="GI256" t="str">
        <f t="shared" si="201"/>
        <v xml:space="preserve"> </v>
      </c>
      <c r="GJ256" t="str">
        <f t="shared" si="201"/>
        <v xml:space="preserve"> </v>
      </c>
      <c r="GK256" t="str">
        <f t="shared" si="199"/>
        <v xml:space="preserve"> </v>
      </c>
      <c r="GL256" t="str">
        <f t="shared" si="199"/>
        <v xml:space="preserve"> </v>
      </c>
      <c r="GM256" t="str">
        <f t="shared" si="199"/>
        <v xml:space="preserve"> </v>
      </c>
      <c r="GN256" t="str">
        <f t="shared" si="199"/>
        <v xml:space="preserve"> </v>
      </c>
      <c r="GO256" t="str">
        <f t="shared" si="199"/>
        <v xml:space="preserve"> </v>
      </c>
      <c r="GP256" t="str">
        <f t="shared" si="199"/>
        <v xml:space="preserve"> </v>
      </c>
      <c r="GQ256" t="str">
        <f t="shared" si="199"/>
        <v xml:space="preserve"> </v>
      </c>
      <c r="GR256" t="str">
        <f t="shared" si="199"/>
        <v xml:space="preserve"> </v>
      </c>
      <c r="GS256" t="str">
        <f t="shared" si="199"/>
        <v xml:space="preserve"> </v>
      </c>
      <c r="GT256" t="str">
        <f t="shared" si="199"/>
        <v xml:space="preserve"> </v>
      </c>
      <c r="GU256" t="str">
        <f t="shared" si="199"/>
        <v xml:space="preserve"> </v>
      </c>
      <c r="GV256" t="str">
        <f t="shared" si="199"/>
        <v xml:space="preserve"> </v>
      </c>
      <c r="GW256" t="str">
        <f t="shared" si="199"/>
        <v xml:space="preserve"> </v>
      </c>
      <c r="GX256" t="str">
        <f t="shared" si="199"/>
        <v xml:space="preserve"> </v>
      </c>
      <c r="GY256" t="str">
        <f t="shared" si="199"/>
        <v xml:space="preserve"> </v>
      </c>
      <c r="GZ256" t="str">
        <f t="shared" si="169"/>
        <v xml:space="preserve"> </v>
      </c>
      <c r="HA256" t="str">
        <f t="shared" si="169"/>
        <v xml:space="preserve"> </v>
      </c>
      <c r="HB256" t="str">
        <f t="shared" si="169"/>
        <v xml:space="preserve"> </v>
      </c>
      <c r="HC256" t="str">
        <f t="shared" si="193"/>
        <v xml:space="preserve"> </v>
      </c>
      <c r="HD256" t="str">
        <f t="shared" si="193"/>
        <v xml:space="preserve"> </v>
      </c>
      <c r="HE256" t="str">
        <f t="shared" si="193"/>
        <v xml:space="preserve"> </v>
      </c>
      <c r="HF256" t="str">
        <f t="shared" si="193"/>
        <v xml:space="preserve"> </v>
      </c>
      <c r="HG256" t="str">
        <f t="shared" si="193"/>
        <v xml:space="preserve"> </v>
      </c>
      <c r="HH256" t="str">
        <f t="shared" si="193"/>
        <v xml:space="preserve"> </v>
      </c>
      <c r="HI256" t="str">
        <f t="shared" si="193"/>
        <v xml:space="preserve"> </v>
      </c>
      <c r="HJ256" t="str">
        <f t="shared" si="193"/>
        <v xml:space="preserve"> </v>
      </c>
      <c r="HK256" t="str">
        <f t="shared" si="193"/>
        <v xml:space="preserve"> </v>
      </c>
      <c r="HL256" t="str">
        <f t="shared" si="193"/>
        <v xml:space="preserve"> </v>
      </c>
    </row>
    <row r="257" spans="1:220" x14ac:dyDescent="0.3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54">
        <f t="shared" ca="1" si="156"/>
        <v>17.2</v>
      </c>
      <c r="N257" s="56">
        <f t="shared" ca="1" si="157"/>
        <v>14.870000000000001</v>
      </c>
      <c r="O257" s="56">
        <f t="shared" ca="1" si="158"/>
        <v>9.75</v>
      </c>
      <c r="P257" s="56">
        <f t="shared" ca="1" si="158"/>
        <v>9.75</v>
      </c>
      <c r="Q257" s="16" t="str">
        <v/>
      </c>
      <c r="R257" s="16" t="str">
        <v/>
      </c>
      <c r="S257" s="16" t="str">
        <v/>
      </c>
      <c r="T257" s="21" t="str">
        <v/>
      </c>
      <c r="U257" t="str">
        <v/>
      </c>
      <c r="V257" t="str">
        <v/>
      </c>
      <c r="W257">
        <f ca="1"/>
        <v>39</v>
      </c>
      <c r="X257">
        <v>1</v>
      </c>
      <c r="Y257">
        <f ca="1"/>
        <v>3</v>
      </c>
      <c r="Z257" t="str">
        <v/>
      </c>
      <c r="AA257" t="str">
        <v>осн</v>
      </c>
      <c r="AB257" s="6">
        <f t="shared" si="159"/>
        <v>850</v>
      </c>
      <c r="AC257" s="92" t="str">
        <f t="shared" si="160"/>
        <v>ИВТ(бак)</v>
      </c>
      <c r="AD257" t="str">
        <f t="shared" si="161"/>
        <v>2018/2019</v>
      </c>
      <c r="AE257" s="6">
        <f t="shared" ca="1" si="162"/>
        <v>223.57</v>
      </c>
      <c r="AF257" s="93">
        <f t="shared" ca="1" si="163"/>
        <v>0.26302352941176471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R257" s="74" t="str">
        <f t="shared" si="196"/>
        <v xml:space="preserve"> </v>
      </c>
      <c r="BS257" s="74" t="str">
        <f t="shared" si="196"/>
        <v xml:space="preserve"> </v>
      </c>
      <c r="BT257" s="74" t="str">
        <f t="shared" si="196"/>
        <v xml:space="preserve"> </v>
      </c>
      <c r="BU257" s="74" t="str">
        <f t="shared" si="196"/>
        <v xml:space="preserve"> </v>
      </c>
      <c r="BV257" s="74" t="str">
        <f t="shared" si="196"/>
        <v xml:space="preserve"> </v>
      </c>
      <c r="BW257" s="74" t="str">
        <f t="shared" si="196"/>
        <v xml:space="preserve"> </v>
      </c>
      <c r="BX257" s="74" t="str">
        <f t="shared" si="196"/>
        <v xml:space="preserve"> </v>
      </c>
      <c r="BY257" s="74" t="str">
        <f t="shared" si="196"/>
        <v xml:space="preserve"> </v>
      </c>
      <c r="BZ257" s="74" t="str">
        <f t="shared" si="196"/>
        <v xml:space="preserve"> </v>
      </c>
      <c r="CA257" s="74" t="str">
        <f t="shared" si="196"/>
        <v xml:space="preserve"> </v>
      </c>
      <c r="CB257" s="74" t="str">
        <f t="shared" si="196"/>
        <v xml:space="preserve"> </v>
      </c>
      <c r="CC257" s="74" t="str">
        <f t="shared" si="196"/>
        <v xml:space="preserve"> </v>
      </c>
      <c r="CD257" s="74" t="str">
        <f t="shared" si="196"/>
        <v xml:space="preserve"> </v>
      </c>
      <c r="CE257" s="74" t="str">
        <f t="shared" si="196"/>
        <v xml:space="preserve"> </v>
      </c>
      <c r="CF257" s="74" t="str">
        <f t="shared" si="196"/>
        <v xml:space="preserve"> </v>
      </c>
      <c r="CG257" s="74" t="str">
        <f t="shared" si="196"/>
        <v xml:space="preserve"> </v>
      </c>
      <c r="CH257" s="74" t="str">
        <f t="shared" si="194"/>
        <v xml:space="preserve"> </v>
      </c>
      <c r="CI257" s="74" t="str">
        <f t="shared" si="194"/>
        <v xml:space="preserve"> </v>
      </c>
      <c r="CJ257" s="74" t="str">
        <f t="shared" si="194"/>
        <v xml:space="preserve"> </v>
      </c>
      <c r="CK257" s="74" t="str">
        <f t="shared" si="194"/>
        <v xml:space="preserve"> </v>
      </c>
      <c r="CL257" s="74" t="str">
        <f t="shared" si="194"/>
        <v xml:space="preserve"> </v>
      </c>
      <c r="CM257" s="74" t="str">
        <f t="shared" si="194"/>
        <v xml:space="preserve"> </v>
      </c>
      <c r="CN257" s="74" t="str">
        <f t="shared" si="194"/>
        <v xml:space="preserve"> </v>
      </c>
      <c r="CO257" s="74" t="str">
        <f t="shared" si="194"/>
        <v xml:space="preserve"> </v>
      </c>
      <c r="CP257" s="74" t="str">
        <f t="shared" si="194"/>
        <v xml:space="preserve"> </v>
      </c>
      <c r="CQ257" s="74" t="str">
        <f t="shared" si="194"/>
        <v xml:space="preserve"> </v>
      </c>
      <c r="CR257" s="74" t="str">
        <f t="shared" si="194"/>
        <v xml:space="preserve"> </v>
      </c>
      <c r="CS257" s="74" t="str">
        <f t="shared" si="194"/>
        <v xml:space="preserve"> </v>
      </c>
      <c r="CT257" s="74" t="str">
        <f t="shared" si="194"/>
        <v xml:space="preserve"> </v>
      </c>
      <c r="CU257" s="74" t="str">
        <f t="shared" si="194"/>
        <v xml:space="preserve"> </v>
      </c>
      <c r="CV257" s="74" t="str">
        <f t="shared" si="194"/>
        <v xml:space="preserve"> </v>
      </c>
      <c r="CW257" s="74" t="str">
        <f t="shared" si="200"/>
        <v xml:space="preserve"> </v>
      </c>
      <c r="CX257" s="74" t="str">
        <f t="shared" si="200"/>
        <v xml:space="preserve"> </v>
      </c>
      <c r="CY257" s="74">
        <f t="shared" ca="1" si="200"/>
        <v>0.26302352941176471</v>
      </c>
      <c r="CZ257" s="74" t="str">
        <f t="shared" si="200"/>
        <v xml:space="preserve"> </v>
      </c>
      <c r="DA257" s="74" t="str">
        <f t="shared" si="200"/>
        <v xml:space="preserve"> </v>
      </c>
      <c r="DB257" s="74" t="str">
        <f t="shared" si="200"/>
        <v xml:space="preserve"> </v>
      </c>
      <c r="DC257" s="74" t="str">
        <f t="shared" si="200"/>
        <v xml:space="preserve"> </v>
      </c>
      <c r="DD257" s="74" t="str">
        <f t="shared" si="200"/>
        <v xml:space="preserve"> </v>
      </c>
      <c r="DE257" s="74" t="str">
        <f t="shared" si="200"/>
        <v xml:space="preserve"> </v>
      </c>
      <c r="DF257" s="74" t="str">
        <f t="shared" si="200"/>
        <v xml:space="preserve"> </v>
      </c>
      <c r="DG257" s="74" t="str">
        <f t="shared" si="200"/>
        <v xml:space="preserve"> </v>
      </c>
      <c r="DH257" s="74" t="str">
        <f t="shared" si="200"/>
        <v xml:space="preserve"> </v>
      </c>
      <c r="DI257" s="74" t="str">
        <f t="shared" si="200"/>
        <v xml:space="preserve"> </v>
      </c>
      <c r="DJ257" s="74" t="str">
        <f t="shared" si="200"/>
        <v xml:space="preserve"> </v>
      </c>
      <c r="DK257" s="74" t="str">
        <f t="shared" si="200"/>
        <v xml:space="preserve"> </v>
      </c>
      <c r="DL257" s="74" t="str">
        <f t="shared" si="200"/>
        <v xml:space="preserve"> </v>
      </c>
      <c r="DM257" s="74" t="str">
        <f t="shared" si="198"/>
        <v xml:space="preserve"> </v>
      </c>
      <c r="DN257" s="74" t="str">
        <f t="shared" si="198"/>
        <v xml:space="preserve"> </v>
      </c>
      <c r="DO257" s="74" t="str">
        <f t="shared" si="198"/>
        <v xml:space="preserve"> </v>
      </c>
      <c r="DP257" s="74" t="str">
        <f t="shared" si="198"/>
        <v xml:space="preserve"> </v>
      </c>
      <c r="DQ257" s="74" t="str">
        <f t="shared" si="198"/>
        <v xml:space="preserve"> </v>
      </c>
      <c r="DR257" s="74" t="str">
        <f t="shared" si="198"/>
        <v xml:space="preserve"> </v>
      </c>
      <c r="DS257" s="74" t="str">
        <f t="shared" si="198"/>
        <v xml:space="preserve"> </v>
      </c>
      <c r="DT257" s="74" t="str">
        <f t="shared" si="198"/>
        <v xml:space="preserve"> </v>
      </c>
      <c r="DU257" s="74" t="str">
        <f t="shared" si="198"/>
        <v xml:space="preserve"> </v>
      </c>
      <c r="DV257" s="74" t="str">
        <f t="shared" si="198"/>
        <v xml:space="preserve"> </v>
      </c>
      <c r="DW257" s="74" t="str">
        <f t="shared" si="198"/>
        <v xml:space="preserve"> </v>
      </c>
      <c r="DX257" s="74" t="str">
        <f t="shared" si="198"/>
        <v xml:space="preserve"> </v>
      </c>
      <c r="DY257" s="74" t="str">
        <f t="shared" si="198"/>
        <v xml:space="preserve"> </v>
      </c>
      <c r="DZ257" s="74" t="str">
        <f t="shared" si="198"/>
        <v xml:space="preserve"> </v>
      </c>
      <c r="EA257" s="74" t="str">
        <f t="shared" si="198"/>
        <v xml:space="preserve"> </v>
      </c>
      <c r="EB257" s="74" t="str">
        <f t="shared" si="168"/>
        <v xml:space="preserve"> </v>
      </c>
      <c r="EC257" s="74" t="str">
        <f t="shared" si="168"/>
        <v xml:space="preserve"> </v>
      </c>
      <c r="ED257" s="74" t="str">
        <f t="shared" si="168"/>
        <v xml:space="preserve"> </v>
      </c>
      <c r="EE257" s="74" t="str">
        <f t="shared" si="192"/>
        <v xml:space="preserve"> </v>
      </c>
      <c r="EF257" s="74" t="str">
        <f t="shared" si="192"/>
        <v xml:space="preserve"> </v>
      </c>
      <c r="EG257" s="74" t="str">
        <f t="shared" si="192"/>
        <v xml:space="preserve"> </v>
      </c>
      <c r="EH257" s="74" t="str">
        <f t="shared" si="192"/>
        <v xml:space="preserve"> </v>
      </c>
      <c r="EI257" s="74" t="str">
        <f t="shared" si="192"/>
        <v xml:space="preserve"> </v>
      </c>
      <c r="EJ257" s="74" t="str">
        <f t="shared" si="192"/>
        <v xml:space="preserve"> </v>
      </c>
      <c r="EK257" s="74" t="str">
        <f t="shared" si="192"/>
        <v xml:space="preserve"> </v>
      </c>
      <c r="EL257" s="74" t="str">
        <f t="shared" si="192"/>
        <v xml:space="preserve"> </v>
      </c>
      <c r="EM257" s="74" t="str">
        <f t="shared" si="192"/>
        <v xml:space="preserve"> </v>
      </c>
      <c r="EN257" s="74" t="str">
        <f t="shared" si="192"/>
        <v xml:space="preserve"> </v>
      </c>
      <c r="EP257" t="str">
        <f t="shared" si="197"/>
        <v xml:space="preserve"> </v>
      </c>
      <c r="EQ257" t="str">
        <f t="shared" si="197"/>
        <v xml:space="preserve"> </v>
      </c>
      <c r="ER257" t="str">
        <f t="shared" si="197"/>
        <v xml:space="preserve"> </v>
      </c>
      <c r="ES257" t="str">
        <f t="shared" si="197"/>
        <v xml:space="preserve"> </v>
      </c>
      <c r="ET257" t="str">
        <f t="shared" si="197"/>
        <v xml:space="preserve"> </v>
      </c>
      <c r="EU257" t="str">
        <f t="shared" si="197"/>
        <v xml:space="preserve"> </v>
      </c>
      <c r="EV257" t="str">
        <f t="shared" si="197"/>
        <v xml:space="preserve"> </v>
      </c>
      <c r="EW257" t="str">
        <f t="shared" si="197"/>
        <v xml:space="preserve"> </v>
      </c>
      <c r="EX257" t="str">
        <f t="shared" si="197"/>
        <v xml:space="preserve"> </v>
      </c>
      <c r="EY257" t="str">
        <f t="shared" si="197"/>
        <v xml:space="preserve"> </v>
      </c>
      <c r="EZ257" t="str">
        <f t="shared" si="197"/>
        <v xml:space="preserve"> </v>
      </c>
      <c r="FA257" t="str">
        <f t="shared" si="197"/>
        <v xml:space="preserve"> </v>
      </c>
      <c r="FB257" t="str">
        <f t="shared" si="197"/>
        <v xml:space="preserve"> </v>
      </c>
      <c r="FC257" t="str">
        <f t="shared" si="197"/>
        <v xml:space="preserve"> </v>
      </c>
      <c r="FD257" t="str">
        <f t="shared" si="197"/>
        <v xml:space="preserve"> </v>
      </c>
      <c r="FE257" t="str">
        <f t="shared" si="197"/>
        <v xml:space="preserve"> </v>
      </c>
      <c r="FF257" t="str">
        <f t="shared" si="195"/>
        <v xml:space="preserve"> </v>
      </c>
      <c r="FG257" t="str">
        <f t="shared" si="195"/>
        <v xml:space="preserve"> </v>
      </c>
      <c r="FH257" t="str">
        <f t="shared" si="195"/>
        <v xml:space="preserve"> </v>
      </c>
      <c r="FI257" t="str">
        <f t="shared" si="195"/>
        <v xml:space="preserve"> </v>
      </c>
      <c r="FJ257" t="str">
        <f t="shared" si="195"/>
        <v xml:space="preserve"> </v>
      </c>
      <c r="FK257" t="str">
        <f t="shared" si="195"/>
        <v xml:space="preserve"> </v>
      </c>
      <c r="FL257" t="str">
        <f t="shared" si="195"/>
        <v xml:space="preserve"> </v>
      </c>
      <c r="FM257" t="str">
        <f t="shared" si="195"/>
        <v xml:space="preserve"> </v>
      </c>
      <c r="FN257" t="str">
        <f t="shared" si="195"/>
        <v xml:space="preserve"> </v>
      </c>
      <c r="FO257" t="str">
        <f t="shared" si="195"/>
        <v xml:space="preserve"> </v>
      </c>
      <c r="FP257" t="str">
        <f t="shared" si="195"/>
        <v xml:space="preserve"> </v>
      </c>
      <c r="FQ257" t="str">
        <f t="shared" si="195"/>
        <v xml:space="preserve"> </v>
      </c>
      <c r="FR257" t="str">
        <f t="shared" si="195"/>
        <v xml:space="preserve"> </v>
      </c>
      <c r="FS257" t="str">
        <f t="shared" si="195"/>
        <v xml:space="preserve"> </v>
      </c>
      <c r="FT257" t="str">
        <f t="shared" si="195"/>
        <v xml:space="preserve"> </v>
      </c>
      <c r="FU257" t="str">
        <f t="shared" si="201"/>
        <v xml:space="preserve"> </v>
      </c>
      <c r="FV257" t="str">
        <f t="shared" si="201"/>
        <v xml:space="preserve"> </v>
      </c>
      <c r="FW257">
        <f t="shared" ca="1" si="201"/>
        <v>223.57</v>
      </c>
      <c r="FX257" t="str">
        <f t="shared" si="201"/>
        <v xml:space="preserve"> </v>
      </c>
      <c r="FY257" t="str">
        <f t="shared" si="201"/>
        <v xml:space="preserve"> </v>
      </c>
      <c r="FZ257" t="str">
        <f t="shared" si="201"/>
        <v xml:space="preserve"> </v>
      </c>
      <c r="GA257" t="str">
        <f t="shared" si="201"/>
        <v xml:space="preserve"> </v>
      </c>
      <c r="GB257" t="str">
        <f t="shared" si="201"/>
        <v xml:space="preserve"> </v>
      </c>
      <c r="GC257" t="str">
        <f t="shared" si="201"/>
        <v xml:space="preserve"> </v>
      </c>
      <c r="GD257" t="str">
        <f t="shared" si="201"/>
        <v xml:space="preserve"> </v>
      </c>
      <c r="GE257" t="str">
        <f t="shared" si="201"/>
        <v xml:space="preserve"> </v>
      </c>
      <c r="GF257" t="str">
        <f t="shared" si="201"/>
        <v xml:space="preserve"> </v>
      </c>
      <c r="GG257" t="str">
        <f t="shared" si="201"/>
        <v xml:space="preserve"> </v>
      </c>
      <c r="GH257" t="str">
        <f t="shared" si="201"/>
        <v xml:space="preserve"> </v>
      </c>
      <c r="GI257" t="str">
        <f t="shared" si="201"/>
        <v xml:space="preserve"> </v>
      </c>
      <c r="GJ257" t="str">
        <f t="shared" si="201"/>
        <v xml:space="preserve"> </v>
      </c>
      <c r="GK257" t="str">
        <f t="shared" si="199"/>
        <v xml:space="preserve"> </v>
      </c>
      <c r="GL257" t="str">
        <f t="shared" si="199"/>
        <v xml:space="preserve"> </v>
      </c>
      <c r="GM257" t="str">
        <f t="shared" si="199"/>
        <v xml:space="preserve"> </v>
      </c>
      <c r="GN257" t="str">
        <f t="shared" si="199"/>
        <v xml:space="preserve"> </v>
      </c>
      <c r="GO257" t="str">
        <f t="shared" si="199"/>
        <v xml:space="preserve"> </v>
      </c>
      <c r="GP257" t="str">
        <f t="shared" si="199"/>
        <v xml:space="preserve"> </v>
      </c>
      <c r="GQ257" t="str">
        <f t="shared" si="199"/>
        <v xml:space="preserve"> </v>
      </c>
      <c r="GR257" t="str">
        <f t="shared" si="199"/>
        <v xml:space="preserve"> </v>
      </c>
      <c r="GS257" t="str">
        <f t="shared" si="199"/>
        <v xml:space="preserve"> </v>
      </c>
      <c r="GT257" t="str">
        <f t="shared" si="199"/>
        <v xml:space="preserve"> </v>
      </c>
      <c r="GU257" t="str">
        <f t="shared" si="199"/>
        <v xml:space="preserve"> </v>
      </c>
      <c r="GV257" t="str">
        <f t="shared" si="199"/>
        <v xml:space="preserve"> </v>
      </c>
      <c r="GW257" t="str">
        <f t="shared" si="199"/>
        <v xml:space="preserve"> </v>
      </c>
      <c r="GX257" t="str">
        <f t="shared" si="199"/>
        <v xml:space="preserve"> </v>
      </c>
      <c r="GY257" t="str">
        <f t="shared" si="199"/>
        <v xml:space="preserve"> </v>
      </c>
      <c r="GZ257" t="str">
        <f t="shared" si="169"/>
        <v xml:space="preserve"> </v>
      </c>
      <c r="HA257" t="str">
        <f t="shared" si="169"/>
        <v xml:space="preserve"> </v>
      </c>
      <c r="HB257" t="str">
        <f t="shared" si="169"/>
        <v xml:space="preserve"> </v>
      </c>
      <c r="HC257" t="str">
        <f t="shared" si="193"/>
        <v xml:space="preserve"> </v>
      </c>
      <c r="HD257" t="str">
        <f t="shared" si="193"/>
        <v xml:space="preserve"> </v>
      </c>
      <c r="HE257" t="str">
        <f t="shared" si="193"/>
        <v xml:space="preserve"> </v>
      </c>
      <c r="HF257" t="str">
        <f t="shared" si="193"/>
        <v xml:space="preserve"> </v>
      </c>
      <c r="HG257" t="str">
        <f t="shared" si="193"/>
        <v xml:space="preserve"> </v>
      </c>
      <c r="HH257" t="str">
        <f t="shared" si="193"/>
        <v xml:space="preserve"> </v>
      </c>
      <c r="HI257" t="str">
        <f t="shared" si="193"/>
        <v xml:space="preserve"> </v>
      </c>
      <c r="HJ257" t="str">
        <f t="shared" si="193"/>
        <v xml:space="preserve"> </v>
      </c>
      <c r="HK257" t="str">
        <f t="shared" si="193"/>
        <v xml:space="preserve"> </v>
      </c>
      <c r="HL257" t="str">
        <f t="shared" si="193"/>
        <v xml:space="preserve"> </v>
      </c>
    </row>
    <row r="258" spans="1:220" x14ac:dyDescent="0.3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54">
        <f t="shared" ca="1" si="156"/>
        <v>32.4</v>
      </c>
      <c r="N258" s="56">
        <f t="shared" ca="1" si="157"/>
        <v>14.870000000000001</v>
      </c>
      <c r="O258" s="56">
        <f t="shared" ca="1" si="158"/>
        <v>9.75</v>
      </c>
      <c r="P258" s="56">
        <f t="shared" ca="1" si="158"/>
        <v>9.75</v>
      </c>
      <c r="Q258" s="16" t="str">
        <v/>
      </c>
      <c r="R258" s="16" t="str">
        <v/>
      </c>
      <c r="S258" s="16" t="str">
        <v/>
      </c>
      <c r="T258" s="21" t="str">
        <v/>
      </c>
      <c r="U258" t="str">
        <v/>
      </c>
      <c r="V258" t="str">
        <v/>
      </c>
      <c r="W258">
        <f ca="1"/>
        <v>39</v>
      </c>
      <c r="X258">
        <v>1</v>
      </c>
      <c r="Y258">
        <f ca="1"/>
        <v>3</v>
      </c>
      <c r="Z258" t="str">
        <v/>
      </c>
      <c r="AA258" t="str">
        <v>доп</v>
      </c>
      <c r="AB258" s="6">
        <f t="shared" si="159"/>
        <v>900</v>
      </c>
      <c r="AC258" s="92" t="str">
        <f t="shared" si="160"/>
        <v>ИВТ(бак)</v>
      </c>
      <c r="AD258" t="str">
        <f t="shared" si="161"/>
        <v>2018/2019</v>
      </c>
      <c r="AE258" s="6">
        <f t="shared" ca="1" si="162"/>
        <v>174.77</v>
      </c>
      <c r="AF258" s="93">
        <f t="shared" ca="1" si="163"/>
        <v>0.19418888888888891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R258" s="74" t="str">
        <f t="shared" si="196"/>
        <v xml:space="preserve"> </v>
      </c>
      <c r="BS258" s="74" t="str">
        <f t="shared" si="196"/>
        <v xml:space="preserve"> </v>
      </c>
      <c r="BT258" s="74" t="str">
        <f t="shared" si="196"/>
        <v xml:space="preserve"> </v>
      </c>
      <c r="BU258" s="74" t="str">
        <f t="shared" si="196"/>
        <v xml:space="preserve"> </v>
      </c>
      <c r="BV258" s="74" t="str">
        <f t="shared" si="196"/>
        <v xml:space="preserve"> </v>
      </c>
      <c r="BW258" s="74" t="str">
        <f t="shared" si="196"/>
        <v xml:space="preserve"> </v>
      </c>
      <c r="BX258" s="74" t="str">
        <f t="shared" si="196"/>
        <v xml:space="preserve"> </v>
      </c>
      <c r="BY258" s="74" t="str">
        <f t="shared" si="196"/>
        <v xml:space="preserve"> </v>
      </c>
      <c r="BZ258" s="74" t="str">
        <f t="shared" si="196"/>
        <v xml:space="preserve"> </v>
      </c>
      <c r="CA258" s="74" t="str">
        <f t="shared" si="196"/>
        <v xml:space="preserve"> </v>
      </c>
      <c r="CB258" s="74" t="str">
        <f t="shared" si="196"/>
        <v xml:space="preserve"> </v>
      </c>
      <c r="CC258" s="74" t="str">
        <f t="shared" si="196"/>
        <v xml:space="preserve"> </v>
      </c>
      <c r="CD258" s="74" t="str">
        <f t="shared" si="196"/>
        <v xml:space="preserve"> </v>
      </c>
      <c r="CE258" s="74" t="str">
        <f t="shared" si="196"/>
        <v xml:space="preserve"> </v>
      </c>
      <c r="CF258" s="74" t="str">
        <f t="shared" si="196"/>
        <v xml:space="preserve"> </v>
      </c>
      <c r="CG258" s="74" t="str">
        <f t="shared" si="196"/>
        <v xml:space="preserve"> </v>
      </c>
      <c r="CH258" s="74" t="str">
        <f t="shared" si="194"/>
        <v xml:space="preserve"> </v>
      </c>
      <c r="CI258" s="74" t="str">
        <f t="shared" si="194"/>
        <v xml:space="preserve"> </v>
      </c>
      <c r="CJ258" s="74" t="str">
        <f t="shared" si="194"/>
        <v xml:space="preserve"> </v>
      </c>
      <c r="CK258" s="74" t="str">
        <f t="shared" si="194"/>
        <v xml:space="preserve"> </v>
      </c>
      <c r="CL258" s="74" t="str">
        <f t="shared" si="194"/>
        <v xml:space="preserve"> </v>
      </c>
      <c r="CM258" s="74" t="str">
        <f t="shared" si="194"/>
        <v xml:space="preserve"> </v>
      </c>
      <c r="CN258" s="74" t="str">
        <f t="shared" si="194"/>
        <v xml:space="preserve"> </v>
      </c>
      <c r="CO258" s="74" t="str">
        <f t="shared" si="194"/>
        <v xml:space="preserve"> </v>
      </c>
      <c r="CP258" s="74" t="str">
        <f t="shared" si="194"/>
        <v xml:space="preserve"> </v>
      </c>
      <c r="CQ258" s="74" t="str">
        <f t="shared" si="194"/>
        <v xml:space="preserve"> </v>
      </c>
      <c r="CR258" s="74" t="str">
        <f t="shared" si="194"/>
        <v xml:space="preserve"> </v>
      </c>
      <c r="CS258" s="74" t="str">
        <f t="shared" si="194"/>
        <v xml:space="preserve"> </v>
      </c>
      <c r="CT258" s="74" t="str">
        <f t="shared" si="194"/>
        <v xml:space="preserve"> </v>
      </c>
      <c r="CU258" s="74" t="str">
        <f t="shared" si="194"/>
        <v xml:space="preserve"> </v>
      </c>
      <c r="CV258" s="74" t="str">
        <f t="shared" si="194"/>
        <v xml:space="preserve"> </v>
      </c>
      <c r="CW258" s="74" t="str">
        <f t="shared" si="200"/>
        <v xml:space="preserve"> </v>
      </c>
      <c r="CX258" s="74" t="str">
        <f t="shared" si="200"/>
        <v xml:space="preserve"> </v>
      </c>
      <c r="CY258" s="74">
        <f t="shared" ca="1" si="200"/>
        <v>0.19418888888888891</v>
      </c>
      <c r="CZ258" s="74" t="str">
        <f t="shared" si="200"/>
        <v xml:space="preserve"> </v>
      </c>
      <c r="DA258" s="74" t="str">
        <f t="shared" si="200"/>
        <v xml:space="preserve"> </v>
      </c>
      <c r="DB258" s="74" t="str">
        <f t="shared" si="200"/>
        <v xml:space="preserve"> </v>
      </c>
      <c r="DC258" s="74" t="str">
        <f t="shared" si="200"/>
        <v xml:space="preserve"> </v>
      </c>
      <c r="DD258" s="74" t="str">
        <f t="shared" si="200"/>
        <v xml:space="preserve"> </v>
      </c>
      <c r="DE258" s="74" t="str">
        <f t="shared" si="200"/>
        <v xml:space="preserve"> </v>
      </c>
      <c r="DF258" s="74" t="str">
        <f t="shared" si="200"/>
        <v xml:space="preserve"> </v>
      </c>
      <c r="DG258" s="74" t="str">
        <f t="shared" si="200"/>
        <v xml:space="preserve"> </v>
      </c>
      <c r="DH258" s="74" t="str">
        <f t="shared" si="200"/>
        <v xml:space="preserve"> </v>
      </c>
      <c r="DI258" s="74" t="str">
        <f t="shared" si="200"/>
        <v xml:space="preserve"> </v>
      </c>
      <c r="DJ258" s="74" t="str">
        <f t="shared" si="200"/>
        <v xml:space="preserve"> </v>
      </c>
      <c r="DK258" s="74" t="str">
        <f t="shared" si="200"/>
        <v xml:space="preserve"> </v>
      </c>
      <c r="DL258" s="74" t="str">
        <f t="shared" si="200"/>
        <v xml:space="preserve"> </v>
      </c>
      <c r="DM258" s="74" t="str">
        <f t="shared" si="198"/>
        <v xml:space="preserve"> </v>
      </c>
      <c r="DN258" s="74" t="str">
        <f t="shared" si="198"/>
        <v xml:space="preserve"> </v>
      </c>
      <c r="DO258" s="74" t="str">
        <f t="shared" si="198"/>
        <v xml:space="preserve"> </v>
      </c>
      <c r="DP258" s="74" t="str">
        <f t="shared" si="198"/>
        <v xml:space="preserve"> </v>
      </c>
      <c r="DQ258" s="74" t="str">
        <f t="shared" si="198"/>
        <v xml:space="preserve"> </v>
      </c>
      <c r="DR258" s="74" t="str">
        <f t="shared" si="198"/>
        <v xml:space="preserve"> </v>
      </c>
      <c r="DS258" s="74" t="str">
        <f t="shared" si="198"/>
        <v xml:space="preserve"> </v>
      </c>
      <c r="DT258" s="74" t="str">
        <f t="shared" si="198"/>
        <v xml:space="preserve"> </v>
      </c>
      <c r="DU258" s="74" t="str">
        <f t="shared" si="198"/>
        <v xml:space="preserve"> </v>
      </c>
      <c r="DV258" s="74" t="str">
        <f t="shared" si="198"/>
        <v xml:space="preserve"> </v>
      </c>
      <c r="DW258" s="74" t="str">
        <f t="shared" si="198"/>
        <v xml:space="preserve"> </v>
      </c>
      <c r="DX258" s="74" t="str">
        <f t="shared" si="198"/>
        <v xml:space="preserve"> </v>
      </c>
      <c r="DY258" s="74" t="str">
        <f t="shared" si="198"/>
        <v xml:space="preserve"> </v>
      </c>
      <c r="DZ258" s="74" t="str">
        <f t="shared" si="198"/>
        <v xml:space="preserve"> </v>
      </c>
      <c r="EA258" s="74" t="str">
        <f t="shared" si="198"/>
        <v xml:space="preserve"> </v>
      </c>
      <c r="EB258" s="74" t="str">
        <f t="shared" si="168"/>
        <v xml:space="preserve"> </v>
      </c>
      <c r="EC258" s="74" t="str">
        <f t="shared" si="168"/>
        <v xml:space="preserve"> </v>
      </c>
      <c r="ED258" s="74" t="str">
        <f t="shared" si="168"/>
        <v xml:space="preserve"> </v>
      </c>
      <c r="EE258" s="74" t="str">
        <f t="shared" si="192"/>
        <v xml:space="preserve"> </v>
      </c>
      <c r="EF258" s="74" t="str">
        <f t="shared" si="192"/>
        <v xml:space="preserve"> </v>
      </c>
      <c r="EG258" s="74" t="str">
        <f t="shared" si="192"/>
        <v xml:space="preserve"> </v>
      </c>
      <c r="EH258" s="74" t="str">
        <f t="shared" si="192"/>
        <v xml:space="preserve"> </v>
      </c>
      <c r="EI258" s="74" t="str">
        <f t="shared" si="192"/>
        <v xml:space="preserve"> </v>
      </c>
      <c r="EJ258" s="74" t="str">
        <f t="shared" si="192"/>
        <v xml:space="preserve"> </v>
      </c>
      <c r="EK258" s="74" t="str">
        <f t="shared" si="192"/>
        <v xml:space="preserve"> </v>
      </c>
      <c r="EL258" s="74" t="str">
        <f t="shared" si="192"/>
        <v xml:space="preserve"> </v>
      </c>
      <c r="EM258" s="74" t="str">
        <f t="shared" si="192"/>
        <v xml:space="preserve"> </v>
      </c>
      <c r="EN258" s="74" t="str">
        <f t="shared" si="192"/>
        <v xml:space="preserve"> </v>
      </c>
      <c r="EP258" t="str">
        <f t="shared" si="197"/>
        <v xml:space="preserve"> </v>
      </c>
      <c r="EQ258" t="str">
        <f t="shared" si="197"/>
        <v xml:space="preserve"> </v>
      </c>
      <c r="ER258" t="str">
        <f t="shared" si="197"/>
        <v xml:space="preserve"> </v>
      </c>
      <c r="ES258" t="str">
        <f t="shared" si="197"/>
        <v xml:space="preserve"> </v>
      </c>
      <c r="ET258" t="str">
        <f t="shared" si="197"/>
        <v xml:space="preserve"> </v>
      </c>
      <c r="EU258" t="str">
        <f t="shared" si="197"/>
        <v xml:space="preserve"> </v>
      </c>
      <c r="EV258" t="str">
        <f t="shared" si="197"/>
        <v xml:space="preserve"> </v>
      </c>
      <c r="EW258" t="str">
        <f t="shared" si="197"/>
        <v xml:space="preserve"> </v>
      </c>
      <c r="EX258" t="str">
        <f t="shared" si="197"/>
        <v xml:space="preserve"> </v>
      </c>
      <c r="EY258" t="str">
        <f t="shared" si="197"/>
        <v xml:space="preserve"> </v>
      </c>
      <c r="EZ258" t="str">
        <f t="shared" si="197"/>
        <v xml:space="preserve"> </v>
      </c>
      <c r="FA258" t="str">
        <f t="shared" si="197"/>
        <v xml:space="preserve"> </v>
      </c>
      <c r="FB258" t="str">
        <f t="shared" si="197"/>
        <v xml:space="preserve"> </v>
      </c>
      <c r="FC258" t="str">
        <f t="shared" si="197"/>
        <v xml:space="preserve"> </v>
      </c>
      <c r="FD258" t="str">
        <f t="shared" si="197"/>
        <v xml:space="preserve"> </v>
      </c>
      <c r="FE258" t="str">
        <f t="shared" si="197"/>
        <v xml:space="preserve"> </v>
      </c>
      <c r="FF258" t="str">
        <f t="shared" si="195"/>
        <v xml:space="preserve"> </v>
      </c>
      <c r="FG258" t="str">
        <f t="shared" si="195"/>
        <v xml:space="preserve"> </v>
      </c>
      <c r="FH258" t="str">
        <f t="shared" si="195"/>
        <v xml:space="preserve"> </v>
      </c>
      <c r="FI258" t="str">
        <f t="shared" si="195"/>
        <v xml:space="preserve"> </v>
      </c>
      <c r="FJ258" t="str">
        <f t="shared" si="195"/>
        <v xml:space="preserve"> </v>
      </c>
      <c r="FK258" t="str">
        <f t="shared" si="195"/>
        <v xml:space="preserve"> </v>
      </c>
      <c r="FL258" t="str">
        <f t="shared" si="195"/>
        <v xml:space="preserve"> </v>
      </c>
      <c r="FM258" t="str">
        <f t="shared" si="195"/>
        <v xml:space="preserve"> </v>
      </c>
      <c r="FN258" t="str">
        <f t="shared" si="195"/>
        <v xml:space="preserve"> </v>
      </c>
      <c r="FO258" t="str">
        <f t="shared" si="195"/>
        <v xml:space="preserve"> </v>
      </c>
      <c r="FP258" t="str">
        <f t="shared" si="195"/>
        <v xml:space="preserve"> </v>
      </c>
      <c r="FQ258" t="str">
        <f t="shared" si="195"/>
        <v xml:space="preserve"> </v>
      </c>
      <c r="FR258" t="str">
        <f t="shared" si="195"/>
        <v xml:space="preserve"> </v>
      </c>
      <c r="FS258" t="str">
        <f t="shared" si="195"/>
        <v xml:space="preserve"> </v>
      </c>
      <c r="FT258" t="str">
        <f t="shared" si="195"/>
        <v xml:space="preserve"> </v>
      </c>
      <c r="FU258" t="str">
        <f t="shared" si="201"/>
        <v xml:space="preserve"> </v>
      </c>
      <c r="FV258" t="str">
        <f t="shared" si="201"/>
        <v xml:space="preserve"> </v>
      </c>
      <c r="FW258">
        <f t="shared" ca="1" si="201"/>
        <v>174.77</v>
      </c>
      <c r="FX258" t="str">
        <f t="shared" si="201"/>
        <v xml:space="preserve"> </v>
      </c>
      <c r="FY258" t="str">
        <f t="shared" si="201"/>
        <v xml:space="preserve"> </v>
      </c>
      <c r="FZ258" t="str">
        <f t="shared" si="201"/>
        <v xml:space="preserve"> </v>
      </c>
      <c r="GA258" t="str">
        <f t="shared" si="201"/>
        <v xml:space="preserve"> </v>
      </c>
      <c r="GB258" t="str">
        <f t="shared" si="201"/>
        <v xml:space="preserve"> </v>
      </c>
      <c r="GC258" t="str">
        <f t="shared" si="201"/>
        <v xml:space="preserve"> </v>
      </c>
      <c r="GD258" t="str">
        <f t="shared" si="201"/>
        <v xml:space="preserve"> </v>
      </c>
      <c r="GE258" t="str">
        <f t="shared" si="201"/>
        <v xml:space="preserve"> </v>
      </c>
      <c r="GF258" t="str">
        <f t="shared" si="201"/>
        <v xml:space="preserve"> </v>
      </c>
      <c r="GG258" t="str">
        <f t="shared" si="201"/>
        <v xml:space="preserve"> </v>
      </c>
      <c r="GH258" t="str">
        <f t="shared" si="201"/>
        <v xml:space="preserve"> </v>
      </c>
      <c r="GI258" t="str">
        <f t="shared" si="201"/>
        <v xml:space="preserve"> </v>
      </c>
      <c r="GJ258" t="str">
        <f t="shared" si="201"/>
        <v xml:space="preserve"> </v>
      </c>
      <c r="GK258" t="str">
        <f t="shared" si="199"/>
        <v xml:space="preserve"> </v>
      </c>
      <c r="GL258" t="str">
        <f t="shared" si="199"/>
        <v xml:space="preserve"> </v>
      </c>
      <c r="GM258" t="str">
        <f t="shared" si="199"/>
        <v xml:space="preserve"> </v>
      </c>
      <c r="GN258" t="str">
        <f t="shared" si="199"/>
        <v xml:space="preserve"> </v>
      </c>
      <c r="GO258" t="str">
        <f t="shared" si="199"/>
        <v xml:space="preserve"> </v>
      </c>
      <c r="GP258" t="str">
        <f t="shared" si="199"/>
        <v xml:space="preserve"> </v>
      </c>
      <c r="GQ258" t="str">
        <f t="shared" si="199"/>
        <v xml:space="preserve"> </v>
      </c>
      <c r="GR258" t="str">
        <f t="shared" si="199"/>
        <v xml:space="preserve"> </v>
      </c>
      <c r="GS258" t="str">
        <f t="shared" si="199"/>
        <v xml:space="preserve"> </v>
      </c>
      <c r="GT258" t="str">
        <f t="shared" si="199"/>
        <v xml:space="preserve"> </v>
      </c>
      <c r="GU258" t="str">
        <f t="shared" si="199"/>
        <v xml:space="preserve"> </v>
      </c>
      <c r="GV258" t="str">
        <f t="shared" si="199"/>
        <v xml:space="preserve"> </v>
      </c>
      <c r="GW258" t="str">
        <f t="shared" si="199"/>
        <v xml:space="preserve"> </v>
      </c>
      <c r="GX258" t="str">
        <f t="shared" si="199"/>
        <v xml:space="preserve"> </v>
      </c>
      <c r="GY258" t="str">
        <f t="shared" si="199"/>
        <v xml:space="preserve"> </v>
      </c>
      <c r="GZ258" t="str">
        <f t="shared" si="169"/>
        <v xml:space="preserve"> </v>
      </c>
      <c r="HA258" t="str">
        <f t="shared" si="169"/>
        <v xml:space="preserve"> </v>
      </c>
      <c r="HB258" t="str">
        <f t="shared" si="169"/>
        <v xml:space="preserve"> </v>
      </c>
      <c r="HC258" t="str">
        <f t="shared" si="193"/>
        <v xml:space="preserve"> </v>
      </c>
      <c r="HD258" t="str">
        <f t="shared" si="193"/>
        <v xml:space="preserve"> </v>
      </c>
      <c r="HE258" t="str">
        <f t="shared" si="193"/>
        <v xml:space="preserve"> </v>
      </c>
      <c r="HF258" t="str">
        <f t="shared" si="193"/>
        <v xml:space="preserve"> </v>
      </c>
      <c r="HG258" t="str">
        <f t="shared" si="193"/>
        <v xml:space="preserve"> </v>
      </c>
      <c r="HH258" t="str">
        <f t="shared" si="193"/>
        <v xml:space="preserve"> </v>
      </c>
      <c r="HI258" t="str">
        <f t="shared" si="193"/>
        <v xml:space="preserve"> </v>
      </c>
      <c r="HJ258" t="str">
        <f t="shared" si="193"/>
        <v xml:space="preserve"> </v>
      </c>
      <c r="HK258" t="str">
        <f t="shared" si="193"/>
        <v xml:space="preserve"> </v>
      </c>
      <c r="HL258" t="str">
        <f t="shared" si="193"/>
        <v xml:space="preserve"> </v>
      </c>
    </row>
    <row r="259" spans="1:220" x14ac:dyDescent="0.3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54">
        <f t="shared" ca="1" si="156"/>
        <v>5.4</v>
      </c>
      <c r="N259" s="56">
        <f t="shared" ca="1" si="157"/>
        <v>14.870000000000001</v>
      </c>
      <c r="O259" s="56">
        <f t="shared" ca="1" si="158"/>
        <v>9.75</v>
      </c>
      <c r="P259" s="56">
        <f t="shared" ca="1" si="158"/>
        <v>9.75</v>
      </c>
      <c r="Q259" s="16" t="str">
        <v/>
      </c>
      <c r="R259" s="16" t="str">
        <v/>
      </c>
      <c r="S259" s="16" t="str">
        <v/>
      </c>
      <c r="T259" s="21" t="str">
        <v/>
      </c>
      <c r="U259" t="str">
        <v/>
      </c>
      <c r="V259" t="str">
        <v/>
      </c>
      <c r="W259">
        <f ca="1"/>
        <v>39</v>
      </c>
      <c r="X259">
        <v>1</v>
      </c>
      <c r="Y259">
        <f ca="1"/>
        <v>3</v>
      </c>
      <c r="Z259" t="str">
        <v/>
      </c>
      <c r="AA259" t="str">
        <v>осн</v>
      </c>
      <c r="AB259" s="6">
        <f t="shared" si="159"/>
        <v>800</v>
      </c>
      <c r="AC259" s="92" t="str">
        <f t="shared" si="160"/>
        <v>ИВТ(бак)</v>
      </c>
      <c r="AD259" t="str">
        <f t="shared" si="161"/>
        <v>2018/2019</v>
      </c>
      <c r="AE259" s="6">
        <f t="shared" ca="1" si="162"/>
        <v>93.77</v>
      </c>
      <c r="AF259" s="93">
        <f t="shared" ca="1" si="163"/>
        <v>0.1172125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R259" s="74" t="str">
        <f t="shared" si="196"/>
        <v xml:space="preserve"> </v>
      </c>
      <c r="BS259" s="74" t="str">
        <f t="shared" si="196"/>
        <v xml:space="preserve"> </v>
      </c>
      <c r="BT259" s="74" t="str">
        <f t="shared" si="196"/>
        <v xml:space="preserve"> </v>
      </c>
      <c r="BU259" s="74" t="str">
        <f t="shared" si="196"/>
        <v xml:space="preserve"> </v>
      </c>
      <c r="BV259" s="74" t="str">
        <f t="shared" si="196"/>
        <v xml:space="preserve"> </v>
      </c>
      <c r="BW259" s="74" t="str">
        <f t="shared" si="196"/>
        <v xml:space="preserve"> </v>
      </c>
      <c r="BX259" s="74" t="str">
        <f t="shared" si="196"/>
        <v xml:space="preserve"> </v>
      </c>
      <c r="BY259" s="74" t="str">
        <f t="shared" si="196"/>
        <v xml:space="preserve"> </v>
      </c>
      <c r="BZ259" s="74" t="str">
        <f t="shared" si="196"/>
        <v xml:space="preserve"> </v>
      </c>
      <c r="CA259" s="74" t="str">
        <f t="shared" si="196"/>
        <v xml:space="preserve"> </v>
      </c>
      <c r="CB259" s="74" t="str">
        <f t="shared" si="196"/>
        <v xml:space="preserve"> </v>
      </c>
      <c r="CC259" s="74" t="str">
        <f t="shared" si="196"/>
        <v xml:space="preserve"> </v>
      </c>
      <c r="CD259" s="74" t="str">
        <f t="shared" si="196"/>
        <v xml:space="preserve"> </v>
      </c>
      <c r="CE259" s="74" t="str">
        <f t="shared" si="196"/>
        <v xml:space="preserve"> </v>
      </c>
      <c r="CF259" s="74" t="str">
        <f t="shared" si="196"/>
        <v xml:space="preserve"> </v>
      </c>
      <c r="CG259" s="74" t="str">
        <f t="shared" si="196"/>
        <v xml:space="preserve"> </v>
      </c>
      <c r="CH259" s="74" t="str">
        <f t="shared" si="194"/>
        <v xml:space="preserve"> </v>
      </c>
      <c r="CI259" s="74" t="str">
        <f t="shared" si="194"/>
        <v xml:space="preserve"> </v>
      </c>
      <c r="CJ259" s="74" t="str">
        <f t="shared" si="194"/>
        <v xml:space="preserve"> </v>
      </c>
      <c r="CK259" s="74" t="str">
        <f t="shared" si="194"/>
        <v xml:space="preserve"> </v>
      </c>
      <c r="CL259" s="74" t="str">
        <f t="shared" si="194"/>
        <v xml:space="preserve"> </v>
      </c>
      <c r="CM259" s="74" t="str">
        <f t="shared" si="194"/>
        <v xml:space="preserve"> </v>
      </c>
      <c r="CN259" s="74" t="str">
        <f t="shared" si="194"/>
        <v xml:space="preserve"> </v>
      </c>
      <c r="CO259" s="74" t="str">
        <f t="shared" si="194"/>
        <v xml:space="preserve"> </v>
      </c>
      <c r="CP259" s="74" t="str">
        <f t="shared" si="194"/>
        <v xml:space="preserve"> </v>
      </c>
      <c r="CQ259" s="74" t="str">
        <f t="shared" si="194"/>
        <v xml:space="preserve"> </v>
      </c>
      <c r="CR259" s="74" t="str">
        <f t="shared" si="194"/>
        <v xml:space="preserve"> </v>
      </c>
      <c r="CS259" s="74" t="str">
        <f t="shared" si="194"/>
        <v xml:space="preserve"> </v>
      </c>
      <c r="CT259" s="74" t="str">
        <f t="shared" si="194"/>
        <v xml:space="preserve"> </v>
      </c>
      <c r="CU259" s="74" t="str">
        <f t="shared" si="194"/>
        <v xml:space="preserve"> </v>
      </c>
      <c r="CV259" s="74" t="str">
        <f t="shared" si="194"/>
        <v xml:space="preserve"> </v>
      </c>
      <c r="CW259" s="74" t="str">
        <f t="shared" si="200"/>
        <v xml:space="preserve"> </v>
      </c>
      <c r="CX259" s="74" t="str">
        <f t="shared" si="200"/>
        <v xml:space="preserve"> </v>
      </c>
      <c r="CY259" s="74" t="str">
        <f t="shared" si="200"/>
        <v xml:space="preserve"> </v>
      </c>
      <c r="CZ259" s="74" t="str">
        <f t="shared" si="200"/>
        <v xml:space="preserve"> </v>
      </c>
      <c r="DA259" s="74" t="str">
        <f t="shared" si="200"/>
        <v xml:space="preserve"> </v>
      </c>
      <c r="DB259" s="74" t="str">
        <f t="shared" si="200"/>
        <v xml:space="preserve"> </v>
      </c>
      <c r="DC259" s="74" t="str">
        <f t="shared" si="200"/>
        <v xml:space="preserve"> </v>
      </c>
      <c r="DD259" s="74">
        <f t="shared" ca="1" si="200"/>
        <v>0.1172125</v>
      </c>
      <c r="DE259" s="74" t="str">
        <f t="shared" si="200"/>
        <v xml:space="preserve"> </v>
      </c>
      <c r="DF259" s="74" t="str">
        <f t="shared" si="200"/>
        <v xml:space="preserve"> </v>
      </c>
      <c r="DG259" s="74" t="str">
        <f t="shared" si="200"/>
        <v xml:space="preserve"> </v>
      </c>
      <c r="DH259" s="74" t="str">
        <f t="shared" si="200"/>
        <v xml:space="preserve"> </v>
      </c>
      <c r="DI259" s="74" t="str">
        <f t="shared" si="200"/>
        <v xml:space="preserve"> </v>
      </c>
      <c r="DJ259" s="74" t="str">
        <f t="shared" si="200"/>
        <v xml:space="preserve"> </v>
      </c>
      <c r="DK259" s="74" t="str">
        <f t="shared" si="200"/>
        <v xml:space="preserve"> </v>
      </c>
      <c r="DL259" s="74" t="str">
        <f t="shared" si="200"/>
        <v xml:space="preserve"> </v>
      </c>
      <c r="DM259" s="74" t="str">
        <f t="shared" si="198"/>
        <v xml:space="preserve"> </v>
      </c>
      <c r="DN259" s="74" t="str">
        <f t="shared" si="198"/>
        <v xml:space="preserve"> </v>
      </c>
      <c r="DO259" s="74" t="str">
        <f t="shared" si="198"/>
        <v xml:space="preserve"> </v>
      </c>
      <c r="DP259" s="74" t="str">
        <f t="shared" si="198"/>
        <v xml:space="preserve"> </v>
      </c>
      <c r="DQ259" s="74" t="str">
        <f t="shared" si="198"/>
        <v xml:space="preserve"> </v>
      </c>
      <c r="DR259" s="74" t="str">
        <f t="shared" si="198"/>
        <v xml:space="preserve"> </v>
      </c>
      <c r="DS259" s="74" t="str">
        <f t="shared" si="198"/>
        <v xml:space="preserve"> </v>
      </c>
      <c r="DT259" s="74" t="str">
        <f t="shared" si="198"/>
        <v xml:space="preserve"> </v>
      </c>
      <c r="DU259" s="74" t="str">
        <f t="shared" si="198"/>
        <v xml:space="preserve"> </v>
      </c>
      <c r="DV259" s="74" t="str">
        <f t="shared" si="198"/>
        <v xml:space="preserve"> </v>
      </c>
      <c r="DW259" s="74" t="str">
        <f t="shared" si="198"/>
        <v xml:space="preserve"> </v>
      </c>
      <c r="DX259" s="74" t="str">
        <f t="shared" si="198"/>
        <v xml:space="preserve"> </v>
      </c>
      <c r="DY259" s="74" t="str">
        <f t="shared" si="198"/>
        <v xml:space="preserve"> </v>
      </c>
      <c r="DZ259" s="74" t="str">
        <f t="shared" si="198"/>
        <v xml:space="preserve"> </v>
      </c>
      <c r="EA259" s="74" t="str">
        <f t="shared" si="198"/>
        <v xml:space="preserve"> </v>
      </c>
      <c r="EB259" s="74" t="str">
        <f t="shared" si="168"/>
        <v xml:space="preserve"> </v>
      </c>
      <c r="EC259" s="74" t="str">
        <f t="shared" si="168"/>
        <v xml:space="preserve"> </v>
      </c>
      <c r="ED259" s="74" t="str">
        <f t="shared" si="168"/>
        <v xml:space="preserve"> </v>
      </c>
      <c r="EE259" s="74" t="str">
        <f t="shared" si="192"/>
        <v xml:space="preserve"> </v>
      </c>
      <c r="EF259" s="74" t="str">
        <f t="shared" si="192"/>
        <v xml:space="preserve"> </v>
      </c>
      <c r="EG259" s="74" t="str">
        <f t="shared" si="192"/>
        <v xml:space="preserve"> </v>
      </c>
      <c r="EH259" s="74" t="str">
        <f t="shared" si="192"/>
        <v xml:space="preserve"> </v>
      </c>
      <c r="EI259" s="74" t="str">
        <f t="shared" si="192"/>
        <v xml:space="preserve"> </v>
      </c>
      <c r="EJ259" s="74" t="str">
        <f t="shared" si="192"/>
        <v xml:space="preserve"> </v>
      </c>
      <c r="EK259" s="74" t="str">
        <f t="shared" si="192"/>
        <v xml:space="preserve"> </v>
      </c>
      <c r="EL259" s="74" t="str">
        <f t="shared" si="192"/>
        <v xml:space="preserve"> </v>
      </c>
      <c r="EM259" s="74" t="str">
        <f t="shared" si="192"/>
        <v xml:space="preserve"> </v>
      </c>
      <c r="EN259" s="74" t="str">
        <f t="shared" si="192"/>
        <v xml:space="preserve"> </v>
      </c>
      <c r="EP259" t="str">
        <f t="shared" si="197"/>
        <v xml:space="preserve"> </v>
      </c>
      <c r="EQ259" t="str">
        <f t="shared" si="197"/>
        <v xml:space="preserve"> </v>
      </c>
      <c r="ER259" t="str">
        <f t="shared" si="197"/>
        <v xml:space="preserve"> </v>
      </c>
      <c r="ES259" t="str">
        <f t="shared" si="197"/>
        <v xml:space="preserve"> </v>
      </c>
      <c r="ET259" t="str">
        <f t="shared" si="197"/>
        <v xml:space="preserve"> </v>
      </c>
      <c r="EU259" t="str">
        <f t="shared" si="197"/>
        <v xml:space="preserve"> </v>
      </c>
      <c r="EV259" t="str">
        <f t="shared" si="197"/>
        <v xml:space="preserve"> </v>
      </c>
      <c r="EW259" t="str">
        <f t="shared" si="197"/>
        <v xml:space="preserve"> </v>
      </c>
      <c r="EX259" t="str">
        <f t="shared" si="197"/>
        <v xml:space="preserve"> </v>
      </c>
      <c r="EY259" t="str">
        <f t="shared" si="197"/>
        <v xml:space="preserve"> </v>
      </c>
      <c r="EZ259" t="str">
        <f t="shared" si="197"/>
        <v xml:space="preserve"> </v>
      </c>
      <c r="FA259" t="str">
        <f t="shared" si="197"/>
        <v xml:space="preserve"> </v>
      </c>
      <c r="FB259" t="str">
        <f t="shared" si="197"/>
        <v xml:space="preserve"> </v>
      </c>
      <c r="FC259" t="str">
        <f t="shared" si="197"/>
        <v xml:space="preserve"> </v>
      </c>
      <c r="FD259" t="str">
        <f t="shared" si="197"/>
        <v xml:space="preserve"> </v>
      </c>
      <c r="FE259" t="str">
        <f t="shared" si="197"/>
        <v xml:space="preserve"> </v>
      </c>
      <c r="FF259" t="str">
        <f t="shared" si="195"/>
        <v xml:space="preserve"> </v>
      </c>
      <c r="FG259" t="str">
        <f t="shared" si="195"/>
        <v xml:space="preserve"> </v>
      </c>
      <c r="FH259" t="str">
        <f t="shared" si="195"/>
        <v xml:space="preserve"> </v>
      </c>
      <c r="FI259" t="str">
        <f t="shared" si="195"/>
        <v xml:space="preserve"> </v>
      </c>
      <c r="FJ259" t="str">
        <f t="shared" si="195"/>
        <v xml:space="preserve"> </v>
      </c>
      <c r="FK259" t="str">
        <f t="shared" si="195"/>
        <v xml:space="preserve"> </v>
      </c>
      <c r="FL259" t="str">
        <f t="shared" si="195"/>
        <v xml:space="preserve"> </v>
      </c>
      <c r="FM259" t="str">
        <f t="shared" si="195"/>
        <v xml:space="preserve"> </v>
      </c>
      <c r="FN259" t="str">
        <f t="shared" si="195"/>
        <v xml:space="preserve"> </v>
      </c>
      <c r="FO259" t="str">
        <f t="shared" si="195"/>
        <v xml:space="preserve"> </v>
      </c>
      <c r="FP259" t="str">
        <f t="shared" si="195"/>
        <v xml:space="preserve"> </v>
      </c>
      <c r="FQ259" t="str">
        <f t="shared" si="195"/>
        <v xml:space="preserve"> </v>
      </c>
      <c r="FR259" t="str">
        <f t="shared" si="195"/>
        <v xml:space="preserve"> </v>
      </c>
      <c r="FS259" t="str">
        <f t="shared" si="195"/>
        <v xml:space="preserve"> </v>
      </c>
      <c r="FT259" t="str">
        <f t="shared" si="195"/>
        <v xml:space="preserve"> </v>
      </c>
      <c r="FU259" t="str">
        <f t="shared" si="201"/>
        <v xml:space="preserve"> </v>
      </c>
      <c r="FV259" t="str">
        <f t="shared" si="201"/>
        <v xml:space="preserve"> </v>
      </c>
      <c r="FW259" t="str">
        <f t="shared" si="201"/>
        <v xml:space="preserve"> </v>
      </c>
      <c r="FX259" t="str">
        <f t="shared" si="201"/>
        <v xml:space="preserve"> </v>
      </c>
      <c r="FY259" t="str">
        <f t="shared" si="201"/>
        <v xml:space="preserve"> </v>
      </c>
      <c r="FZ259" t="str">
        <f t="shared" si="201"/>
        <v xml:space="preserve"> </v>
      </c>
      <c r="GA259" t="str">
        <f t="shared" si="201"/>
        <v xml:space="preserve"> </v>
      </c>
      <c r="GB259">
        <f t="shared" ca="1" si="201"/>
        <v>93.77</v>
      </c>
      <c r="GC259" t="str">
        <f t="shared" si="201"/>
        <v xml:space="preserve"> </v>
      </c>
      <c r="GD259" t="str">
        <f t="shared" si="201"/>
        <v xml:space="preserve"> </v>
      </c>
      <c r="GE259" t="str">
        <f t="shared" si="201"/>
        <v xml:space="preserve"> </v>
      </c>
      <c r="GF259" t="str">
        <f t="shared" si="201"/>
        <v xml:space="preserve"> </v>
      </c>
      <c r="GG259" t="str">
        <f t="shared" si="201"/>
        <v xml:space="preserve"> </v>
      </c>
      <c r="GH259" t="str">
        <f t="shared" si="201"/>
        <v xml:space="preserve"> </v>
      </c>
      <c r="GI259" t="str">
        <f t="shared" si="201"/>
        <v xml:space="preserve"> </v>
      </c>
      <c r="GJ259" t="str">
        <f t="shared" si="201"/>
        <v xml:space="preserve"> </v>
      </c>
      <c r="GK259" t="str">
        <f t="shared" si="199"/>
        <v xml:space="preserve"> </v>
      </c>
      <c r="GL259" t="str">
        <f t="shared" si="199"/>
        <v xml:space="preserve"> </v>
      </c>
      <c r="GM259" t="str">
        <f t="shared" si="199"/>
        <v xml:space="preserve"> </v>
      </c>
      <c r="GN259" t="str">
        <f t="shared" si="199"/>
        <v xml:space="preserve"> </v>
      </c>
      <c r="GO259" t="str">
        <f t="shared" si="199"/>
        <v xml:space="preserve"> </v>
      </c>
      <c r="GP259" t="str">
        <f t="shared" si="199"/>
        <v xml:space="preserve"> </v>
      </c>
      <c r="GQ259" t="str">
        <f t="shared" si="199"/>
        <v xml:space="preserve"> </v>
      </c>
      <c r="GR259" t="str">
        <f t="shared" si="199"/>
        <v xml:space="preserve"> </v>
      </c>
      <c r="GS259" t="str">
        <f t="shared" si="199"/>
        <v xml:space="preserve"> </v>
      </c>
      <c r="GT259" t="str">
        <f t="shared" si="199"/>
        <v xml:space="preserve"> </v>
      </c>
      <c r="GU259" t="str">
        <f t="shared" si="199"/>
        <v xml:space="preserve"> </v>
      </c>
      <c r="GV259" t="str">
        <f t="shared" si="199"/>
        <v xml:space="preserve"> </v>
      </c>
      <c r="GW259" t="str">
        <f t="shared" si="199"/>
        <v xml:space="preserve"> </v>
      </c>
      <c r="GX259" t="str">
        <f t="shared" si="199"/>
        <v xml:space="preserve"> </v>
      </c>
      <c r="GY259" t="str">
        <f t="shared" si="199"/>
        <v xml:space="preserve"> </v>
      </c>
      <c r="GZ259" t="str">
        <f t="shared" si="169"/>
        <v xml:space="preserve"> </v>
      </c>
      <c r="HA259" t="str">
        <f t="shared" si="169"/>
        <v xml:space="preserve"> </v>
      </c>
      <c r="HB259" t="str">
        <f t="shared" si="169"/>
        <v xml:space="preserve"> </v>
      </c>
      <c r="HC259" t="str">
        <f t="shared" si="193"/>
        <v xml:space="preserve"> </v>
      </c>
      <c r="HD259" t="str">
        <f t="shared" si="193"/>
        <v xml:space="preserve"> </v>
      </c>
      <c r="HE259" t="str">
        <f t="shared" si="193"/>
        <v xml:space="preserve"> </v>
      </c>
      <c r="HF259" t="str">
        <f t="shared" si="193"/>
        <v xml:space="preserve"> </v>
      </c>
      <c r="HG259" t="str">
        <f t="shared" si="193"/>
        <v xml:space="preserve"> </v>
      </c>
      <c r="HH259" t="str">
        <f t="shared" si="193"/>
        <v xml:space="preserve"> </v>
      </c>
      <c r="HI259" t="str">
        <f t="shared" si="193"/>
        <v xml:space="preserve"> </v>
      </c>
      <c r="HJ259" t="str">
        <f t="shared" si="193"/>
        <v xml:space="preserve"> </v>
      </c>
      <c r="HK259" t="str">
        <f t="shared" si="193"/>
        <v xml:space="preserve"> </v>
      </c>
      <c r="HL259" t="str">
        <f t="shared" si="193"/>
        <v xml:space="preserve"> </v>
      </c>
    </row>
    <row r="260" spans="1:220" x14ac:dyDescent="0.3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54">
        <f t="shared" ref="M260:M323" ca="1" si="202">0.1*(J260+K260*X260+L260*Y260)</f>
        <v>10.8</v>
      </c>
      <c r="N260" s="56">
        <f t="shared" ref="N260:N323" ca="1" si="203">2+0.33*$W260</f>
        <v>14.870000000000001</v>
      </c>
      <c r="O260" s="56">
        <f t="shared" ref="O260:P323" ca="1" si="204">0.25*$W260</f>
        <v>9.75</v>
      </c>
      <c r="P260" s="56">
        <f t="shared" ca="1" si="204"/>
        <v>9.75</v>
      </c>
      <c r="Q260" s="16" t="str">
        <v/>
      </c>
      <c r="R260" s="16" t="str">
        <v/>
      </c>
      <c r="S260" s="16" t="str">
        <v/>
      </c>
      <c r="T260" s="21" t="str">
        <v/>
      </c>
      <c r="U260" t="str">
        <v/>
      </c>
      <c r="V260" t="str">
        <v/>
      </c>
      <c r="W260">
        <f ca="1"/>
        <v>39</v>
      </c>
      <c r="X260">
        <v>1</v>
      </c>
      <c r="Y260">
        <f ca="1"/>
        <v>3</v>
      </c>
      <c r="Z260" t="str">
        <v/>
      </c>
      <c r="AA260" t="str">
        <v>осн</v>
      </c>
      <c r="AB260" s="6">
        <f t="shared" ref="AB260:AB323" si="205">IF($F261=$BO$3,$BP$3,IF($F261=$BO$4,$BP$4,IF($F261=$BO$5,$BP$5,IF($F261=$BO$6,$BP$6,IF($F261=$BO$7,$BP$7,IF($F261=$BO$8,$BP$8,IF($F261=$BO$9,$BP$9,IF($F261=$BO$10,$BP$10,1))))))))</f>
        <v>800</v>
      </c>
      <c r="AC260" s="92" t="str">
        <f t="shared" ref="AC260:AC323" si="206">IF(OR($H260=$AL$4,$H260=$AM$4,$H260=$AN$4,$H260=$AO$4,$H260=$AP$4,$H260=$AQ$4,$H260=$AR$4,$H260=$AS$4,$H260=$AT$4,$H260=$AU$4,$H260=$AV$4,$H260=$AW$4,$H260=$AX$4,$H260=$AY$4,$H260=$AZ$4,$H260=$BA$4,$H260=$BB$4,$H260=$BC$4,$H260=$BD$4,$H260=$BE$4,$H260=$BF$4,$H260=$BG$4,$H260=$BH$4,$H260=$BI$4,$H260=$BJ$4,$H260=$BK$4,$H260=$BL$4,$H260=$BM$4),"ИВТ(бак)",IF(OR($H260=$AL$5,$H260=$AM$5,$H260=$AP$5,$H260=$AQ$5,$H260=$AT$5,$H260=$AU$5,$H260=$AX$5,$H260=$AY$5,$H260=$BB$5,$H260=$BC$5,$H260=$BF$5,$H260=$BG$5,$H260=$BJ$5,$H260=$BK$5),"КЭО(маг)"," "))</f>
        <v>ИВТ(бак)</v>
      </c>
      <c r="AD260" t="str">
        <f t="shared" ref="AD260:AD323" si="207">IF(OR($H260=$AL$4,$H260=$AM$4,$H260=$AN$4,$H260=$AO$4,$H260=$AL$5,$H260=$AM$5),$AL$1,IF(OR($H260=$AP$4,$H260=$AQ$4,$H260=$AR$4,$H260=$AS$4,$H260=$AP$5,$H260=$AQ$5),$AP$1,IF(OR($H260=$AT$4,$H260=$AU$4,$H260=$AV$4,$H260=$AW$4,$H260=$AT$5,$H260=$AU$5),$AT$1,IF(OR($H260=$AX$4,$H260=$AY$4,$H260=$AZ$4,$H260=$BA$4,$H260=$AX$5,$H260=$AY$5),$AX$1,IF(OR($H260=$BB$4,$H260=$BC$4,$H260=$BD$4,$H260=$BE$4,$H260=$BB$5,$H260=$BC$5),$BB$1,IF(OR($H260=$BF$4,$H260=$BG$4,$H260=$BH$4,$H260=$BI$4,$H260=$BF$5,$H260=$BG$5),$BF$1,IF(OR($H260=$BJ$4,$H260=$BK$4,$H260=$BL$4,$H260=$BM$4,$H260=$BJ$5,$H260=$BK$5),$BJ$1," ")))))))</f>
        <v>2018/2019</v>
      </c>
      <c r="AE260" s="6">
        <f t="shared" ref="AE260:AE323" ca="1" si="208">SUM(J260:V260)</f>
        <v>81.17</v>
      </c>
      <c r="AF260" s="93">
        <f t="shared" ref="AF260:AF323" ca="1" si="209">AE260/AB260</f>
        <v>0.1014625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R260" s="74" t="str">
        <f t="shared" si="196"/>
        <v xml:space="preserve"> </v>
      </c>
      <c r="BS260" s="74" t="str">
        <f t="shared" si="196"/>
        <v xml:space="preserve"> </v>
      </c>
      <c r="BT260" s="74" t="str">
        <f t="shared" si="196"/>
        <v xml:space="preserve"> </v>
      </c>
      <c r="BU260" s="74" t="str">
        <f t="shared" si="196"/>
        <v xml:space="preserve"> </v>
      </c>
      <c r="BV260" s="74" t="str">
        <f t="shared" si="196"/>
        <v xml:space="preserve"> </v>
      </c>
      <c r="BW260" s="74" t="str">
        <f t="shared" si="196"/>
        <v xml:space="preserve"> </v>
      </c>
      <c r="BX260" s="74" t="str">
        <f t="shared" si="196"/>
        <v xml:space="preserve"> </v>
      </c>
      <c r="BY260" s="74" t="str">
        <f t="shared" si="196"/>
        <v xml:space="preserve"> </v>
      </c>
      <c r="BZ260" s="74" t="str">
        <f t="shared" si="196"/>
        <v xml:space="preserve"> </v>
      </c>
      <c r="CA260" s="74" t="str">
        <f t="shared" si="196"/>
        <v xml:space="preserve"> </v>
      </c>
      <c r="CB260" s="74" t="str">
        <f t="shared" si="196"/>
        <v xml:space="preserve"> </v>
      </c>
      <c r="CC260" s="74" t="str">
        <f t="shared" si="196"/>
        <v xml:space="preserve"> </v>
      </c>
      <c r="CD260" s="74" t="str">
        <f t="shared" si="196"/>
        <v xml:space="preserve"> </v>
      </c>
      <c r="CE260" s="74" t="str">
        <f t="shared" si="196"/>
        <v xml:space="preserve"> </v>
      </c>
      <c r="CF260" s="74" t="str">
        <f t="shared" si="196"/>
        <v xml:space="preserve"> </v>
      </c>
      <c r="CG260" s="74" t="str">
        <f t="shared" si="196"/>
        <v xml:space="preserve"> </v>
      </c>
      <c r="CH260" s="74" t="str">
        <f t="shared" si="194"/>
        <v xml:space="preserve"> </v>
      </c>
      <c r="CI260" s="74" t="str">
        <f t="shared" si="194"/>
        <v xml:space="preserve"> </v>
      </c>
      <c r="CJ260" s="74" t="str">
        <f t="shared" si="194"/>
        <v xml:space="preserve"> </v>
      </c>
      <c r="CK260" s="74" t="str">
        <f t="shared" si="194"/>
        <v xml:space="preserve"> </v>
      </c>
      <c r="CL260" s="74" t="str">
        <f t="shared" si="194"/>
        <v xml:space="preserve"> </v>
      </c>
      <c r="CM260" s="74" t="str">
        <f t="shared" si="194"/>
        <v xml:space="preserve"> </v>
      </c>
      <c r="CN260" s="74" t="str">
        <f t="shared" si="194"/>
        <v xml:space="preserve"> </v>
      </c>
      <c r="CO260" s="74" t="str">
        <f t="shared" si="194"/>
        <v xml:space="preserve"> </v>
      </c>
      <c r="CP260" s="74" t="str">
        <f t="shared" si="194"/>
        <v xml:space="preserve"> </v>
      </c>
      <c r="CQ260" s="74" t="str">
        <f t="shared" si="194"/>
        <v xml:space="preserve"> </v>
      </c>
      <c r="CR260" s="74" t="str">
        <f t="shared" si="194"/>
        <v xml:space="preserve"> </v>
      </c>
      <c r="CS260" s="74" t="str">
        <f t="shared" si="194"/>
        <v xml:space="preserve"> </v>
      </c>
      <c r="CT260" s="74" t="str">
        <f t="shared" si="194"/>
        <v xml:space="preserve"> </v>
      </c>
      <c r="CU260" s="74" t="str">
        <f t="shared" si="194"/>
        <v xml:space="preserve"> </v>
      </c>
      <c r="CV260" s="74" t="str">
        <f t="shared" si="194"/>
        <v xml:space="preserve"> </v>
      </c>
      <c r="CW260" s="74" t="str">
        <f t="shared" si="200"/>
        <v xml:space="preserve"> </v>
      </c>
      <c r="CX260" s="74" t="str">
        <f t="shared" si="200"/>
        <v xml:space="preserve"> </v>
      </c>
      <c r="CY260" s="74" t="str">
        <f t="shared" si="200"/>
        <v xml:space="preserve"> </v>
      </c>
      <c r="CZ260" s="74" t="str">
        <f t="shared" si="200"/>
        <v xml:space="preserve"> </v>
      </c>
      <c r="DA260" s="74" t="str">
        <f t="shared" si="200"/>
        <v xml:space="preserve"> </v>
      </c>
      <c r="DB260" s="74" t="str">
        <f t="shared" si="200"/>
        <v xml:space="preserve"> </v>
      </c>
      <c r="DC260" s="74" t="str">
        <f t="shared" si="200"/>
        <v xml:space="preserve"> </v>
      </c>
      <c r="DD260" s="74" t="str">
        <f t="shared" si="200"/>
        <v xml:space="preserve"> </v>
      </c>
      <c r="DE260" s="74" t="str">
        <f t="shared" si="200"/>
        <v xml:space="preserve"> </v>
      </c>
      <c r="DF260" s="74" t="str">
        <f t="shared" si="200"/>
        <v xml:space="preserve"> </v>
      </c>
      <c r="DG260" s="74" t="str">
        <f t="shared" si="200"/>
        <v xml:space="preserve"> </v>
      </c>
      <c r="DH260" s="74" t="str">
        <f t="shared" si="200"/>
        <v xml:space="preserve"> </v>
      </c>
      <c r="DI260" s="74" t="str">
        <f t="shared" si="200"/>
        <v xml:space="preserve"> </v>
      </c>
      <c r="DJ260" s="74" t="str">
        <f t="shared" si="200"/>
        <v xml:space="preserve"> </v>
      </c>
      <c r="DK260" s="74" t="str">
        <f t="shared" si="200"/>
        <v xml:space="preserve"> </v>
      </c>
      <c r="DL260" s="74" t="str">
        <f t="shared" si="200"/>
        <v xml:space="preserve"> </v>
      </c>
      <c r="DM260" s="74" t="str">
        <f t="shared" si="198"/>
        <v xml:space="preserve"> </v>
      </c>
      <c r="DN260" s="74" t="str">
        <f t="shared" si="198"/>
        <v xml:space="preserve"> </v>
      </c>
      <c r="DO260" s="74" t="str">
        <f t="shared" si="198"/>
        <v xml:space="preserve"> </v>
      </c>
      <c r="DP260" s="74" t="str">
        <f t="shared" si="198"/>
        <v xml:space="preserve"> </v>
      </c>
      <c r="DQ260" s="74" t="str">
        <f t="shared" si="198"/>
        <v xml:space="preserve"> </v>
      </c>
      <c r="DR260" s="74" t="str">
        <f t="shared" si="198"/>
        <v xml:space="preserve"> </v>
      </c>
      <c r="DS260" s="74" t="str">
        <f t="shared" si="198"/>
        <v xml:space="preserve"> </v>
      </c>
      <c r="DT260" s="74" t="str">
        <f t="shared" si="198"/>
        <v xml:space="preserve"> </v>
      </c>
      <c r="DU260" s="74" t="str">
        <f t="shared" si="198"/>
        <v xml:space="preserve"> </v>
      </c>
      <c r="DV260" s="74" t="str">
        <f t="shared" si="198"/>
        <v xml:space="preserve"> </v>
      </c>
      <c r="DW260" s="74" t="str">
        <f t="shared" si="198"/>
        <v xml:space="preserve"> </v>
      </c>
      <c r="DX260" s="74" t="str">
        <f t="shared" si="198"/>
        <v xml:space="preserve"> </v>
      </c>
      <c r="DY260" s="74" t="str">
        <f t="shared" si="198"/>
        <v xml:space="preserve"> </v>
      </c>
      <c r="DZ260" s="74" t="str">
        <f t="shared" si="198"/>
        <v xml:space="preserve"> </v>
      </c>
      <c r="EA260" s="74" t="str">
        <f t="shared" si="198"/>
        <v xml:space="preserve"> </v>
      </c>
      <c r="EB260" s="74" t="str">
        <f t="shared" si="168"/>
        <v xml:space="preserve"> </v>
      </c>
      <c r="EC260" s="74" t="str">
        <f t="shared" si="168"/>
        <v xml:space="preserve"> </v>
      </c>
      <c r="ED260" s="74" t="str">
        <f t="shared" si="168"/>
        <v xml:space="preserve"> </v>
      </c>
      <c r="EE260" s="74" t="str">
        <f t="shared" si="192"/>
        <v xml:space="preserve"> </v>
      </c>
      <c r="EF260" s="74" t="str">
        <f t="shared" si="192"/>
        <v xml:space="preserve"> </v>
      </c>
      <c r="EG260" s="74" t="str">
        <f t="shared" si="192"/>
        <v xml:space="preserve"> </v>
      </c>
      <c r="EH260" s="74" t="str">
        <f t="shared" si="192"/>
        <v xml:space="preserve"> </v>
      </c>
      <c r="EI260" s="74" t="str">
        <f t="shared" si="192"/>
        <v xml:space="preserve"> </v>
      </c>
      <c r="EJ260" s="74" t="str">
        <f t="shared" si="192"/>
        <v xml:space="preserve"> </v>
      </c>
      <c r="EK260" s="74">
        <f t="shared" ca="1" si="192"/>
        <v>0.1014625</v>
      </c>
      <c r="EL260" s="74" t="str">
        <f t="shared" si="192"/>
        <v xml:space="preserve"> </v>
      </c>
      <c r="EM260" s="74" t="str">
        <f t="shared" si="192"/>
        <v xml:space="preserve"> </v>
      </c>
      <c r="EN260" s="74" t="str">
        <f t="shared" si="192"/>
        <v xml:space="preserve"> </v>
      </c>
      <c r="EP260" t="str">
        <f t="shared" si="197"/>
        <v xml:space="preserve"> </v>
      </c>
      <c r="EQ260" t="str">
        <f t="shared" si="197"/>
        <v xml:space="preserve"> </v>
      </c>
      <c r="ER260" t="str">
        <f t="shared" si="197"/>
        <v xml:space="preserve"> </v>
      </c>
      <c r="ES260" t="str">
        <f t="shared" si="197"/>
        <v xml:space="preserve"> </v>
      </c>
      <c r="ET260" t="str">
        <f t="shared" si="197"/>
        <v xml:space="preserve"> </v>
      </c>
      <c r="EU260" t="str">
        <f t="shared" si="197"/>
        <v xml:space="preserve"> </v>
      </c>
      <c r="EV260" t="str">
        <f t="shared" si="197"/>
        <v xml:space="preserve"> </v>
      </c>
      <c r="EW260" t="str">
        <f t="shared" si="197"/>
        <v xml:space="preserve"> </v>
      </c>
      <c r="EX260" t="str">
        <f t="shared" si="197"/>
        <v xml:space="preserve"> </v>
      </c>
      <c r="EY260" t="str">
        <f t="shared" si="197"/>
        <v xml:space="preserve"> </v>
      </c>
      <c r="EZ260" t="str">
        <f t="shared" si="197"/>
        <v xml:space="preserve"> </v>
      </c>
      <c r="FA260" t="str">
        <f t="shared" si="197"/>
        <v xml:space="preserve"> </v>
      </c>
      <c r="FB260" t="str">
        <f t="shared" si="197"/>
        <v xml:space="preserve"> </v>
      </c>
      <c r="FC260" t="str">
        <f t="shared" si="197"/>
        <v xml:space="preserve"> </v>
      </c>
      <c r="FD260" t="str">
        <f t="shared" si="197"/>
        <v xml:space="preserve"> </v>
      </c>
      <c r="FE260" t="str">
        <f t="shared" si="197"/>
        <v xml:space="preserve"> </v>
      </c>
      <c r="FF260" t="str">
        <f t="shared" si="195"/>
        <v xml:space="preserve"> </v>
      </c>
      <c r="FG260" t="str">
        <f t="shared" si="195"/>
        <v xml:space="preserve"> </v>
      </c>
      <c r="FH260" t="str">
        <f t="shared" si="195"/>
        <v xml:space="preserve"> </v>
      </c>
      <c r="FI260" t="str">
        <f t="shared" si="195"/>
        <v xml:space="preserve"> </v>
      </c>
      <c r="FJ260" t="str">
        <f t="shared" si="195"/>
        <v xml:space="preserve"> </v>
      </c>
      <c r="FK260" t="str">
        <f t="shared" si="195"/>
        <v xml:space="preserve"> </v>
      </c>
      <c r="FL260" t="str">
        <f t="shared" si="195"/>
        <v xml:space="preserve"> </v>
      </c>
      <c r="FM260" t="str">
        <f t="shared" si="195"/>
        <v xml:space="preserve"> </v>
      </c>
      <c r="FN260" t="str">
        <f t="shared" si="195"/>
        <v xml:space="preserve"> </v>
      </c>
      <c r="FO260" t="str">
        <f t="shared" si="195"/>
        <v xml:space="preserve"> </v>
      </c>
      <c r="FP260" t="str">
        <f t="shared" si="195"/>
        <v xml:space="preserve"> </v>
      </c>
      <c r="FQ260" t="str">
        <f t="shared" si="195"/>
        <v xml:space="preserve"> </v>
      </c>
      <c r="FR260" t="str">
        <f t="shared" si="195"/>
        <v xml:space="preserve"> </v>
      </c>
      <c r="FS260" t="str">
        <f t="shared" si="195"/>
        <v xml:space="preserve"> </v>
      </c>
      <c r="FT260" t="str">
        <f t="shared" si="195"/>
        <v xml:space="preserve"> </v>
      </c>
      <c r="FU260" t="str">
        <f t="shared" si="201"/>
        <v xml:space="preserve"> </v>
      </c>
      <c r="FV260" t="str">
        <f t="shared" si="201"/>
        <v xml:space="preserve"> </v>
      </c>
      <c r="FW260" t="str">
        <f t="shared" si="201"/>
        <v xml:space="preserve"> </v>
      </c>
      <c r="FX260" t="str">
        <f t="shared" si="201"/>
        <v xml:space="preserve"> </v>
      </c>
      <c r="FY260" t="str">
        <f t="shared" si="201"/>
        <v xml:space="preserve"> </v>
      </c>
      <c r="FZ260" t="str">
        <f t="shared" si="201"/>
        <v xml:space="preserve"> </v>
      </c>
      <c r="GA260" t="str">
        <f t="shared" si="201"/>
        <v xml:space="preserve"> </v>
      </c>
      <c r="GB260" t="str">
        <f t="shared" si="201"/>
        <v xml:space="preserve"> </v>
      </c>
      <c r="GC260" t="str">
        <f t="shared" si="201"/>
        <v xml:space="preserve"> </v>
      </c>
      <c r="GD260" t="str">
        <f t="shared" si="201"/>
        <v xml:space="preserve"> </v>
      </c>
      <c r="GE260" t="str">
        <f t="shared" si="201"/>
        <v xml:space="preserve"> </v>
      </c>
      <c r="GF260" t="str">
        <f t="shared" si="201"/>
        <v xml:space="preserve"> </v>
      </c>
      <c r="GG260" t="str">
        <f t="shared" si="201"/>
        <v xml:space="preserve"> </v>
      </c>
      <c r="GH260" t="str">
        <f t="shared" si="201"/>
        <v xml:space="preserve"> </v>
      </c>
      <c r="GI260" t="str">
        <f t="shared" si="201"/>
        <v xml:space="preserve"> </v>
      </c>
      <c r="GJ260" t="str">
        <f t="shared" si="201"/>
        <v xml:space="preserve"> </v>
      </c>
      <c r="GK260" t="str">
        <f t="shared" si="199"/>
        <v xml:space="preserve"> </v>
      </c>
      <c r="GL260" t="str">
        <f t="shared" si="199"/>
        <v xml:space="preserve"> </v>
      </c>
      <c r="GM260" t="str">
        <f t="shared" si="199"/>
        <v xml:space="preserve"> </v>
      </c>
      <c r="GN260" t="str">
        <f t="shared" si="199"/>
        <v xml:space="preserve"> </v>
      </c>
      <c r="GO260" t="str">
        <f t="shared" si="199"/>
        <v xml:space="preserve"> </v>
      </c>
      <c r="GP260" t="str">
        <f t="shared" si="199"/>
        <v xml:space="preserve"> </v>
      </c>
      <c r="GQ260" t="str">
        <f t="shared" si="199"/>
        <v xml:space="preserve"> </v>
      </c>
      <c r="GR260" t="str">
        <f t="shared" si="199"/>
        <v xml:space="preserve"> </v>
      </c>
      <c r="GS260" t="str">
        <f t="shared" si="199"/>
        <v xml:space="preserve"> </v>
      </c>
      <c r="GT260" t="str">
        <f t="shared" si="199"/>
        <v xml:space="preserve"> </v>
      </c>
      <c r="GU260" t="str">
        <f t="shared" si="199"/>
        <v xml:space="preserve"> </v>
      </c>
      <c r="GV260" t="str">
        <f t="shared" si="199"/>
        <v xml:space="preserve"> </v>
      </c>
      <c r="GW260" t="str">
        <f t="shared" si="199"/>
        <v xml:space="preserve"> </v>
      </c>
      <c r="GX260" t="str">
        <f t="shared" si="199"/>
        <v xml:space="preserve"> </v>
      </c>
      <c r="GY260" t="str">
        <f t="shared" si="199"/>
        <v xml:space="preserve"> </v>
      </c>
      <c r="GZ260" t="str">
        <f t="shared" si="169"/>
        <v xml:space="preserve"> </v>
      </c>
      <c r="HA260" t="str">
        <f t="shared" si="169"/>
        <v xml:space="preserve"> </v>
      </c>
      <c r="HB260" t="str">
        <f t="shared" si="169"/>
        <v xml:space="preserve"> </v>
      </c>
      <c r="HC260" t="str">
        <f t="shared" si="193"/>
        <v xml:space="preserve"> </v>
      </c>
      <c r="HD260" t="str">
        <f t="shared" si="193"/>
        <v xml:space="preserve"> </v>
      </c>
      <c r="HE260" t="str">
        <f t="shared" si="193"/>
        <v xml:space="preserve"> </v>
      </c>
      <c r="HF260" t="str">
        <f t="shared" si="193"/>
        <v xml:space="preserve"> </v>
      </c>
      <c r="HG260" t="str">
        <f t="shared" si="193"/>
        <v xml:space="preserve"> </v>
      </c>
      <c r="HH260" t="str">
        <f t="shared" si="193"/>
        <v xml:space="preserve"> </v>
      </c>
      <c r="HI260">
        <f t="shared" ca="1" si="193"/>
        <v>81.17</v>
      </c>
      <c r="HJ260" t="str">
        <f t="shared" si="193"/>
        <v xml:space="preserve"> </v>
      </c>
      <c r="HK260" t="str">
        <f t="shared" si="193"/>
        <v xml:space="preserve"> </v>
      </c>
      <c r="HL260" t="str">
        <f t="shared" si="193"/>
        <v xml:space="preserve"> </v>
      </c>
    </row>
    <row r="261" spans="1:220" x14ac:dyDescent="0.3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54">
        <f t="shared" ca="1" si="202"/>
        <v>4.1000000000000005</v>
      </c>
      <c r="N261" s="56">
        <f t="shared" ca="1" si="203"/>
        <v>14.21</v>
      </c>
      <c r="O261" s="56">
        <f t="shared" ca="1" si="204"/>
        <v>9.25</v>
      </c>
      <c r="P261" s="56">
        <f t="shared" ca="1" si="204"/>
        <v>9.25</v>
      </c>
      <c r="Q261" s="16" t="str">
        <v/>
      </c>
      <c r="R261" s="16" t="str">
        <v/>
      </c>
      <c r="S261" s="16" t="str">
        <v/>
      </c>
      <c r="T261" s="21">
        <v>9</v>
      </c>
      <c r="U261" t="str">
        <v/>
      </c>
      <c r="V261" t="str">
        <v/>
      </c>
      <c r="W261">
        <f ca="1"/>
        <v>37</v>
      </c>
      <c r="X261">
        <v>1</v>
      </c>
      <c r="Y261">
        <f ca="1"/>
        <v>3</v>
      </c>
      <c r="Z261" t="str">
        <v/>
      </c>
      <c r="AA261" t="str">
        <v>осн</v>
      </c>
      <c r="AB261" s="6">
        <f t="shared" si="205"/>
        <v>800</v>
      </c>
      <c r="AC261" s="92" t="str">
        <f t="shared" si="206"/>
        <v xml:space="preserve"> </v>
      </c>
      <c r="AD261" t="str">
        <f t="shared" si="207"/>
        <v xml:space="preserve"> </v>
      </c>
      <c r="AE261" s="6">
        <f t="shared" ca="1" si="208"/>
        <v>86.81</v>
      </c>
      <c r="AF261" s="93">
        <f t="shared" ca="1" si="209"/>
        <v>0.1085125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R261" s="74" t="str">
        <f t="shared" si="196"/>
        <v xml:space="preserve"> </v>
      </c>
      <c r="BS261" s="74" t="str">
        <f t="shared" si="196"/>
        <v xml:space="preserve"> </v>
      </c>
      <c r="BT261" s="74" t="str">
        <f t="shared" si="196"/>
        <v xml:space="preserve"> </v>
      </c>
      <c r="BU261" s="74" t="str">
        <f t="shared" si="196"/>
        <v xml:space="preserve"> </v>
      </c>
      <c r="BV261" s="74" t="str">
        <f t="shared" si="196"/>
        <v xml:space="preserve"> </v>
      </c>
      <c r="BW261" s="74" t="str">
        <f t="shared" si="196"/>
        <v xml:space="preserve"> </v>
      </c>
      <c r="BX261" s="74" t="str">
        <f t="shared" si="196"/>
        <v xml:space="preserve"> </v>
      </c>
      <c r="BY261" s="74" t="str">
        <f t="shared" si="196"/>
        <v xml:space="preserve"> </v>
      </c>
      <c r="BZ261" s="74" t="str">
        <f t="shared" si="196"/>
        <v xml:space="preserve"> </v>
      </c>
      <c r="CA261" s="74" t="str">
        <f t="shared" si="196"/>
        <v xml:space="preserve"> </v>
      </c>
      <c r="CB261" s="74" t="str">
        <f t="shared" si="196"/>
        <v xml:space="preserve"> </v>
      </c>
      <c r="CC261" s="74" t="str">
        <f t="shared" si="196"/>
        <v xml:space="preserve"> </v>
      </c>
      <c r="CD261" s="74" t="str">
        <f t="shared" si="196"/>
        <v xml:space="preserve"> </v>
      </c>
      <c r="CE261" s="74" t="str">
        <f t="shared" si="196"/>
        <v xml:space="preserve"> </v>
      </c>
      <c r="CF261" s="74" t="str">
        <f t="shared" si="196"/>
        <v xml:space="preserve"> </v>
      </c>
      <c r="CG261" s="74" t="str">
        <f t="shared" si="196"/>
        <v xml:space="preserve"> </v>
      </c>
      <c r="CH261" s="74" t="str">
        <f t="shared" si="194"/>
        <v xml:space="preserve"> </v>
      </c>
      <c r="CI261" s="74" t="str">
        <f t="shared" si="194"/>
        <v xml:space="preserve"> </v>
      </c>
      <c r="CJ261" s="74" t="str">
        <f t="shared" si="194"/>
        <v xml:space="preserve"> </v>
      </c>
      <c r="CK261" s="74">
        <f t="shared" ca="1" si="194"/>
        <v>0.1085125</v>
      </c>
      <c r="CL261" s="74" t="str">
        <f t="shared" si="194"/>
        <v xml:space="preserve"> </v>
      </c>
      <c r="CM261" s="74" t="str">
        <f t="shared" si="194"/>
        <v xml:space="preserve"> </v>
      </c>
      <c r="CN261" s="74" t="str">
        <f t="shared" si="194"/>
        <v xml:space="preserve"> </v>
      </c>
      <c r="CO261" s="74" t="str">
        <f t="shared" si="194"/>
        <v xml:space="preserve"> </v>
      </c>
      <c r="CP261" s="74" t="str">
        <f t="shared" si="194"/>
        <v xml:space="preserve"> </v>
      </c>
      <c r="CQ261" s="74" t="str">
        <f t="shared" si="194"/>
        <v xml:space="preserve"> </v>
      </c>
      <c r="CR261" s="74" t="str">
        <f t="shared" si="194"/>
        <v xml:space="preserve"> </v>
      </c>
      <c r="CS261" s="74" t="str">
        <f t="shared" si="194"/>
        <v xml:space="preserve"> </v>
      </c>
      <c r="CT261" s="74" t="str">
        <f t="shared" si="194"/>
        <v xml:space="preserve"> </v>
      </c>
      <c r="CU261" s="74" t="str">
        <f t="shared" si="194"/>
        <v xml:space="preserve"> </v>
      </c>
      <c r="CV261" s="74" t="str">
        <f t="shared" si="194"/>
        <v xml:space="preserve"> </v>
      </c>
      <c r="CW261" s="74" t="str">
        <f t="shared" si="200"/>
        <v xml:space="preserve"> </v>
      </c>
      <c r="CX261" s="74" t="str">
        <f t="shared" si="200"/>
        <v xml:space="preserve"> </v>
      </c>
      <c r="CY261" s="74" t="str">
        <f t="shared" si="200"/>
        <v xml:space="preserve"> </v>
      </c>
      <c r="CZ261" s="74" t="str">
        <f t="shared" si="200"/>
        <v xml:space="preserve"> </v>
      </c>
      <c r="DA261" s="74" t="str">
        <f t="shared" si="200"/>
        <v xml:space="preserve"> </v>
      </c>
      <c r="DB261" s="74" t="str">
        <f t="shared" si="200"/>
        <v xml:space="preserve"> </v>
      </c>
      <c r="DC261" s="74" t="str">
        <f t="shared" si="200"/>
        <v xml:space="preserve"> </v>
      </c>
      <c r="DD261" s="74" t="str">
        <f t="shared" si="200"/>
        <v xml:space="preserve"> </v>
      </c>
      <c r="DE261" s="74" t="str">
        <f t="shared" si="200"/>
        <v xml:space="preserve"> </v>
      </c>
      <c r="DF261" s="74" t="str">
        <f t="shared" si="200"/>
        <v xml:space="preserve"> </v>
      </c>
      <c r="DG261" s="74" t="str">
        <f t="shared" si="200"/>
        <v xml:space="preserve"> </v>
      </c>
      <c r="DH261" s="74" t="str">
        <f t="shared" si="200"/>
        <v xml:space="preserve"> </v>
      </c>
      <c r="DI261" s="74" t="str">
        <f t="shared" si="200"/>
        <v xml:space="preserve"> </v>
      </c>
      <c r="DJ261" s="74" t="str">
        <f t="shared" si="200"/>
        <v xml:space="preserve"> </v>
      </c>
      <c r="DK261" s="74" t="str">
        <f t="shared" si="200"/>
        <v xml:space="preserve"> </v>
      </c>
      <c r="DL261" s="74" t="str">
        <f t="shared" si="200"/>
        <v xml:space="preserve"> </v>
      </c>
      <c r="DM261" s="74" t="str">
        <f t="shared" si="198"/>
        <v xml:space="preserve"> </v>
      </c>
      <c r="DN261" s="74" t="str">
        <f t="shared" si="198"/>
        <v xml:space="preserve"> </v>
      </c>
      <c r="DO261" s="74" t="str">
        <f t="shared" si="198"/>
        <v xml:space="preserve"> </v>
      </c>
      <c r="DP261" s="74" t="str">
        <f t="shared" si="198"/>
        <v xml:space="preserve"> </v>
      </c>
      <c r="DQ261" s="74" t="str">
        <f t="shared" si="198"/>
        <v xml:space="preserve"> </v>
      </c>
      <c r="DR261" s="74" t="str">
        <f t="shared" si="198"/>
        <v xml:space="preserve"> </v>
      </c>
      <c r="DS261" s="74" t="str">
        <f t="shared" si="198"/>
        <v xml:space="preserve"> </v>
      </c>
      <c r="DT261" s="74" t="str">
        <f t="shared" si="198"/>
        <v xml:space="preserve"> </v>
      </c>
      <c r="DU261" s="74" t="str">
        <f t="shared" si="198"/>
        <v xml:space="preserve"> </v>
      </c>
      <c r="DV261" s="74" t="str">
        <f t="shared" si="198"/>
        <v xml:space="preserve"> </v>
      </c>
      <c r="DW261" s="74" t="str">
        <f t="shared" si="198"/>
        <v xml:space="preserve"> </v>
      </c>
      <c r="DX261" s="74" t="str">
        <f t="shared" si="198"/>
        <v xml:space="preserve"> </v>
      </c>
      <c r="DY261" s="74" t="str">
        <f t="shared" si="198"/>
        <v xml:space="preserve"> </v>
      </c>
      <c r="DZ261" s="74" t="str">
        <f t="shared" si="198"/>
        <v xml:space="preserve"> </v>
      </c>
      <c r="EA261" s="74" t="str">
        <f t="shared" si="198"/>
        <v xml:space="preserve"> </v>
      </c>
      <c r="EB261" s="74" t="str">
        <f t="shared" si="168"/>
        <v xml:space="preserve"> </v>
      </c>
      <c r="EC261" s="74" t="str">
        <f t="shared" si="168"/>
        <v xml:space="preserve"> </v>
      </c>
      <c r="ED261" s="74" t="str">
        <f t="shared" si="168"/>
        <v xml:space="preserve"> </v>
      </c>
      <c r="EE261" s="74" t="str">
        <f t="shared" si="192"/>
        <v xml:space="preserve"> </v>
      </c>
      <c r="EF261" s="74" t="str">
        <f t="shared" si="192"/>
        <v xml:space="preserve"> </v>
      </c>
      <c r="EG261" s="74" t="str">
        <f t="shared" si="192"/>
        <v xml:space="preserve"> </v>
      </c>
      <c r="EH261" s="74" t="str">
        <f t="shared" si="192"/>
        <v xml:space="preserve"> </v>
      </c>
      <c r="EI261" s="74" t="str">
        <f t="shared" si="192"/>
        <v xml:space="preserve"> </v>
      </c>
      <c r="EJ261" s="74" t="str">
        <f t="shared" si="192"/>
        <v xml:space="preserve"> </v>
      </c>
      <c r="EK261" s="74" t="str">
        <f t="shared" si="192"/>
        <v xml:space="preserve"> </v>
      </c>
      <c r="EL261" s="74" t="str">
        <f t="shared" si="192"/>
        <v xml:space="preserve"> </v>
      </c>
      <c r="EM261" s="74" t="str">
        <f t="shared" si="192"/>
        <v xml:space="preserve"> </v>
      </c>
      <c r="EN261" s="74" t="str">
        <f t="shared" si="192"/>
        <v xml:space="preserve"> </v>
      </c>
      <c r="EP261" t="str">
        <f t="shared" si="197"/>
        <v xml:space="preserve"> </v>
      </c>
      <c r="EQ261" t="str">
        <f t="shared" si="197"/>
        <v xml:space="preserve"> </v>
      </c>
      <c r="ER261" t="str">
        <f t="shared" si="197"/>
        <v xml:space="preserve"> </v>
      </c>
      <c r="ES261" t="str">
        <f t="shared" si="197"/>
        <v xml:space="preserve"> </v>
      </c>
      <c r="ET261" t="str">
        <f t="shared" si="197"/>
        <v xml:space="preserve"> </v>
      </c>
      <c r="EU261" t="str">
        <f t="shared" si="197"/>
        <v xml:space="preserve"> </v>
      </c>
      <c r="EV261" t="str">
        <f t="shared" si="197"/>
        <v xml:space="preserve"> </v>
      </c>
      <c r="EW261" t="str">
        <f t="shared" si="197"/>
        <v xml:space="preserve"> </v>
      </c>
      <c r="EX261" t="str">
        <f t="shared" si="197"/>
        <v xml:space="preserve"> </v>
      </c>
      <c r="EY261" t="str">
        <f t="shared" si="197"/>
        <v xml:space="preserve"> </v>
      </c>
      <c r="EZ261" t="str">
        <f t="shared" si="197"/>
        <v xml:space="preserve"> </v>
      </c>
      <c r="FA261" t="str">
        <f t="shared" si="197"/>
        <v xml:space="preserve"> </v>
      </c>
      <c r="FB261" t="str">
        <f t="shared" si="197"/>
        <v xml:space="preserve"> </v>
      </c>
      <c r="FC261" t="str">
        <f t="shared" si="197"/>
        <v xml:space="preserve"> </v>
      </c>
      <c r="FD261" t="str">
        <f t="shared" si="197"/>
        <v xml:space="preserve"> </v>
      </c>
      <c r="FE261" t="str">
        <f t="shared" si="197"/>
        <v xml:space="preserve"> </v>
      </c>
      <c r="FF261" t="str">
        <f t="shared" si="195"/>
        <v xml:space="preserve"> </v>
      </c>
      <c r="FG261" t="str">
        <f t="shared" si="195"/>
        <v xml:space="preserve"> </v>
      </c>
      <c r="FH261" t="str">
        <f t="shared" si="195"/>
        <v xml:space="preserve"> </v>
      </c>
      <c r="FI261">
        <f t="shared" ca="1" si="195"/>
        <v>86.81</v>
      </c>
      <c r="FJ261" t="str">
        <f t="shared" si="195"/>
        <v xml:space="preserve"> </v>
      </c>
      <c r="FK261" t="str">
        <f t="shared" si="195"/>
        <v xml:space="preserve"> </v>
      </c>
      <c r="FL261" t="str">
        <f t="shared" si="195"/>
        <v xml:space="preserve"> </v>
      </c>
      <c r="FM261" t="str">
        <f t="shared" si="195"/>
        <v xml:space="preserve"> </v>
      </c>
      <c r="FN261" t="str">
        <f t="shared" si="195"/>
        <v xml:space="preserve"> </v>
      </c>
      <c r="FO261" t="str">
        <f t="shared" si="195"/>
        <v xml:space="preserve"> </v>
      </c>
      <c r="FP261" t="str">
        <f t="shared" si="195"/>
        <v xml:space="preserve"> </v>
      </c>
      <c r="FQ261" t="str">
        <f t="shared" si="195"/>
        <v xml:space="preserve"> </v>
      </c>
      <c r="FR261" t="str">
        <f t="shared" si="195"/>
        <v xml:space="preserve"> </v>
      </c>
      <c r="FS261" t="str">
        <f t="shared" si="195"/>
        <v xml:space="preserve"> </v>
      </c>
      <c r="FT261" t="str">
        <f t="shared" si="195"/>
        <v xml:space="preserve"> </v>
      </c>
      <c r="FU261" t="str">
        <f t="shared" si="201"/>
        <v xml:space="preserve"> </v>
      </c>
      <c r="FV261" t="str">
        <f t="shared" si="201"/>
        <v xml:space="preserve"> </v>
      </c>
      <c r="FW261" t="str">
        <f t="shared" si="201"/>
        <v xml:space="preserve"> </v>
      </c>
      <c r="FX261" t="str">
        <f t="shared" si="201"/>
        <v xml:space="preserve"> </v>
      </c>
      <c r="FY261" t="str">
        <f t="shared" si="201"/>
        <v xml:space="preserve"> </v>
      </c>
      <c r="FZ261" t="str">
        <f t="shared" si="201"/>
        <v xml:space="preserve"> </v>
      </c>
      <c r="GA261" t="str">
        <f t="shared" si="201"/>
        <v xml:space="preserve"> </v>
      </c>
      <c r="GB261" t="str">
        <f t="shared" si="201"/>
        <v xml:space="preserve"> </v>
      </c>
      <c r="GC261" t="str">
        <f t="shared" si="201"/>
        <v xml:space="preserve"> </v>
      </c>
      <c r="GD261" t="str">
        <f t="shared" si="201"/>
        <v xml:space="preserve"> </v>
      </c>
      <c r="GE261" t="str">
        <f t="shared" si="201"/>
        <v xml:space="preserve"> </v>
      </c>
      <c r="GF261" t="str">
        <f t="shared" si="201"/>
        <v xml:space="preserve"> </v>
      </c>
      <c r="GG261" t="str">
        <f t="shared" si="201"/>
        <v xml:space="preserve"> </v>
      </c>
      <c r="GH261" t="str">
        <f t="shared" si="201"/>
        <v xml:space="preserve"> </v>
      </c>
      <c r="GI261" t="str">
        <f t="shared" si="201"/>
        <v xml:space="preserve"> </v>
      </c>
      <c r="GJ261" t="str">
        <f t="shared" si="201"/>
        <v xml:space="preserve"> </v>
      </c>
      <c r="GK261" t="str">
        <f t="shared" si="199"/>
        <v xml:space="preserve"> </v>
      </c>
      <c r="GL261" t="str">
        <f t="shared" si="199"/>
        <v xml:space="preserve"> </v>
      </c>
      <c r="GM261" t="str">
        <f t="shared" si="199"/>
        <v xml:space="preserve"> </v>
      </c>
      <c r="GN261" t="str">
        <f t="shared" si="199"/>
        <v xml:space="preserve"> </v>
      </c>
      <c r="GO261" t="str">
        <f t="shared" si="199"/>
        <v xml:space="preserve"> </v>
      </c>
      <c r="GP261" t="str">
        <f t="shared" si="199"/>
        <v xml:space="preserve"> </v>
      </c>
      <c r="GQ261" t="str">
        <f t="shared" si="199"/>
        <v xml:space="preserve"> </v>
      </c>
      <c r="GR261" t="str">
        <f t="shared" si="199"/>
        <v xml:space="preserve"> </v>
      </c>
      <c r="GS261" t="str">
        <f t="shared" si="199"/>
        <v xml:space="preserve"> </v>
      </c>
      <c r="GT261" t="str">
        <f t="shared" si="199"/>
        <v xml:space="preserve"> </v>
      </c>
      <c r="GU261" t="str">
        <f t="shared" si="199"/>
        <v xml:space="preserve"> </v>
      </c>
      <c r="GV261" t="str">
        <f t="shared" si="199"/>
        <v xml:space="preserve"> </v>
      </c>
      <c r="GW261" t="str">
        <f t="shared" si="199"/>
        <v xml:space="preserve"> </v>
      </c>
      <c r="GX261" t="str">
        <f t="shared" si="199"/>
        <v xml:space="preserve"> </v>
      </c>
      <c r="GY261" t="str">
        <f t="shared" si="199"/>
        <v xml:space="preserve"> </v>
      </c>
      <c r="GZ261" t="str">
        <f t="shared" si="169"/>
        <v xml:space="preserve"> </v>
      </c>
      <c r="HA261" t="str">
        <f t="shared" si="169"/>
        <v xml:space="preserve"> </v>
      </c>
      <c r="HB261" t="str">
        <f t="shared" si="169"/>
        <v xml:space="preserve"> </v>
      </c>
      <c r="HC261" t="str">
        <f t="shared" si="193"/>
        <v xml:space="preserve"> </v>
      </c>
      <c r="HD261" t="str">
        <f t="shared" si="193"/>
        <v xml:space="preserve"> </v>
      </c>
      <c r="HE261" t="str">
        <f t="shared" si="193"/>
        <v xml:space="preserve"> </v>
      </c>
      <c r="HF261" t="str">
        <f t="shared" si="193"/>
        <v xml:space="preserve"> </v>
      </c>
      <c r="HG261" t="str">
        <f t="shared" si="193"/>
        <v xml:space="preserve"> </v>
      </c>
      <c r="HH261" t="str">
        <f t="shared" si="193"/>
        <v xml:space="preserve"> </v>
      </c>
      <c r="HI261" t="str">
        <f t="shared" si="193"/>
        <v xml:space="preserve"> </v>
      </c>
      <c r="HJ261" t="str">
        <f t="shared" si="193"/>
        <v xml:space="preserve"> </v>
      </c>
      <c r="HK261" t="str">
        <f t="shared" si="193"/>
        <v xml:space="preserve"> </v>
      </c>
      <c r="HL261" t="str">
        <f t="shared" si="193"/>
        <v xml:space="preserve"> </v>
      </c>
    </row>
    <row r="262" spans="1:220" x14ac:dyDescent="0.3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54">
        <f t="shared" ca="1" si="202"/>
        <v>5.4</v>
      </c>
      <c r="N262" s="56">
        <f t="shared" ca="1" si="203"/>
        <v>5.3000000000000007</v>
      </c>
      <c r="O262" s="56">
        <f t="shared" ca="1" si="204"/>
        <v>2.5</v>
      </c>
      <c r="P262" s="56">
        <f t="shared" ca="1" si="204"/>
        <v>2.5</v>
      </c>
      <c r="Q262" s="16" t="str">
        <v/>
      </c>
      <c r="R262" s="16" t="str">
        <v/>
      </c>
      <c r="S262" s="16" t="str">
        <v/>
      </c>
      <c r="T262" s="21">
        <v>10</v>
      </c>
      <c r="U262" t="str">
        <v/>
      </c>
      <c r="V262" t="str">
        <v/>
      </c>
      <c r="W262">
        <f ca="1"/>
        <v>10</v>
      </c>
      <c r="X262">
        <v>1</v>
      </c>
      <c r="Y262">
        <f ca="1"/>
        <v>1</v>
      </c>
      <c r="Z262" t="str">
        <v/>
      </c>
      <c r="AA262" t="str">
        <v>осн</v>
      </c>
      <c r="AB262" s="6">
        <f t="shared" si="205"/>
        <v>800</v>
      </c>
      <c r="AC262" s="92" t="str">
        <f t="shared" si="206"/>
        <v xml:space="preserve"> </v>
      </c>
      <c r="AD262" t="str">
        <f t="shared" si="207"/>
        <v xml:space="preserve"> </v>
      </c>
      <c r="AE262" s="6">
        <f t="shared" ca="1" si="208"/>
        <v>79.7</v>
      </c>
      <c r="AF262" s="93">
        <f t="shared" ca="1" si="209"/>
        <v>9.9625000000000005E-2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R262" s="74" t="str">
        <f t="shared" si="196"/>
        <v xml:space="preserve"> </v>
      </c>
      <c r="BS262" s="74" t="str">
        <f t="shared" si="196"/>
        <v xml:space="preserve"> </v>
      </c>
      <c r="BT262" s="74" t="str">
        <f t="shared" si="196"/>
        <v xml:space="preserve"> </v>
      </c>
      <c r="BU262" s="74" t="str">
        <f t="shared" si="196"/>
        <v xml:space="preserve"> </v>
      </c>
      <c r="BV262" s="74" t="str">
        <f t="shared" si="196"/>
        <v xml:space="preserve"> </v>
      </c>
      <c r="BW262" s="74" t="str">
        <f t="shared" si="196"/>
        <v xml:space="preserve"> </v>
      </c>
      <c r="BX262" s="74" t="str">
        <f t="shared" si="196"/>
        <v xml:space="preserve"> </v>
      </c>
      <c r="BY262" s="74" t="str">
        <f t="shared" si="196"/>
        <v xml:space="preserve"> </v>
      </c>
      <c r="BZ262" s="74" t="str">
        <f t="shared" si="196"/>
        <v xml:space="preserve"> </v>
      </c>
      <c r="CA262" s="74" t="str">
        <f t="shared" si="196"/>
        <v xml:space="preserve"> </v>
      </c>
      <c r="CB262" s="74" t="str">
        <f t="shared" si="196"/>
        <v xml:space="preserve"> </v>
      </c>
      <c r="CC262" s="74" t="str">
        <f t="shared" si="196"/>
        <v xml:space="preserve"> </v>
      </c>
      <c r="CD262" s="74" t="str">
        <f t="shared" si="196"/>
        <v xml:space="preserve"> </v>
      </c>
      <c r="CE262" s="74" t="str">
        <f t="shared" si="196"/>
        <v xml:space="preserve"> </v>
      </c>
      <c r="CF262" s="74" t="str">
        <f t="shared" si="196"/>
        <v xml:space="preserve"> </v>
      </c>
      <c r="CG262" s="74" t="str">
        <f t="shared" si="196"/>
        <v xml:space="preserve"> </v>
      </c>
      <c r="CH262" s="74" t="str">
        <f t="shared" si="194"/>
        <v xml:space="preserve"> </v>
      </c>
      <c r="CI262" s="74" t="str">
        <f t="shared" si="194"/>
        <v xml:space="preserve"> </v>
      </c>
      <c r="CJ262" s="74" t="str">
        <f t="shared" si="194"/>
        <v xml:space="preserve"> </v>
      </c>
      <c r="CK262" s="74">
        <f t="shared" ca="1" si="194"/>
        <v>9.9625000000000005E-2</v>
      </c>
      <c r="CL262" s="74" t="str">
        <f t="shared" si="194"/>
        <v xml:space="preserve"> </v>
      </c>
      <c r="CM262" s="74" t="str">
        <f t="shared" si="194"/>
        <v xml:space="preserve"> </v>
      </c>
      <c r="CN262" s="74" t="str">
        <f t="shared" si="194"/>
        <v xml:space="preserve"> </v>
      </c>
      <c r="CO262" s="74" t="str">
        <f t="shared" si="194"/>
        <v xml:space="preserve"> </v>
      </c>
      <c r="CP262" s="74" t="str">
        <f t="shared" si="194"/>
        <v xml:space="preserve"> </v>
      </c>
      <c r="CQ262" s="74" t="str">
        <f t="shared" si="194"/>
        <v xml:space="preserve"> </v>
      </c>
      <c r="CR262" s="74" t="str">
        <f t="shared" si="194"/>
        <v xml:space="preserve"> </v>
      </c>
      <c r="CS262" s="74" t="str">
        <f t="shared" si="194"/>
        <v xml:space="preserve"> </v>
      </c>
      <c r="CT262" s="74" t="str">
        <f t="shared" si="194"/>
        <v xml:space="preserve"> </v>
      </c>
      <c r="CU262" s="74" t="str">
        <f t="shared" si="194"/>
        <v xml:space="preserve"> </v>
      </c>
      <c r="CV262" s="74" t="str">
        <f t="shared" si="194"/>
        <v xml:space="preserve"> </v>
      </c>
      <c r="CW262" s="74" t="str">
        <f t="shared" si="200"/>
        <v xml:space="preserve"> </v>
      </c>
      <c r="CX262" s="74" t="str">
        <f t="shared" si="200"/>
        <v xml:space="preserve"> </v>
      </c>
      <c r="CY262" s="74" t="str">
        <f t="shared" si="200"/>
        <v xml:space="preserve"> </v>
      </c>
      <c r="CZ262" s="74" t="str">
        <f t="shared" si="200"/>
        <v xml:space="preserve"> </v>
      </c>
      <c r="DA262" s="74" t="str">
        <f t="shared" si="200"/>
        <v xml:space="preserve"> </v>
      </c>
      <c r="DB262" s="74" t="str">
        <f t="shared" si="200"/>
        <v xml:space="preserve"> </v>
      </c>
      <c r="DC262" s="74" t="str">
        <f t="shared" si="200"/>
        <v xml:space="preserve"> </v>
      </c>
      <c r="DD262" s="74" t="str">
        <f t="shared" si="200"/>
        <v xml:space="preserve"> </v>
      </c>
      <c r="DE262" s="74" t="str">
        <f t="shared" si="200"/>
        <v xml:space="preserve"> </v>
      </c>
      <c r="DF262" s="74" t="str">
        <f t="shared" si="200"/>
        <v xml:space="preserve"> </v>
      </c>
      <c r="DG262" s="74" t="str">
        <f t="shared" si="200"/>
        <v xml:space="preserve"> </v>
      </c>
      <c r="DH262" s="74" t="str">
        <f t="shared" si="200"/>
        <v xml:space="preserve"> </v>
      </c>
      <c r="DI262" s="74" t="str">
        <f t="shared" si="200"/>
        <v xml:space="preserve"> </v>
      </c>
      <c r="DJ262" s="74" t="str">
        <f t="shared" si="200"/>
        <v xml:space="preserve"> </v>
      </c>
      <c r="DK262" s="74" t="str">
        <f t="shared" si="200"/>
        <v xml:space="preserve"> </v>
      </c>
      <c r="DL262" s="74" t="str">
        <f t="shared" si="200"/>
        <v xml:space="preserve"> </v>
      </c>
      <c r="DM262" s="74" t="str">
        <f t="shared" si="198"/>
        <v xml:space="preserve"> </v>
      </c>
      <c r="DN262" s="74" t="str">
        <f t="shared" si="198"/>
        <v xml:space="preserve"> </v>
      </c>
      <c r="DO262" s="74" t="str">
        <f t="shared" si="198"/>
        <v xml:space="preserve"> </v>
      </c>
      <c r="DP262" s="74" t="str">
        <f t="shared" si="198"/>
        <v xml:space="preserve"> </v>
      </c>
      <c r="DQ262" s="74" t="str">
        <f t="shared" si="198"/>
        <v xml:space="preserve"> </v>
      </c>
      <c r="DR262" s="74" t="str">
        <f t="shared" si="198"/>
        <v xml:space="preserve"> </v>
      </c>
      <c r="DS262" s="74" t="str">
        <f t="shared" si="198"/>
        <v xml:space="preserve"> </v>
      </c>
      <c r="DT262" s="74" t="str">
        <f t="shared" si="198"/>
        <v xml:space="preserve"> </v>
      </c>
      <c r="DU262" s="74" t="str">
        <f t="shared" si="198"/>
        <v xml:space="preserve"> </v>
      </c>
      <c r="DV262" s="74" t="str">
        <f t="shared" si="198"/>
        <v xml:space="preserve"> </v>
      </c>
      <c r="DW262" s="74" t="str">
        <f t="shared" si="198"/>
        <v xml:space="preserve"> </v>
      </c>
      <c r="DX262" s="74" t="str">
        <f t="shared" si="198"/>
        <v xml:space="preserve"> </v>
      </c>
      <c r="DY262" s="74" t="str">
        <f t="shared" si="198"/>
        <v xml:space="preserve"> </v>
      </c>
      <c r="DZ262" s="74" t="str">
        <f t="shared" si="198"/>
        <v xml:space="preserve"> </v>
      </c>
      <c r="EA262" s="74" t="str">
        <f t="shared" si="198"/>
        <v xml:space="preserve"> </v>
      </c>
      <c r="EB262" s="74" t="str">
        <f t="shared" si="168"/>
        <v xml:space="preserve"> </v>
      </c>
      <c r="EC262" s="74" t="str">
        <f t="shared" si="168"/>
        <v xml:space="preserve"> </v>
      </c>
      <c r="ED262" s="74" t="str">
        <f t="shared" si="168"/>
        <v xml:space="preserve"> </v>
      </c>
      <c r="EE262" s="74" t="str">
        <f t="shared" si="192"/>
        <v xml:space="preserve"> </v>
      </c>
      <c r="EF262" s="74" t="str">
        <f t="shared" si="192"/>
        <v xml:space="preserve"> </v>
      </c>
      <c r="EG262" s="74" t="str">
        <f t="shared" si="192"/>
        <v xml:space="preserve"> </v>
      </c>
      <c r="EH262" s="74" t="str">
        <f t="shared" si="192"/>
        <v xml:space="preserve"> </v>
      </c>
      <c r="EI262" s="74" t="str">
        <f t="shared" si="192"/>
        <v xml:space="preserve"> </v>
      </c>
      <c r="EJ262" s="74" t="str">
        <f t="shared" si="192"/>
        <v xml:space="preserve"> </v>
      </c>
      <c r="EK262" s="74" t="str">
        <f t="shared" si="192"/>
        <v xml:space="preserve"> </v>
      </c>
      <c r="EL262" s="74" t="str">
        <f t="shared" si="192"/>
        <v xml:space="preserve"> </v>
      </c>
      <c r="EM262" s="74" t="str">
        <f t="shared" si="192"/>
        <v xml:space="preserve"> </v>
      </c>
      <c r="EN262" s="74" t="str">
        <f t="shared" si="192"/>
        <v xml:space="preserve"> </v>
      </c>
      <c r="EP262" t="str">
        <f t="shared" si="197"/>
        <v xml:space="preserve"> </v>
      </c>
      <c r="EQ262" t="str">
        <f t="shared" si="197"/>
        <v xml:space="preserve"> </v>
      </c>
      <c r="ER262" t="str">
        <f t="shared" si="197"/>
        <v xml:space="preserve"> </v>
      </c>
      <c r="ES262" t="str">
        <f t="shared" si="197"/>
        <v xml:space="preserve"> </v>
      </c>
      <c r="ET262" t="str">
        <f t="shared" si="197"/>
        <v xml:space="preserve"> </v>
      </c>
      <c r="EU262" t="str">
        <f t="shared" si="197"/>
        <v xml:space="preserve"> </v>
      </c>
      <c r="EV262" t="str">
        <f t="shared" si="197"/>
        <v xml:space="preserve"> </v>
      </c>
      <c r="EW262" t="str">
        <f t="shared" si="197"/>
        <v xml:space="preserve"> </v>
      </c>
      <c r="EX262" t="str">
        <f t="shared" si="197"/>
        <v xml:space="preserve"> </v>
      </c>
      <c r="EY262" t="str">
        <f t="shared" si="197"/>
        <v xml:space="preserve"> </v>
      </c>
      <c r="EZ262" t="str">
        <f t="shared" si="197"/>
        <v xml:space="preserve"> </v>
      </c>
      <c r="FA262" t="str">
        <f t="shared" si="197"/>
        <v xml:space="preserve"> </v>
      </c>
      <c r="FB262" t="str">
        <f t="shared" si="197"/>
        <v xml:space="preserve"> </v>
      </c>
      <c r="FC262" t="str">
        <f t="shared" si="197"/>
        <v xml:space="preserve"> </v>
      </c>
      <c r="FD262" t="str">
        <f t="shared" si="197"/>
        <v xml:space="preserve"> </v>
      </c>
      <c r="FE262" t="str">
        <f t="shared" si="197"/>
        <v xml:space="preserve"> </v>
      </c>
      <c r="FF262" t="str">
        <f t="shared" si="195"/>
        <v xml:space="preserve"> </v>
      </c>
      <c r="FG262" t="str">
        <f t="shared" si="195"/>
        <v xml:space="preserve"> </v>
      </c>
      <c r="FH262" t="str">
        <f t="shared" si="195"/>
        <v xml:space="preserve"> </v>
      </c>
      <c r="FI262">
        <f t="shared" ca="1" si="195"/>
        <v>79.7</v>
      </c>
      <c r="FJ262" t="str">
        <f t="shared" si="195"/>
        <v xml:space="preserve"> </v>
      </c>
      <c r="FK262" t="str">
        <f t="shared" si="195"/>
        <v xml:space="preserve"> </v>
      </c>
      <c r="FL262" t="str">
        <f t="shared" si="195"/>
        <v xml:space="preserve"> </v>
      </c>
      <c r="FM262" t="str">
        <f t="shared" si="195"/>
        <v xml:space="preserve"> </v>
      </c>
      <c r="FN262" t="str">
        <f t="shared" si="195"/>
        <v xml:space="preserve"> </v>
      </c>
      <c r="FO262" t="str">
        <f t="shared" si="195"/>
        <v xml:space="preserve"> </v>
      </c>
      <c r="FP262" t="str">
        <f t="shared" si="195"/>
        <v xml:space="preserve"> </v>
      </c>
      <c r="FQ262" t="str">
        <f t="shared" si="195"/>
        <v xml:space="preserve"> </v>
      </c>
      <c r="FR262" t="str">
        <f t="shared" si="195"/>
        <v xml:space="preserve"> </v>
      </c>
      <c r="FS262" t="str">
        <f t="shared" si="195"/>
        <v xml:space="preserve"> </v>
      </c>
      <c r="FT262" t="str">
        <f t="shared" si="195"/>
        <v xml:space="preserve"> </v>
      </c>
      <c r="FU262" t="str">
        <f t="shared" si="201"/>
        <v xml:space="preserve"> </v>
      </c>
      <c r="FV262" t="str">
        <f t="shared" si="201"/>
        <v xml:space="preserve"> </v>
      </c>
      <c r="FW262" t="str">
        <f t="shared" si="201"/>
        <v xml:space="preserve"> </v>
      </c>
      <c r="FX262" t="str">
        <f t="shared" si="201"/>
        <v xml:space="preserve"> </v>
      </c>
      <c r="FY262" t="str">
        <f t="shared" si="201"/>
        <v xml:space="preserve"> </v>
      </c>
      <c r="FZ262" t="str">
        <f t="shared" si="201"/>
        <v xml:space="preserve"> </v>
      </c>
      <c r="GA262" t="str">
        <f t="shared" si="201"/>
        <v xml:space="preserve"> </v>
      </c>
      <c r="GB262" t="str">
        <f t="shared" si="201"/>
        <v xml:space="preserve"> </v>
      </c>
      <c r="GC262" t="str">
        <f t="shared" si="201"/>
        <v xml:space="preserve"> </v>
      </c>
      <c r="GD262" t="str">
        <f t="shared" si="201"/>
        <v xml:space="preserve"> </v>
      </c>
      <c r="GE262" t="str">
        <f t="shared" si="201"/>
        <v xml:space="preserve"> </v>
      </c>
      <c r="GF262" t="str">
        <f t="shared" si="201"/>
        <v xml:space="preserve"> </v>
      </c>
      <c r="GG262" t="str">
        <f t="shared" si="201"/>
        <v xml:space="preserve"> </v>
      </c>
      <c r="GH262" t="str">
        <f t="shared" si="201"/>
        <v xml:space="preserve"> </v>
      </c>
      <c r="GI262" t="str">
        <f t="shared" si="201"/>
        <v xml:space="preserve"> </v>
      </c>
      <c r="GJ262" t="str">
        <f t="shared" si="201"/>
        <v xml:space="preserve"> </v>
      </c>
      <c r="GK262" t="str">
        <f t="shared" si="199"/>
        <v xml:space="preserve"> </v>
      </c>
      <c r="GL262" t="str">
        <f t="shared" si="199"/>
        <v xml:space="preserve"> </v>
      </c>
      <c r="GM262" t="str">
        <f t="shared" si="199"/>
        <v xml:space="preserve"> </v>
      </c>
      <c r="GN262" t="str">
        <f t="shared" si="199"/>
        <v xml:space="preserve"> </v>
      </c>
      <c r="GO262" t="str">
        <f t="shared" si="199"/>
        <v xml:space="preserve"> </v>
      </c>
      <c r="GP262" t="str">
        <f t="shared" si="199"/>
        <v xml:space="preserve"> </v>
      </c>
      <c r="GQ262" t="str">
        <f t="shared" si="199"/>
        <v xml:space="preserve"> </v>
      </c>
      <c r="GR262" t="str">
        <f t="shared" si="199"/>
        <v xml:space="preserve"> </v>
      </c>
      <c r="GS262" t="str">
        <f t="shared" si="199"/>
        <v xml:space="preserve"> </v>
      </c>
      <c r="GT262" t="str">
        <f t="shared" si="199"/>
        <v xml:space="preserve"> </v>
      </c>
      <c r="GU262" t="str">
        <f t="shared" si="199"/>
        <v xml:space="preserve"> </v>
      </c>
      <c r="GV262" t="str">
        <f t="shared" si="199"/>
        <v xml:space="preserve"> </v>
      </c>
      <c r="GW262" t="str">
        <f t="shared" si="199"/>
        <v xml:space="preserve"> </v>
      </c>
      <c r="GX262" t="str">
        <f t="shared" si="199"/>
        <v xml:space="preserve"> </v>
      </c>
      <c r="GY262" t="str">
        <f t="shared" si="199"/>
        <v xml:space="preserve"> </v>
      </c>
      <c r="GZ262" t="str">
        <f t="shared" si="169"/>
        <v xml:space="preserve"> </v>
      </c>
      <c r="HA262" t="str">
        <f t="shared" si="169"/>
        <v xml:space="preserve"> </v>
      </c>
      <c r="HB262" t="str">
        <f t="shared" si="169"/>
        <v xml:space="preserve"> </v>
      </c>
      <c r="HC262" t="str">
        <f t="shared" si="193"/>
        <v xml:space="preserve"> </v>
      </c>
      <c r="HD262" t="str">
        <f t="shared" si="193"/>
        <v xml:space="preserve"> </v>
      </c>
      <c r="HE262" t="str">
        <f t="shared" si="193"/>
        <v xml:space="preserve"> </v>
      </c>
      <c r="HF262" t="str">
        <f t="shared" si="193"/>
        <v xml:space="preserve"> </v>
      </c>
      <c r="HG262" t="str">
        <f t="shared" si="193"/>
        <v xml:space="preserve"> </v>
      </c>
      <c r="HH262" t="str">
        <f t="shared" si="193"/>
        <v xml:space="preserve"> </v>
      </c>
      <c r="HI262" t="str">
        <f t="shared" si="193"/>
        <v xml:space="preserve"> </v>
      </c>
      <c r="HJ262" t="str">
        <f t="shared" si="193"/>
        <v xml:space="preserve"> </v>
      </c>
      <c r="HK262" t="str">
        <f t="shared" si="193"/>
        <v xml:space="preserve"> </v>
      </c>
      <c r="HL262" t="str">
        <f t="shared" si="193"/>
        <v xml:space="preserve"> </v>
      </c>
    </row>
    <row r="263" spans="1:220" x14ac:dyDescent="0.3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54">
        <f t="shared" ca="1" si="202"/>
        <v>1.6</v>
      </c>
      <c r="N263" s="56">
        <f t="shared" ca="1" si="203"/>
        <v>10.91</v>
      </c>
      <c r="O263" s="56">
        <f t="shared" ca="1" si="204"/>
        <v>6.75</v>
      </c>
      <c r="P263" s="56">
        <f t="shared" ca="1" si="204"/>
        <v>6.75</v>
      </c>
      <c r="Q263" s="16" t="str">
        <v/>
      </c>
      <c r="R263" s="16" t="str">
        <v/>
      </c>
      <c r="S263" s="16" t="str">
        <v/>
      </c>
      <c r="T263" s="21">
        <v>13</v>
      </c>
      <c r="U263" t="str">
        <v/>
      </c>
      <c r="V263" t="str">
        <v/>
      </c>
      <c r="W263">
        <f ca="1"/>
        <v>27</v>
      </c>
      <c r="X263">
        <v>1</v>
      </c>
      <c r="Y263">
        <f ca="1"/>
        <v>2</v>
      </c>
      <c r="Z263" t="str">
        <v/>
      </c>
      <c r="AA263" t="str">
        <v>доп</v>
      </c>
      <c r="AB263" s="6">
        <f t="shared" si="205"/>
        <v>800</v>
      </c>
      <c r="AC263" s="92" t="str">
        <f t="shared" si="206"/>
        <v xml:space="preserve"> </v>
      </c>
      <c r="AD263" t="str">
        <f t="shared" si="207"/>
        <v xml:space="preserve"> </v>
      </c>
      <c r="AE263" s="6">
        <f t="shared" ca="1" si="208"/>
        <v>55.010000000000005</v>
      </c>
      <c r="AF263" s="93">
        <f t="shared" ca="1" si="209"/>
        <v>6.8762500000000004E-2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R263" s="74" t="str">
        <f t="shared" si="196"/>
        <v xml:space="preserve"> </v>
      </c>
      <c r="BS263" s="74" t="str">
        <f t="shared" si="196"/>
        <v xml:space="preserve"> </v>
      </c>
      <c r="BT263" s="74" t="str">
        <f t="shared" si="196"/>
        <v xml:space="preserve"> </v>
      </c>
      <c r="BU263" s="74" t="str">
        <f t="shared" si="196"/>
        <v xml:space="preserve"> </v>
      </c>
      <c r="BV263" s="74" t="str">
        <f t="shared" si="196"/>
        <v xml:space="preserve"> </v>
      </c>
      <c r="BW263" s="74" t="str">
        <f t="shared" si="196"/>
        <v xml:space="preserve"> </v>
      </c>
      <c r="BX263" s="74" t="str">
        <f t="shared" si="196"/>
        <v xml:space="preserve"> </v>
      </c>
      <c r="BY263" s="74" t="str">
        <f t="shared" si="196"/>
        <v xml:space="preserve"> </v>
      </c>
      <c r="BZ263" s="74" t="str">
        <f t="shared" si="196"/>
        <v xml:space="preserve"> </v>
      </c>
      <c r="CA263" s="74" t="str">
        <f t="shared" si="196"/>
        <v xml:space="preserve"> </v>
      </c>
      <c r="CB263" s="74" t="str">
        <f t="shared" si="196"/>
        <v xml:space="preserve"> </v>
      </c>
      <c r="CC263" s="74" t="str">
        <f t="shared" si="196"/>
        <v xml:space="preserve"> </v>
      </c>
      <c r="CD263" s="74" t="str">
        <f t="shared" si="196"/>
        <v xml:space="preserve"> </v>
      </c>
      <c r="CE263" s="74" t="str">
        <f t="shared" si="196"/>
        <v xml:space="preserve"> </v>
      </c>
      <c r="CF263" s="74" t="str">
        <f t="shared" si="196"/>
        <v xml:space="preserve"> </v>
      </c>
      <c r="CG263" s="74" t="str">
        <f t="shared" si="196"/>
        <v xml:space="preserve"> </v>
      </c>
      <c r="CH263" s="74" t="str">
        <f t="shared" si="194"/>
        <v xml:space="preserve"> </v>
      </c>
      <c r="CI263" s="74" t="str">
        <f t="shared" si="194"/>
        <v xml:space="preserve"> </v>
      </c>
      <c r="CJ263" s="74" t="str">
        <f t="shared" si="194"/>
        <v xml:space="preserve"> </v>
      </c>
      <c r="CK263" s="74">
        <f t="shared" ca="1" si="194"/>
        <v>6.8762500000000004E-2</v>
      </c>
      <c r="CL263" s="74" t="str">
        <f t="shared" si="194"/>
        <v xml:space="preserve"> </v>
      </c>
      <c r="CM263" s="74" t="str">
        <f t="shared" si="194"/>
        <v xml:space="preserve"> </v>
      </c>
      <c r="CN263" s="74" t="str">
        <f t="shared" si="194"/>
        <v xml:space="preserve"> </v>
      </c>
      <c r="CO263" s="74" t="str">
        <f t="shared" si="194"/>
        <v xml:space="preserve"> </v>
      </c>
      <c r="CP263" s="74" t="str">
        <f t="shared" si="194"/>
        <v xml:space="preserve"> </v>
      </c>
      <c r="CQ263" s="74" t="str">
        <f t="shared" si="194"/>
        <v xml:space="preserve"> </v>
      </c>
      <c r="CR263" s="74" t="str">
        <f t="shared" si="194"/>
        <v xml:space="preserve"> </v>
      </c>
      <c r="CS263" s="74" t="str">
        <f t="shared" si="194"/>
        <v xml:space="preserve"> </v>
      </c>
      <c r="CT263" s="74" t="str">
        <f t="shared" si="194"/>
        <v xml:space="preserve"> </v>
      </c>
      <c r="CU263" s="74" t="str">
        <f t="shared" si="194"/>
        <v xml:space="preserve"> </v>
      </c>
      <c r="CV263" s="74" t="str">
        <f t="shared" si="194"/>
        <v xml:space="preserve"> </v>
      </c>
      <c r="CW263" s="74" t="str">
        <f t="shared" si="200"/>
        <v xml:space="preserve"> </v>
      </c>
      <c r="CX263" s="74" t="str">
        <f t="shared" si="200"/>
        <v xml:space="preserve"> </v>
      </c>
      <c r="CY263" s="74" t="str">
        <f t="shared" si="200"/>
        <v xml:space="preserve"> </v>
      </c>
      <c r="CZ263" s="74" t="str">
        <f t="shared" si="200"/>
        <v xml:space="preserve"> </v>
      </c>
      <c r="DA263" s="74" t="str">
        <f t="shared" si="200"/>
        <v xml:space="preserve"> </v>
      </c>
      <c r="DB263" s="74" t="str">
        <f t="shared" si="200"/>
        <v xml:space="preserve"> </v>
      </c>
      <c r="DC263" s="74" t="str">
        <f t="shared" si="200"/>
        <v xml:space="preserve"> </v>
      </c>
      <c r="DD263" s="74" t="str">
        <f t="shared" si="200"/>
        <v xml:space="preserve"> </v>
      </c>
      <c r="DE263" s="74" t="str">
        <f t="shared" si="200"/>
        <v xml:space="preserve"> </v>
      </c>
      <c r="DF263" s="74" t="str">
        <f t="shared" si="200"/>
        <v xml:space="preserve"> </v>
      </c>
      <c r="DG263" s="74" t="str">
        <f t="shared" si="200"/>
        <v xml:space="preserve"> </v>
      </c>
      <c r="DH263" s="74" t="str">
        <f t="shared" si="200"/>
        <v xml:space="preserve"> </v>
      </c>
      <c r="DI263" s="74" t="str">
        <f t="shared" si="200"/>
        <v xml:space="preserve"> </v>
      </c>
      <c r="DJ263" s="74" t="str">
        <f t="shared" si="200"/>
        <v xml:space="preserve"> </v>
      </c>
      <c r="DK263" s="74" t="str">
        <f t="shared" si="200"/>
        <v xml:space="preserve"> </v>
      </c>
      <c r="DL263" s="74" t="str">
        <f t="shared" si="200"/>
        <v xml:space="preserve"> </v>
      </c>
      <c r="DM263" s="74" t="str">
        <f t="shared" si="198"/>
        <v xml:space="preserve"> </v>
      </c>
      <c r="DN263" s="74" t="str">
        <f t="shared" si="198"/>
        <v xml:space="preserve"> </v>
      </c>
      <c r="DO263" s="74" t="str">
        <f t="shared" si="198"/>
        <v xml:space="preserve"> </v>
      </c>
      <c r="DP263" s="74" t="str">
        <f t="shared" si="198"/>
        <v xml:space="preserve"> </v>
      </c>
      <c r="DQ263" s="74" t="str">
        <f t="shared" si="198"/>
        <v xml:space="preserve"> </v>
      </c>
      <c r="DR263" s="74" t="str">
        <f t="shared" si="198"/>
        <v xml:space="preserve"> </v>
      </c>
      <c r="DS263" s="74" t="str">
        <f t="shared" si="198"/>
        <v xml:space="preserve"> </v>
      </c>
      <c r="DT263" s="74" t="str">
        <f t="shared" si="198"/>
        <v xml:space="preserve"> </v>
      </c>
      <c r="DU263" s="74" t="str">
        <f t="shared" si="198"/>
        <v xml:space="preserve"> </v>
      </c>
      <c r="DV263" s="74" t="str">
        <f t="shared" si="198"/>
        <v xml:space="preserve"> </v>
      </c>
      <c r="DW263" s="74" t="str">
        <f t="shared" si="198"/>
        <v xml:space="preserve"> </v>
      </c>
      <c r="DX263" s="74" t="str">
        <f t="shared" si="198"/>
        <v xml:space="preserve"> </v>
      </c>
      <c r="DY263" s="74" t="str">
        <f t="shared" si="198"/>
        <v xml:space="preserve"> </v>
      </c>
      <c r="DZ263" s="74" t="str">
        <f t="shared" si="198"/>
        <v xml:space="preserve"> </v>
      </c>
      <c r="EA263" s="74" t="str">
        <f t="shared" si="198"/>
        <v xml:space="preserve"> </v>
      </c>
      <c r="EB263" s="74" t="str">
        <f t="shared" si="168"/>
        <v xml:space="preserve"> </v>
      </c>
      <c r="EC263" s="74" t="str">
        <f t="shared" si="168"/>
        <v xml:space="preserve"> </v>
      </c>
      <c r="ED263" s="74" t="str">
        <f t="shared" si="168"/>
        <v xml:space="preserve"> </v>
      </c>
      <c r="EE263" s="74" t="str">
        <f t="shared" si="192"/>
        <v xml:space="preserve"> </v>
      </c>
      <c r="EF263" s="74" t="str">
        <f t="shared" si="192"/>
        <v xml:space="preserve"> </v>
      </c>
      <c r="EG263" s="74" t="str">
        <f t="shared" si="192"/>
        <v xml:space="preserve"> </v>
      </c>
      <c r="EH263" s="74" t="str">
        <f t="shared" si="192"/>
        <v xml:space="preserve"> </v>
      </c>
      <c r="EI263" s="74" t="str">
        <f t="shared" si="192"/>
        <v xml:space="preserve"> </v>
      </c>
      <c r="EJ263" s="74" t="str">
        <f t="shared" si="192"/>
        <v xml:space="preserve"> </v>
      </c>
      <c r="EK263" s="74" t="str">
        <f t="shared" si="192"/>
        <v xml:space="preserve"> </v>
      </c>
      <c r="EL263" s="74" t="str">
        <f t="shared" si="192"/>
        <v xml:space="preserve"> </v>
      </c>
      <c r="EM263" s="74" t="str">
        <f t="shared" si="192"/>
        <v xml:space="preserve"> </v>
      </c>
      <c r="EN263" s="74" t="str">
        <f t="shared" si="192"/>
        <v xml:space="preserve"> </v>
      </c>
      <c r="EP263" t="str">
        <f t="shared" si="197"/>
        <v xml:space="preserve"> </v>
      </c>
      <c r="EQ263" t="str">
        <f t="shared" si="197"/>
        <v xml:space="preserve"> </v>
      </c>
      <c r="ER263" t="str">
        <f t="shared" si="197"/>
        <v xml:space="preserve"> </v>
      </c>
      <c r="ES263" t="str">
        <f t="shared" si="197"/>
        <v xml:space="preserve"> </v>
      </c>
      <c r="ET263" t="str">
        <f t="shared" si="197"/>
        <v xml:space="preserve"> </v>
      </c>
      <c r="EU263" t="str">
        <f t="shared" si="197"/>
        <v xml:space="preserve"> </v>
      </c>
      <c r="EV263" t="str">
        <f t="shared" si="197"/>
        <v xml:space="preserve"> </v>
      </c>
      <c r="EW263" t="str">
        <f t="shared" si="197"/>
        <v xml:space="preserve"> </v>
      </c>
      <c r="EX263" t="str">
        <f t="shared" si="197"/>
        <v xml:space="preserve"> </v>
      </c>
      <c r="EY263" t="str">
        <f t="shared" si="197"/>
        <v xml:space="preserve"> </v>
      </c>
      <c r="EZ263" t="str">
        <f t="shared" si="197"/>
        <v xml:space="preserve"> </v>
      </c>
      <c r="FA263" t="str">
        <f t="shared" si="197"/>
        <v xml:space="preserve"> </v>
      </c>
      <c r="FB263" t="str">
        <f t="shared" si="197"/>
        <v xml:space="preserve"> </v>
      </c>
      <c r="FC263" t="str">
        <f t="shared" si="197"/>
        <v xml:space="preserve"> </v>
      </c>
      <c r="FD263" t="str">
        <f t="shared" si="197"/>
        <v xml:space="preserve"> </v>
      </c>
      <c r="FE263" t="str">
        <f t="shared" si="197"/>
        <v xml:space="preserve"> </v>
      </c>
      <c r="FF263" t="str">
        <f t="shared" si="195"/>
        <v xml:space="preserve"> </v>
      </c>
      <c r="FG263" t="str">
        <f t="shared" si="195"/>
        <v xml:space="preserve"> </v>
      </c>
      <c r="FH263" t="str">
        <f t="shared" si="195"/>
        <v xml:space="preserve"> </v>
      </c>
      <c r="FI263">
        <f t="shared" ca="1" si="195"/>
        <v>55.010000000000005</v>
      </c>
      <c r="FJ263" t="str">
        <f t="shared" si="195"/>
        <v xml:space="preserve"> </v>
      </c>
      <c r="FK263" t="str">
        <f t="shared" si="195"/>
        <v xml:space="preserve"> </v>
      </c>
      <c r="FL263" t="str">
        <f t="shared" si="195"/>
        <v xml:space="preserve"> </v>
      </c>
      <c r="FM263" t="str">
        <f t="shared" si="195"/>
        <v xml:space="preserve"> </v>
      </c>
      <c r="FN263" t="str">
        <f t="shared" si="195"/>
        <v xml:space="preserve"> </v>
      </c>
      <c r="FO263" t="str">
        <f t="shared" si="195"/>
        <v xml:space="preserve"> </v>
      </c>
      <c r="FP263" t="str">
        <f t="shared" si="195"/>
        <v xml:space="preserve"> </v>
      </c>
      <c r="FQ263" t="str">
        <f t="shared" si="195"/>
        <v xml:space="preserve"> </v>
      </c>
      <c r="FR263" t="str">
        <f t="shared" si="195"/>
        <v xml:space="preserve"> </v>
      </c>
      <c r="FS263" t="str">
        <f t="shared" si="195"/>
        <v xml:space="preserve"> </v>
      </c>
      <c r="FT263" t="str">
        <f t="shared" si="195"/>
        <v xml:space="preserve"> </v>
      </c>
      <c r="FU263" t="str">
        <f t="shared" si="201"/>
        <v xml:space="preserve"> </v>
      </c>
      <c r="FV263" t="str">
        <f t="shared" si="201"/>
        <v xml:space="preserve"> </v>
      </c>
      <c r="FW263" t="str">
        <f t="shared" si="201"/>
        <v xml:space="preserve"> </v>
      </c>
      <c r="FX263" t="str">
        <f t="shared" si="201"/>
        <v xml:space="preserve"> </v>
      </c>
      <c r="FY263" t="str">
        <f t="shared" si="201"/>
        <v xml:space="preserve"> </v>
      </c>
      <c r="FZ263" t="str">
        <f t="shared" si="201"/>
        <v xml:space="preserve"> </v>
      </c>
      <c r="GA263" t="str">
        <f t="shared" si="201"/>
        <v xml:space="preserve"> </v>
      </c>
      <c r="GB263" t="str">
        <f t="shared" si="201"/>
        <v xml:space="preserve"> </v>
      </c>
      <c r="GC263" t="str">
        <f t="shared" si="201"/>
        <v xml:space="preserve"> </v>
      </c>
      <c r="GD263" t="str">
        <f t="shared" si="201"/>
        <v xml:space="preserve"> </v>
      </c>
      <c r="GE263" t="str">
        <f t="shared" si="201"/>
        <v xml:space="preserve"> </v>
      </c>
      <c r="GF263" t="str">
        <f t="shared" si="201"/>
        <v xml:space="preserve"> </v>
      </c>
      <c r="GG263" t="str">
        <f t="shared" si="201"/>
        <v xml:space="preserve"> </v>
      </c>
      <c r="GH263" t="str">
        <f t="shared" si="201"/>
        <v xml:space="preserve"> </v>
      </c>
      <c r="GI263" t="str">
        <f t="shared" si="201"/>
        <v xml:space="preserve"> </v>
      </c>
      <c r="GJ263" t="str">
        <f t="shared" si="201"/>
        <v xml:space="preserve"> </v>
      </c>
      <c r="GK263" t="str">
        <f t="shared" si="199"/>
        <v xml:space="preserve"> </v>
      </c>
      <c r="GL263" t="str">
        <f t="shared" si="199"/>
        <v xml:space="preserve"> </v>
      </c>
      <c r="GM263" t="str">
        <f t="shared" si="199"/>
        <v xml:space="preserve"> </v>
      </c>
      <c r="GN263" t="str">
        <f t="shared" si="199"/>
        <v xml:space="preserve"> </v>
      </c>
      <c r="GO263" t="str">
        <f t="shared" si="199"/>
        <v xml:space="preserve"> </v>
      </c>
      <c r="GP263" t="str">
        <f t="shared" si="199"/>
        <v xml:space="preserve"> </v>
      </c>
      <c r="GQ263" t="str">
        <f t="shared" si="199"/>
        <v xml:space="preserve"> </v>
      </c>
      <c r="GR263" t="str">
        <f t="shared" si="199"/>
        <v xml:space="preserve"> </v>
      </c>
      <c r="GS263" t="str">
        <f t="shared" si="199"/>
        <v xml:space="preserve"> </v>
      </c>
      <c r="GT263" t="str">
        <f t="shared" si="199"/>
        <v xml:space="preserve"> </v>
      </c>
      <c r="GU263" t="str">
        <f t="shared" si="199"/>
        <v xml:space="preserve"> </v>
      </c>
      <c r="GV263" t="str">
        <f t="shared" si="199"/>
        <v xml:space="preserve"> </v>
      </c>
      <c r="GW263" t="str">
        <f t="shared" si="199"/>
        <v xml:space="preserve"> </v>
      </c>
      <c r="GX263" t="str">
        <f t="shared" si="199"/>
        <v xml:space="preserve"> </v>
      </c>
      <c r="GY263" t="str">
        <f t="shared" si="199"/>
        <v xml:space="preserve"> </v>
      </c>
      <c r="GZ263" t="str">
        <f t="shared" si="169"/>
        <v xml:space="preserve"> </v>
      </c>
      <c r="HA263" t="str">
        <f t="shared" si="169"/>
        <v xml:space="preserve"> </v>
      </c>
      <c r="HB263" t="str">
        <f t="shared" si="169"/>
        <v xml:space="preserve"> </v>
      </c>
      <c r="HC263" t="str">
        <f t="shared" si="193"/>
        <v xml:space="preserve"> </v>
      </c>
      <c r="HD263" t="str">
        <f t="shared" si="193"/>
        <v xml:space="preserve"> </v>
      </c>
      <c r="HE263" t="str">
        <f t="shared" si="193"/>
        <v xml:space="preserve"> </v>
      </c>
      <c r="HF263" t="str">
        <f t="shared" si="193"/>
        <v xml:space="preserve"> </v>
      </c>
      <c r="HG263" t="str">
        <f t="shared" si="193"/>
        <v xml:space="preserve"> </v>
      </c>
      <c r="HH263" t="str">
        <f t="shared" si="193"/>
        <v xml:space="preserve"> </v>
      </c>
      <c r="HI263" t="str">
        <f t="shared" si="193"/>
        <v xml:space="preserve"> </v>
      </c>
      <c r="HJ263" t="str">
        <f t="shared" si="193"/>
        <v xml:space="preserve"> </v>
      </c>
      <c r="HK263" t="str">
        <f t="shared" si="193"/>
        <v xml:space="preserve"> </v>
      </c>
      <c r="HL263" t="str">
        <f t="shared" si="193"/>
        <v xml:space="preserve"> </v>
      </c>
    </row>
    <row r="264" spans="1:220" x14ac:dyDescent="0.3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54">
        <f t="shared" ca="1" si="202"/>
        <v>27.200000000000003</v>
      </c>
      <c r="N264" s="56">
        <f t="shared" ca="1" si="203"/>
        <v>21.14</v>
      </c>
      <c r="O264" s="56">
        <f t="shared" ca="1" si="204"/>
        <v>14.5</v>
      </c>
      <c r="P264" s="56">
        <f t="shared" ca="1" si="204"/>
        <v>14.5</v>
      </c>
      <c r="Q264" s="16" t="str">
        <v/>
      </c>
      <c r="R264" s="16" t="str">
        <v/>
      </c>
      <c r="S264" s="16" t="str">
        <v/>
      </c>
      <c r="T264" s="21">
        <v>8</v>
      </c>
      <c r="U264" t="str">
        <v/>
      </c>
      <c r="V264" t="str">
        <v/>
      </c>
      <c r="W264">
        <f ca="1"/>
        <v>58</v>
      </c>
      <c r="X264">
        <v>1</v>
      </c>
      <c r="Y264">
        <f ca="1"/>
        <v>4</v>
      </c>
      <c r="Z264" t="str">
        <v/>
      </c>
      <c r="AA264" t="str">
        <v>осн</v>
      </c>
      <c r="AB264" s="6">
        <f t="shared" si="205"/>
        <v>900</v>
      </c>
      <c r="AC264" s="92" t="str">
        <f t="shared" si="206"/>
        <v xml:space="preserve"> </v>
      </c>
      <c r="AD264" t="str">
        <f t="shared" si="207"/>
        <v xml:space="preserve"> </v>
      </c>
      <c r="AE264" s="6">
        <f t="shared" ca="1" si="208"/>
        <v>153.34</v>
      </c>
      <c r="AF264" s="93">
        <f t="shared" ca="1" si="209"/>
        <v>0.17037777777777779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R264" s="74" t="str">
        <f t="shared" si="196"/>
        <v xml:space="preserve"> </v>
      </c>
      <c r="BS264" s="74" t="str">
        <f t="shared" si="196"/>
        <v xml:space="preserve"> </v>
      </c>
      <c r="BT264" s="74" t="str">
        <f t="shared" si="196"/>
        <v xml:space="preserve"> </v>
      </c>
      <c r="BU264" s="74" t="str">
        <f t="shared" si="196"/>
        <v xml:space="preserve"> </v>
      </c>
      <c r="BV264" s="74" t="str">
        <f t="shared" si="196"/>
        <v xml:space="preserve"> </v>
      </c>
      <c r="BW264" s="74" t="str">
        <f t="shared" si="196"/>
        <v xml:space="preserve"> </v>
      </c>
      <c r="BX264" s="74" t="str">
        <f t="shared" si="196"/>
        <v xml:space="preserve"> </v>
      </c>
      <c r="BY264" s="74" t="str">
        <f t="shared" si="196"/>
        <v xml:space="preserve"> </v>
      </c>
      <c r="BZ264" s="74" t="str">
        <f t="shared" si="196"/>
        <v xml:space="preserve"> </v>
      </c>
      <c r="CA264" s="74" t="str">
        <f t="shared" si="196"/>
        <v xml:space="preserve"> </v>
      </c>
      <c r="CB264" s="74" t="str">
        <f t="shared" si="196"/>
        <v xml:space="preserve"> </v>
      </c>
      <c r="CC264" s="74" t="str">
        <f t="shared" si="196"/>
        <v xml:space="preserve"> </v>
      </c>
      <c r="CD264" s="74" t="str">
        <f t="shared" si="196"/>
        <v xml:space="preserve"> </v>
      </c>
      <c r="CE264" s="74" t="str">
        <f t="shared" si="196"/>
        <v xml:space="preserve"> </v>
      </c>
      <c r="CF264" s="74" t="str">
        <f t="shared" si="196"/>
        <v xml:space="preserve"> </v>
      </c>
      <c r="CG264" s="74" t="str">
        <f t="shared" si="196"/>
        <v xml:space="preserve"> </v>
      </c>
      <c r="CH264" s="74" t="str">
        <f t="shared" si="194"/>
        <v xml:space="preserve"> </v>
      </c>
      <c r="CI264" s="74" t="str">
        <f t="shared" si="194"/>
        <v xml:space="preserve"> </v>
      </c>
      <c r="CJ264" s="74" t="str">
        <f t="shared" si="194"/>
        <v xml:space="preserve"> </v>
      </c>
      <c r="CK264" s="74" t="str">
        <f t="shared" si="194"/>
        <v xml:space="preserve"> </v>
      </c>
      <c r="CL264" s="74" t="str">
        <f t="shared" si="194"/>
        <v xml:space="preserve"> </v>
      </c>
      <c r="CM264" s="74" t="str">
        <f t="shared" si="194"/>
        <v xml:space="preserve"> </v>
      </c>
      <c r="CN264" s="74" t="str">
        <f t="shared" si="194"/>
        <v xml:space="preserve"> </v>
      </c>
      <c r="CO264" s="74" t="str">
        <f t="shared" si="194"/>
        <v xml:space="preserve"> </v>
      </c>
      <c r="CP264" s="74" t="str">
        <f t="shared" si="194"/>
        <v xml:space="preserve"> </v>
      </c>
      <c r="CQ264" s="74" t="str">
        <f t="shared" si="194"/>
        <v xml:space="preserve"> </v>
      </c>
      <c r="CR264" s="74" t="str">
        <f t="shared" si="194"/>
        <v xml:space="preserve"> </v>
      </c>
      <c r="CS264" s="74" t="str">
        <f t="shared" si="194"/>
        <v xml:space="preserve"> </v>
      </c>
      <c r="CT264" s="74" t="str">
        <f t="shared" si="194"/>
        <v xml:space="preserve"> </v>
      </c>
      <c r="CU264" s="74" t="str">
        <f t="shared" si="194"/>
        <v xml:space="preserve"> </v>
      </c>
      <c r="CV264" s="74" t="str">
        <f t="shared" si="194"/>
        <v xml:space="preserve"> </v>
      </c>
      <c r="CW264" s="74" t="str">
        <f t="shared" si="200"/>
        <v xml:space="preserve"> </v>
      </c>
      <c r="CX264" s="74" t="str">
        <f t="shared" si="200"/>
        <v xml:space="preserve"> </v>
      </c>
      <c r="CY264" s="74" t="str">
        <f t="shared" si="200"/>
        <v xml:space="preserve"> </v>
      </c>
      <c r="CZ264" s="74" t="str">
        <f t="shared" si="200"/>
        <v xml:space="preserve"> </v>
      </c>
      <c r="DA264" s="74" t="str">
        <f t="shared" si="200"/>
        <v xml:space="preserve"> </v>
      </c>
      <c r="DB264" s="74" t="str">
        <f t="shared" si="200"/>
        <v xml:space="preserve"> </v>
      </c>
      <c r="DC264" s="74" t="str">
        <f t="shared" si="200"/>
        <v xml:space="preserve"> </v>
      </c>
      <c r="DD264" s="74" t="str">
        <f t="shared" si="200"/>
        <v xml:space="preserve"> </v>
      </c>
      <c r="DE264" s="74" t="str">
        <f t="shared" si="200"/>
        <v xml:space="preserve"> </v>
      </c>
      <c r="DF264" s="74" t="str">
        <f t="shared" si="200"/>
        <v xml:space="preserve"> </v>
      </c>
      <c r="DG264" s="74" t="str">
        <f t="shared" si="200"/>
        <v xml:space="preserve"> </v>
      </c>
      <c r="DH264" s="74" t="str">
        <f t="shared" si="200"/>
        <v xml:space="preserve"> </v>
      </c>
      <c r="DI264" s="74" t="str">
        <f t="shared" si="200"/>
        <v xml:space="preserve"> </v>
      </c>
      <c r="DJ264" s="74" t="str">
        <f t="shared" si="200"/>
        <v xml:space="preserve"> </v>
      </c>
      <c r="DK264" s="74" t="str">
        <f t="shared" si="200"/>
        <v xml:space="preserve"> </v>
      </c>
      <c r="DL264" s="74" t="str">
        <f t="shared" si="200"/>
        <v xml:space="preserve"> </v>
      </c>
      <c r="DM264" s="74" t="str">
        <f t="shared" si="198"/>
        <v xml:space="preserve"> </v>
      </c>
      <c r="DN264" s="74" t="str">
        <f t="shared" si="198"/>
        <v xml:space="preserve"> </v>
      </c>
      <c r="DO264" s="74" t="str">
        <f t="shared" si="198"/>
        <v xml:space="preserve"> </v>
      </c>
      <c r="DP264" s="74" t="str">
        <f t="shared" si="198"/>
        <v xml:space="preserve"> </v>
      </c>
      <c r="DQ264" s="74" t="str">
        <f t="shared" si="198"/>
        <v xml:space="preserve"> </v>
      </c>
      <c r="DR264" s="74" t="str">
        <f t="shared" si="198"/>
        <v xml:space="preserve"> </v>
      </c>
      <c r="DS264" s="74" t="str">
        <f t="shared" si="198"/>
        <v xml:space="preserve"> </v>
      </c>
      <c r="DT264" s="74" t="str">
        <f t="shared" si="198"/>
        <v xml:space="preserve"> </v>
      </c>
      <c r="DU264" s="74" t="str">
        <f t="shared" si="198"/>
        <v xml:space="preserve"> </v>
      </c>
      <c r="DV264" s="74" t="str">
        <f t="shared" si="198"/>
        <v xml:space="preserve"> </v>
      </c>
      <c r="DW264" s="74" t="str">
        <f t="shared" si="198"/>
        <v xml:space="preserve"> </v>
      </c>
      <c r="DX264" s="74" t="str">
        <f t="shared" si="198"/>
        <v xml:space="preserve"> </v>
      </c>
      <c r="DY264" s="74" t="str">
        <f t="shared" si="198"/>
        <v xml:space="preserve"> </v>
      </c>
      <c r="DZ264" s="74" t="str">
        <f t="shared" si="198"/>
        <v xml:space="preserve"> </v>
      </c>
      <c r="EA264" s="74" t="str">
        <f t="shared" si="198"/>
        <v xml:space="preserve"> </v>
      </c>
      <c r="EB264" s="74" t="str">
        <f t="shared" si="168"/>
        <v xml:space="preserve"> </v>
      </c>
      <c r="EC264" s="74" t="str">
        <f t="shared" si="168"/>
        <v xml:space="preserve"> </v>
      </c>
      <c r="ED264" s="74" t="str">
        <f t="shared" si="168"/>
        <v xml:space="preserve"> </v>
      </c>
      <c r="EE264" s="74" t="str">
        <f t="shared" si="192"/>
        <v xml:space="preserve"> </v>
      </c>
      <c r="EF264" s="74" t="str">
        <f t="shared" si="192"/>
        <v xml:space="preserve"> </v>
      </c>
      <c r="EG264" s="74" t="str">
        <f t="shared" si="192"/>
        <v xml:space="preserve"> </v>
      </c>
      <c r="EH264" s="74" t="str">
        <f t="shared" si="192"/>
        <v xml:space="preserve"> </v>
      </c>
      <c r="EI264" s="74" t="str">
        <f t="shared" si="192"/>
        <v xml:space="preserve"> </v>
      </c>
      <c r="EJ264" s="74" t="str">
        <f t="shared" si="192"/>
        <v xml:space="preserve"> </v>
      </c>
      <c r="EK264" s="74">
        <f t="shared" ca="1" si="192"/>
        <v>0.17037777777777779</v>
      </c>
      <c r="EL264" s="74" t="str">
        <f t="shared" si="192"/>
        <v xml:space="preserve"> </v>
      </c>
      <c r="EM264" s="74" t="str">
        <f t="shared" si="192"/>
        <v xml:space="preserve"> </v>
      </c>
      <c r="EN264" s="74" t="str">
        <f t="shared" si="192"/>
        <v xml:space="preserve"> </v>
      </c>
      <c r="EP264" t="str">
        <f t="shared" si="197"/>
        <v xml:space="preserve"> </v>
      </c>
      <c r="EQ264" t="str">
        <f t="shared" si="197"/>
        <v xml:space="preserve"> </v>
      </c>
      <c r="ER264" t="str">
        <f t="shared" si="197"/>
        <v xml:space="preserve"> </v>
      </c>
      <c r="ES264" t="str">
        <f t="shared" si="197"/>
        <v xml:space="preserve"> </v>
      </c>
      <c r="ET264" t="str">
        <f t="shared" si="197"/>
        <v xml:space="preserve"> </v>
      </c>
      <c r="EU264" t="str">
        <f t="shared" si="197"/>
        <v xml:space="preserve"> </v>
      </c>
      <c r="EV264" t="str">
        <f t="shared" si="197"/>
        <v xml:space="preserve"> </v>
      </c>
      <c r="EW264" t="str">
        <f t="shared" si="197"/>
        <v xml:space="preserve"> </v>
      </c>
      <c r="EX264" t="str">
        <f t="shared" si="197"/>
        <v xml:space="preserve"> </v>
      </c>
      <c r="EY264" t="str">
        <f t="shared" si="197"/>
        <v xml:space="preserve"> </v>
      </c>
      <c r="EZ264" t="str">
        <f t="shared" si="197"/>
        <v xml:space="preserve"> </v>
      </c>
      <c r="FA264" t="str">
        <f t="shared" si="197"/>
        <v xml:space="preserve"> </v>
      </c>
      <c r="FB264" t="str">
        <f t="shared" si="197"/>
        <v xml:space="preserve"> </v>
      </c>
      <c r="FC264" t="str">
        <f t="shared" si="197"/>
        <v xml:space="preserve"> </v>
      </c>
      <c r="FD264" t="str">
        <f t="shared" si="197"/>
        <v xml:space="preserve"> </v>
      </c>
      <c r="FE264" t="str">
        <f t="shared" si="197"/>
        <v xml:space="preserve"> </v>
      </c>
      <c r="FF264" t="str">
        <f t="shared" si="195"/>
        <v xml:space="preserve"> </v>
      </c>
      <c r="FG264" t="str">
        <f t="shared" si="195"/>
        <v xml:space="preserve"> </v>
      </c>
      <c r="FH264" t="str">
        <f t="shared" si="195"/>
        <v xml:space="preserve"> </v>
      </c>
      <c r="FI264" t="str">
        <f t="shared" si="195"/>
        <v xml:space="preserve"> </v>
      </c>
      <c r="FJ264" t="str">
        <f t="shared" si="195"/>
        <v xml:space="preserve"> </v>
      </c>
      <c r="FK264" t="str">
        <f t="shared" si="195"/>
        <v xml:space="preserve"> </v>
      </c>
      <c r="FL264" t="str">
        <f t="shared" si="195"/>
        <v xml:space="preserve"> </v>
      </c>
      <c r="FM264" t="str">
        <f t="shared" si="195"/>
        <v xml:space="preserve"> </v>
      </c>
      <c r="FN264" t="str">
        <f t="shared" si="195"/>
        <v xml:space="preserve"> </v>
      </c>
      <c r="FO264" t="str">
        <f t="shared" si="195"/>
        <v xml:space="preserve"> </v>
      </c>
      <c r="FP264" t="str">
        <f t="shared" si="195"/>
        <v xml:space="preserve"> </v>
      </c>
      <c r="FQ264" t="str">
        <f t="shared" si="195"/>
        <v xml:space="preserve"> </v>
      </c>
      <c r="FR264" t="str">
        <f t="shared" si="195"/>
        <v xml:space="preserve"> </v>
      </c>
      <c r="FS264" t="str">
        <f t="shared" si="195"/>
        <v xml:space="preserve"> </v>
      </c>
      <c r="FT264" t="str">
        <f t="shared" si="195"/>
        <v xml:space="preserve"> </v>
      </c>
      <c r="FU264" t="str">
        <f t="shared" si="201"/>
        <v xml:space="preserve"> </v>
      </c>
      <c r="FV264" t="str">
        <f t="shared" si="201"/>
        <v xml:space="preserve"> </v>
      </c>
      <c r="FW264" t="str">
        <f t="shared" si="201"/>
        <v xml:space="preserve"> </v>
      </c>
      <c r="FX264" t="str">
        <f t="shared" si="201"/>
        <v xml:space="preserve"> </v>
      </c>
      <c r="FY264" t="str">
        <f t="shared" si="201"/>
        <v xml:space="preserve"> </v>
      </c>
      <c r="FZ264" t="str">
        <f t="shared" si="201"/>
        <v xml:space="preserve"> </v>
      </c>
      <c r="GA264" t="str">
        <f t="shared" si="201"/>
        <v xml:space="preserve"> </v>
      </c>
      <c r="GB264" t="str">
        <f t="shared" si="201"/>
        <v xml:space="preserve"> </v>
      </c>
      <c r="GC264" t="str">
        <f t="shared" si="201"/>
        <v xml:space="preserve"> </v>
      </c>
      <c r="GD264" t="str">
        <f t="shared" si="201"/>
        <v xml:space="preserve"> </v>
      </c>
      <c r="GE264" t="str">
        <f t="shared" si="201"/>
        <v xml:space="preserve"> </v>
      </c>
      <c r="GF264" t="str">
        <f t="shared" si="201"/>
        <v xml:space="preserve"> </v>
      </c>
      <c r="GG264" t="str">
        <f t="shared" si="201"/>
        <v xml:space="preserve"> </v>
      </c>
      <c r="GH264" t="str">
        <f t="shared" si="201"/>
        <v xml:space="preserve"> </v>
      </c>
      <c r="GI264" t="str">
        <f t="shared" si="201"/>
        <v xml:space="preserve"> </v>
      </c>
      <c r="GJ264" t="str">
        <f t="shared" si="201"/>
        <v xml:space="preserve"> </v>
      </c>
      <c r="GK264" t="str">
        <f t="shared" si="199"/>
        <v xml:space="preserve"> </v>
      </c>
      <c r="GL264" t="str">
        <f t="shared" si="199"/>
        <v xml:space="preserve"> </v>
      </c>
      <c r="GM264" t="str">
        <f t="shared" si="199"/>
        <v xml:space="preserve"> </v>
      </c>
      <c r="GN264" t="str">
        <f t="shared" si="199"/>
        <v xml:space="preserve"> </v>
      </c>
      <c r="GO264" t="str">
        <f t="shared" si="199"/>
        <v xml:space="preserve"> </v>
      </c>
      <c r="GP264" t="str">
        <f t="shared" si="199"/>
        <v xml:space="preserve"> </v>
      </c>
      <c r="GQ264" t="str">
        <f t="shared" si="199"/>
        <v xml:space="preserve"> </v>
      </c>
      <c r="GR264" t="str">
        <f t="shared" si="199"/>
        <v xml:space="preserve"> </v>
      </c>
      <c r="GS264" t="str">
        <f t="shared" si="199"/>
        <v xml:space="preserve"> </v>
      </c>
      <c r="GT264" t="str">
        <f t="shared" si="199"/>
        <v xml:space="preserve"> </v>
      </c>
      <c r="GU264" t="str">
        <f t="shared" si="199"/>
        <v xml:space="preserve"> </v>
      </c>
      <c r="GV264" t="str">
        <f t="shared" si="199"/>
        <v xml:space="preserve"> </v>
      </c>
      <c r="GW264" t="str">
        <f t="shared" si="199"/>
        <v xml:space="preserve"> </v>
      </c>
      <c r="GX264" t="str">
        <f t="shared" si="199"/>
        <v xml:space="preserve"> </v>
      </c>
      <c r="GY264" t="str">
        <f t="shared" si="199"/>
        <v xml:space="preserve"> </v>
      </c>
      <c r="GZ264" t="str">
        <f t="shared" si="169"/>
        <v xml:space="preserve"> </v>
      </c>
      <c r="HA264" t="str">
        <f t="shared" si="169"/>
        <v xml:space="preserve"> </v>
      </c>
      <c r="HB264" t="str">
        <f t="shared" si="169"/>
        <v xml:space="preserve"> </v>
      </c>
      <c r="HC264" t="str">
        <f t="shared" si="193"/>
        <v xml:space="preserve"> </v>
      </c>
      <c r="HD264" t="str">
        <f t="shared" si="193"/>
        <v xml:space="preserve"> </v>
      </c>
      <c r="HE264" t="str">
        <f t="shared" si="193"/>
        <v xml:space="preserve"> </v>
      </c>
      <c r="HF264" t="str">
        <f t="shared" si="193"/>
        <v xml:space="preserve"> </v>
      </c>
      <c r="HG264" t="str">
        <f t="shared" si="193"/>
        <v xml:space="preserve"> </v>
      </c>
      <c r="HH264" t="str">
        <f t="shared" si="193"/>
        <v xml:space="preserve"> </v>
      </c>
      <c r="HI264">
        <f t="shared" ca="1" si="193"/>
        <v>153.34</v>
      </c>
      <c r="HJ264" t="str">
        <f t="shared" si="193"/>
        <v xml:space="preserve"> </v>
      </c>
      <c r="HK264" t="str">
        <f t="shared" si="193"/>
        <v xml:space="preserve"> </v>
      </c>
      <c r="HL264" t="str">
        <f t="shared" si="193"/>
        <v xml:space="preserve"> </v>
      </c>
    </row>
    <row r="265" spans="1:220" x14ac:dyDescent="0.3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54">
        <f t="shared" ca="1" si="202"/>
        <v>3.2</v>
      </c>
      <c r="N265" s="56">
        <f t="shared" ca="1" si="203"/>
        <v>11.57</v>
      </c>
      <c r="O265" s="56">
        <f t="shared" ca="1" si="204"/>
        <v>7.25</v>
      </c>
      <c r="P265" s="56">
        <f t="shared" ca="1" si="204"/>
        <v>7.25</v>
      </c>
      <c r="Q265" s="16" t="str">
        <v/>
      </c>
      <c r="R265" s="16" t="str">
        <v/>
      </c>
      <c r="S265" s="16" t="str">
        <v/>
      </c>
      <c r="T265" s="21">
        <v>14</v>
      </c>
      <c r="U265" t="str">
        <v/>
      </c>
      <c r="V265" t="str">
        <v/>
      </c>
      <c r="W265">
        <f ca="1"/>
        <v>29</v>
      </c>
      <c r="X265">
        <v>1</v>
      </c>
      <c r="Y265">
        <f ca="1"/>
        <v>2</v>
      </c>
      <c r="Z265" t="str">
        <v/>
      </c>
      <c r="AA265" t="str">
        <v>осн</v>
      </c>
      <c r="AB265" s="6">
        <f t="shared" si="205"/>
        <v>800</v>
      </c>
      <c r="AC265" s="92" t="str">
        <f t="shared" si="206"/>
        <v xml:space="preserve"> </v>
      </c>
      <c r="AD265" t="str">
        <f t="shared" si="207"/>
        <v xml:space="preserve"> </v>
      </c>
      <c r="AE265" s="6">
        <f t="shared" ca="1" si="208"/>
        <v>75.27000000000001</v>
      </c>
      <c r="AF265" s="93">
        <f t="shared" ca="1" si="209"/>
        <v>9.4087500000000018E-2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R265" s="74" t="str">
        <f t="shared" si="196"/>
        <v xml:space="preserve"> </v>
      </c>
      <c r="BS265" s="74" t="str">
        <f t="shared" si="196"/>
        <v xml:space="preserve"> </v>
      </c>
      <c r="BT265" s="74" t="str">
        <f t="shared" si="196"/>
        <v xml:space="preserve"> </v>
      </c>
      <c r="BU265" s="74" t="str">
        <f t="shared" si="196"/>
        <v xml:space="preserve"> </v>
      </c>
      <c r="BV265" s="74">
        <f t="shared" ca="1" si="196"/>
        <v>9.4087500000000018E-2</v>
      </c>
      <c r="BW265" s="74" t="str">
        <f t="shared" si="196"/>
        <v xml:space="preserve"> </v>
      </c>
      <c r="BX265" s="74" t="str">
        <f t="shared" si="196"/>
        <v xml:space="preserve"> </v>
      </c>
      <c r="BY265" s="74" t="str">
        <f t="shared" si="196"/>
        <v xml:space="preserve"> </v>
      </c>
      <c r="BZ265" s="74" t="str">
        <f t="shared" si="196"/>
        <v xml:space="preserve"> </v>
      </c>
      <c r="CA265" s="74" t="str">
        <f t="shared" si="196"/>
        <v xml:space="preserve"> </v>
      </c>
      <c r="CB265" s="74" t="str">
        <f t="shared" si="196"/>
        <v xml:space="preserve"> </v>
      </c>
      <c r="CC265" s="74" t="str">
        <f t="shared" si="196"/>
        <v xml:space="preserve"> </v>
      </c>
      <c r="CD265" s="74" t="str">
        <f t="shared" si="196"/>
        <v xml:space="preserve"> </v>
      </c>
      <c r="CE265" s="74" t="str">
        <f t="shared" si="196"/>
        <v xml:space="preserve"> </v>
      </c>
      <c r="CF265" s="74" t="str">
        <f t="shared" si="196"/>
        <v xml:space="preserve"> </v>
      </c>
      <c r="CG265" s="74" t="str">
        <f t="shared" si="196"/>
        <v xml:space="preserve"> </v>
      </c>
      <c r="CH265" s="74" t="str">
        <f t="shared" si="194"/>
        <v xml:space="preserve"> </v>
      </c>
      <c r="CI265" s="74" t="str">
        <f t="shared" si="194"/>
        <v xml:space="preserve"> </v>
      </c>
      <c r="CJ265" s="74" t="str">
        <f t="shared" si="194"/>
        <v xml:space="preserve"> </v>
      </c>
      <c r="CK265" s="74" t="str">
        <f t="shared" si="194"/>
        <v xml:space="preserve"> </v>
      </c>
      <c r="CL265" s="74" t="str">
        <f t="shared" si="194"/>
        <v xml:space="preserve"> </v>
      </c>
      <c r="CM265" s="74" t="str">
        <f t="shared" si="194"/>
        <v xml:space="preserve"> </v>
      </c>
      <c r="CN265" s="74" t="str">
        <f t="shared" si="194"/>
        <v xml:space="preserve"> </v>
      </c>
      <c r="CO265" s="74" t="str">
        <f t="shared" si="194"/>
        <v xml:space="preserve"> </v>
      </c>
      <c r="CP265" s="74" t="str">
        <f t="shared" si="194"/>
        <v xml:space="preserve"> </v>
      </c>
      <c r="CQ265" s="74" t="str">
        <f t="shared" si="194"/>
        <v xml:space="preserve"> </v>
      </c>
      <c r="CR265" s="74" t="str">
        <f t="shared" si="194"/>
        <v xml:space="preserve"> </v>
      </c>
      <c r="CS265" s="74" t="str">
        <f t="shared" si="194"/>
        <v xml:space="preserve"> </v>
      </c>
      <c r="CT265" s="74" t="str">
        <f t="shared" si="194"/>
        <v xml:space="preserve"> </v>
      </c>
      <c r="CU265" s="74" t="str">
        <f t="shared" si="194"/>
        <v xml:space="preserve"> </v>
      </c>
      <c r="CV265" s="74" t="str">
        <f t="shared" si="194"/>
        <v xml:space="preserve"> </v>
      </c>
      <c r="CW265" s="74" t="str">
        <f t="shared" si="200"/>
        <v xml:space="preserve"> </v>
      </c>
      <c r="CX265" s="74" t="str">
        <f t="shared" si="200"/>
        <v xml:space="preserve"> </v>
      </c>
      <c r="CY265" s="74" t="str">
        <f t="shared" si="200"/>
        <v xml:space="preserve"> </v>
      </c>
      <c r="CZ265" s="74" t="str">
        <f t="shared" si="200"/>
        <v xml:space="preserve"> </v>
      </c>
      <c r="DA265" s="74" t="str">
        <f t="shared" si="200"/>
        <v xml:space="preserve"> </v>
      </c>
      <c r="DB265" s="74" t="str">
        <f t="shared" si="200"/>
        <v xml:space="preserve"> </v>
      </c>
      <c r="DC265" s="74" t="str">
        <f t="shared" si="200"/>
        <v xml:space="preserve"> </v>
      </c>
      <c r="DD265" s="74" t="str">
        <f t="shared" si="200"/>
        <v xml:space="preserve"> </v>
      </c>
      <c r="DE265" s="74" t="str">
        <f t="shared" si="200"/>
        <v xml:space="preserve"> </v>
      </c>
      <c r="DF265" s="74" t="str">
        <f t="shared" si="200"/>
        <v xml:space="preserve"> </v>
      </c>
      <c r="DG265" s="74" t="str">
        <f t="shared" si="200"/>
        <v xml:space="preserve"> </v>
      </c>
      <c r="DH265" s="74" t="str">
        <f t="shared" si="200"/>
        <v xml:space="preserve"> </v>
      </c>
      <c r="DI265" s="74" t="str">
        <f t="shared" si="200"/>
        <v xml:space="preserve"> </v>
      </c>
      <c r="DJ265" s="74" t="str">
        <f t="shared" si="200"/>
        <v xml:space="preserve"> </v>
      </c>
      <c r="DK265" s="74" t="str">
        <f t="shared" si="200"/>
        <v xml:space="preserve"> </v>
      </c>
      <c r="DL265" s="74" t="str">
        <f t="shared" si="200"/>
        <v xml:space="preserve"> </v>
      </c>
      <c r="DM265" s="74" t="str">
        <f t="shared" si="198"/>
        <v xml:space="preserve"> </v>
      </c>
      <c r="DN265" s="74" t="str">
        <f t="shared" si="198"/>
        <v xml:space="preserve"> </v>
      </c>
      <c r="DO265" s="74" t="str">
        <f t="shared" si="198"/>
        <v xml:space="preserve"> </v>
      </c>
      <c r="DP265" s="74" t="str">
        <f t="shared" si="198"/>
        <v xml:space="preserve"> </v>
      </c>
      <c r="DQ265" s="74" t="str">
        <f t="shared" si="198"/>
        <v xml:space="preserve"> </v>
      </c>
      <c r="DR265" s="74" t="str">
        <f t="shared" si="198"/>
        <v xml:space="preserve"> </v>
      </c>
      <c r="DS265" s="74" t="str">
        <f t="shared" si="198"/>
        <v xml:space="preserve"> </v>
      </c>
      <c r="DT265" s="74" t="str">
        <f t="shared" si="198"/>
        <v xml:space="preserve"> </v>
      </c>
      <c r="DU265" s="74" t="str">
        <f t="shared" si="198"/>
        <v xml:space="preserve"> </v>
      </c>
      <c r="DV265" s="74" t="str">
        <f t="shared" si="198"/>
        <v xml:space="preserve"> </v>
      </c>
      <c r="DW265" s="74" t="str">
        <f t="shared" si="198"/>
        <v xml:space="preserve"> </v>
      </c>
      <c r="DX265" s="74" t="str">
        <f t="shared" si="198"/>
        <v xml:space="preserve"> </v>
      </c>
      <c r="DY265" s="74" t="str">
        <f t="shared" si="198"/>
        <v xml:space="preserve"> </v>
      </c>
      <c r="DZ265" s="74" t="str">
        <f t="shared" si="198"/>
        <v xml:space="preserve"> </v>
      </c>
      <c r="EA265" s="74" t="str">
        <f t="shared" si="198"/>
        <v xml:space="preserve"> </v>
      </c>
      <c r="EB265" s="74" t="str">
        <f t="shared" si="168"/>
        <v xml:space="preserve"> </v>
      </c>
      <c r="EC265" s="74" t="str">
        <f t="shared" si="168"/>
        <v xml:space="preserve"> </v>
      </c>
      <c r="ED265" s="74" t="str">
        <f t="shared" si="168"/>
        <v xml:space="preserve"> </v>
      </c>
      <c r="EE265" s="74" t="str">
        <f t="shared" si="192"/>
        <v xml:space="preserve"> </v>
      </c>
      <c r="EF265" s="74" t="str">
        <f t="shared" si="192"/>
        <v xml:space="preserve"> </v>
      </c>
      <c r="EG265" s="74" t="str">
        <f t="shared" si="192"/>
        <v xml:space="preserve"> </v>
      </c>
      <c r="EH265" s="74" t="str">
        <f t="shared" si="192"/>
        <v xml:space="preserve"> </v>
      </c>
      <c r="EI265" s="74" t="str">
        <f t="shared" si="192"/>
        <v xml:space="preserve"> </v>
      </c>
      <c r="EJ265" s="74" t="str">
        <f t="shared" si="192"/>
        <v xml:space="preserve"> </v>
      </c>
      <c r="EK265" s="74" t="str">
        <f t="shared" si="192"/>
        <v xml:space="preserve"> </v>
      </c>
      <c r="EL265" s="74" t="str">
        <f t="shared" si="192"/>
        <v xml:space="preserve"> </v>
      </c>
      <c r="EM265" s="74" t="str">
        <f t="shared" si="192"/>
        <v xml:space="preserve"> </v>
      </c>
      <c r="EN265" s="74" t="str">
        <f t="shared" si="192"/>
        <v xml:space="preserve"> </v>
      </c>
      <c r="EP265" t="str">
        <f t="shared" si="197"/>
        <v xml:space="preserve"> </v>
      </c>
      <c r="EQ265" t="str">
        <f t="shared" si="197"/>
        <v xml:space="preserve"> </v>
      </c>
      <c r="ER265" t="str">
        <f t="shared" si="197"/>
        <v xml:space="preserve"> </v>
      </c>
      <c r="ES265" t="str">
        <f t="shared" si="197"/>
        <v xml:space="preserve"> </v>
      </c>
      <c r="ET265">
        <f t="shared" ca="1" si="197"/>
        <v>75.27000000000001</v>
      </c>
      <c r="EU265" t="str">
        <f t="shared" si="197"/>
        <v xml:space="preserve"> </v>
      </c>
      <c r="EV265" t="str">
        <f t="shared" si="197"/>
        <v xml:space="preserve"> </v>
      </c>
      <c r="EW265" t="str">
        <f t="shared" si="197"/>
        <v xml:space="preserve"> </v>
      </c>
      <c r="EX265" t="str">
        <f t="shared" si="197"/>
        <v xml:space="preserve"> </v>
      </c>
      <c r="EY265" t="str">
        <f t="shared" si="197"/>
        <v xml:space="preserve"> </v>
      </c>
      <c r="EZ265" t="str">
        <f t="shared" si="197"/>
        <v xml:space="preserve"> </v>
      </c>
      <c r="FA265" t="str">
        <f t="shared" si="197"/>
        <v xml:space="preserve"> </v>
      </c>
      <c r="FB265" t="str">
        <f t="shared" si="197"/>
        <v xml:space="preserve"> </v>
      </c>
      <c r="FC265" t="str">
        <f t="shared" si="197"/>
        <v xml:space="preserve"> </v>
      </c>
      <c r="FD265" t="str">
        <f t="shared" si="197"/>
        <v xml:space="preserve"> </v>
      </c>
      <c r="FE265" t="str">
        <f t="shared" si="197"/>
        <v xml:space="preserve"> </v>
      </c>
      <c r="FF265" t="str">
        <f t="shared" si="195"/>
        <v xml:space="preserve"> </v>
      </c>
      <c r="FG265" t="str">
        <f t="shared" si="195"/>
        <v xml:space="preserve"> </v>
      </c>
      <c r="FH265" t="str">
        <f t="shared" si="195"/>
        <v xml:space="preserve"> </v>
      </c>
      <c r="FI265" t="str">
        <f t="shared" si="195"/>
        <v xml:space="preserve"> </v>
      </c>
      <c r="FJ265" t="str">
        <f t="shared" si="195"/>
        <v xml:space="preserve"> </v>
      </c>
      <c r="FK265" t="str">
        <f t="shared" si="195"/>
        <v xml:space="preserve"> </v>
      </c>
      <c r="FL265" t="str">
        <f t="shared" si="195"/>
        <v xml:space="preserve"> </v>
      </c>
      <c r="FM265" t="str">
        <f t="shared" si="195"/>
        <v xml:space="preserve"> </v>
      </c>
      <c r="FN265" t="str">
        <f t="shared" si="195"/>
        <v xml:space="preserve"> </v>
      </c>
      <c r="FO265" t="str">
        <f t="shared" si="195"/>
        <v xml:space="preserve"> </v>
      </c>
      <c r="FP265" t="str">
        <f t="shared" si="195"/>
        <v xml:space="preserve"> </v>
      </c>
      <c r="FQ265" t="str">
        <f t="shared" si="195"/>
        <v xml:space="preserve"> </v>
      </c>
      <c r="FR265" t="str">
        <f t="shared" si="195"/>
        <v xml:space="preserve"> </v>
      </c>
      <c r="FS265" t="str">
        <f t="shared" si="195"/>
        <v xml:space="preserve"> </v>
      </c>
      <c r="FT265" t="str">
        <f t="shared" si="195"/>
        <v xml:space="preserve"> </v>
      </c>
      <c r="FU265" t="str">
        <f t="shared" si="201"/>
        <v xml:space="preserve"> </v>
      </c>
      <c r="FV265" t="str">
        <f t="shared" si="201"/>
        <v xml:space="preserve"> </v>
      </c>
      <c r="FW265" t="str">
        <f t="shared" si="201"/>
        <v xml:space="preserve"> </v>
      </c>
      <c r="FX265" t="str">
        <f t="shared" si="201"/>
        <v xml:space="preserve"> </v>
      </c>
      <c r="FY265" t="str">
        <f t="shared" si="201"/>
        <v xml:space="preserve"> </v>
      </c>
      <c r="FZ265" t="str">
        <f t="shared" si="201"/>
        <v xml:space="preserve"> </v>
      </c>
      <c r="GA265" t="str">
        <f t="shared" si="201"/>
        <v xml:space="preserve"> </v>
      </c>
      <c r="GB265" t="str">
        <f t="shared" si="201"/>
        <v xml:space="preserve"> </v>
      </c>
      <c r="GC265" t="str">
        <f t="shared" si="201"/>
        <v xml:space="preserve"> </v>
      </c>
      <c r="GD265" t="str">
        <f t="shared" si="201"/>
        <v xml:space="preserve"> </v>
      </c>
      <c r="GE265" t="str">
        <f t="shared" si="201"/>
        <v xml:space="preserve"> </v>
      </c>
      <c r="GF265" t="str">
        <f t="shared" si="201"/>
        <v xml:space="preserve"> </v>
      </c>
      <c r="GG265" t="str">
        <f t="shared" si="201"/>
        <v xml:space="preserve"> </v>
      </c>
      <c r="GH265" t="str">
        <f t="shared" si="201"/>
        <v xml:space="preserve"> </v>
      </c>
      <c r="GI265" t="str">
        <f t="shared" si="201"/>
        <v xml:space="preserve"> </v>
      </c>
      <c r="GJ265" t="str">
        <f t="shared" si="201"/>
        <v xml:space="preserve"> </v>
      </c>
      <c r="GK265" t="str">
        <f t="shared" si="199"/>
        <v xml:space="preserve"> </v>
      </c>
      <c r="GL265" t="str">
        <f t="shared" si="199"/>
        <v xml:space="preserve"> </v>
      </c>
      <c r="GM265" t="str">
        <f t="shared" si="199"/>
        <v xml:space="preserve"> </v>
      </c>
      <c r="GN265" t="str">
        <f t="shared" si="199"/>
        <v xml:space="preserve"> </v>
      </c>
      <c r="GO265" t="str">
        <f t="shared" si="199"/>
        <v xml:space="preserve"> </v>
      </c>
      <c r="GP265" t="str">
        <f t="shared" si="199"/>
        <v xml:space="preserve"> </v>
      </c>
      <c r="GQ265" t="str">
        <f t="shared" si="199"/>
        <v xml:space="preserve"> </v>
      </c>
      <c r="GR265" t="str">
        <f t="shared" si="199"/>
        <v xml:space="preserve"> </v>
      </c>
      <c r="GS265" t="str">
        <f t="shared" si="199"/>
        <v xml:space="preserve"> </v>
      </c>
      <c r="GT265" t="str">
        <f t="shared" si="199"/>
        <v xml:space="preserve"> </v>
      </c>
      <c r="GU265" t="str">
        <f t="shared" si="199"/>
        <v xml:space="preserve"> </v>
      </c>
      <c r="GV265" t="str">
        <f t="shared" si="199"/>
        <v xml:space="preserve"> </v>
      </c>
      <c r="GW265" t="str">
        <f t="shared" si="199"/>
        <v xml:space="preserve"> </v>
      </c>
      <c r="GX265" t="str">
        <f t="shared" si="199"/>
        <v xml:space="preserve"> </v>
      </c>
      <c r="GY265" t="str">
        <f t="shared" si="199"/>
        <v xml:space="preserve"> </v>
      </c>
      <c r="GZ265" t="str">
        <f t="shared" si="169"/>
        <v xml:space="preserve"> </v>
      </c>
      <c r="HA265" t="str">
        <f t="shared" si="169"/>
        <v xml:space="preserve"> </v>
      </c>
      <c r="HB265" t="str">
        <f t="shared" si="169"/>
        <v xml:space="preserve"> </v>
      </c>
      <c r="HC265" t="str">
        <f t="shared" si="193"/>
        <v xml:space="preserve"> </v>
      </c>
      <c r="HD265" t="str">
        <f t="shared" si="193"/>
        <v xml:space="preserve"> </v>
      </c>
      <c r="HE265" t="str">
        <f t="shared" si="193"/>
        <v xml:space="preserve"> </v>
      </c>
      <c r="HF265" t="str">
        <f t="shared" si="193"/>
        <v xml:space="preserve"> </v>
      </c>
      <c r="HG265" t="str">
        <f t="shared" si="193"/>
        <v xml:space="preserve"> </v>
      </c>
      <c r="HH265" t="str">
        <f t="shared" si="193"/>
        <v xml:space="preserve"> </v>
      </c>
      <c r="HI265" t="str">
        <f t="shared" si="193"/>
        <v xml:space="preserve"> </v>
      </c>
      <c r="HJ265" t="str">
        <f t="shared" si="193"/>
        <v xml:space="preserve"> </v>
      </c>
      <c r="HK265" t="str">
        <f t="shared" si="193"/>
        <v xml:space="preserve"> </v>
      </c>
      <c r="HL265" t="str">
        <f t="shared" si="193"/>
        <v xml:space="preserve"> </v>
      </c>
    </row>
    <row r="266" spans="1:220" x14ac:dyDescent="0.3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54">
        <f t="shared" ca="1" si="202"/>
        <v>0.9</v>
      </c>
      <c r="N266" s="56">
        <f t="shared" ca="1" si="203"/>
        <v>8.6000000000000014</v>
      </c>
      <c r="O266" s="56">
        <f t="shared" ca="1" si="204"/>
        <v>5</v>
      </c>
      <c r="P266" s="56">
        <f t="shared" ca="1" si="204"/>
        <v>5</v>
      </c>
      <c r="Q266" s="16" t="str">
        <v/>
      </c>
      <c r="R266" s="16" t="str">
        <v/>
      </c>
      <c r="S266" s="16" t="str">
        <v/>
      </c>
      <c r="T266" s="21" t="str">
        <v/>
      </c>
      <c r="U266" t="str">
        <v/>
      </c>
      <c r="V266" t="str">
        <v/>
      </c>
      <c r="W266">
        <f ca="1"/>
        <v>20</v>
      </c>
      <c r="X266">
        <v>1</v>
      </c>
      <c r="Y266">
        <f ca="1"/>
        <v>2</v>
      </c>
      <c r="Z266" t="str">
        <v/>
      </c>
      <c r="AA266" t="str">
        <v>осн</v>
      </c>
      <c r="AB266" s="6">
        <f t="shared" si="205"/>
        <v>900</v>
      </c>
      <c r="AC266" s="92" t="str">
        <f t="shared" si="206"/>
        <v xml:space="preserve"> </v>
      </c>
      <c r="AD266" t="str">
        <f t="shared" si="207"/>
        <v xml:space="preserve"> </v>
      </c>
      <c r="AE266" s="6">
        <f t="shared" ca="1" si="208"/>
        <v>28.5</v>
      </c>
      <c r="AF266" s="93">
        <f t="shared" ca="1" si="209"/>
        <v>3.1666666666666669E-2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R266" s="74" t="str">
        <f t="shared" si="196"/>
        <v xml:space="preserve"> </v>
      </c>
      <c r="BS266" s="74" t="str">
        <f t="shared" si="196"/>
        <v xml:space="preserve"> </v>
      </c>
      <c r="BT266" s="74" t="str">
        <f t="shared" si="196"/>
        <v xml:space="preserve"> </v>
      </c>
      <c r="BU266" s="74" t="str">
        <f t="shared" si="196"/>
        <v xml:space="preserve"> </v>
      </c>
      <c r="BV266" s="74" t="str">
        <f t="shared" si="196"/>
        <v xml:space="preserve"> </v>
      </c>
      <c r="BW266" s="74" t="str">
        <f t="shared" si="196"/>
        <v xml:space="preserve"> </v>
      </c>
      <c r="BX266" s="74" t="str">
        <f t="shared" si="196"/>
        <v xml:space="preserve"> </v>
      </c>
      <c r="BY266" s="74" t="str">
        <f t="shared" si="196"/>
        <v xml:space="preserve"> </v>
      </c>
      <c r="BZ266" s="74" t="str">
        <f t="shared" si="196"/>
        <v xml:space="preserve"> </v>
      </c>
      <c r="CA266" s="74" t="str">
        <f t="shared" si="196"/>
        <v xml:space="preserve"> </v>
      </c>
      <c r="CB266" s="74" t="str">
        <f t="shared" si="196"/>
        <v xml:space="preserve"> </v>
      </c>
      <c r="CC266" s="74" t="str">
        <f t="shared" si="196"/>
        <v xml:space="preserve"> </v>
      </c>
      <c r="CD266" s="74" t="str">
        <f t="shared" si="196"/>
        <v xml:space="preserve"> </v>
      </c>
      <c r="CE266" s="74" t="str">
        <f t="shared" si="196"/>
        <v xml:space="preserve"> </v>
      </c>
      <c r="CF266" s="74" t="str">
        <f t="shared" si="196"/>
        <v xml:space="preserve"> </v>
      </c>
      <c r="CG266" s="74" t="str">
        <f t="shared" ref="CG266:CV281" si="210">IF($D266=CG$1,$AF266," ")</f>
        <v xml:space="preserve"> </v>
      </c>
      <c r="CH266" s="74" t="str">
        <f t="shared" si="210"/>
        <v xml:space="preserve"> </v>
      </c>
      <c r="CI266" s="74" t="str">
        <f t="shared" si="210"/>
        <v xml:space="preserve"> </v>
      </c>
      <c r="CJ266" s="74" t="str">
        <f t="shared" si="210"/>
        <v xml:space="preserve"> </v>
      </c>
      <c r="CK266" s="74">
        <f t="shared" ca="1" si="210"/>
        <v>3.1666666666666669E-2</v>
      </c>
      <c r="CL266" s="74" t="str">
        <f t="shared" si="210"/>
        <v xml:space="preserve"> </v>
      </c>
      <c r="CM266" s="74" t="str">
        <f t="shared" si="210"/>
        <v xml:space="preserve"> </v>
      </c>
      <c r="CN266" s="74" t="str">
        <f t="shared" si="210"/>
        <v xml:space="preserve"> </v>
      </c>
      <c r="CO266" s="74" t="str">
        <f t="shared" si="210"/>
        <v xml:space="preserve"> </v>
      </c>
      <c r="CP266" s="74" t="str">
        <f t="shared" si="210"/>
        <v xml:space="preserve"> </v>
      </c>
      <c r="CQ266" s="74" t="str">
        <f t="shared" si="210"/>
        <v xml:space="preserve"> </v>
      </c>
      <c r="CR266" s="74" t="str">
        <f t="shared" si="210"/>
        <v xml:space="preserve"> </v>
      </c>
      <c r="CS266" s="74" t="str">
        <f t="shared" si="210"/>
        <v xml:space="preserve"> </v>
      </c>
      <c r="CT266" s="74" t="str">
        <f t="shared" si="210"/>
        <v xml:space="preserve"> </v>
      </c>
      <c r="CU266" s="74" t="str">
        <f t="shared" si="210"/>
        <v xml:space="preserve"> </v>
      </c>
      <c r="CV266" s="74" t="str">
        <f t="shared" si="210"/>
        <v xml:space="preserve"> </v>
      </c>
      <c r="CW266" s="74" t="str">
        <f t="shared" si="200"/>
        <v xml:space="preserve"> </v>
      </c>
      <c r="CX266" s="74" t="str">
        <f t="shared" si="200"/>
        <v xml:space="preserve"> </v>
      </c>
      <c r="CY266" s="74" t="str">
        <f t="shared" si="200"/>
        <v xml:space="preserve"> </v>
      </c>
      <c r="CZ266" s="74" t="str">
        <f t="shared" si="200"/>
        <v xml:space="preserve"> </v>
      </c>
      <c r="DA266" s="74" t="str">
        <f t="shared" si="200"/>
        <v xml:space="preserve"> </v>
      </c>
      <c r="DB266" s="74" t="str">
        <f t="shared" si="200"/>
        <v xml:space="preserve"> </v>
      </c>
      <c r="DC266" s="74" t="str">
        <f t="shared" si="200"/>
        <v xml:space="preserve"> </v>
      </c>
      <c r="DD266" s="74" t="str">
        <f t="shared" si="200"/>
        <v xml:space="preserve"> </v>
      </c>
      <c r="DE266" s="74" t="str">
        <f t="shared" si="200"/>
        <v xml:space="preserve"> </v>
      </c>
      <c r="DF266" s="74" t="str">
        <f t="shared" si="200"/>
        <v xml:space="preserve"> </v>
      </c>
      <c r="DG266" s="74" t="str">
        <f t="shared" si="200"/>
        <v xml:space="preserve"> </v>
      </c>
      <c r="DH266" s="74" t="str">
        <f t="shared" si="200"/>
        <v xml:space="preserve"> </v>
      </c>
      <c r="DI266" s="74" t="str">
        <f t="shared" si="200"/>
        <v xml:space="preserve"> </v>
      </c>
      <c r="DJ266" s="74" t="str">
        <f t="shared" si="200"/>
        <v xml:space="preserve"> </v>
      </c>
      <c r="DK266" s="74" t="str">
        <f t="shared" si="200"/>
        <v xml:space="preserve"> </v>
      </c>
      <c r="DL266" s="74" t="str">
        <f t="shared" si="200"/>
        <v xml:space="preserve"> </v>
      </c>
      <c r="DM266" s="74" t="str">
        <f t="shared" si="198"/>
        <v xml:space="preserve"> </v>
      </c>
      <c r="DN266" s="74" t="str">
        <f t="shared" si="198"/>
        <v xml:space="preserve"> </v>
      </c>
      <c r="DO266" s="74" t="str">
        <f t="shared" si="198"/>
        <v xml:space="preserve"> </v>
      </c>
      <c r="DP266" s="74" t="str">
        <f t="shared" si="198"/>
        <v xml:space="preserve"> </v>
      </c>
      <c r="DQ266" s="74" t="str">
        <f t="shared" si="198"/>
        <v xml:space="preserve"> </v>
      </c>
      <c r="DR266" s="74" t="str">
        <f t="shared" si="198"/>
        <v xml:space="preserve"> </v>
      </c>
      <c r="DS266" s="74" t="str">
        <f t="shared" si="198"/>
        <v xml:space="preserve"> </v>
      </c>
      <c r="DT266" s="74" t="str">
        <f t="shared" si="198"/>
        <v xml:space="preserve"> </v>
      </c>
      <c r="DU266" s="74" t="str">
        <f t="shared" si="198"/>
        <v xml:space="preserve"> </v>
      </c>
      <c r="DV266" s="74" t="str">
        <f t="shared" si="198"/>
        <v xml:space="preserve"> </v>
      </c>
      <c r="DW266" s="74" t="str">
        <f t="shared" si="198"/>
        <v xml:space="preserve"> </v>
      </c>
      <c r="DX266" s="74" t="str">
        <f t="shared" si="198"/>
        <v xml:space="preserve"> </v>
      </c>
      <c r="DY266" s="74" t="str">
        <f t="shared" si="198"/>
        <v xml:space="preserve"> </v>
      </c>
      <c r="DZ266" s="74" t="str">
        <f t="shared" si="198"/>
        <v xml:space="preserve"> </v>
      </c>
      <c r="EA266" s="74" t="str">
        <f t="shared" si="198"/>
        <v xml:space="preserve"> </v>
      </c>
      <c r="EB266" s="74" t="str">
        <f t="shared" si="168"/>
        <v xml:space="preserve"> </v>
      </c>
      <c r="EC266" s="74" t="str">
        <f t="shared" si="168"/>
        <v xml:space="preserve"> </v>
      </c>
      <c r="ED266" s="74" t="str">
        <f t="shared" si="168"/>
        <v xml:space="preserve"> </v>
      </c>
      <c r="EE266" s="74" t="str">
        <f t="shared" si="192"/>
        <v xml:space="preserve"> </v>
      </c>
      <c r="EF266" s="74" t="str">
        <f t="shared" si="192"/>
        <v xml:space="preserve"> </v>
      </c>
      <c r="EG266" s="74" t="str">
        <f t="shared" si="192"/>
        <v xml:space="preserve"> </v>
      </c>
      <c r="EH266" s="74" t="str">
        <f t="shared" si="192"/>
        <v xml:space="preserve"> </v>
      </c>
      <c r="EI266" s="74" t="str">
        <f t="shared" si="192"/>
        <v xml:space="preserve"> </v>
      </c>
      <c r="EJ266" s="74" t="str">
        <f t="shared" si="192"/>
        <v xml:space="preserve"> </v>
      </c>
      <c r="EK266" s="74" t="str">
        <f t="shared" si="192"/>
        <v xml:space="preserve"> </v>
      </c>
      <c r="EL266" s="74" t="str">
        <f t="shared" si="192"/>
        <v xml:space="preserve"> </v>
      </c>
      <c r="EM266" s="74" t="str">
        <f t="shared" si="192"/>
        <v xml:space="preserve"> </v>
      </c>
      <c r="EN266" s="74" t="str">
        <f t="shared" si="192"/>
        <v xml:space="preserve"> </v>
      </c>
      <c r="EP266" t="str">
        <f t="shared" si="197"/>
        <v xml:space="preserve"> </v>
      </c>
      <c r="EQ266" t="str">
        <f t="shared" si="197"/>
        <v xml:space="preserve"> </v>
      </c>
      <c r="ER266" t="str">
        <f t="shared" si="197"/>
        <v xml:space="preserve"> </v>
      </c>
      <c r="ES266" t="str">
        <f t="shared" si="197"/>
        <v xml:space="preserve"> </v>
      </c>
      <c r="ET266" t="str">
        <f t="shared" si="197"/>
        <v xml:space="preserve"> </v>
      </c>
      <c r="EU266" t="str">
        <f t="shared" si="197"/>
        <v xml:space="preserve"> </v>
      </c>
      <c r="EV266" t="str">
        <f t="shared" si="197"/>
        <v xml:space="preserve"> </v>
      </c>
      <c r="EW266" t="str">
        <f t="shared" si="197"/>
        <v xml:space="preserve"> </v>
      </c>
      <c r="EX266" t="str">
        <f t="shared" si="197"/>
        <v xml:space="preserve"> </v>
      </c>
      <c r="EY266" t="str">
        <f t="shared" si="197"/>
        <v xml:space="preserve"> </v>
      </c>
      <c r="EZ266" t="str">
        <f t="shared" si="197"/>
        <v xml:space="preserve"> </v>
      </c>
      <c r="FA266" t="str">
        <f t="shared" si="197"/>
        <v xml:space="preserve"> </v>
      </c>
      <c r="FB266" t="str">
        <f t="shared" si="197"/>
        <v xml:space="preserve"> </v>
      </c>
      <c r="FC266" t="str">
        <f t="shared" si="197"/>
        <v xml:space="preserve"> </v>
      </c>
      <c r="FD266" t="str">
        <f t="shared" si="197"/>
        <v xml:space="preserve"> </v>
      </c>
      <c r="FE266" t="str">
        <f t="shared" ref="FE266:FT281" si="211">IF($D266=FE$1,$AE266," ")</f>
        <v xml:space="preserve"> </v>
      </c>
      <c r="FF266" t="str">
        <f t="shared" si="211"/>
        <v xml:space="preserve"> </v>
      </c>
      <c r="FG266" t="str">
        <f t="shared" si="211"/>
        <v xml:space="preserve"> </v>
      </c>
      <c r="FH266" t="str">
        <f t="shared" si="211"/>
        <v xml:space="preserve"> </v>
      </c>
      <c r="FI266">
        <f t="shared" ca="1" si="211"/>
        <v>28.5</v>
      </c>
      <c r="FJ266" t="str">
        <f t="shared" si="211"/>
        <v xml:space="preserve"> </v>
      </c>
      <c r="FK266" t="str">
        <f t="shared" si="211"/>
        <v xml:space="preserve"> </v>
      </c>
      <c r="FL266" t="str">
        <f t="shared" si="211"/>
        <v xml:space="preserve"> </v>
      </c>
      <c r="FM266" t="str">
        <f t="shared" si="211"/>
        <v xml:space="preserve"> </v>
      </c>
      <c r="FN266" t="str">
        <f t="shared" si="211"/>
        <v xml:space="preserve"> </v>
      </c>
      <c r="FO266" t="str">
        <f t="shared" si="211"/>
        <v xml:space="preserve"> </v>
      </c>
      <c r="FP266" t="str">
        <f t="shared" si="211"/>
        <v xml:space="preserve"> </v>
      </c>
      <c r="FQ266" t="str">
        <f t="shared" si="211"/>
        <v xml:space="preserve"> </v>
      </c>
      <c r="FR266" t="str">
        <f t="shared" si="211"/>
        <v xml:space="preserve"> </v>
      </c>
      <c r="FS266" t="str">
        <f t="shared" si="211"/>
        <v xml:space="preserve"> </v>
      </c>
      <c r="FT266" t="str">
        <f t="shared" si="211"/>
        <v xml:space="preserve"> </v>
      </c>
      <c r="FU266" t="str">
        <f t="shared" si="201"/>
        <v xml:space="preserve"> </v>
      </c>
      <c r="FV266" t="str">
        <f t="shared" si="201"/>
        <v xml:space="preserve"> </v>
      </c>
      <c r="FW266" t="str">
        <f t="shared" si="201"/>
        <v xml:space="preserve"> </v>
      </c>
      <c r="FX266" t="str">
        <f t="shared" si="201"/>
        <v xml:space="preserve"> </v>
      </c>
      <c r="FY266" t="str">
        <f t="shared" si="201"/>
        <v xml:space="preserve"> </v>
      </c>
      <c r="FZ266" t="str">
        <f t="shared" si="201"/>
        <v xml:space="preserve"> </v>
      </c>
      <c r="GA266" t="str">
        <f t="shared" si="201"/>
        <v xml:space="preserve"> </v>
      </c>
      <c r="GB266" t="str">
        <f t="shared" si="201"/>
        <v xml:space="preserve"> </v>
      </c>
      <c r="GC266" t="str">
        <f t="shared" si="201"/>
        <v xml:space="preserve"> </v>
      </c>
      <c r="GD266" t="str">
        <f t="shared" si="201"/>
        <v xml:space="preserve"> </v>
      </c>
      <c r="GE266" t="str">
        <f t="shared" si="201"/>
        <v xml:space="preserve"> </v>
      </c>
      <c r="GF266" t="str">
        <f t="shared" si="201"/>
        <v xml:space="preserve"> </v>
      </c>
      <c r="GG266" t="str">
        <f t="shared" si="201"/>
        <v xml:space="preserve"> </v>
      </c>
      <c r="GH266" t="str">
        <f t="shared" si="201"/>
        <v xml:space="preserve"> </v>
      </c>
      <c r="GI266" t="str">
        <f t="shared" si="201"/>
        <v xml:space="preserve"> </v>
      </c>
      <c r="GJ266" t="str">
        <f t="shared" si="201"/>
        <v xml:space="preserve"> </v>
      </c>
      <c r="GK266" t="str">
        <f t="shared" si="199"/>
        <v xml:space="preserve"> </v>
      </c>
      <c r="GL266" t="str">
        <f t="shared" si="199"/>
        <v xml:space="preserve"> </v>
      </c>
      <c r="GM266" t="str">
        <f t="shared" si="199"/>
        <v xml:space="preserve"> </v>
      </c>
      <c r="GN266" t="str">
        <f t="shared" si="199"/>
        <v xml:space="preserve"> </v>
      </c>
      <c r="GO266" t="str">
        <f t="shared" si="199"/>
        <v xml:space="preserve"> </v>
      </c>
      <c r="GP266" t="str">
        <f t="shared" si="199"/>
        <v xml:space="preserve"> </v>
      </c>
      <c r="GQ266" t="str">
        <f t="shared" si="199"/>
        <v xml:space="preserve"> </v>
      </c>
      <c r="GR266" t="str">
        <f t="shared" si="199"/>
        <v xml:space="preserve"> </v>
      </c>
      <c r="GS266" t="str">
        <f t="shared" si="199"/>
        <v xml:space="preserve"> </v>
      </c>
      <c r="GT266" t="str">
        <f t="shared" si="199"/>
        <v xml:space="preserve"> </v>
      </c>
      <c r="GU266" t="str">
        <f t="shared" si="199"/>
        <v xml:space="preserve"> </v>
      </c>
      <c r="GV266" t="str">
        <f t="shared" si="199"/>
        <v xml:space="preserve"> </v>
      </c>
      <c r="GW266" t="str">
        <f t="shared" si="199"/>
        <v xml:space="preserve"> </v>
      </c>
      <c r="GX266" t="str">
        <f t="shared" si="199"/>
        <v xml:space="preserve"> </v>
      </c>
      <c r="GY266" t="str">
        <f t="shared" si="199"/>
        <v xml:space="preserve"> </v>
      </c>
      <c r="GZ266" t="str">
        <f t="shared" si="169"/>
        <v xml:space="preserve"> </v>
      </c>
      <c r="HA266" t="str">
        <f t="shared" si="169"/>
        <v xml:space="preserve"> </v>
      </c>
      <c r="HB266" t="str">
        <f t="shared" si="169"/>
        <v xml:space="preserve"> </v>
      </c>
      <c r="HC266" t="str">
        <f t="shared" si="193"/>
        <v xml:space="preserve"> </v>
      </c>
      <c r="HD266" t="str">
        <f t="shared" si="193"/>
        <v xml:space="preserve"> </v>
      </c>
      <c r="HE266" t="str">
        <f t="shared" si="193"/>
        <v xml:space="preserve"> </v>
      </c>
      <c r="HF266" t="str">
        <f t="shared" si="193"/>
        <v xml:space="preserve"> </v>
      </c>
      <c r="HG266" t="str">
        <f t="shared" si="193"/>
        <v xml:space="preserve"> </v>
      </c>
      <c r="HH266" t="str">
        <f t="shared" si="193"/>
        <v xml:space="preserve"> </v>
      </c>
      <c r="HI266" t="str">
        <f t="shared" si="193"/>
        <v xml:space="preserve"> </v>
      </c>
      <c r="HJ266" t="str">
        <f t="shared" si="193"/>
        <v xml:space="preserve"> </v>
      </c>
      <c r="HK266" t="str">
        <f t="shared" si="193"/>
        <v xml:space="preserve"> </v>
      </c>
      <c r="HL266" t="str">
        <f t="shared" si="193"/>
        <v xml:space="preserve"> </v>
      </c>
    </row>
    <row r="267" spans="1:220" x14ac:dyDescent="0.3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54">
        <f t="shared" ca="1" si="202"/>
        <v>3.2</v>
      </c>
      <c r="N267" s="56">
        <f t="shared" ca="1" si="203"/>
        <v>21.8</v>
      </c>
      <c r="O267" s="56">
        <f t="shared" ca="1" si="204"/>
        <v>15</v>
      </c>
      <c r="P267" s="56">
        <f t="shared" ca="1" si="204"/>
        <v>15</v>
      </c>
      <c r="Q267" s="16" t="str">
        <v/>
      </c>
      <c r="R267" s="16" t="str">
        <v/>
      </c>
      <c r="S267" s="16" t="str">
        <v/>
      </c>
      <c r="T267" s="21" t="str">
        <v/>
      </c>
      <c r="U267" t="str">
        <v/>
      </c>
      <c r="V267" t="str">
        <v/>
      </c>
      <c r="W267">
        <f ca="1"/>
        <v>60</v>
      </c>
      <c r="X267">
        <v>1</v>
      </c>
      <c r="Y267">
        <f ca="1"/>
        <v>4</v>
      </c>
      <c r="Z267" t="str">
        <v/>
      </c>
      <c r="AA267" t="str">
        <v>осн</v>
      </c>
      <c r="AB267" s="6">
        <f t="shared" si="205"/>
        <v>800</v>
      </c>
      <c r="AC267" s="92" t="str">
        <f t="shared" si="206"/>
        <v xml:space="preserve"> </v>
      </c>
      <c r="AD267" t="str">
        <f t="shared" si="207"/>
        <v xml:space="preserve"> </v>
      </c>
      <c r="AE267" s="6">
        <f t="shared" ca="1" si="208"/>
        <v>87</v>
      </c>
      <c r="AF267" s="93">
        <f t="shared" ca="1" si="209"/>
        <v>0.10875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R267" s="74" t="str">
        <f t="shared" ref="BR267:CG282" si="212">IF($D267=BR$1,$AF267," ")</f>
        <v xml:space="preserve"> </v>
      </c>
      <c r="BS267" s="74" t="str">
        <f t="shared" si="212"/>
        <v xml:space="preserve"> </v>
      </c>
      <c r="BT267" s="74" t="str">
        <f t="shared" si="212"/>
        <v xml:space="preserve"> </v>
      </c>
      <c r="BU267" s="74" t="str">
        <f t="shared" si="212"/>
        <v xml:space="preserve"> </v>
      </c>
      <c r="BV267" s="74" t="str">
        <f t="shared" si="212"/>
        <v xml:space="preserve"> </v>
      </c>
      <c r="BW267" s="74" t="str">
        <f t="shared" si="212"/>
        <v xml:space="preserve"> </v>
      </c>
      <c r="BX267" s="74" t="str">
        <f t="shared" si="212"/>
        <v xml:space="preserve"> </v>
      </c>
      <c r="BY267" s="74" t="str">
        <f t="shared" si="212"/>
        <v xml:space="preserve"> </v>
      </c>
      <c r="BZ267" s="74" t="str">
        <f t="shared" si="212"/>
        <v xml:space="preserve"> </v>
      </c>
      <c r="CA267" s="74" t="str">
        <f t="shared" si="212"/>
        <v xml:space="preserve"> </v>
      </c>
      <c r="CB267" s="74" t="str">
        <f t="shared" si="212"/>
        <v xml:space="preserve"> </v>
      </c>
      <c r="CC267" s="74" t="str">
        <f t="shared" si="212"/>
        <v xml:space="preserve"> </v>
      </c>
      <c r="CD267" s="74" t="str">
        <f t="shared" si="212"/>
        <v xml:space="preserve"> </v>
      </c>
      <c r="CE267" s="74" t="str">
        <f t="shared" si="212"/>
        <v xml:space="preserve"> </v>
      </c>
      <c r="CF267" s="74" t="str">
        <f t="shared" si="212"/>
        <v xml:space="preserve"> </v>
      </c>
      <c r="CG267" s="74" t="str">
        <f t="shared" si="212"/>
        <v xml:space="preserve"> </v>
      </c>
      <c r="CH267" s="74" t="str">
        <f t="shared" si="210"/>
        <v xml:space="preserve"> </v>
      </c>
      <c r="CI267" s="74" t="str">
        <f t="shared" si="210"/>
        <v xml:space="preserve"> </v>
      </c>
      <c r="CJ267" s="74" t="str">
        <f t="shared" si="210"/>
        <v xml:space="preserve"> </v>
      </c>
      <c r="CK267" s="74" t="str">
        <f t="shared" si="210"/>
        <v xml:space="preserve"> </v>
      </c>
      <c r="CL267" s="74" t="str">
        <f t="shared" si="210"/>
        <v xml:space="preserve"> </v>
      </c>
      <c r="CM267" s="74" t="str">
        <f t="shared" si="210"/>
        <v xml:space="preserve"> </v>
      </c>
      <c r="CN267" s="74" t="str">
        <f t="shared" si="210"/>
        <v xml:space="preserve"> </v>
      </c>
      <c r="CO267" s="74" t="str">
        <f t="shared" si="210"/>
        <v xml:space="preserve"> </v>
      </c>
      <c r="CP267" s="74" t="str">
        <f t="shared" si="210"/>
        <v xml:space="preserve"> </v>
      </c>
      <c r="CQ267" s="74" t="str">
        <f t="shared" si="210"/>
        <v xml:space="preserve"> </v>
      </c>
      <c r="CR267" s="74" t="str">
        <f t="shared" si="210"/>
        <v xml:space="preserve"> </v>
      </c>
      <c r="CS267" s="74" t="str">
        <f t="shared" si="210"/>
        <v xml:space="preserve"> </v>
      </c>
      <c r="CT267" s="74" t="str">
        <f t="shared" si="210"/>
        <v xml:space="preserve"> </v>
      </c>
      <c r="CU267" s="74" t="str">
        <f t="shared" si="210"/>
        <v xml:space="preserve"> </v>
      </c>
      <c r="CV267" s="74" t="str">
        <f t="shared" si="210"/>
        <v xml:space="preserve"> </v>
      </c>
      <c r="CW267" s="74" t="str">
        <f t="shared" si="200"/>
        <v xml:space="preserve"> </v>
      </c>
      <c r="CX267" s="74">
        <f t="shared" ca="1" si="200"/>
        <v>0.10875</v>
      </c>
      <c r="CY267" s="74" t="str">
        <f t="shared" si="200"/>
        <v xml:space="preserve"> </v>
      </c>
      <c r="CZ267" s="74" t="str">
        <f t="shared" si="200"/>
        <v xml:space="preserve"> </v>
      </c>
      <c r="DA267" s="74" t="str">
        <f t="shared" si="200"/>
        <v xml:space="preserve"> </v>
      </c>
      <c r="DB267" s="74" t="str">
        <f t="shared" si="200"/>
        <v xml:space="preserve"> </v>
      </c>
      <c r="DC267" s="74" t="str">
        <f t="shared" si="200"/>
        <v xml:space="preserve"> </v>
      </c>
      <c r="DD267" s="74" t="str">
        <f t="shared" si="200"/>
        <v xml:space="preserve"> </v>
      </c>
      <c r="DE267" s="74" t="str">
        <f t="shared" si="200"/>
        <v xml:space="preserve"> </v>
      </c>
      <c r="DF267" s="74" t="str">
        <f t="shared" si="200"/>
        <v xml:space="preserve"> </v>
      </c>
      <c r="DG267" s="74" t="str">
        <f t="shared" si="200"/>
        <v xml:space="preserve"> </v>
      </c>
      <c r="DH267" s="74" t="str">
        <f t="shared" si="200"/>
        <v xml:space="preserve"> </v>
      </c>
      <c r="DI267" s="74" t="str">
        <f t="shared" si="200"/>
        <v xml:space="preserve"> </v>
      </c>
      <c r="DJ267" s="74" t="str">
        <f t="shared" si="200"/>
        <v xml:space="preserve"> </v>
      </c>
      <c r="DK267" s="74" t="str">
        <f t="shared" si="200"/>
        <v xml:space="preserve"> </v>
      </c>
      <c r="DL267" s="74" t="str">
        <f t="shared" si="200"/>
        <v xml:space="preserve"> </v>
      </c>
      <c r="DM267" s="74" t="str">
        <f t="shared" si="198"/>
        <v xml:space="preserve"> </v>
      </c>
      <c r="DN267" s="74" t="str">
        <f t="shared" si="198"/>
        <v xml:space="preserve"> </v>
      </c>
      <c r="DO267" s="74" t="str">
        <f t="shared" si="198"/>
        <v xml:space="preserve"> </v>
      </c>
      <c r="DP267" s="74" t="str">
        <f t="shared" si="198"/>
        <v xml:space="preserve"> </v>
      </c>
      <c r="DQ267" s="74" t="str">
        <f t="shared" si="198"/>
        <v xml:space="preserve"> </v>
      </c>
      <c r="DR267" s="74" t="str">
        <f t="shared" si="198"/>
        <v xml:space="preserve"> </v>
      </c>
      <c r="DS267" s="74" t="str">
        <f t="shared" si="198"/>
        <v xml:space="preserve"> </v>
      </c>
      <c r="DT267" s="74" t="str">
        <f t="shared" si="198"/>
        <v xml:space="preserve"> </v>
      </c>
      <c r="DU267" s="74" t="str">
        <f t="shared" si="198"/>
        <v xml:space="preserve"> </v>
      </c>
      <c r="DV267" s="74" t="str">
        <f t="shared" si="198"/>
        <v xml:space="preserve"> </v>
      </c>
      <c r="DW267" s="74" t="str">
        <f t="shared" si="198"/>
        <v xml:space="preserve"> </v>
      </c>
      <c r="DX267" s="74" t="str">
        <f t="shared" si="198"/>
        <v xml:space="preserve"> </v>
      </c>
      <c r="DY267" s="74" t="str">
        <f t="shared" si="198"/>
        <v xml:space="preserve"> </v>
      </c>
      <c r="DZ267" s="74" t="str">
        <f t="shared" si="198"/>
        <v xml:space="preserve"> </v>
      </c>
      <c r="EA267" s="74" t="str">
        <f t="shared" si="198"/>
        <v xml:space="preserve"> </v>
      </c>
      <c r="EB267" s="74" t="str">
        <f t="shared" si="168"/>
        <v xml:space="preserve"> </v>
      </c>
      <c r="EC267" s="74" t="str">
        <f t="shared" si="168"/>
        <v xml:space="preserve"> </v>
      </c>
      <c r="ED267" s="74" t="str">
        <f t="shared" si="168"/>
        <v xml:space="preserve"> </v>
      </c>
      <c r="EE267" s="74" t="str">
        <f t="shared" si="192"/>
        <v xml:space="preserve"> </v>
      </c>
      <c r="EF267" s="74" t="str">
        <f t="shared" si="192"/>
        <v xml:space="preserve"> </v>
      </c>
      <c r="EG267" s="74" t="str">
        <f t="shared" si="192"/>
        <v xml:space="preserve"> </v>
      </c>
      <c r="EH267" s="74" t="str">
        <f t="shared" si="192"/>
        <v xml:space="preserve"> </v>
      </c>
      <c r="EI267" s="74" t="str">
        <f t="shared" si="192"/>
        <v xml:space="preserve"> </v>
      </c>
      <c r="EJ267" s="74" t="str">
        <f t="shared" si="192"/>
        <v xml:space="preserve"> </v>
      </c>
      <c r="EK267" s="74" t="str">
        <f t="shared" si="192"/>
        <v xml:space="preserve"> </v>
      </c>
      <c r="EL267" s="74" t="str">
        <f t="shared" si="192"/>
        <v xml:space="preserve"> </v>
      </c>
      <c r="EM267" s="74" t="str">
        <f t="shared" si="192"/>
        <v xml:space="preserve"> </v>
      </c>
      <c r="EN267" s="74" t="str">
        <f t="shared" si="192"/>
        <v xml:space="preserve"> </v>
      </c>
      <c r="EP267" t="str">
        <f t="shared" ref="EP267:FE282" si="213">IF($D267=EP$1,$AE267," ")</f>
        <v xml:space="preserve"> </v>
      </c>
      <c r="EQ267" t="str">
        <f t="shared" si="213"/>
        <v xml:space="preserve"> </v>
      </c>
      <c r="ER267" t="str">
        <f t="shared" si="213"/>
        <v xml:space="preserve"> </v>
      </c>
      <c r="ES267" t="str">
        <f t="shared" si="213"/>
        <v xml:space="preserve"> </v>
      </c>
      <c r="ET267" t="str">
        <f t="shared" si="213"/>
        <v xml:space="preserve"> </v>
      </c>
      <c r="EU267" t="str">
        <f t="shared" si="213"/>
        <v xml:space="preserve"> </v>
      </c>
      <c r="EV267" t="str">
        <f t="shared" si="213"/>
        <v xml:space="preserve"> </v>
      </c>
      <c r="EW267" t="str">
        <f t="shared" si="213"/>
        <v xml:space="preserve"> </v>
      </c>
      <c r="EX267" t="str">
        <f t="shared" si="213"/>
        <v xml:space="preserve"> </v>
      </c>
      <c r="EY267" t="str">
        <f t="shared" si="213"/>
        <v xml:space="preserve"> </v>
      </c>
      <c r="EZ267" t="str">
        <f t="shared" si="213"/>
        <v xml:space="preserve"> </v>
      </c>
      <c r="FA267" t="str">
        <f t="shared" si="213"/>
        <v xml:space="preserve"> </v>
      </c>
      <c r="FB267" t="str">
        <f t="shared" si="213"/>
        <v xml:space="preserve"> </v>
      </c>
      <c r="FC267" t="str">
        <f t="shared" si="213"/>
        <v xml:space="preserve"> </v>
      </c>
      <c r="FD267" t="str">
        <f t="shared" si="213"/>
        <v xml:space="preserve"> </v>
      </c>
      <c r="FE267" t="str">
        <f t="shared" si="213"/>
        <v xml:space="preserve"> </v>
      </c>
      <c r="FF267" t="str">
        <f t="shared" si="211"/>
        <v xml:space="preserve"> </v>
      </c>
      <c r="FG267" t="str">
        <f t="shared" si="211"/>
        <v xml:space="preserve"> </v>
      </c>
      <c r="FH267" t="str">
        <f t="shared" si="211"/>
        <v xml:space="preserve"> </v>
      </c>
      <c r="FI267" t="str">
        <f t="shared" si="211"/>
        <v xml:space="preserve"> </v>
      </c>
      <c r="FJ267" t="str">
        <f t="shared" si="211"/>
        <v xml:space="preserve"> </v>
      </c>
      <c r="FK267" t="str">
        <f t="shared" si="211"/>
        <v xml:space="preserve"> </v>
      </c>
      <c r="FL267" t="str">
        <f t="shared" si="211"/>
        <v xml:space="preserve"> </v>
      </c>
      <c r="FM267" t="str">
        <f t="shared" si="211"/>
        <v xml:space="preserve"> </v>
      </c>
      <c r="FN267" t="str">
        <f t="shared" si="211"/>
        <v xml:space="preserve"> </v>
      </c>
      <c r="FO267" t="str">
        <f t="shared" si="211"/>
        <v xml:space="preserve"> </v>
      </c>
      <c r="FP267" t="str">
        <f t="shared" si="211"/>
        <v xml:space="preserve"> </v>
      </c>
      <c r="FQ267" t="str">
        <f t="shared" si="211"/>
        <v xml:space="preserve"> </v>
      </c>
      <c r="FR267" t="str">
        <f t="shared" si="211"/>
        <v xml:space="preserve"> </v>
      </c>
      <c r="FS267" t="str">
        <f t="shared" si="211"/>
        <v xml:space="preserve"> </v>
      </c>
      <c r="FT267" t="str">
        <f t="shared" si="211"/>
        <v xml:space="preserve"> </v>
      </c>
      <c r="FU267" t="str">
        <f t="shared" si="201"/>
        <v xml:space="preserve"> </v>
      </c>
      <c r="FV267">
        <f t="shared" ca="1" si="201"/>
        <v>87</v>
      </c>
      <c r="FW267" t="str">
        <f t="shared" si="201"/>
        <v xml:space="preserve"> </v>
      </c>
      <c r="FX267" t="str">
        <f t="shared" si="201"/>
        <v xml:space="preserve"> </v>
      </c>
      <c r="FY267" t="str">
        <f t="shared" si="201"/>
        <v xml:space="preserve"> </v>
      </c>
      <c r="FZ267" t="str">
        <f t="shared" si="201"/>
        <v xml:space="preserve"> </v>
      </c>
      <c r="GA267" t="str">
        <f t="shared" si="201"/>
        <v xml:space="preserve"> </v>
      </c>
      <c r="GB267" t="str">
        <f t="shared" si="201"/>
        <v xml:space="preserve"> </v>
      </c>
      <c r="GC267" t="str">
        <f t="shared" si="201"/>
        <v xml:space="preserve"> </v>
      </c>
      <c r="GD267" t="str">
        <f t="shared" si="201"/>
        <v xml:space="preserve"> </v>
      </c>
      <c r="GE267" t="str">
        <f t="shared" si="201"/>
        <v xml:space="preserve"> </v>
      </c>
      <c r="GF267" t="str">
        <f t="shared" si="201"/>
        <v xml:space="preserve"> </v>
      </c>
      <c r="GG267" t="str">
        <f t="shared" si="201"/>
        <v xml:space="preserve"> </v>
      </c>
      <c r="GH267" t="str">
        <f t="shared" si="201"/>
        <v xml:space="preserve"> </v>
      </c>
      <c r="GI267" t="str">
        <f t="shared" si="201"/>
        <v xml:space="preserve"> </v>
      </c>
      <c r="GJ267" t="str">
        <f t="shared" si="201"/>
        <v xml:space="preserve"> </v>
      </c>
      <c r="GK267" t="str">
        <f t="shared" si="199"/>
        <v xml:space="preserve"> </v>
      </c>
      <c r="GL267" t="str">
        <f t="shared" si="199"/>
        <v xml:space="preserve"> </v>
      </c>
      <c r="GM267" t="str">
        <f t="shared" si="199"/>
        <v xml:space="preserve"> </v>
      </c>
      <c r="GN267" t="str">
        <f t="shared" si="199"/>
        <v xml:space="preserve"> </v>
      </c>
      <c r="GO267" t="str">
        <f t="shared" si="199"/>
        <v xml:space="preserve"> </v>
      </c>
      <c r="GP267" t="str">
        <f t="shared" si="199"/>
        <v xml:space="preserve"> </v>
      </c>
      <c r="GQ267" t="str">
        <f t="shared" si="199"/>
        <v xml:space="preserve"> </v>
      </c>
      <c r="GR267" t="str">
        <f t="shared" si="199"/>
        <v xml:space="preserve"> </v>
      </c>
      <c r="GS267" t="str">
        <f t="shared" si="199"/>
        <v xml:space="preserve"> </v>
      </c>
      <c r="GT267" t="str">
        <f t="shared" si="199"/>
        <v xml:space="preserve"> </v>
      </c>
      <c r="GU267" t="str">
        <f t="shared" si="199"/>
        <v xml:space="preserve"> </v>
      </c>
      <c r="GV267" t="str">
        <f t="shared" si="199"/>
        <v xml:space="preserve"> </v>
      </c>
      <c r="GW267" t="str">
        <f t="shared" si="199"/>
        <v xml:space="preserve"> </v>
      </c>
      <c r="GX267" t="str">
        <f t="shared" si="199"/>
        <v xml:space="preserve"> </v>
      </c>
      <c r="GY267" t="str">
        <f t="shared" si="199"/>
        <v xml:space="preserve"> </v>
      </c>
      <c r="GZ267" t="str">
        <f t="shared" si="169"/>
        <v xml:space="preserve"> </v>
      </c>
      <c r="HA267" t="str">
        <f t="shared" si="169"/>
        <v xml:space="preserve"> </v>
      </c>
      <c r="HB267" t="str">
        <f t="shared" si="169"/>
        <v xml:space="preserve"> </v>
      </c>
      <c r="HC267" t="str">
        <f t="shared" si="193"/>
        <v xml:space="preserve"> </v>
      </c>
      <c r="HD267" t="str">
        <f t="shared" si="193"/>
        <v xml:space="preserve"> </v>
      </c>
      <c r="HE267" t="str">
        <f t="shared" si="193"/>
        <v xml:space="preserve"> </v>
      </c>
      <c r="HF267" t="str">
        <f t="shared" si="193"/>
        <v xml:space="preserve"> </v>
      </c>
      <c r="HG267" t="str">
        <f t="shared" si="193"/>
        <v xml:space="preserve"> </v>
      </c>
      <c r="HH267" t="str">
        <f t="shared" si="193"/>
        <v xml:space="preserve"> </v>
      </c>
      <c r="HI267" t="str">
        <f t="shared" si="193"/>
        <v xml:space="preserve"> </v>
      </c>
      <c r="HJ267" t="str">
        <f t="shared" si="193"/>
        <v xml:space="preserve"> </v>
      </c>
      <c r="HK267" t="str">
        <f t="shared" si="193"/>
        <v xml:space="preserve"> </v>
      </c>
      <c r="HL267" t="str">
        <f t="shared" si="193"/>
        <v xml:space="preserve"> </v>
      </c>
    </row>
    <row r="268" spans="1:220" x14ac:dyDescent="0.3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54">
        <f t="shared" ca="1" si="202"/>
        <v>0</v>
      </c>
      <c r="N268" s="56">
        <f t="shared" ca="1" si="203"/>
        <v>20.810000000000002</v>
      </c>
      <c r="O268" s="56">
        <f t="shared" ca="1" si="204"/>
        <v>14.25</v>
      </c>
      <c r="P268" s="56">
        <f t="shared" ca="1" si="204"/>
        <v>14.25</v>
      </c>
      <c r="Q268" s="16" t="str">
        <v/>
      </c>
      <c r="R268" s="16" t="str">
        <v/>
      </c>
      <c r="S268" s="16" t="str">
        <v/>
      </c>
      <c r="T268" s="21" t="str">
        <v/>
      </c>
      <c r="U268" t="str">
        <v/>
      </c>
      <c r="V268" t="str">
        <v/>
      </c>
      <c r="W268">
        <f ca="1"/>
        <v>57</v>
      </c>
      <c r="X268">
        <v>1</v>
      </c>
      <c r="Y268">
        <f ca="1"/>
        <v>4</v>
      </c>
      <c r="Z268" t="str">
        <v/>
      </c>
      <c r="AA268" t="str">
        <v>осн</v>
      </c>
      <c r="AB268" s="6">
        <f t="shared" si="205"/>
        <v>750</v>
      </c>
      <c r="AC268" s="92" t="str">
        <f t="shared" si="206"/>
        <v xml:space="preserve"> </v>
      </c>
      <c r="AD268" t="str">
        <f t="shared" si="207"/>
        <v xml:space="preserve"> </v>
      </c>
      <c r="AE268" s="6">
        <f t="shared" ca="1" si="208"/>
        <v>49.31</v>
      </c>
      <c r="AF268" s="93">
        <f t="shared" ca="1" si="209"/>
        <v>6.5746666666666675E-2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R268" s="74" t="str">
        <f t="shared" si="212"/>
        <v xml:space="preserve"> </v>
      </c>
      <c r="BS268" s="74" t="str">
        <f t="shared" si="212"/>
        <v xml:space="preserve"> </v>
      </c>
      <c r="BT268" s="74" t="str">
        <f t="shared" si="212"/>
        <v xml:space="preserve"> </v>
      </c>
      <c r="BU268" s="74" t="str">
        <f t="shared" si="212"/>
        <v xml:space="preserve"> </v>
      </c>
      <c r="BV268" s="74" t="str">
        <f t="shared" si="212"/>
        <v xml:space="preserve"> </v>
      </c>
      <c r="BW268" s="74" t="str">
        <f t="shared" si="212"/>
        <v xml:space="preserve"> </v>
      </c>
      <c r="BX268" s="74" t="str">
        <f t="shared" si="212"/>
        <v xml:space="preserve"> </v>
      </c>
      <c r="BY268" s="74" t="str">
        <f t="shared" si="212"/>
        <v xml:space="preserve"> </v>
      </c>
      <c r="BZ268" s="74" t="str">
        <f t="shared" si="212"/>
        <v xml:space="preserve"> </v>
      </c>
      <c r="CA268" s="74" t="str">
        <f t="shared" si="212"/>
        <v xml:space="preserve"> </v>
      </c>
      <c r="CB268" s="74" t="str">
        <f t="shared" si="212"/>
        <v xml:space="preserve"> </v>
      </c>
      <c r="CC268" s="74" t="str">
        <f t="shared" si="212"/>
        <v xml:space="preserve"> </v>
      </c>
      <c r="CD268" s="74" t="str">
        <f t="shared" si="212"/>
        <v xml:space="preserve"> </v>
      </c>
      <c r="CE268" s="74" t="str">
        <f t="shared" si="212"/>
        <v xml:space="preserve"> </v>
      </c>
      <c r="CF268" s="74" t="str">
        <f t="shared" si="212"/>
        <v xml:space="preserve"> </v>
      </c>
      <c r="CG268" s="74" t="str">
        <f t="shared" si="212"/>
        <v xml:space="preserve"> </v>
      </c>
      <c r="CH268" s="74" t="str">
        <f t="shared" si="210"/>
        <v xml:space="preserve"> </v>
      </c>
      <c r="CI268" s="74" t="str">
        <f t="shared" si="210"/>
        <v xml:space="preserve"> </v>
      </c>
      <c r="CJ268" s="74" t="str">
        <f t="shared" si="210"/>
        <v xml:space="preserve"> </v>
      </c>
      <c r="CK268" s="74" t="str">
        <f t="shared" si="210"/>
        <v xml:space="preserve"> </v>
      </c>
      <c r="CL268" s="74" t="str">
        <f t="shared" si="210"/>
        <v xml:space="preserve"> </v>
      </c>
      <c r="CM268" s="74" t="str">
        <f t="shared" si="210"/>
        <v xml:space="preserve"> </v>
      </c>
      <c r="CN268" s="74" t="str">
        <f t="shared" si="210"/>
        <v xml:space="preserve"> </v>
      </c>
      <c r="CO268" s="74" t="str">
        <f t="shared" si="210"/>
        <v xml:space="preserve"> </v>
      </c>
      <c r="CP268" s="74" t="str">
        <f t="shared" si="210"/>
        <v xml:space="preserve"> </v>
      </c>
      <c r="CQ268" s="74" t="str">
        <f t="shared" si="210"/>
        <v xml:space="preserve"> </v>
      </c>
      <c r="CR268" s="74" t="str">
        <f t="shared" si="210"/>
        <v xml:space="preserve"> </v>
      </c>
      <c r="CS268" s="74" t="str">
        <f t="shared" si="210"/>
        <v xml:space="preserve"> </v>
      </c>
      <c r="CT268" s="74" t="str">
        <f t="shared" si="210"/>
        <v xml:space="preserve"> </v>
      </c>
      <c r="CU268" s="74" t="str">
        <f t="shared" si="210"/>
        <v xml:space="preserve"> </v>
      </c>
      <c r="CV268" s="74" t="str">
        <f t="shared" si="210"/>
        <v xml:space="preserve"> </v>
      </c>
      <c r="CW268" s="74" t="str">
        <f t="shared" si="200"/>
        <v xml:space="preserve"> </v>
      </c>
      <c r="CX268" s="74" t="str">
        <f t="shared" si="200"/>
        <v xml:space="preserve"> </v>
      </c>
      <c r="CY268" s="74" t="str">
        <f t="shared" si="200"/>
        <v xml:space="preserve"> </v>
      </c>
      <c r="CZ268" s="74" t="str">
        <f t="shared" si="200"/>
        <v xml:space="preserve"> </v>
      </c>
      <c r="DA268" s="74" t="str">
        <f t="shared" si="200"/>
        <v xml:space="preserve"> </v>
      </c>
      <c r="DB268" s="74" t="str">
        <f t="shared" si="200"/>
        <v xml:space="preserve"> </v>
      </c>
      <c r="DC268" s="74" t="str">
        <f t="shared" si="200"/>
        <v xml:space="preserve"> </v>
      </c>
      <c r="DD268" s="74" t="str">
        <f t="shared" si="200"/>
        <v xml:space="preserve"> </v>
      </c>
      <c r="DE268" s="74" t="str">
        <f t="shared" si="200"/>
        <v xml:space="preserve"> </v>
      </c>
      <c r="DF268" s="74" t="str">
        <f t="shared" si="200"/>
        <v xml:space="preserve"> </v>
      </c>
      <c r="DG268" s="74" t="str">
        <f t="shared" si="200"/>
        <v xml:space="preserve"> </v>
      </c>
      <c r="DH268" s="74" t="str">
        <f t="shared" si="200"/>
        <v xml:space="preserve"> </v>
      </c>
      <c r="DI268" s="74" t="str">
        <f t="shared" si="200"/>
        <v xml:space="preserve"> </v>
      </c>
      <c r="DJ268" s="74" t="str">
        <f t="shared" si="200"/>
        <v xml:space="preserve"> </v>
      </c>
      <c r="DK268" s="74" t="str">
        <f t="shared" si="200"/>
        <v xml:space="preserve"> </v>
      </c>
      <c r="DL268" s="74" t="str">
        <f t="shared" si="200"/>
        <v xml:space="preserve"> </v>
      </c>
      <c r="DM268" s="74" t="str">
        <f t="shared" si="198"/>
        <v xml:space="preserve"> </v>
      </c>
      <c r="DN268" s="74" t="str">
        <f t="shared" si="198"/>
        <v xml:space="preserve"> </v>
      </c>
      <c r="DO268" s="74" t="str">
        <f t="shared" si="198"/>
        <v xml:space="preserve"> </v>
      </c>
      <c r="DP268" s="74" t="str">
        <f t="shared" si="198"/>
        <v xml:space="preserve"> </v>
      </c>
      <c r="DQ268" s="74" t="str">
        <f t="shared" si="198"/>
        <v xml:space="preserve"> </v>
      </c>
      <c r="DR268" s="74" t="str">
        <f t="shared" si="198"/>
        <v xml:space="preserve"> </v>
      </c>
      <c r="DS268" s="74" t="str">
        <f t="shared" si="198"/>
        <v xml:space="preserve"> </v>
      </c>
      <c r="DT268" s="74" t="str">
        <f t="shared" si="198"/>
        <v xml:space="preserve"> </v>
      </c>
      <c r="DU268" s="74" t="str">
        <f t="shared" si="198"/>
        <v xml:space="preserve"> </v>
      </c>
      <c r="DV268" s="74" t="str">
        <f t="shared" si="198"/>
        <v xml:space="preserve"> </v>
      </c>
      <c r="DW268" s="74" t="str">
        <f t="shared" si="198"/>
        <v xml:space="preserve"> </v>
      </c>
      <c r="DX268" s="74" t="str">
        <f t="shared" si="198"/>
        <v xml:space="preserve"> </v>
      </c>
      <c r="DY268" s="74" t="str">
        <f t="shared" si="198"/>
        <v xml:space="preserve"> </v>
      </c>
      <c r="DZ268" s="74" t="str">
        <f t="shared" si="198"/>
        <v xml:space="preserve"> </v>
      </c>
      <c r="EA268" s="74" t="str">
        <f t="shared" si="198"/>
        <v xml:space="preserve"> </v>
      </c>
      <c r="EB268" s="74" t="str">
        <f t="shared" ref="EB268:ED331" si="214">IF($D268=EB$1,$AF268," ")</f>
        <v xml:space="preserve"> </v>
      </c>
      <c r="EC268" s="74" t="str">
        <f t="shared" si="214"/>
        <v xml:space="preserve"> </v>
      </c>
      <c r="ED268" s="74" t="str">
        <f t="shared" si="214"/>
        <v xml:space="preserve"> </v>
      </c>
      <c r="EE268" s="74" t="str">
        <f t="shared" si="192"/>
        <v xml:space="preserve"> </v>
      </c>
      <c r="EF268" s="74" t="str">
        <f t="shared" si="192"/>
        <v xml:space="preserve"> </v>
      </c>
      <c r="EG268" s="74" t="str">
        <f t="shared" si="192"/>
        <v xml:space="preserve"> </v>
      </c>
      <c r="EH268" s="74" t="str">
        <f t="shared" si="192"/>
        <v xml:space="preserve"> </v>
      </c>
      <c r="EI268" s="74" t="str">
        <f t="shared" si="192"/>
        <v xml:space="preserve"> </v>
      </c>
      <c r="EJ268" s="74" t="str">
        <f t="shared" si="192"/>
        <v xml:space="preserve"> </v>
      </c>
      <c r="EK268" s="74">
        <f t="shared" ca="1" si="192"/>
        <v>6.5746666666666675E-2</v>
      </c>
      <c r="EL268" s="74" t="str">
        <f t="shared" si="192"/>
        <v xml:space="preserve"> </v>
      </c>
      <c r="EM268" s="74" t="str">
        <f t="shared" si="192"/>
        <v xml:space="preserve"> </v>
      </c>
      <c r="EN268" s="74" t="str">
        <f t="shared" si="192"/>
        <v xml:space="preserve"> </v>
      </c>
      <c r="EP268" t="str">
        <f t="shared" si="213"/>
        <v xml:space="preserve"> </v>
      </c>
      <c r="EQ268" t="str">
        <f t="shared" si="213"/>
        <v xml:space="preserve"> </v>
      </c>
      <c r="ER268" t="str">
        <f t="shared" si="213"/>
        <v xml:space="preserve"> </v>
      </c>
      <c r="ES268" t="str">
        <f t="shared" si="213"/>
        <v xml:space="preserve"> </v>
      </c>
      <c r="ET268" t="str">
        <f t="shared" si="213"/>
        <v xml:space="preserve"> </v>
      </c>
      <c r="EU268" t="str">
        <f t="shared" si="213"/>
        <v xml:space="preserve"> </v>
      </c>
      <c r="EV268" t="str">
        <f t="shared" si="213"/>
        <v xml:space="preserve"> </v>
      </c>
      <c r="EW268" t="str">
        <f t="shared" si="213"/>
        <v xml:space="preserve"> </v>
      </c>
      <c r="EX268" t="str">
        <f t="shared" si="213"/>
        <v xml:space="preserve"> </v>
      </c>
      <c r="EY268" t="str">
        <f t="shared" si="213"/>
        <v xml:space="preserve"> </v>
      </c>
      <c r="EZ268" t="str">
        <f t="shared" si="213"/>
        <v xml:space="preserve"> </v>
      </c>
      <c r="FA268" t="str">
        <f t="shared" si="213"/>
        <v xml:space="preserve"> </v>
      </c>
      <c r="FB268" t="str">
        <f t="shared" si="213"/>
        <v xml:space="preserve"> </v>
      </c>
      <c r="FC268" t="str">
        <f t="shared" si="213"/>
        <v xml:space="preserve"> </v>
      </c>
      <c r="FD268" t="str">
        <f t="shared" si="213"/>
        <v xml:space="preserve"> </v>
      </c>
      <c r="FE268" t="str">
        <f t="shared" si="213"/>
        <v xml:space="preserve"> </v>
      </c>
      <c r="FF268" t="str">
        <f t="shared" si="211"/>
        <v xml:space="preserve"> </v>
      </c>
      <c r="FG268" t="str">
        <f t="shared" si="211"/>
        <v xml:space="preserve"> </v>
      </c>
      <c r="FH268" t="str">
        <f t="shared" si="211"/>
        <v xml:space="preserve"> </v>
      </c>
      <c r="FI268" t="str">
        <f t="shared" si="211"/>
        <v xml:space="preserve"> </v>
      </c>
      <c r="FJ268" t="str">
        <f t="shared" si="211"/>
        <v xml:space="preserve"> </v>
      </c>
      <c r="FK268" t="str">
        <f t="shared" si="211"/>
        <v xml:space="preserve"> </v>
      </c>
      <c r="FL268" t="str">
        <f t="shared" si="211"/>
        <v xml:space="preserve"> </v>
      </c>
      <c r="FM268" t="str">
        <f t="shared" si="211"/>
        <v xml:space="preserve"> </v>
      </c>
      <c r="FN268" t="str">
        <f t="shared" si="211"/>
        <v xml:space="preserve"> </v>
      </c>
      <c r="FO268" t="str">
        <f t="shared" si="211"/>
        <v xml:space="preserve"> </v>
      </c>
      <c r="FP268" t="str">
        <f t="shared" si="211"/>
        <v xml:space="preserve"> </v>
      </c>
      <c r="FQ268" t="str">
        <f t="shared" si="211"/>
        <v xml:space="preserve"> </v>
      </c>
      <c r="FR268" t="str">
        <f t="shared" si="211"/>
        <v xml:space="preserve"> </v>
      </c>
      <c r="FS268" t="str">
        <f t="shared" si="211"/>
        <v xml:space="preserve"> </v>
      </c>
      <c r="FT268" t="str">
        <f t="shared" si="211"/>
        <v xml:space="preserve"> </v>
      </c>
      <c r="FU268" t="str">
        <f t="shared" si="201"/>
        <v xml:space="preserve"> </v>
      </c>
      <c r="FV268" t="str">
        <f t="shared" si="201"/>
        <v xml:space="preserve"> </v>
      </c>
      <c r="FW268" t="str">
        <f t="shared" si="201"/>
        <v xml:space="preserve"> </v>
      </c>
      <c r="FX268" t="str">
        <f t="shared" si="201"/>
        <v xml:space="preserve"> </v>
      </c>
      <c r="FY268" t="str">
        <f t="shared" si="201"/>
        <v xml:space="preserve"> </v>
      </c>
      <c r="FZ268" t="str">
        <f t="shared" si="201"/>
        <v xml:space="preserve"> </v>
      </c>
      <c r="GA268" t="str">
        <f t="shared" si="201"/>
        <v xml:space="preserve"> </v>
      </c>
      <c r="GB268" t="str">
        <f t="shared" si="201"/>
        <v xml:space="preserve"> </v>
      </c>
      <c r="GC268" t="str">
        <f t="shared" si="201"/>
        <v xml:space="preserve"> </v>
      </c>
      <c r="GD268" t="str">
        <f t="shared" si="201"/>
        <v xml:space="preserve"> </v>
      </c>
      <c r="GE268" t="str">
        <f t="shared" si="201"/>
        <v xml:space="preserve"> </v>
      </c>
      <c r="GF268" t="str">
        <f t="shared" si="201"/>
        <v xml:space="preserve"> </v>
      </c>
      <c r="GG268" t="str">
        <f t="shared" si="201"/>
        <v xml:space="preserve"> </v>
      </c>
      <c r="GH268" t="str">
        <f t="shared" si="201"/>
        <v xml:space="preserve"> </v>
      </c>
      <c r="GI268" t="str">
        <f t="shared" si="201"/>
        <v xml:space="preserve"> </v>
      </c>
      <c r="GJ268" t="str">
        <f t="shared" si="201"/>
        <v xml:space="preserve"> </v>
      </c>
      <c r="GK268" t="str">
        <f t="shared" si="199"/>
        <v xml:space="preserve"> </v>
      </c>
      <c r="GL268" t="str">
        <f t="shared" si="199"/>
        <v xml:space="preserve"> </v>
      </c>
      <c r="GM268" t="str">
        <f t="shared" si="199"/>
        <v xml:space="preserve"> </v>
      </c>
      <c r="GN268" t="str">
        <f t="shared" si="199"/>
        <v xml:space="preserve"> </v>
      </c>
      <c r="GO268" t="str">
        <f t="shared" si="199"/>
        <v xml:space="preserve"> </v>
      </c>
      <c r="GP268" t="str">
        <f t="shared" si="199"/>
        <v xml:space="preserve"> </v>
      </c>
      <c r="GQ268" t="str">
        <f t="shared" si="199"/>
        <v xml:space="preserve"> </v>
      </c>
      <c r="GR268" t="str">
        <f t="shared" si="199"/>
        <v xml:space="preserve"> </v>
      </c>
      <c r="GS268" t="str">
        <f t="shared" si="199"/>
        <v xml:space="preserve"> </v>
      </c>
      <c r="GT268" t="str">
        <f t="shared" si="199"/>
        <v xml:space="preserve"> </v>
      </c>
      <c r="GU268" t="str">
        <f t="shared" si="199"/>
        <v xml:space="preserve"> </v>
      </c>
      <c r="GV268" t="str">
        <f t="shared" si="199"/>
        <v xml:space="preserve"> </v>
      </c>
      <c r="GW268" t="str">
        <f t="shared" si="199"/>
        <v xml:space="preserve"> </v>
      </c>
      <c r="GX268" t="str">
        <f t="shared" si="199"/>
        <v xml:space="preserve"> </v>
      </c>
      <c r="GY268" t="str">
        <f t="shared" si="199"/>
        <v xml:space="preserve"> </v>
      </c>
      <c r="GZ268" t="str">
        <f t="shared" ref="GZ268:HB331" si="215">IF($D268=GZ$1,$AE268," ")</f>
        <v xml:space="preserve"> </v>
      </c>
      <c r="HA268" t="str">
        <f t="shared" si="215"/>
        <v xml:space="preserve"> </v>
      </c>
      <c r="HB268" t="str">
        <f t="shared" si="215"/>
        <v xml:space="preserve"> </v>
      </c>
      <c r="HC268" t="str">
        <f t="shared" si="193"/>
        <v xml:space="preserve"> </v>
      </c>
      <c r="HD268" t="str">
        <f t="shared" si="193"/>
        <v xml:space="preserve"> </v>
      </c>
      <c r="HE268" t="str">
        <f t="shared" si="193"/>
        <v xml:space="preserve"> </v>
      </c>
      <c r="HF268" t="str">
        <f t="shared" si="193"/>
        <v xml:space="preserve"> </v>
      </c>
      <c r="HG268" t="str">
        <f t="shared" si="193"/>
        <v xml:space="preserve"> </v>
      </c>
      <c r="HH268" t="str">
        <f t="shared" si="193"/>
        <v xml:space="preserve"> </v>
      </c>
      <c r="HI268">
        <f t="shared" ca="1" si="193"/>
        <v>49.31</v>
      </c>
      <c r="HJ268" t="str">
        <f t="shared" si="193"/>
        <v xml:space="preserve"> </v>
      </c>
      <c r="HK268" t="str">
        <f t="shared" si="193"/>
        <v xml:space="preserve"> </v>
      </c>
      <c r="HL268" t="str">
        <f t="shared" si="193"/>
        <v xml:space="preserve"> </v>
      </c>
    </row>
    <row r="269" spans="1:220" x14ac:dyDescent="0.3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54">
        <f t="shared" ca="1" si="202"/>
        <v>7.8000000000000007</v>
      </c>
      <c r="N269" s="56">
        <f t="shared" ca="1" si="203"/>
        <v>10.91</v>
      </c>
      <c r="O269" s="56">
        <f t="shared" ca="1" si="204"/>
        <v>6.75</v>
      </c>
      <c r="P269" s="56">
        <f t="shared" ca="1" si="204"/>
        <v>6.75</v>
      </c>
      <c r="Q269" s="16" t="str">
        <v/>
      </c>
      <c r="R269" s="16" t="str">
        <v/>
      </c>
      <c r="S269" s="16" t="str">
        <v/>
      </c>
      <c r="T269" s="21" t="str">
        <v/>
      </c>
      <c r="U269" t="str">
        <v/>
      </c>
      <c r="V269" t="str">
        <v/>
      </c>
      <c r="W269">
        <f ca="1"/>
        <v>27</v>
      </c>
      <c r="X269">
        <v>1</v>
      </c>
      <c r="Y269">
        <f ca="1"/>
        <v>2</v>
      </c>
      <c r="Z269" t="str">
        <v/>
      </c>
      <c r="AA269" t="str">
        <v>осн</v>
      </c>
      <c r="AB269" s="6">
        <f t="shared" si="205"/>
        <v>800</v>
      </c>
      <c r="AC269" s="92" t="str">
        <f t="shared" si="206"/>
        <v>ИВТ(бак)</v>
      </c>
      <c r="AD269" t="str">
        <f t="shared" si="207"/>
        <v>2019/2020</v>
      </c>
      <c r="AE269" s="6">
        <f t="shared" ca="1" si="208"/>
        <v>82.21</v>
      </c>
      <c r="AF269" s="93">
        <f t="shared" ca="1" si="209"/>
        <v>0.10276249999999999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R269" s="74" t="str">
        <f t="shared" si="212"/>
        <v xml:space="preserve"> </v>
      </c>
      <c r="BS269" s="74">
        <f t="shared" ca="1" si="212"/>
        <v>0.10276249999999999</v>
      </c>
      <c r="BT269" s="74" t="str">
        <f t="shared" si="212"/>
        <v xml:space="preserve"> </v>
      </c>
      <c r="BU269" s="74" t="str">
        <f t="shared" si="212"/>
        <v xml:space="preserve"> </v>
      </c>
      <c r="BV269" s="74" t="str">
        <f t="shared" si="212"/>
        <v xml:space="preserve"> </v>
      </c>
      <c r="BW269" s="74" t="str">
        <f t="shared" si="212"/>
        <v xml:space="preserve"> </v>
      </c>
      <c r="BX269" s="74" t="str">
        <f t="shared" si="212"/>
        <v xml:space="preserve"> </v>
      </c>
      <c r="BY269" s="74" t="str">
        <f t="shared" si="212"/>
        <v xml:space="preserve"> </v>
      </c>
      <c r="BZ269" s="74" t="str">
        <f t="shared" si="212"/>
        <v xml:space="preserve"> </v>
      </c>
      <c r="CA269" s="74" t="str">
        <f t="shared" si="212"/>
        <v xml:space="preserve"> </v>
      </c>
      <c r="CB269" s="74" t="str">
        <f t="shared" si="212"/>
        <v xml:space="preserve"> </v>
      </c>
      <c r="CC269" s="74" t="str">
        <f t="shared" si="212"/>
        <v xml:space="preserve"> </v>
      </c>
      <c r="CD269" s="74" t="str">
        <f t="shared" si="212"/>
        <v xml:space="preserve"> </v>
      </c>
      <c r="CE269" s="74" t="str">
        <f t="shared" si="212"/>
        <v xml:space="preserve"> </v>
      </c>
      <c r="CF269" s="74" t="str">
        <f t="shared" si="212"/>
        <v xml:space="preserve"> </v>
      </c>
      <c r="CG269" s="74" t="str">
        <f t="shared" si="212"/>
        <v xml:space="preserve"> </v>
      </c>
      <c r="CH269" s="74" t="str">
        <f t="shared" si="210"/>
        <v xml:space="preserve"> </v>
      </c>
      <c r="CI269" s="74" t="str">
        <f t="shared" si="210"/>
        <v xml:space="preserve"> </v>
      </c>
      <c r="CJ269" s="74" t="str">
        <f t="shared" si="210"/>
        <v xml:space="preserve"> </v>
      </c>
      <c r="CK269" s="74" t="str">
        <f t="shared" si="210"/>
        <v xml:space="preserve"> </v>
      </c>
      <c r="CL269" s="74" t="str">
        <f t="shared" si="210"/>
        <v xml:space="preserve"> </v>
      </c>
      <c r="CM269" s="74" t="str">
        <f t="shared" si="210"/>
        <v xml:space="preserve"> </v>
      </c>
      <c r="CN269" s="74" t="str">
        <f t="shared" si="210"/>
        <v xml:space="preserve"> </v>
      </c>
      <c r="CO269" s="74" t="str">
        <f t="shared" si="210"/>
        <v xml:space="preserve"> </v>
      </c>
      <c r="CP269" s="74" t="str">
        <f t="shared" si="210"/>
        <v xml:space="preserve"> </v>
      </c>
      <c r="CQ269" s="74" t="str">
        <f t="shared" si="210"/>
        <v xml:space="preserve"> </v>
      </c>
      <c r="CR269" s="74" t="str">
        <f t="shared" si="210"/>
        <v xml:space="preserve"> </v>
      </c>
      <c r="CS269" s="74" t="str">
        <f t="shared" si="210"/>
        <v xml:space="preserve"> </v>
      </c>
      <c r="CT269" s="74" t="str">
        <f t="shared" si="210"/>
        <v xml:space="preserve"> </v>
      </c>
      <c r="CU269" s="74" t="str">
        <f t="shared" si="210"/>
        <v xml:space="preserve"> </v>
      </c>
      <c r="CV269" s="74" t="str">
        <f t="shared" si="210"/>
        <v xml:space="preserve"> </v>
      </c>
      <c r="CW269" s="74" t="str">
        <f t="shared" si="200"/>
        <v xml:space="preserve"> </v>
      </c>
      <c r="CX269" s="74" t="str">
        <f t="shared" si="200"/>
        <v xml:space="preserve"> </v>
      </c>
      <c r="CY269" s="74" t="str">
        <f t="shared" si="200"/>
        <v xml:space="preserve"> </v>
      </c>
      <c r="CZ269" s="74" t="str">
        <f t="shared" si="200"/>
        <v xml:space="preserve"> </v>
      </c>
      <c r="DA269" s="74" t="str">
        <f t="shared" si="200"/>
        <v xml:space="preserve"> </v>
      </c>
      <c r="DB269" s="74" t="str">
        <f t="shared" si="200"/>
        <v xml:space="preserve"> </v>
      </c>
      <c r="DC269" s="74" t="str">
        <f t="shared" si="200"/>
        <v xml:space="preserve"> </v>
      </c>
      <c r="DD269" s="74" t="str">
        <f t="shared" si="200"/>
        <v xml:space="preserve"> </v>
      </c>
      <c r="DE269" s="74" t="str">
        <f t="shared" si="200"/>
        <v xml:space="preserve"> </v>
      </c>
      <c r="DF269" s="74" t="str">
        <f t="shared" si="200"/>
        <v xml:space="preserve"> </v>
      </c>
      <c r="DG269" s="74" t="str">
        <f t="shared" si="200"/>
        <v xml:space="preserve"> </v>
      </c>
      <c r="DH269" s="74" t="str">
        <f t="shared" si="200"/>
        <v xml:space="preserve"> </v>
      </c>
      <c r="DI269" s="74" t="str">
        <f t="shared" si="200"/>
        <v xml:space="preserve"> </v>
      </c>
      <c r="DJ269" s="74" t="str">
        <f t="shared" si="200"/>
        <v xml:space="preserve"> </v>
      </c>
      <c r="DK269" s="74" t="str">
        <f t="shared" si="200"/>
        <v xml:space="preserve"> </v>
      </c>
      <c r="DL269" s="74" t="str">
        <f t="shared" ref="DL269:EA284" si="216">IF($D269=DL$1,$AF269," ")</f>
        <v xml:space="preserve"> </v>
      </c>
      <c r="DM269" s="74" t="str">
        <f t="shared" si="216"/>
        <v xml:space="preserve"> </v>
      </c>
      <c r="DN269" s="74" t="str">
        <f t="shared" si="216"/>
        <v xml:space="preserve"> </v>
      </c>
      <c r="DO269" s="74" t="str">
        <f t="shared" si="216"/>
        <v xml:space="preserve"> </v>
      </c>
      <c r="DP269" s="74" t="str">
        <f t="shared" si="216"/>
        <v xml:space="preserve"> </v>
      </c>
      <c r="DQ269" s="74" t="str">
        <f t="shared" si="216"/>
        <v xml:space="preserve"> </v>
      </c>
      <c r="DR269" s="74" t="str">
        <f t="shared" si="216"/>
        <v xml:space="preserve"> </v>
      </c>
      <c r="DS269" s="74" t="str">
        <f t="shared" si="216"/>
        <v xml:space="preserve"> </v>
      </c>
      <c r="DT269" s="74" t="str">
        <f t="shared" si="216"/>
        <v xml:space="preserve"> </v>
      </c>
      <c r="DU269" s="74" t="str">
        <f t="shared" si="216"/>
        <v xml:space="preserve"> </v>
      </c>
      <c r="DV269" s="74" t="str">
        <f t="shared" si="216"/>
        <v xml:space="preserve"> </v>
      </c>
      <c r="DW269" s="74" t="str">
        <f t="shared" si="216"/>
        <v xml:space="preserve"> </v>
      </c>
      <c r="DX269" s="74" t="str">
        <f t="shared" si="216"/>
        <v xml:space="preserve"> </v>
      </c>
      <c r="DY269" s="74" t="str">
        <f t="shared" si="216"/>
        <v xml:space="preserve"> </v>
      </c>
      <c r="DZ269" s="74" t="str">
        <f t="shared" si="216"/>
        <v xml:space="preserve"> </v>
      </c>
      <c r="EA269" s="74" t="str">
        <f t="shared" si="216"/>
        <v xml:space="preserve"> </v>
      </c>
      <c r="EB269" s="74" t="str">
        <f t="shared" si="214"/>
        <v xml:space="preserve"> </v>
      </c>
      <c r="EC269" s="74" t="str">
        <f t="shared" si="214"/>
        <v xml:space="preserve"> </v>
      </c>
      <c r="ED269" s="74" t="str">
        <f t="shared" si="214"/>
        <v xml:space="preserve"> </v>
      </c>
      <c r="EE269" s="74" t="str">
        <f t="shared" si="192"/>
        <v xml:space="preserve"> </v>
      </c>
      <c r="EF269" s="74" t="str">
        <f t="shared" si="192"/>
        <v xml:space="preserve"> </v>
      </c>
      <c r="EG269" s="74" t="str">
        <f t="shared" si="192"/>
        <v xml:space="preserve"> </v>
      </c>
      <c r="EH269" s="74" t="str">
        <f t="shared" si="192"/>
        <v xml:space="preserve"> </v>
      </c>
      <c r="EI269" s="74" t="str">
        <f t="shared" si="192"/>
        <v xml:space="preserve"> </v>
      </c>
      <c r="EJ269" s="74" t="str">
        <f t="shared" si="192"/>
        <v xml:space="preserve"> </v>
      </c>
      <c r="EK269" s="74" t="str">
        <f t="shared" si="192"/>
        <v xml:space="preserve"> </v>
      </c>
      <c r="EL269" s="74" t="str">
        <f t="shared" si="192"/>
        <v xml:space="preserve"> </v>
      </c>
      <c r="EM269" s="74" t="str">
        <f t="shared" si="192"/>
        <v xml:space="preserve"> </v>
      </c>
      <c r="EN269" s="74" t="str">
        <f t="shared" si="192"/>
        <v xml:space="preserve"> </v>
      </c>
      <c r="EP269" t="str">
        <f t="shared" si="213"/>
        <v xml:space="preserve"> </v>
      </c>
      <c r="EQ269">
        <f t="shared" ca="1" si="213"/>
        <v>82.21</v>
      </c>
      <c r="ER269" t="str">
        <f t="shared" si="213"/>
        <v xml:space="preserve"> </v>
      </c>
      <c r="ES269" t="str">
        <f t="shared" si="213"/>
        <v xml:space="preserve"> </v>
      </c>
      <c r="ET269" t="str">
        <f t="shared" si="213"/>
        <v xml:space="preserve"> </v>
      </c>
      <c r="EU269" t="str">
        <f t="shared" si="213"/>
        <v xml:space="preserve"> </v>
      </c>
      <c r="EV269" t="str">
        <f t="shared" si="213"/>
        <v xml:space="preserve"> </v>
      </c>
      <c r="EW269" t="str">
        <f t="shared" si="213"/>
        <v xml:space="preserve"> </v>
      </c>
      <c r="EX269" t="str">
        <f t="shared" si="213"/>
        <v xml:space="preserve"> </v>
      </c>
      <c r="EY269" t="str">
        <f t="shared" si="213"/>
        <v xml:space="preserve"> </v>
      </c>
      <c r="EZ269" t="str">
        <f t="shared" si="213"/>
        <v xml:space="preserve"> </v>
      </c>
      <c r="FA269" t="str">
        <f t="shared" si="213"/>
        <v xml:space="preserve"> </v>
      </c>
      <c r="FB269" t="str">
        <f t="shared" si="213"/>
        <v xml:space="preserve"> </v>
      </c>
      <c r="FC269" t="str">
        <f t="shared" si="213"/>
        <v xml:space="preserve"> </v>
      </c>
      <c r="FD269" t="str">
        <f t="shared" si="213"/>
        <v xml:space="preserve"> </v>
      </c>
      <c r="FE269" t="str">
        <f t="shared" si="213"/>
        <v xml:space="preserve"> </v>
      </c>
      <c r="FF269" t="str">
        <f t="shared" si="211"/>
        <v xml:space="preserve"> </v>
      </c>
      <c r="FG269" t="str">
        <f t="shared" si="211"/>
        <v xml:space="preserve"> </v>
      </c>
      <c r="FH269" t="str">
        <f t="shared" si="211"/>
        <v xml:space="preserve"> </v>
      </c>
      <c r="FI269" t="str">
        <f t="shared" si="211"/>
        <v xml:space="preserve"> </v>
      </c>
      <c r="FJ269" t="str">
        <f t="shared" si="211"/>
        <v xml:space="preserve"> </v>
      </c>
      <c r="FK269" t="str">
        <f t="shared" si="211"/>
        <v xml:space="preserve"> </v>
      </c>
      <c r="FL269" t="str">
        <f t="shared" si="211"/>
        <v xml:space="preserve"> </v>
      </c>
      <c r="FM269" t="str">
        <f t="shared" si="211"/>
        <v xml:space="preserve"> </v>
      </c>
      <c r="FN269" t="str">
        <f t="shared" si="211"/>
        <v xml:space="preserve"> </v>
      </c>
      <c r="FO269" t="str">
        <f t="shared" si="211"/>
        <v xml:space="preserve"> </v>
      </c>
      <c r="FP269" t="str">
        <f t="shared" si="211"/>
        <v xml:space="preserve"> </v>
      </c>
      <c r="FQ269" t="str">
        <f t="shared" si="211"/>
        <v xml:space="preserve"> </v>
      </c>
      <c r="FR269" t="str">
        <f t="shared" si="211"/>
        <v xml:space="preserve"> </v>
      </c>
      <c r="FS269" t="str">
        <f t="shared" si="211"/>
        <v xml:space="preserve"> </v>
      </c>
      <c r="FT269" t="str">
        <f t="shared" si="211"/>
        <v xml:space="preserve"> </v>
      </c>
      <c r="FU269" t="str">
        <f t="shared" si="201"/>
        <v xml:space="preserve"> </v>
      </c>
      <c r="FV269" t="str">
        <f t="shared" si="201"/>
        <v xml:space="preserve"> </v>
      </c>
      <c r="FW269" t="str">
        <f t="shared" si="201"/>
        <v xml:space="preserve"> </v>
      </c>
      <c r="FX269" t="str">
        <f t="shared" si="201"/>
        <v xml:space="preserve"> </v>
      </c>
      <c r="FY269" t="str">
        <f t="shared" si="201"/>
        <v xml:space="preserve"> </v>
      </c>
      <c r="FZ269" t="str">
        <f t="shared" si="201"/>
        <v xml:space="preserve"> </v>
      </c>
      <c r="GA269" t="str">
        <f t="shared" si="201"/>
        <v xml:space="preserve"> </v>
      </c>
      <c r="GB269" t="str">
        <f t="shared" si="201"/>
        <v xml:space="preserve"> </v>
      </c>
      <c r="GC269" t="str">
        <f t="shared" si="201"/>
        <v xml:space="preserve"> </v>
      </c>
      <c r="GD269" t="str">
        <f t="shared" si="201"/>
        <v xml:space="preserve"> </v>
      </c>
      <c r="GE269" t="str">
        <f t="shared" si="201"/>
        <v xml:space="preserve"> </v>
      </c>
      <c r="GF269" t="str">
        <f t="shared" si="201"/>
        <v xml:space="preserve"> </v>
      </c>
      <c r="GG269" t="str">
        <f t="shared" si="201"/>
        <v xml:space="preserve"> </v>
      </c>
      <c r="GH269" t="str">
        <f t="shared" si="201"/>
        <v xml:space="preserve"> </v>
      </c>
      <c r="GI269" t="str">
        <f t="shared" si="201"/>
        <v xml:space="preserve"> </v>
      </c>
      <c r="GJ269" t="str">
        <f t="shared" ref="GJ269:GY284" si="217">IF($D269=GJ$1,$AE269," ")</f>
        <v xml:space="preserve"> </v>
      </c>
      <c r="GK269" t="str">
        <f t="shared" si="217"/>
        <v xml:space="preserve"> </v>
      </c>
      <c r="GL269" t="str">
        <f t="shared" si="217"/>
        <v xml:space="preserve"> </v>
      </c>
      <c r="GM269" t="str">
        <f t="shared" si="217"/>
        <v xml:space="preserve"> </v>
      </c>
      <c r="GN269" t="str">
        <f t="shared" si="217"/>
        <v xml:space="preserve"> </v>
      </c>
      <c r="GO269" t="str">
        <f t="shared" si="217"/>
        <v xml:space="preserve"> </v>
      </c>
      <c r="GP269" t="str">
        <f t="shared" si="217"/>
        <v xml:space="preserve"> </v>
      </c>
      <c r="GQ269" t="str">
        <f t="shared" si="217"/>
        <v xml:space="preserve"> </v>
      </c>
      <c r="GR269" t="str">
        <f t="shared" si="217"/>
        <v xml:space="preserve"> </v>
      </c>
      <c r="GS269" t="str">
        <f t="shared" si="217"/>
        <v xml:space="preserve"> </v>
      </c>
      <c r="GT269" t="str">
        <f t="shared" si="217"/>
        <v xml:space="preserve"> </v>
      </c>
      <c r="GU269" t="str">
        <f t="shared" si="217"/>
        <v xml:space="preserve"> </v>
      </c>
      <c r="GV269" t="str">
        <f t="shared" si="217"/>
        <v xml:space="preserve"> </v>
      </c>
      <c r="GW269" t="str">
        <f t="shared" si="217"/>
        <v xml:space="preserve"> </v>
      </c>
      <c r="GX269" t="str">
        <f t="shared" si="217"/>
        <v xml:space="preserve"> </v>
      </c>
      <c r="GY269" t="str">
        <f t="shared" si="217"/>
        <v xml:space="preserve"> </v>
      </c>
      <c r="GZ269" t="str">
        <f t="shared" si="215"/>
        <v xml:space="preserve"> </v>
      </c>
      <c r="HA269" t="str">
        <f t="shared" si="215"/>
        <v xml:space="preserve"> </v>
      </c>
      <c r="HB269" t="str">
        <f t="shared" si="215"/>
        <v xml:space="preserve"> </v>
      </c>
      <c r="HC269" t="str">
        <f t="shared" si="193"/>
        <v xml:space="preserve"> </v>
      </c>
      <c r="HD269" t="str">
        <f t="shared" si="193"/>
        <v xml:space="preserve"> </v>
      </c>
      <c r="HE269" t="str">
        <f t="shared" si="193"/>
        <v xml:space="preserve"> </v>
      </c>
      <c r="HF269" t="str">
        <f t="shared" si="193"/>
        <v xml:space="preserve"> </v>
      </c>
      <c r="HG269" t="str">
        <f t="shared" si="193"/>
        <v xml:space="preserve"> </v>
      </c>
      <c r="HH269" t="str">
        <f t="shared" si="193"/>
        <v xml:space="preserve"> </v>
      </c>
      <c r="HI269" t="str">
        <f t="shared" si="193"/>
        <v xml:space="preserve"> </v>
      </c>
      <c r="HJ269" t="str">
        <f t="shared" si="193"/>
        <v xml:space="preserve"> </v>
      </c>
      <c r="HK269" t="str">
        <f t="shared" si="193"/>
        <v xml:space="preserve"> </v>
      </c>
      <c r="HL269" t="str">
        <f t="shared" si="193"/>
        <v xml:space="preserve"> </v>
      </c>
    </row>
    <row r="270" spans="1:220" x14ac:dyDescent="0.3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54">
        <f t="shared" ca="1" si="202"/>
        <v>1.2000000000000002</v>
      </c>
      <c r="N270" s="56">
        <f t="shared" ca="1" si="203"/>
        <v>10.91</v>
      </c>
      <c r="O270" s="56">
        <f t="shared" ca="1" si="204"/>
        <v>6.75</v>
      </c>
      <c r="P270" s="56">
        <f t="shared" ca="1" si="204"/>
        <v>6.75</v>
      </c>
      <c r="Q270" s="16" t="str">
        <v/>
      </c>
      <c r="R270" s="16" t="str">
        <v/>
      </c>
      <c r="S270" s="16" t="str">
        <v/>
      </c>
      <c r="T270" s="21" t="str">
        <v/>
      </c>
      <c r="U270" t="str">
        <v/>
      </c>
      <c r="V270" t="str">
        <v/>
      </c>
      <c r="W270">
        <f ca="1"/>
        <v>27</v>
      </c>
      <c r="X270">
        <v>1</v>
      </c>
      <c r="Y270">
        <f ca="1"/>
        <v>2</v>
      </c>
      <c r="Z270" t="str">
        <v/>
      </c>
      <c r="AA270" t="str">
        <v/>
      </c>
      <c r="AB270" s="6">
        <f t="shared" si="205"/>
        <v>800</v>
      </c>
      <c r="AC270" s="92" t="str">
        <f t="shared" si="206"/>
        <v>ИВТ(бак)</v>
      </c>
      <c r="AD270" t="str">
        <f t="shared" si="207"/>
        <v>2019/2020</v>
      </c>
      <c r="AE270" s="6">
        <f t="shared" ca="1" si="208"/>
        <v>37.61</v>
      </c>
      <c r="AF270" s="93">
        <f t="shared" ca="1" si="209"/>
        <v>4.7012499999999999E-2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R270" s="74" t="str">
        <f t="shared" si="212"/>
        <v xml:space="preserve"> </v>
      </c>
      <c r="BS270" s="74" t="str">
        <f t="shared" si="212"/>
        <v xml:space="preserve"> </v>
      </c>
      <c r="BT270" s="74">
        <f t="shared" ca="1" si="212"/>
        <v>4.7012499999999999E-2</v>
      </c>
      <c r="BU270" s="74" t="str">
        <f t="shared" si="212"/>
        <v xml:space="preserve"> </v>
      </c>
      <c r="BV270" s="74" t="str">
        <f t="shared" si="212"/>
        <v xml:space="preserve"> </v>
      </c>
      <c r="BW270" s="74" t="str">
        <f t="shared" si="212"/>
        <v xml:space="preserve"> </v>
      </c>
      <c r="BX270" s="74" t="str">
        <f t="shared" si="212"/>
        <v xml:space="preserve"> </v>
      </c>
      <c r="BY270" s="74" t="str">
        <f t="shared" si="212"/>
        <v xml:space="preserve"> </v>
      </c>
      <c r="BZ270" s="74" t="str">
        <f t="shared" si="212"/>
        <v xml:space="preserve"> </v>
      </c>
      <c r="CA270" s="74" t="str">
        <f t="shared" si="212"/>
        <v xml:space="preserve"> </v>
      </c>
      <c r="CB270" s="74" t="str">
        <f t="shared" si="212"/>
        <v xml:space="preserve"> </v>
      </c>
      <c r="CC270" s="74" t="str">
        <f t="shared" si="212"/>
        <v xml:space="preserve"> </v>
      </c>
      <c r="CD270" s="74" t="str">
        <f t="shared" si="212"/>
        <v xml:space="preserve"> </v>
      </c>
      <c r="CE270" s="74" t="str">
        <f t="shared" si="212"/>
        <v xml:space="preserve"> </v>
      </c>
      <c r="CF270" s="74" t="str">
        <f t="shared" si="212"/>
        <v xml:space="preserve"> </v>
      </c>
      <c r="CG270" s="74" t="str">
        <f t="shared" si="212"/>
        <v xml:space="preserve"> </v>
      </c>
      <c r="CH270" s="74" t="str">
        <f t="shared" si="210"/>
        <v xml:space="preserve"> </v>
      </c>
      <c r="CI270" s="74" t="str">
        <f t="shared" si="210"/>
        <v xml:space="preserve"> </v>
      </c>
      <c r="CJ270" s="74" t="str">
        <f t="shared" si="210"/>
        <v xml:space="preserve"> </v>
      </c>
      <c r="CK270" s="74" t="str">
        <f t="shared" si="210"/>
        <v xml:space="preserve"> </v>
      </c>
      <c r="CL270" s="74" t="str">
        <f t="shared" si="210"/>
        <v xml:space="preserve"> </v>
      </c>
      <c r="CM270" s="74" t="str">
        <f t="shared" si="210"/>
        <v xml:space="preserve"> </v>
      </c>
      <c r="CN270" s="74" t="str">
        <f t="shared" si="210"/>
        <v xml:space="preserve"> </v>
      </c>
      <c r="CO270" s="74" t="str">
        <f t="shared" si="210"/>
        <v xml:space="preserve"> </v>
      </c>
      <c r="CP270" s="74" t="str">
        <f t="shared" si="210"/>
        <v xml:space="preserve"> </v>
      </c>
      <c r="CQ270" s="74" t="str">
        <f t="shared" si="210"/>
        <v xml:space="preserve"> </v>
      </c>
      <c r="CR270" s="74" t="str">
        <f t="shared" si="210"/>
        <v xml:space="preserve"> </v>
      </c>
      <c r="CS270" s="74" t="str">
        <f t="shared" si="210"/>
        <v xml:space="preserve"> </v>
      </c>
      <c r="CT270" s="74" t="str">
        <f t="shared" si="210"/>
        <v xml:space="preserve"> </v>
      </c>
      <c r="CU270" s="74" t="str">
        <f t="shared" si="210"/>
        <v xml:space="preserve"> </v>
      </c>
      <c r="CV270" s="74" t="str">
        <f t="shared" si="210"/>
        <v xml:space="preserve"> </v>
      </c>
      <c r="CW270" s="74" t="str">
        <f t="shared" ref="CW270:DL285" si="218">IF($D270=CW$1,$AF270," ")</f>
        <v xml:space="preserve"> </v>
      </c>
      <c r="CX270" s="74" t="str">
        <f t="shared" si="218"/>
        <v xml:space="preserve"> </v>
      </c>
      <c r="CY270" s="74" t="str">
        <f t="shared" si="218"/>
        <v xml:space="preserve"> </v>
      </c>
      <c r="CZ270" s="74" t="str">
        <f t="shared" si="218"/>
        <v xml:space="preserve"> </v>
      </c>
      <c r="DA270" s="74" t="str">
        <f t="shared" si="218"/>
        <v xml:space="preserve"> </v>
      </c>
      <c r="DB270" s="74" t="str">
        <f t="shared" si="218"/>
        <v xml:space="preserve"> </v>
      </c>
      <c r="DC270" s="74" t="str">
        <f t="shared" si="218"/>
        <v xml:space="preserve"> </v>
      </c>
      <c r="DD270" s="74" t="str">
        <f t="shared" si="218"/>
        <v xml:space="preserve"> </v>
      </c>
      <c r="DE270" s="74" t="str">
        <f t="shared" si="218"/>
        <v xml:space="preserve"> </v>
      </c>
      <c r="DF270" s="74" t="str">
        <f t="shared" si="218"/>
        <v xml:space="preserve"> </v>
      </c>
      <c r="DG270" s="74" t="str">
        <f t="shared" si="218"/>
        <v xml:space="preserve"> </v>
      </c>
      <c r="DH270" s="74" t="str">
        <f t="shared" si="218"/>
        <v xml:space="preserve"> </v>
      </c>
      <c r="DI270" s="74" t="str">
        <f t="shared" si="218"/>
        <v xml:space="preserve"> </v>
      </c>
      <c r="DJ270" s="74" t="str">
        <f t="shared" si="218"/>
        <v xml:space="preserve"> </v>
      </c>
      <c r="DK270" s="74" t="str">
        <f t="shared" si="218"/>
        <v xml:space="preserve"> </v>
      </c>
      <c r="DL270" s="74" t="str">
        <f t="shared" si="218"/>
        <v xml:space="preserve"> </v>
      </c>
      <c r="DM270" s="74" t="str">
        <f t="shared" si="216"/>
        <v xml:space="preserve"> </v>
      </c>
      <c r="DN270" s="74" t="str">
        <f t="shared" si="216"/>
        <v xml:space="preserve"> </v>
      </c>
      <c r="DO270" s="74" t="str">
        <f t="shared" si="216"/>
        <v xml:space="preserve"> </v>
      </c>
      <c r="DP270" s="74" t="str">
        <f t="shared" si="216"/>
        <v xml:space="preserve"> </v>
      </c>
      <c r="DQ270" s="74" t="str">
        <f t="shared" si="216"/>
        <v xml:space="preserve"> </v>
      </c>
      <c r="DR270" s="74" t="str">
        <f t="shared" si="216"/>
        <v xml:space="preserve"> </v>
      </c>
      <c r="DS270" s="74" t="str">
        <f t="shared" si="216"/>
        <v xml:space="preserve"> </v>
      </c>
      <c r="DT270" s="74" t="str">
        <f t="shared" si="216"/>
        <v xml:space="preserve"> </v>
      </c>
      <c r="DU270" s="74" t="str">
        <f t="shared" si="216"/>
        <v xml:space="preserve"> </v>
      </c>
      <c r="DV270" s="74" t="str">
        <f t="shared" si="216"/>
        <v xml:space="preserve"> </v>
      </c>
      <c r="DW270" s="74" t="str">
        <f t="shared" si="216"/>
        <v xml:space="preserve"> </v>
      </c>
      <c r="DX270" s="74" t="str">
        <f t="shared" si="216"/>
        <v xml:space="preserve"> </v>
      </c>
      <c r="DY270" s="74" t="str">
        <f t="shared" si="216"/>
        <v xml:space="preserve"> </v>
      </c>
      <c r="DZ270" s="74" t="str">
        <f t="shared" si="216"/>
        <v xml:space="preserve"> </v>
      </c>
      <c r="EA270" s="74" t="str">
        <f t="shared" si="216"/>
        <v xml:space="preserve"> </v>
      </c>
      <c r="EB270" s="74" t="str">
        <f t="shared" si="214"/>
        <v xml:space="preserve"> </v>
      </c>
      <c r="EC270" s="74" t="str">
        <f t="shared" si="214"/>
        <v xml:space="preserve"> </v>
      </c>
      <c r="ED270" s="74" t="str">
        <f t="shared" si="214"/>
        <v xml:space="preserve"> </v>
      </c>
      <c r="EE270" s="74" t="str">
        <f t="shared" si="192"/>
        <v xml:space="preserve"> </v>
      </c>
      <c r="EF270" s="74" t="str">
        <f t="shared" si="192"/>
        <v xml:space="preserve"> </v>
      </c>
      <c r="EG270" s="74" t="str">
        <f t="shared" si="192"/>
        <v xml:space="preserve"> </v>
      </c>
      <c r="EH270" s="74" t="str">
        <f t="shared" si="192"/>
        <v xml:space="preserve"> </v>
      </c>
      <c r="EI270" s="74" t="str">
        <f t="shared" si="192"/>
        <v xml:space="preserve"> </v>
      </c>
      <c r="EJ270" s="74" t="str">
        <f t="shared" si="192"/>
        <v xml:space="preserve"> </v>
      </c>
      <c r="EK270" s="74" t="str">
        <f t="shared" si="192"/>
        <v xml:space="preserve"> </v>
      </c>
      <c r="EL270" s="74" t="str">
        <f t="shared" si="192"/>
        <v xml:space="preserve"> </v>
      </c>
      <c r="EM270" s="74" t="str">
        <f t="shared" ref="EE270:EN296" si="219">IF($D270=EM$1,$AF270," ")</f>
        <v xml:space="preserve"> </v>
      </c>
      <c r="EN270" s="74" t="str">
        <f t="shared" si="219"/>
        <v xml:space="preserve"> </v>
      </c>
      <c r="EP270" t="str">
        <f t="shared" si="213"/>
        <v xml:space="preserve"> </v>
      </c>
      <c r="EQ270" t="str">
        <f t="shared" si="213"/>
        <v xml:space="preserve"> </v>
      </c>
      <c r="ER270">
        <f t="shared" ca="1" si="213"/>
        <v>37.61</v>
      </c>
      <c r="ES270" t="str">
        <f t="shared" si="213"/>
        <v xml:space="preserve"> </v>
      </c>
      <c r="ET270" t="str">
        <f t="shared" si="213"/>
        <v xml:space="preserve"> </v>
      </c>
      <c r="EU270" t="str">
        <f t="shared" si="213"/>
        <v xml:space="preserve"> </v>
      </c>
      <c r="EV270" t="str">
        <f t="shared" si="213"/>
        <v xml:space="preserve"> </v>
      </c>
      <c r="EW270" t="str">
        <f t="shared" si="213"/>
        <v xml:space="preserve"> </v>
      </c>
      <c r="EX270" t="str">
        <f t="shared" si="213"/>
        <v xml:space="preserve"> </v>
      </c>
      <c r="EY270" t="str">
        <f t="shared" si="213"/>
        <v xml:space="preserve"> </v>
      </c>
      <c r="EZ270" t="str">
        <f t="shared" si="213"/>
        <v xml:space="preserve"> </v>
      </c>
      <c r="FA270" t="str">
        <f t="shared" si="213"/>
        <v xml:space="preserve"> </v>
      </c>
      <c r="FB270" t="str">
        <f t="shared" si="213"/>
        <v xml:space="preserve"> </v>
      </c>
      <c r="FC270" t="str">
        <f t="shared" si="213"/>
        <v xml:space="preserve"> </v>
      </c>
      <c r="FD270" t="str">
        <f t="shared" si="213"/>
        <v xml:space="preserve"> </v>
      </c>
      <c r="FE270" t="str">
        <f t="shared" si="213"/>
        <v xml:space="preserve"> </v>
      </c>
      <c r="FF270" t="str">
        <f t="shared" si="211"/>
        <v xml:space="preserve"> </v>
      </c>
      <c r="FG270" t="str">
        <f t="shared" si="211"/>
        <v xml:space="preserve"> </v>
      </c>
      <c r="FH270" t="str">
        <f t="shared" si="211"/>
        <v xml:space="preserve"> </v>
      </c>
      <c r="FI270" t="str">
        <f t="shared" si="211"/>
        <v xml:space="preserve"> </v>
      </c>
      <c r="FJ270" t="str">
        <f t="shared" si="211"/>
        <v xml:space="preserve"> </v>
      </c>
      <c r="FK270" t="str">
        <f t="shared" si="211"/>
        <v xml:space="preserve"> </v>
      </c>
      <c r="FL270" t="str">
        <f t="shared" si="211"/>
        <v xml:space="preserve"> </v>
      </c>
      <c r="FM270" t="str">
        <f t="shared" si="211"/>
        <v xml:space="preserve"> </v>
      </c>
      <c r="FN270" t="str">
        <f t="shared" si="211"/>
        <v xml:space="preserve"> </v>
      </c>
      <c r="FO270" t="str">
        <f t="shared" si="211"/>
        <v xml:space="preserve"> </v>
      </c>
      <c r="FP270" t="str">
        <f t="shared" si="211"/>
        <v xml:space="preserve"> </v>
      </c>
      <c r="FQ270" t="str">
        <f t="shared" si="211"/>
        <v xml:space="preserve"> </v>
      </c>
      <c r="FR270" t="str">
        <f t="shared" si="211"/>
        <v xml:space="preserve"> </v>
      </c>
      <c r="FS270" t="str">
        <f t="shared" si="211"/>
        <v xml:space="preserve"> </v>
      </c>
      <c r="FT270" t="str">
        <f t="shared" si="211"/>
        <v xml:space="preserve"> </v>
      </c>
      <c r="FU270" t="str">
        <f t="shared" ref="FU270:GJ285" si="220">IF($D270=FU$1,$AE270," ")</f>
        <v xml:space="preserve"> </v>
      </c>
      <c r="FV270" t="str">
        <f t="shared" si="220"/>
        <v xml:space="preserve"> </v>
      </c>
      <c r="FW270" t="str">
        <f t="shared" si="220"/>
        <v xml:space="preserve"> </v>
      </c>
      <c r="FX270" t="str">
        <f t="shared" si="220"/>
        <v xml:space="preserve"> </v>
      </c>
      <c r="FY270" t="str">
        <f t="shared" si="220"/>
        <v xml:space="preserve"> </v>
      </c>
      <c r="FZ270" t="str">
        <f t="shared" si="220"/>
        <v xml:space="preserve"> </v>
      </c>
      <c r="GA270" t="str">
        <f t="shared" si="220"/>
        <v xml:space="preserve"> </v>
      </c>
      <c r="GB270" t="str">
        <f t="shared" si="220"/>
        <v xml:space="preserve"> </v>
      </c>
      <c r="GC270" t="str">
        <f t="shared" si="220"/>
        <v xml:space="preserve"> </v>
      </c>
      <c r="GD270" t="str">
        <f t="shared" si="220"/>
        <v xml:space="preserve"> </v>
      </c>
      <c r="GE270" t="str">
        <f t="shared" si="220"/>
        <v xml:space="preserve"> </v>
      </c>
      <c r="GF270" t="str">
        <f t="shared" si="220"/>
        <v xml:space="preserve"> </v>
      </c>
      <c r="GG270" t="str">
        <f t="shared" si="220"/>
        <v xml:space="preserve"> </v>
      </c>
      <c r="GH270" t="str">
        <f t="shared" si="220"/>
        <v xml:space="preserve"> </v>
      </c>
      <c r="GI270" t="str">
        <f t="shared" si="220"/>
        <v xml:space="preserve"> </v>
      </c>
      <c r="GJ270" t="str">
        <f t="shared" si="220"/>
        <v xml:space="preserve"> </v>
      </c>
      <c r="GK270" t="str">
        <f t="shared" si="217"/>
        <v xml:space="preserve"> </v>
      </c>
      <c r="GL270" t="str">
        <f t="shared" si="217"/>
        <v xml:space="preserve"> </v>
      </c>
      <c r="GM270" t="str">
        <f t="shared" si="217"/>
        <v xml:space="preserve"> </v>
      </c>
      <c r="GN270" t="str">
        <f t="shared" si="217"/>
        <v xml:space="preserve"> </v>
      </c>
      <c r="GO270" t="str">
        <f t="shared" si="217"/>
        <v xml:space="preserve"> </v>
      </c>
      <c r="GP270" t="str">
        <f t="shared" si="217"/>
        <v xml:space="preserve"> </v>
      </c>
      <c r="GQ270" t="str">
        <f t="shared" si="217"/>
        <v xml:space="preserve"> </v>
      </c>
      <c r="GR270" t="str">
        <f t="shared" si="217"/>
        <v xml:space="preserve"> </v>
      </c>
      <c r="GS270" t="str">
        <f t="shared" si="217"/>
        <v xml:space="preserve"> </v>
      </c>
      <c r="GT270" t="str">
        <f t="shared" si="217"/>
        <v xml:space="preserve"> </v>
      </c>
      <c r="GU270" t="str">
        <f t="shared" si="217"/>
        <v xml:space="preserve"> </v>
      </c>
      <c r="GV270" t="str">
        <f t="shared" si="217"/>
        <v xml:space="preserve"> </v>
      </c>
      <c r="GW270" t="str">
        <f t="shared" si="217"/>
        <v xml:space="preserve"> </v>
      </c>
      <c r="GX270" t="str">
        <f t="shared" si="217"/>
        <v xml:space="preserve"> </v>
      </c>
      <c r="GY270" t="str">
        <f t="shared" si="217"/>
        <v xml:space="preserve"> </v>
      </c>
      <c r="GZ270" t="str">
        <f t="shared" si="215"/>
        <v xml:space="preserve"> </v>
      </c>
      <c r="HA270" t="str">
        <f t="shared" si="215"/>
        <v xml:space="preserve"> </v>
      </c>
      <c r="HB270" t="str">
        <f t="shared" si="215"/>
        <v xml:space="preserve"> </v>
      </c>
      <c r="HC270" t="str">
        <f t="shared" si="193"/>
        <v xml:space="preserve"> </v>
      </c>
      <c r="HD270" t="str">
        <f t="shared" si="193"/>
        <v xml:space="preserve"> </v>
      </c>
      <c r="HE270" t="str">
        <f t="shared" si="193"/>
        <v xml:space="preserve"> </v>
      </c>
      <c r="HF270" t="str">
        <f t="shared" si="193"/>
        <v xml:space="preserve"> </v>
      </c>
      <c r="HG270" t="str">
        <f t="shared" si="193"/>
        <v xml:space="preserve"> </v>
      </c>
      <c r="HH270" t="str">
        <f t="shared" si="193"/>
        <v xml:space="preserve"> </v>
      </c>
      <c r="HI270" t="str">
        <f t="shared" si="193"/>
        <v xml:space="preserve"> </v>
      </c>
      <c r="HJ270" t="str">
        <f t="shared" si="193"/>
        <v xml:space="preserve"> </v>
      </c>
      <c r="HK270" t="str">
        <f t="shared" ref="HC270:HL296" si="221">IF($D270=HK$1,$AE270," ")</f>
        <v xml:space="preserve"> </v>
      </c>
      <c r="HL270" t="str">
        <f t="shared" si="221"/>
        <v xml:space="preserve"> </v>
      </c>
    </row>
    <row r="271" spans="1:220" x14ac:dyDescent="0.3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54">
        <f t="shared" ca="1" si="202"/>
        <v>10.8</v>
      </c>
      <c r="N271" s="56">
        <f t="shared" ca="1" si="203"/>
        <v>10.91</v>
      </c>
      <c r="O271" s="56">
        <f t="shared" ca="1" si="204"/>
        <v>6.75</v>
      </c>
      <c r="P271" s="56">
        <f t="shared" ca="1" si="204"/>
        <v>6.75</v>
      </c>
      <c r="Q271" s="16" t="str">
        <v/>
      </c>
      <c r="R271" s="16" t="str">
        <v/>
      </c>
      <c r="S271" s="16" t="str">
        <v/>
      </c>
      <c r="T271" s="21" t="str">
        <v/>
      </c>
      <c r="U271" t="str">
        <v/>
      </c>
      <c r="V271" t="str">
        <v/>
      </c>
      <c r="W271">
        <f ca="1"/>
        <v>27</v>
      </c>
      <c r="X271">
        <v>1</v>
      </c>
      <c r="Y271">
        <f ca="1"/>
        <v>2</v>
      </c>
      <c r="Z271" t="str">
        <v/>
      </c>
      <c r="AA271" t="str">
        <v>доп</v>
      </c>
      <c r="AB271" s="6">
        <f t="shared" si="205"/>
        <v>800</v>
      </c>
      <c r="AC271" s="92" t="str">
        <f t="shared" si="206"/>
        <v>ИВТ(бак)</v>
      </c>
      <c r="AD271" t="str">
        <f t="shared" si="207"/>
        <v>2019/2020</v>
      </c>
      <c r="AE271" s="6">
        <f t="shared" ca="1" si="208"/>
        <v>95.21</v>
      </c>
      <c r="AF271" s="93">
        <f t="shared" ca="1" si="209"/>
        <v>0.11901249999999999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R271" s="74" t="str">
        <f t="shared" si="212"/>
        <v xml:space="preserve"> </v>
      </c>
      <c r="BS271" s="74" t="str">
        <f t="shared" si="212"/>
        <v xml:space="preserve"> </v>
      </c>
      <c r="BT271" s="74">
        <f t="shared" ca="1" si="212"/>
        <v>0.11901249999999999</v>
      </c>
      <c r="BU271" s="74" t="str">
        <f t="shared" si="212"/>
        <v xml:space="preserve"> </v>
      </c>
      <c r="BV271" s="74" t="str">
        <f t="shared" si="212"/>
        <v xml:space="preserve"> </v>
      </c>
      <c r="BW271" s="74" t="str">
        <f t="shared" si="212"/>
        <v xml:space="preserve"> </v>
      </c>
      <c r="BX271" s="74" t="str">
        <f t="shared" si="212"/>
        <v xml:space="preserve"> </v>
      </c>
      <c r="BY271" s="74" t="str">
        <f t="shared" si="212"/>
        <v xml:space="preserve"> </v>
      </c>
      <c r="BZ271" s="74" t="str">
        <f t="shared" si="212"/>
        <v xml:space="preserve"> </v>
      </c>
      <c r="CA271" s="74" t="str">
        <f t="shared" si="212"/>
        <v xml:space="preserve"> </v>
      </c>
      <c r="CB271" s="74" t="str">
        <f t="shared" si="212"/>
        <v xml:space="preserve"> </v>
      </c>
      <c r="CC271" s="74" t="str">
        <f t="shared" si="212"/>
        <v xml:space="preserve"> </v>
      </c>
      <c r="CD271" s="74" t="str">
        <f t="shared" si="212"/>
        <v xml:space="preserve"> </v>
      </c>
      <c r="CE271" s="74" t="str">
        <f t="shared" si="212"/>
        <v xml:space="preserve"> </v>
      </c>
      <c r="CF271" s="74" t="str">
        <f t="shared" si="212"/>
        <v xml:space="preserve"> </v>
      </c>
      <c r="CG271" s="74" t="str">
        <f t="shared" si="212"/>
        <v xml:space="preserve"> </v>
      </c>
      <c r="CH271" s="74" t="str">
        <f t="shared" si="210"/>
        <v xml:space="preserve"> </v>
      </c>
      <c r="CI271" s="74" t="str">
        <f t="shared" si="210"/>
        <v xml:space="preserve"> </v>
      </c>
      <c r="CJ271" s="74" t="str">
        <f t="shared" si="210"/>
        <v xml:space="preserve"> </v>
      </c>
      <c r="CK271" s="74" t="str">
        <f t="shared" si="210"/>
        <v xml:space="preserve"> </v>
      </c>
      <c r="CL271" s="74" t="str">
        <f t="shared" si="210"/>
        <v xml:space="preserve"> </v>
      </c>
      <c r="CM271" s="74" t="str">
        <f t="shared" si="210"/>
        <v xml:space="preserve"> </v>
      </c>
      <c r="CN271" s="74" t="str">
        <f t="shared" si="210"/>
        <v xml:space="preserve"> </v>
      </c>
      <c r="CO271" s="74" t="str">
        <f t="shared" si="210"/>
        <v xml:space="preserve"> </v>
      </c>
      <c r="CP271" s="74" t="str">
        <f t="shared" si="210"/>
        <v xml:space="preserve"> </v>
      </c>
      <c r="CQ271" s="74" t="str">
        <f t="shared" si="210"/>
        <v xml:space="preserve"> </v>
      </c>
      <c r="CR271" s="74" t="str">
        <f t="shared" si="210"/>
        <v xml:space="preserve"> </v>
      </c>
      <c r="CS271" s="74" t="str">
        <f t="shared" si="210"/>
        <v xml:space="preserve"> </v>
      </c>
      <c r="CT271" s="74" t="str">
        <f t="shared" si="210"/>
        <v xml:space="preserve"> </v>
      </c>
      <c r="CU271" s="74" t="str">
        <f t="shared" si="210"/>
        <v xml:space="preserve"> </v>
      </c>
      <c r="CV271" s="74" t="str">
        <f t="shared" si="210"/>
        <v xml:space="preserve"> </v>
      </c>
      <c r="CW271" s="74" t="str">
        <f t="shared" si="218"/>
        <v xml:space="preserve"> </v>
      </c>
      <c r="CX271" s="74" t="str">
        <f t="shared" si="218"/>
        <v xml:space="preserve"> </v>
      </c>
      <c r="CY271" s="74" t="str">
        <f t="shared" si="218"/>
        <v xml:space="preserve"> </v>
      </c>
      <c r="CZ271" s="74" t="str">
        <f t="shared" si="218"/>
        <v xml:space="preserve"> </v>
      </c>
      <c r="DA271" s="74" t="str">
        <f t="shared" si="218"/>
        <v xml:space="preserve"> </v>
      </c>
      <c r="DB271" s="74" t="str">
        <f t="shared" si="218"/>
        <v xml:space="preserve"> </v>
      </c>
      <c r="DC271" s="74" t="str">
        <f t="shared" si="218"/>
        <v xml:space="preserve"> </v>
      </c>
      <c r="DD271" s="74" t="str">
        <f t="shared" si="218"/>
        <v xml:space="preserve"> </v>
      </c>
      <c r="DE271" s="74" t="str">
        <f t="shared" si="218"/>
        <v xml:space="preserve"> </v>
      </c>
      <c r="DF271" s="74" t="str">
        <f t="shared" si="218"/>
        <v xml:space="preserve"> </v>
      </c>
      <c r="DG271" s="74" t="str">
        <f t="shared" si="218"/>
        <v xml:space="preserve"> </v>
      </c>
      <c r="DH271" s="74" t="str">
        <f t="shared" si="218"/>
        <v xml:space="preserve"> </v>
      </c>
      <c r="DI271" s="74" t="str">
        <f t="shared" si="218"/>
        <v xml:space="preserve"> </v>
      </c>
      <c r="DJ271" s="74" t="str">
        <f t="shared" si="218"/>
        <v xml:space="preserve"> </v>
      </c>
      <c r="DK271" s="74" t="str">
        <f t="shared" si="218"/>
        <v xml:space="preserve"> </v>
      </c>
      <c r="DL271" s="74" t="str">
        <f t="shared" si="218"/>
        <v xml:space="preserve"> </v>
      </c>
      <c r="DM271" s="74" t="str">
        <f t="shared" si="216"/>
        <v xml:space="preserve"> </v>
      </c>
      <c r="DN271" s="74" t="str">
        <f t="shared" si="216"/>
        <v xml:space="preserve"> </v>
      </c>
      <c r="DO271" s="74" t="str">
        <f t="shared" si="216"/>
        <v xml:space="preserve"> </v>
      </c>
      <c r="DP271" s="74" t="str">
        <f t="shared" si="216"/>
        <v xml:space="preserve"> </v>
      </c>
      <c r="DQ271" s="74" t="str">
        <f t="shared" si="216"/>
        <v xml:space="preserve"> </v>
      </c>
      <c r="DR271" s="74" t="str">
        <f t="shared" si="216"/>
        <v xml:space="preserve"> </v>
      </c>
      <c r="DS271" s="74" t="str">
        <f t="shared" si="216"/>
        <v xml:space="preserve"> </v>
      </c>
      <c r="DT271" s="74" t="str">
        <f t="shared" si="216"/>
        <v xml:space="preserve"> </v>
      </c>
      <c r="DU271" s="74" t="str">
        <f t="shared" si="216"/>
        <v xml:space="preserve"> </v>
      </c>
      <c r="DV271" s="74" t="str">
        <f t="shared" si="216"/>
        <v xml:space="preserve"> </v>
      </c>
      <c r="DW271" s="74" t="str">
        <f t="shared" si="216"/>
        <v xml:space="preserve"> </v>
      </c>
      <c r="DX271" s="74" t="str">
        <f t="shared" si="216"/>
        <v xml:space="preserve"> </v>
      </c>
      <c r="DY271" s="74" t="str">
        <f t="shared" si="216"/>
        <v xml:space="preserve"> </v>
      </c>
      <c r="DZ271" s="74" t="str">
        <f t="shared" si="216"/>
        <v xml:space="preserve"> </v>
      </c>
      <c r="EA271" s="74" t="str">
        <f t="shared" si="216"/>
        <v xml:space="preserve"> </v>
      </c>
      <c r="EB271" s="74" t="str">
        <f t="shared" si="214"/>
        <v xml:space="preserve"> </v>
      </c>
      <c r="EC271" s="74" t="str">
        <f t="shared" si="214"/>
        <v xml:space="preserve"> </v>
      </c>
      <c r="ED271" s="74" t="str">
        <f t="shared" si="214"/>
        <v xml:space="preserve"> </v>
      </c>
      <c r="EE271" s="74" t="str">
        <f t="shared" si="219"/>
        <v xml:space="preserve"> </v>
      </c>
      <c r="EF271" s="74" t="str">
        <f t="shared" si="219"/>
        <v xml:space="preserve"> </v>
      </c>
      <c r="EG271" s="74" t="str">
        <f t="shared" si="219"/>
        <v xml:space="preserve"> </v>
      </c>
      <c r="EH271" s="74" t="str">
        <f t="shared" si="219"/>
        <v xml:space="preserve"> </v>
      </c>
      <c r="EI271" s="74" t="str">
        <f t="shared" si="219"/>
        <v xml:space="preserve"> </v>
      </c>
      <c r="EJ271" s="74" t="str">
        <f t="shared" si="219"/>
        <v xml:space="preserve"> </v>
      </c>
      <c r="EK271" s="74" t="str">
        <f t="shared" si="219"/>
        <v xml:space="preserve"> </v>
      </c>
      <c r="EL271" s="74" t="str">
        <f t="shared" si="219"/>
        <v xml:space="preserve"> </v>
      </c>
      <c r="EM271" s="74" t="str">
        <f t="shared" si="219"/>
        <v xml:space="preserve"> </v>
      </c>
      <c r="EN271" s="74" t="str">
        <f t="shared" si="219"/>
        <v xml:space="preserve"> </v>
      </c>
      <c r="EP271" t="str">
        <f t="shared" si="213"/>
        <v xml:space="preserve"> </v>
      </c>
      <c r="EQ271" t="str">
        <f t="shared" si="213"/>
        <v xml:space="preserve"> </v>
      </c>
      <c r="ER271">
        <f t="shared" ca="1" si="213"/>
        <v>95.21</v>
      </c>
      <c r="ES271" t="str">
        <f t="shared" si="213"/>
        <v xml:space="preserve"> </v>
      </c>
      <c r="ET271" t="str">
        <f t="shared" si="213"/>
        <v xml:space="preserve"> </v>
      </c>
      <c r="EU271" t="str">
        <f t="shared" si="213"/>
        <v xml:space="preserve"> </v>
      </c>
      <c r="EV271" t="str">
        <f t="shared" si="213"/>
        <v xml:space="preserve"> </v>
      </c>
      <c r="EW271" t="str">
        <f t="shared" si="213"/>
        <v xml:space="preserve"> </v>
      </c>
      <c r="EX271" t="str">
        <f t="shared" si="213"/>
        <v xml:space="preserve"> </v>
      </c>
      <c r="EY271" t="str">
        <f t="shared" si="213"/>
        <v xml:space="preserve"> </v>
      </c>
      <c r="EZ271" t="str">
        <f t="shared" si="213"/>
        <v xml:space="preserve"> </v>
      </c>
      <c r="FA271" t="str">
        <f t="shared" si="213"/>
        <v xml:space="preserve"> </v>
      </c>
      <c r="FB271" t="str">
        <f t="shared" si="213"/>
        <v xml:space="preserve"> </v>
      </c>
      <c r="FC271" t="str">
        <f t="shared" si="213"/>
        <v xml:space="preserve"> </v>
      </c>
      <c r="FD271" t="str">
        <f t="shared" si="213"/>
        <v xml:space="preserve"> </v>
      </c>
      <c r="FE271" t="str">
        <f t="shared" si="213"/>
        <v xml:space="preserve"> </v>
      </c>
      <c r="FF271" t="str">
        <f t="shared" si="211"/>
        <v xml:space="preserve"> </v>
      </c>
      <c r="FG271" t="str">
        <f t="shared" si="211"/>
        <v xml:space="preserve"> </v>
      </c>
      <c r="FH271" t="str">
        <f t="shared" si="211"/>
        <v xml:space="preserve"> </v>
      </c>
      <c r="FI271" t="str">
        <f t="shared" si="211"/>
        <v xml:space="preserve"> </v>
      </c>
      <c r="FJ271" t="str">
        <f t="shared" si="211"/>
        <v xml:space="preserve"> </v>
      </c>
      <c r="FK271" t="str">
        <f t="shared" si="211"/>
        <v xml:space="preserve"> </v>
      </c>
      <c r="FL271" t="str">
        <f t="shared" si="211"/>
        <v xml:space="preserve"> </v>
      </c>
      <c r="FM271" t="str">
        <f t="shared" si="211"/>
        <v xml:space="preserve"> </v>
      </c>
      <c r="FN271" t="str">
        <f t="shared" si="211"/>
        <v xml:space="preserve"> </v>
      </c>
      <c r="FO271" t="str">
        <f t="shared" si="211"/>
        <v xml:space="preserve"> </v>
      </c>
      <c r="FP271" t="str">
        <f t="shared" si="211"/>
        <v xml:space="preserve"> </v>
      </c>
      <c r="FQ271" t="str">
        <f t="shared" si="211"/>
        <v xml:space="preserve"> </v>
      </c>
      <c r="FR271" t="str">
        <f t="shared" si="211"/>
        <v xml:space="preserve"> </v>
      </c>
      <c r="FS271" t="str">
        <f t="shared" si="211"/>
        <v xml:space="preserve"> </v>
      </c>
      <c r="FT271" t="str">
        <f t="shared" si="211"/>
        <v xml:space="preserve"> </v>
      </c>
      <c r="FU271" t="str">
        <f t="shared" si="220"/>
        <v xml:space="preserve"> </v>
      </c>
      <c r="FV271" t="str">
        <f t="shared" si="220"/>
        <v xml:space="preserve"> </v>
      </c>
      <c r="FW271" t="str">
        <f t="shared" si="220"/>
        <v xml:space="preserve"> </v>
      </c>
      <c r="FX271" t="str">
        <f t="shared" si="220"/>
        <v xml:space="preserve"> </v>
      </c>
      <c r="FY271" t="str">
        <f t="shared" si="220"/>
        <v xml:space="preserve"> </v>
      </c>
      <c r="FZ271" t="str">
        <f t="shared" si="220"/>
        <v xml:space="preserve"> </v>
      </c>
      <c r="GA271" t="str">
        <f t="shared" si="220"/>
        <v xml:space="preserve"> </v>
      </c>
      <c r="GB271" t="str">
        <f t="shared" si="220"/>
        <v xml:space="preserve"> </v>
      </c>
      <c r="GC271" t="str">
        <f t="shared" si="220"/>
        <v xml:space="preserve"> </v>
      </c>
      <c r="GD271" t="str">
        <f t="shared" si="220"/>
        <v xml:space="preserve"> </v>
      </c>
      <c r="GE271" t="str">
        <f t="shared" si="220"/>
        <v xml:space="preserve"> </v>
      </c>
      <c r="GF271" t="str">
        <f t="shared" si="220"/>
        <v xml:space="preserve"> </v>
      </c>
      <c r="GG271" t="str">
        <f t="shared" si="220"/>
        <v xml:space="preserve"> </v>
      </c>
      <c r="GH271" t="str">
        <f t="shared" si="220"/>
        <v xml:space="preserve"> </v>
      </c>
      <c r="GI271" t="str">
        <f t="shared" si="220"/>
        <v xml:space="preserve"> </v>
      </c>
      <c r="GJ271" t="str">
        <f t="shared" si="220"/>
        <v xml:space="preserve"> </v>
      </c>
      <c r="GK271" t="str">
        <f t="shared" si="217"/>
        <v xml:space="preserve"> </v>
      </c>
      <c r="GL271" t="str">
        <f t="shared" si="217"/>
        <v xml:space="preserve"> </v>
      </c>
      <c r="GM271" t="str">
        <f t="shared" si="217"/>
        <v xml:space="preserve"> </v>
      </c>
      <c r="GN271" t="str">
        <f t="shared" si="217"/>
        <v xml:space="preserve"> </v>
      </c>
      <c r="GO271" t="str">
        <f t="shared" si="217"/>
        <v xml:space="preserve"> </v>
      </c>
      <c r="GP271" t="str">
        <f t="shared" si="217"/>
        <v xml:space="preserve"> </v>
      </c>
      <c r="GQ271" t="str">
        <f t="shared" si="217"/>
        <v xml:space="preserve"> </v>
      </c>
      <c r="GR271" t="str">
        <f t="shared" si="217"/>
        <v xml:space="preserve"> </v>
      </c>
      <c r="GS271" t="str">
        <f t="shared" si="217"/>
        <v xml:space="preserve"> </v>
      </c>
      <c r="GT271" t="str">
        <f t="shared" si="217"/>
        <v xml:space="preserve"> </v>
      </c>
      <c r="GU271" t="str">
        <f t="shared" si="217"/>
        <v xml:space="preserve"> </v>
      </c>
      <c r="GV271" t="str">
        <f t="shared" si="217"/>
        <v xml:space="preserve"> </v>
      </c>
      <c r="GW271" t="str">
        <f t="shared" si="217"/>
        <v xml:space="preserve"> </v>
      </c>
      <c r="GX271" t="str">
        <f t="shared" si="217"/>
        <v xml:space="preserve"> </v>
      </c>
      <c r="GY271" t="str">
        <f t="shared" si="217"/>
        <v xml:space="preserve"> </v>
      </c>
      <c r="GZ271" t="str">
        <f t="shared" si="215"/>
        <v xml:space="preserve"> </v>
      </c>
      <c r="HA271" t="str">
        <f t="shared" si="215"/>
        <v xml:space="preserve"> </v>
      </c>
      <c r="HB271" t="str">
        <f t="shared" si="215"/>
        <v xml:space="preserve"> </v>
      </c>
      <c r="HC271" t="str">
        <f t="shared" si="221"/>
        <v xml:space="preserve"> </v>
      </c>
      <c r="HD271" t="str">
        <f t="shared" si="221"/>
        <v xml:space="preserve"> </v>
      </c>
      <c r="HE271" t="str">
        <f t="shared" si="221"/>
        <v xml:space="preserve"> </v>
      </c>
      <c r="HF271" t="str">
        <f t="shared" si="221"/>
        <v xml:space="preserve"> </v>
      </c>
      <c r="HG271" t="str">
        <f t="shared" si="221"/>
        <v xml:space="preserve"> </v>
      </c>
      <c r="HH271" t="str">
        <f t="shared" si="221"/>
        <v xml:space="preserve"> </v>
      </c>
      <c r="HI271" t="str">
        <f t="shared" si="221"/>
        <v xml:space="preserve"> </v>
      </c>
      <c r="HJ271" t="str">
        <f t="shared" si="221"/>
        <v xml:space="preserve"> </v>
      </c>
      <c r="HK271" t="str">
        <f t="shared" si="221"/>
        <v xml:space="preserve"> </v>
      </c>
      <c r="HL271" t="str">
        <f t="shared" si="221"/>
        <v xml:space="preserve"> </v>
      </c>
    </row>
    <row r="272" spans="1:220" x14ac:dyDescent="0.3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54">
        <f t="shared" ca="1" si="202"/>
        <v>0</v>
      </c>
      <c r="N272" s="56">
        <f t="shared" ca="1" si="203"/>
        <v>10.91</v>
      </c>
      <c r="O272" s="56">
        <f t="shared" ca="1" si="204"/>
        <v>6.75</v>
      </c>
      <c r="P272" s="56">
        <f t="shared" ca="1" si="204"/>
        <v>6.75</v>
      </c>
      <c r="Q272" s="16" t="str">
        <v/>
      </c>
      <c r="R272" s="16" t="str">
        <v/>
      </c>
      <c r="S272" s="16" t="str">
        <v/>
      </c>
      <c r="T272" s="21" t="str">
        <v/>
      </c>
      <c r="U272" t="str">
        <v/>
      </c>
      <c r="V272" t="str">
        <v/>
      </c>
      <c r="W272">
        <f ca="1"/>
        <v>27</v>
      </c>
      <c r="X272">
        <v>1</v>
      </c>
      <c r="Y272">
        <f ca="1"/>
        <v>2</v>
      </c>
      <c r="Z272" t="str">
        <v/>
      </c>
      <c r="AA272" t="str">
        <v>осн</v>
      </c>
      <c r="AB272" s="6">
        <f t="shared" si="205"/>
        <v>900</v>
      </c>
      <c r="AC272" s="92" t="str">
        <f t="shared" si="206"/>
        <v>ИВТ(бак)</v>
      </c>
      <c r="AD272" t="str">
        <f t="shared" si="207"/>
        <v>2019/2020</v>
      </c>
      <c r="AE272" s="6">
        <f t="shared" ca="1" si="208"/>
        <v>24.41</v>
      </c>
      <c r="AF272" s="93">
        <f t="shared" ca="1" si="209"/>
        <v>2.7122222222222221E-2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R272" s="74" t="str">
        <f t="shared" si="212"/>
        <v xml:space="preserve"> </v>
      </c>
      <c r="BS272" s="74" t="str">
        <f t="shared" si="212"/>
        <v xml:space="preserve"> </v>
      </c>
      <c r="BT272" s="74">
        <f t="shared" ca="1" si="212"/>
        <v>2.7122222222222221E-2</v>
      </c>
      <c r="BU272" s="74" t="str">
        <f t="shared" si="212"/>
        <v xml:space="preserve"> </v>
      </c>
      <c r="BV272" s="74" t="str">
        <f t="shared" si="212"/>
        <v xml:space="preserve"> </v>
      </c>
      <c r="BW272" s="74" t="str">
        <f t="shared" si="212"/>
        <v xml:space="preserve"> </v>
      </c>
      <c r="BX272" s="74" t="str">
        <f t="shared" si="212"/>
        <v xml:space="preserve"> </v>
      </c>
      <c r="BY272" s="74" t="str">
        <f t="shared" si="212"/>
        <v xml:space="preserve"> </v>
      </c>
      <c r="BZ272" s="74" t="str">
        <f t="shared" si="212"/>
        <v xml:space="preserve"> </v>
      </c>
      <c r="CA272" s="74" t="str">
        <f t="shared" si="212"/>
        <v xml:space="preserve"> </v>
      </c>
      <c r="CB272" s="74" t="str">
        <f t="shared" si="212"/>
        <v xml:space="preserve"> </v>
      </c>
      <c r="CC272" s="74" t="str">
        <f t="shared" si="212"/>
        <v xml:space="preserve"> </v>
      </c>
      <c r="CD272" s="74" t="str">
        <f t="shared" si="212"/>
        <v xml:space="preserve"> </v>
      </c>
      <c r="CE272" s="74" t="str">
        <f t="shared" si="212"/>
        <v xml:space="preserve"> </v>
      </c>
      <c r="CF272" s="74" t="str">
        <f t="shared" si="212"/>
        <v xml:space="preserve"> </v>
      </c>
      <c r="CG272" s="74" t="str">
        <f t="shared" si="212"/>
        <v xml:space="preserve"> </v>
      </c>
      <c r="CH272" s="74" t="str">
        <f t="shared" si="210"/>
        <v xml:space="preserve"> </v>
      </c>
      <c r="CI272" s="74" t="str">
        <f t="shared" si="210"/>
        <v xml:space="preserve"> </v>
      </c>
      <c r="CJ272" s="74" t="str">
        <f t="shared" si="210"/>
        <v xml:space="preserve"> </v>
      </c>
      <c r="CK272" s="74" t="str">
        <f t="shared" si="210"/>
        <v xml:space="preserve"> </v>
      </c>
      <c r="CL272" s="74" t="str">
        <f t="shared" si="210"/>
        <v xml:space="preserve"> </v>
      </c>
      <c r="CM272" s="74" t="str">
        <f t="shared" si="210"/>
        <v xml:space="preserve"> </v>
      </c>
      <c r="CN272" s="74" t="str">
        <f t="shared" si="210"/>
        <v xml:space="preserve"> </v>
      </c>
      <c r="CO272" s="74" t="str">
        <f t="shared" si="210"/>
        <v xml:space="preserve"> </v>
      </c>
      <c r="CP272" s="74" t="str">
        <f t="shared" si="210"/>
        <v xml:space="preserve"> </v>
      </c>
      <c r="CQ272" s="74" t="str">
        <f t="shared" si="210"/>
        <v xml:space="preserve"> </v>
      </c>
      <c r="CR272" s="74" t="str">
        <f t="shared" si="210"/>
        <v xml:space="preserve"> </v>
      </c>
      <c r="CS272" s="74" t="str">
        <f t="shared" si="210"/>
        <v xml:space="preserve"> </v>
      </c>
      <c r="CT272" s="74" t="str">
        <f t="shared" si="210"/>
        <v xml:space="preserve"> </v>
      </c>
      <c r="CU272" s="74" t="str">
        <f t="shared" si="210"/>
        <v xml:space="preserve"> </v>
      </c>
      <c r="CV272" s="74" t="str">
        <f t="shared" si="210"/>
        <v xml:space="preserve"> </v>
      </c>
      <c r="CW272" s="74" t="str">
        <f t="shared" si="218"/>
        <v xml:space="preserve"> </v>
      </c>
      <c r="CX272" s="74" t="str">
        <f t="shared" si="218"/>
        <v xml:space="preserve"> </v>
      </c>
      <c r="CY272" s="74" t="str">
        <f t="shared" si="218"/>
        <v xml:space="preserve"> </v>
      </c>
      <c r="CZ272" s="74" t="str">
        <f t="shared" si="218"/>
        <v xml:space="preserve"> </v>
      </c>
      <c r="DA272" s="74" t="str">
        <f t="shared" si="218"/>
        <v xml:space="preserve"> </v>
      </c>
      <c r="DB272" s="74" t="str">
        <f t="shared" si="218"/>
        <v xml:space="preserve"> </v>
      </c>
      <c r="DC272" s="74" t="str">
        <f t="shared" si="218"/>
        <v xml:space="preserve"> </v>
      </c>
      <c r="DD272" s="74" t="str">
        <f t="shared" si="218"/>
        <v xml:space="preserve"> </v>
      </c>
      <c r="DE272" s="74" t="str">
        <f t="shared" si="218"/>
        <v xml:space="preserve"> </v>
      </c>
      <c r="DF272" s="74" t="str">
        <f t="shared" si="218"/>
        <v xml:space="preserve"> </v>
      </c>
      <c r="DG272" s="74" t="str">
        <f t="shared" si="218"/>
        <v xml:space="preserve"> </v>
      </c>
      <c r="DH272" s="74" t="str">
        <f t="shared" si="218"/>
        <v xml:space="preserve"> </v>
      </c>
      <c r="DI272" s="74" t="str">
        <f t="shared" si="218"/>
        <v xml:space="preserve"> </v>
      </c>
      <c r="DJ272" s="74" t="str">
        <f t="shared" si="218"/>
        <v xml:space="preserve"> </v>
      </c>
      <c r="DK272" s="74" t="str">
        <f t="shared" si="218"/>
        <v xml:space="preserve"> </v>
      </c>
      <c r="DL272" s="74" t="str">
        <f t="shared" si="218"/>
        <v xml:space="preserve"> </v>
      </c>
      <c r="DM272" s="74" t="str">
        <f t="shared" si="216"/>
        <v xml:space="preserve"> </v>
      </c>
      <c r="DN272" s="74" t="str">
        <f t="shared" si="216"/>
        <v xml:space="preserve"> </v>
      </c>
      <c r="DO272" s="74" t="str">
        <f t="shared" si="216"/>
        <v xml:space="preserve"> </v>
      </c>
      <c r="DP272" s="74" t="str">
        <f t="shared" si="216"/>
        <v xml:space="preserve"> </v>
      </c>
      <c r="DQ272" s="74" t="str">
        <f t="shared" si="216"/>
        <v xml:space="preserve"> </v>
      </c>
      <c r="DR272" s="74" t="str">
        <f t="shared" si="216"/>
        <v xml:space="preserve"> </v>
      </c>
      <c r="DS272" s="74" t="str">
        <f t="shared" si="216"/>
        <v xml:space="preserve"> </v>
      </c>
      <c r="DT272" s="74" t="str">
        <f t="shared" si="216"/>
        <v xml:space="preserve"> </v>
      </c>
      <c r="DU272" s="74" t="str">
        <f t="shared" si="216"/>
        <v xml:space="preserve"> </v>
      </c>
      <c r="DV272" s="74" t="str">
        <f t="shared" si="216"/>
        <v xml:space="preserve"> </v>
      </c>
      <c r="DW272" s="74" t="str">
        <f t="shared" si="216"/>
        <v xml:space="preserve"> </v>
      </c>
      <c r="DX272" s="74" t="str">
        <f t="shared" si="216"/>
        <v xml:space="preserve"> </v>
      </c>
      <c r="DY272" s="74" t="str">
        <f t="shared" si="216"/>
        <v xml:space="preserve"> </v>
      </c>
      <c r="DZ272" s="74" t="str">
        <f t="shared" si="216"/>
        <v xml:space="preserve"> </v>
      </c>
      <c r="EA272" s="74" t="str">
        <f t="shared" si="216"/>
        <v xml:space="preserve"> </v>
      </c>
      <c r="EB272" s="74" t="str">
        <f t="shared" si="214"/>
        <v xml:space="preserve"> </v>
      </c>
      <c r="EC272" s="74" t="str">
        <f t="shared" si="214"/>
        <v xml:space="preserve"> </v>
      </c>
      <c r="ED272" s="74" t="str">
        <f t="shared" si="214"/>
        <v xml:space="preserve"> </v>
      </c>
      <c r="EE272" s="74" t="str">
        <f t="shared" si="219"/>
        <v xml:space="preserve"> </v>
      </c>
      <c r="EF272" s="74" t="str">
        <f t="shared" si="219"/>
        <v xml:space="preserve"> </v>
      </c>
      <c r="EG272" s="74" t="str">
        <f t="shared" si="219"/>
        <v xml:space="preserve"> </v>
      </c>
      <c r="EH272" s="74" t="str">
        <f t="shared" si="219"/>
        <v xml:space="preserve"> </v>
      </c>
      <c r="EI272" s="74" t="str">
        <f t="shared" si="219"/>
        <v xml:space="preserve"> </v>
      </c>
      <c r="EJ272" s="74" t="str">
        <f t="shared" si="219"/>
        <v xml:space="preserve"> </v>
      </c>
      <c r="EK272" s="74" t="str">
        <f t="shared" si="219"/>
        <v xml:space="preserve"> </v>
      </c>
      <c r="EL272" s="74" t="str">
        <f t="shared" si="219"/>
        <v xml:space="preserve"> </v>
      </c>
      <c r="EM272" s="74" t="str">
        <f t="shared" si="219"/>
        <v xml:space="preserve"> </v>
      </c>
      <c r="EN272" s="74" t="str">
        <f t="shared" si="219"/>
        <v xml:space="preserve"> </v>
      </c>
      <c r="EP272" t="str">
        <f t="shared" si="213"/>
        <v xml:space="preserve"> </v>
      </c>
      <c r="EQ272" t="str">
        <f t="shared" si="213"/>
        <v xml:space="preserve"> </v>
      </c>
      <c r="ER272">
        <f t="shared" ca="1" si="213"/>
        <v>24.41</v>
      </c>
      <c r="ES272" t="str">
        <f t="shared" si="213"/>
        <v xml:space="preserve"> </v>
      </c>
      <c r="ET272" t="str">
        <f t="shared" si="213"/>
        <v xml:space="preserve"> </v>
      </c>
      <c r="EU272" t="str">
        <f t="shared" si="213"/>
        <v xml:space="preserve"> </v>
      </c>
      <c r="EV272" t="str">
        <f t="shared" si="213"/>
        <v xml:space="preserve"> </v>
      </c>
      <c r="EW272" t="str">
        <f t="shared" si="213"/>
        <v xml:space="preserve"> </v>
      </c>
      <c r="EX272" t="str">
        <f t="shared" si="213"/>
        <v xml:space="preserve"> </v>
      </c>
      <c r="EY272" t="str">
        <f t="shared" si="213"/>
        <v xml:space="preserve"> </v>
      </c>
      <c r="EZ272" t="str">
        <f t="shared" si="213"/>
        <v xml:space="preserve"> </v>
      </c>
      <c r="FA272" t="str">
        <f t="shared" si="213"/>
        <v xml:space="preserve"> </v>
      </c>
      <c r="FB272" t="str">
        <f t="shared" si="213"/>
        <v xml:space="preserve"> </v>
      </c>
      <c r="FC272" t="str">
        <f t="shared" si="213"/>
        <v xml:space="preserve"> </v>
      </c>
      <c r="FD272" t="str">
        <f t="shared" si="213"/>
        <v xml:space="preserve"> </v>
      </c>
      <c r="FE272" t="str">
        <f t="shared" si="213"/>
        <v xml:space="preserve"> </v>
      </c>
      <c r="FF272" t="str">
        <f t="shared" si="211"/>
        <v xml:space="preserve"> </v>
      </c>
      <c r="FG272" t="str">
        <f t="shared" si="211"/>
        <v xml:space="preserve"> </v>
      </c>
      <c r="FH272" t="str">
        <f t="shared" si="211"/>
        <v xml:space="preserve"> </v>
      </c>
      <c r="FI272" t="str">
        <f t="shared" si="211"/>
        <v xml:space="preserve"> </v>
      </c>
      <c r="FJ272" t="str">
        <f t="shared" si="211"/>
        <v xml:space="preserve"> </v>
      </c>
      <c r="FK272" t="str">
        <f t="shared" si="211"/>
        <v xml:space="preserve"> </v>
      </c>
      <c r="FL272" t="str">
        <f t="shared" si="211"/>
        <v xml:space="preserve"> </v>
      </c>
      <c r="FM272" t="str">
        <f t="shared" si="211"/>
        <v xml:space="preserve"> </v>
      </c>
      <c r="FN272" t="str">
        <f t="shared" si="211"/>
        <v xml:space="preserve"> </v>
      </c>
      <c r="FO272" t="str">
        <f t="shared" si="211"/>
        <v xml:space="preserve"> </v>
      </c>
      <c r="FP272" t="str">
        <f t="shared" si="211"/>
        <v xml:space="preserve"> </v>
      </c>
      <c r="FQ272" t="str">
        <f t="shared" si="211"/>
        <v xml:space="preserve"> </v>
      </c>
      <c r="FR272" t="str">
        <f t="shared" si="211"/>
        <v xml:space="preserve"> </v>
      </c>
      <c r="FS272" t="str">
        <f t="shared" si="211"/>
        <v xml:space="preserve"> </v>
      </c>
      <c r="FT272" t="str">
        <f t="shared" si="211"/>
        <v xml:space="preserve"> </v>
      </c>
      <c r="FU272" t="str">
        <f t="shared" si="220"/>
        <v xml:space="preserve"> </v>
      </c>
      <c r="FV272" t="str">
        <f t="shared" si="220"/>
        <v xml:space="preserve"> </v>
      </c>
      <c r="FW272" t="str">
        <f t="shared" si="220"/>
        <v xml:space="preserve"> </v>
      </c>
      <c r="FX272" t="str">
        <f t="shared" si="220"/>
        <v xml:space="preserve"> </v>
      </c>
      <c r="FY272" t="str">
        <f t="shared" si="220"/>
        <v xml:space="preserve"> </v>
      </c>
      <c r="FZ272" t="str">
        <f t="shared" si="220"/>
        <v xml:space="preserve"> </v>
      </c>
      <c r="GA272" t="str">
        <f t="shared" si="220"/>
        <v xml:space="preserve"> </v>
      </c>
      <c r="GB272" t="str">
        <f t="shared" si="220"/>
        <v xml:space="preserve"> </v>
      </c>
      <c r="GC272" t="str">
        <f t="shared" si="220"/>
        <v xml:space="preserve"> </v>
      </c>
      <c r="GD272" t="str">
        <f t="shared" si="220"/>
        <v xml:space="preserve"> </v>
      </c>
      <c r="GE272" t="str">
        <f t="shared" si="220"/>
        <v xml:space="preserve"> </v>
      </c>
      <c r="GF272" t="str">
        <f t="shared" si="220"/>
        <v xml:space="preserve"> </v>
      </c>
      <c r="GG272" t="str">
        <f t="shared" si="220"/>
        <v xml:space="preserve"> </v>
      </c>
      <c r="GH272" t="str">
        <f t="shared" si="220"/>
        <v xml:space="preserve"> </v>
      </c>
      <c r="GI272" t="str">
        <f t="shared" si="220"/>
        <v xml:space="preserve"> </v>
      </c>
      <c r="GJ272" t="str">
        <f t="shared" si="220"/>
        <v xml:space="preserve"> </v>
      </c>
      <c r="GK272" t="str">
        <f t="shared" si="217"/>
        <v xml:space="preserve"> </v>
      </c>
      <c r="GL272" t="str">
        <f t="shared" si="217"/>
        <v xml:space="preserve"> </v>
      </c>
      <c r="GM272" t="str">
        <f t="shared" si="217"/>
        <v xml:space="preserve"> </v>
      </c>
      <c r="GN272" t="str">
        <f t="shared" si="217"/>
        <v xml:space="preserve"> </v>
      </c>
      <c r="GO272" t="str">
        <f t="shared" si="217"/>
        <v xml:space="preserve"> </v>
      </c>
      <c r="GP272" t="str">
        <f t="shared" si="217"/>
        <v xml:space="preserve"> </v>
      </c>
      <c r="GQ272" t="str">
        <f t="shared" si="217"/>
        <v xml:space="preserve"> </v>
      </c>
      <c r="GR272" t="str">
        <f t="shared" si="217"/>
        <v xml:space="preserve"> </v>
      </c>
      <c r="GS272" t="str">
        <f t="shared" si="217"/>
        <v xml:space="preserve"> </v>
      </c>
      <c r="GT272" t="str">
        <f t="shared" si="217"/>
        <v xml:space="preserve"> </v>
      </c>
      <c r="GU272" t="str">
        <f t="shared" si="217"/>
        <v xml:space="preserve"> </v>
      </c>
      <c r="GV272" t="str">
        <f t="shared" si="217"/>
        <v xml:space="preserve"> </v>
      </c>
      <c r="GW272" t="str">
        <f t="shared" si="217"/>
        <v xml:space="preserve"> </v>
      </c>
      <c r="GX272" t="str">
        <f t="shared" si="217"/>
        <v xml:space="preserve"> </v>
      </c>
      <c r="GY272" t="str">
        <f t="shared" si="217"/>
        <v xml:space="preserve"> </v>
      </c>
      <c r="GZ272" t="str">
        <f t="shared" si="215"/>
        <v xml:space="preserve"> </v>
      </c>
      <c r="HA272" t="str">
        <f t="shared" si="215"/>
        <v xml:space="preserve"> </v>
      </c>
      <c r="HB272" t="str">
        <f t="shared" si="215"/>
        <v xml:space="preserve"> </v>
      </c>
      <c r="HC272" t="str">
        <f t="shared" si="221"/>
        <v xml:space="preserve"> </v>
      </c>
      <c r="HD272" t="str">
        <f t="shared" si="221"/>
        <v xml:space="preserve"> </v>
      </c>
      <c r="HE272" t="str">
        <f t="shared" si="221"/>
        <v xml:space="preserve"> </v>
      </c>
      <c r="HF272" t="str">
        <f t="shared" si="221"/>
        <v xml:space="preserve"> </v>
      </c>
      <c r="HG272" t="str">
        <f t="shared" si="221"/>
        <v xml:space="preserve"> </v>
      </c>
      <c r="HH272" t="str">
        <f t="shared" si="221"/>
        <v xml:space="preserve"> </v>
      </c>
      <c r="HI272" t="str">
        <f t="shared" si="221"/>
        <v xml:space="preserve"> </v>
      </c>
      <c r="HJ272" t="str">
        <f t="shared" si="221"/>
        <v xml:space="preserve"> </v>
      </c>
      <c r="HK272" t="str">
        <f t="shared" si="221"/>
        <v xml:space="preserve"> </v>
      </c>
      <c r="HL272" t="str">
        <f t="shared" si="221"/>
        <v xml:space="preserve"> </v>
      </c>
    </row>
    <row r="273" spans="1:220" x14ac:dyDescent="0.3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54">
        <f t="shared" ca="1" si="202"/>
        <v>11.700000000000001</v>
      </c>
      <c r="N273" s="56">
        <f t="shared" ca="1" si="203"/>
        <v>10.91</v>
      </c>
      <c r="O273" s="56">
        <f t="shared" ca="1" si="204"/>
        <v>6.75</v>
      </c>
      <c r="P273" s="56">
        <f t="shared" ca="1" si="204"/>
        <v>6.75</v>
      </c>
      <c r="Q273" s="16" t="str">
        <v/>
      </c>
      <c r="R273" s="16" t="str">
        <v/>
      </c>
      <c r="S273" s="16" t="str">
        <v/>
      </c>
      <c r="T273" s="21" t="str">
        <v/>
      </c>
      <c r="U273" t="str">
        <v/>
      </c>
      <c r="V273" t="str">
        <v/>
      </c>
      <c r="W273">
        <f ca="1"/>
        <v>27</v>
      </c>
      <c r="X273">
        <v>1</v>
      </c>
      <c r="Y273">
        <f ca="1"/>
        <v>2</v>
      </c>
      <c r="Z273" t="str">
        <v/>
      </c>
      <c r="AA273" t="str">
        <v/>
      </c>
      <c r="AB273" s="6">
        <f t="shared" si="205"/>
        <v>800</v>
      </c>
      <c r="AC273" s="92" t="str">
        <f t="shared" si="206"/>
        <v>ИВТ(бак)</v>
      </c>
      <c r="AD273" t="str">
        <f t="shared" si="207"/>
        <v>2019/2020</v>
      </c>
      <c r="AE273" s="6">
        <f t="shared" ca="1" si="208"/>
        <v>99.11</v>
      </c>
      <c r="AF273" s="93">
        <f t="shared" ca="1" si="209"/>
        <v>0.1238875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R273" s="74" t="str">
        <f t="shared" si="212"/>
        <v xml:space="preserve"> </v>
      </c>
      <c r="BS273" s="74" t="str">
        <f t="shared" si="212"/>
        <v xml:space="preserve"> </v>
      </c>
      <c r="BT273" s="74" t="str">
        <f t="shared" si="212"/>
        <v xml:space="preserve"> </v>
      </c>
      <c r="BU273" s="74" t="str">
        <f t="shared" si="212"/>
        <v xml:space="preserve"> </v>
      </c>
      <c r="BV273" s="74" t="str">
        <f t="shared" si="212"/>
        <v xml:space="preserve"> </v>
      </c>
      <c r="BW273" s="74" t="str">
        <f t="shared" si="212"/>
        <v xml:space="preserve"> </v>
      </c>
      <c r="BX273" s="74" t="str">
        <f t="shared" si="212"/>
        <v xml:space="preserve"> </v>
      </c>
      <c r="BY273" s="74" t="str">
        <f t="shared" si="212"/>
        <v xml:space="preserve"> </v>
      </c>
      <c r="BZ273" s="74" t="str">
        <f t="shared" si="212"/>
        <v xml:space="preserve"> </v>
      </c>
      <c r="CA273" s="74" t="str">
        <f t="shared" si="212"/>
        <v xml:space="preserve"> </v>
      </c>
      <c r="CB273" s="74" t="str">
        <f t="shared" si="212"/>
        <v xml:space="preserve"> </v>
      </c>
      <c r="CC273" s="74" t="str">
        <f t="shared" si="212"/>
        <v xml:space="preserve"> </v>
      </c>
      <c r="CD273" s="74" t="str">
        <f t="shared" si="212"/>
        <v xml:space="preserve"> </v>
      </c>
      <c r="CE273" s="74" t="str">
        <f t="shared" si="212"/>
        <v xml:space="preserve"> </v>
      </c>
      <c r="CF273" s="74" t="str">
        <f t="shared" si="212"/>
        <v xml:space="preserve"> </v>
      </c>
      <c r="CG273" s="74" t="str">
        <f t="shared" si="212"/>
        <v xml:space="preserve"> </v>
      </c>
      <c r="CH273" s="74" t="str">
        <f t="shared" si="210"/>
        <v xml:space="preserve"> </v>
      </c>
      <c r="CI273" s="74" t="str">
        <f t="shared" si="210"/>
        <v xml:space="preserve"> </v>
      </c>
      <c r="CJ273" s="74" t="str">
        <f t="shared" si="210"/>
        <v xml:space="preserve"> </v>
      </c>
      <c r="CK273" s="74" t="str">
        <f t="shared" si="210"/>
        <v xml:space="preserve"> </v>
      </c>
      <c r="CL273" s="74" t="str">
        <f t="shared" si="210"/>
        <v xml:space="preserve"> </v>
      </c>
      <c r="CM273" s="74" t="str">
        <f t="shared" si="210"/>
        <v xml:space="preserve"> </v>
      </c>
      <c r="CN273" s="74" t="str">
        <f t="shared" si="210"/>
        <v xml:space="preserve"> </v>
      </c>
      <c r="CO273" s="74" t="str">
        <f t="shared" si="210"/>
        <v xml:space="preserve"> </v>
      </c>
      <c r="CP273" s="74" t="str">
        <f t="shared" si="210"/>
        <v xml:space="preserve"> </v>
      </c>
      <c r="CQ273" s="74" t="str">
        <f t="shared" si="210"/>
        <v xml:space="preserve"> </v>
      </c>
      <c r="CR273" s="74" t="str">
        <f t="shared" si="210"/>
        <v xml:space="preserve"> </v>
      </c>
      <c r="CS273" s="74" t="str">
        <f t="shared" si="210"/>
        <v xml:space="preserve"> </v>
      </c>
      <c r="CT273" s="74" t="str">
        <f t="shared" si="210"/>
        <v xml:space="preserve"> </v>
      </c>
      <c r="CU273" s="74" t="str">
        <f t="shared" si="210"/>
        <v xml:space="preserve"> </v>
      </c>
      <c r="CV273" s="74" t="str">
        <f t="shared" si="210"/>
        <v xml:space="preserve"> </v>
      </c>
      <c r="CW273" s="74" t="str">
        <f t="shared" si="218"/>
        <v xml:space="preserve"> </v>
      </c>
      <c r="CX273" s="74" t="str">
        <f t="shared" si="218"/>
        <v xml:space="preserve"> </v>
      </c>
      <c r="CY273" s="74" t="str">
        <f t="shared" si="218"/>
        <v xml:space="preserve"> </v>
      </c>
      <c r="CZ273" s="74" t="str">
        <f t="shared" si="218"/>
        <v xml:space="preserve"> </v>
      </c>
      <c r="DA273" s="74" t="str">
        <f t="shared" si="218"/>
        <v xml:space="preserve"> </v>
      </c>
      <c r="DB273" s="74" t="str">
        <f t="shared" si="218"/>
        <v xml:space="preserve"> </v>
      </c>
      <c r="DC273" s="74" t="str">
        <f t="shared" si="218"/>
        <v xml:space="preserve"> </v>
      </c>
      <c r="DD273" s="74">
        <f t="shared" ca="1" si="218"/>
        <v>0.1238875</v>
      </c>
      <c r="DE273" s="74" t="str">
        <f t="shared" si="218"/>
        <v xml:space="preserve"> </v>
      </c>
      <c r="DF273" s="74" t="str">
        <f t="shared" si="218"/>
        <v xml:space="preserve"> </v>
      </c>
      <c r="DG273" s="74" t="str">
        <f t="shared" si="218"/>
        <v xml:space="preserve"> </v>
      </c>
      <c r="DH273" s="74" t="str">
        <f t="shared" si="218"/>
        <v xml:space="preserve"> </v>
      </c>
      <c r="DI273" s="74" t="str">
        <f t="shared" si="218"/>
        <v xml:space="preserve"> </v>
      </c>
      <c r="DJ273" s="74" t="str">
        <f t="shared" si="218"/>
        <v xml:space="preserve"> </v>
      </c>
      <c r="DK273" s="74" t="str">
        <f t="shared" si="218"/>
        <v xml:space="preserve"> </v>
      </c>
      <c r="DL273" s="74" t="str">
        <f t="shared" si="218"/>
        <v xml:space="preserve"> </v>
      </c>
      <c r="DM273" s="74" t="str">
        <f t="shared" si="216"/>
        <v xml:space="preserve"> </v>
      </c>
      <c r="DN273" s="74" t="str">
        <f t="shared" si="216"/>
        <v xml:space="preserve"> </v>
      </c>
      <c r="DO273" s="74" t="str">
        <f t="shared" si="216"/>
        <v xml:space="preserve"> </v>
      </c>
      <c r="DP273" s="74" t="str">
        <f t="shared" si="216"/>
        <v xml:space="preserve"> </v>
      </c>
      <c r="DQ273" s="74" t="str">
        <f t="shared" si="216"/>
        <v xml:space="preserve"> </v>
      </c>
      <c r="DR273" s="74" t="str">
        <f t="shared" si="216"/>
        <v xml:space="preserve"> </v>
      </c>
      <c r="DS273" s="74" t="str">
        <f t="shared" si="216"/>
        <v xml:space="preserve"> </v>
      </c>
      <c r="DT273" s="74" t="str">
        <f t="shared" si="216"/>
        <v xml:space="preserve"> </v>
      </c>
      <c r="DU273" s="74" t="str">
        <f t="shared" si="216"/>
        <v xml:space="preserve"> </v>
      </c>
      <c r="DV273" s="74" t="str">
        <f t="shared" si="216"/>
        <v xml:space="preserve"> </v>
      </c>
      <c r="DW273" s="74" t="str">
        <f t="shared" si="216"/>
        <v xml:space="preserve"> </v>
      </c>
      <c r="DX273" s="74" t="str">
        <f t="shared" si="216"/>
        <v xml:space="preserve"> </v>
      </c>
      <c r="DY273" s="74" t="str">
        <f t="shared" si="216"/>
        <v xml:space="preserve"> </v>
      </c>
      <c r="DZ273" s="74" t="str">
        <f t="shared" si="216"/>
        <v xml:space="preserve"> </v>
      </c>
      <c r="EA273" s="74" t="str">
        <f t="shared" si="216"/>
        <v xml:space="preserve"> </v>
      </c>
      <c r="EB273" s="74" t="str">
        <f t="shared" si="214"/>
        <v xml:space="preserve"> </v>
      </c>
      <c r="EC273" s="74" t="str">
        <f t="shared" si="214"/>
        <v xml:space="preserve"> </v>
      </c>
      <c r="ED273" s="74" t="str">
        <f t="shared" si="214"/>
        <v xml:space="preserve"> </v>
      </c>
      <c r="EE273" s="74" t="str">
        <f t="shared" si="219"/>
        <v xml:space="preserve"> </v>
      </c>
      <c r="EF273" s="74" t="str">
        <f t="shared" si="219"/>
        <v xml:space="preserve"> </v>
      </c>
      <c r="EG273" s="74" t="str">
        <f t="shared" si="219"/>
        <v xml:space="preserve"> </v>
      </c>
      <c r="EH273" s="74" t="str">
        <f t="shared" si="219"/>
        <v xml:space="preserve"> </v>
      </c>
      <c r="EI273" s="74" t="str">
        <f t="shared" si="219"/>
        <v xml:space="preserve"> </v>
      </c>
      <c r="EJ273" s="74" t="str">
        <f t="shared" si="219"/>
        <v xml:space="preserve"> </v>
      </c>
      <c r="EK273" s="74" t="str">
        <f t="shared" si="219"/>
        <v xml:space="preserve"> </v>
      </c>
      <c r="EL273" s="74" t="str">
        <f t="shared" si="219"/>
        <v xml:space="preserve"> </v>
      </c>
      <c r="EM273" s="74" t="str">
        <f t="shared" si="219"/>
        <v xml:space="preserve"> </v>
      </c>
      <c r="EN273" s="74" t="str">
        <f t="shared" si="219"/>
        <v xml:space="preserve"> </v>
      </c>
      <c r="EP273" t="str">
        <f t="shared" si="213"/>
        <v xml:space="preserve"> </v>
      </c>
      <c r="EQ273" t="str">
        <f t="shared" si="213"/>
        <v xml:space="preserve"> </v>
      </c>
      <c r="ER273" t="str">
        <f t="shared" si="213"/>
        <v xml:space="preserve"> </v>
      </c>
      <c r="ES273" t="str">
        <f t="shared" si="213"/>
        <v xml:space="preserve"> </v>
      </c>
      <c r="ET273" t="str">
        <f t="shared" si="213"/>
        <v xml:space="preserve"> </v>
      </c>
      <c r="EU273" t="str">
        <f t="shared" si="213"/>
        <v xml:space="preserve"> </v>
      </c>
      <c r="EV273" t="str">
        <f t="shared" si="213"/>
        <v xml:space="preserve"> </v>
      </c>
      <c r="EW273" t="str">
        <f t="shared" si="213"/>
        <v xml:space="preserve"> </v>
      </c>
      <c r="EX273" t="str">
        <f t="shared" si="213"/>
        <v xml:space="preserve"> </v>
      </c>
      <c r="EY273" t="str">
        <f t="shared" si="213"/>
        <v xml:space="preserve"> </v>
      </c>
      <c r="EZ273" t="str">
        <f t="shared" si="213"/>
        <v xml:space="preserve"> </v>
      </c>
      <c r="FA273" t="str">
        <f t="shared" si="213"/>
        <v xml:space="preserve"> </v>
      </c>
      <c r="FB273" t="str">
        <f t="shared" si="213"/>
        <v xml:space="preserve"> </v>
      </c>
      <c r="FC273" t="str">
        <f t="shared" si="213"/>
        <v xml:space="preserve"> </v>
      </c>
      <c r="FD273" t="str">
        <f t="shared" si="213"/>
        <v xml:space="preserve"> </v>
      </c>
      <c r="FE273" t="str">
        <f t="shared" si="213"/>
        <v xml:space="preserve"> </v>
      </c>
      <c r="FF273" t="str">
        <f t="shared" si="211"/>
        <v xml:space="preserve"> </v>
      </c>
      <c r="FG273" t="str">
        <f t="shared" si="211"/>
        <v xml:space="preserve"> </v>
      </c>
      <c r="FH273" t="str">
        <f t="shared" si="211"/>
        <v xml:space="preserve"> </v>
      </c>
      <c r="FI273" t="str">
        <f t="shared" si="211"/>
        <v xml:space="preserve"> </v>
      </c>
      <c r="FJ273" t="str">
        <f t="shared" si="211"/>
        <v xml:space="preserve"> </v>
      </c>
      <c r="FK273" t="str">
        <f t="shared" si="211"/>
        <v xml:space="preserve"> </v>
      </c>
      <c r="FL273" t="str">
        <f t="shared" si="211"/>
        <v xml:space="preserve"> </v>
      </c>
      <c r="FM273" t="str">
        <f t="shared" si="211"/>
        <v xml:space="preserve"> </v>
      </c>
      <c r="FN273" t="str">
        <f t="shared" si="211"/>
        <v xml:space="preserve"> </v>
      </c>
      <c r="FO273" t="str">
        <f t="shared" si="211"/>
        <v xml:space="preserve"> </v>
      </c>
      <c r="FP273" t="str">
        <f t="shared" si="211"/>
        <v xml:space="preserve"> </v>
      </c>
      <c r="FQ273" t="str">
        <f t="shared" si="211"/>
        <v xml:space="preserve"> </v>
      </c>
      <c r="FR273" t="str">
        <f t="shared" si="211"/>
        <v xml:space="preserve"> </v>
      </c>
      <c r="FS273" t="str">
        <f t="shared" si="211"/>
        <v xml:space="preserve"> </v>
      </c>
      <c r="FT273" t="str">
        <f t="shared" si="211"/>
        <v xml:space="preserve"> </v>
      </c>
      <c r="FU273" t="str">
        <f t="shared" si="220"/>
        <v xml:space="preserve"> </v>
      </c>
      <c r="FV273" t="str">
        <f t="shared" si="220"/>
        <v xml:space="preserve"> </v>
      </c>
      <c r="FW273" t="str">
        <f t="shared" si="220"/>
        <v xml:space="preserve"> </v>
      </c>
      <c r="FX273" t="str">
        <f t="shared" si="220"/>
        <v xml:space="preserve"> </v>
      </c>
      <c r="FY273" t="str">
        <f t="shared" si="220"/>
        <v xml:space="preserve"> </v>
      </c>
      <c r="FZ273" t="str">
        <f t="shared" si="220"/>
        <v xml:space="preserve"> </v>
      </c>
      <c r="GA273" t="str">
        <f t="shared" si="220"/>
        <v xml:space="preserve"> </v>
      </c>
      <c r="GB273">
        <f t="shared" ca="1" si="220"/>
        <v>99.11</v>
      </c>
      <c r="GC273" t="str">
        <f t="shared" si="220"/>
        <v xml:space="preserve"> </v>
      </c>
      <c r="GD273" t="str">
        <f t="shared" si="220"/>
        <v xml:space="preserve"> </v>
      </c>
      <c r="GE273" t="str">
        <f t="shared" si="220"/>
        <v xml:space="preserve"> </v>
      </c>
      <c r="GF273" t="str">
        <f t="shared" si="220"/>
        <v xml:space="preserve"> </v>
      </c>
      <c r="GG273" t="str">
        <f t="shared" si="220"/>
        <v xml:space="preserve"> </v>
      </c>
      <c r="GH273" t="str">
        <f t="shared" si="220"/>
        <v xml:space="preserve"> </v>
      </c>
      <c r="GI273" t="str">
        <f t="shared" si="220"/>
        <v xml:space="preserve"> </v>
      </c>
      <c r="GJ273" t="str">
        <f t="shared" si="220"/>
        <v xml:space="preserve"> </v>
      </c>
      <c r="GK273" t="str">
        <f t="shared" si="217"/>
        <v xml:space="preserve"> </v>
      </c>
      <c r="GL273" t="str">
        <f t="shared" si="217"/>
        <v xml:space="preserve"> </v>
      </c>
      <c r="GM273" t="str">
        <f t="shared" si="217"/>
        <v xml:space="preserve"> </v>
      </c>
      <c r="GN273" t="str">
        <f t="shared" si="217"/>
        <v xml:space="preserve"> </v>
      </c>
      <c r="GO273" t="str">
        <f t="shared" si="217"/>
        <v xml:space="preserve"> </v>
      </c>
      <c r="GP273" t="str">
        <f t="shared" si="217"/>
        <v xml:space="preserve"> </v>
      </c>
      <c r="GQ273" t="str">
        <f t="shared" si="217"/>
        <v xml:space="preserve"> </v>
      </c>
      <c r="GR273" t="str">
        <f t="shared" si="217"/>
        <v xml:space="preserve"> </v>
      </c>
      <c r="GS273" t="str">
        <f t="shared" si="217"/>
        <v xml:space="preserve"> </v>
      </c>
      <c r="GT273" t="str">
        <f t="shared" si="217"/>
        <v xml:space="preserve"> </v>
      </c>
      <c r="GU273" t="str">
        <f t="shared" si="217"/>
        <v xml:space="preserve"> </v>
      </c>
      <c r="GV273" t="str">
        <f t="shared" si="217"/>
        <v xml:space="preserve"> </v>
      </c>
      <c r="GW273" t="str">
        <f t="shared" si="217"/>
        <v xml:space="preserve"> </v>
      </c>
      <c r="GX273" t="str">
        <f t="shared" si="217"/>
        <v xml:space="preserve"> </v>
      </c>
      <c r="GY273" t="str">
        <f t="shared" si="217"/>
        <v xml:space="preserve"> </v>
      </c>
      <c r="GZ273" t="str">
        <f t="shared" si="215"/>
        <v xml:space="preserve"> </v>
      </c>
      <c r="HA273" t="str">
        <f t="shared" si="215"/>
        <v xml:space="preserve"> </v>
      </c>
      <c r="HB273" t="str">
        <f t="shared" si="215"/>
        <v xml:space="preserve"> </v>
      </c>
      <c r="HC273" t="str">
        <f t="shared" si="221"/>
        <v xml:space="preserve"> </v>
      </c>
      <c r="HD273" t="str">
        <f t="shared" si="221"/>
        <v xml:space="preserve"> </v>
      </c>
      <c r="HE273" t="str">
        <f t="shared" si="221"/>
        <v xml:space="preserve"> </v>
      </c>
      <c r="HF273" t="str">
        <f t="shared" si="221"/>
        <v xml:space="preserve"> </v>
      </c>
      <c r="HG273" t="str">
        <f t="shared" si="221"/>
        <v xml:space="preserve"> </v>
      </c>
      <c r="HH273" t="str">
        <f t="shared" si="221"/>
        <v xml:space="preserve"> </v>
      </c>
      <c r="HI273" t="str">
        <f t="shared" si="221"/>
        <v xml:space="preserve"> </v>
      </c>
      <c r="HJ273" t="str">
        <f t="shared" si="221"/>
        <v xml:space="preserve"> </v>
      </c>
      <c r="HK273" t="str">
        <f t="shared" si="221"/>
        <v xml:space="preserve"> </v>
      </c>
      <c r="HL273" t="str">
        <f t="shared" si="221"/>
        <v xml:space="preserve"> </v>
      </c>
    </row>
    <row r="274" spans="1:220" x14ac:dyDescent="0.3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54">
        <f t="shared" ca="1" si="202"/>
        <v>0</v>
      </c>
      <c r="N274" s="56">
        <f t="shared" ca="1" si="203"/>
        <v>10.91</v>
      </c>
      <c r="O274" s="56">
        <f t="shared" ca="1" si="204"/>
        <v>6.75</v>
      </c>
      <c r="P274" s="56">
        <f t="shared" ca="1" si="204"/>
        <v>6.75</v>
      </c>
      <c r="Q274" s="16" t="str">
        <v/>
      </c>
      <c r="R274" s="16" t="str">
        <v/>
      </c>
      <c r="S274" s="16" t="str">
        <v/>
      </c>
      <c r="T274" s="21" t="str">
        <v/>
      </c>
      <c r="U274" t="str">
        <v/>
      </c>
      <c r="V274">
        <v>60</v>
      </c>
      <c r="W274">
        <f ca="1"/>
        <v>27</v>
      </c>
      <c r="X274">
        <v>1</v>
      </c>
      <c r="Y274">
        <f ca="1"/>
        <v>2</v>
      </c>
      <c r="Z274" t="str">
        <v/>
      </c>
      <c r="AA274" t="str">
        <v>осн</v>
      </c>
      <c r="AB274" s="6">
        <f t="shared" si="205"/>
        <v>800</v>
      </c>
      <c r="AC274" s="92" t="str">
        <f t="shared" si="206"/>
        <v>ИВТ(бак)</v>
      </c>
      <c r="AD274" t="str">
        <f t="shared" si="207"/>
        <v>2019/2020</v>
      </c>
      <c r="AE274" s="6">
        <f t="shared" ca="1" si="208"/>
        <v>84.41</v>
      </c>
      <c r="AF274" s="93">
        <f t="shared" ca="1" si="209"/>
        <v>0.1055125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R274" s="74" t="str">
        <f t="shared" si="212"/>
        <v xml:space="preserve"> </v>
      </c>
      <c r="BS274" s="74" t="str">
        <f t="shared" si="212"/>
        <v xml:space="preserve"> </v>
      </c>
      <c r="BT274" s="74">
        <f t="shared" ca="1" si="212"/>
        <v>0.1055125</v>
      </c>
      <c r="BU274" s="74" t="str">
        <f t="shared" si="212"/>
        <v xml:space="preserve"> </v>
      </c>
      <c r="BV274" s="74" t="str">
        <f t="shared" si="212"/>
        <v xml:space="preserve"> </v>
      </c>
      <c r="BW274" s="74" t="str">
        <f t="shared" si="212"/>
        <v xml:space="preserve"> </v>
      </c>
      <c r="BX274" s="74" t="str">
        <f t="shared" si="212"/>
        <v xml:space="preserve"> </v>
      </c>
      <c r="BY274" s="74" t="str">
        <f t="shared" si="212"/>
        <v xml:space="preserve"> </v>
      </c>
      <c r="BZ274" s="74" t="str">
        <f t="shared" si="212"/>
        <v xml:space="preserve"> </v>
      </c>
      <c r="CA274" s="74" t="str">
        <f t="shared" si="212"/>
        <v xml:space="preserve"> </v>
      </c>
      <c r="CB274" s="74" t="str">
        <f t="shared" si="212"/>
        <v xml:space="preserve"> </v>
      </c>
      <c r="CC274" s="74" t="str">
        <f t="shared" si="212"/>
        <v xml:space="preserve"> </v>
      </c>
      <c r="CD274" s="74" t="str">
        <f t="shared" si="212"/>
        <v xml:space="preserve"> </v>
      </c>
      <c r="CE274" s="74" t="str">
        <f t="shared" si="212"/>
        <v xml:space="preserve"> </v>
      </c>
      <c r="CF274" s="74" t="str">
        <f t="shared" si="212"/>
        <v xml:space="preserve"> </v>
      </c>
      <c r="CG274" s="74" t="str">
        <f t="shared" si="212"/>
        <v xml:space="preserve"> </v>
      </c>
      <c r="CH274" s="74" t="str">
        <f t="shared" si="210"/>
        <v xml:space="preserve"> </v>
      </c>
      <c r="CI274" s="74" t="str">
        <f t="shared" si="210"/>
        <v xml:space="preserve"> </v>
      </c>
      <c r="CJ274" s="74" t="str">
        <f t="shared" si="210"/>
        <v xml:space="preserve"> </v>
      </c>
      <c r="CK274" s="74" t="str">
        <f t="shared" si="210"/>
        <v xml:space="preserve"> </v>
      </c>
      <c r="CL274" s="74" t="str">
        <f t="shared" si="210"/>
        <v xml:space="preserve"> </v>
      </c>
      <c r="CM274" s="74" t="str">
        <f t="shared" si="210"/>
        <v xml:space="preserve"> </v>
      </c>
      <c r="CN274" s="74" t="str">
        <f t="shared" si="210"/>
        <v xml:space="preserve"> </v>
      </c>
      <c r="CO274" s="74" t="str">
        <f t="shared" si="210"/>
        <v xml:space="preserve"> </v>
      </c>
      <c r="CP274" s="74" t="str">
        <f t="shared" si="210"/>
        <v xml:space="preserve"> </v>
      </c>
      <c r="CQ274" s="74" t="str">
        <f t="shared" si="210"/>
        <v xml:space="preserve"> </v>
      </c>
      <c r="CR274" s="74" t="str">
        <f t="shared" si="210"/>
        <v xml:space="preserve"> </v>
      </c>
      <c r="CS274" s="74" t="str">
        <f t="shared" si="210"/>
        <v xml:space="preserve"> </v>
      </c>
      <c r="CT274" s="74" t="str">
        <f t="shared" si="210"/>
        <v xml:space="preserve"> </v>
      </c>
      <c r="CU274" s="74" t="str">
        <f t="shared" si="210"/>
        <v xml:space="preserve"> </v>
      </c>
      <c r="CV274" s="74" t="str">
        <f t="shared" si="210"/>
        <v xml:space="preserve"> </v>
      </c>
      <c r="CW274" s="74" t="str">
        <f t="shared" si="218"/>
        <v xml:space="preserve"> </v>
      </c>
      <c r="CX274" s="74" t="str">
        <f t="shared" si="218"/>
        <v xml:space="preserve"> </v>
      </c>
      <c r="CY274" s="74" t="str">
        <f t="shared" si="218"/>
        <v xml:space="preserve"> </v>
      </c>
      <c r="CZ274" s="74" t="str">
        <f t="shared" si="218"/>
        <v xml:space="preserve"> </v>
      </c>
      <c r="DA274" s="74" t="str">
        <f t="shared" si="218"/>
        <v xml:space="preserve"> </v>
      </c>
      <c r="DB274" s="74" t="str">
        <f t="shared" si="218"/>
        <v xml:space="preserve"> </v>
      </c>
      <c r="DC274" s="74" t="str">
        <f t="shared" si="218"/>
        <v xml:space="preserve"> </v>
      </c>
      <c r="DD274" s="74" t="str">
        <f t="shared" si="218"/>
        <v xml:space="preserve"> </v>
      </c>
      <c r="DE274" s="74" t="str">
        <f t="shared" si="218"/>
        <v xml:space="preserve"> </v>
      </c>
      <c r="DF274" s="74" t="str">
        <f t="shared" si="218"/>
        <v xml:space="preserve"> </v>
      </c>
      <c r="DG274" s="74" t="str">
        <f t="shared" si="218"/>
        <v xml:space="preserve"> </v>
      </c>
      <c r="DH274" s="74" t="str">
        <f t="shared" si="218"/>
        <v xml:space="preserve"> </v>
      </c>
      <c r="DI274" s="74" t="str">
        <f t="shared" si="218"/>
        <v xml:space="preserve"> </v>
      </c>
      <c r="DJ274" s="74" t="str">
        <f t="shared" si="218"/>
        <v xml:space="preserve"> </v>
      </c>
      <c r="DK274" s="74" t="str">
        <f t="shared" si="218"/>
        <v xml:space="preserve"> </v>
      </c>
      <c r="DL274" s="74" t="str">
        <f t="shared" si="218"/>
        <v xml:space="preserve"> </v>
      </c>
      <c r="DM274" s="74" t="str">
        <f t="shared" si="216"/>
        <v xml:space="preserve"> </v>
      </c>
      <c r="DN274" s="74" t="str">
        <f t="shared" si="216"/>
        <v xml:space="preserve"> </v>
      </c>
      <c r="DO274" s="74" t="str">
        <f t="shared" si="216"/>
        <v xml:space="preserve"> </v>
      </c>
      <c r="DP274" s="74" t="str">
        <f t="shared" si="216"/>
        <v xml:space="preserve"> </v>
      </c>
      <c r="DQ274" s="74" t="str">
        <f t="shared" si="216"/>
        <v xml:space="preserve"> </v>
      </c>
      <c r="DR274" s="74" t="str">
        <f t="shared" si="216"/>
        <v xml:space="preserve"> </v>
      </c>
      <c r="DS274" s="74" t="str">
        <f t="shared" si="216"/>
        <v xml:space="preserve"> </v>
      </c>
      <c r="DT274" s="74" t="str">
        <f t="shared" si="216"/>
        <v xml:space="preserve"> </v>
      </c>
      <c r="DU274" s="74" t="str">
        <f t="shared" si="216"/>
        <v xml:space="preserve"> </v>
      </c>
      <c r="DV274" s="74" t="str">
        <f t="shared" si="216"/>
        <v xml:space="preserve"> </v>
      </c>
      <c r="DW274" s="74" t="str">
        <f t="shared" si="216"/>
        <v xml:space="preserve"> </v>
      </c>
      <c r="DX274" s="74" t="str">
        <f t="shared" si="216"/>
        <v xml:space="preserve"> </v>
      </c>
      <c r="DY274" s="74" t="str">
        <f t="shared" si="216"/>
        <v xml:space="preserve"> </v>
      </c>
      <c r="DZ274" s="74" t="str">
        <f t="shared" si="216"/>
        <v xml:space="preserve"> </v>
      </c>
      <c r="EA274" s="74" t="str">
        <f t="shared" si="216"/>
        <v xml:space="preserve"> </v>
      </c>
      <c r="EB274" s="74" t="str">
        <f t="shared" si="214"/>
        <v xml:space="preserve"> </v>
      </c>
      <c r="EC274" s="74" t="str">
        <f t="shared" si="214"/>
        <v xml:space="preserve"> </v>
      </c>
      <c r="ED274" s="74" t="str">
        <f t="shared" si="214"/>
        <v xml:space="preserve"> </v>
      </c>
      <c r="EE274" s="74" t="str">
        <f t="shared" si="219"/>
        <v xml:space="preserve"> </v>
      </c>
      <c r="EF274" s="74" t="str">
        <f t="shared" si="219"/>
        <v xml:space="preserve"> </v>
      </c>
      <c r="EG274" s="74" t="str">
        <f t="shared" si="219"/>
        <v xml:space="preserve"> </v>
      </c>
      <c r="EH274" s="74" t="str">
        <f t="shared" si="219"/>
        <v xml:space="preserve"> </v>
      </c>
      <c r="EI274" s="74" t="str">
        <f t="shared" si="219"/>
        <v xml:space="preserve"> </v>
      </c>
      <c r="EJ274" s="74" t="str">
        <f t="shared" si="219"/>
        <v xml:space="preserve"> </v>
      </c>
      <c r="EK274" s="74" t="str">
        <f t="shared" si="219"/>
        <v xml:space="preserve"> </v>
      </c>
      <c r="EL274" s="74" t="str">
        <f t="shared" si="219"/>
        <v xml:space="preserve"> </v>
      </c>
      <c r="EM274" s="74" t="str">
        <f t="shared" si="219"/>
        <v xml:space="preserve"> </v>
      </c>
      <c r="EN274" s="74" t="str">
        <f t="shared" si="219"/>
        <v xml:space="preserve"> </v>
      </c>
      <c r="EP274" t="str">
        <f t="shared" si="213"/>
        <v xml:space="preserve"> </v>
      </c>
      <c r="EQ274" t="str">
        <f t="shared" si="213"/>
        <v xml:space="preserve"> </v>
      </c>
      <c r="ER274">
        <f t="shared" ca="1" si="213"/>
        <v>84.41</v>
      </c>
      <c r="ES274" t="str">
        <f t="shared" si="213"/>
        <v xml:space="preserve"> </v>
      </c>
      <c r="ET274" t="str">
        <f t="shared" si="213"/>
        <v xml:space="preserve"> </v>
      </c>
      <c r="EU274" t="str">
        <f t="shared" si="213"/>
        <v xml:space="preserve"> </v>
      </c>
      <c r="EV274" t="str">
        <f t="shared" si="213"/>
        <v xml:space="preserve"> </v>
      </c>
      <c r="EW274" t="str">
        <f t="shared" si="213"/>
        <v xml:space="preserve"> </v>
      </c>
      <c r="EX274" t="str">
        <f t="shared" si="213"/>
        <v xml:space="preserve"> </v>
      </c>
      <c r="EY274" t="str">
        <f t="shared" si="213"/>
        <v xml:space="preserve"> </v>
      </c>
      <c r="EZ274" t="str">
        <f t="shared" si="213"/>
        <v xml:space="preserve"> </v>
      </c>
      <c r="FA274" t="str">
        <f t="shared" si="213"/>
        <v xml:space="preserve"> </v>
      </c>
      <c r="FB274" t="str">
        <f t="shared" si="213"/>
        <v xml:space="preserve"> </v>
      </c>
      <c r="FC274" t="str">
        <f t="shared" si="213"/>
        <v xml:space="preserve"> </v>
      </c>
      <c r="FD274" t="str">
        <f t="shared" si="213"/>
        <v xml:space="preserve"> </v>
      </c>
      <c r="FE274" t="str">
        <f t="shared" si="213"/>
        <v xml:space="preserve"> </v>
      </c>
      <c r="FF274" t="str">
        <f t="shared" si="211"/>
        <v xml:space="preserve"> </v>
      </c>
      <c r="FG274" t="str">
        <f t="shared" si="211"/>
        <v xml:space="preserve"> </v>
      </c>
      <c r="FH274" t="str">
        <f t="shared" si="211"/>
        <v xml:space="preserve"> </v>
      </c>
      <c r="FI274" t="str">
        <f t="shared" si="211"/>
        <v xml:space="preserve"> </v>
      </c>
      <c r="FJ274" t="str">
        <f t="shared" si="211"/>
        <v xml:space="preserve"> </v>
      </c>
      <c r="FK274" t="str">
        <f t="shared" si="211"/>
        <v xml:space="preserve"> </v>
      </c>
      <c r="FL274" t="str">
        <f t="shared" si="211"/>
        <v xml:space="preserve"> </v>
      </c>
      <c r="FM274" t="str">
        <f t="shared" si="211"/>
        <v xml:space="preserve"> </v>
      </c>
      <c r="FN274" t="str">
        <f t="shared" si="211"/>
        <v xml:space="preserve"> </v>
      </c>
      <c r="FO274" t="str">
        <f t="shared" si="211"/>
        <v xml:space="preserve"> </v>
      </c>
      <c r="FP274" t="str">
        <f t="shared" si="211"/>
        <v xml:space="preserve"> </v>
      </c>
      <c r="FQ274" t="str">
        <f t="shared" si="211"/>
        <v xml:space="preserve"> </v>
      </c>
      <c r="FR274" t="str">
        <f t="shared" si="211"/>
        <v xml:space="preserve"> </v>
      </c>
      <c r="FS274" t="str">
        <f t="shared" si="211"/>
        <v xml:space="preserve"> </v>
      </c>
      <c r="FT274" t="str">
        <f t="shared" si="211"/>
        <v xml:space="preserve"> </v>
      </c>
      <c r="FU274" t="str">
        <f t="shared" si="220"/>
        <v xml:space="preserve"> </v>
      </c>
      <c r="FV274" t="str">
        <f t="shared" si="220"/>
        <v xml:space="preserve"> </v>
      </c>
      <c r="FW274" t="str">
        <f t="shared" si="220"/>
        <v xml:space="preserve"> </v>
      </c>
      <c r="FX274" t="str">
        <f t="shared" si="220"/>
        <v xml:space="preserve"> </v>
      </c>
      <c r="FY274" t="str">
        <f t="shared" si="220"/>
        <v xml:space="preserve"> </v>
      </c>
      <c r="FZ274" t="str">
        <f t="shared" si="220"/>
        <v xml:space="preserve"> </v>
      </c>
      <c r="GA274" t="str">
        <f t="shared" si="220"/>
        <v xml:space="preserve"> </v>
      </c>
      <c r="GB274" t="str">
        <f t="shared" si="220"/>
        <v xml:space="preserve"> </v>
      </c>
      <c r="GC274" t="str">
        <f t="shared" si="220"/>
        <v xml:space="preserve"> </v>
      </c>
      <c r="GD274" t="str">
        <f t="shared" si="220"/>
        <v xml:space="preserve"> </v>
      </c>
      <c r="GE274" t="str">
        <f t="shared" si="220"/>
        <v xml:space="preserve"> </v>
      </c>
      <c r="GF274" t="str">
        <f t="shared" si="220"/>
        <v xml:space="preserve"> </v>
      </c>
      <c r="GG274" t="str">
        <f t="shared" si="220"/>
        <v xml:space="preserve"> </v>
      </c>
      <c r="GH274" t="str">
        <f t="shared" si="220"/>
        <v xml:space="preserve"> </v>
      </c>
      <c r="GI274" t="str">
        <f t="shared" si="220"/>
        <v xml:space="preserve"> </v>
      </c>
      <c r="GJ274" t="str">
        <f t="shared" si="220"/>
        <v xml:space="preserve"> </v>
      </c>
      <c r="GK274" t="str">
        <f t="shared" si="217"/>
        <v xml:space="preserve"> </v>
      </c>
      <c r="GL274" t="str">
        <f t="shared" si="217"/>
        <v xml:space="preserve"> </v>
      </c>
      <c r="GM274" t="str">
        <f t="shared" si="217"/>
        <v xml:space="preserve"> </v>
      </c>
      <c r="GN274" t="str">
        <f t="shared" si="217"/>
        <v xml:space="preserve"> </v>
      </c>
      <c r="GO274" t="str">
        <f t="shared" si="217"/>
        <v xml:space="preserve"> </v>
      </c>
      <c r="GP274" t="str">
        <f t="shared" si="217"/>
        <v xml:space="preserve"> </v>
      </c>
      <c r="GQ274" t="str">
        <f t="shared" si="217"/>
        <v xml:space="preserve"> </v>
      </c>
      <c r="GR274" t="str">
        <f t="shared" si="217"/>
        <v xml:space="preserve"> </v>
      </c>
      <c r="GS274" t="str">
        <f t="shared" si="217"/>
        <v xml:space="preserve"> </v>
      </c>
      <c r="GT274" t="str">
        <f t="shared" si="217"/>
        <v xml:space="preserve"> </v>
      </c>
      <c r="GU274" t="str">
        <f t="shared" si="217"/>
        <v xml:space="preserve"> </v>
      </c>
      <c r="GV274" t="str">
        <f t="shared" si="217"/>
        <v xml:space="preserve"> </v>
      </c>
      <c r="GW274" t="str">
        <f t="shared" si="217"/>
        <v xml:space="preserve"> </v>
      </c>
      <c r="GX274" t="str">
        <f t="shared" si="217"/>
        <v xml:space="preserve"> </v>
      </c>
      <c r="GY274" t="str">
        <f t="shared" si="217"/>
        <v xml:space="preserve"> </v>
      </c>
      <c r="GZ274" t="str">
        <f t="shared" si="215"/>
        <v xml:space="preserve"> </v>
      </c>
      <c r="HA274" t="str">
        <f t="shared" si="215"/>
        <v xml:space="preserve"> </v>
      </c>
      <c r="HB274" t="str">
        <f t="shared" si="215"/>
        <v xml:space="preserve"> </v>
      </c>
      <c r="HC274" t="str">
        <f t="shared" si="221"/>
        <v xml:space="preserve"> </v>
      </c>
      <c r="HD274" t="str">
        <f t="shared" si="221"/>
        <v xml:space="preserve"> </v>
      </c>
      <c r="HE274" t="str">
        <f t="shared" si="221"/>
        <v xml:space="preserve"> </v>
      </c>
      <c r="HF274" t="str">
        <f t="shared" si="221"/>
        <v xml:space="preserve"> </v>
      </c>
      <c r="HG274" t="str">
        <f t="shared" si="221"/>
        <v xml:space="preserve"> </v>
      </c>
      <c r="HH274" t="str">
        <f t="shared" si="221"/>
        <v xml:space="preserve"> </v>
      </c>
      <c r="HI274" t="str">
        <f t="shared" si="221"/>
        <v xml:space="preserve"> </v>
      </c>
      <c r="HJ274" t="str">
        <f t="shared" si="221"/>
        <v xml:space="preserve"> </v>
      </c>
      <c r="HK274" t="str">
        <f t="shared" si="221"/>
        <v xml:space="preserve"> </v>
      </c>
      <c r="HL274" t="str">
        <f t="shared" si="221"/>
        <v xml:space="preserve"> </v>
      </c>
    </row>
    <row r="275" spans="1:220" x14ac:dyDescent="0.3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54">
        <f t="shared" ca="1" si="202"/>
        <v>0</v>
      </c>
      <c r="N275" s="56">
        <f t="shared" ca="1" si="203"/>
        <v>10.91</v>
      </c>
      <c r="O275" s="56">
        <f t="shared" ca="1" si="204"/>
        <v>6.75</v>
      </c>
      <c r="P275" s="56">
        <f t="shared" ca="1" si="204"/>
        <v>6.75</v>
      </c>
      <c r="Q275" s="16" t="str">
        <v/>
      </c>
      <c r="R275" s="16" t="str">
        <v/>
      </c>
      <c r="S275" s="16" t="str">
        <v/>
      </c>
      <c r="T275" s="21" t="str">
        <v/>
      </c>
      <c r="U275">
        <v>6</v>
      </c>
      <c r="V275" t="str">
        <v/>
      </c>
      <c r="W275">
        <f ca="1"/>
        <v>27</v>
      </c>
      <c r="X275">
        <v>1</v>
      </c>
      <c r="Y275">
        <f ca="1"/>
        <v>2</v>
      </c>
      <c r="Z275" t="str">
        <v/>
      </c>
      <c r="AA275" t="str">
        <v/>
      </c>
      <c r="AB275" s="6">
        <f t="shared" si="205"/>
        <v>800</v>
      </c>
      <c r="AC275" s="92" t="str">
        <f t="shared" si="206"/>
        <v>ИВТ(бак)</v>
      </c>
      <c r="AD275" t="str">
        <f t="shared" si="207"/>
        <v>2019/2020</v>
      </c>
      <c r="AE275" s="6">
        <f t="shared" ca="1" si="208"/>
        <v>30.41</v>
      </c>
      <c r="AF275" s="93">
        <f t="shared" ca="1" si="209"/>
        <v>3.8012499999999998E-2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R275" s="74" t="str">
        <f t="shared" si="212"/>
        <v xml:space="preserve"> </v>
      </c>
      <c r="BS275" s="74" t="str">
        <f t="shared" si="212"/>
        <v xml:space="preserve"> </v>
      </c>
      <c r="BT275" s="74">
        <f t="shared" ca="1" si="212"/>
        <v>3.8012499999999998E-2</v>
      </c>
      <c r="BU275" s="74" t="str">
        <f t="shared" si="212"/>
        <v xml:space="preserve"> </v>
      </c>
      <c r="BV275" s="74" t="str">
        <f t="shared" si="212"/>
        <v xml:space="preserve"> </v>
      </c>
      <c r="BW275" s="74" t="str">
        <f t="shared" si="212"/>
        <v xml:space="preserve"> </v>
      </c>
      <c r="BX275" s="74" t="str">
        <f t="shared" si="212"/>
        <v xml:space="preserve"> </v>
      </c>
      <c r="BY275" s="74" t="str">
        <f t="shared" si="212"/>
        <v xml:space="preserve"> </v>
      </c>
      <c r="BZ275" s="74" t="str">
        <f t="shared" si="212"/>
        <v xml:space="preserve"> </v>
      </c>
      <c r="CA275" s="74" t="str">
        <f t="shared" si="212"/>
        <v xml:space="preserve"> </v>
      </c>
      <c r="CB275" s="74" t="str">
        <f t="shared" si="212"/>
        <v xml:space="preserve"> </v>
      </c>
      <c r="CC275" s="74" t="str">
        <f t="shared" si="212"/>
        <v xml:space="preserve"> </v>
      </c>
      <c r="CD275" s="74" t="str">
        <f t="shared" si="212"/>
        <v xml:space="preserve"> </v>
      </c>
      <c r="CE275" s="74" t="str">
        <f t="shared" si="212"/>
        <v xml:space="preserve"> </v>
      </c>
      <c r="CF275" s="74" t="str">
        <f t="shared" si="212"/>
        <v xml:space="preserve"> </v>
      </c>
      <c r="CG275" s="74" t="str">
        <f t="shared" si="212"/>
        <v xml:space="preserve"> </v>
      </c>
      <c r="CH275" s="74" t="str">
        <f t="shared" si="210"/>
        <v xml:space="preserve"> </v>
      </c>
      <c r="CI275" s="74" t="str">
        <f t="shared" si="210"/>
        <v xml:space="preserve"> </v>
      </c>
      <c r="CJ275" s="74" t="str">
        <f t="shared" si="210"/>
        <v xml:space="preserve"> </v>
      </c>
      <c r="CK275" s="74" t="str">
        <f t="shared" si="210"/>
        <v xml:space="preserve"> </v>
      </c>
      <c r="CL275" s="74" t="str">
        <f t="shared" si="210"/>
        <v xml:space="preserve"> </v>
      </c>
      <c r="CM275" s="74" t="str">
        <f t="shared" si="210"/>
        <v xml:space="preserve"> </v>
      </c>
      <c r="CN275" s="74" t="str">
        <f t="shared" si="210"/>
        <v xml:space="preserve"> </v>
      </c>
      <c r="CO275" s="74" t="str">
        <f t="shared" si="210"/>
        <v xml:space="preserve"> </v>
      </c>
      <c r="CP275" s="74" t="str">
        <f t="shared" si="210"/>
        <v xml:space="preserve"> </v>
      </c>
      <c r="CQ275" s="74" t="str">
        <f t="shared" si="210"/>
        <v xml:space="preserve"> </v>
      </c>
      <c r="CR275" s="74" t="str">
        <f t="shared" si="210"/>
        <v xml:space="preserve"> </v>
      </c>
      <c r="CS275" s="74" t="str">
        <f t="shared" si="210"/>
        <v xml:space="preserve"> </v>
      </c>
      <c r="CT275" s="74" t="str">
        <f t="shared" si="210"/>
        <v xml:space="preserve"> </v>
      </c>
      <c r="CU275" s="74" t="str">
        <f t="shared" si="210"/>
        <v xml:space="preserve"> </v>
      </c>
      <c r="CV275" s="74" t="str">
        <f t="shared" si="210"/>
        <v xml:space="preserve"> </v>
      </c>
      <c r="CW275" s="74" t="str">
        <f t="shared" si="218"/>
        <v xml:space="preserve"> </v>
      </c>
      <c r="CX275" s="74" t="str">
        <f t="shared" si="218"/>
        <v xml:space="preserve"> </v>
      </c>
      <c r="CY275" s="74" t="str">
        <f t="shared" si="218"/>
        <v xml:space="preserve"> </v>
      </c>
      <c r="CZ275" s="74" t="str">
        <f t="shared" si="218"/>
        <v xml:space="preserve"> </v>
      </c>
      <c r="DA275" s="74" t="str">
        <f t="shared" si="218"/>
        <v xml:space="preserve"> </v>
      </c>
      <c r="DB275" s="74" t="str">
        <f t="shared" si="218"/>
        <v xml:space="preserve"> </v>
      </c>
      <c r="DC275" s="74" t="str">
        <f t="shared" si="218"/>
        <v xml:space="preserve"> </v>
      </c>
      <c r="DD275" s="74" t="str">
        <f t="shared" si="218"/>
        <v xml:space="preserve"> </v>
      </c>
      <c r="DE275" s="74" t="str">
        <f t="shared" si="218"/>
        <v xml:space="preserve"> </v>
      </c>
      <c r="DF275" s="74" t="str">
        <f t="shared" si="218"/>
        <v xml:space="preserve"> </v>
      </c>
      <c r="DG275" s="74" t="str">
        <f t="shared" si="218"/>
        <v xml:space="preserve"> </v>
      </c>
      <c r="DH275" s="74" t="str">
        <f t="shared" si="218"/>
        <v xml:space="preserve"> </v>
      </c>
      <c r="DI275" s="74" t="str">
        <f t="shared" si="218"/>
        <v xml:space="preserve"> </v>
      </c>
      <c r="DJ275" s="74" t="str">
        <f t="shared" si="218"/>
        <v xml:space="preserve"> </v>
      </c>
      <c r="DK275" s="74" t="str">
        <f t="shared" si="218"/>
        <v xml:space="preserve"> </v>
      </c>
      <c r="DL275" s="74" t="str">
        <f t="shared" si="218"/>
        <v xml:space="preserve"> </v>
      </c>
      <c r="DM275" s="74" t="str">
        <f t="shared" si="216"/>
        <v xml:space="preserve"> </v>
      </c>
      <c r="DN275" s="74" t="str">
        <f t="shared" si="216"/>
        <v xml:space="preserve"> </v>
      </c>
      <c r="DO275" s="74" t="str">
        <f t="shared" si="216"/>
        <v xml:space="preserve"> </v>
      </c>
      <c r="DP275" s="74" t="str">
        <f t="shared" si="216"/>
        <v xml:space="preserve"> </v>
      </c>
      <c r="DQ275" s="74" t="str">
        <f t="shared" si="216"/>
        <v xml:space="preserve"> </v>
      </c>
      <c r="DR275" s="74" t="str">
        <f t="shared" si="216"/>
        <v xml:space="preserve"> </v>
      </c>
      <c r="DS275" s="74" t="str">
        <f t="shared" si="216"/>
        <v xml:space="preserve"> </v>
      </c>
      <c r="DT275" s="74" t="str">
        <f t="shared" si="216"/>
        <v xml:space="preserve"> </v>
      </c>
      <c r="DU275" s="74" t="str">
        <f t="shared" si="216"/>
        <v xml:space="preserve"> </v>
      </c>
      <c r="DV275" s="74" t="str">
        <f t="shared" si="216"/>
        <v xml:space="preserve"> </v>
      </c>
      <c r="DW275" s="74" t="str">
        <f t="shared" si="216"/>
        <v xml:space="preserve"> </v>
      </c>
      <c r="DX275" s="74" t="str">
        <f t="shared" si="216"/>
        <v xml:space="preserve"> </v>
      </c>
      <c r="DY275" s="74" t="str">
        <f t="shared" si="216"/>
        <v xml:space="preserve"> </v>
      </c>
      <c r="DZ275" s="74" t="str">
        <f t="shared" si="216"/>
        <v xml:space="preserve"> </v>
      </c>
      <c r="EA275" s="74" t="str">
        <f t="shared" si="216"/>
        <v xml:space="preserve"> </v>
      </c>
      <c r="EB275" s="74" t="str">
        <f t="shared" si="214"/>
        <v xml:space="preserve"> </v>
      </c>
      <c r="EC275" s="74" t="str">
        <f t="shared" si="214"/>
        <v xml:space="preserve"> </v>
      </c>
      <c r="ED275" s="74" t="str">
        <f t="shared" si="214"/>
        <v xml:space="preserve"> </v>
      </c>
      <c r="EE275" s="74" t="str">
        <f t="shared" si="219"/>
        <v xml:space="preserve"> </v>
      </c>
      <c r="EF275" s="74" t="str">
        <f t="shared" si="219"/>
        <v xml:space="preserve"> </v>
      </c>
      <c r="EG275" s="74" t="str">
        <f t="shared" si="219"/>
        <v xml:space="preserve"> </v>
      </c>
      <c r="EH275" s="74" t="str">
        <f t="shared" si="219"/>
        <v xml:space="preserve"> </v>
      </c>
      <c r="EI275" s="74" t="str">
        <f t="shared" si="219"/>
        <v xml:space="preserve"> </v>
      </c>
      <c r="EJ275" s="74" t="str">
        <f t="shared" si="219"/>
        <v xml:space="preserve"> </v>
      </c>
      <c r="EK275" s="74" t="str">
        <f t="shared" si="219"/>
        <v xml:space="preserve"> </v>
      </c>
      <c r="EL275" s="74" t="str">
        <f t="shared" si="219"/>
        <v xml:space="preserve"> </v>
      </c>
      <c r="EM275" s="74" t="str">
        <f t="shared" si="219"/>
        <v xml:space="preserve"> </v>
      </c>
      <c r="EN275" s="74" t="str">
        <f t="shared" si="219"/>
        <v xml:space="preserve"> </v>
      </c>
      <c r="EP275" t="str">
        <f t="shared" si="213"/>
        <v xml:space="preserve"> </v>
      </c>
      <c r="EQ275" t="str">
        <f t="shared" si="213"/>
        <v xml:space="preserve"> </v>
      </c>
      <c r="ER275">
        <f t="shared" ca="1" si="213"/>
        <v>30.41</v>
      </c>
      <c r="ES275" t="str">
        <f t="shared" si="213"/>
        <v xml:space="preserve"> </v>
      </c>
      <c r="ET275" t="str">
        <f t="shared" si="213"/>
        <v xml:space="preserve"> </v>
      </c>
      <c r="EU275" t="str">
        <f t="shared" si="213"/>
        <v xml:space="preserve"> </v>
      </c>
      <c r="EV275" t="str">
        <f t="shared" si="213"/>
        <v xml:space="preserve"> </v>
      </c>
      <c r="EW275" t="str">
        <f t="shared" si="213"/>
        <v xml:space="preserve"> </v>
      </c>
      <c r="EX275" t="str">
        <f t="shared" si="213"/>
        <v xml:space="preserve"> </v>
      </c>
      <c r="EY275" t="str">
        <f t="shared" si="213"/>
        <v xml:space="preserve"> </v>
      </c>
      <c r="EZ275" t="str">
        <f t="shared" si="213"/>
        <v xml:space="preserve"> </v>
      </c>
      <c r="FA275" t="str">
        <f t="shared" si="213"/>
        <v xml:space="preserve"> </v>
      </c>
      <c r="FB275" t="str">
        <f t="shared" si="213"/>
        <v xml:space="preserve"> </v>
      </c>
      <c r="FC275" t="str">
        <f t="shared" si="213"/>
        <v xml:space="preserve"> </v>
      </c>
      <c r="FD275" t="str">
        <f t="shared" si="213"/>
        <v xml:space="preserve"> </v>
      </c>
      <c r="FE275" t="str">
        <f t="shared" si="213"/>
        <v xml:space="preserve"> </v>
      </c>
      <c r="FF275" t="str">
        <f t="shared" si="211"/>
        <v xml:space="preserve"> </v>
      </c>
      <c r="FG275" t="str">
        <f t="shared" si="211"/>
        <v xml:space="preserve"> </v>
      </c>
      <c r="FH275" t="str">
        <f t="shared" si="211"/>
        <v xml:space="preserve"> </v>
      </c>
      <c r="FI275" t="str">
        <f t="shared" si="211"/>
        <v xml:space="preserve"> </v>
      </c>
      <c r="FJ275" t="str">
        <f t="shared" si="211"/>
        <v xml:space="preserve"> </v>
      </c>
      <c r="FK275" t="str">
        <f t="shared" si="211"/>
        <v xml:space="preserve"> </v>
      </c>
      <c r="FL275" t="str">
        <f t="shared" si="211"/>
        <v xml:space="preserve"> </v>
      </c>
      <c r="FM275" t="str">
        <f t="shared" si="211"/>
        <v xml:space="preserve"> </v>
      </c>
      <c r="FN275" t="str">
        <f t="shared" si="211"/>
        <v xml:space="preserve"> </v>
      </c>
      <c r="FO275" t="str">
        <f t="shared" si="211"/>
        <v xml:space="preserve"> </v>
      </c>
      <c r="FP275" t="str">
        <f t="shared" si="211"/>
        <v xml:space="preserve"> </v>
      </c>
      <c r="FQ275" t="str">
        <f t="shared" si="211"/>
        <v xml:space="preserve"> </v>
      </c>
      <c r="FR275" t="str">
        <f t="shared" si="211"/>
        <v xml:space="preserve"> </v>
      </c>
      <c r="FS275" t="str">
        <f t="shared" si="211"/>
        <v xml:space="preserve"> </v>
      </c>
      <c r="FT275" t="str">
        <f t="shared" si="211"/>
        <v xml:space="preserve"> </v>
      </c>
      <c r="FU275" t="str">
        <f t="shared" si="220"/>
        <v xml:space="preserve"> </v>
      </c>
      <c r="FV275" t="str">
        <f t="shared" si="220"/>
        <v xml:space="preserve"> </v>
      </c>
      <c r="FW275" t="str">
        <f t="shared" si="220"/>
        <v xml:space="preserve"> </v>
      </c>
      <c r="FX275" t="str">
        <f t="shared" si="220"/>
        <v xml:space="preserve"> </v>
      </c>
      <c r="FY275" t="str">
        <f t="shared" si="220"/>
        <v xml:space="preserve"> </v>
      </c>
      <c r="FZ275" t="str">
        <f t="shared" si="220"/>
        <v xml:space="preserve"> </v>
      </c>
      <c r="GA275" t="str">
        <f t="shared" si="220"/>
        <v xml:space="preserve"> </v>
      </c>
      <c r="GB275" t="str">
        <f t="shared" si="220"/>
        <v xml:space="preserve"> </v>
      </c>
      <c r="GC275" t="str">
        <f t="shared" si="220"/>
        <v xml:space="preserve"> </v>
      </c>
      <c r="GD275" t="str">
        <f t="shared" si="220"/>
        <v xml:space="preserve"> </v>
      </c>
      <c r="GE275" t="str">
        <f t="shared" si="220"/>
        <v xml:space="preserve"> </v>
      </c>
      <c r="GF275" t="str">
        <f t="shared" si="220"/>
        <v xml:space="preserve"> </v>
      </c>
      <c r="GG275" t="str">
        <f t="shared" si="220"/>
        <v xml:space="preserve"> </v>
      </c>
      <c r="GH275" t="str">
        <f t="shared" si="220"/>
        <v xml:space="preserve"> </v>
      </c>
      <c r="GI275" t="str">
        <f t="shared" si="220"/>
        <v xml:space="preserve"> </v>
      </c>
      <c r="GJ275" t="str">
        <f t="shared" si="220"/>
        <v xml:space="preserve"> </v>
      </c>
      <c r="GK275" t="str">
        <f t="shared" si="217"/>
        <v xml:space="preserve"> </v>
      </c>
      <c r="GL275" t="str">
        <f t="shared" si="217"/>
        <v xml:space="preserve"> </v>
      </c>
      <c r="GM275" t="str">
        <f t="shared" si="217"/>
        <v xml:space="preserve"> </v>
      </c>
      <c r="GN275" t="str">
        <f t="shared" si="217"/>
        <v xml:space="preserve"> </v>
      </c>
      <c r="GO275" t="str">
        <f t="shared" si="217"/>
        <v xml:space="preserve"> </v>
      </c>
      <c r="GP275" t="str">
        <f t="shared" si="217"/>
        <v xml:space="preserve"> </v>
      </c>
      <c r="GQ275" t="str">
        <f t="shared" si="217"/>
        <v xml:space="preserve"> </v>
      </c>
      <c r="GR275" t="str">
        <f t="shared" si="217"/>
        <v xml:space="preserve"> </v>
      </c>
      <c r="GS275" t="str">
        <f t="shared" si="217"/>
        <v xml:space="preserve"> </v>
      </c>
      <c r="GT275" t="str">
        <f t="shared" si="217"/>
        <v xml:space="preserve"> </v>
      </c>
      <c r="GU275" t="str">
        <f t="shared" si="217"/>
        <v xml:space="preserve"> </v>
      </c>
      <c r="GV275" t="str">
        <f t="shared" si="217"/>
        <v xml:space="preserve"> </v>
      </c>
      <c r="GW275" t="str">
        <f t="shared" si="217"/>
        <v xml:space="preserve"> </v>
      </c>
      <c r="GX275" t="str">
        <f t="shared" si="217"/>
        <v xml:space="preserve"> </v>
      </c>
      <c r="GY275" t="str">
        <f t="shared" si="217"/>
        <v xml:space="preserve"> </v>
      </c>
      <c r="GZ275" t="str">
        <f t="shared" si="215"/>
        <v xml:space="preserve"> </v>
      </c>
      <c r="HA275" t="str">
        <f t="shared" si="215"/>
        <v xml:space="preserve"> </v>
      </c>
      <c r="HB275" t="str">
        <f t="shared" si="215"/>
        <v xml:space="preserve"> </v>
      </c>
      <c r="HC275" t="str">
        <f t="shared" si="221"/>
        <v xml:space="preserve"> </v>
      </c>
      <c r="HD275" t="str">
        <f t="shared" si="221"/>
        <v xml:space="preserve"> </v>
      </c>
      <c r="HE275" t="str">
        <f t="shared" si="221"/>
        <v xml:space="preserve"> </v>
      </c>
      <c r="HF275" t="str">
        <f t="shared" si="221"/>
        <v xml:space="preserve"> </v>
      </c>
      <c r="HG275" t="str">
        <f t="shared" si="221"/>
        <v xml:space="preserve"> </v>
      </c>
      <c r="HH275" t="str">
        <f t="shared" si="221"/>
        <v xml:space="preserve"> </v>
      </c>
      <c r="HI275" t="str">
        <f t="shared" si="221"/>
        <v xml:space="preserve"> </v>
      </c>
      <c r="HJ275" t="str">
        <f t="shared" si="221"/>
        <v xml:space="preserve"> </v>
      </c>
      <c r="HK275" t="str">
        <f t="shared" si="221"/>
        <v xml:space="preserve"> </v>
      </c>
      <c r="HL275" t="str">
        <f t="shared" si="221"/>
        <v xml:space="preserve"> </v>
      </c>
    </row>
    <row r="276" spans="1:220" x14ac:dyDescent="0.3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54">
        <f t="shared" ca="1" si="202"/>
        <v>0</v>
      </c>
      <c r="N276" s="56">
        <f t="shared" ca="1" si="203"/>
        <v>10.91</v>
      </c>
      <c r="O276" s="56">
        <f t="shared" ca="1" si="204"/>
        <v>6.75</v>
      </c>
      <c r="P276" s="56">
        <f t="shared" ca="1" si="204"/>
        <v>6.75</v>
      </c>
      <c r="Q276" s="16" t="str">
        <v/>
      </c>
      <c r="R276" s="16" t="str">
        <v/>
      </c>
      <c r="S276" s="16" t="str">
        <v/>
      </c>
      <c r="T276" s="21" t="str">
        <v/>
      </c>
      <c r="U276">
        <v>6</v>
      </c>
      <c r="V276" t="str">
        <v/>
      </c>
      <c r="W276">
        <f ca="1"/>
        <v>27</v>
      </c>
      <c r="X276">
        <v>1</v>
      </c>
      <c r="Y276">
        <f ca="1"/>
        <v>2</v>
      </c>
      <c r="Z276" t="str">
        <v/>
      </c>
      <c r="AA276" t="str">
        <v/>
      </c>
      <c r="AB276" s="6">
        <f t="shared" si="205"/>
        <v>800</v>
      </c>
      <c r="AC276" s="92" t="str">
        <f t="shared" si="206"/>
        <v>ИВТ(бак)</v>
      </c>
      <c r="AD276" t="str">
        <f t="shared" si="207"/>
        <v>2019/2020</v>
      </c>
      <c r="AE276" s="6">
        <f t="shared" ca="1" si="208"/>
        <v>30.41</v>
      </c>
      <c r="AF276" s="93">
        <f t="shared" ca="1" si="209"/>
        <v>3.8012499999999998E-2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R276" s="74" t="str">
        <f t="shared" si="212"/>
        <v xml:space="preserve"> </v>
      </c>
      <c r="BS276" s="74" t="str">
        <f t="shared" si="212"/>
        <v xml:space="preserve"> </v>
      </c>
      <c r="BT276" s="74">
        <f t="shared" ca="1" si="212"/>
        <v>3.8012499999999998E-2</v>
      </c>
      <c r="BU276" s="74" t="str">
        <f t="shared" si="212"/>
        <v xml:space="preserve"> </v>
      </c>
      <c r="BV276" s="74" t="str">
        <f t="shared" si="212"/>
        <v xml:space="preserve"> </v>
      </c>
      <c r="BW276" s="74" t="str">
        <f t="shared" si="212"/>
        <v xml:space="preserve"> </v>
      </c>
      <c r="BX276" s="74" t="str">
        <f t="shared" si="212"/>
        <v xml:space="preserve"> </v>
      </c>
      <c r="BY276" s="74" t="str">
        <f t="shared" si="212"/>
        <v xml:space="preserve"> </v>
      </c>
      <c r="BZ276" s="74" t="str">
        <f t="shared" si="212"/>
        <v xml:space="preserve"> </v>
      </c>
      <c r="CA276" s="74" t="str">
        <f t="shared" si="212"/>
        <v xml:space="preserve"> </v>
      </c>
      <c r="CB276" s="74" t="str">
        <f t="shared" si="212"/>
        <v xml:space="preserve"> </v>
      </c>
      <c r="CC276" s="74" t="str">
        <f t="shared" si="212"/>
        <v xml:space="preserve"> </v>
      </c>
      <c r="CD276" s="74" t="str">
        <f t="shared" si="212"/>
        <v xml:space="preserve"> </v>
      </c>
      <c r="CE276" s="74" t="str">
        <f t="shared" si="212"/>
        <v xml:space="preserve"> </v>
      </c>
      <c r="CF276" s="74" t="str">
        <f t="shared" si="212"/>
        <v xml:space="preserve"> </v>
      </c>
      <c r="CG276" s="74" t="str">
        <f t="shared" si="212"/>
        <v xml:space="preserve"> </v>
      </c>
      <c r="CH276" s="74" t="str">
        <f t="shared" si="210"/>
        <v xml:space="preserve"> </v>
      </c>
      <c r="CI276" s="74" t="str">
        <f t="shared" si="210"/>
        <v xml:space="preserve"> </v>
      </c>
      <c r="CJ276" s="74" t="str">
        <f t="shared" si="210"/>
        <v xml:space="preserve"> </v>
      </c>
      <c r="CK276" s="74" t="str">
        <f t="shared" si="210"/>
        <v xml:space="preserve"> </v>
      </c>
      <c r="CL276" s="74" t="str">
        <f t="shared" si="210"/>
        <v xml:space="preserve"> </v>
      </c>
      <c r="CM276" s="74" t="str">
        <f t="shared" si="210"/>
        <v xml:space="preserve"> </v>
      </c>
      <c r="CN276" s="74" t="str">
        <f t="shared" si="210"/>
        <v xml:space="preserve"> </v>
      </c>
      <c r="CO276" s="74" t="str">
        <f t="shared" si="210"/>
        <v xml:space="preserve"> </v>
      </c>
      <c r="CP276" s="74" t="str">
        <f t="shared" si="210"/>
        <v xml:space="preserve"> </v>
      </c>
      <c r="CQ276" s="74" t="str">
        <f t="shared" si="210"/>
        <v xml:space="preserve"> </v>
      </c>
      <c r="CR276" s="74" t="str">
        <f t="shared" si="210"/>
        <v xml:space="preserve"> </v>
      </c>
      <c r="CS276" s="74" t="str">
        <f t="shared" si="210"/>
        <v xml:space="preserve"> </v>
      </c>
      <c r="CT276" s="74" t="str">
        <f t="shared" si="210"/>
        <v xml:space="preserve"> </v>
      </c>
      <c r="CU276" s="74" t="str">
        <f t="shared" si="210"/>
        <v xml:space="preserve"> </v>
      </c>
      <c r="CV276" s="74" t="str">
        <f t="shared" si="210"/>
        <v xml:space="preserve"> </v>
      </c>
      <c r="CW276" s="74" t="str">
        <f t="shared" si="218"/>
        <v xml:space="preserve"> </v>
      </c>
      <c r="CX276" s="74" t="str">
        <f t="shared" si="218"/>
        <v xml:space="preserve"> </v>
      </c>
      <c r="CY276" s="74" t="str">
        <f t="shared" si="218"/>
        <v xml:space="preserve"> </v>
      </c>
      <c r="CZ276" s="74" t="str">
        <f t="shared" si="218"/>
        <v xml:space="preserve"> </v>
      </c>
      <c r="DA276" s="74" t="str">
        <f t="shared" si="218"/>
        <v xml:space="preserve"> </v>
      </c>
      <c r="DB276" s="74" t="str">
        <f t="shared" si="218"/>
        <v xml:space="preserve"> </v>
      </c>
      <c r="DC276" s="74" t="str">
        <f t="shared" si="218"/>
        <v xml:space="preserve"> </v>
      </c>
      <c r="DD276" s="74" t="str">
        <f t="shared" si="218"/>
        <v xml:space="preserve"> </v>
      </c>
      <c r="DE276" s="74" t="str">
        <f t="shared" si="218"/>
        <v xml:space="preserve"> </v>
      </c>
      <c r="DF276" s="74" t="str">
        <f t="shared" si="218"/>
        <v xml:space="preserve"> </v>
      </c>
      <c r="DG276" s="74" t="str">
        <f t="shared" si="218"/>
        <v xml:space="preserve"> </v>
      </c>
      <c r="DH276" s="74" t="str">
        <f t="shared" si="218"/>
        <v xml:space="preserve"> </v>
      </c>
      <c r="DI276" s="74" t="str">
        <f t="shared" si="218"/>
        <v xml:space="preserve"> </v>
      </c>
      <c r="DJ276" s="74" t="str">
        <f t="shared" si="218"/>
        <v xml:space="preserve"> </v>
      </c>
      <c r="DK276" s="74" t="str">
        <f t="shared" si="218"/>
        <v xml:space="preserve"> </v>
      </c>
      <c r="DL276" s="74" t="str">
        <f t="shared" si="218"/>
        <v xml:space="preserve"> </v>
      </c>
      <c r="DM276" s="74" t="str">
        <f t="shared" si="216"/>
        <v xml:space="preserve"> </v>
      </c>
      <c r="DN276" s="74" t="str">
        <f t="shared" si="216"/>
        <v xml:space="preserve"> </v>
      </c>
      <c r="DO276" s="74" t="str">
        <f t="shared" si="216"/>
        <v xml:space="preserve"> </v>
      </c>
      <c r="DP276" s="74" t="str">
        <f t="shared" si="216"/>
        <v xml:space="preserve"> </v>
      </c>
      <c r="DQ276" s="74" t="str">
        <f t="shared" si="216"/>
        <v xml:space="preserve"> </v>
      </c>
      <c r="DR276" s="74" t="str">
        <f t="shared" si="216"/>
        <v xml:space="preserve"> </v>
      </c>
      <c r="DS276" s="74" t="str">
        <f t="shared" si="216"/>
        <v xml:space="preserve"> </v>
      </c>
      <c r="DT276" s="74" t="str">
        <f t="shared" si="216"/>
        <v xml:space="preserve"> </v>
      </c>
      <c r="DU276" s="74" t="str">
        <f t="shared" si="216"/>
        <v xml:space="preserve"> </v>
      </c>
      <c r="DV276" s="74" t="str">
        <f t="shared" si="216"/>
        <v xml:space="preserve"> </v>
      </c>
      <c r="DW276" s="74" t="str">
        <f t="shared" si="216"/>
        <v xml:space="preserve"> </v>
      </c>
      <c r="DX276" s="74" t="str">
        <f t="shared" si="216"/>
        <v xml:space="preserve"> </v>
      </c>
      <c r="DY276" s="74" t="str">
        <f t="shared" si="216"/>
        <v xml:space="preserve"> </v>
      </c>
      <c r="DZ276" s="74" t="str">
        <f t="shared" si="216"/>
        <v xml:space="preserve"> </v>
      </c>
      <c r="EA276" s="74" t="str">
        <f t="shared" si="216"/>
        <v xml:space="preserve"> </v>
      </c>
      <c r="EB276" s="74" t="str">
        <f t="shared" si="214"/>
        <v xml:space="preserve"> </v>
      </c>
      <c r="EC276" s="74" t="str">
        <f t="shared" si="214"/>
        <v xml:space="preserve"> </v>
      </c>
      <c r="ED276" s="74" t="str">
        <f t="shared" si="214"/>
        <v xml:space="preserve"> </v>
      </c>
      <c r="EE276" s="74" t="str">
        <f t="shared" si="219"/>
        <v xml:space="preserve"> </v>
      </c>
      <c r="EF276" s="74" t="str">
        <f t="shared" si="219"/>
        <v xml:space="preserve"> </v>
      </c>
      <c r="EG276" s="74" t="str">
        <f t="shared" si="219"/>
        <v xml:space="preserve"> </v>
      </c>
      <c r="EH276" s="74" t="str">
        <f t="shared" si="219"/>
        <v xml:space="preserve"> </v>
      </c>
      <c r="EI276" s="74" t="str">
        <f t="shared" si="219"/>
        <v xml:space="preserve"> </v>
      </c>
      <c r="EJ276" s="74" t="str">
        <f t="shared" si="219"/>
        <v xml:space="preserve"> </v>
      </c>
      <c r="EK276" s="74" t="str">
        <f t="shared" si="219"/>
        <v xml:space="preserve"> </v>
      </c>
      <c r="EL276" s="74" t="str">
        <f t="shared" si="219"/>
        <v xml:space="preserve"> </v>
      </c>
      <c r="EM276" s="74" t="str">
        <f t="shared" si="219"/>
        <v xml:space="preserve"> </v>
      </c>
      <c r="EN276" s="74" t="str">
        <f t="shared" si="219"/>
        <v xml:space="preserve"> </v>
      </c>
      <c r="EP276" t="str">
        <f t="shared" si="213"/>
        <v xml:space="preserve"> </v>
      </c>
      <c r="EQ276" t="str">
        <f t="shared" si="213"/>
        <v xml:space="preserve"> </v>
      </c>
      <c r="ER276">
        <f t="shared" ca="1" si="213"/>
        <v>30.41</v>
      </c>
      <c r="ES276" t="str">
        <f t="shared" si="213"/>
        <v xml:space="preserve"> </v>
      </c>
      <c r="ET276" t="str">
        <f t="shared" si="213"/>
        <v xml:space="preserve"> </v>
      </c>
      <c r="EU276" t="str">
        <f t="shared" si="213"/>
        <v xml:space="preserve"> </v>
      </c>
      <c r="EV276" t="str">
        <f t="shared" si="213"/>
        <v xml:space="preserve"> </v>
      </c>
      <c r="EW276" t="str">
        <f t="shared" si="213"/>
        <v xml:space="preserve"> </v>
      </c>
      <c r="EX276" t="str">
        <f t="shared" si="213"/>
        <v xml:space="preserve"> </v>
      </c>
      <c r="EY276" t="str">
        <f t="shared" si="213"/>
        <v xml:space="preserve"> </v>
      </c>
      <c r="EZ276" t="str">
        <f t="shared" si="213"/>
        <v xml:space="preserve"> </v>
      </c>
      <c r="FA276" t="str">
        <f t="shared" si="213"/>
        <v xml:space="preserve"> </v>
      </c>
      <c r="FB276" t="str">
        <f t="shared" si="213"/>
        <v xml:space="preserve"> </v>
      </c>
      <c r="FC276" t="str">
        <f t="shared" si="213"/>
        <v xml:space="preserve"> </v>
      </c>
      <c r="FD276" t="str">
        <f t="shared" si="213"/>
        <v xml:space="preserve"> </v>
      </c>
      <c r="FE276" t="str">
        <f t="shared" si="213"/>
        <v xml:space="preserve"> </v>
      </c>
      <c r="FF276" t="str">
        <f t="shared" si="211"/>
        <v xml:space="preserve"> </v>
      </c>
      <c r="FG276" t="str">
        <f t="shared" si="211"/>
        <v xml:space="preserve"> </v>
      </c>
      <c r="FH276" t="str">
        <f t="shared" si="211"/>
        <v xml:space="preserve"> </v>
      </c>
      <c r="FI276" t="str">
        <f t="shared" si="211"/>
        <v xml:space="preserve"> </v>
      </c>
      <c r="FJ276" t="str">
        <f t="shared" si="211"/>
        <v xml:space="preserve"> </v>
      </c>
      <c r="FK276" t="str">
        <f t="shared" si="211"/>
        <v xml:space="preserve"> </v>
      </c>
      <c r="FL276" t="str">
        <f t="shared" si="211"/>
        <v xml:space="preserve"> </v>
      </c>
      <c r="FM276" t="str">
        <f t="shared" si="211"/>
        <v xml:space="preserve"> </v>
      </c>
      <c r="FN276" t="str">
        <f t="shared" si="211"/>
        <v xml:space="preserve"> </v>
      </c>
      <c r="FO276" t="str">
        <f t="shared" si="211"/>
        <v xml:space="preserve"> </v>
      </c>
      <c r="FP276" t="str">
        <f t="shared" si="211"/>
        <v xml:space="preserve"> </v>
      </c>
      <c r="FQ276" t="str">
        <f t="shared" si="211"/>
        <v xml:space="preserve"> </v>
      </c>
      <c r="FR276" t="str">
        <f t="shared" si="211"/>
        <v xml:space="preserve"> </v>
      </c>
      <c r="FS276" t="str">
        <f t="shared" si="211"/>
        <v xml:space="preserve"> </v>
      </c>
      <c r="FT276" t="str">
        <f t="shared" si="211"/>
        <v xml:space="preserve"> </v>
      </c>
      <c r="FU276" t="str">
        <f t="shared" si="220"/>
        <v xml:space="preserve"> </v>
      </c>
      <c r="FV276" t="str">
        <f t="shared" si="220"/>
        <v xml:space="preserve"> </v>
      </c>
      <c r="FW276" t="str">
        <f t="shared" si="220"/>
        <v xml:space="preserve"> </v>
      </c>
      <c r="FX276" t="str">
        <f t="shared" si="220"/>
        <v xml:space="preserve"> </v>
      </c>
      <c r="FY276" t="str">
        <f t="shared" si="220"/>
        <v xml:space="preserve"> </v>
      </c>
      <c r="FZ276" t="str">
        <f t="shared" si="220"/>
        <v xml:space="preserve"> </v>
      </c>
      <c r="GA276" t="str">
        <f t="shared" si="220"/>
        <v xml:space="preserve"> </v>
      </c>
      <c r="GB276" t="str">
        <f t="shared" si="220"/>
        <v xml:space="preserve"> </v>
      </c>
      <c r="GC276" t="str">
        <f t="shared" si="220"/>
        <v xml:space="preserve"> </v>
      </c>
      <c r="GD276" t="str">
        <f t="shared" si="220"/>
        <v xml:space="preserve"> </v>
      </c>
      <c r="GE276" t="str">
        <f t="shared" si="220"/>
        <v xml:space="preserve"> </v>
      </c>
      <c r="GF276" t="str">
        <f t="shared" si="220"/>
        <v xml:space="preserve"> </v>
      </c>
      <c r="GG276" t="str">
        <f t="shared" si="220"/>
        <v xml:space="preserve"> </v>
      </c>
      <c r="GH276" t="str">
        <f t="shared" si="220"/>
        <v xml:space="preserve"> </v>
      </c>
      <c r="GI276" t="str">
        <f t="shared" si="220"/>
        <v xml:space="preserve"> </v>
      </c>
      <c r="GJ276" t="str">
        <f t="shared" si="220"/>
        <v xml:space="preserve"> </v>
      </c>
      <c r="GK276" t="str">
        <f t="shared" si="217"/>
        <v xml:space="preserve"> </v>
      </c>
      <c r="GL276" t="str">
        <f t="shared" si="217"/>
        <v xml:space="preserve"> </v>
      </c>
      <c r="GM276" t="str">
        <f t="shared" si="217"/>
        <v xml:space="preserve"> </v>
      </c>
      <c r="GN276" t="str">
        <f t="shared" si="217"/>
        <v xml:space="preserve"> </v>
      </c>
      <c r="GO276" t="str">
        <f t="shared" si="217"/>
        <v xml:space="preserve"> </v>
      </c>
      <c r="GP276" t="str">
        <f t="shared" si="217"/>
        <v xml:space="preserve"> </v>
      </c>
      <c r="GQ276" t="str">
        <f t="shared" si="217"/>
        <v xml:space="preserve"> </v>
      </c>
      <c r="GR276" t="str">
        <f t="shared" si="217"/>
        <v xml:space="preserve"> </v>
      </c>
      <c r="GS276" t="str">
        <f t="shared" si="217"/>
        <v xml:space="preserve"> </v>
      </c>
      <c r="GT276" t="str">
        <f t="shared" si="217"/>
        <v xml:space="preserve"> </v>
      </c>
      <c r="GU276" t="str">
        <f t="shared" si="217"/>
        <v xml:space="preserve"> </v>
      </c>
      <c r="GV276" t="str">
        <f t="shared" si="217"/>
        <v xml:space="preserve"> </v>
      </c>
      <c r="GW276" t="str">
        <f t="shared" si="217"/>
        <v xml:space="preserve"> </v>
      </c>
      <c r="GX276" t="str">
        <f t="shared" si="217"/>
        <v xml:space="preserve"> </v>
      </c>
      <c r="GY276" t="str">
        <f t="shared" si="217"/>
        <v xml:space="preserve"> </v>
      </c>
      <c r="GZ276" t="str">
        <f t="shared" si="215"/>
        <v xml:space="preserve"> </v>
      </c>
      <c r="HA276" t="str">
        <f t="shared" si="215"/>
        <v xml:space="preserve"> </v>
      </c>
      <c r="HB276" t="str">
        <f t="shared" si="215"/>
        <v xml:space="preserve"> </v>
      </c>
      <c r="HC276" t="str">
        <f t="shared" si="221"/>
        <v xml:space="preserve"> </v>
      </c>
      <c r="HD276" t="str">
        <f t="shared" si="221"/>
        <v xml:space="preserve"> </v>
      </c>
      <c r="HE276" t="str">
        <f t="shared" si="221"/>
        <v xml:space="preserve"> </v>
      </c>
      <c r="HF276" t="str">
        <f t="shared" si="221"/>
        <v xml:space="preserve"> </v>
      </c>
      <c r="HG276" t="str">
        <f t="shared" si="221"/>
        <v xml:space="preserve"> </v>
      </c>
      <c r="HH276" t="str">
        <f t="shared" si="221"/>
        <v xml:space="preserve"> </v>
      </c>
      <c r="HI276" t="str">
        <f t="shared" si="221"/>
        <v xml:space="preserve"> </v>
      </c>
      <c r="HJ276" t="str">
        <f t="shared" si="221"/>
        <v xml:space="preserve"> </v>
      </c>
      <c r="HK276" t="str">
        <f t="shared" si="221"/>
        <v xml:space="preserve"> </v>
      </c>
      <c r="HL276" t="str">
        <f t="shared" si="221"/>
        <v xml:space="preserve"> </v>
      </c>
    </row>
    <row r="277" spans="1:220" x14ac:dyDescent="0.3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54">
        <f t="shared" ca="1" si="202"/>
        <v>1.8</v>
      </c>
      <c r="N277" s="56">
        <f t="shared" ca="1" si="203"/>
        <v>10.91</v>
      </c>
      <c r="O277" s="56">
        <f t="shared" ca="1" si="204"/>
        <v>6.75</v>
      </c>
      <c r="P277" s="56">
        <f t="shared" ca="1" si="204"/>
        <v>6.75</v>
      </c>
      <c r="Q277" s="16" t="str">
        <v/>
      </c>
      <c r="R277" s="16" t="str">
        <v/>
      </c>
      <c r="S277" s="16" t="str">
        <v/>
      </c>
      <c r="T277" s="21" t="str">
        <v/>
      </c>
      <c r="U277" t="str">
        <v/>
      </c>
      <c r="V277" t="str">
        <v/>
      </c>
      <c r="W277">
        <f ca="1"/>
        <v>27</v>
      </c>
      <c r="X277">
        <v>1</v>
      </c>
      <c r="Y277">
        <f ca="1"/>
        <v>2</v>
      </c>
      <c r="Z277" t="str">
        <v/>
      </c>
      <c r="AA277" t="str">
        <v/>
      </c>
      <c r="AB277" s="6">
        <f t="shared" si="205"/>
        <v>700</v>
      </c>
      <c r="AC277" s="92" t="str">
        <f t="shared" si="206"/>
        <v>ИВТ(бак)</v>
      </c>
      <c r="AD277" t="str">
        <f t="shared" si="207"/>
        <v>2019/2020</v>
      </c>
      <c r="AE277" s="6">
        <f t="shared" ca="1" si="208"/>
        <v>44.21</v>
      </c>
      <c r="AF277" s="93">
        <f t="shared" ca="1" si="209"/>
        <v>6.3157142857142856E-2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R277" s="74" t="str">
        <f t="shared" si="212"/>
        <v xml:space="preserve"> </v>
      </c>
      <c r="BS277" s="74" t="str">
        <f t="shared" si="212"/>
        <v xml:space="preserve"> </v>
      </c>
      <c r="BT277" s="74" t="str">
        <f t="shared" si="212"/>
        <v xml:space="preserve"> </v>
      </c>
      <c r="BU277" s="74" t="str">
        <f t="shared" si="212"/>
        <v xml:space="preserve"> </v>
      </c>
      <c r="BV277" s="74" t="str">
        <f t="shared" si="212"/>
        <v xml:space="preserve"> </v>
      </c>
      <c r="BW277" s="74">
        <f t="shared" ca="1" si="212"/>
        <v>6.3157142857142856E-2</v>
      </c>
      <c r="BX277" s="74" t="str">
        <f t="shared" si="212"/>
        <v xml:space="preserve"> </v>
      </c>
      <c r="BY277" s="74" t="str">
        <f t="shared" si="212"/>
        <v xml:space="preserve"> </v>
      </c>
      <c r="BZ277" s="74" t="str">
        <f t="shared" si="212"/>
        <v xml:space="preserve"> </v>
      </c>
      <c r="CA277" s="74" t="str">
        <f t="shared" si="212"/>
        <v xml:space="preserve"> </v>
      </c>
      <c r="CB277" s="74" t="str">
        <f t="shared" si="212"/>
        <v xml:space="preserve"> </v>
      </c>
      <c r="CC277" s="74" t="str">
        <f t="shared" si="212"/>
        <v xml:space="preserve"> </v>
      </c>
      <c r="CD277" s="74" t="str">
        <f t="shared" si="212"/>
        <v xml:space="preserve"> </v>
      </c>
      <c r="CE277" s="74" t="str">
        <f t="shared" si="212"/>
        <v xml:space="preserve"> </v>
      </c>
      <c r="CF277" s="74" t="str">
        <f t="shared" si="212"/>
        <v xml:space="preserve"> </v>
      </c>
      <c r="CG277" s="74" t="str">
        <f t="shared" si="212"/>
        <v xml:space="preserve"> </v>
      </c>
      <c r="CH277" s="74" t="str">
        <f t="shared" si="210"/>
        <v xml:space="preserve"> </v>
      </c>
      <c r="CI277" s="74" t="str">
        <f t="shared" si="210"/>
        <v xml:space="preserve"> </v>
      </c>
      <c r="CJ277" s="74" t="str">
        <f t="shared" si="210"/>
        <v xml:space="preserve"> </v>
      </c>
      <c r="CK277" s="74" t="str">
        <f t="shared" si="210"/>
        <v xml:space="preserve"> </v>
      </c>
      <c r="CL277" s="74" t="str">
        <f t="shared" si="210"/>
        <v xml:space="preserve"> </v>
      </c>
      <c r="CM277" s="74" t="str">
        <f t="shared" si="210"/>
        <v xml:space="preserve"> </v>
      </c>
      <c r="CN277" s="74" t="str">
        <f t="shared" si="210"/>
        <v xml:space="preserve"> </v>
      </c>
      <c r="CO277" s="74" t="str">
        <f t="shared" si="210"/>
        <v xml:space="preserve"> </v>
      </c>
      <c r="CP277" s="74" t="str">
        <f t="shared" si="210"/>
        <v xml:space="preserve"> </v>
      </c>
      <c r="CQ277" s="74" t="str">
        <f t="shared" si="210"/>
        <v xml:space="preserve"> </v>
      </c>
      <c r="CR277" s="74" t="str">
        <f t="shared" si="210"/>
        <v xml:space="preserve"> </v>
      </c>
      <c r="CS277" s="74" t="str">
        <f t="shared" si="210"/>
        <v xml:space="preserve"> </v>
      </c>
      <c r="CT277" s="74" t="str">
        <f t="shared" si="210"/>
        <v xml:space="preserve"> </v>
      </c>
      <c r="CU277" s="74" t="str">
        <f t="shared" si="210"/>
        <v xml:space="preserve"> </v>
      </c>
      <c r="CV277" s="74" t="str">
        <f t="shared" si="210"/>
        <v xml:space="preserve"> </v>
      </c>
      <c r="CW277" s="74" t="str">
        <f t="shared" si="218"/>
        <v xml:space="preserve"> </v>
      </c>
      <c r="CX277" s="74" t="str">
        <f t="shared" si="218"/>
        <v xml:space="preserve"> </v>
      </c>
      <c r="CY277" s="74" t="str">
        <f t="shared" si="218"/>
        <v xml:space="preserve"> </v>
      </c>
      <c r="CZ277" s="74" t="str">
        <f t="shared" si="218"/>
        <v xml:space="preserve"> </v>
      </c>
      <c r="DA277" s="74" t="str">
        <f t="shared" si="218"/>
        <v xml:space="preserve"> </v>
      </c>
      <c r="DB277" s="74" t="str">
        <f t="shared" si="218"/>
        <v xml:space="preserve"> </v>
      </c>
      <c r="DC277" s="74" t="str">
        <f t="shared" si="218"/>
        <v xml:space="preserve"> </v>
      </c>
      <c r="DD277" s="74" t="str">
        <f t="shared" si="218"/>
        <v xml:space="preserve"> </v>
      </c>
      <c r="DE277" s="74" t="str">
        <f t="shared" si="218"/>
        <v xml:space="preserve"> </v>
      </c>
      <c r="DF277" s="74" t="str">
        <f t="shared" si="218"/>
        <v xml:space="preserve"> </v>
      </c>
      <c r="DG277" s="74" t="str">
        <f t="shared" si="218"/>
        <v xml:space="preserve"> </v>
      </c>
      <c r="DH277" s="74" t="str">
        <f t="shared" si="218"/>
        <v xml:space="preserve"> </v>
      </c>
      <c r="DI277" s="74" t="str">
        <f t="shared" si="218"/>
        <v xml:space="preserve"> </v>
      </c>
      <c r="DJ277" s="74" t="str">
        <f t="shared" si="218"/>
        <v xml:space="preserve"> </v>
      </c>
      <c r="DK277" s="74" t="str">
        <f t="shared" si="218"/>
        <v xml:space="preserve"> </v>
      </c>
      <c r="DL277" s="74" t="str">
        <f t="shared" si="218"/>
        <v xml:space="preserve"> </v>
      </c>
      <c r="DM277" s="74" t="str">
        <f t="shared" si="216"/>
        <v xml:space="preserve"> </v>
      </c>
      <c r="DN277" s="74" t="str">
        <f t="shared" si="216"/>
        <v xml:space="preserve"> </v>
      </c>
      <c r="DO277" s="74" t="str">
        <f t="shared" si="216"/>
        <v xml:space="preserve"> </v>
      </c>
      <c r="DP277" s="74" t="str">
        <f t="shared" si="216"/>
        <v xml:space="preserve"> </v>
      </c>
      <c r="DQ277" s="74" t="str">
        <f t="shared" si="216"/>
        <v xml:space="preserve"> </v>
      </c>
      <c r="DR277" s="74" t="str">
        <f t="shared" si="216"/>
        <v xml:space="preserve"> </v>
      </c>
      <c r="DS277" s="74" t="str">
        <f t="shared" si="216"/>
        <v xml:space="preserve"> </v>
      </c>
      <c r="DT277" s="74" t="str">
        <f t="shared" si="216"/>
        <v xml:space="preserve"> </v>
      </c>
      <c r="DU277" s="74" t="str">
        <f t="shared" si="216"/>
        <v xml:space="preserve"> </v>
      </c>
      <c r="DV277" s="74" t="str">
        <f t="shared" si="216"/>
        <v xml:space="preserve"> </v>
      </c>
      <c r="DW277" s="74" t="str">
        <f t="shared" si="216"/>
        <v xml:space="preserve"> </v>
      </c>
      <c r="DX277" s="74" t="str">
        <f t="shared" si="216"/>
        <v xml:space="preserve"> </v>
      </c>
      <c r="DY277" s="74" t="str">
        <f t="shared" si="216"/>
        <v xml:space="preserve"> </v>
      </c>
      <c r="DZ277" s="74" t="str">
        <f t="shared" si="216"/>
        <v xml:space="preserve"> </v>
      </c>
      <c r="EA277" s="74" t="str">
        <f t="shared" si="216"/>
        <v xml:space="preserve"> </v>
      </c>
      <c r="EB277" s="74" t="str">
        <f t="shared" si="214"/>
        <v xml:space="preserve"> </v>
      </c>
      <c r="EC277" s="74" t="str">
        <f t="shared" si="214"/>
        <v xml:space="preserve"> </v>
      </c>
      <c r="ED277" s="74" t="str">
        <f t="shared" si="214"/>
        <v xml:space="preserve"> </v>
      </c>
      <c r="EE277" s="74" t="str">
        <f t="shared" si="219"/>
        <v xml:space="preserve"> </v>
      </c>
      <c r="EF277" s="74" t="str">
        <f t="shared" si="219"/>
        <v xml:space="preserve"> </v>
      </c>
      <c r="EG277" s="74" t="str">
        <f t="shared" si="219"/>
        <v xml:space="preserve"> </v>
      </c>
      <c r="EH277" s="74" t="str">
        <f t="shared" si="219"/>
        <v xml:space="preserve"> </v>
      </c>
      <c r="EI277" s="74" t="str">
        <f t="shared" si="219"/>
        <v xml:space="preserve"> </v>
      </c>
      <c r="EJ277" s="74" t="str">
        <f t="shared" si="219"/>
        <v xml:space="preserve"> </v>
      </c>
      <c r="EK277" s="74" t="str">
        <f t="shared" si="219"/>
        <v xml:space="preserve"> </v>
      </c>
      <c r="EL277" s="74" t="str">
        <f t="shared" si="219"/>
        <v xml:space="preserve"> </v>
      </c>
      <c r="EM277" s="74" t="str">
        <f t="shared" si="219"/>
        <v xml:space="preserve"> </v>
      </c>
      <c r="EN277" s="74" t="str">
        <f t="shared" si="219"/>
        <v xml:space="preserve"> </v>
      </c>
      <c r="EP277" t="str">
        <f t="shared" si="213"/>
        <v xml:space="preserve"> </v>
      </c>
      <c r="EQ277" t="str">
        <f t="shared" si="213"/>
        <v xml:space="preserve"> </v>
      </c>
      <c r="ER277" t="str">
        <f t="shared" si="213"/>
        <v xml:space="preserve"> </v>
      </c>
      <c r="ES277" t="str">
        <f t="shared" si="213"/>
        <v xml:space="preserve"> </v>
      </c>
      <c r="ET277" t="str">
        <f t="shared" si="213"/>
        <v xml:space="preserve"> </v>
      </c>
      <c r="EU277">
        <f t="shared" ca="1" si="213"/>
        <v>44.21</v>
      </c>
      <c r="EV277" t="str">
        <f t="shared" si="213"/>
        <v xml:space="preserve"> </v>
      </c>
      <c r="EW277" t="str">
        <f t="shared" si="213"/>
        <v xml:space="preserve"> </v>
      </c>
      <c r="EX277" t="str">
        <f t="shared" si="213"/>
        <v xml:space="preserve"> </v>
      </c>
      <c r="EY277" t="str">
        <f t="shared" si="213"/>
        <v xml:space="preserve"> </v>
      </c>
      <c r="EZ277" t="str">
        <f t="shared" si="213"/>
        <v xml:space="preserve"> </v>
      </c>
      <c r="FA277" t="str">
        <f t="shared" si="213"/>
        <v xml:space="preserve"> </v>
      </c>
      <c r="FB277" t="str">
        <f t="shared" si="213"/>
        <v xml:space="preserve"> </v>
      </c>
      <c r="FC277" t="str">
        <f t="shared" si="213"/>
        <v xml:space="preserve"> </v>
      </c>
      <c r="FD277" t="str">
        <f t="shared" si="213"/>
        <v xml:space="preserve"> </v>
      </c>
      <c r="FE277" t="str">
        <f t="shared" si="213"/>
        <v xml:space="preserve"> </v>
      </c>
      <c r="FF277" t="str">
        <f t="shared" si="211"/>
        <v xml:space="preserve"> </v>
      </c>
      <c r="FG277" t="str">
        <f t="shared" si="211"/>
        <v xml:space="preserve"> </v>
      </c>
      <c r="FH277" t="str">
        <f t="shared" si="211"/>
        <v xml:space="preserve"> </v>
      </c>
      <c r="FI277" t="str">
        <f t="shared" si="211"/>
        <v xml:space="preserve"> </v>
      </c>
      <c r="FJ277" t="str">
        <f t="shared" si="211"/>
        <v xml:space="preserve"> </v>
      </c>
      <c r="FK277" t="str">
        <f t="shared" si="211"/>
        <v xml:space="preserve"> </v>
      </c>
      <c r="FL277" t="str">
        <f t="shared" si="211"/>
        <v xml:space="preserve"> </v>
      </c>
      <c r="FM277" t="str">
        <f t="shared" si="211"/>
        <v xml:space="preserve"> </v>
      </c>
      <c r="FN277" t="str">
        <f t="shared" si="211"/>
        <v xml:space="preserve"> </v>
      </c>
      <c r="FO277" t="str">
        <f t="shared" si="211"/>
        <v xml:space="preserve"> </v>
      </c>
      <c r="FP277" t="str">
        <f t="shared" si="211"/>
        <v xml:space="preserve"> </v>
      </c>
      <c r="FQ277" t="str">
        <f t="shared" si="211"/>
        <v xml:space="preserve"> </v>
      </c>
      <c r="FR277" t="str">
        <f t="shared" si="211"/>
        <v xml:space="preserve"> </v>
      </c>
      <c r="FS277" t="str">
        <f t="shared" si="211"/>
        <v xml:space="preserve"> </v>
      </c>
      <c r="FT277" t="str">
        <f t="shared" si="211"/>
        <v xml:space="preserve"> </v>
      </c>
      <c r="FU277" t="str">
        <f t="shared" si="220"/>
        <v xml:space="preserve"> </v>
      </c>
      <c r="FV277" t="str">
        <f t="shared" si="220"/>
        <v xml:space="preserve"> </v>
      </c>
      <c r="FW277" t="str">
        <f t="shared" si="220"/>
        <v xml:space="preserve"> </v>
      </c>
      <c r="FX277" t="str">
        <f t="shared" si="220"/>
        <v xml:space="preserve"> </v>
      </c>
      <c r="FY277" t="str">
        <f t="shared" si="220"/>
        <v xml:space="preserve"> </v>
      </c>
      <c r="FZ277" t="str">
        <f t="shared" si="220"/>
        <v xml:space="preserve"> </v>
      </c>
      <c r="GA277" t="str">
        <f t="shared" si="220"/>
        <v xml:space="preserve"> </v>
      </c>
      <c r="GB277" t="str">
        <f t="shared" si="220"/>
        <v xml:space="preserve"> </v>
      </c>
      <c r="GC277" t="str">
        <f t="shared" si="220"/>
        <v xml:space="preserve"> </v>
      </c>
      <c r="GD277" t="str">
        <f t="shared" si="220"/>
        <v xml:space="preserve"> </v>
      </c>
      <c r="GE277" t="str">
        <f t="shared" si="220"/>
        <v xml:space="preserve"> </v>
      </c>
      <c r="GF277" t="str">
        <f t="shared" si="220"/>
        <v xml:space="preserve"> </v>
      </c>
      <c r="GG277" t="str">
        <f t="shared" si="220"/>
        <v xml:space="preserve"> </v>
      </c>
      <c r="GH277" t="str">
        <f t="shared" si="220"/>
        <v xml:space="preserve"> </v>
      </c>
      <c r="GI277" t="str">
        <f t="shared" si="220"/>
        <v xml:space="preserve"> </v>
      </c>
      <c r="GJ277" t="str">
        <f t="shared" si="220"/>
        <v xml:space="preserve"> </v>
      </c>
      <c r="GK277" t="str">
        <f t="shared" si="217"/>
        <v xml:space="preserve"> </v>
      </c>
      <c r="GL277" t="str">
        <f t="shared" si="217"/>
        <v xml:space="preserve"> </v>
      </c>
      <c r="GM277" t="str">
        <f t="shared" si="217"/>
        <v xml:space="preserve"> </v>
      </c>
      <c r="GN277" t="str">
        <f t="shared" si="217"/>
        <v xml:space="preserve"> </v>
      </c>
      <c r="GO277" t="str">
        <f t="shared" si="217"/>
        <v xml:space="preserve"> </v>
      </c>
      <c r="GP277" t="str">
        <f t="shared" si="217"/>
        <v xml:space="preserve"> </v>
      </c>
      <c r="GQ277" t="str">
        <f t="shared" si="217"/>
        <v xml:space="preserve"> </v>
      </c>
      <c r="GR277" t="str">
        <f t="shared" si="217"/>
        <v xml:space="preserve"> </v>
      </c>
      <c r="GS277" t="str">
        <f t="shared" si="217"/>
        <v xml:space="preserve"> </v>
      </c>
      <c r="GT277" t="str">
        <f t="shared" si="217"/>
        <v xml:space="preserve"> </v>
      </c>
      <c r="GU277" t="str">
        <f t="shared" si="217"/>
        <v xml:space="preserve"> </v>
      </c>
      <c r="GV277" t="str">
        <f t="shared" si="217"/>
        <v xml:space="preserve"> </v>
      </c>
      <c r="GW277" t="str">
        <f t="shared" si="217"/>
        <v xml:space="preserve"> </v>
      </c>
      <c r="GX277" t="str">
        <f t="shared" si="217"/>
        <v xml:space="preserve"> </v>
      </c>
      <c r="GY277" t="str">
        <f t="shared" si="217"/>
        <v xml:space="preserve"> </v>
      </c>
      <c r="GZ277" t="str">
        <f t="shared" si="215"/>
        <v xml:space="preserve"> </v>
      </c>
      <c r="HA277" t="str">
        <f t="shared" si="215"/>
        <v xml:space="preserve"> </v>
      </c>
      <c r="HB277" t="str">
        <f t="shared" si="215"/>
        <v xml:space="preserve"> </v>
      </c>
      <c r="HC277" t="str">
        <f t="shared" si="221"/>
        <v xml:space="preserve"> </v>
      </c>
      <c r="HD277" t="str">
        <f t="shared" si="221"/>
        <v xml:space="preserve"> </v>
      </c>
      <c r="HE277" t="str">
        <f t="shared" si="221"/>
        <v xml:space="preserve"> </v>
      </c>
      <c r="HF277" t="str">
        <f t="shared" si="221"/>
        <v xml:space="preserve"> </v>
      </c>
      <c r="HG277" t="str">
        <f t="shared" si="221"/>
        <v xml:space="preserve"> </v>
      </c>
      <c r="HH277" t="str">
        <f t="shared" si="221"/>
        <v xml:space="preserve"> </v>
      </c>
      <c r="HI277" t="str">
        <f t="shared" si="221"/>
        <v xml:space="preserve"> </v>
      </c>
      <c r="HJ277" t="str">
        <f t="shared" si="221"/>
        <v xml:space="preserve"> </v>
      </c>
      <c r="HK277" t="str">
        <f t="shared" si="221"/>
        <v xml:space="preserve"> </v>
      </c>
      <c r="HL277" t="str">
        <f t="shared" si="221"/>
        <v xml:space="preserve"> </v>
      </c>
    </row>
    <row r="278" spans="1:220" x14ac:dyDescent="0.3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54">
        <f t="shared" ca="1" si="202"/>
        <v>0.9</v>
      </c>
      <c r="N278" s="56">
        <f t="shared" ca="1" si="203"/>
        <v>10.91</v>
      </c>
      <c r="O278" s="56">
        <f t="shared" ca="1" si="204"/>
        <v>6.75</v>
      </c>
      <c r="P278" s="56">
        <f t="shared" ca="1" si="204"/>
        <v>6.75</v>
      </c>
      <c r="Q278" s="16" t="str">
        <v/>
      </c>
      <c r="R278" s="16" t="str">
        <v/>
      </c>
      <c r="S278" s="16" t="str">
        <v/>
      </c>
      <c r="T278" s="21" t="str">
        <v/>
      </c>
      <c r="U278" t="str">
        <v/>
      </c>
      <c r="V278" t="str">
        <v/>
      </c>
      <c r="W278">
        <f ca="1"/>
        <v>27</v>
      </c>
      <c r="X278">
        <v>1</v>
      </c>
      <c r="Y278">
        <f ca="1"/>
        <v>2</v>
      </c>
      <c r="Z278" t="str">
        <v/>
      </c>
      <c r="AA278" t="str">
        <v>осн</v>
      </c>
      <c r="AB278" s="6">
        <f t="shared" si="205"/>
        <v>700</v>
      </c>
      <c r="AC278" s="92" t="str">
        <f t="shared" si="206"/>
        <v>ИВТ(бак)</v>
      </c>
      <c r="AD278" t="str">
        <f t="shared" si="207"/>
        <v>2019/2020</v>
      </c>
      <c r="AE278" s="6">
        <f t="shared" ca="1" si="208"/>
        <v>34.31</v>
      </c>
      <c r="AF278" s="93">
        <f t="shared" ca="1" si="209"/>
        <v>4.9014285714285719E-2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R278" s="74" t="str">
        <f t="shared" si="212"/>
        <v xml:space="preserve"> </v>
      </c>
      <c r="BS278" s="74" t="str">
        <f t="shared" si="212"/>
        <v xml:space="preserve"> </v>
      </c>
      <c r="BT278" s="74" t="str">
        <f t="shared" si="212"/>
        <v xml:space="preserve"> </v>
      </c>
      <c r="BU278" s="74" t="str">
        <f t="shared" si="212"/>
        <v xml:space="preserve"> </v>
      </c>
      <c r="BV278" s="74" t="str">
        <f t="shared" si="212"/>
        <v xml:space="preserve"> </v>
      </c>
      <c r="BW278" s="74" t="str">
        <f t="shared" si="212"/>
        <v xml:space="preserve"> </v>
      </c>
      <c r="BX278" s="74" t="str">
        <f t="shared" si="212"/>
        <v xml:space="preserve"> </v>
      </c>
      <c r="BY278" s="74" t="str">
        <f t="shared" si="212"/>
        <v xml:space="preserve"> </v>
      </c>
      <c r="BZ278" s="74" t="str">
        <f t="shared" si="212"/>
        <v xml:space="preserve"> </v>
      </c>
      <c r="CA278" s="74" t="str">
        <f t="shared" si="212"/>
        <v xml:space="preserve"> </v>
      </c>
      <c r="CB278" s="74" t="str">
        <f t="shared" si="212"/>
        <v xml:space="preserve"> </v>
      </c>
      <c r="CC278" s="74" t="str">
        <f t="shared" si="212"/>
        <v xml:space="preserve"> </v>
      </c>
      <c r="CD278" s="74" t="str">
        <f t="shared" si="212"/>
        <v xml:space="preserve"> </v>
      </c>
      <c r="CE278" s="74" t="str">
        <f t="shared" si="212"/>
        <v xml:space="preserve"> </v>
      </c>
      <c r="CF278" s="74" t="str">
        <f t="shared" si="212"/>
        <v xml:space="preserve"> </v>
      </c>
      <c r="CG278" s="74">
        <f t="shared" ca="1" si="212"/>
        <v>4.9014285714285719E-2</v>
      </c>
      <c r="CH278" s="74" t="str">
        <f t="shared" si="210"/>
        <v xml:space="preserve"> </v>
      </c>
      <c r="CI278" s="74" t="str">
        <f t="shared" si="210"/>
        <v xml:space="preserve"> </v>
      </c>
      <c r="CJ278" s="74" t="str">
        <f t="shared" si="210"/>
        <v xml:space="preserve"> </v>
      </c>
      <c r="CK278" s="74" t="str">
        <f t="shared" si="210"/>
        <v xml:space="preserve"> </v>
      </c>
      <c r="CL278" s="74" t="str">
        <f t="shared" si="210"/>
        <v xml:space="preserve"> </v>
      </c>
      <c r="CM278" s="74" t="str">
        <f t="shared" si="210"/>
        <v xml:space="preserve"> </v>
      </c>
      <c r="CN278" s="74" t="str">
        <f t="shared" si="210"/>
        <v xml:space="preserve"> </v>
      </c>
      <c r="CO278" s="74" t="str">
        <f t="shared" si="210"/>
        <v xml:space="preserve"> </v>
      </c>
      <c r="CP278" s="74" t="str">
        <f t="shared" si="210"/>
        <v xml:space="preserve"> </v>
      </c>
      <c r="CQ278" s="74" t="str">
        <f t="shared" si="210"/>
        <v xml:space="preserve"> </v>
      </c>
      <c r="CR278" s="74" t="str">
        <f t="shared" si="210"/>
        <v xml:space="preserve"> </v>
      </c>
      <c r="CS278" s="74" t="str">
        <f t="shared" si="210"/>
        <v xml:space="preserve"> </v>
      </c>
      <c r="CT278" s="74" t="str">
        <f t="shared" si="210"/>
        <v xml:space="preserve"> </v>
      </c>
      <c r="CU278" s="74" t="str">
        <f t="shared" si="210"/>
        <v xml:space="preserve"> </v>
      </c>
      <c r="CV278" s="74" t="str">
        <f t="shared" si="210"/>
        <v xml:space="preserve"> </v>
      </c>
      <c r="CW278" s="74" t="str">
        <f t="shared" si="218"/>
        <v xml:space="preserve"> </v>
      </c>
      <c r="CX278" s="74" t="str">
        <f t="shared" si="218"/>
        <v xml:space="preserve"> </v>
      </c>
      <c r="CY278" s="74" t="str">
        <f t="shared" si="218"/>
        <v xml:space="preserve"> </v>
      </c>
      <c r="CZ278" s="74" t="str">
        <f t="shared" si="218"/>
        <v xml:space="preserve"> </v>
      </c>
      <c r="DA278" s="74" t="str">
        <f t="shared" si="218"/>
        <v xml:space="preserve"> </v>
      </c>
      <c r="DB278" s="74" t="str">
        <f t="shared" si="218"/>
        <v xml:space="preserve"> </v>
      </c>
      <c r="DC278" s="74" t="str">
        <f t="shared" si="218"/>
        <v xml:space="preserve"> </v>
      </c>
      <c r="DD278" s="74" t="str">
        <f t="shared" si="218"/>
        <v xml:space="preserve"> </v>
      </c>
      <c r="DE278" s="74" t="str">
        <f t="shared" si="218"/>
        <v xml:space="preserve"> </v>
      </c>
      <c r="DF278" s="74" t="str">
        <f t="shared" si="218"/>
        <v xml:space="preserve"> </v>
      </c>
      <c r="DG278" s="74" t="str">
        <f t="shared" si="218"/>
        <v xml:space="preserve"> </v>
      </c>
      <c r="DH278" s="74" t="str">
        <f t="shared" si="218"/>
        <v xml:space="preserve"> </v>
      </c>
      <c r="DI278" s="74" t="str">
        <f t="shared" si="218"/>
        <v xml:space="preserve"> </v>
      </c>
      <c r="DJ278" s="74" t="str">
        <f t="shared" si="218"/>
        <v xml:space="preserve"> </v>
      </c>
      <c r="DK278" s="74" t="str">
        <f t="shared" si="218"/>
        <v xml:space="preserve"> </v>
      </c>
      <c r="DL278" s="74" t="str">
        <f t="shared" si="218"/>
        <v xml:space="preserve"> </v>
      </c>
      <c r="DM278" s="74" t="str">
        <f t="shared" si="216"/>
        <v xml:space="preserve"> </v>
      </c>
      <c r="DN278" s="74" t="str">
        <f t="shared" si="216"/>
        <v xml:space="preserve"> </v>
      </c>
      <c r="DO278" s="74" t="str">
        <f t="shared" si="216"/>
        <v xml:space="preserve"> </v>
      </c>
      <c r="DP278" s="74" t="str">
        <f t="shared" si="216"/>
        <v xml:space="preserve"> </v>
      </c>
      <c r="DQ278" s="74" t="str">
        <f t="shared" si="216"/>
        <v xml:space="preserve"> </v>
      </c>
      <c r="DR278" s="74" t="str">
        <f t="shared" si="216"/>
        <v xml:space="preserve"> </v>
      </c>
      <c r="DS278" s="74" t="str">
        <f t="shared" si="216"/>
        <v xml:space="preserve"> </v>
      </c>
      <c r="DT278" s="74" t="str">
        <f t="shared" si="216"/>
        <v xml:space="preserve"> </v>
      </c>
      <c r="DU278" s="74" t="str">
        <f t="shared" si="216"/>
        <v xml:space="preserve"> </v>
      </c>
      <c r="DV278" s="74" t="str">
        <f t="shared" si="216"/>
        <v xml:space="preserve"> </v>
      </c>
      <c r="DW278" s="74" t="str">
        <f t="shared" si="216"/>
        <v xml:space="preserve"> </v>
      </c>
      <c r="DX278" s="74" t="str">
        <f t="shared" si="216"/>
        <v xml:space="preserve"> </v>
      </c>
      <c r="DY278" s="74" t="str">
        <f t="shared" si="216"/>
        <v xml:space="preserve"> </v>
      </c>
      <c r="DZ278" s="74" t="str">
        <f t="shared" si="216"/>
        <v xml:space="preserve"> </v>
      </c>
      <c r="EA278" s="74" t="str">
        <f t="shared" si="216"/>
        <v xml:space="preserve"> </v>
      </c>
      <c r="EB278" s="74" t="str">
        <f t="shared" si="214"/>
        <v xml:space="preserve"> </v>
      </c>
      <c r="EC278" s="74" t="str">
        <f t="shared" si="214"/>
        <v xml:space="preserve"> </v>
      </c>
      <c r="ED278" s="74" t="str">
        <f t="shared" si="214"/>
        <v xml:space="preserve"> </v>
      </c>
      <c r="EE278" s="74" t="str">
        <f t="shared" si="219"/>
        <v xml:space="preserve"> </v>
      </c>
      <c r="EF278" s="74" t="str">
        <f t="shared" si="219"/>
        <v xml:space="preserve"> </v>
      </c>
      <c r="EG278" s="74" t="str">
        <f t="shared" si="219"/>
        <v xml:space="preserve"> </v>
      </c>
      <c r="EH278" s="74" t="str">
        <f t="shared" si="219"/>
        <v xml:space="preserve"> </v>
      </c>
      <c r="EI278" s="74" t="str">
        <f t="shared" si="219"/>
        <v xml:space="preserve"> </v>
      </c>
      <c r="EJ278" s="74" t="str">
        <f t="shared" si="219"/>
        <v xml:space="preserve"> </v>
      </c>
      <c r="EK278" s="74" t="str">
        <f t="shared" si="219"/>
        <v xml:space="preserve"> </v>
      </c>
      <c r="EL278" s="74" t="str">
        <f t="shared" si="219"/>
        <v xml:space="preserve"> </v>
      </c>
      <c r="EM278" s="74" t="str">
        <f t="shared" si="219"/>
        <v xml:space="preserve"> </v>
      </c>
      <c r="EN278" s="74" t="str">
        <f t="shared" si="219"/>
        <v xml:space="preserve"> </v>
      </c>
      <c r="EP278" t="str">
        <f t="shared" si="213"/>
        <v xml:space="preserve"> </v>
      </c>
      <c r="EQ278" t="str">
        <f t="shared" si="213"/>
        <v xml:space="preserve"> </v>
      </c>
      <c r="ER278" t="str">
        <f t="shared" si="213"/>
        <v xml:space="preserve"> </v>
      </c>
      <c r="ES278" t="str">
        <f t="shared" si="213"/>
        <v xml:space="preserve"> </v>
      </c>
      <c r="ET278" t="str">
        <f t="shared" si="213"/>
        <v xml:space="preserve"> </v>
      </c>
      <c r="EU278" t="str">
        <f t="shared" si="213"/>
        <v xml:space="preserve"> </v>
      </c>
      <c r="EV278" t="str">
        <f t="shared" si="213"/>
        <v xml:space="preserve"> </v>
      </c>
      <c r="EW278" t="str">
        <f t="shared" si="213"/>
        <v xml:space="preserve"> </v>
      </c>
      <c r="EX278" t="str">
        <f t="shared" si="213"/>
        <v xml:space="preserve"> </v>
      </c>
      <c r="EY278" t="str">
        <f t="shared" si="213"/>
        <v xml:space="preserve"> </v>
      </c>
      <c r="EZ278" t="str">
        <f t="shared" si="213"/>
        <v xml:space="preserve"> </v>
      </c>
      <c r="FA278" t="str">
        <f t="shared" si="213"/>
        <v xml:space="preserve"> </v>
      </c>
      <c r="FB278" t="str">
        <f t="shared" si="213"/>
        <v xml:space="preserve"> </v>
      </c>
      <c r="FC278" t="str">
        <f t="shared" si="213"/>
        <v xml:space="preserve"> </v>
      </c>
      <c r="FD278" t="str">
        <f t="shared" si="213"/>
        <v xml:space="preserve"> </v>
      </c>
      <c r="FE278">
        <f t="shared" ca="1" si="213"/>
        <v>34.31</v>
      </c>
      <c r="FF278" t="str">
        <f t="shared" si="211"/>
        <v xml:space="preserve"> </v>
      </c>
      <c r="FG278" t="str">
        <f t="shared" si="211"/>
        <v xml:space="preserve"> </v>
      </c>
      <c r="FH278" t="str">
        <f t="shared" si="211"/>
        <v xml:space="preserve"> </v>
      </c>
      <c r="FI278" t="str">
        <f t="shared" si="211"/>
        <v xml:space="preserve"> </v>
      </c>
      <c r="FJ278" t="str">
        <f t="shared" si="211"/>
        <v xml:space="preserve"> </v>
      </c>
      <c r="FK278" t="str">
        <f t="shared" si="211"/>
        <v xml:space="preserve"> </v>
      </c>
      <c r="FL278" t="str">
        <f t="shared" si="211"/>
        <v xml:space="preserve"> </v>
      </c>
      <c r="FM278" t="str">
        <f t="shared" si="211"/>
        <v xml:space="preserve"> </v>
      </c>
      <c r="FN278" t="str">
        <f t="shared" si="211"/>
        <v xml:space="preserve"> </v>
      </c>
      <c r="FO278" t="str">
        <f t="shared" si="211"/>
        <v xml:space="preserve"> </v>
      </c>
      <c r="FP278" t="str">
        <f t="shared" si="211"/>
        <v xml:space="preserve"> </v>
      </c>
      <c r="FQ278" t="str">
        <f t="shared" si="211"/>
        <v xml:space="preserve"> </v>
      </c>
      <c r="FR278" t="str">
        <f t="shared" si="211"/>
        <v xml:space="preserve"> </v>
      </c>
      <c r="FS278" t="str">
        <f t="shared" si="211"/>
        <v xml:space="preserve"> </v>
      </c>
      <c r="FT278" t="str">
        <f t="shared" si="211"/>
        <v xml:space="preserve"> </v>
      </c>
      <c r="FU278" t="str">
        <f t="shared" si="220"/>
        <v xml:space="preserve"> </v>
      </c>
      <c r="FV278" t="str">
        <f t="shared" si="220"/>
        <v xml:space="preserve"> </v>
      </c>
      <c r="FW278" t="str">
        <f t="shared" si="220"/>
        <v xml:space="preserve"> </v>
      </c>
      <c r="FX278" t="str">
        <f t="shared" si="220"/>
        <v xml:space="preserve"> </v>
      </c>
      <c r="FY278" t="str">
        <f t="shared" si="220"/>
        <v xml:space="preserve"> </v>
      </c>
      <c r="FZ278" t="str">
        <f t="shared" si="220"/>
        <v xml:space="preserve"> </v>
      </c>
      <c r="GA278" t="str">
        <f t="shared" si="220"/>
        <v xml:space="preserve"> </v>
      </c>
      <c r="GB278" t="str">
        <f t="shared" si="220"/>
        <v xml:space="preserve"> </v>
      </c>
      <c r="GC278" t="str">
        <f t="shared" si="220"/>
        <v xml:space="preserve"> </v>
      </c>
      <c r="GD278" t="str">
        <f t="shared" si="220"/>
        <v xml:space="preserve"> </v>
      </c>
      <c r="GE278" t="str">
        <f t="shared" si="220"/>
        <v xml:space="preserve"> </v>
      </c>
      <c r="GF278" t="str">
        <f t="shared" si="220"/>
        <v xml:space="preserve"> </v>
      </c>
      <c r="GG278" t="str">
        <f t="shared" si="220"/>
        <v xml:space="preserve"> </v>
      </c>
      <c r="GH278" t="str">
        <f t="shared" si="220"/>
        <v xml:space="preserve"> </v>
      </c>
      <c r="GI278" t="str">
        <f t="shared" si="220"/>
        <v xml:space="preserve"> </v>
      </c>
      <c r="GJ278" t="str">
        <f t="shared" si="220"/>
        <v xml:space="preserve"> </v>
      </c>
      <c r="GK278" t="str">
        <f t="shared" si="217"/>
        <v xml:space="preserve"> </v>
      </c>
      <c r="GL278" t="str">
        <f t="shared" si="217"/>
        <v xml:space="preserve"> </v>
      </c>
      <c r="GM278" t="str">
        <f t="shared" si="217"/>
        <v xml:space="preserve"> </v>
      </c>
      <c r="GN278" t="str">
        <f t="shared" si="217"/>
        <v xml:space="preserve"> </v>
      </c>
      <c r="GO278" t="str">
        <f t="shared" si="217"/>
        <v xml:space="preserve"> </v>
      </c>
      <c r="GP278" t="str">
        <f t="shared" si="217"/>
        <v xml:space="preserve"> </v>
      </c>
      <c r="GQ278" t="str">
        <f t="shared" si="217"/>
        <v xml:space="preserve"> </v>
      </c>
      <c r="GR278" t="str">
        <f t="shared" si="217"/>
        <v xml:space="preserve"> </v>
      </c>
      <c r="GS278" t="str">
        <f t="shared" si="217"/>
        <v xml:space="preserve"> </v>
      </c>
      <c r="GT278" t="str">
        <f t="shared" si="217"/>
        <v xml:space="preserve"> </v>
      </c>
      <c r="GU278" t="str">
        <f t="shared" si="217"/>
        <v xml:space="preserve"> </v>
      </c>
      <c r="GV278" t="str">
        <f t="shared" si="217"/>
        <v xml:space="preserve"> </v>
      </c>
      <c r="GW278" t="str">
        <f t="shared" si="217"/>
        <v xml:space="preserve"> </v>
      </c>
      <c r="GX278" t="str">
        <f t="shared" si="217"/>
        <v xml:space="preserve"> </v>
      </c>
      <c r="GY278" t="str">
        <f t="shared" si="217"/>
        <v xml:space="preserve"> </v>
      </c>
      <c r="GZ278" t="str">
        <f t="shared" si="215"/>
        <v xml:space="preserve"> </v>
      </c>
      <c r="HA278" t="str">
        <f t="shared" si="215"/>
        <v xml:space="preserve"> </v>
      </c>
      <c r="HB278" t="str">
        <f t="shared" si="215"/>
        <v xml:space="preserve"> </v>
      </c>
      <c r="HC278" t="str">
        <f t="shared" si="221"/>
        <v xml:space="preserve"> </v>
      </c>
      <c r="HD278" t="str">
        <f t="shared" si="221"/>
        <v xml:space="preserve"> </v>
      </c>
      <c r="HE278" t="str">
        <f t="shared" si="221"/>
        <v xml:space="preserve"> </v>
      </c>
      <c r="HF278" t="str">
        <f t="shared" si="221"/>
        <v xml:space="preserve"> </v>
      </c>
      <c r="HG278" t="str">
        <f t="shared" si="221"/>
        <v xml:space="preserve"> </v>
      </c>
      <c r="HH278" t="str">
        <f t="shared" si="221"/>
        <v xml:space="preserve"> </v>
      </c>
      <c r="HI278" t="str">
        <f t="shared" si="221"/>
        <v xml:space="preserve"> </v>
      </c>
      <c r="HJ278" t="str">
        <f t="shared" si="221"/>
        <v xml:space="preserve"> </v>
      </c>
      <c r="HK278" t="str">
        <f t="shared" si="221"/>
        <v xml:space="preserve"> </v>
      </c>
      <c r="HL278" t="str">
        <f t="shared" si="221"/>
        <v xml:space="preserve"> </v>
      </c>
    </row>
    <row r="279" spans="1:220" x14ac:dyDescent="0.3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54">
        <f t="shared" ca="1" si="202"/>
        <v>0</v>
      </c>
      <c r="N279" s="56">
        <f t="shared" ca="1" si="203"/>
        <v>10.91</v>
      </c>
      <c r="O279" s="56">
        <f t="shared" ca="1" si="204"/>
        <v>6.75</v>
      </c>
      <c r="P279" s="56">
        <f t="shared" ca="1" si="204"/>
        <v>6.75</v>
      </c>
      <c r="Q279" s="16" t="str">
        <v/>
      </c>
      <c r="R279" s="16" t="str">
        <v/>
      </c>
      <c r="S279" s="16" t="str">
        <v/>
      </c>
      <c r="T279" s="21" t="str">
        <v/>
      </c>
      <c r="U279" t="str">
        <v/>
      </c>
      <c r="V279" t="str">
        <v/>
      </c>
      <c r="W279">
        <f ca="1"/>
        <v>27</v>
      </c>
      <c r="X279">
        <v>1</v>
      </c>
      <c r="Y279">
        <f ca="1"/>
        <v>2</v>
      </c>
      <c r="Z279" t="str">
        <v/>
      </c>
      <c r="AA279" t="str">
        <v>осн</v>
      </c>
      <c r="AB279" s="6">
        <f t="shared" si="205"/>
        <v>700</v>
      </c>
      <c r="AC279" s="92" t="str">
        <f t="shared" si="206"/>
        <v>ИВТ(бак)</v>
      </c>
      <c r="AD279" t="str">
        <f t="shared" si="207"/>
        <v>2019/2020</v>
      </c>
      <c r="AE279" s="6">
        <f t="shared" ca="1" si="208"/>
        <v>24.41</v>
      </c>
      <c r="AF279" s="93">
        <f t="shared" ca="1" si="209"/>
        <v>3.4871428571428574E-2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R279" s="74" t="str">
        <f t="shared" si="212"/>
        <v xml:space="preserve"> </v>
      </c>
      <c r="BS279" s="74" t="str">
        <f t="shared" si="212"/>
        <v xml:space="preserve"> </v>
      </c>
      <c r="BT279" s="74" t="str">
        <f t="shared" si="212"/>
        <v xml:space="preserve"> </v>
      </c>
      <c r="BU279" s="74" t="str">
        <f t="shared" si="212"/>
        <v xml:space="preserve"> </v>
      </c>
      <c r="BV279" s="74" t="str">
        <f t="shared" si="212"/>
        <v xml:space="preserve"> </v>
      </c>
      <c r="BW279" s="74" t="str">
        <f t="shared" si="212"/>
        <v xml:space="preserve"> </v>
      </c>
      <c r="BX279" s="74" t="str">
        <f t="shared" si="212"/>
        <v xml:space="preserve"> </v>
      </c>
      <c r="BY279" s="74" t="str">
        <f t="shared" si="212"/>
        <v xml:space="preserve"> </v>
      </c>
      <c r="BZ279" s="74" t="str">
        <f t="shared" si="212"/>
        <v xml:space="preserve"> </v>
      </c>
      <c r="CA279" s="74" t="str">
        <f t="shared" si="212"/>
        <v xml:space="preserve"> </v>
      </c>
      <c r="CB279" s="74" t="str">
        <f t="shared" si="212"/>
        <v xml:space="preserve"> </v>
      </c>
      <c r="CC279" s="74" t="str">
        <f t="shared" si="212"/>
        <v xml:space="preserve"> </v>
      </c>
      <c r="CD279" s="74" t="str">
        <f t="shared" si="212"/>
        <v xml:space="preserve"> </v>
      </c>
      <c r="CE279" s="74" t="str">
        <f t="shared" si="212"/>
        <v xml:space="preserve"> </v>
      </c>
      <c r="CF279" s="74" t="str">
        <f t="shared" si="212"/>
        <v xml:space="preserve"> </v>
      </c>
      <c r="CG279" s="74">
        <f t="shared" ca="1" si="212"/>
        <v>3.4871428571428574E-2</v>
      </c>
      <c r="CH279" s="74" t="str">
        <f t="shared" si="210"/>
        <v xml:space="preserve"> </v>
      </c>
      <c r="CI279" s="74" t="str">
        <f t="shared" si="210"/>
        <v xml:space="preserve"> </v>
      </c>
      <c r="CJ279" s="74" t="str">
        <f t="shared" si="210"/>
        <v xml:space="preserve"> </v>
      </c>
      <c r="CK279" s="74" t="str">
        <f t="shared" si="210"/>
        <v xml:space="preserve"> </v>
      </c>
      <c r="CL279" s="74" t="str">
        <f t="shared" si="210"/>
        <v xml:space="preserve"> </v>
      </c>
      <c r="CM279" s="74" t="str">
        <f t="shared" si="210"/>
        <v xml:space="preserve"> </v>
      </c>
      <c r="CN279" s="74" t="str">
        <f t="shared" si="210"/>
        <v xml:space="preserve"> </v>
      </c>
      <c r="CO279" s="74" t="str">
        <f t="shared" si="210"/>
        <v xml:space="preserve"> </v>
      </c>
      <c r="CP279" s="74" t="str">
        <f t="shared" si="210"/>
        <v xml:space="preserve"> </v>
      </c>
      <c r="CQ279" s="74" t="str">
        <f t="shared" si="210"/>
        <v xml:space="preserve"> </v>
      </c>
      <c r="CR279" s="74" t="str">
        <f t="shared" si="210"/>
        <v xml:space="preserve"> </v>
      </c>
      <c r="CS279" s="74" t="str">
        <f t="shared" si="210"/>
        <v xml:space="preserve"> </v>
      </c>
      <c r="CT279" s="74" t="str">
        <f t="shared" si="210"/>
        <v xml:space="preserve"> </v>
      </c>
      <c r="CU279" s="74" t="str">
        <f t="shared" si="210"/>
        <v xml:space="preserve"> </v>
      </c>
      <c r="CV279" s="74" t="str">
        <f t="shared" si="210"/>
        <v xml:space="preserve"> </v>
      </c>
      <c r="CW279" s="74" t="str">
        <f t="shared" si="218"/>
        <v xml:space="preserve"> </v>
      </c>
      <c r="CX279" s="74" t="str">
        <f t="shared" si="218"/>
        <v xml:space="preserve"> </v>
      </c>
      <c r="CY279" s="74" t="str">
        <f t="shared" si="218"/>
        <v xml:space="preserve"> </v>
      </c>
      <c r="CZ279" s="74" t="str">
        <f t="shared" si="218"/>
        <v xml:space="preserve"> </v>
      </c>
      <c r="DA279" s="74" t="str">
        <f t="shared" si="218"/>
        <v xml:space="preserve"> </v>
      </c>
      <c r="DB279" s="74" t="str">
        <f t="shared" si="218"/>
        <v xml:space="preserve"> </v>
      </c>
      <c r="DC279" s="74" t="str">
        <f t="shared" si="218"/>
        <v xml:space="preserve"> </v>
      </c>
      <c r="DD279" s="74" t="str">
        <f t="shared" si="218"/>
        <v xml:space="preserve"> </v>
      </c>
      <c r="DE279" s="74" t="str">
        <f t="shared" si="218"/>
        <v xml:space="preserve"> </v>
      </c>
      <c r="DF279" s="74" t="str">
        <f t="shared" si="218"/>
        <v xml:space="preserve"> </v>
      </c>
      <c r="DG279" s="74" t="str">
        <f t="shared" si="218"/>
        <v xml:space="preserve"> </v>
      </c>
      <c r="DH279" s="74" t="str">
        <f t="shared" si="218"/>
        <v xml:space="preserve"> </v>
      </c>
      <c r="DI279" s="74" t="str">
        <f t="shared" si="218"/>
        <v xml:space="preserve"> </v>
      </c>
      <c r="DJ279" s="74" t="str">
        <f t="shared" si="218"/>
        <v xml:space="preserve"> </v>
      </c>
      <c r="DK279" s="74" t="str">
        <f t="shared" si="218"/>
        <v xml:space="preserve"> </v>
      </c>
      <c r="DL279" s="74" t="str">
        <f t="shared" si="218"/>
        <v xml:space="preserve"> </v>
      </c>
      <c r="DM279" s="74" t="str">
        <f t="shared" si="216"/>
        <v xml:space="preserve"> </v>
      </c>
      <c r="DN279" s="74" t="str">
        <f t="shared" si="216"/>
        <v xml:space="preserve"> </v>
      </c>
      <c r="DO279" s="74" t="str">
        <f t="shared" si="216"/>
        <v xml:space="preserve"> </v>
      </c>
      <c r="DP279" s="74" t="str">
        <f t="shared" si="216"/>
        <v xml:space="preserve"> </v>
      </c>
      <c r="DQ279" s="74" t="str">
        <f t="shared" si="216"/>
        <v xml:space="preserve"> </v>
      </c>
      <c r="DR279" s="74" t="str">
        <f t="shared" si="216"/>
        <v xml:space="preserve"> </v>
      </c>
      <c r="DS279" s="74" t="str">
        <f t="shared" si="216"/>
        <v xml:space="preserve"> </v>
      </c>
      <c r="DT279" s="74" t="str">
        <f t="shared" si="216"/>
        <v xml:space="preserve"> </v>
      </c>
      <c r="DU279" s="74" t="str">
        <f t="shared" si="216"/>
        <v xml:space="preserve"> </v>
      </c>
      <c r="DV279" s="74" t="str">
        <f t="shared" si="216"/>
        <v xml:space="preserve"> </v>
      </c>
      <c r="DW279" s="74" t="str">
        <f t="shared" si="216"/>
        <v xml:space="preserve"> </v>
      </c>
      <c r="DX279" s="74" t="str">
        <f t="shared" si="216"/>
        <v xml:space="preserve"> </v>
      </c>
      <c r="DY279" s="74" t="str">
        <f t="shared" si="216"/>
        <v xml:space="preserve"> </v>
      </c>
      <c r="DZ279" s="74" t="str">
        <f t="shared" si="216"/>
        <v xml:space="preserve"> </v>
      </c>
      <c r="EA279" s="74" t="str">
        <f t="shared" si="216"/>
        <v xml:space="preserve"> </v>
      </c>
      <c r="EB279" s="74" t="str">
        <f t="shared" si="214"/>
        <v xml:space="preserve"> </v>
      </c>
      <c r="EC279" s="74" t="str">
        <f t="shared" si="214"/>
        <v xml:space="preserve"> </v>
      </c>
      <c r="ED279" s="74" t="str">
        <f t="shared" si="214"/>
        <v xml:space="preserve"> </v>
      </c>
      <c r="EE279" s="74" t="str">
        <f t="shared" si="219"/>
        <v xml:space="preserve"> </v>
      </c>
      <c r="EF279" s="74" t="str">
        <f t="shared" si="219"/>
        <v xml:space="preserve"> </v>
      </c>
      <c r="EG279" s="74" t="str">
        <f t="shared" si="219"/>
        <v xml:space="preserve"> </v>
      </c>
      <c r="EH279" s="74" t="str">
        <f t="shared" si="219"/>
        <v xml:space="preserve"> </v>
      </c>
      <c r="EI279" s="74" t="str">
        <f t="shared" si="219"/>
        <v xml:space="preserve"> </v>
      </c>
      <c r="EJ279" s="74" t="str">
        <f t="shared" si="219"/>
        <v xml:space="preserve"> </v>
      </c>
      <c r="EK279" s="74" t="str">
        <f t="shared" si="219"/>
        <v xml:space="preserve"> </v>
      </c>
      <c r="EL279" s="74" t="str">
        <f t="shared" si="219"/>
        <v xml:space="preserve"> </v>
      </c>
      <c r="EM279" s="74" t="str">
        <f t="shared" si="219"/>
        <v xml:space="preserve"> </v>
      </c>
      <c r="EN279" s="74" t="str">
        <f t="shared" si="219"/>
        <v xml:space="preserve"> </v>
      </c>
      <c r="EP279" t="str">
        <f t="shared" si="213"/>
        <v xml:space="preserve"> </v>
      </c>
      <c r="EQ279" t="str">
        <f t="shared" si="213"/>
        <v xml:space="preserve"> </v>
      </c>
      <c r="ER279" t="str">
        <f t="shared" si="213"/>
        <v xml:space="preserve"> </v>
      </c>
      <c r="ES279" t="str">
        <f t="shared" si="213"/>
        <v xml:space="preserve"> </v>
      </c>
      <c r="ET279" t="str">
        <f t="shared" si="213"/>
        <v xml:space="preserve"> </v>
      </c>
      <c r="EU279" t="str">
        <f t="shared" si="213"/>
        <v xml:space="preserve"> </v>
      </c>
      <c r="EV279" t="str">
        <f t="shared" si="213"/>
        <v xml:space="preserve"> </v>
      </c>
      <c r="EW279" t="str">
        <f t="shared" si="213"/>
        <v xml:space="preserve"> </v>
      </c>
      <c r="EX279" t="str">
        <f t="shared" si="213"/>
        <v xml:space="preserve"> </v>
      </c>
      <c r="EY279" t="str">
        <f t="shared" si="213"/>
        <v xml:space="preserve"> </v>
      </c>
      <c r="EZ279" t="str">
        <f t="shared" si="213"/>
        <v xml:space="preserve"> </v>
      </c>
      <c r="FA279" t="str">
        <f t="shared" si="213"/>
        <v xml:space="preserve"> </v>
      </c>
      <c r="FB279" t="str">
        <f t="shared" si="213"/>
        <v xml:space="preserve"> </v>
      </c>
      <c r="FC279" t="str">
        <f t="shared" si="213"/>
        <v xml:space="preserve"> </v>
      </c>
      <c r="FD279" t="str">
        <f t="shared" si="213"/>
        <v xml:space="preserve"> </v>
      </c>
      <c r="FE279">
        <f t="shared" ca="1" si="213"/>
        <v>24.41</v>
      </c>
      <c r="FF279" t="str">
        <f t="shared" si="211"/>
        <v xml:space="preserve"> </v>
      </c>
      <c r="FG279" t="str">
        <f t="shared" si="211"/>
        <v xml:space="preserve"> </v>
      </c>
      <c r="FH279" t="str">
        <f t="shared" si="211"/>
        <v xml:space="preserve"> </v>
      </c>
      <c r="FI279" t="str">
        <f t="shared" si="211"/>
        <v xml:space="preserve"> </v>
      </c>
      <c r="FJ279" t="str">
        <f t="shared" si="211"/>
        <v xml:space="preserve"> </v>
      </c>
      <c r="FK279" t="str">
        <f t="shared" si="211"/>
        <v xml:space="preserve"> </v>
      </c>
      <c r="FL279" t="str">
        <f t="shared" si="211"/>
        <v xml:space="preserve"> </v>
      </c>
      <c r="FM279" t="str">
        <f t="shared" si="211"/>
        <v xml:space="preserve"> </v>
      </c>
      <c r="FN279" t="str">
        <f t="shared" si="211"/>
        <v xml:space="preserve"> </v>
      </c>
      <c r="FO279" t="str">
        <f t="shared" si="211"/>
        <v xml:space="preserve"> </v>
      </c>
      <c r="FP279" t="str">
        <f t="shared" si="211"/>
        <v xml:space="preserve"> </v>
      </c>
      <c r="FQ279" t="str">
        <f t="shared" si="211"/>
        <v xml:space="preserve"> </v>
      </c>
      <c r="FR279" t="str">
        <f t="shared" si="211"/>
        <v xml:space="preserve"> </v>
      </c>
      <c r="FS279" t="str">
        <f t="shared" si="211"/>
        <v xml:space="preserve"> </v>
      </c>
      <c r="FT279" t="str">
        <f t="shared" si="211"/>
        <v xml:space="preserve"> </v>
      </c>
      <c r="FU279" t="str">
        <f t="shared" si="220"/>
        <v xml:space="preserve"> </v>
      </c>
      <c r="FV279" t="str">
        <f t="shared" si="220"/>
        <v xml:space="preserve"> </v>
      </c>
      <c r="FW279" t="str">
        <f t="shared" si="220"/>
        <v xml:space="preserve"> </v>
      </c>
      <c r="FX279" t="str">
        <f t="shared" si="220"/>
        <v xml:space="preserve"> </v>
      </c>
      <c r="FY279" t="str">
        <f t="shared" si="220"/>
        <v xml:space="preserve"> </v>
      </c>
      <c r="FZ279" t="str">
        <f t="shared" si="220"/>
        <v xml:space="preserve"> </v>
      </c>
      <c r="GA279" t="str">
        <f t="shared" si="220"/>
        <v xml:space="preserve"> </v>
      </c>
      <c r="GB279" t="str">
        <f t="shared" si="220"/>
        <v xml:space="preserve"> </v>
      </c>
      <c r="GC279" t="str">
        <f t="shared" si="220"/>
        <v xml:space="preserve"> </v>
      </c>
      <c r="GD279" t="str">
        <f t="shared" si="220"/>
        <v xml:space="preserve"> </v>
      </c>
      <c r="GE279" t="str">
        <f t="shared" si="220"/>
        <v xml:space="preserve"> </v>
      </c>
      <c r="GF279" t="str">
        <f t="shared" si="220"/>
        <v xml:space="preserve"> </v>
      </c>
      <c r="GG279" t="str">
        <f t="shared" si="220"/>
        <v xml:space="preserve"> </v>
      </c>
      <c r="GH279" t="str">
        <f t="shared" si="220"/>
        <v xml:space="preserve"> </v>
      </c>
      <c r="GI279" t="str">
        <f t="shared" si="220"/>
        <v xml:space="preserve"> </v>
      </c>
      <c r="GJ279" t="str">
        <f t="shared" si="220"/>
        <v xml:space="preserve"> </v>
      </c>
      <c r="GK279" t="str">
        <f t="shared" si="217"/>
        <v xml:space="preserve"> </v>
      </c>
      <c r="GL279" t="str">
        <f t="shared" si="217"/>
        <v xml:space="preserve"> </v>
      </c>
      <c r="GM279" t="str">
        <f t="shared" si="217"/>
        <v xml:space="preserve"> </v>
      </c>
      <c r="GN279" t="str">
        <f t="shared" si="217"/>
        <v xml:space="preserve"> </v>
      </c>
      <c r="GO279" t="str">
        <f t="shared" si="217"/>
        <v xml:space="preserve"> </v>
      </c>
      <c r="GP279" t="str">
        <f t="shared" si="217"/>
        <v xml:space="preserve"> </v>
      </c>
      <c r="GQ279" t="str">
        <f t="shared" si="217"/>
        <v xml:space="preserve"> </v>
      </c>
      <c r="GR279" t="str">
        <f t="shared" si="217"/>
        <v xml:space="preserve"> </v>
      </c>
      <c r="GS279" t="str">
        <f t="shared" si="217"/>
        <v xml:space="preserve"> </v>
      </c>
      <c r="GT279" t="str">
        <f t="shared" si="217"/>
        <v xml:space="preserve"> </v>
      </c>
      <c r="GU279" t="str">
        <f t="shared" si="217"/>
        <v xml:space="preserve"> </v>
      </c>
      <c r="GV279" t="str">
        <f t="shared" si="217"/>
        <v xml:space="preserve"> </v>
      </c>
      <c r="GW279" t="str">
        <f t="shared" si="217"/>
        <v xml:space="preserve"> </v>
      </c>
      <c r="GX279" t="str">
        <f t="shared" si="217"/>
        <v xml:space="preserve"> </v>
      </c>
      <c r="GY279" t="str">
        <f t="shared" si="217"/>
        <v xml:space="preserve"> </v>
      </c>
      <c r="GZ279" t="str">
        <f t="shared" si="215"/>
        <v xml:space="preserve"> </v>
      </c>
      <c r="HA279" t="str">
        <f t="shared" si="215"/>
        <v xml:space="preserve"> </v>
      </c>
      <c r="HB279" t="str">
        <f t="shared" si="215"/>
        <v xml:space="preserve"> </v>
      </c>
      <c r="HC279" t="str">
        <f t="shared" si="221"/>
        <v xml:space="preserve"> </v>
      </c>
      <c r="HD279" t="str">
        <f t="shared" si="221"/>
        <v xml:space="preserve"> </v>
      </c>
      <c r="HE279" t="str">
        <f t="shared" si="221"/>
        <v xml:space="preserve"> </v>
      </c>
      <c r="HF279" t="str">
        <f t="shared" si="221"/>
        <v xml:space="preserve"> </v>
      </c>
      <c r="HG279" t="str">
        <f t="shared" si="221"/>
        <v xml:space="preserve"> </v>
      </c>
      <c r="HH279" t="str">
        <f t="shared" si="221"/>
        <v xml:space="preserve"> </v>
      </c>
      <c r="HI279" t="str">
        <f t="shared" si="221"/>
        <v xml:space="preserve"> </v>
      </c>
      <c r="HJ279" t="str">
        <f t="shared" si="221"/>
        <v xml:space="preserve"> </v>
      </c>
      <c r="HK279" t="str">
        <f t="shared" si="221"/>
        <v xml:space="preserve"> </v>
      </c>
      <c r="HL279" t="str">
        <f t="shared" si="221"/>
        <v xml:space="preserve"> </v>
      </c>
    </row>
    <row r="280" spans="1:220" x14ac:dyDescent="0.3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54">
        <f t="shared" ca="1" si="202"/>
        <v>0</v>
      </c>
      <c r="N280" s="56">
        <f t="shared" ca="1" si="203"/>
        <v>10.91</v>
      </c>
      <c r="O280" s="56">
        <f t="shared" ca="1" si="204"/>
        <v>6.75</v>
      </c>
      <c r="P280" s="56">
        <f t="shared" ca="1" si="204"/>
        <v>6.75</v>
      </c>
      <c r="Q280" s="16" t="str">
        <v/>
      </c>
      <c r="R280" s="16">
        <v>7</v>
      </c>
      <c r="S280" s="16">
        <v>10</v>
      </c>
      <c r="T280" s="21" t="str">
        <v/>
      </c>
      <c r="U280" t="str">
        <v/>
      </c>
      <c r="V280" t="str">
        <v/>
      </c>
      <c r="W280">
        <f ca="1"/>
        <v>27</v>
      </c>
      <c r="X280">
        <v>1</v>
      </c>
      <c r="Y280">
        <f ca="1"/>
        <v>2</v>
      </c>
      <c r="Z280" t="str">
        <v/>
      </c>
      <c r="AA280" t="str">
        <v>осн</v>
      </c>
      <c r="AB280" s="6">
        <f t="shared" si="205"/>
        <v>700</v>
      </c>
      <c r="AC280" s="92" t="str">
        <f t="shared" si="206"/>
        <v>ИВТ(бак)</v>
      </c>
      <c r="AD280" t="str">
        <f t="shared" si="207"/>
        <v>2019/2020</v>
      </c>
      <c r="AE280" s="6">
        <f t="shared" ca="1" si="208"/>
        <v>41.41</v>
      </c>
      <c r="AF280" s="93">
        <f t="shared" ca="1" si="209"/>
        <v>5.9157142857142853E-2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R280" s="74" t="str">
        <f t="shared" si="212"/>
        <v xml:space="preserve"> </v>
      </c>
      <c r="BS280" s="74" t="str">
        <f t="shared" si="212"/>
        <v xml:space="preserve"> </v>
      </c>
      <c r="BT280" s="74" t="str">
        <f t="shared" si="212"/>
        <v xml:space="preserve"> </v>
      </c>
      <c r="BU280" s="74" t="str">
        <f t="shared" si="212"/>
        <v xml:space="preserve"> </v>
      </c>
      <c r="BV280" s="74" t="str">
        <f t="shared" si="212"/>
        <v xml:space="preserve"> </v>
      </c>
      <c r="BW280" s="74" t="str">
        <f t="shared" si="212"/>
        <v xml:space="preserve"> </v>
      </c>
      <c r="BX280" s="74" t="str">
        <f t="shared" si="212"/>
        <v xml:space="preserve"> </v>
      </c>
      <c r="BY280" s="74" t="str">
        <f t="shared" si="212"/>
        <v xml:space="preserve"> </v>
      </c>
      <c r="BZ280" s="74" t="str">
        <f t="shared" si="212"/>
        <v xml:space="preserve"> </v>
      </c>
      <c r="CA280" s="74" t="str">
        <f t="shared" si="212"/>
        <v xml:space="preserve"> </v>
      </c>
      <c r="CB280" s="74" t="str">
        <f t="shared" si="212"/>
        <v xml:space="preserve"> </v>
      </c>
      <c r="CC280" s="74" t="str">
        <f t="shared" si="212"/>
        <v xml:space="preserve"> </v>
      </c>
      <c r="CD280" s="74" t="str">
        <f t="shared" si="212"/>
        <v xml:space="preserve"> </v>
      </c>
      <c r="CE280" s="74" t="str">
        <f t="shared" si="212"/>
        <v xml:space="preserve"> </v>
      </c>
      <c r="CF280" s="74" t="str">
        <f t="shared" si="212"/>
        <v xml:space="preserve"> </v>
      </c>
      <c r="CG280" s="74">
        <f t="shared" ca="1" si="212"/>
        <v>5.9157142857142853E-2</v>
      </c>
      <c r="CH280" s="74" t="str">
        <f t="shared" si="210"/>
        <v xml:space="preserve"> </v>
      </c>
      <c r="CI280" s="74" t="str">
        <f t="shared" si="210"/>
        <v xml:space="preserve"> </v>
      </c>
      <c r="CJ280" s="74" t="str">
        <f t="shared" si="210"/>
        <v xml:space="preserve"> </v>
      </c>
      <c r="CK280" s="74" t="str">
        <f t="shared" si="210"/>
        <v xml:space="preserve"> </v>
      </c>
      <c r="CL280" s="74" t="str">
        <f t="shared" si="210"/>
        <v xml:space="preserve"> </v>
      </c>
      <c r="CM280" s="74" t="str">
        <f t="shared" si="210"/>
        <v xml:space="preserve"> </v>
      </c>
      <c r="CN280" s="74" t="str">
        <f t="shared" si="210"/>
        <v xml:space="preserve"> </v>
      </c>
      <c r="CO280" s="74" t="str">
        <f t="shared" si="210"/>
        <v xml:space="preserve"> </v>
      </c>
      <c r="CP280" s="74" t="str">
        <f t="shared" si="210"/>
        <v xml:space="preserve"> </v>
      </c>
      <c r="CQ280" s="74" t="str">
        <f t="shared" si="210"/>
        <v xml:space="preserve"> </v>
      </c>
      <c r="CR280" s="74" t="str">
        <f t="shared" si="210"/>
        <v xml:space="preserve"> </v>
      </c>
      <c r="CS280" s="74" t="str">
        <f t="shared" si="210"/>
        <v xml:space="preserve"> </v>
      </c>
      <c r="CT280" s="74" t="str">
        <f t="shared" si="210"/>
        <v xml:space="preserve"> </v>
      </c>
      <c r="CU280" s="74" t="str">
        <f t="shared" si="210"/>
        <v xml:space="preserve"> </v>
      </c>
      <c r="CV280" s="74" t="str">
        <f t="shared" si="210"/>
        <v xml:space="preserve"> </v>
      </c>
      <c r="CW280" s="74" t="str">
        <f t="shared" si="218"/>
        <v xml:space="preserve"> </v>
      </c>
      <c r="CX280" s="74" t="str">
        <f t="shared" si="218"/>
        <v xml:space="preserve"> </v>
      </c>
      <c r="CY280" s="74" t="str">
        <f t="shared" si="218"/>
        <v xml:space="preserve"> </v>
      </c>
      <c r="CZ280" s="74" t="str">
        <f t="shared" si="218"/>
        <v xml:space="preserve"> </v>
      </c>
      <c r="DA280" s="74" t="str">
        <f t="shared" si="218"/>
        <v xml:space="preserve"> </v>
      </c>
      <c r="DB280" s="74" t="str">
        <f t="shared" si="218"/>
        <v xml:space="preserve"> </v>
      </c>
      <c r="DC280" s="74" t="str">
        <f t="shared" si="218"/>
        <v xml:space="preserve"> </v>
      </c>
      <c r="DD280" s="74" t="str">
        <f t="shared" si="218"/>
        <v xml:space="preserve"> </v>
      </c>
      <c r="DE280" s="74" t="str">
        <f t="shared" si="218"/>
        <v xml:space="preserve"> </v>
      </c>
      <c r="DF280" s="74" t="str">
        <f t="shared" si="218"/>
        <v xml:space="preserve"> </v>
      </c>
      <c r="DG280" s="74" t="str">
        <f t="shared" si="218"/>
        <v xml:space="preserve"> </v>
      </c>
      <c r="DH280" s="74" t="str">
        <f t="shared" si="218"/>
        <v xml:space="preserve"> </v>
      </c>
      <c r="DI280" s="74" t="str">
        <f t="shared" si="218"/>
        <v xml:space="preserve"> </v>
      </c>
      <c r="DJ280" s="74" t="str">
        <f t="shared" si="218"/>
        <v xml:space="preserve"> </v>
      </c>
      <c r="DK280" s="74" t="str">
        <f t="shared" si="218"/>
        <v xml:space="preserve"> </v>
      </c>
      <c r="DL280" s="74" t="str">
        <f t="shared" si="218"/>
        <v xml:space="preserve"> </v>
      </c>
      <c r="DM280" s="74" t="str">
        <f t="shared" si="216"/>
        <v xml:space="preserve"> </v>
      </c>
      <c r="DN280" s="74" t="str">
        <f t="shared" si="216"/>
        <v xml:space="preserve"> </v>
      </c>
      <c r="DO280" s="74" t="str">
        <f t="shared" si="216"/>
        <v xml:space="preserve"> </v>
      </c>
      <c r="DP280" s="74" t="str">
        <f t="shared" si="216"/>
        <v xml:space="preserve"> </v>
      </c>
      <c r="DQ280" s="74" t="str">
        <f t="shared" si="216"/>
        <v xml:space="preserve"> </v>
      </c>
      <c r="DR280" s="74" t="str">
        <f t="shared" si="216"/>
        <v xml:space="preserve"> </v>
      </c>
      <c r="DS280" s="74" t="str">
        <f t="shared" si="216"/>
        <v xml:space="preserve"> </v>
      </c>
      <c r="DT280" s="74" t="str">
        <f t="shared" si="216"/>
        <v xml:space="preserve"> </v>
      </c>
      <c r="DU280" s="74" t="str">
        <f t="shared" si="216"/>
        <v xml:space="preserve"> </v>
      </c>
      <c r="DV280" s="74" t="str">
        <f t="shared" si="216"/>
        <v xml:space="preserve"> </v>
      </c>
      <c r="DW280" s="74" t="str">
        <f t="shared" si="216"/>
        <v xml:space="preserve"> </v>
      </c>
      <c r="DX280" s="74" t="str">
        <f t="shared" si="216"/>
        <v xml:space="preserve"> </v>
      </c>
      <c r="DY280" s="74" t="str">
        <f t="shared" si="216"/>
        <v xml:space="preserve"> </v>
      </c>
      <c r="DZ280" s="74" t="str">
        <f t="shared" si="216"/>
        <v xml:space="preserve"> </v>
      </c>
      <c r="EA280" s="74" t="str">
        <f t="shared" si="216"/>
        <v xml:space="preserve"> </v>
      </c>
      <c r="EB280" s="74" t="str">
        <f t="shared" si="214"/>
        <v xml:space="preserve"> </v>
      </c>
      <c r="EC280" s="74" t="str">
        <f t="shared" si="214"/>
        <v xml:space="preserve"> </v>
      </c>
      <c r="ED280" s="74" t="str">
        <f t="shared" si="214"/>
        <v xml:space="preserve"> </v>
      </c>
      <c r="EE280" s="74" t="str">
        <f t="shared" si="219"/>
        <v xml:space="preserve"> </v>
      </c>
      <c r="EF280" s="74" t="str">
        <f t="shared" si="219"/>
        <v xml:space="preserve"> </v>
      </c>
      <c r="EG280" s="74" t="str">
        <f t="shared" si="219"/>
        <v xml:space="preserve"> </v>
      </c>
      <c r="EH280" s="74" t="str">
        <f t="shared" si="219"/>
        <v xml:space="preserve"> </v>
      </c>
      <c r="EI280" s="74" t="str">
        <f t="shared" si="219"/>
        <v xml:space="preserve"> </v>
      </c>
      <c r="EJ280" s="74" t="str">
        <f t="shared" si="219"/>
        <v xml:space="preserve"> </v>
      </c>
      <c r="EK280" s="74" t="str">
        <f t="shared" si="219"/>
        <v xml:space="preserve"> </v>
      </c>
      <c r="EL280" s="74" t="str">
        <f t="shared" si="219"/>
        <v xml:space="preserve"> </v>
      </c>
      <c r="EM280" s="74" t="str">
        <f t="shared" si="219"/>
        <v xml:space="preserve"> </v>
      </c>
      <c r="EN280" s="74" t="str">
        <f t="shared" si="219"/>
        <v xml:space="preserve"> </v>
      </c>
      <c r="EP280" t="str">
        <f t="shared" si="213"/>
        <v xml:space="preserve"> </v>
      </c>
      <c r="EQ280" t="str">
        <f t="shared" si="213"/>
        <v xml:space="preserve"> </v>
      </c>
      <c r="ER280" t="str">
        <f t="shared" si="213"/>
        <v xml:space="preserve"> </v>
      </c>
      <c r="ES280" t="str">
        <f t="shared" si="213"/>
        <v xml:space="preserve"> </v>
      </c>
      <c r="ET280" t="str">
        <f t="shared" si="213"/>
        <v xml:space="preserve"> </v>
      </c>
      <c r="EU280" t="str">
        <f t="shared" si="213"/>
        <v xml:space="preserve"> </v>
      </c>
      <c r="EV280" t="str">
        <f t="shared" si="213"/>
        <v xml:space="preserve"> </v>
      </c>
      <c r="EW280" t="str">
        <f t="shared" si="213"/>
        <v xml:space="preserve"> </v>
      </c>
      <c r="EX280" t="str">
        <f t="shared" si="213"/>
        <v xml:space="preserve"> </v>
      </c>
      <c r="EY280" t="str">
        <f t="shared" si="213"/>
        <v xml:space="preserve"> </v>
      </c>
      <c r="EZ280" t="str">
        <f t="shared" si="213"/>
        <v xml:space="preserve"> </v>
      </c>
      <c r="FA280" t="str">
        <f t="shared" si="213"/>
        <v xml:space="preserve"> </v>
      </c>
      <c r="FB280" t="str">
        <f t="shared" si="213"/>
        <v xml:space="preserve"> </v>
      </c>
      <c r="FC280" t="str">
        <f t="shared" si="213"/>
        <v xml:space="preserve"> </v>
      </c>
      <c r="FD280" t="str">
        <f t="shared" si="213"/>
        <v xml:space="preserve"> </v>
      </c>
      <c r="FE280">
        <f t="shared" ca="1" si="213"/>
        <v>41.41</v>
      </c>
      <c r="FF280" t="str">
        <f t="shared" si="211"/>
        <v xml:space="preserve"> </v>
      </c>
      <c r="FG280" t="str">
        <f t="shared" si="211"/>
        <v xml:space="preserve"> </v>
      </c>
      <c r="FH280" t="str">
        <f t="shared" si="211"/>
        <v xml:space="preserve"> </v>
      </c>
      <c r="FI280" t="str">
        <f t="shared" si="211"/>
        <v xml:space="preserve"> </v>
      </c>
      <c r="FJ280" t="str">
        <f t="shared" si="211"/>
        <v xml:space="preserve"> </v>
      </c>
      <c r="FK280" t="str">
        <f t="shared" si="211"/>
        <v xml:space="preserve"> </v>
      </c>
      <c r="FL280" t="str">
        <f t="shared" si="211"/>
        <v xml:space="preserve"> </v>
      </c>
      <c r="FM280" t="str">
        <f t="shared" si="211"/>
        <v xml:space="preserve"> </v>
      </c>
      <c r="FN280" t="str">
        <f t="shared" si="211"/>
        <v xml:space="preserve"> </v>
      </c>
      <c r="FO280" t="str">
        <f t="shared" si="211"/>
        <v xml:space="preserve"> </v>
      </c>
      <c r="FP280" t="str">
        <f t="shared" si="211"/>
        <v xml:space="preserve"> </v>
      </c>
      <c r="FQ280" t="str">
        <f t="shared" si="211"/>
        <v xml:space="preserve"> </v>
      </c>
      <c r="FR280" t="str">
        <f t="shared" si="211"/>
        <v xml:space="preserve"> </v>
      </c>
      <c r="FS280" t="str">
        <f t="shared" si="211"/>
        <v xml:space="preserve"> </v>
      </c>
      <c r="FT280" t="str">
        <f t="shared" si="211"/>
        <v xml:space="preserve"> </v>
      </c>
      <c r="FU280" t="str">
        <f t="shared" si="220"/>
        <v xml:space="preserve"> </v>
      </c>
      <c r="FV280" t="str">
        <f t="shared" si="220"/>
        <v xml:space="preserve"> </v>
      </c>
      <c r="FW280" t="str">
        <f t="shared" si="220"/>
        <v xml:space="preserve"> </v>
      </c>
      <c r="FX280" t="str">
        <f t="shared" si="220"/>
        <v xml:space="preserve"> </v>
      </c>
      <c r="FY280" t="str">
        <f t="shared" si="220"/>
        <v xml:space="preserve"> </v>
      </c>
      <c r="FZ280" t="str">
        <f t="shared" si="220"/>
        <v xml:space="preserve"> </v>
      </c>
      <c r="GA280" t="str">
        <f t="shared" si="220"/>
        <v xml:space="preserve"> </v>
      </c>
      <c r="GB280" t="str">
        <f t="shared" si="220"/>
        <v xml:space="preserve"> </v>
      </c>
      <c r="GC280" t="str">
        <f t="shared" si="220"/>
        <v xml:space="preserve"> </v>
      </c>
      <c r="GD280" t="str">
        <f t="shared" si="220"/>
        <v xml:space="preserve"> </v>
      </c>
      <c r="GE280" t="str">
        <f t="shared" si="220"/>
        <v xml:space="preserve"> </v>
      </c>
      <c r="GF280" t="str">
        <f t="shared" si="220"/>
        <v xml:space="preserve"> </v>
      </c>
      <c r="GG280" t="str">
        <f t="shared" si="220"/>
        <v xml:space="preserve"> </v>
      </c>
      <c r="GH280" t="str">
        <f t="shared" si="220"/>
        <v xml:space="preserve"> </v>
      </c>
      <c r="GI280" t="str">
        <f t="shared" si="220"/>
        <v xml:space="preserve"> </v>
      </c>
      <c r="GJ280" t="str">
        <f t="shared" si="220"/>
        <v xml:space="preserve"> </v>
      </c>
      <c r="GK280" t="str">
        <f t="shared" si="217"/>
        <v xml:space="preserve"> </v>
      </c>
      <c r="GL280" t="str">
        <f t="shared" si="217"/>
        <v xml:space="preserve"> </v>
      </c>
      <c r="GM280" t="str">
        <f t="shared" si="217"/>
        <v xml:space="preserve"> </v>
      </c>
      <c r="GN280" t="str">
        <f t="shared" si="217"/>
        <v xml:space="preserve"> </v>
      </c>
      <c r="GO280" t="str">
        <f t="shared" si="217"/>
        <v xml:space="preserve"> </v>
      </c>
      <c r="GP280" t="str">
        <f t="shared" si="217"/>
        <v xml:space="preserve"> </v>
      </c>
      <c r="GQ280" t="str">
        <f t="shared" si="217"/>
        <v xml:space="preserve"> </v>
      </c>
      <c r="GR280" t="str">
        <f t="shared" si="217"/>
        <v xml:space="preserve"> </v>
      </c>
      <c r="GS280" t="str">
        <f t="shared" si="217"/>
        <v xml:space="preserve"> </v>
      </c>
      <c r="GT280" t="str">
        <f t="shared" si="217"/>
        <v xml:space="preserve"> </v>
      </c>
      <c r="GU280" t="str">
        <f t="shared" si="217"/>
        <v xml:space="preserve"> </v>
      </c>
      <c r="GV280" t="str">
        <f t="shared" si="217"/>
        <v xml:space="preserve"> </v>
      </c>
      <c r="GW280" t="str">
        <f t="shared" si="217"/>
        <v xml:space="preserve"> </v>
      </c>
      <c r="GX280" t="str">
        <f t="shared" si="217"/>
        <v xml:space="preserve"> </v>
      </c>
      <c r="GY280" t="str">
        <f t="shared" si="217"/>
        <v xml:space="preserve"> </v>
      </c>
      <c r="GZ280" t="str">
        <f t="shared" si="215"/>
        <v xml:space="preserve"> </v>
      </c>
      <c r="HA280" t="str">
        <f t="shared" si="215"/>
        <v xml:space="preserve"> </v>
      </c>
      <c r="HB280" t="str">
        <f t="shared" si="215"/>
        <v xml:space="preserve"> </v>
      </c>
      <c r="HC280" t="str">
        <f t="shared" si="221"/>
        <v xml:space="preserve"> </v>
      </c>
      <c r="HD280" t="str">
        <f t="shared" si="221"/>
        <v xml:space="preserve"> </v>
      </c>
      <c r="HE280" t="str">
        <f t="shared" si="221"/>
        <v xml:space="preserve"> </v>
      </c>
      <c r="HF280" t="str">
        <f t="shared" si="221"/>
        <v xml:space="preserve"> </v>
      </c>
      <c r="HG280" t="str">
        <f t="shared" si="221"/>
        <v xml:space="preserve"> </v>
      </c>
      <c r="HH280" t="str">
        <f t="shared" si="221"/>
        <v xml:space="preserve"> </v>
      </c>
      <c r="HI280" t="str">
        <f t="shared" si="221"/>
        <v xml:space="preserve"> </v>
      </c>
      <c r="HJ280" t="str">
        <f t="shared" si="221"/>
        <v xml:space="preserve"> </v>
      </c>
      <c r="HK280" t="str">
        <f t="shared" si="221"/>
        <v xml:space="preserve"> </v>
      </c>
      <c r="HL280" t="str">
        <f t="shared" si="221"/>
        <v xml:space="preserve"> </v>
      </c>
    </row>
    <row r="281" spans="1:220" x14ac:dyDescent="0.3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54">
        <f t="shared" ca="1" si="202"/>
        <v>0</v>
      </c>
      <c r="N281" s="56">
        <f t="shared" ca="1" si="203"/>
        <v>10.91</v>
      </c>
      <c r="O281" s="56">
        <f t="shared" ca="1" si="204"/>
        <v>6.75</v>
      </c>
      <c r="P281" s="56">
        <f t="shared" ca="1" si="204"/>
        <v>6.75</v>
      </c>
      <c r="Q281" s="16" t="str">
        <v/>
      </c>
      <c r="R281" s="16" t="str">
        <v/>
      </c>
      <c r="S281" s="16" t="str">
        <v/>
      </c>
      <c r="T281" s="21" t="str">
        <v/>
      </c>
      <c r="U281" t="str">
        <v/>
      </c>
      <c r="V281" t="str">
        <v/>
      </c>
      <c r="W281">
        <f ca="1"/>
        <v>27</v>
      </c>
      <c r="X281">
        <v>1</v>
      </c>
      <c r="Y281">
        <f ca="1"/>
        <v>2</v>
      </c>
      <c r="Z281" t="str">
        <v/>
      </c>
      <c r="AA281" t="str">
        <v>осн</v>
      </c>
      <c r="AB281" s="6">
        <f t="shared" si="205"/>
        <v>700</v>
      </c>
      <c r="AC281" s="92" t="str">
        <f t="shared" si="206"/>
        <v>ИВТ(бак)</v>
      </c>
      <c r="AD281" t="str">
        <f t="shared" si="207"/>
        <v>2019/2020</v>
      </c>
      <c r="AE281" s="6">
        <f t="shared" ca="1" si="208"/>
        <v>24.41</v>
      </c>
      <c r="AF281" s="93">
        <f t="shared" ca="1" si="209"/>
        <v>3.4871428571428574E-2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R281" s="74" t="str">
        <f t="shared" si="212"/>
        <v xml:space="preserve"> </v>
      </c>
      <c r="BS281" s="74" t="str">
        <f t="shared" si="212"/>
        <v xml:space="preserve"> </v>
      </c>
      <c r="BT281" s="74" t="str">
        <f t="shared" si="212"/>
        <v xml:space="preserve"> </v>
      </c>
      <c r="BU281" s="74" t="str">
        <f t="shared" si="212"/>
        <v xml:space="preserve"> </v>
      </c>
      <c r="BV281" s="74" t="str">
        <f t="shared" si="212"/>
        <v xml:space="preserve"> </v>
      </c>
      <c r="BW281" s="74" t="str">
        <f t="shared" si="212"/>
        <v xml:space="preserve"> </v>
      </c>
      <c r="BX281" s="74" t="str">
        <f t="shared" si="212"/>
        <v xml:space="preserve"> </v>
      </c>
      <c r="BY281" s="74" t="str">
        <f t="shared" si="212"/>
        <v xml:space="preserve"> </v>
      </c>
      <c r="BZ281" s="74" t="str">
        <f t="shared" si="212"/>
        <v xml:space="preserve"> </v>
      </c>
      <c r="CA281" s="74" t="str">
        <f t="shared" si="212"/>
        <v xml:space="preserve"> </v>
      </c>
      <c r="CB281" s="74" t="str">
        <f t="shared" si="212"/>
        <v xml:space="preserve"> </v>
      </c>
      <c r="CC281" s="74" t="str">
        <f t="shared" si="212"/>
        <v xml:space="preserve"> </v>
      </c>
      <c r="CD281" s="74" t="str">
        <f t="shared" si="212"/>
        <v xml:space="preserve"> </v>
      </c>
      <c r="CE281" s="74" t="str">
        <f t="shared" si="212"/>
        <v xml:space="preserve"> </v>
      </c>
      <c r="CF281" s="74" t="str">
        <f t="shared" si="212"/>
        <v xml:space="preserve"> </v>
      </c>
      <c r="CG281" s="74">
        <f t="shared" ca="1" si="212"/>
        <v>3.4871428571428574E-2</v>
      </c>
      <c r="CH281" s="74" t="str">
        <f t="shared" si="210"/>
        <v xml:space="preserve"> </v>
      </c>
      <c r="CI281" s="74" t="str">
        <f t="shared" si="210"/>
        <v xml:space="preserve"> </v>
      </c>
      <c r="CJ281" s="74" t="str">
        <f t="shared" si="210"/>
        <v xml:space="preserve"> </v>
      </c>
      <c r="CK281" s="74" t="str">
        <f t="shared" si="210"/>
        <v xml:space="preserve"> </v>
      </c>
      <c r="CL281" s="74" t="str">
        <f t="shared" si="210"/>
        <v xml:space="preserve"> </v>
      </c>
      <c r="CM281" s="74" t="str">
        <f t="shared" si="210"/>
        <v xml:space="preserve"> </v>
      </c>
      <c r="CN281" s="74" t="str">
        <f t="shared" si="210"/>
        <v xml:space="preserve"> </v>
      </c>
      <c r="CO281" s="74" t="str">
        <f t="shared" si="210"/>
        <v xml:space="preserve"> </v>
      </c>
      <c r="CP281" s="74" t="str">
        <f t="shared" si="210"/>
        <v xml:space="preserve"> </v>
      </c>
      <c r="CQ281" s="74" t="str">
        <f t="shared" si="210"/>
        <v xml:space="preserve"> </v>
      </c>
      <c r="CR281" s="74" t="str">
        <f t="shared" si="210"/>
        <v xml:space="preserve"> </v>
      </c>
      <c r="CS281" s="74" t="str">
        <f t="shared" si="210"/>
        <v xml:space="preserve"> </v>
      </c>
      <c r="CT281" s="74" t="str">
        <f t="shared" si="210"/>
        <v xml:space="preserve"> </v>
      </c>
      <c r="CU281" s="74" t="str">
        <f t="shared" si="210"/>
        <v xml:space="preserve"> </v>
      </c>
      <c r="CV281" s="74" t="str">
        <f t="shared" si="210"/>
        <v xml:space="preserve"> </v>
      </c>
      <c r="CW281" s="74" t="str">
        <f t="shared" si="218"/>
        <v xml:space="preserve"> </v>
      </c>
      <c r="CX281" s="74" t="str">
        <f t="shared" si="218"/>
        <v xml:space="preserve"> </v>
      </c>
      <c r="CY281" s="74" t="str">
        <f t="shared" si="218"/>
        <v xml:space="preserve"> </v>
      </c>
      <c r="CZ281" s="74" t="str">
        <f t="shared" si="218"/>
        <v xml:space="preserve"> </v>
      </c>
      <c r="DA281" s="74" t="str">
        <f t="shared" si="218"/>
        <v xml:space="preserve"> </v>
      </c>
      <c r="DB281" s="74" t="str">
        <f t="shared" si="218"/>
        <v xml:space="preserve"> </v>
      </c>
      <c r="DC281" s="74" t="str">
        <f t="shared" si="218"/>
        <v xml:space="preserve"> </v>
      </c>
      <c r="DD281" s="74" t="str">
        <f t="shared" si="218"/>
        <v xml:space="preserve"> </v>
      </c>
      <c r="DE281" s="74" t="str">
        <f t="shared" si="218"/>
        <v xml:space="preserve"> </v>
      </c>
      <c r="DF281" s="74" t="str">
        <f t="shared" si="218"/>
        <v xml:space="preserve"> </v>
      </c>
      <c r="DG281" s="74" t="str">
        <f t="shared" si="218"/>
        <v xml:space="preserve"> </v>
      </c>
      <c r="DH281" s="74" t="str">
        <f t="shared" si="218"/>
        <v xml:space="preserve"> </v>
      </c>
      <c r="DI281" s="74" t="str">
        <f t="shared" si="218"/>
        <v xml:space="preserve"> </v>
      </c>
      <c r="DJ281" s="74" t="str">
        <f t="shared" si="218"/>
        <v xml:space="preserve"> </v>
      </c>
      <c r="DK281" s="74" t="str">
        <f t="shared" si="218"/>
        <v xml:space="preserve"> </v>
      </c>
      <c r="DL281" s="74" t="str">
        <f t="shared" si="218"/>
        <v xml:space="preserve"> </v>
      </c>
      <c r="DM281" s="74" t="str">
        <f t="shared" si="216"/>
        <v xml:space="preserve"> </v>
      </c>
      <c r="DN281" s="74" t="str">
        <f t="shared" si="216"/>
        <v xml:space="preserve"> </v>
      </c>
      <c r="DO281" s="74" t="str">
        <f t="shared" si="216"/>
        <v xml:space="preserve"> </v>
      </c>
      <c r="DP281" s="74" t="str">
        <f t="shared" si="216"/>
        <v xml:space="preserve"> </v>
      </c>
      <c r="DQ281" s="74" t="str">
        <f t="shared" si="216"/>
        <v xml:space="preserve"> </v>
      </c>
      <c r="DR281" s="74" t="str">
        <f t="shared" si="216"/>
        <v xml:space="preserve"> </v>
      </c>
      <c r="DS281" s="74" t="str">
        <f t="shared" si="216"/>
        <v xml:space="preserve"> </v>
      </c>
      <c r="DT281" s="74" t="str">
        <f t="shared" si="216"/>
        <v xml:space="preserve"> </v>
      </c>
      <c r="DU281" s="74" t="str">
        <f t="shared" si="216"/>
        <v xml:space="preserve"> </v>
      </c>
      <c r="DV281" s="74" t="str">
        <f t="shared" si="216"/>
        <v xml:space="preserve"> </v>
      </c>
      <c r="DW281" s="74" t="str">
        <f t="shared" si="216"/>
        <v xml:space="preserve"> </v>
      </c>
      <c r="DX281" s="74" t="str">
        <f t="shared" si="216"/>
        <v xml:space="preserve"> </v>
      </c>
      <c r="DY281" s="74" t="str">
        <f t="shared" si="216"/>
        <v xml:space="preserve"> </v>
      </c>
      <c r="DZ281" s="74" t="str">
        <f t="shared" si="216"/>
        <v xml:space="preserve"> </v>
      </c>
      <c r="EA281" s="74" t="str">
        <f t="shared" si="216"/>
        <v xml:space="preserve"> </v>
      </c>
      <c r="EB281" s="74" t="str">
        <f t="shared" si="214"/>
        <v xml:space="preserve"> </v>
      </c>
      <c r="EC281" s="74" t="str">
        <f t="shared" si="214"/>
        <v xml:space="preserve"> </v>
      </c>
      <c r="ED281" s="74" t="str">
        <f t="shared" si="214"/>
        <v xml:space="preserve"> </v>
      </c>
      <c r="EE281" s="74" t="str">
        <f t="shared" si="219"/>
        <v xml:space="preserve"> </v>
      </c>
      <c r="EF281" s="74" t="str">
        <f t="shared" si="219"/>
        <v xml:space="preserve"> </v>
      </c>
      <c r="EG281" s="74" t="str">
        <f t="shared" si="219"/>
        <v xml:space="preserve"> </v>
      </c>
      <c r="EH281" s="74" t="str">
        <f t="shared" si="219"/>
        <v xml:space="preserve"> </v>
      </c>
      <c r="EI281" s="74" t="str">
        <f t="shared" si="219"/>
        <v xml:space="preserve"> </v>
      </c>
      <c r="EJ281" s="74" t="str">
        <f t="shared" si="219"/>
        <v xml:space="preserve"> </v>
      </c>
      <c r="EK281" s="74" t="str">
        <f t="shared" si="219"/>
        <v xml:space="preserve"> </v>
      </c>
      <c r="EL281" s="74" t="str">
        <f t="shared" si="219"/>
        <v xml:space="preserve"> </v>
      </c>
      <c r="EM281" s="74" t="str">
        <f t="shared" si="219"/>
        <v xml:space="preserve"> </v>
      </c>
      <c r="EN281" s="74" t="str">
        <f t="shared" si="219"/>
        <v xml:space="preserve"> </v>
      </c>
      <c r="EP281" t="str">
        <f t="shared" si="213"/>
        <v xml:space="preserve"> </v>
      </c>
      <c r="EQ281" t="str">
        <f t="shared" si="213"/>
        <v xml:space="preserve"> </v>
      </c>
      <c r="ER281" t="str">
        <f t="shared" si="213"/>
        <v xml:space="preserve"> </v>
      </c>
      <c r="ES281" t="str">
        <f t="shared" si="213"/>
        <v xml:space="preserve"> </v>
      </c>
      <c r="ET281" t="str">
        <f t="shared" si="213"/>
        <v xml:space="preserve"> </v>
      </c>
      <c r="EU281" t="str">
        <f t="shared" si="213"/>
        <v xml:space="preserve"> </v>
      </c>
      <c r="EV281" t="str">
        <f t="shared" si="213"/>
        <v xml:space="preserve"> </v>
      </c>
      <c r="EW281" t="str">
        <f t="shared" si="213"/>
        <v xml:space="preserve"> </v>
      </c>
      <c r="EX281" t="str">
        <f t="shared" si="213"/>
        <v xml:space="preserve"> </v>
      </c>
      <c r="EY281" t="str">
        <f t="shared" si="213"/>
        <v xml:space="preserve"> </v>
      </c>
      <c r="EZ281" t="str">
        <f t="shared" si="213"/>
        <v xml:space="preserve"> </v>
      </c>
      <c r="FA281" t="str">
        <f t="shared" si="213"/>
        <v xml:space="preserve"> </v>
      </c>
      <c r="FB281" t="str">
        <f t="shared" si="213"/>
        <v xml:space="preserve"> </v>
      </c>
      <c r="FC281" t="str">
        <f t="shared" si="213"/>
        <v xml:space="preserve"> </v>
      </c>
      <c r="FD281" t="str">
        <f t="shared" si="213"/>
        <v xml:space="preserve"> </v>
      </c>
      <c r="FE281">
        <f t="shared" ca="1" si="213"/>
        <v>24.41</v>
      </c>
      <c r="FF281" t="str">
        <f t="shared" si="211"/>
        <v xml:space="preserve"> </v>
      </c>
      <c r="FG281" t="str">
        <f t="shared" si="211"/>
        <v xml:space="preserve"> </v>
      </c>
      <c r="FH281" t="str">
        <f t="shared" si="211"/>
        <v xml:space="preserve"> </v>
      </c>
      <c r="FI281" t="str">
        <f t="shared" si="211"/>
        <v xml:space="preserve"> </v>
      </c>
      <c r="FJ281" t="str">
        <f t="shared" si="211"/>
        <v xml:space="preserve"> </v>
      </c>
      <c r="FK281" t="str">
        <f t="shared" si="211"/>
        <v xml:space="preserve"> </v>
      </c>
      <c r="FL281" t="str">
        <f t="shared" si="211"/>
        <v xml:space="preserve"> </v>
      </c>
      <c r="FM281" t="str">
        <f t="shared" si="211"/>
        <v xml:space="preserve"> </v>
      </c>
      <c r="FN281" t="str">
        <f t="shared" si="211"/>
        <v xml:space="preserve"> </v>
      </c>
      <c r="FO281" t="str">
        <f t="shared" si="211"/>
        <v xml:space="preserve"> </v>
      </c>
      <c r="FP281" t="str">
        <f t="shared" si="211"/>
        <v xml:space="preserve"> </v>
      </c>
      <c r="FQ281" t="str">
        <f t="shared" si="211"/>
        <v xml:space="preserve"> </v>
      </c>
      <c r="FR281" t="str">
        <f t="shared" si="211"/>
        <v xml:space="preserve"> </v>
      </c>
      <c r="FS281" t="str">
        <f t="shared" si="211"/>
        <v xml:space="preserve"> </v>
      </c>
      <c r="FT281" t="str">
        <f t="shared" si="211"/>
        <v xml:space="preserve"> </v>
      </c>
      <c r="FU281" t="str">
        <f t="shared" si="220"/>
        <v xml:space="preserve"> </v>
      </c>
      <c r="FV281" t="str">
        <f t="shared" si="220"/>
        <v xml:space="preserve"> </v>
      </c>
      <c r="FW281" t="str">
        <f t="shared" si="220"/>
        <v xml:space="preserve"> </v>
      </c>
      <c r="FX281" t="str">
        <f t="shared" si="220"/>
        <v xml:space="preserve"> </v>
      </c>
      <c r="FY281" t="str">
        <f t="shared" si="220"/>
        <v xml:space="preserve"> </v>
      </c>
      <c r="FZ281" t="str">
        <f t="shared" si="220"/>
        <v xml:space="preserve"> </v>
      </c>
      <c r="GA281" t="str">
        <f t="shared" si="220"/>
        <v xml:space="preserve"> </v>
      </c>
      <c r="GB281" t="str">
        <f t="shared" si="220"/>
        <v xml:space="preserve"> </v>
      </c>
      <c r="GC281" t="str">
        <f t="shared" si="220"/>
        <v xml:space="preserve"> </v>
      </c>
      <c r="GD281" t="str">
        <f t="shared" si="220"/>
        <v xml:space="preserve"> </v>
      </c>
      <c r="GE281" t="str">
        <f t="shared" si="220"/>
        <v xml:space="preserve"> </v>
      </c>
      <c r="GF281" t="str">
        <f t="shared" si="220"/>
        <v xml:space="preserve"> </v>
      </c>
      <c r="GG281" t="str">
        <f t="shared" si="220"/>
        <v xml:space="preserve"> </v>
      </c>
      <c r="GH281" t="str">
        <f t="shared" si="220"/>
        <v xml:space="preserve"> </v>
      </c>
      <c r="GI281" t="str">
        <f t="shared" si="220"/>
        <v xml:space="preserve"> </v>
      </c>
      <c r="GJ281" t="str">
        <f t="shared" si="220"/>
        <v xml:space="preserve"> </v>
      </c>
      <c r="GK281" t="str">
        <f t="shared" si="217"/>
        <v xml:space="preserve"> </v>
      </c>
      <c r="GL281" t="str">
        <f t="shared" si="217"/>
        <v xml:space="preserve"> </v>
      </c>
      <c r="GM281" t="str">
        <f t="shared" si="217"/>
        <v xml:space="preserve"> </v>
      </c>
      <c r="GN281" t="str">
        <f t="shared" si="217"/>
        <v xml:space="preserve"> </v>
      </c>
      <c r="GO281" t="str">
        <f t="shared" si="217"/>
        <v xml:space="preserve"> </v>
      </c>
      <c r="GP281" t="str">
        <f t="shared" si="217"/>
        <v xml:space="preserve"> </v>
      </c>
      <c r="GQ281" t="str">
        <f t="shared" si="217"/>
        <v xml:space="preserve"> </v>
      </c>
      <c r="GR281" t="str">
        <f t="shared" si="217"/>
        <v xml:space="preserve"> </v>
      </c>
      <c r="GS281" t="str">
        <f t="shared" si="217"/>
        <v xml:space="preserve"> </v>
      </c>
      <c r="GT281" t="str">
        <f t="shared" si="217"/>
        <v xml:space="preserve"> </v>
      </c>
      <c r="GU281" t="str">
        <f t="shared" si="217"/>
        <v xml:space="preserve"> </v>
      </c>
      <c r="GV281" t="str">
        <f t="shared" si="217"/>
        <v xml:space="preserve"> </v>
      </c>
      <c r="GW281" t="str">
        <f t="shared" si="217"/>
        <v xml:space="preserve"> </v>
      </c>
      <c r="GX281" t="str">
        <f t="shared" si="217"/>
        <v xml:space="preserve"> </v>
      </c>
      <c r="GY281" t="str">
        <f t="shared" si="217"/>
        <v xml:space="preserve"> </v>
      </c>
      <c r="GZ281" t="str">
        <f t="shared" si="215"/>
        <v xml:space="preserve"> </v>
      </c>
      <c r="HA281" t="str">
        <f t="shared" si="215"/>
        <v xml:space="preserve"> </v>
      </c>
      <c r="HB281" t="str">
        <f t="shared" si="215"/>
        <v xml:space="preserve"> </v>
      </c>
      <c r="HC281" t="str">
        <f t="shared" si="221"/>
        <v xml:space="preserve"> </v>
      </c>
      <c r="HD281" t="str">
        <f t="shared" si="221"/>
        <v xml:space="preserve"> </v>
      </c>
      <c r="HE281" t="str">
        <f t="shared" si="221"/>
        <v xml:space="preserve"> </v>
      </c>
      <c r="HF281" t="str">
        <f t="shared" si="221"/>
        <v xml:space="preserve"> </v>
      </c>
      <c r="HG281" t="str">
        <f t="shared" si="221"/>
        <v xml:space="preserve"> </v>
      </c>
      <c r="HH281" t="str">
        <f t="shared" si="221"/>
        <v xml:space="preserve"> </v>
      </c>
      <c r="HI281" t="str">
        <f t="shared" si="221"/>
        <v xml:space="preserve"> </v>
      </c>
      <c r="HJ281" t="str">
        <f t="shared" si="221"/>
        <v xml:space="preserve"> </v>
      </c>
      <c r="HK281" t="str">
        <f t="shared" si="221"/>
        <v xml:space="preserve"> </v>
      </c>
      <c r="HL281" t="str">
        <f t="shared" si="221"/>
        <v xml:space="preserve"> </v>
      </c>
    </row>
    <row r="282" spans="1:220" x14ac:dyDescent="0.3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54">
        <f t="shared" ca="1" si="202"/>
        <v>0</v>
      </c>
      <c r="N282" s="56">
        <f t="shared" ca="1" si="203"/>
        <v>10.91</v>
      </c>
      <c r="O282" s="56">
        <f t="shared" ca="1" si="204"/>
        <v>6.75</v>
      </c>
      <c r="P282" s="56">
        <f t="shared" ca="1" si="204"/>
        <v>6.75</v>
      </c>
      <c r="Q282" s="16" t="str">
        <v/>
      </c>
      <c r="R282" s="16" t="str">
        <v/>
      </c>
      <c r="S282" s="16" t="str">
        <v/>
      </c>
      <c r="T282" s="21" t="str">
        <v/>
      </c>
      <c r="U282" t="str">
        <v/>
      </c>
      <c r="V282" t="str">
        <v/>
      </c>
      <c r="W282">
        <f ca="1"/>
        <v>27</v>
      </c>
      <c r="X282">
        <v>1</v>
      </c>
      <c r="Y282">
        <f ca="1"/>
        <v>2</v>
      </c>
      <c r="Z282" t="str">
        <v/>
      </c>
      <c r="AA282" t="str">
        <v>осн</v>
      </c>
      <c r="AB282" s="6">
        <f t="shared" si="205"/>
        <v>900</v>
      </c>
      <c r="AC282" s="92" t="str">
        <f t="shared" si="206"/>
        <v>ИВТ(бак)</v>
      </c>
      <c r="AD282" t="str">
        <f t="shared" si="207"/>
        <v>2019/2020</v>
      </c>
      <c r="AE282" s="6">
        <f t="shared" ca="1" si="208"/>
        <v>24.41</v>
      </c>
      <c r="AF282" s="93">
        <f t="shared" ca="1" si="209"/>
        <v>2.7122222222222221E-2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R282" s="74" t="str">
        <f t="shared" si="212"/>
        <v xml:space="preserve"> </v>
      </c>
      <c r="BS282" s="74" t="str">
        <f t="shared" si="212"/>
        <v xml:space="preserve"> </v>
      </c>
      <c r="BT282" s="74" t="str">
        <f t="shared" si="212"/>
        <v xml:space="preserve"> </v>
      </c>
      <c r="BU282" s="74" t="str">
        <f t="shared" si="212"/>
        <v xml:space="preserve"> </v>
      </c>
      <c r="BV282" s="74" t="str">
        <f t="shared" si="212"/>
        <v xml:space="preserve"> </v>
      </c>
      <c r="BW282" s="74" t="str">
        <f t="shared" si="212"/>
        <v xml:space="preserve"> </v>
      </c>
      <c r="BX282" s="74" t="str">
        <f t="shared" si="212"/>
        <v xml:space="preserve"> </v>
      </c>
      <c r="BY282" s="74" t="str">
        <f t="shared" si="212"/>
        <v xml:space="preserve"> </v>
      </c>
      <c r="BZ282" s="74" t="str">
        <f t="shared" si="212"/>
        <v xml:space="preserve"> </v>
      </c>
      <c r="CA282" s="74" t="str">
        <f t="shared" si="212"/>
        <v xml:space="preserve"> </v>
      </c>
      <c r="CB282" s="74" t="str">
        <f t="shared" si="212"/>
        <v xml:space="preserve"> </v>
      </c>
      <c r="CC282" s="74" t="str">
        <f t="shared" si="212"/>
        <v xml:space="preserve"> </v>
      </c>
      <c r="CD282" s="74" t="str">
        <f t="shared" si="212"/>
        <v xml:space="preserve"> </v>
      </c>
      <c r="CE282" s="74" t="str">
        <f t="shared" si="212"/>
        <v xml:space="preserve"> </v>
      </c>
      <c r="CF282" s="74" t="str">
        <f t="shared" si="212"/>
        <v xml:space="preserve"> </v>
      </c>
      <c r="CG282" s="74">
        <f t="shared" ref="CG282:CV297" ca="1" si="222">IF($D282=CG$1,$AF282," ")</f>
        <v>2.7122222222222221E-2</v>
      </c>
      <c r="CH282" s="74" t="str">
        <f t="shared" si="222"/>
        <v xml:space="preserve"> </v>
      </c>
      <c r="CI282" s="74" t="str">
        <f t="shared" si="222"/>
        <v xml:space="preserve"> </v>
      </c>
      <c r="CJ282" s="74" t="str">
        <f t="shared" si="222"/>
        <v xml:space="preserve"> </v>
      </c>
      <c r="CK282" s="74" t="str">
        <f t="shared" si="222"/>
        <v xml:space="preserve"> </v>
      </c>
      <c r="CL282" s="74" t="str">
        <f t="shared" si="222"/>
        <v xml:space="preserve"> </v>
      </c>
      <c r="CM282" s="74" t="str">
        <f t="shared" si="222"/>
        <v xml:space="preserve"> </v>
      </c>
      <c r="CN282" s="74" t="str">
        <f t="shared" si="222"/>
        <v xml:space="preserve"> </v>
      </c>
      <c r="CO282" s="74" t="str">
        <f t="shared" si="222"/>
        <v xml:space="preserve"> </v>
      </c>
      <c r="CP282" s="74" t="str">
        <f t="shared" si="222"/>
        <v xml:space="preserve"> </v>
      </c>
      <c r="CQ282" s="74" t="str">
        <f t="shared" si="222"/>
        <v xml:space="preserve"> </v>
      </c>
      <c r="CR282" s="74" t="str">
        <f t="shared" si="222"/>
        <v xml:space="preserve"> </v>
      </c>
      <c r="CS282" s="74" t="str">
        <f t="shared" si="222"/>
        <v xml:space="preserve"> </v>
      </c>
      <c r="CT282" s="74" t="str">
        <f t="shared" si="222"/>
        <v xml:space="preserve"> </v>
      </c>
      <c r="CU282" s="74" t="str">
        <f t="shared" si="222"/>
        <v xml:space="preserve"> </v>
      </c>
      <c r="CV282" s="74" t="str">
        <f t="shared" si="222"/>
        <v xml:space="preserve"> </v>
      </c>
      <c r="CW282" s="74" t="str">
        <f t="shared" si="218"/>
        <v xml:space="preserve"> </v>
      </c>
      <c r="CX282" s="74" t="str">
        <f t="shared" si="218"/>
        <v xml:space="preserve"> </v>
      </c>
      <c r="CY282" s="74" t="str">
        <f t="shared" si="218"/>
        <v xml:space="preserve"> </v>
      </c>
      <c r="CZ282" s="74" t="str">
        <f t="shared" si="218"/>
        <v xml:space="preserve"> </v>
      </c>
      <c r="DA282" s="74" t="str">
        <f t="shared" si="218"/>
        <v xml:space="preserve"> </v>
      </c>
      <c r="DB282" s="74" t="str">
        <f t="shared" si="218"/>
        <v xml:space="preserve"> </v>
      </c>
      <c r="DC282" s="74" t="str">
        <f t="shared" si="218"/>
        <v xml:space="preserve"> </v>
      </c>
      <c r="DD282" s="74" t="str">
        <f t="shared" si="218"/>
        <v xml:space="preserve"> </v>
      </c>
      <c r="DE282" s="74" t="str">
        <f t="shared" si="218"/>
        <v xml:space="preserve"> </v>
      </c>
      <c r="DF282" s="74" t="str">
        <f t="shared" si="218"/>
        <v xml:space="preserve"> </v>
      </c>
      <c r="DG282" s="74" t="str">
        <f t="shared" si="218"/>
        <v xml:space="preserve"> </v>
      </c>
      <c r="DH282" s="74" t="str">
        <f t="shared" si="218"/>
        <v xml:space="preserve"> </v>
      </c>
      <c r="DI282" s="74" t="str">
        <f t="shared" si="218"/>
        <v xml:space="preserve"> </v>
      </c>
      <c r="DJ282" s="74" t="str">
        <f t="shared" si="218"/>
        <v xml:space="preserve"> </v>
      </c>
      <c r="DK282" s="74" t="str">
        <f t="shared" si="218"/>
        <v xml:space="preserve"> </v>
      </c>
      <c r="DL282" s="74" t="str">
        <f t="shared" si="218"/>
        <v xml:space="preserve"> </v>
      </c>
      <c r="DM282" s="74" t="str">
        <f t="shared" si="216"/>
        <v xml:space="preserve"> </v>
      </c>
      <c r="DN282" s="74" t="str">
        <f t="shared" si="216"/>
        <v xml:space="preserve"> </v>
      </c>
      <c r="DO282" s="74" t="str">
        <f t="shared" si="216"/>
        <v xml:space="preserve"> </v>
      </c>
      <c r="DP282" s="74" t="str">
        <f t="shared" si="216"/>
        <v xml:space="preserve"> </v>
      </c>
      <c r="DQ282" s="74" t="str">
        <f t="shared" si="216"/>
        <v xml:space="preserve"> </v>
      </c>
      <c r="DR282" s="74" t="str">
        <f t="shared" si="216"/>
        <v xml:space="preserve"> </v>
      </c>
      <c r="DS282" s="74" t="str">
        <f t="shared" si="216"/>
        <v xml:space="preserve"> </v>
      </c>
      <c r="DT282" s="74" t="str">
        <f t="shared" si="216"/>
        <v xml:space="preserve"> </v>
      </c>
      <c r="DU282" s="74" t="str">
        <f t="shared" si="216"/>
        <v xml:space="preserve"> </v>
      </c>
      <c r="DV282" s="74" t="str">
        <f t="shared" si="216"/>
        <v xml:space="preserve"> </v>
      </c>
      <c r="DW282" s="74" t="str">
        <f t="shared" si="216"/>
        <v xml:space="preserve"> </v>
      </c>
      <c r="DX282" s="74" t="str">
        <f t="shared" si="216"/>
        <v xml:space="preserve"> </v>
      </c>
      <c r="DY282" s="74" t="str">
        <f t="shared" si="216"/>
        <v xml:space="preserve"> </v>
      </c>
      <c r="DZ282" s="74" t="str">
        <f t="shared" si="216"/>
        <v xml:space="preserve"> </v>
      </c>
      <c r="EA282" s="74" t="str">
        <f t="shared" si="216"/>
        <v xml:space="preserve"> </v>
      </c>
      <c r="EB282" s="74" t="str">
        <f t="shared" si="214"/>
        <v xml:space="preserve"> </v>
      </c>
      <c r="EC282" s="74" t="str">
        <f t="shared" si="214"/>
        <v xml:space="preserve"> </v>
      </c>
      <c r="ED282" s="74" t="str">
        <f t="shared" si="214"/>
        <v xml:space="preserve"> </v>
      </c>
      <c r="EE282" s="74" t="str">
        <f t="shared" si="219"/>
        <v xml:space="preserve"> </v>
      </c>
      <c r="EF282" s="74" t="str">
        <f t="shared" si="219"/>
        <v xml:space="preserve"> </v>
      </c>
      <c r="EG282" s="74" t="str">
        <f t="shared" si="219"/>
        <v xml:space="preserve"> </v>
      </c>
      <c r="EH282" s="74" t="str">
        <f t="shared" si="219"/>
        <v xml:space="preserve"> </v>
      </c>
      <c r="EI282" s="74" t="str">
        <f t="shared" si="219"/>
        <v xml:space="preserve"> </v>
      </c>
      <c r="EJ282" s="74" t="str">
        <f t="shared" si="219"/>
        <v xml:space="preserve"> </v>
      </c>
      <c r="EK282" s="74" t="str">
        <f t="shared" si="219"/>
        <v xml:space="preserve"> </v>
      </c>
      <c r="EL282" s="74" t="str">
        <f t="shared" si="219"/>
        <v xml:space="preserve"> </v>
      </c>
      <c r="EM282" s="74" t="str">
        <f t="shared" si="219"/>
        <v xml:space="preserve"> </v>
      </c>
      <c r="EN282" s="74" t="str">
        <f t="shared" si="219"/>
        <v xml:space="preserve"> </v>
      </c>
      <c r="EP282" t="str">
        <f t="shared" si="213"/>
        <v xml:space="preserve"> </v>
      </c>
      <c r="EQ282" t="str">
        <f t="shared" si="213"/>
        <v xml:space="preserve"> </v>
      </c>
      <c r="ER282" t="str">
        <f t="shared" si="213"/>
        <v xml:space="preserve"> </v>
      </c>
      <c r="ES282" t="str">
        <f t="shared" si="213"/>
        <v xml:space="preserve"> </v>
      </c>
      <c r="ET282" t="str">
        <f t="shared" si="213"/>
        <v xml:space="preserve"> </v>
      </c>
      <c r="EU282" t="str">
        <f t="shared" si="213"/>
        <v xml:space="preserve"> </v>
      </c>
      <c r="EV282" t="str">
        <f t="shared" si="213"/>
        <v xml:space="preserve"> </v>
      </c>
      <c r="EW282" t="str">
        <f t="shared" si="213"/>
        <v xml:space="preserve"> </v>
      </c>
      <c r="EX282" t="str">
        <f t="shared" si="213"/>
        <v xml:space="preserve"> </v>
      </c>
      <c r="EY282" t="str">
        <f t="shared" si="213"/>
        <v xml:space="preserve"> </v>
      </c>
      <c r="EZ282" t="str">
        <f t="shared" si="213"/>
        <v xml:space="preserve"> </v>
      </c>
      <c r="FA282" t="str">
        <f t="shared" si="213"/>
        <v xml:space="preserve"> </v>
      </c>
      <c r="FB282" t="str">
        <f t="shared" si="213"/>
        <v xml:space="preserve"> </v>
      </c>
      <c r="FC282" t="str">
        <f t="shared" si="213"/>
        <v xml:space="preserve"> </v>
      </c>
      <c r="FD282" t="str">
        <f t="shared" si="213"/>
        <v xml:space="preserve"> </v>
      </c>
      <c r="FE282">
        <f t="shared" ref="FE282:FT297" ca="1" si="223">IF($D282=FE$1,$AE282," ")</f>
        <v>24.41</v>
      </c>
      <c r="FF282" t="str">
        <f t="shared" si="223"/>
        <v xml:space="preserve"> </v>
      </c>
      <c r="FG282" t="str">
        <f t="shared" si="223"/>
        <v xml:space="preserve"> </v>
      </c>
      <c r="FH282" t="str">
        <f t="shared" si="223"/>
        <v xml:space="preserve"> </v>
      </c>
      <c r="FI282" t="str">
        <f t="shared" si="223"/>
        <v xml:space="preserve"> </v>
      </c>
      <c r="FJ282" t="str">
        <f t="shared" si="223"/>
        <v xml:space="preserve"> </v>
      </c>
      <c r="FK282" t="str">
        <f t="shared" si="223"/>
        <v xml:space="preserve"> </v>
      </c>
      <c r="FL282" t="str">
        <f t="shared" si="223"/>
        <v xml:space="preserve"> </v>
      </c>
      <c r="FM282" t="str">
        <f t="shared" si="223"/>
        <v xml:space="preserve"> </v>
      </c>
      <c r="FN282" t="str">
        <f t="shared" si="223"/>
        <v xml:space="preserve"> </v>
      </c>
      <c r="FO282" t="str">
        <f t="shared" si="223"/>
        <v xml:space="preserve"> </v>
      </c>
      <c r="FP282" t="str">
        <f t="shared" si="223"/>
        <v xml:space="preserve"> </v>
      </c>
      <c r="FQ282" t="str">
        <f t="shared" si="223"/>
        <v xml:space="preserve"> </v>
      </c>
      <c r="FR282" t="str">
        <f t="shared" si="223"/>
        <v xml:space="preserve"> </v>
      </c>
      <c r="FS282" t="str">
        <f t="shared" si="223"/>
        <v xml:space="preserve"> </v>
      </c>
      <c r="FT282" t="str">
        <f t="shared" si="223"/>
        <v xml:space="preserve"> </v>
      </c>
      <c r="FU282" t="str">
        <f t="shared" si="220"/>
        <v xml:space="preserve"> </v>
      </c>
      <c r="FV282" t="str">
        <f t="shared" si="220"/>
        <v xml:space="preserve"> </v>
      </c>
      <c r="FW282" t="str">
        <f t="shared" si="220"/>
        <v xml:space="preserve"> </v>
      </c>
      <c r="FX282" t="str">
        <f t="shared" si="220"/>
        <v xml:space="preserve"> </v>
      </c>
      <c r="FY282" t="str">
        <f t="shared" si="220"/>
        <v xml:space="preserve"> </v>
      </c>
      <c r="FZ282" t="str">
        <f t="shared" si="220"/>
        <v xml:space="preserve"> </v>
      </c>
      <c r="GA282" t="str">
        <f t="shared" si="220"/>
        <v xml:space="preserve"> </v>
      </c>
      <c r="GB282" t="str">
        <f t="shared" si="220"/>
        <v xml:space="preserve"> </v>
      </c>
      <c r="GC282" t="str">
        <f t="shared" si="220"/>
        <v xml:space="preserve"> </v>
      </c>
      <c r="GD282" t="str">
        <f t="shared" si="220"/>
        <v xml:space="preserve"> </v>
      </c>
      <c r="GE282" t="str">
        <f t="shared" si="220"/>
        <v xml:space="preserve"> </v>
      </c>
      <c r="GF282" t="str">
        <f t="shared" si="220"/>
        <v xml:space="preserve"> </v>
      </c>
      <c r="GG282" t="str">
        <f t="shared" si="220"/>
        <v xml:space="preserve"> </v>
      </c>
      <c r="GH282" t="str">
        <f t="shared" si="220"/>
        <v xml:space="preserve"> </v>
      </c>
      <c r="GI282" t="str">
        <f t="shared" si="220"/>
        <v xml:space="preserve"> </v>
      </c>
      <c r="GJ282" t="str">
        <f t="shared" si="220"/>
        <v xml:space="preserve"> </v>
      </c>
      <c r="GK282" t="str">
        <f t="shared" si="217"/>
        <v xml:space="preserve"> </v>
      </c>
      <c r="GL282" t="str">
        <f t="shared" si="217"/>
        <v xml:space="preserve"> </v>
      </c>
      <c r="GM282" t="str">
        <f t="shared" si="217"/>
        <v xml:space="preserve"> </v>
      </c>
      <c r="GN282" t="str">
        <f t="shared" si="217"/>
        <v xml:space="preserve"> </v>
      </c>
      <c r="GO282" t="str">
        <f t="shared" si="217"/>
        <v xml:space="preserve"> </v>
      </c>
      <c r="GP282" t="str">
        <f t="shared" si="217"/>
        <v xml:space="preserve"> </v>
      </c>
      <c r="GQ282" t="str">
        <f t="shared" si="217"/>
        <v xml:space="preserve"> </v>
      </c>
      <c r="GR282" t="str">
        <f t="shared" si="217"/>
        <v xml:space="preserve"> </v>
      </c>
      <c r="GS282" t="str">
        <f t="shared" si="217"/>
        <v xml:space="preserve"> </v>
      </c>
      <c r="GT282" t="str">
        <f t="shared" si="217"/>
        <v xml:space="preserve"> </v>
      </c>
      <c r="GU282" t="str">
        <f t="shared" si="217"/>
        <v xml:space="preserve"> </v>
      </c>
      <c r="GV282" t="str">
        <f t="shared" si="217"/>
        <v xml:space="preserve"> </v>
      </c>
      <c r="GW282" t="str">
        <f t="shared" si="217"/>
        <v xml:space="preserve"> </v>
      </c>
      <c r="GX282" t="str">
        <f t="shared" si="217"/>
        <v xml:space="preserve"> </v>
      </c>
      <c r="GY282" t="str">
        <f t="shared" si="217"/>
        <v xml:space="preserve"> </v>
      </c>
      <c r="GZ282" t="str">
        <f t="shared" si="215"/>
        <v xml:space="preserve"> </v>
      </c>
      <c r="HA282" t="str">
        <f t="shared" si="215"/>
        <v xml:space="preserve"> </v>
      </c>
      <c r="HB282" t="str">
        <f t="shared" si="215"/>
        <v xml:space="preserve"> </v>
      </c>
      <c r="HC282" t="str">
        <f t="shared" si="221"/>
        <v xml:space="preserve"> </v>
      </c>
      <c r="HD282" t="str">
        <f t="shared" si="221"/>
        <v xml:space="preserve"> </v>
      </c>
      <c r="HE282" t="str">
        <f t="shared" si="221"/>
        <v xml:space="preserve"> </v>
      </c>
      <c r="HF282" t="str">
        <f t="shared" si="221"/>
        <v xml:space="preserve"> </v>
      </c>
      <c r="HG282" t="str">
        <f t="shared" si="221"/>
        <v xml:space="preserve"> </v>
      </c>
      <c r="HH282" t="str">
        <f t="shared" si="221"/>
        <v xml:space="preserve"> </v>
      </c>
      <c r="HI282" t="str">
        <f t="shared" si="221"/>
        <v xml:space="preserve"> </v>
      </c>
      <c r="HJ282" t="str">
        <f t="shared" si="221"/>
        <v xml:space="preserve"> </v>
      </c>
      <c r="HK282" t="str">
        <f t="shared" si="221"/>
        <v xml:space="preserve"> </v>
      </c>
      <c r="HL282" t="str">
        <f t="shared" si="221"/>
        <v xml:space="preserve"> </v>
      </c>
    </row>
    <row r="283" spans="1:220" x14ac:dyDescent="0.3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54">
        <f t="shared" ca="1" si="202"/>
        <v>0</v>
      </c>
      <c r="N283" s="56">
        <f t="shared" ca="1" si="203"/>
        <v>10.91</v>
      </c>
      <c r="O283" s="56">
        <f t="shared" ca="1" si="204"/>
        <v>6.75</v>
      </c>
      <c r="P283" s="56">
        <f t="shared" ca="1" si="204"/>
        <v>6.75</v>
      </c>
      <c r="Q283" s="16" t="str">
        <v/>
      </c>
      <c r="R283" s="16" t="str">
        <v/>
      </c>
      <c r="S283" s="16" t="str">
        <v/>
      </c>
      <c r="T283" s="21" t="str">
        <v/>
      </c>
      <c r="U283">
        <v>14</v>
      </c>
      <c r="V283" t="str">
        <v/>
      </c>
      <c r="W283">
        <f ca="1"/>
        <v>27</v>
      </c>
      <c r="X283">
        <v>1</v>
      </c>
      <c r="Y283">
        <f ca="1"/>
        <v>2</v>
      </c>
      <c r="Z283" t="str">
        <v/>
      </c>
      <c r="AA283" t="str">
        <v>осн</v>
      </c>
      <c r="AB283" s="6">
        <f t="shared" si="205"/>
        <v>900</v>
      </c>
      <c r="AC283" s="92" t="str">
        <f t="shared" si="206"/>
        <v>ИВТ(бак)</v>
      </c>
      <c r="AD283" t="str">
        <f t="shared" si="207"/>
        <v>2019/2020</v>
      </c>
      <c r="AE283" s="6">
        <f t="shared" ca="1" si="208"/>
        <v>38.409999999999997</v>
      </c>
      <c r="AF283" s="93">
        <f t="shared" ca="1" si="209"/>
        <v>4.2677777777777773E-2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R283" s="74" t="str">
        <f t="shared" ref="BR283:CG298" si="224">IF($D283=BR$1,$AF283," ")</f>
        <v xml:space="preserve"> </v>
      </c>
      <c r="BS283" s="74" t="str">
        <f t="shared" si="224"/>
        <v xml:space="preserve"> </v>
      </c>
      <c r="BT283" s="74" t="str">
        <f t="shared" si="224"/>
        <v xml:space="preserve"> </v>
      </c>
      <c r="BU283" s="74" t="str">
        <f t="shared" si="224"/>
        <v xml:space="preserve"> </v>
      </c>
      <c r="BV283" s="74" t="str">
        <f t="shared" si="224"/>
        <v xml:space="preserve"> </v>
      </c>
      <c r="BW283" s="74" t="str">
        <f t="shared" si="224"/>
        <v xml:space="preserve"> </v>
      </c>
      <c r="BX283" s="74" t="str">
        <f t="shared" si="224"/>
        <v xml:space="preserve"> </v>
      </c>
      <c r="BY283" s="74" t="str">
        <f t="shared" si="224"/>
        <v xml:space="preserve"> </v>
      </c>
      <c r="BZ283" s="74" t="str">
        <f t="shared" si="224"/>
        <v xml:space="preserve"> </v>
      </c>
      <c r="CA283" s="74" t="str">
        <f t="shared" si="224"/>
        <v xml:space="preserve"> </v>
      </c>
      <c r="CB283" s="74" t="str">
        <f t="shared" si="224"/>
        <v xml:space="preserve"> </v>
      </c>
      <c r="CC283" s="74" t="str">
        <f t="shared" si="224"/>
        <v xml:space="preserve"> </v>
      </c>
      <c r="CD283" s="74" t="str">
        <f t="shared" si="224"/>
        <v xml:space="preserve"> </v>
      </c>
      <c r="CE283" s="74" t="str">
        <f t="shared" si="224"/>
        <v xml:space="preserve"> </v>
      </c>
      <c r="CF283" s="74" t="str">
        <f t="shared" si="224"/>
        <v xml:space="preserve"> </v>
      </c>
      <c r="CG283" s="74" t="str">
        <f t="shared" si="224"/>
        <v xml:space="preserve"> </v>
      </c>
      <c r="CH283" s="74">
        <f t="shared" ca="1" si="222"/>
        <v>4.2677777777777773E-2</v>
      </c>
      <c r="CI283" s="74" t="str">
        <f t="shared" si="222"/>
        <v xml:space="preserve"> </v>
      </c>
      <c r="CJ283" s="74" t="str">
        <f t="shared" si="222"/>
        <v xml:space="preserve"> </v>
      </c>
      <c r="CK283" s="74" t="str">
        <f t="shared" si="222"/>
        <v xml:space="preserve"> </v>
      </c>
      <c r="CL283" s="74" t="str">
        <f t="shared" si="222"/>
        <v xml:space="preserve"> </v>
      </c>
      <c r="CM283" s="74" t="str">
        <f t="shared" si="222"/>
        <v xml:space="preserve"> </v>
      </c>
      <c r="CN283" s="74" t="str">
        <f t="shared" si="222"/>
        <v xml:space="preserve"> </v>
      </c>
      <c r="CO283" s="74" t="str">
        <f t="shared" si="222"/>
        <v xml:space="preserve"> </v>
      </c>
      <c r="CP283" s="74" t="str">
        <f t="shared" si="222"/>
        <v xml:space="preserve"> </v>
      </c>
      <c r="CQ283" s="74" t="str">
        <f t="shared" si="222"/>
        <v xml:space="preserve"> </v>
      </c>
      <c r="CR283" s="74" t="str">
        <f t="shared" si="222"/>
        <v xml:space="preserve"> </v>
      </c>
      <c r="CS283" s="74" t="str">
        <f t="shared" si="222"/>
        <v xml:space="preserve"> </v>
      </c>
      <c r="CT283" s="74" t="str">
        <f t="shared" si="222"/>
        <v xml:space="preserve"> </v>
      </c>
      <c r="CU283" s="74" t="str">
        <f t="shared" si="222"/>
        <v xml:space="preserve"> </v>
      </c>
      <c r="CV283" s="74" t="str">
        <f t="shared" si="222"/>
        <v xml:space="preserve"> </v>
      </c>
      <c r="CW283" s="74" t="str">
        <f t="shared" si="218"/>
        <v xml:space="preserve"> </v>
      </c>
      <c r="CX283" s="74" t="str">
        <f t="shared" si="218"/>
        <v xml:space="preserve"> </v>
      </c>
      <c r="CY283" s="74" t="str">
        <f t="shared" si="218"/>
        <v xml:space="preserve"> </v>
      </c>
      <c r="CZ283" s="74" t="str">
        <f t="shared" si="218"/>
        <v xml:space="preserve"> </v>
      </c>
      <c r="DA283" s="74" t="str">
        <f t="shared" si="218"/>
        <v xml:space="preserve"> </v>
      </c>
      <c r="DB283" s="74" t="str">
        <f t="shared" si="218"/>
        <v xml:space="preserve"> </v>
      </c>
      <c r="DC283" s="74" t="str">
        <f t="shared" si="218"/>
        <v xml:space="preserve"> </v>
      </c>
      <c r="DD283" s="74" t="str">
        <f t="shared" si="218"/>
        <v xml:space="preserve"> </v>
      </c>
      <c r="DE283" s="74" t="str">
        <f t="shared" si="218"/>
        <v xml:space="preserve"> </v>
      </c>
      <c r="DF283" s="74" t="str">
        <f t="shared" si="218"/>
        <v xml:space="preserve"> </v>
      </c>
      <c r="DG283" s="74" t="str">
        <f t="shared" si="218"/>
        <v xml:space="preserve"> </v>
      </c>
      <c r="DH283" s="74" t="str">
        <f t="shared" si="218"/>
        <v xml:space="preserve"> </v>
      </c>
      <c r="DI283" s="74" t="str">
        <f t="shared" si="218"/>
        <v xml:space="preserve"> </v>
      </c>
      <c r="DJ283" s="74" t="str">
        <f t="shared" si="218"/>
        <v xml:space="preserve"> </v>
      </c>
      <c r="DK283" s="74" t="str">
        <f t="shared" si="218"/>
        <v xml:space="preserve"> </v>
      </c>
      <c r="DL283" s="74" t="str">
        <f t="shared" si="218"/>
        <v xml:space="preserve"> </v>
      </c>
      <c r="DM283" s="74" t="str">
        <f t="shared" si="216"/>
        <v xml:space="preserve"> </v>
      </c>
      <c r="DN283" s="74" t="str">
        <f t="shared" si="216"/>
        <v xml:space="preserve"> </v>
      </c>
      <c r="DO283" s="74" t="str">
        <f t="shared" si="216"/>
        <v xml:space="preserve"> </v>
      </c>
      <c r="DP283" s="74" t="str">
        <f t="shared" si="216"/>
        <v xml:space="preserve"> </v>
      </c>
      <c r="DQ283" s="74" t="str">
        <f t="shared" si="216"/>
        <v xml:space="preserve"> </v>
      </c>
      <c r="DR283" s="74" t="str">
        <f t="shared" si="216"/>
        <v xml:space="preserve"> </v>
      </c>
      <c r="DS283" s="74" t="str">
        <f t="shared" si="216"/>
        <v xml:space="preserve"> </v>
      </c>
      <c r="DT283" s="74" t="str">
        <f t="shared" si="216"/>
        <v xml:space="preserve"> </v>
      </c>
      <c r="DU283" s="74" t="str">
        <f t="shared" si="216"/>
        <v xml:space="preserve"> </v>
      </c>
      <c r="DV283" s="74" t="str">
        <f t="shared" si="216"/>
        <v xml:space="preserve"> </v>
      </c>
      <c r="DW283" s="74" t="str">
        <f t="shared" si="216"/>
        <v xml:space="preserve"> </v>
      </c>
      <c r="DX283" s="74" t="str">
        <f t="shared" si="216"/>
        <v xml:space="preserve"> </v>
      </c>
      <c r="DY283" s="74" t="str">
        <f t="shared" si="216"/>
        <v xml:space="preserve"> </v>
      </c>
      <c r="DZ283" s="74" t="str">
        <f t="shared" si="216"/>
        <v xml:space="preserve"> </v>
      </c>
      <c r="EA283" s="74" t="str">
        <f t="shared" si="216"/>
        <v xml:space="preserve"> </v>
      </c>
      <c r="EB283" s="74" t="str">
        <f t="shared" si="214"/>
        <v xml:space="preserve"> </v>
      </c>
      <c r="EC283" s="74" t="str">
        <f t="shared" si="214"/>
        <v xml:space="preserve"> </v>
      </c>
      <c r="ED283" s="74" t="str">
        <f t="shared" si="214"/>
        <v xml:space="preserve"> </v>
      </c>
      <c r="EE283" s="74" t="str">
        <f t="shared" si="219"/>
        <v xml:space="preserve"> </v>
      </c>
      <c r="EF283" s="74" t="str">
        <f t="shared" si="219"/>
        <v xml:space="preserve"> </v>
      </c>
      <c r="EG283" s="74" t="str">
        <f t="shared" si="219"/>
        <v xml:space="preserve"> </v>
      </c>
      <c r="EH283" s="74" t="str">
        <f t="shared" si="219"/>
        <v xml:space="preserve"> </v>
      </c>
      <c r="EI283" s="74" t="str">
        <f t="shared" si="219"/>
        <v xml:space="preserve"> </v>
      </c>
      <c r="EJ283" s="74" t="str">
        <f t="shared" si="219"/>
        <v xml:space="preserve"> </v>
      </c>
      <c r="EK283" s="74" t="str">
        <f t="shared" si="219"/>
        <v xml:space="preserve"> </v>
      </c>
      <c r="EL283" s="74" t="str">
        <f t="shared" si="219"/>
        <v xml:space="preserve"> </v>
      </c>
      <c r="EM283" s="74" t="str">
        <f t="shared" si="219"/>
        <v xml:space="preserve"> </v>
      </c>
      <c r="EN283" s="74" t="str">
        <f t="shared" si="219"/>
        <v xml:space="preserve"> </v>
      </c>
      <c r="EP283" t="str">
        <f t="shared" ref="EP283:FE298" si="225">IF($D283=EP$1,$AE283," ")</f>
        <v xml:space="preserve"> </v>
      </c>
      <c r="EQ283" t="str">
        <f t="shared" si="225"/>
        <v xml:space="preserve"> </v>
      </c>
      <c r="ER283" t="str">
        <f t="shared" si="225"/>
        <v xml:space="preserve"> </v>
      </c>
      <c r="ES283" t="str">
        <f t="shared" si="225"/>
        <v xml:space="preserve"> </v>
      </c>
      <c r="ET283" t="str">
        <f t="shared" si="225"/>
        <v xml:space="preserve"> </v>
      </c>
      <c r="EU283" t="str">
        <f t="shared" si="225"/>
        <v xml:space="preserve"> </v>
      </c>
      <c r="EV283" t="str">
        <f t="shared" si="225"/>
        <v xml:space="preserve"> </v>
      </c>
      <c r="EW283" t="str">
        <f t="shared" si="225"/>
        <v xml:space="preserve"> </v>
      </c>
      <c r="EX283" t="str">
        <f t="shared" si="225"/>
        <v xml:space="preserve"> </v>
      </c>
      <c r="EY283" t="str">
        <f t="shared" si="225"/>
        <v xml:space="preserve"> </v>
      </c>
      <c r="EZ283" t="str">
        <f t="shared" si="225"/>
        <v xml:space="preserve"> </v>
      </c>
      <c r="FA283" t="str">
        <f t="shared" si="225"/>
        <v xml:space="preserve"> </v>
      </c>
      <c r="FB283" t="str">
        <f t="shared" si="225"/>
        <v xml:space="preserve"> </v>
      </c>
      <c r="FC283" t="str">
        <f t="shared" si="225"/>
        <v xml:space="preserve"> </v>
      </c>
      <c r="FD283" t="str">
        <f t="shared" si="225"/>
        <v xml:space="preserve"> </v>
      </c>
      <c r="FE283" t="str">
        <f t="shared" si="225"/>
        <v xml:space="preserve"> </v>
      </c>
      <c r="FF283">
        <f t="shared" ca="1" si="223"/>
        <v>38.409999999999997</v>
      </c>
      <c r="FG283" t="str">
        <f t="shared" si="223"/>
        <v xml:space="preserve"> </v>
      </c>
      <c r="FH283" t="str">
        <f t="shared" si="223"/>
        <v xml:space="preserve"> </v>
      </c>
      <c r="FI283" t="str">
        <f t="shared" si="223"/>
        <v xml:space="preserve"> </v>
      </c>
      <c r="FJ283" t="str">
        <f t="shared" si="223"/>
        <v xml:space="preserve"> </v>
      </c>
      <c r="FK283" t="str">
        <f t="shared" si="223"/>
        <v xml:space="preserve"> </v>
      </c>
      <c r="FL283" t="str">
        <f t="shared" si="223"/>
        <v xml:space="preserve"> </v>
      </c>
      <c r="FM283" t="str">
        <f t="shared" si="223"/>
        <v xml:space="preserve"> </v>
      </c>
      <c r="FN283" t="str">
        <f t="shared" si="223"/>
        <v xml:space="preserve"> </v>
      </c>
      <c r="FO283" t="str">
        <f t="shared" si="223"/>
        <v xml:space="preserve"> </v>
      </c>
      <c r="FP283" t="str">
        <f t="shared" si="223"/>
        <v xml:space="preserve"> </v>
      </c>
      <c r="FQ283" t="str">
        <f t="shared" si="223"/>
        <v xml:space="preserve"> </v>
      </c>
      <c r="FR283" t="str">
        <f t="shared" si="223"/>
        <v xml:space="preserve"> </v>
      </c>
      <c r="FS283" t="str">
        <f t="shared" si="223"/>
        <v xml:space="preserve"> </v>
      </c>
      <c r="FT283" t="str">
        <f t="shared" si="223"/>
        <v xml:space="preserve"> </v>
      </c>
      <c r="FU283" t="str">
        <f t="shared" si="220"/>
        <v xml:space="preserve"> </v>
      </c>
      <c r="FV283" t="str">
        <f t="shared" si="220"/>
        <v xml:space="preserve"> </v>
      </c>
      <c r="FW283" t="str">
        <f t="shared" si="220"/>
        <v xml:space="preserve"> </v>
      </c>
      <c r="FX283" t="str">
        <f t="shared" si="220"/>
        <v xml:space="preserve"> </v>
      </c>
      <c r="FY283" t="str">
        <f t="shared" si="220"/>
        <v xml:space="preserve"> </v>
      </c>
      <c r="FZ283" t="str">
        <f t="shared" si="220"/>
        <v xml:space="preserve"> </v>
      </c>
      <c r="GA283" t="str">
        <f t="shared" si="220"/>
        <v xml:space="preserve"> </v>
      </c>
      <c r="GB283" t="str">
        <f t="shared" si="220"/>
        <v xml:space="preserve"> </v>
      </c>
      <c r="GC283" t="str">
        <f t="shared" si="220"/>
        <v xml:space="preserve"> </v>
      </c>
      <c r="GD283" t="str">
        <f t="shared" si="220"/>
        <v xml:space="preserve"> </v>
      </c>
      <c r="GE283" t="str">
        <f t="shared" si="220"/>
        <v xml:space="preserve"> </v>
      </c>
      <c r="GF283" t="str">
        <f t="shared" si="220"/>
        <v xml:space="preserve"> </v>
      </c>
      <c r="GG283" t="str">
        <f t="shared" si="220"/>
        <v xml:space="preserve"> </v>
      </c>
      <c r="GH283" t="str">
        <f t="shared" si="220"/>
        <v xml:space="preserve"> </v>
      </c>
      <c r="GI283" t="str">
        <f t="shared" si="220"/>
        <v xml:space="preserve"> </v>
      </c>
      <c r="GJ283" t="str">
        <f t="shared" si="220"/>
        <v xml:space="preserve"> </v>
      </c>
      <c r="GK283" t="str">
        <f t="shared" si="217"/>
        <v xml:space="preserve"> </v>
      </c>
      <c r="GL283" t="str">
        <f t="shared" si="217"/>
        <v xml:space="preserve"> </v>
      </c>
      <c r="GM283" t="str">
        <f t="shared" si="217"/>
        <v xml:space="preserve"> </v>
      </c>
      <c r="GN283" t="str">
        <f t="shared" si="217"/>
        <v xml:space="preserve"> </v>
      </c>
      <c r="GO283" t="str">
        <f t="shared" si="217"/>
        <v xml:space="preserve"> </v>
      </c>
      <c r="GP283" t="str">
        <f t="shared" si="217"/>
        <v xml:space="preserve"> </v>
      </c>
      <c r="GQ283" t="str">
        <f t="shared" si="217"/>
        <v xml:space="preserve"> </v>
      </c>
      <c r="GR283" t="str">
        <f t="shared" si="217"/>
        <v xml:space="preserve"> </v>
      </c>
      <c r="GS283" t="str">
        <f t="shared" si="217"/>
        <v xml:space="preserve"> </v>
      </c>
      <c r="GT283" t="str">
        <f t="shared" si="217"/>
        <v xml:space="preserve"> </v>
      </c>
      <c r="GU283" t="str">
        <f t="shared" si="217"/>
        <v xml:space="preserve"> </v>
      </c>
      <c r="GV283" t="str">
        <f t="shared" si="217"/>
        <v xml:space="preserve"> </v>
      </c>
      <c r="GW283" t="str">
        <f t="shared" si="217"/>
        <v xml:space="preserve"> </v>
      </c>
      <c r="GX283" t="str">
        <f t="shared" si="217"/>
        <v xml:space="preserve"> </v>
      </c>
      <c r="GY283" t="str">
        <f t="shared" si="217"/>
        <v xml:space="preserve"> </v>
      </c>
      <c r="GZ283" t="str">
        <f t="shared" si="215"/>
        <v xml:space="preserve"> </v>
      </c>
      <c r="HA283" t="str">
        <f t="shared" si="215"/>
        <v xml:space="preserve"> </v>
      </c>
      <c r="HB283" t="str">
        <f t="shared" si="215"/>
        <v xml:space="preserve"> </v>
      </c>
      <c r="HC283" t="str">
        <f t="shared" si="221"/>
        <v xml:space="preserve"> </v>
      </c>
      <c r="HD283" t="str">
        <f t="shared" si="221"/>
        <v xml:space="preserve"> </v>
      </c>
      <c r="HE283" t="str">
        <f t="shared" si="221"/>
        <v xml:space="preserve"> </v>
      </c>
      <c r="HF283" t="str">
        <f t="shared" si="221"/>
        <v xml:space="preserve"> </v>
      </c>
      <c r="HG283" t="str">
        <f t="shared" si="221"/>
        <v xml:space="preserve"> </v>
      </c>
      <c r="HH283" t="str">
        <f t="shared" si="221"/>
        <v xml:space="preserve"> </v>
      </c>
      <c r="HI283" t="str">
        <f t="shared" si="221"/>
        <v xml:space="preserve"> </v>
      </c>
      <c r="HJ283" t="str">
        <f t="shared" si="221"/>
        <v xml:space="preserve"> </v>
      </c>
      <c r="HK283" t="str">
        <f t="shared" si="221"/>
        <v xml:space="preserve"> </v>
      </c>
      <c r="HL283" t="str">
        <f t="shared" si="221"/>
        <v xml:space="preserve"> </v>
      </c>
    </row>
    <row r="284" spans="1:220" x14ac:dyDescent="0.3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54">
        <f t="shared" ca="1" si="202"/>
        <v>0</v>
      </c>
      <c r="N284" s="56">
        <f t="shared" ca="1" si="203"/>
        <v>10.91</v>
      </c>
      <c r="O284" s="56">
        <f t="shared" ca="1" si="204"/>
        <v>6.75</v>
      </c>
      <c r="P284" s="56">
        <f t="shared" ca="1" si="204"/>
        <v>6.75</v>
      </c>
      <c r="Q284" s="16" t="str">
        <v/>
      </c>
      <c r="R284" s="16" t="str">
        <v/>
      </c>
      <c r="S284" s="16" t="str">
        <v/>
      </c>
      <c r="T284" s="21" t="str">
        <v/>
      </c>
      <c r="U284">
        <v>14</v>
      </c>
      <c r="V284" t="str">
        <v/>
      </c>
      <c r="W284">
        <f ca="1"/>
        <v>27</v>
      </c>
      <c r="X284">
        <v>1</v>
      </c>
      <c r="Y284">
        <f ca="1"/>
        <v>2</v>
      </c>
      <c r="Z284" t="str">
        <v/>
      </c>
      <c r="AA284" t="str">
        <v>осн</v>
      </c>
      <c r="AB284" s="6">
        <f t="shared" si="205"/>
        <v>900</v>
      </c>
      <c r="AC284" s="92" t="str">
        <f t="shared" si="206"/>
        <v>ИВТ(бак)</v>
      </c>
      <c r="AD284" t="str">
        <f t="shared" si="207"/>
        <v>2019/2020</v>
      </c>
      <c r="AE284" s="6">
        <f t="shared" ca="1" si="208"/>
        <v>38.409999999999997</v>
      </c>
      <c r="AF284" s="93">
        <f t="shared" ca="1" si="209"/>
        <v>4.2677777777777773E-2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R284" s="74" t="str">
        <f t="shared" si="224"/>
        <v xml:space="preserve"> </v>
      </c>
      <c r="BS284" s="74" t="str">
        <f t="shared" si="224"/>
        <v xml:space="preserve"> </v>
      </c>
      <c r="BT284" s="74" t="str">
        <f t="shared" si="224"/>
        <v xml:space="preserve"> </v>
      </c>
      <c r="BU284" s="74" t="str">
        <f t="shared" si="224"/>
        <v xml:space="preserve"> </v>
      </c>
      <c r="BV284" s="74" t="str">
        <f t="shared" si="224"/>
        <v xml:space="preserve"> </v>
      </c>
      <c r="BW284" s="74" t="str">
        <f t="shared" si="224"/>
        <v xml:space="preserve"> </v>
      </c>
      <c r="BX284" s="74" t="str">
        <f t="shared" si="224"/>
        <v xml:space="preserve"> </v>
      </c>
      <c r="BY284" s="74" t="str">
        <f t="shared" si="224"/>
        <v xml:space="preserve"> </v>
      </c>
      <c r="BZ284" s="74" t="str">
        <f t="shared" si="224"/>
        <v xml:space="preserve"> </v>
      </c>
      <c r="CA284" s="74" t="str">
        <f t="shared" si="224"/>
        <v xml:space="preserve"> </v>
      </c>
      <c r="CB284" s="74" t="str">
        <f t="shared" si="224"/>
        <v xml:space="preserve"> </v>
      </c>
      <c r="CC284" s="74" t="str">
        <f t="shared" si="224"/>
        <v xml:space="preserve"> </v>
      </c>
      <c r="CD284" s="74" t="str">
        <f t="shared" si="224"/>
        <v xml:space="preserve"> </v>
      </c>
      <c r="CE284" s="74" t="str">
        <f t="shared" si="224"/>
        <v xml:space="preserve"> </v>
      </c>
      <c r="CF284" s="74" t="str">
        <f t="shared" si="224"/>
        <v xml:space="preserve"> </v>
      </c>
      <c r="CG284" s="74" t="str">
        <f t="shared" si="224"/>
        <v xml:space="preserve"> </v>
      </c>
      <c r="CH284" s="74">
        <f t="shared" ca="1" si="222"/>
        <v>4.2677777777777773E-2</v>
      </c>
      <c r="CI284" s="74" t="str">
        <f t="shared" si="222"/>
        <v xml:space="preserve"> </v>
      </c>
      <c r="CJ284" s="74" t="str">
        <f t="shared" si="222"/>
        <v xml:space="preserve"> </v>
      </c>
      <c r="CK284" s="74" t="str">
        <f t="shared" si="222"/>
        <v xml:space="preserve"> </v>
      </c>
      <c r="CL284" s="74" t="str">
        <f t="shared" si="222"/>
        <v xml:space="preserve"> </v>
      </c>
      <c r="CM284" s="74" t="str">
        <f t="shared" si="222"/>
        <v xml:space="preserve"> </v>
      </c>
      <c r="CN284" s="74" t="str">
        <f t="shared" si="222"/>
        <v xml:space="preserve"> </v>
      </c>
      <c r="CO284" s="74" t="str">
        <f t="shared" si="222"/>
        <v xml:space="preserve"> </v>
      </c>
      <c r="CP284" s="74" t="str">
        <f t="shared" si="222"/>
        <v xml:space="preserve"> </v>
      </c>
      <c r="CQ284" s="74" t="str">
        <f t="shared" si="222"/>
        <v xml:space="preserve"> </v>
      </c>
      <c r="CR284" s="74" t="str">
        <f t="shared" si="222"/>
        <v xml:space="preserve"> </v>
      </c>
      <c r="CS284" s="74" t="str">
        <f t="shared" si="222"/>
        <v xml:space="preserve"> </v>
      </c>
      <c r="CT284" s="74" t="str">
        <f t="shared" si="222"/>
        <v xml:space="preserve"> </v>
      </c>
      <c r="CU284" s="74" t="str">
        <f t="shared" si="222"/>
        <v xml:space="preserve"> </v>
      </c>
      <c r="CV284" s="74" t="str">
        <f t="shared" si="222"/>
        <v xml:space="preserve"> </v>
      </c>
      <c r="CW284" s="74" t="str">
        <f t="shared" si="218"/>
        <v xml:space="preserve"> </v>
      </c>
      <c r="CX284" s="74" t="str">
        <f t="shared" si="218"/>
        <v xml:space="preserve"> </v>
      </c>
      <c r="CY284" s="74" t="str">
        <f t="shared" si="218"/>
        <v xml:space="preserve"> </v>
      </c>
      <c r="CZ284" s="74" t="str">
        <f t="shared" si="218"/>
        <v xml:space="preserve"> </v>
      </c>
      <c r="DA284" s="74" t="str">
        <f t="shared" si="218"/>
        <v xml:space="preserve"> </v>
      </c>
      <c r="DB284" s="74" t="str">
        <f t="shared" si="218"/>
        <v xml:space="preserve"> </v>
      </c>
      <c r="DC284" s="74" t="str">
        <f t="shared" si="218"/>
        <v xml:space="preserve"> </v>
      </c>
      <c r="DD284" s="74" t="str">
        <f t="shared" si="218"/>
        <v xml:space="preserve"> </v>
      </c>
      <c r="DE284" s="74" t="str">
        <f t="shared" si="218"/>
        <v xml:space="preserve"> </v>
      </c>
      <c r="DF284" s="74" t="str">
        <f t="shared" si="218"/>
        <v xml:space="preserve"> </v>
      </c>
      <c r="DG284" s="74" t="str">
        <f t="shared" si="218"/>
        <v xml:space="preserve"> </v>
      </c>
      <c r="DH284" s="74" t="str">
        <f t="shared" si="218"/>
        <v xml:space="preserve"> </v>
      </c>
      <c r="DI284" s="74" t="str">
        <f t="shared" si="218"/>
        <v xml:space="preserve"> </v>
      </c>
      <c r="DJ284" s="74" t="str">
        <f t="shared" si="218"/>
        <v xml:space="preserve"> </v>
      </c>
      <c r="DK284" s="74" t="str">
        <f t="shared" si="218"/>
        <v xml:space="preserve"> </v>
      </c>
      <c r="DL284" s="74" t="str">
        <f t="shared" si="218"/>
        <v xml:space="preserve"> </v>
      </c>
      <c r="DM284" s="74" t="str">
        <f t="shared" si="216"/>
        <v xml:space="preserve"> </v>
      </c>
      <c r="DN284" s="74" t="str">
        <f t="shared" si="216"/>
        <v xml:space="preserve"> </v>
      </c>
      <c r="DO284" s="74" t="str">
        <f t="shared" si="216"/>
        <v xml:space="preserve"> </v>
      </c>
      <c r="DP284" s="74" t="str">
        <f t="shared" si="216"/>
        <v xml:space="preserve"> </v>
      </c>
      <c r="DQ284" s="74" t="str">
        <f t="shared" si="216"/>
        <v xml:space="preserve"> </v>
      </c>
      <c r="DR284" s="74" t="str">
        <f t="shared" si="216"/>
        <v xml:space="preserve"> </v>
      </c>
      <c r="DS284" s="74" t="str">
        <f t="shared" si="216"/>
        <v xml:space="preserve"> </v>
      </c>
      <c r="DT284" s="74" t="str">
        <f t="shared" si="216"/>
        <v xml:space="preserve"> </v>
      </c>
      <c r="DU284" s="74" t="str">
        <f t="shared" si="216"/>
        <v xml:space="preserve"> </v>
      </c>
      <c r="DV284" s="74" t="str">
        <f t="shared" si="216"/>
        <v xml:space="preserve"> </v>
      </c>
      <c r="DW284" s="74" t="str">
        <f t="shared" si="216"/>
        <v xml:space="preserve"> </v>
      </c>
      <c r="DX284" s="74" t="str">
        <f t="shared" si="216"/>
        <v xml:space="preserve"> </v>
      </c>
      <c r="DY284" s="74" t="str">
        <f t="shared" si="216"/>
        <v xml:space="preserve"> </v>
      </c>
      <c r="DZ284" s="74" t="str">
        <f t="shared" si="216"/>
        <v xml:space="preserve"> </v>
      </c>
      <c r="EA284" s="74" t="str">
        <f t="shared" si="216"/>
        <v xml:space="preserve"> </v>
      </c>
      <c r="EB284" s="74" t="str">
        <f t="shared" si="214"/>
        <v xml:space="preserve"> </v>
      </c>
      <c r="EC284" s="74" t="str">
        <f t="shared" si="214"/>
        <v xml:space="preserve"> </v>
      </c>
      <c r="ED284" s="74" t="str">
        <f t="shared" si="214"/>
        <v xml:space="preserve"> </v>
      </c>
      <c r="EE284" s="74" t="str">
        <f t="shared" si="219"/>
        <v xml:space="preserve"> </v>
      </c>
      <c r="EF284" s="74" t="str">
        <f t="shared" si="219"/>
        <v xml:space="preserve"> </v>
      </c>
      <c r="EG284" s="74" t="str">
        <f t="shared" si="219"/>
        <v xml:space="preserve"> </v>
      </c>
      <c r="EH284" s="74" t="str">
        <f t="shared" si="219"/>
        <v xml:space="preserve"> </v>
      </c>
      <c r="EI284" s="74" t="str">
        <f t="shared" si="219"/>
        <v xml:space="preserve"> </v>
      </c>
      <c r="EJ284" s="74" t="str">
        <f t="shared" si="219"/>
        <v xml:space="preserve"> </v>
      </c>
      <c r="EK284" s="74" t="str">
        <f t="shared" si="219"/>
        <v xml:space="preserve"> </v>
      </c>
      <c r="EL284" s="74" t="str">
        <f t="shared" si="219"/>
        <v xml:space="preserve"> </v>
      </c>
      <c r="EM284" s="74" t="str">
        <f t="shared" si="219"/>
        <v xml:space="preserve"> </v>
      </c>
      <c r="EN284" s="74" t="str">
        <f t="shared" si="219"/>
        <v xml:space="preserve"> </v>
      </c>
      <c r="EP284" t="str">
        <f t="shared" si="225"/>
        <v xml:space="preserve"> </v>
      </c>
      <c r="EQ284" t="str">
        <f t="shared" si="225"/>
        <v xml:space="preserve"> </v>
      </c>
      <c r="ER284" t="str">
        <f t="shared" si="225"/>
        <v xml:space="preserve"> </v>
      </c>
      <c r="ES284" t="str">
        <f t="shared" si="225"/>
        <v xml:space="preserve"> </v>
      </c>
      <c r="ET284" t="str">
        <f t="shared" si="225"/>
        <v xml:space="preserve"> </v>
      </c>
      <c r="EU284" t="str">
        <f t="shared" si="225"/>
        <v xml:space="preserve"> </v>
      </c>
      <c r="EV284" t="str">
        <f t="shared" si="225"/>
        <v xml:space="preserve"> </v>
      </c>
      <c r="EW284" t="str">
        <f t="shared" si="225"/>
        <v xml:space="preserve"> </v>
      </c>
      <c r="EX284" t="str">
        <f t="shared" si="225"/>
        <v xml:space="preserve"> </v>
      </c>
      <c r="EY284" t="str">
        <f t="shared" si="225"/>
        <v xml:space="preserve"> </v>
      </c>
      <c r="EZ284" t="str">
        <f t="shared" si="225"/>
        <v xml:space="preserve"> </v>
      </c>
      <c r="FA284" t="str">
        <f t="shared" si="225"/>
        <v xml:space="preserve"> </v>
      </c>
      <c r="FB284" t="str">
        <f t="shared" si="225"/>
        <v xml:space="preserve"> </v>
      </c>
      <c r="FC284" t="str">
        <f t="shared" si="225"/>
        <v xml:space="preserve"> </v>
      </c>
      <c r="FD284" t="str">
        <f t="shared" si="225"/>
        <v xml:space="preserve"> </v>
      </c>
      <c r="FE284" t="str">
        <f t="shared" si="225"/>
        <v xml:space="preserve"> </v>
      </c>
      <c r="FF284">
        <f t="shared" ca="1" si="223"/>
        <v>38.409999999999997</v>
      </c>
      <c r="FG284" t="str">
        <f t="shared" si="223"/>
        <v xml:space="preserve"> </v>
      </c>
      <c r="FH284" t="str">
        <f t="shared" si="223"/>
        <v xml:space="preserve"> </v>
      </c>
      <c r="FI284" t="str">
        <f t="shared" si="223"/>
        <v xml:space="preserve"> </v>
      </c>
      <c r="FJ284" t="str">
        <f t="shared" si="223"/>
        <v xml:space="preserve"> </v>
      </c>
      <c r="FK284" t="str">
        <f t="shared" si="223"/>
        <v xml:space="preserve"> </v>
      </c>
      <c r="FL284" t="str">
        <f t="shared" si="223"/>
        <v xml:space="preserve"> </v>
      </c>
      <c r="FM284" t="str">
        <f t="shared" si="223"/>
        <v xml:space="preserve"> </v>
      </c>
      <c r="FN284" t="str">
        <f t="shared" si="223"/>
        <v xml:space="preserve"> </v>
      </c>
      <c r="FO284" t="str">
        <f t="shared" si="223"/>
        <v xml:space="preserve"> </v>
      </c>
      <c r="FP284" t="str">
        <f t="shared" si="223"/>
        <v xml:space="preserve"> </v>
      </c>
      <c r="FQ284" t="str">
        <f t="shared" si="223"/>
        <v xml:space="preserve"> </v>
      </c>
      <c r="FR284" t="str">
        <f t="shared" si="223"/>
        <v xml:space="preserve"> </v>
      </c>
      <c r="FS284" t="str">
        <f t="shared" si="223"/>
        <v xml:space="preserve"> </v>
      </c>
      <c r="FT284" t="str">
        <f t="shared" si="223"/>
        <v xml:space="preserve"> </v>
      </c>
      <c r="FU284" t="str">
        <f t="shared" si="220"/>
        <v xml:space="preserve"> </v>
      </c>
      <c r="FV284" t="str">
        <f t="shared" si="220"/>
        <v xml:space="preserve"> </v>
      </c>
      <c r="FW284" t="str">
        <f t="shared" si="220"/>
        <v xml:space="preserve"> </v>
      </c>
      <c r="FX284" t="str">
        <f t="shared" si="220"/>
        <v xml:space="preserve"> </v>
      </c>
      <c r="FY284" t="str">
        <f t="shared" si="220"/>
        <v xml:space="preserve"> </v>
      </c>
      <c r="FZ284" t="str">
        <f t="shared" si="220"/>
        <v xml:space="preserve"> </v>
      </c>
      <c r="GA284" t="str">
        <f t="shared" si="220"/>
        <v xml:space="preserve"> </v>
      </c>
      <c r="GB284" t="str">
        <f t="shared" si="220"/>
        <v xml:space="preserve"> </v>
      </c>
      <c r="GC284" t="str">
        <f t="shared" si="220"/>
        <v xml:space="preserve"> </v>
      </c>
      <c r="GD284" t="str">
        <f t="shared" si="220"/>
        <v xml:space="preserve"> </v>
      </c>
      <c r="GE284" t="str">
        <f t="shared" si="220"/>
        <v xml:space="preserve"> </v>
      </c>
      <c r="GF284" t="str">
        <f t="shared" si="220"/>
        <v xml:space="preserve"> </v>
      </c>
      <c r="GG284" t="str">
        <f t="shared" si="220"/>
        <v xml:space="preserve"> </v>
      </c>
      <c r="GH284" t="str">
        <f t="shared" si="220"/>
        <v xml:space="preserve"> </v>
      </c>
      <c r="GI284" t="str">
        <f t="shared" si="220"/>
        <v xml:space="preserve"> </v>
      </c>
      <c r="GJ284" t="str">
        <f t="shared" si="220"/>
        <v xml:space="preserve"> </v>
      </c>
      <c r="GK284" t="str">
        <f t="shared" si="217"/>
        <v xml:space="preserve"> </v>
      </c>
      <c r="GL284" t="str">
        <f t="shared" si="217"/>
        <v xml:space="preserve"> </v>
      </c>
      <c r="GM284" t="str">
        <f t="shared" si="217"/>
        <v xml:space="preserve"> </v>
      </c>
      <c r="GN284" t="str">
        <f t="shared" si="217"/>
        <v xml:space="preserve"> </v>
      </c>
      <c r="GO284" t="str">
        <f t="shared" si="217"/>
        <v xml:space="preserve"> </v>
      </c>
      <c r="GP284" t="str">
        <f t="shared" si="217"/>
        <v xml:space="preserve"> </v>
      </c>
      <c r="GQ284" t="str">
        <f t="shared" si="217"/>
        <v xml:space="preserve"> </v>
      </c>
      <c r="GR284" t="str">
        <f t="shared" si="217"/>
        <v xml:space="preserve"> </v>
      </c>
      <c r="GS284" t="str">
        <f t="shared" si="217"/>
        <v xml:space="preserve"> </v>
      </c>
      <c r="GT284" t="str">
        <f t="shared" si="217"/>
        <v xml:space="preserve"> </v>
      </c>
      <c r="GU284" t="str">
        <f t="shared" si="217"/>
        <v xml:space="preserve"> </v>
      </c>
      <c r="GV284" t="str">
        <f t="shared" si="217"/>
        <v xml:space="preserve"> </v>
      </c>
      <c r="GW284" t="str">
        <f t="shared" si="217"/>
        <v xml:space="preserve"> </v>
      </c>
      <c r="GX284" t="str">
        <f t="shared" si="217"/>
        <v xml:space="preserve"> </v>
      </c>
      <c r="GY284" t="str">
        <f t="shared" si="217"/>
        <v xml:space="preserve"> </v>
      </c>
      <c r="GZ284" t="str">
        <f t="shared" si="215"/>
        <v xml:space="preserve"> </v>
      </c>
      <c r="HA284" t="str">
        <f t="shared" si="215"/>
        <v xml:space="preserve"> </v>
      </c>
      <c r="HB284" t="str">
        <f t="shared" si="215"/>
        <v xml:space="preserve"> </v>
      </c>
      <c r="HC284" t="str">
        <f t="shared" si="221"/>
        <v xml:space="preserve"> </v>
      </c>
      <c r="HD284" t="str">
        <f t="shared" si="221"/>
        <v xml:space="preserve"> </v>
      </c>
      <c r="HE284" t="str">
        <f t="shared" si="221"/>
        <v xml:space="preserve"> </v>
      </c>
      <c r="HF284" t="str">
        <f t="shared" si="221"/>
        <v xml:space="preserve"> </v>
      </c>
      <c r="HG284" t="str">
        <f t="shared" si="221"/>
        <v xml:space="preserve"> </v>
      </c>
      <c r="HH284" t="str">
        <f t="shared" si="221"/>
        <v xml:space="preserve"> </v>
      </c>
      <c r="HI284" t="str">
        <f t="shared" si="221"/>
        <v xml:space="preserve"> </v>
      </c>
      <c r="HJ284" t="str">
        <f t="shared" si="221"/>
        <v xml:space="preserve"> </v>
      </c>
      <c r="HK284" t="str">
        <f t="shared" si="221"/>
        <v xml:space="preserve"> </v>
      </c>
      <c r="HL284" t="str">
        <f t="shared" si="221"/>
        <v xml:space="preserve"> </v>
      </c>
    </row>
    <row r="285" spans="1:220" x14ac:dyDescent="0.3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54">
        <f t="shared" ca="1" si="202"/>
        <v>0</v>
      </c>
      <c r="N285" s="56">
        <f t="shared" ca="1" si="203"/>
        <v>10.91</v>
      </c>
      <c r="O285" s="56">
        <f t="shared" ca="1" si="204"/>
        <v>6.75</v>
      </c>
      <c r="P285" s="56">
        <f t="shared" ca="1" si="204"/>
        <v>6.75</v>
      </c>
      <c r="Q285" s="16" t="str">
        <v/>
      </c>
      <c r="R285" s="16" t="str">
        <v/>
      </c>
      <c r="S285" s="16" t="str">
        <v/>
      </c>
      <c r="T285" s="21" t="str">
        <v/>
      </c>
      <c r="U285" t="str">
        <v/>
      </c>
      <c r="V285">
        <v>140</v>
      </c>
      <c r="W285">
        <f ca="1"/>
        <v>27</v>
      </c>
      <c r="X285">
        <v>1</v>
      </c>
      <c r="Y285">
        <f ca="1"/>
        <v>2</v>
      </c>
      <c r="Z285" t="str">
        <v/>
      </c>
      <c r="AA285" t="str">
        <v/>
      </c>
      <c r="AB285" s="6">
        <f t="shared" si="205"/>
        <v>800</v>
      </c>
      <c r="AC285" s="92" t="str">
        <f t="shared" si="206"/>
        <v>ИВТ(бак)</v>
      </c>
      <c r="AD285" t="str">
        <f t="shared" si="207"/>
        <v>2019/2020</v>
      </c>
      <c r="AE285" s="6">
        <f t="shared" ca="1" si="208"/>
        <v>164.41</v>
      </c>
      <c r="AF285" s="93">
        <f t="shared" ca="1" si="209"/>
        <v>0.20551249999999999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R285" s="74" t="str">
        <f t="shared" si="224"/>
        <v xml:space="preserve"> </v>
      </c>
      <c r="BS285" s="74" t="str">
        <f t="shared" si="224"/>
        <v xml:space="preserve"> </v>
      </c>
      <c r="BT285" s="74" t="str">
        <f t="shared" si="224"/>
        <v xml:space="preserve"> </v>
      </c>
      <c r="BU285" s="74" t="str">
        <f t="shared" si="224"/>
        <v xml:space="preserve"> </v>
      </c>
      <c r="BV285" s="74" t="str">
        <f t="shared" si="224"/>
        <v xml:space="preserve"> </v>
      </c>
      <c r="BW285" s="74" t="str">
        <f t="shared" si="224"/>
        <v xml:space="preserve"> </v>
      </c>
      <c r="BX285" s="74" t="str">
        <f t="shared" si="224"/>
        <v xml:space="preserve"> </v>
      </c>
      <c r="BY285" s="74" t="str">
        <f t="shared" si="224"/>
        <v xml:space="preserve"> </v>
      </c>
      <c r="BZ285" s="74" t="str">
        <f t="shared" si="224"/>
        <v xml:space="preserve"> </v>
      </c>
      <c r="CA285" s="74" t="str">
        <f t="shared" si="224"/>
        <v xml:space="preserve"> </v>
      </c>
      <c r="CB285" s="74" t="str">
        <f t="shared" si="224"/>
        <v xml:space="preserve"> </v>
      </c>
      <c r="CC285" s="74" t="str">
        <f t="shared" si="224"/>
        <v xml:space="preserve"> </v>
      </c>
      <c r="CD285" s="74" t="str">
        <f t="shared" si="224"/>
        <v xml:space="preserve"> </v>
      </c>
      <c r="CE285" s="74" t="str">
        <f t="shared" si="224"/>
        <v xml:space="preserve"> </v>
      </c>
      <c r="CF285" s="74" t="str">
        <f t="shared" si="224"/>
        <v xml:space="preserve"> </v>
      </c>
      <c r="CG285" s="74" t="str">
        <f t="shared" si="224"/>
        <v xml:space="preserve"> </v>
      </c>
      <c r="CH285" s="74">
        <f t="shared" ca="1" si="222"/>
        <v>0.20551249999999999</v>
      </c>
      <c r="CI285" s="74" t="str">
        <f t="shared" si="222"/>
        <v xml:space="preserve"> </v>
      </c>
      <c r="CJ285" s="74" t="str">
        <f t="shared" si="222"/>
        <v xml:space="preserve"> </v>
      </c>
      <c r="CK285" s="74" t="str">
        <f t="shared" si="222"/>
        <v xml:space="preserve"> </v>
      </c>
      <c r="CL285" s="74" t="str">
        <f t="shared" si="222"/>
        <v xml:space="preserve"> </v>
      </c>
      <c r="CM285" s="74" t="str">
        <f t="shared" si="222"/>
        <v xml:space="preserve"> </v>
      </c>
      <c r="CN285" s="74" t="str">
        <f t="shared" si="222"/>
        <v xml:space="preserve"> </v>
      </c>
      <c r="CO285" s="74" t="str">
        <f t="shared" si="222"/>
        <v xml:space="preserve"> </v>
      </c>
      <c r="CP285" s="74" t="str">
        <f t="shared" si="222"/>
        <v xml:space="preserve"> </v>
      </c>
      <c r="CQ285" s="74" t="str">
        <f t="shared" si="222"/>
        <v xml:space="preserve"> </v>
      </c>
      <c r="CR285" s="74" t="str">
        <f t="shared" si="222"/>
        <v xml:space="preserve"> </v>
      </c>
      <c r="CS285" s="74" t="str">
        <f t="shared" si="222"/>
        <v xml:space="preserve"> </v>
      </c>
      <c r="CT285" s="74" t="str">
        <f t="shared" si="222"/>
        <v xml:space="preserve"> </v>
      </c>
      <c r="CU285" s="74" t="str">
        <f t="shared" si="222"/>
        <v xml:space="preserve"> </v>
      </c>
      <c r="CV285" s="74" t="str">
        <f t="shared" si="222"/>
        <v xml:space="preserve"> </v>
      </c>
      <c r="CW285" s="74" t="str">
        <f t="shared" si="218"/>
        <v xml:space="preserve"> </v>
      </c>
      <c r="CX285" s="74" t="str">
        <f t="shared" si="218"/>
        <v xml:space="preserve"> </v>
      </c>
      <c r="CY285" s="74" t="str">
        <f t="shared" si="218"/>
        <v xml:space="preserve"> </v>
      </c>
      <c r="CZ285" s="74" t="str">
        <f t="shared" si="218"/>
        <v xml:space="preserve"> </v>
      </c>
      <c r="DA285" s="74" t="str">
        <f t="shared" si="218"/>
        <v xml:space="preserve"> </v>
      </c>
      <c r="DB285" s="74" t="str">
        <f t="shared" si="218"/>
        <v xml:space="preserve"> </v>
      </c>
      <c r="DC285" s="74" t="str">
        <f t="shared" si="218"/>
        <v xml:space="preserve"> </v>
      </c>
      <c r="DD285" s="74" t="str">
        <f t="shared" si="218"/>
        <v xml:space="preserve"> </v>
      </c>
      <c r="DE285" s="74" t="str">
        <f t="shared" si="218"/>
        <v xml:space="preserve"> </v>
      </c>
      <c r="DF285" s="74" t="str">
        <f t="shared" si="218"/>
        <v xml:space="preserve"> </v>
      </c>
      <c r="DG285" s="74" t="str">
        <f t="shared" si="218"/>
        <v xml:space="preserve"> </v>
      </c>
      <c r="DH285" s="74" t="str">
        <f t="shared" si="218"/>
        <v xml:space="preserve"> </v>
      </c>
      <c r="DI285" s="74" t="str">
        <f t="shared" si="218"/>
        <v xml:space="preserve"> </v>
      </c>
      <c r="DJ285" s="74" t="str">
        <f t="shared" si="218"/>
        <v xml:space="preserve"> </v>
      </c>
      <c r="DK285" s="74" t="str">
        <f t="shared" si="218"/>
        <v xml:space="preserve"> </v>
      </c>
      <c r="DL285" s="74" t="str">
        <f t="shared" ref="DL285:EA300" si="226">IF($D285=DL$1,$AF285," ")</f>
        <v xml:space="preserve"> </v>
      </c>
      <c r="DM285" s="74" t="str">
        <f t="shared" si="226"/>
        <v xml:space="preserve"> </v>
      </c>
      <c r="DN285" s="74" t="str">
        <f t="shared" si="226"/>
        <v xml:space="preserve"> </v>
      </c>
      <c r="DO285" s="74" t="str">
        <f t="shared" si="226"/>
        <v xml:space="preserve"> </v>
      </c>
      <c r="DP285" s="74" t="str">
        <f t="shared" si="226"/>
        <v xml:space="preserve"> </v>
      </c>
      <c r="DQ285" s="74" t="str">
        <f t="shared" si="226"/>
        <v xml:space="preserve"> </v>
      </c>
      <c r="DR285" s="74" t="str">
        <f t="shared" si="226"/>
        <v xml:space="preserve"> </v>
      </c>
      <c r="DS285" s="74" t="str">
        <f t="shared" si="226"/>
        <v xml:space="preserve"> </v>
      </c>
      <c r="DT285" s="74" t="str">
        <f t="shared" si="226"/>
        <v xml:space="preserve"> </v>
      </c>
      <c r="DU285" s="74" t="str">
        <f t="shared" si="226"/>
        <v xml:space="preserve"> </v>
      </c>
      <c r="DV285" s="74" t="str">
        <f t="shared" si="226"/>
        <v xml:space="preserve"> </v>
      </c>
      <c r="DW285" s="74" t="str">
        <f t="shared" si="226"/>
        <v xml:space="preserve"> </v>
      </c>
      <c r="DX285" s="74" t="str">
        <f t="shared" si="226"/>
        <v xml:space="preserve"> </v>
      </c>
      <c r="DY285" s="74" t="str">
        <f t="shared" si="226"/>
        <v xml:space="preserve"> </v>
      </c>
      <c r="DZ285" s="74" t="str">
        <f t="shared" si="226"/>
        <v xml:space="preserve"> </v>
      </c>
      <c r="EA285" s="74" t="str">
        <f t="shared" si="226"/>
        <v xml:space="preserve"> </v>
      </c>
      <c r="EB285" s="74" t="str">
        <f t="shared" si="214"/>
        <v xml:space="preserve"> </v>
      </c>
      <c r="EC285" s="74" t="str">
        <f t="shared" si="214"/>
        <v xml:space="preserve"> </v>
      </c>
      <c r="ED285" s="74" t="str">
        <f t="shared" si="214"/>
        <v xml:space="preserve"> </v>
      </c>
      <c r="EE285" s="74" t="str">
        <f t="shared" si="219"/>
        <v xml:space="preserve"> </v>
      </c>
      <c r="EF285" s="74" t="str">
        <f t="shared" si="219"/>
        <v xml:space="preserve"> </v>
      </c>
      <c r="EG285" s="74" t="str">
        <f t="shared" si="219"/>
        <v xml:space="preserve"> </v>
      </c>
      <c r="EH285" s="74" t="str">
        <f t="shared" si="219"/>
        <v xml:space="preserve"> </v>
      </c>
      <c r="EI285" s="74" t="str">
        <f t="shared" si="219"/>
        <v xml:space="preserve"> </v>
      </c>
      <c r="EJ285" s="74" t="str">
        <f t="shared" si="219"/>
        <v xml:space="preserve"> </v>
      </c>
      <c r="EK285" s="74" t="str">
        <f t="shared" si="219"/>
        <v xml:space="preserve"> </v>
      </c>
      <c r="EL285" s="74" t="str">
        <f t="shared" si="219"/>
        <v xml:space="preserve"> </v>
      </c>
      <c r="EM285" s="74" t="str">
        <f t="shared" si="219"/>
        <v xml:space="preserve"> </v>
      </c>
      <c r="EN285" s="74" t="str">
        <f t="shared" si="219"/>
        <v xml:space="preserve"> </v>
      </c>
      <c r="EP285" t="str">
        <f t="shared" si="225"/>
        <v xml:space="preserve"> </v>
      </c>
      <c r="EQ285" t="str">
        <f t="shared" si="225"/>
        <v xml:space="preserve"> </v>
      </c>
      <c r="ER285" t="str">
        <f t="shared" si="225"/>
        <v xml:space="preserve"> </v>
      </c>
      <c r="ES285" t="str">
        <f t="shared" si="225"/>
        <v xml:space="preserve"> </v>
      </c>
      <c r="ET285" t="str">
        <f t="shared" si="225"/>
        <v xml:space="preserve"> </v>
      </c>
      <c r="EU285" t="str">
        <f t="shared" si="225"/>
        <v xml:space="preserve"> </v>
      </c>
      <c r="EV285" t="str">
        <f t="shared" si="225"/>
        <v xml:space="preserve"> </v>
      </c>
      <c r="EW285" t="str">
        <f t="shared" si="225"/>
        <v xml:space="preserve"> </v>
      </c>
      <c r="EX285" t="str">
        <f t="shared" si="225"/>
        <v xml:space="preserve"> </v>
      </c>
      <c r="EY285" t="str">
        <f t="shared" si="225"/>
        <v xml:space="preserve"> </v>
      </c>
      <c r="EZ285" t="str">
        <f t="shared" si="225"/>
        <v xml:space="preserve"> </v>
      </c>
      <c r="FA285" t="str">
        <f t="shared" si="225"/>
        <v xml:space="preserve"> </v>
      </c>
      <c r="FB285" t="str">
        <f t="shared" si="225"/>
        <v xml:space="preserve"> </v>
      </c>
      <c r="FC285" t="str">
        <f t="shared" si="225"/>
        <v xml:space="preserve"> </v>
      </c>
      <c r="FD285" t="str">
        <f t="shared" si="225"/>
        <v xml:space="preserve"> </v>
      </c>
      <c r="FE285" t="str">
        <f t="shared" si="225"/>
        <v xml:space="preserve"> </v>
      </c>
      <c r="FF285">
        <f t="shared" ca="1" si="223"/>
        <v>164.41</v>
      </c>
      <c r="FG285" t="str">
        <f t="shared" si="223"/>
        <v xml:space="preserve"> </v>
      </c>
      <c r="FH285" t="str">
        <f t="shared" si="223"/>
        <v xml:space="preserve"> </v>
      </c>
      <c r="FI285" t="str">
        <f t="shared" si="223"/>
        <v xml:space="preserve"> </v>
      </c>
      <c r="FJ285" t="str">
        <f t="shared" si="223"/>
        <v xml:space="preserve"> </v>
      </c>
      <c r="FK285" t="str">
        <f t="shared" si="223"/>
        <v xml:space="preserve"> </v>
      </c>
      <c r="FL285" t="str">
        <f t="shared" si="223"/>
        <v xml:space="preserve"> </v>
      </c>
      <c r="FM285" t="str">
        <f t="shared" si="223"/>
        <v xml:space="preserve"> </v>
      </c>
      <c r="FN285" t="str">
        <f t="shared" si="223"/>
        <v xml:space="preserve"> </v>
      </c>
      <c r="FO285" t="str">
        <f t="shared" si="223"/>
        <v xml:space="preserve"> </v>
      </c>
      <c r="FP285" t="str">
        <f t="shared" si="223"/>
        <v xml:space="preserve"> </v>
      </c>
      <c r="FQ285" t="str">
        <f t="shared" si="223"/>
        <v xml:space="preserve"> </v>
      </c>
      <c r="FR285" t="str">
        <f t="shared" si="223"/>
        <v xml:space="preserve"> </v>
      </c>
      <c r="FS285" t="str">
        <f t="shared" si="223"/>
        <v xml:space="preserve"> </v>
      </c>
      <c r="FT285" t="str">
        <f t="shared" si="223"/>
        <v xml:space="preserve"> </v>
      </c>
      <c r="FU285" t="str">
        <f t="shared" si="220"/>
        <v xml:space="preserve"> </v>
      </c>
      <c r="FV285" t="str">
        <f t="shared" si="220"/>
        <v xml:space="preserve"> </v>
      </c>
      <c r="FW285" t="str">
        <f t="shared" si="220"/>
        <v xml:space="preserve"> </v>
      </c>
      <c r="FX285" t="str">
        <f t="shared" si="220"/>
        <v xml:space="preserve"> </v>
      </c>
      <c r="FY285" t="str">
        <f t="shared" si="220"/>
        <v xml:space="preserve"> </v>
      </c>
      <c r="FZ285" t="str">
        <f t="shared" si="220"/>
        <v xml:space="preserve"> </v>
      </c>
      <c r="GA285" t="str">
        <f t="shared" si="220"/>
        <v xml:space="preserve"> </v>
      </c>
      <c r="GB285" t="str">
        <f t="shared" si="220"/>
        <v xml:space="preserve"> </v>
      </c>
      <c r="GC285" t="str">
        <f t="shared" si="220"/>
        <v xml:space="preserve"> </v>
      </c>
      <c r="GD285" t="str">
        <f t="shared" si="220"/>
        <v xml:space="preserve"> </v>
      </c>
      <c r="GE285" t="str">
        <f t="shared" si="220"/>
        <v xml:space="preserve"> </v>
      </c>
      <c r="GF285" t="str">
        <f t="shared" si="220"/>
        <v xml:space="preserve"> </v>
      </c>
      <c r="GG285" t="str">
        <f t="shared" si="220"/>
        <v xml:space="preserve"> </v>
      </c>
      <c r="GH285" t="str">
        <f t="shared" si="220"/>
        <v xml:space="preserve"> </v>
      </c>
      <c r="GI285" t="str">
        <f t="shared" si="220"/>
        <v xml:space="preserve"> </v>
      </c>
      <c r="GJ285" t="str">
        <f t="shared" ref="GJ285:GY300" si="227">IF($D285=GJ$1,$AE285," ")</f>
        <v xml:space="preserve"> </v>
      </c>
      <c r="GK285" t="str">
        <f t="shared" si="227"/>
        <v xml:space="preserve"> </v>
      </c>
      <c r="GL285" t="str">
        <f t="shared" si="227"/>
        <v xml:space="preserve"> </v>
      </c>
      <c r="GM285" t="str">
        <f t="shared" si="227"/>
        <v xml:space="preserve"> </v>
      </c>
      <c r="GN285" t="str">
        <f t="shared" si="227"/>
        <v xml:space="preserve"> </v>
      </c>
      <c r="GO285" t="str">
        <f t="shared" si="227"/>
        <v xml:space="preserve"> </v>
      </c>
      <c r="GP285" t="str">
        <f t="shared" si="227"/>
        <v xml:space="preserve"> </v>
      </c>
      <c r="GQ285" t="str">
        <f t="shared" si="227"/>
        <v xml:space="preserve"> </v>
      </c>
      <c r="GR285" t="str">
        <f t="shared" si="227"/>
        <v xml:space="preserve"> </v>
      </c>
      <c r="GS285" t="str">
        <f t="shared" si="227"/>
        <v xml:space="preserve"> </v>
      </c>
      <c r="GT285" t="str">
        <f t="shared" si="227"/>
        <v xml:space="preserve"> </v>
      </c>
      <c r="GU285" t="str">
        <f t="shared" si="227"/>
        <v xml:space="preserve"> </v>
      </c>
      <c r="GV285" t="str">
        <f t="shared" si="227"/>
        <v xml:space="preserve"> </v>
      </c>
      <c r="GW285" t="str">
        <f t="shared" si="227"/>
        <v xml:space="preserve"> </v>
      </c>
      <c r="GX285" t="str">
        <f t="shared" si="227"/>
        <v xml:space="preserve"> </v>
      </c>
      <c r="GY285" t="str">
        <f t="shared" si="227"/>
        <v xml:space="preserve"> </v>
      </c>
      <c r="GZ285" t="str">
        <f t="shared" si="215"/>
        <v xml:space="preserve"> </v>
      </c>
      <c r="HA285" t="str">
        <f t="shared" si="215"/>
        <v xml:space="preserve"> </v>
      </c>
      <c r="HB285" t="str">
        <f t="shared" si="215"/>
        <v xml:space="preserve"> </v>
      </c>
      <c r="HC285" t="str">
        <f t="shared" si="221"/>
        <v xml:space="preserve"> </v>
      </c>
      <c r="HD285" t="str">
        <f t="shared" si="221"/>
        <v xml:space="preserve"> </v>
      </c>
      <c r="HE285" t="str">
        <f t="shared" si="221"/>
        <v xml:space="preserve"> </v>
      </c>
      <c r="HF285" t="str">
        <f t="shared" si="221"/>
        <v xml:space="preserve"> </v>
      </c>
      <c r="HG285" t="str">
        <f t="shared" si="221"/>
        <v xml:space="preserve"> </v>
      </c>
      <c r="HH285" t="str">
        <f t="shared" si="221"/>
        <v xml:space="preserve"> </v>
      </c>
      <c r="HI285" t="str">
        <f t="shared" si="221"/>
        <v xml:space="preserve"> </v>
      </c>
      <c r="HJ285" t="str">
        <f t="shared" si="221"/>
        <v xml:space="preserve"> </v>
      </c>
      <c r="HK285" t="str">
        <f t="shared" si="221"/>
        <v xml:space="preserve"> </v>
      </c>
      <c r="HL285" t="str">
        <f t="shared" si="221"/>
        <v xml:space="preserve"> </v>
      </c>
    </row>
    <row r="286" spans="1:220" x14ac:dyDescent="0.3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54">
        <f t="shared" ca="1" si="202"/>
        <v>0</v>
      </c>
      <c r="N286" s="56">
        <f t="shared" ca="1" si="203"/>
        <v>10.91</v>
      </c>
      <c r="O286" s="56">
        <f t="shared" ca="1" si="204"/>
        <v>6.75</v>
      </c>
      <c r="P286" s="56">
        <f t="shared" ca="1" si="204"/>
        <v>6.75</v>
      </c>
      <c r="Q286" s="16" t="str">
        <v/>
      </c>
      <c r="R286" s="16">
        <v>5</v>
      </c>
      <c r="S286" s="16">
        <v>8</v>
      </c>
      <c r="T286" s="21" t="str">
        <v/>
      </c>
      <c r="U286" t="str">
        <v/>
      </c>
      <c r="V286" t="str">
        <v/>
      </c>
      <c r="W286">
        <f ca="1"/>
        <v>27</v>
      </c>
      <c r="X286">
        <v>1</v>
      </c>
      <c r="Y286">
        <f ca="1"/>
        <v>2</v>
      </c>
      <c r="Z286" t="str">
        <v/>
      </c>
      <c r="AA286" t="str">
        <v>осн</v>
      </c>
      <c r="AB286" s="6">
        <f t="shared" si="205"/>
        <v>800</v>
      </c>
      <c r="AC286" s="92" t="str">
        <f t="shared" si="206"/>
        <v>ИВТ(бак)</v>
      </c>
      <c r="AD286" t="str">
        <f t="shared" si="207"/>
        <v>2019/2020</v>
      </c>
      <c r="AE286" s="6">
        <f t="shared" ca="1" si="208"/>
        <v>37.409999999999997</v>
      </c>
      <c r="AF286" s="93">
        <f t="shared" ca="1" si="209"/>
        <v>4.6762499999999999E-2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R286" s="74" t="str">
        <f t="shared" si="224"/>
        <v xml:space="preserve"> </v>
      </c>
      <c r="BS286" s="74" t="str">
        <f t="shared" si="224"/>
        <v xml:space="preserve"> </v>
      </c>
      <c r="BT286" s="74" t="str">
        <f t="shared" si="224"/>
        <v xml:space="preserve"> </v>
      </c>
      <c r="BU286" s="74" t="str">
        <f t="shared" si="224"/>
        <v xml:space="preserve"> </v>
      </c>
      <c r="BV286" s="74" t="str">
        <f t="shared" si="224"/>
        <v xml:space="preserve"> </v>
      </c>
      <c r="BW286" s="74" t="str">
        <f t="shared" si="224"/>
        <v xml:space="preserve"> </v>
      </c>
      <c r="BX286" s="74" t="str">
        <f t="shared" si="224"/>
        <v xml:space="preserve"> </v>
      </c>
      <c r="BY286" s="74" t="str">
        <f t="shared" si="224"/>
        <v xml:space="preserve"> </v>
      </c>
      <c r="BZ286" s="74" t="str">
        <f t="shared" si="224"/>
        <v xml:space="preserve"> </v>
      </c>
      <c r="CA286" s="74" t="str">
        <f t="shared" si="224"/>
        <v xml:space="preserve"> </v>
      </c>
      <c r="CB286" s="74" t="str">
        <f t="shared" si="224"/>
        <v xml:space="preserve"> </v>
      </c>
      <c r="CC286" s="74" t="str">
        <f t="shared" si="224"/>
        <v xml:space="preserve"> </v>
      </c>
      <c r="CD286" s="74" t="str">
        <f t="shared" si="224"/>
        <v xml:space="preserve"> </v>
      </c>
      <c r="CE286" s="74" t="str">
        <f t="shared" si="224"/>
        <v xml:space="preserve"> </v>
      </c>
      <c r="CF286" s="74" t="str">
        <f t="shared" si="224"/>
        <v xml:space="preserve"> </v>
      </c>
      <c r="CG286" s="74" t="str">
        <f t="shared" si="224"/>
        <v xml:space="preserve"> </v>
      </c>
      <c r="CH286" s="74" t="str">
        <f t="shared" si="222"/>
        <v xml:space="preserve"> </v>
      </c>
      <c r="CI286" s="74" t="str">
        <f t="shared" si="222"/>
        <v xml:space="preserve"> </v>
      </c>
      <c r="CJ286" s="74" t="str">
        <f t="shared" si="222"/>
        <v xml:space="preserve"> </v>
      </c>
      <c r="CK286" s="74">
        <f t="shared" ca="1" si="222"/>
        <v>4.6762499999999999E-2</v>
      </c>
      <c r="CL286" s="74" t="str">
        <f t="shared" si="222"/>
        <v xml:space="preserve"> </v>
      </c>
      <c r="CM286" s="74" t="str">
        <f t="shared" si="222"/>
        <v xml:space="preserve"> </v>
      </c>
      <c r="CN286" s="74" t="str">
        <f t="shared" si="222"/>
        <v xml:space="preserve"> </v>
      </c>
      <c r="CO286" s="74" t="str">
        <f t="shared" si="222"/>
        <v xml:space="preserve"> </v>
      </c>
      <c r="CP286" s="74" t="str">
        <f t="shared" si="222"/>
        <v xml:space="preserve"> </v>
      </c>
      <c r="CQ286" s="74" t="str">
        <f t="shared" si="222"/>
        <v xml:space="preserve"> </v>
      </c>
      <c r="CR286" s="74" t="str">
        <f t="shared" si="222"/>
        <v xml:space="preserve"> </v>
      </c>
      <c r="CS286" s="74" t="str">
        <f t="shared" si="222"/>
        <v xml:space="preserve"> </v>
      </c>
      <c r="CT286" s="74" t="str">
        <f t="shared" si="222"/>
        <v xml:space="preserve"> </v>
      </c>
      <c r="CU286" s="74" t="str">
        <f t="shared" si="222"/>
        <v xml:space="preserve"> </v>
      </c>
      <c r="CV286" s="74" t="str">
        <f t="shared" si="222"/>
        <v xml:space="preserve"> </v>
      </c>
      <c r="CW286" s="74" t="str">
        <f t="shared" ref="CW286:DL301" si="228">IF($D286=CW$1,$AF286," ")</f>
        <v xml:space="preserve"> </v>
      </c>
      <c r="CX286" s="74" t="str">
        <f t="shared" si="228"/>
        <v xml:space="preserve"> </v>
      </c>
      <c r="CY286" s="74" t="str">
        <f t="shared" si="228"/>
        <v xml:space="preserve"> </v>
      </c>
      <c r="CZ286" s="74" t="str">
        <f t="shared" si="228"/>
        <v xml:space="preserve"> </v>
      </c>
      <c r="DA286" s="74" t="str">
        <f t="shared" si="228"/>
        <v xml:space="preserve"> </v>
      </c>
      <c r="DB286" s="74" t="str">
        <f t="shared" si="228"/>
        <v xml:space="preserve"> </v>
      </c>
      <c r="DC286" s="74" t="str">
        <f t="shared" si="228"/>
        <v xml:space="preserve"> </v>
      </c>
      <c r="DD286" s="74" t="str">
        <f t="shared" si="228"/>
        <v xml:space="preserve"> </v>
      </c>
      <c r="DE286" s="74" t="str">
        <f t="shared" si="228"/>
        <v xml:space="preserve"> </v>
      </c>
      <c r="DF286" s="74" t="str">
        <f t="shared" si="228"/>
        <v xml:space="preserve"> </v>
      </c>
      <c r="DG286" s="74" t="str">
        <f t="shared" si="228"/>
        <v xml:space="preserve"> </v>
      </c>
      <c r="DH286" s="74" t="str">
        <f t="shared" si="228"/>
        <v xml:space="preserve"> </v>
      </c>
      <c r="DI286" s="74" t="str">
        <f t="shared" si="228"/>
        <v xml:space="preserve"> </v>
      </c>
      <c r="DJ286" s="74" t="str">
        <f t="shared" si="228"/>
        <v xml:space="preserve"> </v>
      </c>
      <c r="DK286" s="74" t="str">
        <f t="shared" si="228"/>
        <v xml:space="preserve"> </v>
      </c>
      <c r="DL286" s="74" t="str">
        <f t="shared" si="228"/>
        <v xml:space="preserve"> </v>
      </c>
      <c r="DM286" s="74" t="str">
        <f t="shared" si="226"/>
        <v xml:space="preserve"> </v>
      </c>
      <c r="DN286" s="74" t="str">
        <f t="shared" si="226"/>
        <v xml:space="preserve"> </v>
      </c>
      <c r="DO286" s="74" t="str">
        <f t="shared" si="226"/>
        <v xml:space="preserve"> </v>
      </c>
      <c r="DP286" s="74" t="str">
        <f t="shared" si="226"/>
        <v xml:space="preserve"> </v>
      </c>
      <c r="DQ286" s="74" t="str">
        <f t="shared" si="226"/>
        <v xml:space="preserve"> </v>
      </c>
      <c r="DR286" s="74" t="str">
        <f t="shared" si="226"/>
        <v xml:space="preserve"> </v>
      </c>
      <c r="DS286" s="74" t="str">
        <f t="shared" si="226"/>
        <v xml:space="preserve"> </v>
      </c>
      <c r="DT286" s="74" t="str">
        <f t="shared" si="226"/>
        <v xml:space="preserve"> </v>
      </c>
      <c r="DU286" s="74" t="str">
        <f t="shared" si="226"/>
        <v xml:space="preserve"> </v>
      </c>
      <c r="DV286" s="74" t="str">
        <f t="shared" si="226"/>
        <v xml:space="preserve"> </v>
      </c>
      <c r="DW286" s="74" t="str">
        <f t="shared" si="226"/>
        <v xml:space="preserve"> </v>
      </c>
      <c r="DX286" s="74" t="str">
        <f t="shared" si="226"/>
        <v xml:space="preserve"> </v>
      </c>
      <c r="DY286" s="74" t="str">
        <f t="shared" si="226"/>
        <v xml:space="preserve"> </v>
      </c>
      <c r="DZ286" s="74" t="str">
        <f t="shared" si="226"/>
        <v xml:space="preserve"> </v>
      </c>
      <c r="EA286" s="74" t="str">
        <f t="shared" si="226"/>
        <v xml:space="preserve"> </v>
      </c>
      <c r="EB286" s="74" t="str">
        <f t="shared" si="214"/>
        <v xml:space="preserve"> </v>
      </c>
      <c r="EC286" s="74" t="str">
        <f t="shared" si="214"/>
        <v xml:space="preserve"> </v>
      </c>
      <c r="ED286" s="74" t="str">
        <f t="shared" si="214"/>
        <v xml:space="preserve"> </v>
      </c>
      <c r="EE286" s="74" t="str">
        <f t="shared" si="219"/>
        <v xml:space="preserve"> </v>
      </c>
      <c r="EF286" s="74" t="str">
        <f t="shared" si="219"/>
        <v xml:space="preserve"> </v>
      </c>
      <c r="EG286" s="74" t="str">
        <f t="shared" si="219"/>
        <v xml:space="preserve"> </v>
      </c>
      <c r="EH286" s="74" t="str">
        <f t="shared" si="219"/>
        <v xml:space="preserve"> </v>
      </c>
      <c r="EI286" s="74" t="str">
        <f t="shared" si="219"/>
        <v xml:space="preserve"> </v>
      </c>
      <c r="EJ286" s="74" t="str">
        <f t="shared" si="219"/>
        <v xml:space="preserve"> </v>
      </c>
      <c r="EK286" s="74" t="str">
        <f t="shared" si="219"/>
        <v xml:space="preserve"> </v>
      </c>
      <c r="EL286" s="74" t="str">
        <f t="shared" si="219"/>
        <v xml:space="preserve"> </v>
      </c>
      <c r="EM286" s="74" t="str">
        <f t="shared" si="219"/>
        <v xml:space="preserve"> </v>
      </c>
      <c r="EN286" s="74" t="str">
        <f t="shared" si="219"/>
        <v xml:space="preserve"> </v>
      </c>
      <c r="EP286" t="str">
        <f t="shared" si="225"/>
        <v xml:space="preserve"> </v>
      </c>
      <c r="EQ286" t="str">
        <f t="shared" si="225"/>
        <v xml:space="preserve"> </v>
      </c>
      <c r="ER286" t="str">
        <f t="shared" si="225"/>
        <v xml:space="preserve"> </v>
      </c>
      <c r="ES286" t="str">
        <f t="shared" si="225"/>
        <v xml:space="preserve"> </v>
      </c>
      <c r="ET286" t="str">
        <f t="shared" si="225"/>
        <v xml:space="preserve"> </v>
      </c>
      <c r="EU286" t="str">
        <f t="shared" si="225"/>
        <v xml:space="preserve"> </v>
      </c>
      <c r="EV286" t="str">
        <f t="shared" si="225"/>
        <v xml:space="preserve"> </v>
      </c>
      <c r="EW286" t="str">
        <f t="shared" si="225"/>
        <v xml:space="preserve"> </v>
      </c>
      <c r="EX286" t="str">
        <f t="shared" si="225"/>
        <v xml:space="preserve"> </v>
      </c>
      <c r="EY286" t="str">
        <f t="shared" si="225"/>
        <v xml:space="preserve"> </v>
      </c>
      <c r="EZ286" t="str">
        <f t="shared" si="225"/>
        <v xml:space="preserve"> </v>
      </c>
      <c r="FA286" t="str">
        <f t="shared" si="225"/>
        <v xml:space="preserve"> </v>
      </c>
      <c r="FB286" t="str">
        <f t="shared" si="225"/>
        <v xml:space="preserve"> </v>
      </c>
      <c r="FC286" t="str">
        <f t="shared" si="225"/>
        <v xml:space="preserve"> </v>
      </c>
      <c r="FD286" t="str">
        <f t="shared" si="225"/>
        <v xml:space="preserve"> </v>
      </c>
      <c r="FE286" t="str">
        <f t="shared" si="225"/>
        <v xml:space="preserve"> </v>
      </c>
      <c r="FF286" t="str">
        <f t="shared" si="223"/>
        <v xml:space="preserve"> </v>
      </c>
      <c r="FG286" t="str">
        <f t="shared" si="223"/>
        <v xml:space="preserve"> </v>
      </c>
      <c r="FH286" t="str">
        <f t="shared" si="223"/>
        <v xml:space="preserve"> </v>
      </c>
      <c r="FI286">
        <f t="shared" ca="1" si="223"/>
        <v>37.409999999999997</v>
      </c>
      <c r="FJ286" t="str">
        <f t="shared" si="223"/>
        <v xml:space="preserve"> </v>
      </c>
      <c r="FK286" t="str">
        <f t="shared" si="223"/>
        <v xml:space="preserve"> </v>
      </c>
      <c r="FL286" t="str">
        <f t="shared" si="223"/>
        <v xml:space="preserve"> </v>
      </c>
      <c r="FM286" t="str">
        <f t="shared" si="223"/>
        <v xml:space="preserve"> </v>
      </c>
      <c r="FN286" t="str">
        <f t="shared" si="223"/>
        <v xml:space="preserve"> </v>
      </c>
      <c r="FO286" t="str">
        <f t="shared" si="223"/>
        <v xml:space="preserve"> </v>
      </c>
      <c r="FP286" t="str">
        <f t="shared" si="223"/>
        <v xml:space="preserve"> </v>
      </c>
      <c r="FQ286" t="str">
        <f t="shared" si="223"/>
        <v xml:space="preserve"> </v>
      </c>
      <c r="FR286" t="str">
        <f t="shared" si="223"/>
        <v xml:space="preserve"> </v>
      </c>
      <c r="FS286" t="str">
        <f t="shared" si="223"/>
        <v xml:space="preserve"> </v>
      </c>
      <c r="FT286" t="str">
        <f t="shared" si="223"/>
        <v xml:space="preserve"> </v>
      </c>
      <c r="FU286" t="str">
        <f t="shared" ref="FU286:GJ301" si="229">IF($D286=FU$1,$AE286," ")</f>
        <v xml:space="preserve"> </v>
      </c>
      <c r="FV286" t="str">
        <f t="shared" si="229"/>
        <v xml:space="preserve"> </v>
      </c>
      <c r="FW286" t="str">
        <f t="shared" si="229"/>
        <v xml:space="preserve"> </v>
      </c>
      <c r="FX286" t="str">
        <f t="shared" si="229"/>
        <v xml:space="preserve"> </v>
      </c>
      <c r="FY286" t="str">
        <f t="shared" si="229"/>
        <v xml:space="preserve"> </v>
      </c>
      <c r="FZ286" t="str">
        <f t="shared" si="229"/>
        <v xml:space="preserve"> </v>
      </c>
      <c r="GA286" t="str">
        <f t="shared" si="229"/>
        <v xml:space="preserve"> </v>
      </c>
      <c r="GB286" t="str">
        <f t="shared" si="229"/>
        <v xml:space="preserve"> </v>
      </c>
      <c r="GC286" t="str">
        <f t="shared" si="229"/>
        <v xml:space="preserve"> </v>
      </c>
      <c r="GD286" t="str">
        <f t="shared" si="229"/>
        <v xml:space="preserve"> </v>
      </c>
      <c r="GE286" t="str">
        <f t="shared" si="229"/>
        <v xml:space="preserve"> </v>
      </c>
      <c r="GF286" t="str">
        <f t="shared" si="229"/>
        <v xml:space="preserve"> </v>
      </c>
      <c r="GG286" t="str">
        <f t="shared" si="229"/>
        <v xml:space="preserve"> </v>
      </c>
      <c r="GH286" t="str">
        <f t="shared" si="229"/>
        <v xml:space="preserve"> </v>
      </c>
      <c r="GI286" t="str">
        <f t="shared" si="229"/>
        <v xml:space="preserve"> </v>
      </c>
      <c r="GJ286" t="str">
        <f t="shared" si="229"/>
        <v xml:space="preserve"> </v>
      </c>
      <c r="GK286" t="str">
        <f t="shared" si="227"/>
        <v xml:space="preserve"> </v>
      </c>
      <c r="GL286" t="str">
        <f t="shared" si="227"/>
        <v xml:space="preserve"> </v>
      </c>
      <c r="GM286" t="str">
        <f t="shared" si="227"/>
        <v xml:space="preserve"> </v>
      </c>
      <c r="GN286" t="str">
        <f t="shared" si="227"/>
        <v xml:space="preserve"> </v>
      </c>
      <c r="GO286" t="str">
        <f t="shared" si="227"/>
        <v xml:space="preserve"> </v>
      </c>
      <c r="GP286" t="str">
        <f t="shared" si="227"/>
        <v xml:space="preserve"> </v>
      </c>
      <c r="GQ286" t="str">
        <f t="shared" si="227"/>
        <v xml:space="preserve"> </v>
      </c>
      <c r="GR286" t="str">
        <f t="shared" si="227"/>
        <v xml:space="preserve"> </v>
      </c>
      <c r="GS286" t="str">
        <f t="shared" si="227"/>
        <v xml:space="preserve"> </v>
      </c>
      <c r="GT286" t="str">
        <f t="shared" si="227"/>
        <v xml:space="preserve"> </v>
      </c>
      <c r="GU286" t="str">
        <f t="shared" si="227"/>
        <v xml:space="preserve"> </v>
      </c>
      <c r="GV286" t="str">
        <f t="shared" si="227"/>
        <v xml:space="preserve"> </v>
      </c>
      <c r="GW286" t="str">
        <f t="shared" si="227"/>
        <v xml:space="preserve"> </v>
      </c>
      <c r="GX286" t="str">
        <f t="shared" si="227"/>
        <v xml:space="preserve"> </v>
      </c>
      <c r="GY286" t="str">
        <f t="shared" si="227"/>
        <v xml:space="preserve"> </v>
      </c>
      <c r="GZ286" t="str">
        <f t="shared" si="215"/>
        <v xml:space="preserve"> </v>
      </c>
      <c r="HA286" t="str">
        <f t="shared" si="215"/>
        <v xml:space="preserve"> </v>
      </c>
      <c r="HB286" t="str">
        <f t="shared" si="215"/>
        <v xml:space="preserve"> </v>
      </c>
      <c r="HC286" t="str">
        <f t="shared" si="221"/>
        <v xml:space="preserve"> </v>
      </c>
      <c r="HD286" t="str">
        <f t="shared" si="221"/>
        <v xml:space="preserve"> </v>
      </c>
      <c r="HE286" t="str">
        <f t="shared" si="221"/>
        <v xml:space="preserve"> </v>
      </c>
      <c r="HF286" t="str">
        <f t="shared" si="221"/>
        <v xml:space="preserve"> </v>
      </c>
      <c r="HG286" t="str">
        <f t="shared" si="221"/>
        <v xml:space="preserve"> </v>
      </c>
      <c r="HH286" t="str">
        <f t="shared" si="221"/>
        <v xml:space="preserve"> </v>
      </c>
      <c r="HI286" t="str">
        <f t="shared" si="221"/>
        <v xml:space="preserve"> </v>
      </c>
      <c r="HJ286" t="str">
        <f t="shared" si="221"/>
        <v xml:space="preserve"> </v>
      </c>
      <c r="HK286" t="str">
        <f t="shared" si="221"/>
        <v xml:space="preserve"> </v>
      </c>
      <c r="HL286" t="str">
        <f t="shared" si="221"/>
        <v xml:space="preserve"> </v>
      </c>
    </row>
    <row r="287" spans="1:220" x14ac:dyDescent="0.3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54">
        <f t="shared" ca="1" si="202"/>
        <v>0</v>
      </c>
      <c r="N287" s="56">
        <f t="shared" ca="1" si="203"/>
        <v>10.91</v>
      </c>
      <c r="O287" s="56">
        <f t="shared" ca="1" si="204"/>
        <v>6.75</v>
      </c>
      <c r="P287" s="56">
        <f t="shared" ca="1" si="204"/>
        <v>6.75</v>
      </c>
      <c r="Q287" s="16" t="str">
        <v/>
      </c>
      <c r="R287" s="16" t="str">
        <v/>
      </c>
      <c r="S287" s="16" t="str">
        <v/>
      </c>
      <c r="T287" s="21" t="str">
        <v/>
      </c>
      <c r="U287" t="str">
        <v/>
      </c>
      <c r="V287" t="str">
        <v/>
      </c>
      <c r="W287">
        <f ca="1"/>
        <v>27</v>
      </c>
      <c r="X287">
        <v>1</v>
      </c>
      <c r="Y287">
        <f ca="1"/>
        <v>2</v>
      </c>
      <c r="Z287" t="str">
        <v/>
      </c>
      <c r="AA287" t="str">
        <v>осн</v>
      </c>
      <c r="AB287" s="6">
        <f t="shared" si="205"/>
        <v>900</v>
      </c>
      <c r="AC287" s="92" t="str">
        <f t="shared" si="206"/>
        <v>ИВТ(бак)</v>
      </c>
      <c r="AD287" t="str">
        <f t="shared" si="207"/>
        <v>2019/2020</v>
      </c>
      <c r="AE287" s="6">
        <f t="shared" ca="1" si="208"/>
        <v>24.41</v>
      </c>
      <c r="AF287" s="93">
        <f t="shared" ca="1" si="209"/>
        <v>2.7122222222222221E-2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R287" s="74" t="str">
        <f t="shared" si="224"/>
        <v xml:space="preserve"> </v>
      </c>
      <c r="BS287" s="74" t="str">
        <f t="shared" si="224"/>
        <v xml:space="preserve"> </v>
      </c>
      <c r="BT287" s="74" t="str">
        <f t="shared" si="224"/>
        <v xml:space="preserve"> </v>
      </c>
      <c r="BU287" s="74" t="str">
        <f t="shared" si="224"/>
        <v xml:space="preserve"> </v>
      </c>
      <c r="BV287" s="74" t="str">
        <f t="shared" si="224"/>
        <v xml:space="preserve"> </v>
      </c>
      <c r="BW287" s="74" t="str">
        <f t="shared" si="224"/>
        <v xml:space="preserve"> </v>
      </c>
      <c r="BX287" s="74" t="str">
        <f t="shared" si="224"/>
        <v xml:space="preserve"> </v>
      </c>
      <c r="BY287" s="74" t="str">
        <f t="shared" si="224"/>
        <v xml:space="preserve"> </v>
      </c>
      <c r="BZ287" s="74" t="str">
        <f t="shared" si="224"/>
        <v xml:space="preserve"> </v>
      </c>
      <c r="CA287" s="74" t="str">
        <f t="shared" si="224"/>
        <v xml:space="preserve"> </v>
      </c>
      <c r="CB287" s="74" t="str">
        <f t="shared" si="224"/>
        <v xml:space="preserve"> </v>
      </c>
      <c r="CC287" s="74" t="str">
        <f t="shared" si="224"/>
        <v xml:space="preserve"> </v>
      </c>
      <c r="CD287" s="74" t="str">
        <f t="shared" si="224"/>
        <v xml:space="preserve"> </v>
      </c>
      <c r="CE287" s="74" t="str">
        <f t="shared" si="224"/>
        <v xml:space="preserve"> </v>
      </c>
      <c r="CF287" s="74" t="str">
        <f t="shared" si="224"/>
        <v xml:space="preserve"> </v>
      </c>
      <c r="CG287" s="74" t="str">
        <f t="shared" si="224"/>
        <v xml:space="preserve"> </v>
      </c>
      <c r="CH287" s="74" t="str">
        <f t="shared" si="222"/>
        <v xml:space="preserve"> </v>
      </c>
      <c r="CI287" s="74" t="str">
        <f t="shared" si="222"/>
        <v xml:space="preserve"> </v>
      </c>
      <c r="CJ287" s="74" t="str">
        <f t="shared" si="222"/>
        <v xml:space="preserve"> </v>
      </c>
      <c r="CK287" s="74" t="str">
        <f t="shared" si="222"/>
        <v xml:space="preserve"> </v>
      </c>
      <c r="CL287" s="74">
        <f t="shared" ca="1" si="222"/>
        <v>2.7122222222222221E-2</v>
      </c>
      <c r="CM287" s="74" t="str">
        <f t="shared" si="222"/>
        <v xml:space="preserve"> </v>
      </c>
      <c r="CN287" s="74" t="str">
        <f t="shared" si="222"/>
        <v xml:space="preserve"> </v>
      </c>
      <c r="CO287" s="74" t="str">
        <f t="shared" si="222"/>
        <v xml:space="preserve"> </v>
      </c>
      <c r="CP287" s="74" t="str">
        <f t="shared" si="222"/>
        <v xml:space="preserve"> </v>
      </c>
      <c r="CQ287" s="74" t="str">
        <f t="shared" si="222"/>
        <v xml:space="preserve"> </v>
      </c>
      <c r="CR287" s="74" t="str">
        <f t="shared" si="222"/>
        <v xml:space="preserve"> </v>
      </c>
      <c r="CS287" s="74" t="str">
        <f t="shared" si="222"/>
        <v xml:space="preserve"> </v>
      </c>
      <c r="CT287" s="74" t="str">
        <f t="shared" si="222"/>
        <v xml:space="preserve"> </v>
      </c>
      <c r="CU287" s="74" t="str">
        <f t="shared" si="222"/>
        <v xml:space="preserve"> </v>
      </c>
      <c r="CV287" s="74" t="str">
        <f t="shared" si="222"/>
        <v xml:space="preserve"> </v>
      </c>
      <c r="CW287" s="74" t="str">
        <f t="shared" si="228"/>
        <v xml:space="preserve"> </v>
      </c>
      <c r="CX287" s="74" t="str">
        <f t="shared" si="228"/>
        <v xml:space="preserve"> </v>
      </c>
      <c r="CY287" s="74" t="str">
        <f t="shared" si="228"/>
        <v xml:space="preserve"> </v>
      </c>
      <c r="CZ287" s="74" t="str">
        <f t="shared" si="228"/>
        <v xml:space="preserve"> </v>
      </c>
      <c r="DA287" s="74" t="str">
        <f t="shared" si="228"/>
        <v xml:space="preserve"> </v>
      </c>
      <c r="DB287" s="74" t="str">
        <f t="shared" si="228"/>
        <v xml:space="preserve"> </v>
      </c>
      <c r="DC287" s="74" t="str">
        <f t="shared" si="228"/>
        <v xml:space="preserve"> </v>
      </c>
      <c r="DD287" s="74" t="str">
        <f t="shared" si="228"/>
        <v xml:space="preserve"> </v>
      </c>
      <c r="DE287" s="74" t="str">
        <f t="shared" si="228"/>
        <v xml:space="preserve"> </v>
      </c>
      <c r="DF287" s="74" t="str">
        <f t="shared" si="228"/>
        <v xml:space="preserve"> </v>
      </c>
      <c r="DG287" s="74" t="str">
        <f t="shared" si="228"/>
        <v xml:space="preserve"> </v>
      </c>
      <c r="DH287" s="74" t="str">
        <f t="shared" si="228"/>
        <v xml:space="preserve"> </v>
      </c>
      <c r="DI287" s="74" t="str">
        <f t="shared" si="228"/>
        <v xml:space="preserve"> </v>
      </c>
      <c r="DJ287" s="74" t="str">
        <f t="shared" si="228"/>
        <v xml:space="preserve"> </v>
      </c>
      <c r="DK287" s="74" t="str">
        <f t="shared" si="228"/>
        <v xml:space="preserve"> </v>
      </c>
      <c r="DL287" s="74" t="str">
        <f t="shared" si="228"/>
        <v xml:space="preserve"> </v>
      </c>
      <c r="DM287" s="74" t="str">
        <f t="shared" si="226"/>
        <v xml:space="preserve"> </v>
      </c>
      <c r="DN287" s="74" t="str">
        <f t="shared" si="226"/>
        <v xml:space="preserve"> </v>
      </c>
      <c r="DO287" s="74" t="str">
        <f t="shared" si="226"/>
        <v xml:space="preserve"> </v>
      </c>
      <c r="DP287" s="74" t="str">
        <f t="shared" si="226"/>
        <v xml:space="preserve"> </v>
      </c>
      <c r="DQ287" s="74" t="str">
        <f t="shared" si="226"/>
        <v xml:space="preserve"> </v>
      </c>
      <c r="DR287" s="74" t="str">
        <f t="shared" si="226"/>
        <v xml:space="preserve"> </v>
      </c>
      <c r="DS287" s="74" t="str">
        <f t="shared" si="226"/>
        <v xml:space="preserve"> </v>
      </c>
      <c r="DT287" s="74" t="str">
        <f t="shared" si="226"/>
        <v xml:space="preserve"> </v>
      </c>
      <c r="DU287" s="74" t="str">
        <f t="shared" si="226"/>
        <v xml:space="preserve"> </v>
      </c>
      <c r="DV287" s="74" t="str">
        <f t="shared" si="226"/>
        <v xml:space="preserve"> </v>
      </c>
      <c r="DW287" s="74" t="str">
        <f t="shared" si="226"/>
        <v xml:space="preserve"> </v>
      </c>
      <c r="DX287" s="74" t="str">
        <f t="shared" si="226"/>
        <v xml:space="preserve"> </v>
      </c>
      <c r="DY287" s="74" t="str">
        <f t="shared" si="226"/>
        <v xml:space="preserve"> </v>
      </c>
      <c r="DZ287" s="74" t="str">
        <f t="shared" si="226"/>
        <v xml:space="preserve"> </v>
      </c>
      <c r="EA287" s="74" t="str">
        <f t="shared" si="226"/>
        <v xml:space="preserve"> </v>
      </c>
      <c r="EB287" s="74" t="str">
        <f t="shared" si="214"/>
        <v xml:space="preserve"> </v>
      </c>
      <c r="EC287" s="74" t="str">
        <f t="shared" si="214"/>
        <v xml:space="preserve"> </v>
      </c>
      <c r="ED287" s="74" t="str">
        <f t="shared" si="214"/>
        <v xml:space="preserve"> </v>
      </c>
      <c r="EE287" s="74" t="str">
        <f t="shared" si="219"/>
        <v xml:space="preserve"> </v>
      </c>
      <c r="EF287" s="74" t="str">
        <f t="shared" si="219"/>
        <v xml:space="preserve"> </v>
      </c>
      <c r="EG287" s="74" t="str">
        <f t="shared" si="219"/>
        <v xml:space="preserve"> </v>
      </c>
      <c r="EH287" s="74" t="str">
        <f t="shared" si="219"/>
        <v xml:space="preserve"> </v>
      </c>
      <c r="EI287" s="74" t="str">
        <f t="shared" si="219"/>
        <v xml:space="preserve"> </v>
      </c>
      <c r="EJ287" s="74" t="str">
        <f t="shared" si="219"/>
        <v xml:space="preserve"> </v>
      </c>
      <c r="EK287" s="74" t="str">
        <f t="shared" si="219"/>
        <v xml:space="preserve"> </v>
      </c>
      <c r="EL287" s="74" t="str">
        <f t="shared" si="219"/>
        <v xml:space="preserve"> </v>
      </c>
      <c r="EM287" s="74" t="str">
        <f t="shared" si="219"/>
        <v xml:space="preserve"> </v>
      </c>
      <c r="EN287" s="74" t="str">
        <f t="shared" si="219"/>
        <v xml:space="preserve"> </v>
      </c>
      <c r="EP287" t="str">
        <f t="shared" si="225"/>
        <v xml:space="preserve"> </v>
      </c>
      <c r="EQ287" t="str">
        <f t="shared" si="225"/>
        <v xml:space="preserve"> </v>
      </c>
      <c r="ER287" t="str">
        <f t="shared" si="225"/>
        <v xml:space="preserve"> </v>
      </c>
      <c r="ES287" t="str">
        <f t="shared" si="225"/>
        <v xml:space="preserve"> </v>
      </c>
      <c r="ET287" t="str">
        <f t="shared" si="225"/>
        <v xml:space="preserve"> </v>
      </c>
      <c r="EU287" t="str">
        <f t="shared" si="225"/>
        <v xml:space="preserve"> </v>
      </c>
      <c r="EV287" t="str">
        <f t="shared" si="225"/>
        <v xml:space="preserve"> </v>
      </c>
      <c r="EW287" t="str">
        <f t="shared" si="225"/>
        <v xml:space="preserve"> </v>
      </c>
      <c r="EX287" t="str">
        <f t="shared" si="225"/>
        <v xml:space="preserve"> </v>
      </c>
      <c r="EY287" t="str">
        <f t="shared" si="225"/>
        <v xml:space="preserve"> </v>
      </c>
      <c r="EZ287" t="str">
        <f t="shared" si="225"/>
        <v xml:space="preserve"> </v>
      </c>
      <c r="FA287" t="str">
        <f t="shared" si="225"/>
        <v xml:space="preserve"> </v>
      </c>
      <c r="FB287" t="str">
        <f t="shared" si="225"/>
        <v xml:space="preserve"> </v>
      </c>
      <c r="FC287" t="str">
        <f t="shared" si="225"/>
        <v xml:space="preserve"> </v>
      </c>
      <c r="FD287" t="str">
        <f t="shared" si="225"/>
        <v xml:space="preserve"> </v>
      </c>
      <c r="FE287" t="str">
        <f t="shared" si="225"/>
        <v xml:space="preserve"> </v>
      </c>
      <c r="FF287" t="str">
        <f t="shared" si="223"/>
        <v xml:space="preserve"> </v>
      </c>
      <c r="FG287" t="str">
        <f t="shared" si="223"/>
        <v xml:space="preserve"> </v>
      </c>
      <c r="FH287" t="str">
        <f t="shared" si="223"/>
        <v xml:space="preserve"> </v>
      </c>
      <c r="FI287" t="str">
        <f t="shared" si="223"/>
        <v xml:space="preserve"> </v>
      </c>
      <c r="FJ287">
        <f t="shared" ca="1" si="223"/>
        <v>24.41</v>
      </c>
      <c r="FK287" t="str">
        <f t="shared" si="223"/>
        <v xml:space="preserve"> </v>
      </c>
      <c r="FL287" t="str">
        <f t="shared" si="223"/>
        <v xml:space="preserve"> </v>
      </c>
      <c r="FM287" t="str">
        <f t="shared" si="223"/>
        <v xml:space="preserve"> </v>
      </c>
      <c r="FN287" t="str">
        <f t="shared" si="223"/>
        <v xml:space="preserve"> </v>
      </c>
      <c r="FO287" t="str">
        <f t="shared" si="223"/>
        <v xml:space="preserve"> </v>
      </c>
      <c r="FP287" t="str">
        <f t="shared" si="223"/>
        <v xml:space="preserve"> </v>
      </c>
      <c r="FQ287" t="str">
        <f t="shared" si="223"/>
        <v xml:space="preserve"> </v>
      </c>
      <c r="FR287" t="str">
        <f t="shared" si="223"/>
        <v xml:space="preserve"> </v>
      </c>
      <c r="FS287" t="str">
        <f t="shared" si="223"/>
        <v xml:space="preserve"> </v>
      </c>
      <c r="FT287" t="str">
        <f t="shared" si="223"/>
        <v xml:space="preserve"> </v>
      </c>
      <c r="FU287" t="str">
        <f t="shared" si="229"/>
        <v xml:space="preserve"> </v>
      </c>
      <c r="FV287" t="str">
        <f t="shared" si="229"/>
        <v xml:space="preserve"> </v>
      </c>
      <c r="FW287" t="str">
        <f t="shared" si="229"/>
        <v xml:space="preserve"> </v>
      </c>
      <c r="FX287" t="str">
        <f t="shared" si="229"/>
        <v xml:space="preserve"> </v>
      </c>
      <c r="FY287" t="str">
        <f t="shared" si="229"/>
        <v xml:space="preserve"> </v>
      </c>
      <c r="FZ287" t="str">
        <f t="shared" si="229"/>
        <v xml:space="preserve"> </v>
      </c>
      <c r="GA287" t="str">
        <f t="shared" si="229"/>
        <v xml:space="preserve"> </v>
      </c>
      <c r="GB287" t="str">
        <f t="shared" si="229"/>
        <v xml:space="preserve"> </v>
      </c>
      <c r="GC287" t="str">
        <f t="shared" si="229"/>
        <v xml:space="preserve"> </v>
      </c>
      <c r="GD287" t="str">
        <f t="shared" si="229"/>
        <v xml:space="preserve"> </v>
      </c>
      <c r="GE287" t="str">
        <f t="shared" si="229"/>
        <v xml:space="preserve"> </v>
      </c>
      <c r="GF287" t="str">
        <f t="shared" si="229"/>
        <v xml:space="preserve"> </v>
      </c>
      <c r="GG287" t="str">
        <f t="shared" si="229"/>
        <v xml:space="preserve"> </v>
      </c>
      <c r="GH287" t="str">
        <f t="shared" si="229"/>
        <v xml:space="preserve"> </v>
      </c>
      <c r="GI287" t="str">
        <f t="shared" si="229"/>
        <v xml:space="preserve"> </v>
      </c>
      <c r="GJ287" t="str">
        <f t="shared" si="229"/>
        <v xml:space="preserve"> </v>
      </c>
      <c r="GK287" t="str">
        <f t="shared" si="227"/>
        <v xml:space="preserve"> </v>
      </c>
      <c r="GL287" t="str">
        <f t="shared" si="227"/>
        <v xml:space="preserve"> </v>
      </c>
      <c r="GM287" t="str">
        <f t="shared" si="227"/>
        <v xml:space="preserve"> </v>
      </c>
      <c r="GN287" t="str">
        <f t="shared" si="227"/>
        <v xml:space="preserve"> </v>
      </c>
      <c r="GO287" t="str">
        <f t="shared" si="227"/>
        <v xml:space="preserve"> </v>
      </c>
      <c r="GP287" t="str">
        <f t="shared" si="227"/>
        <v xml:space="preserve"> </v>
      </c>
      <c r="GQ287" t="str">
        <f t="shared" si="227"/>
        <v xml:space="preserve"> </v>
      </c>
      <c r="GR287" t="str">
        <f t="shared" si="227"/>
        <v xml:space="preserve"> </v>
      </c>
      <c r="GS287" t="str">
        <f t="shared" si="227"/>
        <v xml:space="preserve"> </v>
      </c>
      <c r="GT287" t="str">
        <f t="shared" si="227"/>
        <v xml:space="preserve"> </v>
      </c>
      <c r="GU287" t="str">
        <f t="shared" si="227"/>
        <v xml:space="preserve"> </v>
      </c>
      <c r="GV287" t="str">
        <f t="shared" si="227"/>
        <v xml:space="preserve"> </v>
      </c>
      <c r="GW287" t="str">
        <f t="shared" si="227"/>
        <v xml:space="preserve"> </v>
      </c>
      <c r="GX287" t="str">
        <f t="shared" si="227"/>
        <v xml:space="preserve"> </v>
      </c>
      <c r="GY287" t="str">
        <f t="shared" si="227"/>
        <v xml:space="preserve"> </v>
      </c>
      <c r="GZ287" t="str">
        <f t="shared" si="215"/>
        <v xml:space="preserve"> </v>
      </c>
      <c r="HA287" t="str">
        <f t="shared" si="215"/>
        <v xml:space="preserve"> </v>
      </c>
      <c r="HB287" t="str">
        <f t="shared" si="215"/>
        <v xml:space="preserve"> </v>
      </c>
      <c r="HC287" t="str">
        <f t="shared" si="221"/>
        <v xml:space="preserve"> </v>
      </c>
      <c r="HD287" t="str">
        <f t="shared" si="221"/>
        <v xml:space="preserve"> </v>
      </c>
      <c r="HE287" t="str">
        <f t="shared" si="221"/>
        <v xml:space="preserve"> </v>
      </c>
      <c r="HF287" t="str">
        <f t="shared" si="221"/>
        <v xml:space="preserve"> </v>
      </c>
      <c r="HG287" t="str">
        <f t="shared" si="221"/>
        <v xml:space="preserve"> </v>
      </c>
      <c r="HH287" t="str">
        <f t="shared" si="221"/>
        <v xml:space="preserve"> </v>
      </c>
      <c r="HI287" t="str">
        <f t="shared" si="221"/>
        <v xml:space="preserve"> </v>
      </c>
      <c r="HJ287" t="str">
        <f t="shared" si="221"/>
        <v xml:space="preserve"> </v>
      </c>
      <c r="HK287" t="str">
        <f t="shared" si="221"/>
        <v xml:space="preserve"> </v>
      </c>
      <c r="HL287" t="str">
        <f t="shared" si="221"/>
        <v xml:space="preserve"> </v>
      </c>
    </row>
    <row r="288" spans="1:220" x14ac:dyDescent="0.3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54">
        <f t="shared" ca="1" si="202"/>
        <v>10.200000000000001</v>
      </c>
      <c r="N288" s="56">
        <f t="shared" ca="1" si="203"/>
        <v>10.91</v>
      </c>
      <c r="O288" s="56">
        <f t="shared" ca="1" si="204"/>
        <v>6.75</v>
      </c>
      <c r="P288" s="56">
        <f t="shared" ca="1" si="204"/>
        <v>6.75</v>
      </c>
      <c r="Q288" s="16" t="str">
        <v/>
      </c>
      <c r="R288" s="16" t="str">
        <v/>
      </c>
      <c r="S288" s="16" t="str">
        <v/>
      </c>
      <c r="T288" s="21" t="str">
        <v/>
      </c>
      <c r="U288" t="str">
        <v/>
      </c>
      <c r="V288" t="str">
        <v/>
      </c>
      <c r="W288">
        <f ca="1"/>
        <v>27</v>
      </c>
      <c r="X288">
        <v>1</v>
      </c>
      <c r="Y288">
        <f ca="1"/>
        <v>2</v>
      </c>
      <c r="Z288" t="str">
        <v/>
      </c>
      <c r="AA288" t="str">
        <v>осн</v>
      </c>
      <c r="AB288" s="6">
        <f t="shared" si="205"/>
        <v>800</v>
      </c>
      <c r="AC288" s="92" t="str">
        <f t="shared" si="206"/>
        <v>ИВТ(бак)</v>
      </c>
      <c r="AD288" t="str">
        <f t="shared" si="207"/>
        <v>2019/2020</v>
      </c>
      <c r="AE288" s="6">
        <f t="shared" ca="1" si="208"/>
        <v>88.61</v>
      </c>
      <c r="AF288" s="93">
        <f t="shared" ca="1" si="209"/>
        <v>0.1107625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R288" s="74" t="str">
        <f t="shared" si="224"/>
        <v xml:space="preserve"> </v>
      </c>
      <c r="BS288" s="74" t="str">
        <f t="shared" si="224"/>
        <v xml:space="preserve"> </v>
      </c>
      <c r="BT288" s="74" t="str">
        <f t="shared" si="224"/>
        <v xml:space="preserve"> </v>
      </c>
      <c r="BU288" s="74" t="str">
        <f t="shared" si="224"/>
        <v xml:space="preserve"> </v>
      </c>
      <c r="BV288" s="74">
        <f t="shared" ca="1" si="224"/>
        <v>0.1107625</v>
      </c>
      <c r="BW288" s="74" t="str">
        <f t="shared" si="224"/>
        <v xml:space="preserve"> </v>
      </c>
      <c r="BX288" s="74" t="str">
        <f t="shared" si="224"/>
        <v xml:space="preserve"> </v>
      </c>
      <c r="BY288" s="74" t="str">
        <f t="shared" si="224"/>
        <v xml:space="preserve"> </v>
      </c>
      <c r="BZ288" s="74" t="str">
        <f t="shared" si="224"/>
        <v xml:space="preserve"> </v>
      </c>
      <c r="CA288" s="74" t="str">
        <f t="shared" si="224"/>
        <v xml:space="preserve"> </v>
      </c>
      <c r="CB288" s="74" t="str">
        <f t="shared" si="224"/>
        <v xml:space="preserve"> </v>
      </c>
      <c r="CC288" s="74" t="str">
        <f t="shared" si="224"/>
        <v xml:space="preserve"> </v>
      </c>
      <c r="CD288" s="74" t="str">
        <f t="shared" si="224"/>
        <v xml:space="preserve"> </v>
      </c>
      <c r="CE288" s="74" t="str">
        <f t="shared" si="224"/>
        <v xml:space="preserve"> </v>
      </c>
      <c r="CF288" s="74" t="str">
        <f t="shared" si="224"/>
        <v xml:space="preserve"> </v>
      </c>
      <c r="CG288" s="74" t="str">
        <f t="shared" si="224"/>
        <v xml:space="preserve"> </v>
      </c>
      <c r="CH288" s="74" t="str">
        <f t="shared" si="222"/>
        <v xml:space="preserve"> </v>
      </c>
      <c r="CI288" s="74" t="str">
        <f t="shared" si="222"/>
        <v xml:space="preserve"> </v>
      </c>
      <c r="CJ288" s="74" t="str">
        <f t="shared" si="222"/>
        <v xml:space="preserve"> </v>
      </c>
      <c r="CK288" s="74" t="str">
        <f t="shared" si="222"/>
        <v xml:space="preserve"> </v>
      </c>
      <c r="CL288" s="74" t="str">
        <f t="shared" si="222"/>
        <v xml:space="preserve"> </v>
      </c>
      <c r="CM288" s="74" t="str">
        <f t="shared" si="222"/>
        <v xml:space="preserve"> </v>
      </c>
      <c r="CN288" s="74" t="str">
        <f t="shared" si="222"/>
        <v xml:space="preserve"> </v>
      </c>
      <c r="CO288" s="74" t="str">
        <f t="shared" si="222"/>
        <v xml:space="preserve"> </v>
      </c>
      <c r="CP288" s="74" t="str">
        <f t="shared" si="222"/>
        <v xml:space="preserve"> </v>
      </c>
      <c r="CQ288" s="74" t="str">
        <f t="shared" si="222"/>
        <v xml:space="preserve"> </v>
      </c>
      <c r="CR288" s="74" t="str">
        <f t="shared" si="222"/>
        <v xml:space="preserve"> </v>
      </c>
      <c r="CS288" s="74" t="str">
        <f t="shared" si="222"/>
        <v xml:space="preserve"> </v>
      </c>
      <c r="CT288" s="74" t="str">
        <f t="shared" si="222"/>
        <v xml:space="preserve"> </v>
      </c>
      <c r="CU288" s="74" t="str">
        <f t="shared" si="222"/>
        <v xml:space="preserve"> </v>
      </c>
      <c r="CV288" s="74" t="str">
        <f t="shared" si="222"/>
        <v xml:space="preserve"> </v>
      </c>
      <c r="CW288" s="74" t="str">
        <f t="shared" si="228"/>
        <v xml:space="preserve"> </v>
      </c>
      <c r="CX288" s="74" t="str">
        <f t="shared" si="228"/>
        <v xml:space="preserve"> </v>
      </c>
      <c r="CY288" s="74" t="str">
        <f t="shared" si="228"/>
        <v xml:space="preserve"> </v>
      </c>
      <c r="CZ288" s="74" t="str">
        <f t="shared" si="228"/>
        <v xml:space="preserve"> </v>
      </c>
      <c r="DA288" s="74" t="str">
        <f t="shared" si="228"/>
        <v xml:space="preserve"> </v>
      </c>
      <c r="DB288" s="74" t="str">
        <f t="shared" si="228"/>
        <v xml:space="preserve"> </v>
      </c>
      <c r="DC288" s="74" t="str">
        <f t="shared" si="228"/>
        <v xml:space="preserve"> </v>
      </c>
      <c r="DD288" s="74" t="str">
        <f t="shared" si="228"/>
        <v xml:space="preserve"> </v>
      </c>
      <c r="DE288" s="74" t="str">
        <f t="shared" si="228"/>
        <v xml:space="preserve"> </v>
      </c>
      <c r="DF288" s="74" t="str">
        <f t="shared" si="228"/>
        <v xml:space="preserve"> </v>
      </c>
      <c r="DG288" s="74" t="str">
        <f t="shared" si="228"/>
        <v xml:space="preserve"> </v>
      </c>
      <c r="DH288" s="74" t="str">
        <f t="shared" si="228"/>
        <v xml:space="preserve"> </v>
      </c>
      <c r="DI288" s="74" t="str">
        <f t="shared" si="228"/>
        <v xml:space="preserve"> </v>
      </c>
      <c r="DJ288" s="74" t="str">
        <f t="shared" si="228"/>
        <v xml:space="preserve"> </v>
      </c>
      <c r="DK288" s="74" t="str">
        <f t="shared" si="228"/>
        <v xml:space="preserve"> </v>
      </c>
      <c r="DL288" s="74" t="str">
        <f t="shared" si="228"/>
        <v xml:space="preserve"> </v>
      </c>
      <c r="DM288" s="74" t="str">
        <f t="shared" si="226"/>
        <v xml:space="preserve"> </v>
      </c>
      <c r="DN288" s="74" t="str">
        <f t="shared" si="226"/>
        <v xml:space="preserve"> </v>
      </c>
      <c r="DO288" s="74" t="str">
        <f t="shared" si="226"/>
        <v xml:space="preserve"> </v>
      </c>
      <c r="DP288" s="74" t="str">
        <f t="shared" si="226"/>
        <v xml:space="preserve"> </v>
      </c>
      <c r="DQ288" s="74" t="str">
        <f t="shared" si="226"/>
        <v xml:space="preserve"> </v>
      </c>
      <c r="DR288" s="74" t="str">
        <f t="shared" si="226"/>
        <v xml:space="preserve"> </v>
      </c>
      <c r="DS288" s="74" t="str">
        <f t="shared" si="226"/>
        <v xml:space="preserve"> </v>
      </c>
      <c r="DT288" s="74" t="str">
        <f t="shared" si="226"/>
        <v xml:space="preserve"> </v>
      </c>
      <c r="DU288" s="74" t="str">
        <f t="shared" si="226"/>
        <v xml:space="preserve"> </v>
      </c>
      <c r="DV288" s="74" t="str">
        <f t="shared" si="226"/>
        <v xml:space="preserve"> </v>
      </c>
      <c r="DW288" s="74" t="str">
        <f t="shared" si="226"/>
        <v xml:space="preserve"> </v>
      </c>
      <c r="DX288" s="74" t="str">
        <f t="shared" si="226"/>
        <v xml:space="preserve"> </v>
      </c>
      <c r="DY288" s="74" t="str">
        <f t="shared" si="226"/>
        <v xml:space="preserve"> </v>
      </c>
      <c r="DZ288" s="74" t="str">
        <f t="shared" si="226"/>
        <v xml:space="preserve"> </v>
      </c>
      <c r="EA288" s="74" t="str">
        <f t="shared" si="226"/>
        <v xml:space="preserve"> </v>
      </c>
      <c r="EB288" s="74" t="str">
        <f t="shared" si="214"/>
        <v xml:space="preserve"> </v>
      </c>
      <c r="EC288" s="74" t="str">
        <f t="shared" si="214"/>
        <v xml:space="preserve"> </v>
      </c>
      <c r="ED288" s="74" t="str">
        <f t="shared" si="214"/>
        <v xml:space="preserve"> </v>
      </c>
      <c r="EE288" s="74" t="str">
        <f t="shared" si="219"/>
        <v xml:space="preserve"> </v>
      </c>
      <c r="EF288" s="74" t="str">
        <f t="shared" si="219"/>
        <v xml:space="preserve"> </v>
      </c>
      <c r="EG288" s="74" t="str">
        <f t="shared" si="219"/>
        <v xml:space="preserve"> </v>
      </c>
      <c r="EH288" s="74" t="str">
        <f t="shared" si="219"/>
        <v xml:space="preserve"> </v>
      </c>
      <c r="EI288" s="74" t="str">
        <f t="shared" si="219"/>
        <v xml:space="preserve"> </v>
      </c>
      <c r="EJ288" s="74" t="str">
        <f t="shared" si="219"/>
        <v xml:space="preserve"> </v>
      </c>
      <c r="EK288" s="74" t="str">
        <f t="shared" si="219"/>
        <v xml:space="preserve"> </v>
      </c>
      <c r="EL288" s="74" t="str">
        <f t="shared" si="219"/>
        <v xml:space="preserve"> </v>
      </c>
      <c r="EM288" s="74" t="str">
        <f t="shared" si="219"/>
        <v xml:space="preserve"> </v>
      </c>
      <c r="EN288" s="74" t="str">
        <f t="shared" si="219"/>
        <v xml:space="preserve"> </v>
      </c>
      <c r="EP288" t="str">
        <f t="shared" si="225"/>
        <v xml:space="preserve"> </v>
      </c>
      <c r="EQ288" t="str">
        <f t="shared" si="225"/>
        <v xml:space="preserve"> </v>
      </c>
      <c r="ER288" t="str">
        <f t="shared" si="225"/>
        <v xml:space="preserve"> </v>
      </c>
      <c r="ES288" t="str">
        <f t="shared" si="225"/>
        <v xml:space="preserve"> </v>
      </c>
      <c r="ET288">
        <f t="shared" ca="1" si="225"/>
        <v>88.61</v>
      </c>
      <c r="EU288" t="str">
        <f t="shared" si="225"/>
        <v xml:space="preserve"> </v>
      </c>
      <c r="EV288" t="str">
        <f t="shared" si="225"/>
        <v xml:space="preserve"> </v>
      </c>
      <c r="EW288" t="str">
        <f t="shared" si="225"/>
        <v xml:space="preserve"> </v>
      </c>
      <c r="EX288" t="str">
        <f t="shared" si="225"/>
        <v xml:space="preserve"> </v>
      </c>
      <c r="EY288" t="str">
        <f t="shared" si="225"/>
        <v xml:space="preserve"> </v>
      </c>
      <c r="EZ288" t="str">
        <f t="shared" si="225"/>
        <v xml:space="preserve"> </v>
      </c>
      <c r="FA288" t="str">
        <f t="shared" si="225"/>
        <v xml:space="preserve"> </v>
      </c>
      <c r="FB288" t="str">
        <f t="shared" si="225"/>
        <v xml:space="preserve"> </v>
      </c>
      <c r="FC288" t="str">
        <f t="shared" si="225"/>
        <v xml:space="preserve"> </v>
      </c>
      <c r="FD288" t="str">
        <f t="shared" si="225"/>
        <v xml:space="preserve"> </v>
      </c>
      <c r="FE288" t="str">
        <f t="shared" si="225"/>
        <v xml:space="preserve"> </v>
      </c>
      <c r="FF288" t="str">
        <f t="shared" si="223"/>
        <v xml:space="preserve"> </v>
      </c>
      <c r="FG288" t="str">
        <f t="shared" si="223"/>
        <v xml:space="preserve"> </v>
      </c>
      <c r="FH288" t="str">
        <f t="shared" si="223"/>
        <v xml:space="preserve"> </v>
      </c>
      <c r="FI288" t="str">
        <f t="shared" si="223"/>
        <v xml:space="preserve"> </v>
      </c>
      <c r="FJ288" t="str">
        <f t="shared" si="223"/>
        <v xml:space="preserve"> </v>
      </c>
      <c r="FK288" t="str">
        <f t="shared" si="223"/>
        <v xml:space="preserve"> </v>
      </c>
      <c r="FL288" t="str">
        <f t="shared" si="223"/>
        <v xml:space="preserve"> </v>
      </c>
      <c r="FM288" t="str">
        <f t="shared" si="223"/>
        <v xml:space="preserve"> </v>
      </c>
      <c r="FN288" t="str">
        <f t="shared" si="223"/>
        <v xml:space="preserve"> </v>
      </c>
      <c r="FO288" t="str">
        <f t="shared" si="223"/>
        <v xml:space="preserve"> </v>
      </c>
      <c r="FP288" t="str">
        <f t="shared" si="223"/>
        <v xml:space="preserve"> </v>
      </c>
      <c r="FQ288" t="str">
        <f t="shared" si="223"/>
        <v xml:space="preserve"> </v>
      </c>
      <c r="FR288" t="str">
        <f t="shared" si="223"/>
        <v xml:space="preserve"> </v>
      </c>
      <c r="FS288" t="str">
        <f t="shared" si="223"/>
        <v xml:space="preserve"> </v>
      </c>
      <c r="FT288" t="str">
        <f t="shared" si="223"/>
        <v xml:space="preserve"> </v>
      </c>
      <c r="FU288" t="str">
        <f t="shared" si="229"/>
        <v xml:space="preserve"> </v>
      </c>
      <c r="FV288" t="str">
        <f t="shared" si="229"/>
        <v xml:space="preserve"> </v>
      </c>
      <c r="FW288" t="str">
        <f t="shared" si="229"/>
        <v xml:space="preserve"> </v>
      </c>
      <c r="FX288" t="str">
        <f t="shared" si="229"/>
        <v xml:space="preserve"> </v>
      </c>
      <c r="FY288" t="str">
        <f t="shared" si="229"/>
        <v xml:space="preserve"> </v>
      </c>
      <c r="FZ288" t="str">
        <f t="shared" si="229"/>
        <v xml:space="preserve"> </v>
      </c>
      <c r="GA288" t="str">
        <f t="shared" si="229"/>
        <v xml:space="preserve"> </v>
      </c>
      <c r="GB288" t="str">
        <f t="shared" si="229"/>
        <v xml:space="preserve"> </v>
      </c>
      <c r="GC288" t="str">
        <f t="shared" si="229"/>
        <v xml:space="preserve"> </v>
      </c>
      <c r="GD288" t="str">
        <f t="shared" si="229"/>
        <v xml:space="preserve"> </v>
      </c>
      <c r="GE288" t="str">
        <f t="shared" si="229"/>
        <v xml:space="preserve"> </v>
      </c>
      <c r="GF288" t="str">
        <f t="shared" si="229"/>
        <v xml:space="preserve"> </v>
      </c>
      <c r="GG288" t="str">
        <f t="shared" si="229"/>
        <v xml:space="preserve"> </v>
      </c>
      <c r="GH288" t="str">
        <f t="shared" si="229"/>
        <v xml:space="preserve"> </v>
      </c>
      <c r="GI288" t="str">
        <f t="shared" si="229"/>
        <v xml:space="preserve"> </v>
      </c>
      <c r="GJ288" t="str">
        <f t="shared" si="229"/>
        <v xml:space="preserve"> </v>
      </c>
      <c r="GK288" t="str">
        <f t="shared" si="227"/>
        <v xml:space="preserve"> </v>
      </c>
      <c r="GL288" t="str">
        <f t="shared" si="227"/>
        <v xml:space="preserve"> </v>
      </c>
      <c r="GM288" t="str">
        <f t="shared" si="227"/>
        <v xml:space="preserve"> </v>
      </c>
      <c r="GN288" t="str">
        <f t="shared" si="227"/>
        <v xml:space="preserve"> </v>
      </c>
      <c r="GO288" t="str">
        <f t="shared" si="227"/>
        <v xml:space="preserve"> </v>
      </c>
      <c r="GP288" t="str">
        <f t="shared" si="227"/>
        <v xml:space="preserve"> </v>
      </c>
      <c r="GQ288" t="str">
        <f t="shared" si="227"/>
        <v xml:space="preserve"> </v>
      </c>
      <c r="GR288" t="str">
        <f t="shared" si="227"/>
        <v xml:space="preserve"> </v>
      </c>
      <c r="GS288" t="str">
        <f t="shared" si="227"/>
        <v xml:space="preserve"> </v>
      </c>
      <c r="GT288" t="str">
        <f t="shared" si="227"/>
        <v xml:space="preserve"> </v>
      </c>
      <c r="GU288" t="str">
        <f t="shared" si="227"/>
        <v xml:space="preserve"> </v>
      </c>
      <c r="GV288" t="str">
        <f t="shared" si="227"/>
        <v xml:space="preserve"> </v>
      </c>
      <c r="GW288" t="str">
        <f t="shared" si="227"/>
        <v xml:space="preserve"> </v>
      </c>
      <c r="GX288" t="str">
        <f t="shared" si="227"/>
        <v xml:space="preserve"> </v>
      </c>
      <c r="GY288" t="str">
        <f t="shared" si="227"/>
        <v xml:space="preserve"> </v>
      </c>
      <c r="GZ288" t="str">
        <f t="shared" si="215"/>
        <v xml:space="preserve"> </v>
      </c>
      <c r="HA288" t="str">
        <f t="shared" si="215"/>
        <v xml:space="preserve"> </v>
      </c>
      <c r="HB288" t="str">
        <f t="shared" si="215"/>
        <v xml:space="preserve"> </v>
      </c>
      <c r="HC288" t="str">
        <f t="shared" si="221"/>
        <v xml:space="preserve"> </v>
      </c>
      <c r="HD288" t="str">
        <f t="shared" si="221"/>
        <v xml:space="preserve"> </v>
      </c>
      <c r="HE288" t="str">
        <f t="shared" si="221"/>
        <v xml:space="preserve"> </v>
      </c>
      <c r="HF288" t="str">
        <f t="shared" si="221"/>
        <v xml:space="preserve"> </v>
      </c>
      <c r="HG288" t="str">
        <f t="shared" si="221"/>
        <v xml:space="preserve"> </v>
      </c>
      <c r="HH288" t="str">
        <f t="shared" si="221"/>
        <v xml:space="preserve"> </v>
      </c>
      <c r="HI288" t="str">
        <f t="shared" si="221"/>
        <v xml:space="preserve"> </v>
      </c>
      <c r="HJ288" t="str">
        <f t="shared" si="221"/>
        <v xml:space="preserve"> </v>
      </c>
      <c r="HK288" t="str">
        <f t="shared" si="221"/>
        <v xml:space="preserve"> </v>
      </c>
      <c r="HL288" t="str">
        <f t="shared" si="221"/>
        <v xml:space="preserve"> </v>
      </c>
    </row>
    <row r="289" spans="1:220" x14ac:dyDescent="0.3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54">
        <f t="shared" ca="1" si="202"/>
        <v>0.60000000000000009</v>
      </c>
      <c r="N289" s="56">
        <f t="shared" ca="1" si="203"/>
        <v>10.91</v>
      </c>
      <c r="O289" s="56">
        <f t="shared" ca="1" si="204"/>
        <v>6.75</v>
      </c>
      <c r="P289" s="56">
        <f t="shared" ca="1" si="204"/>
        <v>6.75</v>
      </c>
      <c r="Q289" s="16" t="str">
        <v/>
      </c>
      <c r="R289" s="16" t="str">
        <v/>
      </c>
      <c r="S289" s="16" t="str">
        <v/>
      </c>
      <c r="T289" s="21" t="str">
        <v/>
      </c>
      <c r="U289" t="str">
        <v/>
      </c>
      <c r="V289" t="str">
        <v/>
      </c>
      <c r="W289">
        <f ca="1"/>
        <v>27</v>
      </c>
      <c r="X289">
        <v>1</v>
      </c>
      <c r="Y289">
        <f ca="1"/>
        <v>2</v>
      </c>
      <c r="Z289" t="str">
        <v/>
      </c>
      <c r="AA289" t="str">
        <v>доп</v>
      </c>
      <c r="AB289" s="6">
        <f t="shared" si="205"/>
        <v>900</v>
      </c>
      <c r="AC289" s="92" t="str">
        <f t="shared" si="206"/>
        <v>ИВТ(бак)</v>
      </c>
      <c r="AD289" t="str">
        <f t="shared" si="207"/>
        <v>2019/2020</v>
      </c>
      <c r="AE289" s="6">
        <f t="shared" ca="1" si="208"/>
        <v>31.009999999999998</v>
      </c>
      <c r="AF289" s="93">
        <f t="shared" ca="1" si="209"/>
        <v>3.4455555555555552E-2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R289" s="74" t="str">
        <f t="shared" si="224"/>
        <v xml:space="preserve"> </v>
      </c>
      <c r="BS289" s="74" t="str">
        <f t="shared" si="224"/>
        <v xml:space="preserve"> </v>
      </c>
      <c r="BT289" s="74" t="str">
        <f t="shared" si="224"/>
        <v xml:space="preserve"> </v>
      </c>
      <c r="BU289" s="74" t="str">
        <f t="shared" si="224"/>
        <v xml:space="preserve"> </v>
      </c>
      <c r="BV289" s="74" t="str">
        <f t="shared" si="224"/>
        <v xml:space="preserve"> </v>
      </c>
      <c r="BW289" s="74" t="str">
        <f t="shared" si="224"/>
        <v xml:space="preserve"> </v>
      </c>
      <c r="BX289" s="74" t="str">
        <f t="shared" si="224"/>
        <v xml:space="preserve"> </v>
      </c>
      <c r="BY289" s="74" t="str">
        <f t="shared" si="224"/>
        <v xml:space="preserve"> </v>
      </c>
      <c r="BZ289" s="74" t="str">
        <f t="shared" si="224"/>
        <v xml:space="preserve"> </v>
      </c>
      <c r="CA289" s="74" t="str">
        <f t="shared" si="224"/>
        <v xml:space="preserve"> </v>
      </c>
      <c r="CB289" s="74" t="str">
        <f t="shared" si="224"/>
        <v xml:space="preserve"> </v>
      </c>
      <c r="CC289" s="74" t="str">
        <f t="shared" si="224"/>
        <v xml:space="preserve"> </v>
      </c>
      <c r="CD289" s="74" t="str">
        <f t="shared" si="224"/>
        <v xml:space="preserve"> </v>
      </c>
      <c r="CE289" s="74" t="str">
        <f t="shared" si="224"/>
        <v xml:space="preserve"> </v>
      </c>
      <c r="CF289" s="74" t="str">
        <f t="shared" si="224"/>
        <v xml:space="preserve"> </v>
      </c>
      <c r="CG289" s="74" t="str">
        <f t="shared" si="224"/>
        <v xml:space="preserve"> </v>
      </c>
      <c r="CH289" s="74" t="str">
        <f t="shared" si="222"/>
        <v xml:space="preserve"> </v>
      </c>
      <c r="CI289" s="74" t="str">
        <f t="shared" si="222"/>
        <v xml:space="preserve"> </v>
      </c>
      <c r="CJ289" s="74" t="str">
        <f t="shared" si="222"/>
        <v xml:space="preserve"> </v>
      </c>
      <c r="CK289" s="74" t="str">
        <f t="shared" si="222"/>
        <v xml:space="preserve"> </v>
      </c>
      <c r="CL289" s="74">
        <f t="shared" ca="1" si="222"/>
        <v>3.4455555555555552E-2</v>
      </c>
      <c r="CM289" s="74" t="str">
        <f t="shared" si="222"/>
        <v xml:space="preserve"> </v>
      </c>
      <c r="CN289" s="74" t="str">
        <f t="shared" si="222"/>
        <v xml:space="preserve"> </v>
      </c>
      <c r="CO289" s="74" t="str">
        <f t="shared" si="222"/>
        <v xml:space="preserve"> </v>
      </c>
      <c r="CP289" s="74" t="str">
        <f t="shared" si="222"/>
        <v xml:space="preserve"> </v>
      </c>
      <c r="CQ289" s="74" t="str">
        <f t="shared" si="222"/>
        <v xml:space="preserve"> </v>
      </c>
      <c r="CR289" s="74" t="str">
        <f t="shared" si="222"/>
        <v xml:space="preserve"> </v>
      </c>
      <c r="CS289" s="74" t="str">
        <f t="shared" si="222"/>
        <v xml:space="preserve"> </v>
      </c>
      <c r="CT289" s="74" t="str">
        <f t="shared" si="222"/>
        <v xml:space="preserve"> </v>
      </c>
      <c r="CU289" s="74" t="str">
        <f t="shared" si="222"/>
        <v xml:space="preserve"> </v>
      </c>
      <c r="CV289" s="74" t="str">
        <f t="shared" si="222"/>
        <v xml:space="preserve"> </v>
      </c>
      <c r="CW289" s="74" t="str">
        <f t="shared" si="228"/>
        <v xml:space="preserve"> </v>
      </c>
      <c r="CX289" s="74" t="str">
        <f t="shared" si="228"/>
        <v xml:space="preserve"> </v>
      </c>
      <c r="CY289" s="74" t="str">
        <f t="shared" si="228"/>
        <v xml:space="preserve"> </v>
      </c>
      <c r="CZ289" s="74" t="str">
        <f t="shared" si="228"/>
        <v xml:space="preserve"> </v>
      </c>
      <c r="DA289" s="74" t="str">
        <f t="shared" si="228"/>
        <v xml:space="preserve"> </v>
      </c>
      <c r="DB289" s="74" t="str">
        <f t="shared" si="228"/>
        <v xml:space="preserve"> </v>
      </c>
      <c r="DC289" s="74" t="str">
        <f t="shared" si="228"/>
        <v xml:space="preserve"> </v>
      </c>
      <c r="DD289" s="74" t="str">
        <f t="shared" si="228"/>
        <v xml:space="preserve"> </v>
      </c>
      <c r="DE289" s="74" t="str">
        <f t="shared" si="228"/>
        <v xml:space="preserve"> </v>
      </c>
      <c r="DF289" s="74" t="str">
        <f t="shared" si="228"/>
        <v xml:space="preserve"> </v>
      </c>
      <c r="DG289" s="74" t="str">
        <f t="shared" si="228"/>
        <v xml:space="preserve"> </v>
      </c>
      <c r="DH289" s="74" t="str">
        <f t="shared" si="228"/>
        <v xml:space="preserve"> </v>
      </c>
      <c r="DI289" s="74" t="str">
        <f t="shared" si="228"/>
        <v xml:space="preserve"> </v>
      </c>
      <c r="DJ289" s="74" t="str">
        <f t="shared" si="228"/>
        <v xml:space="preserve"> </v>
      </c>
      <c r="DK289" s="74" t="str">
        <f t="shared" si="228"/>
        <v xml:space="preserve"> </v>
      </c>
      <c r="DL289" s="74" t="str">
        <f t="shared" si="228"/>
        <v xml:space="preserve"> </v>
      </c>
      <c r="DM289" s="74" t="str">
        <f t="shared" si="226"/>
        <v xml:space="preserve"> </v>
      </c>
      <c r="DN289" s="74" t="str">
        <f t="shared" si="226"/>
        <v xml:space="preserve"> </v>
      </c>
      <c r="DO289" s="74" t="str">
        <f t="shared" si="226"/>
        <v xml:space="preserve"> </v>
      </c>
      <c r="DP289" s="74" t="str">
        <f t="shared" si="226"/>
        <v xml:space="preserve"> </v>
      </c>
      <c r="DQ289" s="74" t="str">
        <f t="shared" si="226"/>
        <v xml:space="preserve"> </v>
      </c>
      <c r="DR289" s="74" t="str">
        <f t="shared" si="226"/>
        <v xml:space="preserve"> </v>
      </c>
      <c r="DS289" s="74" t="str">
        <f t="shared" si="226"/>
        <v xml:space="preserve"> </v>
      </c>
      <c r="DT289" s="74" t="str">
        <f t="shared" si="226"/>
        <v xml:space="preserve"> </v>
      </c>
      <c r="DU289" s="74" t="str">
        <f t="shared" si="226"/>
        <v xml:space="preserve"> </v>
      </c>
      <c r="DV289" s="74" t="str">
        <f t="shared" si="226"/>
        <v xml:space="preserve"> </v>
      </c>
      <c r="DW289" s="74" t="str">
        <f t="shared" si="226"/>
        <v xml:space="preserve"> </v>
      </c>
      <c r="DX289" s="74" t="str">
        <f t="shared" si="226"/>
        <v xml:space="preserve"> </v>
      </c>
      <c r="DY289" s="74" t="str">
        <f t="shared" si="226"/>
        <v xml:space="preserve"> </v>
      </c>
      <c r="DZ289" s="74" t="str">
        <f t="shared" si="226"/>
        <v xml:space="preserve"> </v>
      </c>
      <c r="EA289" s="74" t="str">
        <f t="shared" si="226"/>
        <v xml:space="preserve"> </v>
      </c>
      <c r="EB289" s="74" t="str">
        <f t="shared" si="214"/>
        <v xml:space="preserve"> </v>
      </c>
      <c r="EC289" s="74" t="str">
        <f t="shared" si="214"/>
        <v xml:space="preserve"> </v>
      </c>
      <c r="ED289" s="74" t="str">
        <f t="shared" si="214"/>
        <v xml:space="preserve"> </v>
      </c>
      <c r="EE289" s="74" t="str">
        <f t="shared" si="219"/>
        <v xml:space="preserve"> </v>
      </c>
      <c r="EF289" s="74" t="str">
        <f t="shared" si="219"/>
        <v xml:space="preserve"> </v>
      </c>
      <c r="EG289" s="74" t="str">
        <f t="shared" si="219"/>
        <v xml:space="preserve"> </v>
      </c>
      <c r="EH289" s="74" t="str">
        <f t="shared" si="219"/>
        <v xml:space="preserve"> </v>
      </c>
      <c r="EI289" s="74" t="str">
        <f t="shared" si="219"/>
        <v xml:space="preserve"> </v>
      </c>
      <c r="EJ289" s="74" t="str">
        <f t="shared" si="219"/>
        <v xml:space="preserve"> </v>
      </c>
      <c r="EK289" s="74" t="str">
        <f t="shared" si="219"/>
        <v xml:space="preserve"> </v>
      </c>
      <c r="EL289" s="74" t="str">
        <f t="shared" si="219"/>
        <v xml:space="preserve"> </v>
      </c>
      <c r="EM289" s="74" t="str">
        <f t="shared" si="219"/>
        <v xml:space="preserve"> </v>
      </c>
      <c r="EN289" s="74" t="str">
        <f t="shared" si="219"/>
        <v xml:space="preserve"> </v>
      </c>
      <c r="EP289" t="str">
        <f t="shared" si="225"/>
        <v xml:space="preserve"> </v>
      </c>
      <c r="EQ289" t="str">
        <f t="shared" si="225"/>
        <v xml:space="preserve"> </v>
      </c>
      <c r="ER289" t="str">
        <f t="shared" si="225"/>
        <v xml:space="preserve"> </v>
      </c>
      <c r="ES289" t="str">
        <f t="shared" si="225"/>
        <v xml:space="preserve"> </v>
      </c>
      <c r="ET289" t="str">
        <f t="shared" si="225"/>
        <v xml:space="preserve"> </v>
      </c>
      <c r="EU289" t="str">
        <f t="shared" si="225"/>
        <v xml:space="preserve"> </v>
      </c>
      <c r="EV289" t="str">
        <f t="shared" si="225"/>
        <v xml:space="preserve"> </v>
      </c>
      <c r="EW289" t="str">
        <f t="shared" si="225"/>
        <v xml:space="preserve"> </v>
      </c>
      <c r="EX289" t="str">
        <f t="shared" si="225"/>
        <v xml:space="preserve"> </v>
      </c>
      <c r="EY289" t="str">
        <f t="shared" si="225"/>
        <v xml:space="preserve"> </v>
      </c>
      <c r="EZ289" t="str">
        <f t="shared" si="225"/>
        <v xml:space="preserve"> </v>
      </c>
      <c r="FA289" t="str">
        <f t="shared" si="225"/>
        <v xml:space="preserve"> </v>
      </c>
      <c r="FB289" t="str">
        <f t="shared" si="225"/>
        <v xml:space="preserve"> </v>
      </c>
      <c r="FC289" t="str">
        <f t="shared" si="225"/>
        <v xml:space="preserve"> </v>
      </c>
      <c r="FD289" t="str">
        <f t="shared" si="225"/>
        <v xml:space="preserve"> </v>
      </c>
      <c r="FE289" t="str">
        <f t="shared" si="225"/>
        <v xml:space="preserve"> </v>
      </c>
      <c r="FF289" t="str">
        <f t="shared" si="223"/>
        <v xml:space="preserve"> </v>
      </c>
      <c r="FG289" t="str">
        <f t="shared" si="223"/>
        <v xml:space="preserve"> </v>
      </c>
      <c r="FH289" t="str">
        <f t="shared" si="223"/>
        <v xml:space="preserve"> </v>
      </c>
      <c r="FI289" t="str">
        <f t="shared" si="223"/>
        <v xml:space="preserve"> </v>
      </c>
      <c r="FJ289">
        <f t="shared" ca="1" si="223"/>
        <v>31.009999999999998</v>
      </c>
      <c r="FK289" t="str">
        <f t="shared" si="223"/>
        <v xml:space="preserve"> </v>
      </c>
      <c r="FL289" t="str">
        <f t="shared" si="223"/>
        <v xml:space="preserve"> </v>
      </c>
      <c r="FM289" t="str">
        <f t="shared" si="223"/>
        <v xml:space="preserve"> </v>
      </c>
      <c r="FN289" t="str">
        <f t="shared" si="223"/>
        <v xml:space="preserve"> </v>
      </c>
      <c r="FO289" t="str">
        <f t="shared" si="223"/>
        <v xml:space="preserve"> </v>
      </c>
      <c r="FP289" t="str">
        <f t="shared" si="223"/>
        <v xml:space="preserve"> </v>
      </c>
      <c r="FQ289" t="str">
        <f t="shared" si="223"/>
        <v xml:space="preserve"> </v>
      </c>
      <c r="FR289" t="str">
        <f t="shared" si="223"/>
        <v xml:space="preserve"> </v>
      </c>
      <c r="FS289" t="str">
        <f t="shared" si="223"/>
        <v xml:space="preserve"> </v>
      </c>
      <c r="FT289" t="str">
        <f t="shared" si="223"/>
        <v xml:space="preserve"> </v>
      </c>
      <c r="FU289" t="str">
        <f t="shared" si="229"/>
        <v xml:space="preserve"> </v>
      </c>
      <c r="FV289" t="str">
        <f t="shared" si="229"/>
        <v xml:space="preserve"> </v>
      </c>
      <c r="FW289" t="str">
        <f t="shared" si="229"/>
        <v xml:space="preserve"> </v>
      </c>
      <c r="FX289" t="str">
        <f t="shared" si="229"/>
        <v xml:space="preserve"> </v>
      </c>
      <c r="FY289" t="str">
        <f t="shared" si="229"/>
        <v xml:space="preserve"> </v>
      </c>
      <c r="FZ289" t="str">
        <f t="shared" si="229"/>
        <v xml:space="preserve"> </v>
      </c>
      <c r="GA289" t="str">
        <f t="shared" si="229"/>
        <v xml:space="preserve"> </v>
      </c>
      <c r="GB289" t="str">
        <f t="shared" si="229"/>
        <v xml:space="preserve"> </v>
      </c>
      <c r="GC289" t="str">
        <f t="shared" si="229"/>
        <v xml:space="preserve"> </v>
      </c>
      <c r="GD289" t="str">
        <f t="shared" si="229"/>
        <v xml:space="preserve"> </v>
      </c>
      <c r="GE289" t="str">
        <f t="shared" si="229"/>
        <v xml:space="preserve"> </v>
      </c>
      <c r="GF289" t="str">
        <f t="shared" si="229"/>
        <v xml:space="preserve"> </v>
      </c>
      <c r="GG289" t="str">
        <f t="shared" si="229"/>
        <v xml:space="preserve"> </v>
      </c>
      <c r="GH289" t="str">
        <f t="shared" si="229"/>
        <v xml:space="preserve"> </v>
      </c>
      <c r="GI289" t="str">
        <f t="shared" si="229"/>
        <v xml:space="preserve"> </v>
      </c>
      <c r="GJ289" t="str">
        <f t="shared" si="229"/>
        <v xml:space="preserve"> </v>
      </c>
      <c r="GK289" t="str">
        <f t="shared" si="227"/>
        <v xml:space="preserve"> </v>
      </c>
      <c r="GL289" t="str">
        <f t="shared" si="227"/>
        <v xml:space="preserve"> </v>
      </c>
      <c r="GM289" t="str">
        <f t="shared" si="227"/>
        <v xml:space="preserve"> </v>
      </c>
      <c r="GN289" t="str">
        <f t="shared" si="227"/>
        <v xml:space="preserve"> </v>
      </c>
      <c r="GO289" t="str">
        <f t="shared" si="227"/>
        <v xml:space="preserve"> </v>
      </c>
      <c r="GP289" t="str">
        <f t="shared" si="227"/>
        <v xml:space="preserve"> </v>
      </c>
      <c r="GQ289" t="str">
        <f t="shared" si="227"/>
        <v xml:space="preserve"> </v>
      </c>
      <c r="GR289" t="str">
        <f t="shared" si="227"/>
        <v xml:space="preserve"> </v>
      </c>
      <c r="GS289" t="str">
        <f t="shared" si="227"/>
        <v xml:space="preserve"> </v>
      </c>
      <c r="GT289" t="str">
        <f t="shared" si="227"/>
        <v xml:space="preserve"> </v>
      </c>
      <c r="GU289" t="str">
        <f t="shared" si="227"/>
        <v xml:space="preserve"> </v>
      </c>
      <c r="GV289" t="str">
        <f t="shared" si="227"/>
        <v xml:space="preserve"> </v>
      </c>
      <c r="GW289" t="str">
        <f t="shared" si="227"/>
        <v xml:space="preserve"> </v>
      </c>
      <c r="GX289" t="str">
        <f t="shared" si="227"/>
        <v xml:space="preserve"> </v>
      </c>
      <c r="GY289" t="str">
        <f t="shared" si="227"/>
        <v xml:space="preserve"> </v>
      </c>
      <c r="GZ289" t="str">
        <f t="shared" si="215"/>
        <v xml:space="preserve"> </v>
      </c>
      <c r="HA289" t="str">
        <f t="shared" si="215"/>
        <v xml:space="preserve"> </v>
      </c>
      <c r="HB289" t="str">
        <f t="shared" si="215"/>
        <v xml:space="preserve"> </v>
      </c>
      <c r="HC289" t="str">
        <f t="shared" si="221"/>
        <v xml:space="preserve"> </v>
      </c>
      <c r="HD289" t="str">
        <f t="shared" si="221"/>
        <v xml:space="preserve"> </v>
      </c>
      <c r="HE289" t="str">
        <f t="shared" si="221"/>
        <v xml:space="preserve"> </v>
      </c>
      <c r="HF289" t="str">
        <f t="shared" si="221"/>
        <v xml:space="preserve"> </v>
      </c>
      <c r="HG289" t="str">
        <f t="shared" si="221"/>
        <v xml:space="preserve"> </v>
      </c>
      <c r="HH289" t="str">
        <f t="shared" si="221"/>
        <v xml:space="preserve"> </v>
      </c>
      <c r="HI289" t="str">
        <f t="shared" si="221"/>
        <v xml:space="preserve"> </v>
      </c>
      <c r="HJ289" t="str">
        <f t="shared" si="221"/>
        <v xml:space="preserve"> </v>
      </c>
      <c r="HK289" t="str">
        <f t="shared" si="221"/>
        <v xml:space="preserve"> </v>
      </c>
      <c r="HL289" t="str">
        <f t="shared" si="221"/>
        <v xml:space="preserve"> </v>
      </c>
    </row>
    <row r="290" spans="1:220" x14ac:dyDescent="0.3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54">
        <f t="shared" ca="1" si="202"/>
        <v>14.4</v>
      </c>
      <c r="N290" s="56">
        <f t="shared" ca="1" si="203"/>
        <v>10.91</v>
      </c>
      <c r="O290" s="56">
        <f t="shared" ca="1" si="204"/>
        <v>6.75</v>
      </c>
      <c r="P290" s="56">
        <f t="shared" ca="1" si="204"/>
        <v>6.75</v>
      </c>
      <c r="Q290" s="16" t="str">
        <v/>
      </c>
      <c r="R290" s="16" t="str">
        <v/>
      </c>
      <c r="S290" s="16" t="str">
        <v/>
      </c>
      <c r="T290" s="21" t="str">
        <v/>
      </c>
      <c r="U290" t="str">
        <v/>
      </c>
      <c r="V290" t="str">
        <v/>
      </c>
      <c r="W290">
        <f ca="1"/>
        <v>27</v>
      </c>
      <c r="X290">
        <v>1</v>
      </c>
      <c r="Y290">
        <f ca="1"/>
        <v>2</v>
      </c>
      <c r="Z290" t="str">
        <v/>
      </c>
      <c r="AA290" t="str">
        <v/>
      </c>
      <c r="AB290" s="6">
        <f t="shared" si="205"/>
        <v>800</v>
      </c>
      <c r="AC290" s="92" t="str">
        <f t="shared" si="206"/>
        <v>ИВТ(бак)</v>
      </c>
      <c r="AD290" t="str">
        <f t="shared" si="207"/>
        <v>2019/2020</v>
      </c>
      <c r="AE290" s="6">
        <f t="shared" ca="1" si="208"/>
        <v>110.81</v>
      </c>
      <c r="AF290" s="93">
        <f t="shared" ca="1" si="209"/>
        <v>0.13851250000000001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R290" s="74" t="str">
        <f t="shared" si="224"/>
        <v xml:space="preserve"> </v>
      </c>
      <c r="BS290" s="74" t="str">
        <f t="shared" si="224"/>
        <v xml:space="preserve"> </v>
      </c>
      <c r="BT290" s="74" t="str">
        <f t="shared" si="224"/>
        <v xml:space="preserve"> </v>
      </c>
      <c r="BU290" s="74" t="str">
        <f t="shared" si="224"/>
        <v xml:space="preserve"> </v>
      </c>
      <c r="BV290" s="74" t="str">
        <f t="shared" si="224"/>
        <v xml:space="preserve"> </v>
      </c>
      <c r="BW290" s="74" t="str">
        <f t="shared" si="224"/>
        <v xml:space="preserve"> </v>
      </c>
      <c r="BX290" s="74" t="str">
        <f t="shared" si="224"/>
        <v xml:space="preserve"> </v>
      </c>
      <c r="BY290" s="74" t="str">
        <f t="shared" si="224"/>
        <v xml:space="preserve"> </v>
      </c>
      <c r="BZ290" s="74" t="str">
        <f t="shared" si="224"/>
        <v xml:space="preserve"> </v>
      </c>
      <c r="CA290" s="74" t="str">
        <f t="shared" si="224"/>
        <v xml:space="preserve"> </v>
      </c>
      <c r="CB290" s="74" t="str">
        <f t="shared" si="224"/>
        <v xml:space="preserve"> </v>
      </c>
      <c r="CC290" s="74" t="str">
        <f t="shared" si="224"/>
        <v xml:space="preserve"> </v>
      </c>
      <c r="CD290" s="74" t="str">
        <f t="shared" si="224"/>
        <v xml:space="preserve"> </v>
      </c>
      <c r="CE290" s="74" t="str">
        <f t="shared" si="224"/>
        <v xml:space="preserve"> </v>
      </c>
      <c r="CF290" s="74" t="str">
        <f t="shared" si="224"/>
        <v xml:space="preserve"> </v>
      </c>
      <c r="CG290" s="74" t="str">
        <f t="shared" si="224"/>
        <v xml:space="preserve"> </v>
      </c>
      <c r="CH290" s="74" t="str">
        <f t="shared" si="222"/>
        <v xml:space="preserve"> </v>
      </c>
      <c r="CI290" s="74" t="str">
        <f t="shared" si="222"/>
        <v xml:space="preserve"> </v>
      </c>
      <c r="CJ290" s="74" t="str">
        <f t="shared" si="222"/>
        <v xml:space="preserve"> </v>
      </c>
      <c r="CK290" s="74" t="str">
        <f t="shared" si="222"/>
        <v xml:space="preserve"> </v>
      </c>
      <c r="CL290" s="74" t="str">
        <f t="shared" si="222"/>
        <v xml:space="preserve"> </v>
      </c>
      <c r="CM290" s="74" t="str">
        <f t="shared" si="222"/>
        <v xml:space="preserve"> </v>
      </c>
      <c r="CN290" s="74" t="str">
        <f t="shared" si="222"/>
        <v xml:space="preserve"> </v>
      </c>
      <c r="CO290" s="74" t="str">
        <f t="shared" si="222"/>
        <v xml:space="preserve"> </v>
      </c>
      <c r="CP290" s="74" t="str">
        <f t="shared" si="222"/>
        <v xml:space="preserve"> </v>
      </c>
      <c r="CQ290" s="74" t="str">
        <f t="shared" si="222"/>
        <v xml:space="preserve"> </v>
      </c>
      <c r="CR290" s="74" t="str">
        <f t="shared" si="222"/>
        <v xml:space="preserve"> </v>
      </c>
      <c r="CS290" s="74" t="str">
        <f t="shared" si="222"/>
        <v xml:space="preserve"> </v>
      </c>
      <c r="CT290" s="74" t="str">
        <f t="shared" si="222"/>
        <v xml:space="preserve"> </v>
      </c>
      <c r="CU290" s="74" t="str">
        <f t="shared" si="222"/>
        <v xml:space="preserve"> </v>
      </c>
      <c r="CV290" s="74" t="str">
        <f t="shared" si="222"/>
        <v xml:space="preserve"> </v>
      </c>
      <c r="CW290" s="74" t="str">
        <f t="shared" si="228"/>
        <v xml:space="preserve"> </v>
      </c>
      <c r="CX290" s="74" t="str">
        <f t="shared" si="228"/>
        <v xml:space="preserve"> </v>
      </c>
      <c r="CY290" s="74" t="str">
        <f t="shared" si="228"/>
        <v xml:space="preserve"> </v>
      </c>
      <c r="CZ290" s="74" t="str">
        <f t="shared" si="228"/>
        <v xml:space="preserve"> </v>
      </c>
      <c r="DA290" s="74" t="str">
        <f t="shared" si="228"/>
        <v xml:space="preserve"> </v>
      </c>
      <c r="DB290" s="74" t="str">
        <f t="shared" si="228"/>
        <v xml:space="preserve"> </v>
      </c>
      <c r="DC290" s="74" t="str">
        <f t="shared" si="228"/>
        <v xml:space="preserve"> </v>
      </c>
      <c r="DD290" s="74" t="str">
        <f t="shared" si="228"/>
        <v xml:space="preserve"> </v>
      </c>
      <c r="DE290" s="74" t="str">
        <f t="shared" si="228"/>
        <v xml:space="preserve"> </v>
      </c>
      <c r="DF290" s="74" t="str">
        <f t="shared" si="228"/>
        <v xml:space="preserve"> </v>
      </c>
      <c r="DG290" s="74" t="str">
        <f t="shared" si="228"/>
        <v xml:space="preserve"> </v>
      </c>
      <c r="DH290" s="74" t="str">
        <f t="shared" si="228"/>
        <v xml:space="preserve"> </v>
      </c>
      <c r="DI290" s="74" t="str">
        <f t="shared" si="228"/>
        <v xml:space="preserve"> </v>
      </c>
      <c r="DJ290" s="74" t="str">
        <f t="shared" si="228"/>
        <v xml:space="preserve"> </v>
      </c>
      <c r="DK290" s="74" t="str">
        <f t="shared" si="228"/>
        <v xml:space="preserve"> </v>
      </c>
      <c r="DL290" s="74" t="str">
        <f t="shared" si="228"/>
        <v xml:space="preserve"> </v>
      </c>
      <c r="DM290" s="74" t="str">
        <f t="shared" si="226"/>
        <v xml:space="preserve"> </v>
      </c>
      <c r="DN290" s="74" t="str">
        <f t="shared" si="226"/>
        <v xml:space="preserve"> </v>
      </c>
      <c r="DO290" s="74" t="str">
        <f t="shared" si="226"/>
        <v xml:space="preserve"> </v>
      </c>
      <c r="DP290" s="74" t="str">
        <f t="shared" si="226"/>
        <v xml:space="preserve"> </v>
      </c>
      <c r="DQ290" s="74" t="str">
        <f t="shared" si="226"/>
        <v xml:space="preserve"> </v>
      </c>
      <c r="DR290" s="74" t="str">
        <f t="shared" si="226"/>
        <v xml:space="preserve"> </v>
      </c>
      <c r="DS290" s="74" t="str">
        <f t="shared" si="226"/>
        <v xml:space="preserve"> </v>
      </c>
      <c r="DT290" s="74" t="str">
        <f t="shared" si="226"/>
        <v xml:space="preserve"> </v>
      </c>
      <c r="DU290" s="74" t="str">
        <f t="shared" si="226"/>
        <v xml:space="preserve"> </v>
      </c>
      <c r="DV290" s="74" t="str">
        <f t="shared" si="226"/>
        <v xml:space="preserve"> </v>
      </c>
      <c r="DW290" s="74" t="str">
        <f t="shared" si="226"/>
        <v xml:space="preserve"> </v>
      </c>
      <c r="DX290" s="74" t="str">
        <f t="shared" si="226"/>
        <v xml:space="preserve"> </v>
      </c>
      <c r="DY290" s="74" t="str">
        <f t="shared" si="226"/>
        <v xml:space="preserve"> </v>
      </c>
      <c r="DZ290" s="74" t="str">
        <f t="shared" si="226"/>
        <v xml:space="preserve"> </v>
      </c>
      <c r="EA290" s="74" t="str">
        <f t="shared" si="226"/>
        <v xml:space="preserve"> </v>
      </c>
      <c r="EB290" s="74" t="str">
        <f t="shared" si="214"/>
        <v xml:space="preserve"> </v>
      </c>
      <c r="EC290" s="74">
        <f t="shared" ca="1" si="214"/>
        <v>0.13851250000000001</v>
      </c>
      <c r="ED290" s="74" t="str">
        <f t="shared" si="214"/>
        <v xml:space="preserve"> </v>
      </c>
      <c r="EE290" s="74" t="str">
        <f t="shared" si="219"/>
        <v xml:space="preserve"> </v>
      </c>
      <c r="EF290" s="74" t="str">
        <f t="shared" si="219"/>
        <v xml:space="preserve"> </v>
      </c>
      <c r="EG290" s="74" t="str">
        <f t="shared" si="219"/>
        <v xml:space="preserve"> </v>
      </c>
      <c r="EH290" s="74" t="str">
        <f t="shared" si="219"/>
        <v xml:space="preserve"> </v>
      </c>
      <c r="EI290" s="74" t="str">
        <f t="shared" si="219"/>
        <v xml:space="preserve"> </v>
      </c>
      <c r="EJ290" s="74" t="str">
        <f t="shared" si="219"/>
        <v xml:space="preserve"> </v>
      </c>
      <c r="EK290" s="74" t="str">
        <f t="shared" si="219"/>
        <v xml:space="preserve"> </v>
      </c>
      <c r="EL290" s="74" t="str">
        <f t="shared" si="219"/>
        <v xml:space="preserve"> </v>
      </c>
      <c r="EM290" s="74" t="str">
        <f t="shared" si="219"/>
        <v xml:space="preserve"> </v>
      </c>
      <c r="EN290" s="74" t="str">
        <f t="shared" si="219"/>
        <v xml:space="preserve"> </v>
      </c>
      <c r="EP290" t="str">
        <f t="shared" si="225"/>
        <v xml:space="preserve"> </v>
      </c>
      <c r="EQ290" t="str">
        <f t="shared" si="225"/>
        <v xml:space="preserve"> </v>
      </c>
      <c r="ER290" t="str">
        <f t="shared" si="225"/>
        <v xml:space="preserve"> </v>
      </c>
      <c r="ES290" t="str">
        <f t="shared" si="225"/>
        <v xml:space="preserve"> </v>
      </c>
      <c r="ET290" t="str">
        <f t="shared" si="225"/>
        <v xml:space="preserve"> </v>
      </c>
      <c r="EU290" t="str">
        <f t="shared" si="225"/>
        <v xml:space="preserve"> </v>
      </c>
      <c r="EV290" t="str">
        <f t="shared" si="225"/>
        <v xml:space="preserve"> </v>
      </c>
      <c r="EW290" t="str">
        <f t="shared" si="225"/>
        <v xml:space="preserve"> </v>
      </c>
      <c r="EX290" t="str">
        <f t="shared" si="225"/>
        <v xml:space="preserve"> </v>
      </c>
      <c r="EY290" t="str">
        <f t="shared" si="225"/>
        <v xml:space="preserve"> </v>
      </c>
      <c r="EZ290" t="str">
        <f t="shared" si="225"/>
        <v xml:space="preserve"> </v>
      </c>
      <c r="FA290" t="str">
        <f t="shared" si="225"/>
        <v xml:space="preserve"> </v>
      </c>
      <c r="FB290" t="str">
        <f t="shared" si="225"/>
        <v xml:space="preserve"> </v>
      </c>
      <c r="FC290" t="str">
        <f t="shared" si="225"/>
        <v xml:space="preserve"> </v>
      </c>
      <c r="FD290" t="str">
        <f t="shared" si="225"/>
        <v xml:space="preserve"> </v>
      </c>
      <c r="FE290" t="str">
        <f t="shared" si="225"/>
        <v xml:space="preserve"> </v>
      </c>
      <c r="FF290" t="str">
        <f t="shared" si="223"/>
        <v xml:space="preserve"> </v>
      </c>
      <c r="FG290" t="str">
        <f t="shared" si="223"/>
        <v xml:space="preserve"> </v>
      </c>
      <c r="FH290" t="str">
        <f t="shared" si="223"/>
        <v xml:space="preserve"> </v>
      </c>
      <c r="FI290" t="str">
        <f t="shared" si="223"/>
        <v xml:space="preserve"> </v>
      </c>
      <c r="FJ290" t="str">
        <f t="shared" si="223"/>
        <v xml:space="preserve"> </v>
      </c>
      <c r="FK290" t="str">
        <f t="shared" si="223"/>
        <v xml:space="preserve"> </v>
      </c>
      <c r="FL290" t="str">
        <f t="shared" si="223"/>
        <v xml:space="preserve"> </v>
      </c>
      <c r="FM290" t="str">
        <f t="shared" si="223"/>
        <v xml:space="preserve"> </v>
      </c>
      <c r="FN290" t="str">
        <f t="shared" si="223"/>
        <v xml:space="preserve"> </v>
      </c>
      <c r="FO290" t="str">
        <f t="shared" si="223"/>
        <v xml:space="preserve"> </v>
      </c>
      <c r="FP290" t="str">
        <f t="shared" si="223"/>
        <v xml:space="preserve"> </v>
      </c>
      <c r="FQ290" t="str">
        <f t="shared" si="223"/>
        <v xml:space="preserve"> </v>
      </c>
      <c r="FR290" t="str">
        <f t="shared" si="223"/>
        <v xml:space="preserve"> </v>
      </c>
      <c r="FS290" t="str">
        <f t="shared" si="223"/>
        <v xml:space="preserve"> </v>
      </c>
      <c r="FT290" t="str">
        <f t="shared" si="223"/>
        <v xml:space="preserve"> </v>
      </c>
      <c r="FU290" t="str">
        <f t="shared" si="229"/>
        <v xml:space="preserve"> </v>
      </c>
      <c r="FV290" t="str">
        <f t="shared" si="229"/>
        <v xml:space="preserve"> </v>
      </c>
      <c r="FW290" t="str">
        <f t="shared" si="229"/>
        <v xml:space="preserve"> </v>
      </c>
      <c r="FX290" t="str">
        <f t="shared" si="229"/>
        <v xml:space="preserve"> </v>
      </c>
      <c r="FY290" t="str">
        <f t="shared" si="229"/>
        <v xml:space="preserve"> </v>
      </c>
      <c r="FZ290" t="str">
        <f t="shared" si="229"/>
        <v xml:space="preserve"> </v>
      </c>
      <c r="GA290" t="str">
        <f t="shared" si="229"/>
        <v xml:space="preserve"> </v>
      </c>
      <c r="GB290" t="str">
        <f t="shared" si="229"/>
        <v xml:space="preserve"> </v>
      </c>
      <c r="GC290" t="str">
        <f t="shared" si="229"/>
        <v xml:space="preserve"> </v>
      </c>
      <c r="GD290" t="str">
        <f t="shared" si="229"/>
        <v xml:space="preserve"> </v>
      </c>
      <c r="GE290" t="str">
        <f t="shared" si="229"/>
        <v xml:space="preserve"> </v>
      </c>
      <c r="GF290" t="str">
        <f t="shared" si="229"/>
        <v xml:space="preserve"> </v>
      </c>
      <c r="GG290" t="str">
        <f t="shared" si="229"/>
        <v xml:space="preserve"> </v>
      </c>
      <c r="GH290" t="str">
        <f t="shared" si="229"/>
        <v xml:space="preserve"> </v>
      </c>
      <c r="GI290" t="str">
        <f t="shared" si="229"/>
        <v xml:space="preserve"> </v>
      </c>
      <c r="GJ290" t="str">
        <f t="shared" si="229"/>
        <v xml:space="preserve"> </v>
      </c>
      <c r="GK290" t="str">
        <f t="shared" si="227"/>
        <v xml:space="preserve"> </v>
      </c>
      <c r="GL290" t="str">
        <f t="shared" si="227"/>
        <v xml:space="preserve"> </v>
      </c>
      <c r="GM290" t="str">
        <f t="shared" si="227"/>
        <v xml:space="preserve"> </v>
      </c>
      <c r="GN290" t="str">
        <f t="shared" si="227"/>
        <v xml:space="preserve"> </v>
      </c>
      <c r="GO290" t="str">
        <f t="shared" si="227"/>
        <v xml:space="preserve"> </v>
      </c>
      <c r="GP290" t="str">
        <f t="shared" si="227"/>
        <v xml:space="preserve"> </v>
      </c>
      <c r="GQ290" t="str">
        <f t="shared" si="227"/>
        <v xml:space="preserve"> </v>
      </c>
      <c r="GR290" t="str">
        <f t="shared" si="227"/>
        <v xml:space="preserve"> </v>
      </c>
      <c r="GS290" t="str">
        <f t="shared" si="227"/>
        <v xml:space="preserve"> </v>
      </c>
      <c r="GT290" t="str">
        <f t="shared" si="227"/>
        <v xml:space="preserve"> </v>
      </c>
      <c r="GU290" t="str">
        <f t="shared" si="227"/>
        <v xml:space="preserve"> </v>
      </c>
      <c r="GV290" t="str">
        <f t="shared" si="227"/>
        <v xml:space="preserve"> </v>
      </c>
      <c r="GW290" t="str">
        <f t="shared" si="227"/>
        <v xml:space="preserve"> </v>
      </c>
      <c r="GX290" t="str">
        <f t="shared" si="227"/>
        <v xml:space="preserve"> </v>
      </c>
      <c r="GY290" t="str">
        <f t="shared" si="227"/>
        <v xml:space="preserve"> </v>
      </c>
      <c r="GZ290" t="str">
        <f t="shared" si="215"/>
        <v xml:space="preserve"> </v>
      </c>
      <c r="HA290">
        <f t="shared" ca="1" si="215"/>
        <v>110.81</v>
      </c>
      <c r="HB290" t="str">
        <f t="shared" si="215"/>
        <v xml:space="preserve"> </v>
      </c>
      <c r="HC290" t="str">
        <f t="shared" si="221"/>
        <v xml:space="preserve"> </v>
      </c>
      <c r="HD290" t="str">
        <f t="shared" si="221"/>
        <v xml:space="preserve"> </v>
      </c>
      <c r="HE290" t="str">
        <f t="shared" si="221"/>
        <v xml:space="preserve"> </v>
      </c>
      <c r="HF290" t="str">
        <f t="shared" si="221"/>
        <v xml:space="preserve"> </v>
      </c>
      <c r="HG290" t="str">
        <f t="shared" si="221"/>
        <v xml:space="preserve"> </v>
      </c>
      <c r="HH290" t="str">
        <f t="shared" si="221"/>
        <v xml:space="preserve"> </v>
      </c>
      <c r="HI290" t="str">
        <f t="shared" si="221"/>
        <v xml:space="preserve"> </v>
      </c>
      <c r="HJ290" t="str">
        <f t="shared" si="221"/>
        <v xml:space="preserve"> </v>
      </c>
      <c r="HK290" t="str">
        <f t="shared" si="221"/>
        <v xml:space="preserve"> </v>
      </c>
      <c r="HL290" t="str">
        <f t="shared" si="221"/>
        <v xml:space="preserve"> </v>
      </c>
    </row>
    <row r="291" spans="1:220" x14ac:dyDescent="0.3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54">
        <f t="shared" ca="1" si="202"/>
        <v>0</v>
      </c>
      <c r="N291" s="56">
        <f t="shared" ca="1" si="203"/>
        <v>10.91</v>
      </c>
      <c r="O291" s="56">
        <f t="shared" ca="1" si="204"/>
        <v>6.75</v>
      </c>
      <c r="P291" s="56">
        <f t="shared" ca="1" si="204"/>
        <v>6.75</v>
      </c>
      <c r="Q291" s="16" t="str">
        <v/>
      </c>
      <c r="R291" s="16" t="str">
        <v/>
      </c>
      <c r="S291" s="16" t="str">
        <v/>
      </c>
      <c r="T291" s="21" t="str">
        <v/>
      </c>
      <c r="U291" t="str">
        <v/>
      </c>
      <c r="V291">
        <v>60</v>
      </c>
      <c r="W291">
        <f ca="1"/>
        <v>27</v>
      </c>
      <c r="X291">
        <v>1</v>
      </c>
      <c r="Y291">
        <f ca="1"/>
        <v>2</v>
      </c>
      <c r="Z291" t="str">
        <v/>
      </c>
      <c r="AA291" t="str">
        <v/>
      </c>
      <c r="AB291" s="6">
        <f t="shared" si="205"/>
        <v>800</v>
      </c>
      <c r="AC291" s="92" t="str">
        <f t="shared" si="206"/>
        <v>ИВТ(бак)</v>
      </c>
      <c r="AD291" t="str">
        <f t="shared" si="207"/>
        <v>2019/2020</v>
      </c>
      <c r="AE291" s="6">
        <f t="shared" ca="1" si="208"/>
        <v>84.41</v>
      </c>
      <c r="AF291" s="93">
        <f t="shared" ca="1" si="209"/>
        <v>0.1055125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R291" s="74" t="str">
        <f t="shared" si="224"/>
        <v xml:space="preserve"> </v>
      </c>
      <c r="BS291" s="74" t="str">
        <f t="shared" si="224"/>
        <v xml:space="preserve"> </v>
      </c>
      <c r="BT291" s="74" t="str">
        <f t="shared" si="224"/>
        <v xml:space="preserve"> </v>
      </c>
      <c r="BU291" s="74" t="str">
        <f t="shared" si="224"/>
        <v xml:space="preserve"> </v>
      </c>
      <c r="BV291" s="74" t="str">
        <f t="shared" si="224"/>
        <v xml:space="preserve"> </v>
      </c>
      <c r="BW291" s="74" t="str">
        <f t="shared" si="224"/>
        <v xml:space="preserve"> </v>
      </c>
      <c r="BX291" s="74" t="str">
        <f t="shared" si="224"/>
        <v xml:space="preserve"> </v>
      </c>
      <c r="BY291" s="74" t="str">
        <f t="shared" si="224"/>
        <v xml:space="preserve"> </v>
      </c>
      <c r="BZ291" s="74" t="str">
        <f t="shared" si="224"/>
        <v xml:space="preserve"> </v>
      </c>
      <c r="CA291" s="74" t="str">
        <f t="shared" si="224"/>
        <v xml:space="preserve"> </v>
      </c>
      <c r="CB291" s="74" t="str">
        <f t="shared" si="224"/>
        <v xml:space="preserve"> </v>
      </c>
      <c r="CC291" s="74" t="str">
        <f t="shared" si="224"/>
        <v xml:space="preserve"> </v>
      </c>
      <c r="CD291" s="74" t="str">
        <f t="shared" si="224"/>
        <v xml:space="preserve"> </v>
      </c>
      <c r="CE291" s="74" t="str">
        <f t="shared" si="224"/>
        <v xml:space="preserve"> </v>
      </c>
      <c r="CF291" s="74" t="str">
        <f t="shared" si="224"/>
        <v xml:space="preserve"> </v>
      </c>
      <c r="CG291" s="74" t="str">
        <f t="shared" si="224"/>
        <v xml:space="preserve"> </v>
      </c>
      <c r="CH291" s="74" t="str">
        <f t="shared" si="222"/>
        <v xml:space="preserve"> </v>
      </c>
      <c r="CI291" s="74" t="str">
        <f t="shared" si="222"/>
        <v xml:space="preserve"> </v>
      </c>
      <c r="CJ291" s="74" t="str">
        <f t="shared" si="222"/>
        <v xml:space="preserve"> </v>
      </c>
      <c r="CK291" s="74" t="str">
        <f t="shared" si="222"/>
        <v xml:space="preserve"> </v>
      </c>
      <c r="CL291" s="74">
        <f t="shared" ca="1" si="222"/>
        <v>0.1055125</v>
      </c>
      <c r="CM291" s="74" t="str">
        <f t="shared" si="222"/>
        <v xml:space="preserve"> </v>
      </c>
      <c r="CN291" s="74" t="str">
        <f t="shared" si="222"/>
        <v xml:space="preserve"> </v>
      </c>
      <c r="CO291" s="74" t="str">
        <f t="shared" si="222"/>
        <v xml:space="preserve"> </v>
      </c>
      <c r="CP291" s="74" t="str">
        <f t="shared" si="222"/>
        <v xml:space="preserve"> </v>
      </c>
      <c r="CQ291" s="74" t="str">
        <f t="shared" si="222"/>
        <v xml:space="preserve"> </v>
      </c>
      <c r="CR291" s="74" t="str">
        <f t="shared" si="222"/>
        <v xml:space="preserve"> </v>
      </c>
      <c r="CS291" s="74" t="str">
        <f t="shared" si="222"/>
        <v xml:space="preserve"> </v>
      </c>
      <c r="CT291" s="74" t="str">
        <f t="shared" si="222"/>
        <v xml:space="preserve"> </v>
      </c>
      <c r="CU291" s="74" t="str">
        <f t="shared" si="222"/>
        <v xml:space="preserve"> </v>
      </c>
      <c r="CV291" s="74" t="str">
        <f t="shared" si="222"/>
        <v xml:space="preserve"> </v>
      </c>
      <c r="CW291" s="74" t="str">
        <f t="shared" si="228"/>
        <v xml:space="preserve"> </v>
      </c>
      <c r="CX291" s="74" t="str">
        <f t="shared" si="228"/>
        <v xml:space="preserve"> </v>
      </c>
      <c r="CY291" s="74" t="str">
        <f t="shared" si="228"/>
        <v xml:space="preserve"> </v>
      </c>
      <c r="CZ291" s="74" t="str">
        <f t="shared" si="228"/>
        <v xml:space="preserve"> </v>
      </c>
      <c r="DA291" s="74" t="str">
        <f t="shared" si="228"/>
        <v xml:space="preserve"> </v>
      </c>
      <c r="DB291" s="74" t="str">
        <f t="shared" si="228"/>
        <v xml:space="preserve"> </v>
      </c>
      <c r="DC291" s="74" t="str">
        <f t="shared" si="228"/>
        <v xml:space="preserve"> </v>
      </c>
      <c r="DD291" s="74" t="str">
        <f t="shared" si="228"/>
        <v xml:space="preserve"> </v>
      </c>
      <c r="DE291" s="74" t="str">
        <f t="shared" si="228"/>
        <v xml:space="preserve"> </v>
      </c>
      <c r="DF291" s="74" t="str">
        <f t="shared" si="228"/>
        <v xml:space="preserve"> </v>
      </c>
      <c r="DG291" s="74" t="str">
        <f t="shared" si="228"/>
        <v xml:space="preserve"> </v>
      </c>
      <c r="DH291" s="74" t="str">
        <f t="shared" si="228"/>
        <v xml:space="preserve"> </v>
      </c>
      <c r="DI291" s="74" t="str">
        <f t="shared" si="228"/>
        <v xml:space="preserve"> </v>
      </c>
      <c r="DJ291" s="74" t="str">
        <f t="shared" si="228"/>
        <v xml:space="preserve"> </v>
      </c>
      <c r="DK291" s="74" t="str">
        <f t="shared" si="228"/>
        <v xml:space="preserve"> </v>
      </c>
      <c r="DL291" s="74" t="str">
        <f t="shared" si="228"/>
        <v xml:space="preserve"> </v>
      </c>
      <c r="DM291" s="74" t="str">
        <f t="shared" si="226"/>
        <v xml:space="preserve"> </v>
      </c>
      <c r="DN291" s="74" t="str">
        <f t="shared" si="226"/>
        <v xml:space="preserve"> </v>
      </c>
      <c r="DO291" s="74" t="str">
        <f t="shared" si="226"/>
        <v xml:space="preserve"> </v>
      </c>
      <c r="DP291" s="74" t="str">
        <f t="shared" si="226"/>
        <v xml:space="preserve"> </v>
      </c>
      <c r="DQ291" s="74" t="str">
        <f t="shared" si="226"/>
        <v xml:space="preserve"> </v>
      </c>
      <c r="DR291" s="74" t="str">
        <f t="shared" si="226"/>
        <v xml:space="preserve"> </v>
      </c>
      <c r="DS291" s="74" t="str">
        <f t="shared" si="226"/>
        <v xml:space="preserve"> </v>
      </c>
      <c r="DT291" s="74" t="str">
        <f t="shared" si="226"/>
        <v xml:space="preserve"> </v>
      </c>
      <c r="DU291" s="74" t="str">
        <f t="shared" si="226"/>
        <v xml:space="preserve"> </v>
      </c>
      <c r="DV291" s="74" t="str">
        <f t="shared" si="226"/>
        <v xml:space="preserve"> </v>
      </c>
      <c r="DW291" s="74" t="str">
        <f t="shared" si="226"/>
        <v xml:space="preserve"> </v>
      </c>
      <c r="DX291" s="74" t="str">
        <f t="shared" si="226"/>
        <v xml:space="preserve"> </v>
      </c>
      <c r="DY291" s="74" t="str">
        <f t="shared" si="226"/>
        <v xml:space="preserve"> </v>
      </c>
      <c r="DZ291" s="74" t="str">
        <f t="shared" si="226"/>
        <v xml:space="preserve"> </v>
      </c>
      <c r="EA291" s="74" t="str">
        <f t="shared" si="226"/>
        <v xml:space="preserve"> </v>
      </c>
      <c r="EB291" s="74" t="str">
        <f t="shared" si="214"/>
        <v xml:space="preserve"> </v>
      </c>
      <c r="EC291" s="74" t="str">
        <f t="shared" si="214"/>
        <v xml:space="preserve"> </v>
      </c>
      <c r="ED291" s="74" t="str">
        <f t="shared" si="214"/>
        <v xml:space="preserve"> </v>
      </c>
      <c r="EE291" s="74" t="str">
        <f t="shared" si="219"/>
        <v xml:space="preserve"> </v>
      </c>
      <c r="EF291" s="74" t="str">
        <f t="shared" si="219"/>
        <v xml:space="preserve"> </v>
      </c>
      <c r="EG291" s="74" t="str">
        <f t="shared" si="219"/>
        <v xml:space="preserve"> </v>
      </c>
      <c r="EH291" s="74" t="str">
        <f t="shared" si="219"/>
        <v xml:space="preserve"> </v>
      </c>
      <c r="EI291" s="74" t="str">
        <f t="shared" si="219"/>
        <v xml:space="preserve"> </v>
      </c>
      <c r="EJ291" s="74" t="str">
        <f t="shared" si="219"/>
        <v xml:space="preserve"> </v>
      </c>
      <c r="EK291" s="74" t="str">
        <f t="shared" si="219"/>
        <v xml:space="preserve"> </v>
      </c>
      <c r="EL291" s="74" t="str">
        <f t="shared" si="219"/>
        <v xml:space="preserve"> </v>
      </c>
      <c r="EM291" s="74" t="str">
        <f t="shared" si="219"/>
        <v xml:space="preserve"> </v>
      </c>
      <c r="EN291" s="74" t="str">
        <f t="shared" si="219"/>
        <v xml:space="preserve"> </v>
      </c>
      <c r="EP291" t="str">
        <f t="shared" si="225"/>
        <v xml:space="preserve"> </v>
      </c>
      <c r="EQ291" t="str">
        <f t="shared" si="225"/>
        <v xml:space="preserve"> </v>
      </c>
      <c r="ER291" t="str">
        <f t="shared" si="225"/>
        <v xml:space="preserve"> </v>
      </c>
      <c r="ES291" t="str">
        <f t="shared" si="225"/>
        <v xml:space="preserve"> </v>
      </c>
      <c r="ET291" t="str">
        <f t="shared" si="225"/>
        <v xml:space="preserve"> </v>
      </c>
      <c r="EU291" t="str">
        <f t="shared" si="225"/>
        <v xml:space="preserve"> </v>
      </c>
      <c r="EV291" t="str">
        <f t="shared" si="225"/>
        <v xml:space="preserve"> </v>
      </c>
      <c r="EW291" t="str">
        <f t="shared" si="225"/>
        <v xml:space="preserve"> </v>
      </c>
      <c r="EX291" t="str">
        <f t="shared" si="225"/>
        <v xml:space="preserve"> </v>
      </c>
      <c r="EY291" t="str">
        <f t="shared" si="225"/>
        <v xml:space="preserve"> </v>
      </c>
      <c r="EZ291" t="str">
        <f t="shared" si="225"/>
        <v xml:space="preserve"> </v>
      </c>
      <c r="FA291" t="str">
        <f t="shared" si="225"/>
        <v xml:space="preserve"> </v>
      </c>
      <c r="FB291" t="str">
        <f t="shared" si="225"/>
        <v xml:space="preserve"> </v>
      </c>
      <c r="FC291" t="str">
        <f t="shared" si="225"/>
        <v xml:space="preserve"> </v>
      </c>
      <c r="FD291" t="str">
        <f t="shared" si="225"/>
        <v xml:space="preserve"> </v>
      </c>
      <c r="FE291" t="str">
        <f t="shared" si="225"/>
        <v xml:space="preserve"> </v>
      </c>
      <c r="FF291" t="str">
        <f t="shared" si="223"/>
        <v xml:space="preserve"> </v>
      </c>
      <c r="FG291" t="str">
        <f t="shared" si="223"/>
        <v xml:space="preserve"> </v>
      </c>
      <c r="FH291" t="str">
        <f t="shared" si="223"/>
        <v xml:space="preserve"> </v>
      </c>
      <c r="FI291" t="str">
        <f t="shared" si="223"/>
        <v xml:space="preserve"> </v>
      </c>
      <c r="FJ291">
        <f t="shared" ca="1" si="223"/>
        <v>84.41</v>
      </c>
      <c r="FK291" t="str">
        <f t="shared" si="223"/>
        <v xml:space="preserve"> </v>
      </c>
      <c r="FL291" t="str">
        <f t="shared" si="223"/>
        <v xml:space="preserve"> </v>
      </c>
      <c r="FM291" t="str">
        <f t="shared" si="223"/>
        <v xml:space="preserve"> </v>
      </c>
      <c r="FN291" t="str">
        <f t="shared" si="223"/>
        <v xml:space="preserve"> </v>
      </c>
      <c r="FO291" t="str">
        <f t="shared" si="223"/>
        <v xml:space="preserve"> </v>
      </c>
      <c r="FP291" t="str">
        <f t="shared" si="223"/>
        <v xml:space="preserve"> </v>
      </c>
      <c r="FQ291" t="str">
        <f t="shared" si="223"/>
        <v xml:space="preserve"> </v>
      </c>
      <c r="FR291" t="str">
        <f t="shared" si="223"/>
        <v xml:space="preserve"> </v>
      </c>
      <c r="FS291" t="str">
        <f t="shared" si="223"/>
        <v xml:space="preserve"> </v>
      </c>
      <c r="FT291" t="str">
        <f t="shared" si="223"/>
        <v xml:space="preserve"> </v>
      </c>
      <c r="FU291" t="str">
        <f t="shared" si="229"/>
        <v xml:space="preserve"> </v>
      </c>
      <c r="FV291" t="str">
        <f t="shared" si="229"/>
        <v xml:space="preserve"> </v>
      </c>
      <c r="FW291" t="str">
        <f t="shared" si="229"/>
        <v xml:space="preserve"> </v>
      </c>
      <c r="FX291" t="str">
        <f t="shared" si="229"/>
        <v xml:space="preserve"> </v>
      </c>
      <c r="FY291" t="str">
        <f t="shared" si="229"/>
        <v xml:space="preserve"> </v>
      </c>
      <c r="FZ291" t="str">
        <f t="shared" si="229"/>
        <v xml:space="preserve"> </v>
      </c>
      <c r="GA291" t="str">
        <f t="shared" si="229"/>
        <v xml:space="preserve"> </v>
      </c>
      <c r="GB291" t="str">
        <f t="shared" si="229"/>
        <v xml:space="preserve"> </v>
      </c>
      <c r="GC291" t="str">
        <f t="shared" si="229"/>
        <v xml:space="preserve"> </v>
      </c>
      <c r="GD291" t="str">
        <f t="shared" si="229"/>
        <v xml:space="preserve"> </v>
      </c>
      <c r="GE291" t="str">
        <f t="shared" si="229"/>
        <v xml:space="preserve"> </v>
      </c>
      <c r="GF291" t="str">
        <f t="shared" si="229"/>
        <v xml:space="preserve"> </v>
      </c>
      <c r="GG291" t="str">
        <f t="shared" si="229"/>
        <v xml:space="preserve"> </v>
      </c>
      <c r="GH291" t="str">
        <f t="shared" si="229"/>
        <v xml:space="preserve"> </v>
      </c>
      <c r="GI291" t="str">
        <f t="shared" si="229"/>
        <v xml:space="preserve"> </v>
      </c>
      <c r="GJ291" t="str">
        <f t="shared" si="229"/>
        <v xml:space="preserve"> </v>
      </c>
      <c r="GK291" t="str">
        <f t="shared" si="227"/>
        <v xml:space="preserve"> </v>
      </c>
      <c r="GL291" t="str">
        <f t="shared" si="227"/>
        <v xml:space="preserve"> </v>
      </c>
      <c r="GM291" t="str">
        <f t="shared" si="227"/>
        <v xml:space="preserve"> </v>
      </c>
      <c r="GN291" t="str">
        <f t="shared" si="227"/>
        <v xml:space="preserve"> </v>
      </c>
      <c r="GO291" t="str">
        <f t="shared" si="227"/>
        <v xml:space="preserve"> </v>
      </c>
      <c r="GP291" t="str">
        <f t="shared" si="227"/>
        <v xml:space="preserve"> </v>
      </c>
      <c r="GQ291" t="str">
        <f t="shared" si="227"/>
        <v xml:space="preserve"> </v>
      </c>
      <c r="GR291" t="str">
        <f t="shared" si="227"/>
        <v xml:space="preserve"> </v>
      </c>
      <c r="GS291" t="str">
        <f t="shared" si="227"/>
        <v xml:space="preserve"> </v>
      </c>
      <c r="GT291" t="str">
        <f t="shared" si="227"/>
        <v xml:space="preserve"> </v>
      </c>
      <c r="GU291" t="str">
        <f t="shared" si="227"/>
        <v xml:space="preserve"> </v>
      </c>
      <c r="GV291" t="str">
        <f t="shared" si="227"/>
        <v xml:space="preserve"> </v>
      </c>
      <c r="GW291" t="str">
        <f t="shared" si="227"/>
        <v xml:space="preserve"> </v>
      </c>
      <c r="GX291" t="str">
        <f t="shared" si="227"/>
        <v xml:space="preserve"> </v>
      </c>
      <c r="GY291" t="str">
        <f t="shared" si="227"/>
        <v xml:space="preserve"> </v>
      </c>
      <c r="GZ291" t="str">
        <f t="shared" si="215"/>
        <v xml:space="preserve"> </v>
      </c>
      <c r="HA291" t="str">
        <f t="shared" si="215"/>
        <v xml:space="preserve"> </v>
      </c>
      <c r="HB291" t="str">
        <f t="shared" si="215"/>
        <v xml:space="preserve"> </v>
      </c>
      <c r="HC291" t="str">
        <f t="shared" si="221"/>
        <v xml:space="preserve"> </v>
      </c>
      <c r="HD291" t="str">
        <f t="shared" si="221"/>
        <v xml:space="preserve"> </v>
      </c>
      <c r="HE291" t="str">
        <f t="shared" si="221"/>
        <v xml:space="preserve"> </v>
      </c>
      <c r="HF291" t="str">
        <f t="shared" si="221"/>
        <v xml:space="preserve"> </v>
      </c>
      <c r="HG291" t="str">
        <f t="shared" si="221"/>
        <v xml:space="preserve"> </v>
      </c>
      <c r="HH291" t="str">
        <f t="shared" si="221"/>
        <v xml:space="preserve"> </v>
      </c>
      <c r="HI291" t="str">
        <f t="shared" si="221"/>
        <v xml:space="preserve"> </v>
      </c>
      <c r="HJ291" t="str">
        <f t="shared" si="221"/>
        <v xml:space="preserve"> </v>
      </c>
      <c r="HK291" t="str">
        <f t="shared" si="221"/>
        <v xml:space="preserve"> </v>
      </c>
      <c r="HL291" t="str">
        <f t="shared" si="221"/>
        <v xml:space="preserve"> </v>
      </c>
    </row>
    <row r="292" spans="1:220" x14ac:dyDescent="0.3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54">
        <f t="shared" ca="1" si="202"/>
        <v>0</v>
      </c>
      <c r="N292" s="56">
        <f t="shared" ca="1" si="203"/>
        <v>10.91</v>
      </c>
      <c r="O292" s="56">
        <f t="shared" ca="1" si="204"/>
        <v>6.75</v>
      </c>
      <c r="P292" s="56">
        <f t="shared" ca="1" si="204"/>
        <v>6.75</v>
      </c>
      <c r="Q292" s="16" t="str">
        <v/>
      </c>
      <c r="R292" s="16" t="str">
        <v/>
      </c>
      <c r="S292" s="16" t="str">
        <v/>
      </c>
      <c r="T292" s="21" t="str">
        <v/>
      </c>
      <c r="U292">
        <v>6</v>
      </c>
      <c r="V292" t="str">
        <v/>
      </c>
      <c r="W292">
        <f ca="1"/>
        <v>27</v>
      </c>
      <c r="X292">
        <v>1</v>
      </c>
      <c r="Y292">
        <f ca="1"/>
        <v>2</v>
      </c>
      <c r="Z292" t="str">
        <v/>
      </c>
      <c r="AA292" t="str">
        <v/>
      </c>
      <c r="AB292" s="6">
        <f t="shared" si="205"/>
        <v>800</v>
      </c>
      <c r="AC292" s="92" t="str">
        <f t="shared" si="206"/>
        <v>ИВТ(бак)</v>
      </c>
      <c r="AD292" t="str">
        <f t="shared" si="207"/>
        <v>2019/2020</v>
      </c>
      <c r="AE292" s="6">
        <f t="shared" ca="1" si="208"/>
        <v>30.41</v>
      </c>
      <c r="AF292" s="93">
        <f t="shared" ca="1" si="209"/>
        <v>3.8012499999999998E-2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R292" s="74" t="str">
        <f t="shared" si="224"/>
        <v xml:space="preserve"> </v>
      </c>
      <c r="BS292" s="74" t="str">
        <f t="shared" si="224"/>
        <v xml:space="preserve"> </v>
      </c>
      <c r="BT292" s="74" t="str">
        <f t="shared" si="224"/>
        <v xml:space="preserve"> </v>
      </c>
      <c r="BU292" s="74" t="str">
        <f t="shared" si="224"/>
        <v xml:space="preserve"> </v>
      </c>
      <c r="BV292" s="74" t="str">
        <f t="shared" si="224"/>
        <v xml:space="preserve"> </v>
      </c>
      <c r="BW292" s="74" t="str">
        <f t="shared" si="224"/>
        <v xml:space="preserve"> </v>
      </c>
      <c r="BX292" s="74" t="str">
        <f t="shared" si="224"/>
        <v xml:space="preserve"> </v>
      </c>
      <c r="BY292" s="74" t="str">
        <f t="shared" si="224"/>
        <v xml:space="preserve"> </v>
      </c>
      <c r="BZ292" s="74" t="str">
        <f t="shared" si="224"/>
        <v xml:space="preserve"> </v>
      </c>
      <c r="CA292" s="74" t="str">
        <f t="shared" si="224"/>
        <v xml:space="preserve"> </v>
      </c>
      <c r="CB292" s="74" t="str">
        <f t="shared" si="224"/>
        <v xml:space="preserve"> </v>
      </c>
      <c r="CC292" s="74" t="str">
        <f t="shared" si="224"/>
        <v xml:space="preserve"> </v>
      </c>
      <c r="CD292" s="74" t="str">
        <f t="shared" si="224"/>
        <v xml:space="preserve"> </v>
      </c>
      <c r="CE292" s="74" t="str">
        <f t="shared" si="224"/>
        <v xml:space="preserve"> </v>
      </c>
      <c r="CF292" s="74" t="str">
        <f t="shared" si="224"/>
        <v xml:space="preserve"> </v>
      </c>
      <c r="CG292" s="74" t="str">
        <f t="shared" si="224"/>
        <v xml:space="preserve"> </v>
      </c>
      <c r="CH292" s="74" t="str">
        <f t="shared" si="222"/>
        <v xml:space="preserve"> </v>
      </c>
      <c r="CI292" s="74" t="str">
        <f t="shared" si="222"/>
        <v xml:space="preserve"> </v>
      </c>
      <c r="CJ292" s="74" t="str">
        <f t="shared" si="222"/>
        <v xml:space="preserve"> </v>
      </c>
      <c r="CK292" s="74" t="str">
        <f t="shared" si="222"/>
        <v xml:space="preserve"> </v>
      </c>
      <c r="CL292" s="74">
        <f t="shared" ca="1" si="222"/>
        <v>3.8012499999999998E-2</v>
      </c>
      <c r="CM292" s="74" t="str">
        <f t="shared" si="222"/>
        <v xml:space="preserve"> </v>
      </c>
      <c r="CN292" s="74" t="str">
        <f t="shared" si="222"/>
        <v xml:space="preserve"> </v>
      </c>
      <c r="CO292" s="74" t="str">
        <f t="shared" si="222"/>
        <v xml:space="preserve"> </v>
      </c>
      <c r="CP292" s="74" t="str">
        <f t="shared" si="222"/>
        <v xml:space="preserve"> </v>
      </c>
      <c r="CQ292" s="74" t="str">
        <f t="shared" si="222"/>
        <v xml:space="preserve"> </v>
      </c>
      <c r="CR292" s="74" t="str">
        <f t="shared" si="222"/>
        <v xml:space="preserve"> </v>
      </c>
      <c r="CS292" s="74" t="str">
        <f t="shared" si="222"/>
        <v xml:space="preserve"> </v>
      </c>
      <c r="CT292" s="74" t="str">
        <f t="shared" si="222"/>
        <v xml:space="preserve"> </v>
      </c>
      <c r="CU292" s="74" t="str">
        <f t="shared" si="222"/>
        <v xml:space="preserve"> </v>
      </c>
      <c r="CV292" s="74" t="str">
        <f t="shared" si="222"/>
        <v xml:space="preserve"> </v>
      </c>
      <c r="CW292" s="74" t="str">
        <f t="shared" si="228"/>
        <v xml:space="preserve"> </v>
      </c>
      <c r="CX292" s="74" t="str">
        <f t="shared" si="228"/>
        <v xml:space="preserve"> </v>
      </c>
      <c r="CY292" s="74" t="str">
        <f t="shared" si="228"/>
        <v xml:space="preserve"> </v>
      </c>
      <c r="CZ292" s="74" t="str">
        <f t="shared" si="228"/>
        <v xml:space="preserve"> </v>
      </c>
      <c r="DA292" s="74" t="str">
        <f t="shared" si="228"/>
        <v xml:space="preserve"> </v>
      </c>
      <c r="DB292" s="74" t="str">
        <f t="shared" si="228"/>
        <v xml:space="preserve"> </v>
      </c>
      <c r="DC292" s="74" t="str">
        <f t="shared" si="228"/>
        <v xml:space="preserve"> </v>
      </c>
      <c r="DD292" s="74" t="str">
        <f t="shared" si="228"/>
        <v xml:space="preserve"> </v>
      </c>
      <c r="DE292" s="74" t="str">
        <f t="shared" si="228"/>
        <v xml:space="preserve"> </v>
      </c>
      <c r="DF292" s="74" t="str">
        <f t="shared" si="228"/>
        <v xml:space="preserve"> </v>
      </c>
      <c r="DG292" s="74" t="str">
        <f t="shared" si="228"/>
        <v xml:space="preserve"> </v>
      </c>
      <c r="DH292" s="74" t="str">
        <f t="shared" si="228"/>
        <v xml:space="preserve"> </v>
      </c>
      <c r="DI292" s="74" t="str">
        <f t="shared" si="228"/>
        <v xml:space="preserve"> </v>
      </c>
      <c r="DJ292" s="74" t="str">
        <f t="shared" si="228"/>
        <v xml:space="preserve"> </v>
      </c>
      <c r="DK292" s="74" t="str">
        <f t="shared" si="228"/>
        <v xml:space="preserve"> </v>
      </c>
      <c r="DL292" s="74" t="str">
        <f t="shared" si="228"/>
        <v xml:space="preserve"> </v>
      </c>
      <c r="DM292" s="74" t="str">
        <f t="shared" si="226"/>
        <v xml:space="preserve"> </v>
      </c>
      <c r="DN292" s="74" t="str">
        <f t="shared" si="226"/>
        <v xml:space="preserve"> </v>
      </c>
      <c r="DO292" s="74" t="str">
        <f t="shared" si="226"/>
        <v xml:space="preserve"> </v>
      </c>
      <c r="DP292" s="74" t="str">
        <f t="shared" si="226"/>
        <v xml:space="preserve"> </v>
      </c>
      <c r="DQ292" s="74" t="str">
        <f t="shared" si="226"/>
        <v xml:space="preserve"> </v>
      </c>
      <c r="DR292" s="74" t="str">
        <f t="shared" si="226"/>
        <v xml:space="preserve"> </v>
      </c>
      <c r="DS292" s="74" t="str">
        <f t="shared" si="226"/>
        <v xml:space="preserve"> </v>
      </c>
      <c r="DT292" s="74" t="str">
        <f t="shared" si="226"/>
        <v xml:space="preserve"> </v>
      </c>
      <c r="DU292" s="74" t="str">
        <f t="shared" si="226"/>
        <v xml:space="preserve"> </v>
      </c>
      <c r="DV292" s="74" t="str">
        <f t="shared" si="226"/>
        <v xml:space="preserve"> </v>
      </c>
      <c r="DW292" s="74" t="str">
        <f t="shared" si="226"/>
        <v xml:space="preserve"> </v>
      </c>
      <c r="DX292" s="74" t="str">
        <f t="shared" si="226"/>
        <v xml:space="preserve"> </v>
      </c>
      <c r="DY292" s="74" t="str">
        <f t="shared" si="226"/>
        <v xml:space="preserve"> </v>
      </c>
      <c r="DZ292" s="74" t="str">
        <f t="shared" si="226"/>
        <v xml:space="preserve"> </v>
      </c>
      <c r="EA292" s="74" t="str">
        <f t="shared" si="226"/>
        <v xml:space="preserve"> </v>
      </c>
      <c r="EB292" s="74" t="str">
        <f t="shared" si="214"/>
        <v xml:space="preserve"> </v>
      </c>
      <c r="EC292" s="74" t="str">
        <f t="shared" si="214"/>
        <v xml:space="preserve"> </v>
      </c>
      <c r="ED292" s="74" t="str">
        <f t="shared" si="214"/>
        <v xml:space="preserve"> </v>
      </c>
      <c r="EE292" s="74" t="str">
        <f t="shared" si="219"/>
        <v xml:space="preserve"> </v>
      </c>
      <c r="EF292" s="74" t="str">
        <f t="shared" si="219"/>
        <v xml:space="preserve"> </v>
      </c>
      <c r="EG292" s="74" t="str">
        <f t="shared" si="219"/>
        <v xml:space="preserve"> </v>
      </c>
      <c r="EH292" s="74" t="str">
        <f t="shared" si="219"/>
        <v xml:space="preserve"> </v>
      </c>
      <c r="EI292" s="74" t="str">
        <f t="shared" si="219"/>
        <v xml:space="preserve"> </v>
      </c>
      <c r="EJ292" s="74" t="str">
        <f t="shared" si="219"/>
        <v xml:space="preserve"> </v>
      </c>
      <c r="EK292" s="74" t="str">
        <f t="shared" si="219"/>
        <v xml:space="preserve"> </v>
      </c>
      <c r="EL292" s="74" t="str">
        <f t="shared" si="219"/>
        <v xml:space="preserve"> </v>
      </c>
      <c r="EM292" s="74" t="str">
        <f t="shared" si="219"/>
        <v xml:space="preserve"> </v>
      </c>
      <c r="EN292" s="74" t="str">
        <f t="shared" si="219"/>
        <v xml:space="preserve"> </v>
      </c>
      <c r="EP292" t="str">
        <f t="shared" si="225"/>
        <v xml:space="preserve"> </v>
      </c>
      <c r="EQ292" t="str">
        <f t="shared" si="225"/>
        <v xml:space="preserve"> </v>
      </c>
      <c r="ER292" t="str">
        <f t="shared" si="225"/>
        <v xml:space="preserve"> </v>
      </c>
      <c r="ES292" t="str">
        <f t="shared" si="225"/>
        <v xml:space="preserve"> </v>
      </c>
      <c r="ET292" t="str">
        <f t="shared" si="225"/>
        <v xml:space="preserve"> </v>
      </c>
      <c r="EU292" t="str">
        <f t="shared" si="225"/>
        <v xml:space="preserve"> </v>
      </c>
      <c r="EV292" t="str">
        <f t="shared" si="225"/>
        <v xml:space="preserve"> </v>
      </c>
      <c r="EW292" t="str">
        <f t="shared" si="225"/>
        <v xml:space="preserve"> </v>
      </c>
      <c r="EX292" t="str">
        <f t="shared" si="225"/>
        <v xml:space="preserve"> </v>
      </c>
      <c r="EY292" t="str">
        <f t="shared" si="225"/>
        <v xml:space="preserve"> </v>
      </c>
      <c r="EZ292" t="str">
        <f t="shared" si="225"/>
        <v xml:space="preserve"> </v>
      </c>
      <c r="FA292" t="str">
        <f t="shared" si="225"/>
        <v xml:space="preserve"> </v>
      </c>
      <c r="FB292" t="str">
        <f t="shared" si="225"/>
        <v xml:space="preserve"> </v>
      </c>
      <c r="FC292" t="str">
        <f t="shared" si="225"/>
        <v xml:space="preserve"> </v>
      </c>
      <c r="FD292" t="str">
        <f t="shared" si="225"/>
        <v xml:space="preserve"> </v>
      </c>
      <c r="FE292" t="str">
        <f t="shared" si="225"/>
        <v xml:space="preserve"> </v>
      </c>
      <c r="FF292" t="str">
        <f t="shared" si="223"/>
        <v xml:space="preserve"> </v>
      </c>
      <c r="FG292" t="str">
        <f t="shared" si="223"/>
        <v xml:space="preserve"> </v>
      </c>
      <c r="FH292" t="str">
        <f t="shared" si="223"/>
        <v xml:space="preserve"> </v>
      </c>
      <c r="FI292" t="str">
        <f t="shared" si="223"/>
        <v xml:space="preserve"> </v>
      </c>
      <c r="FJ292">
        <f t="shared" ca="1" si="223"/>
        <v>30.41</v>
      </c>
      <c r="FK292" t="str">
        <f t="shared" si="223"/>
        <v xml:space="preserve"> </v>
      </c>
      <c r="FL292" t="str">
        <f t="shared" si="223"/>
        <v xml:space="preserve"> </v>
      </c>
      <c r="FM292" t="str">
        <f t="shared" si="223"/>
        <v xml:space="preserve"> </v>
      </c>
      <c r="FN292" t="str">
        <f t="shared" si="223"/>
        <v xml:space="preserve"> </v>
      </c>
      <c r="FO292" t="str">
        <f t="shared" si="223"/>
        <v xml:space="preserve"> </v>
      </c>
      <c r="FP292" t="str">
        <f t="shared" si="223"/>
        <v xml:space="preserve"> </v>
      </c>
      <c r="FQ292" t="str">
        <f t="shared" si="223"/>
        <v xml:space="preserve"> </v>
      </c>
      <c r="FR292" t="str">
        <f t="shared" si="223"/>
        <v xml:space="preserve"> </v>
      </c>
      <c r="FS292" t="str">
        <f t="shared" si="223"/>
        <v xml:space="preserve"> </v>
      </c>
      <c r="FT292" t="str">
        <f t="shared" si="223"/>
        <v xml:space="preserve"> </v>
      </c>
      <c r="FU292" t="str">
        <f t="shared" si="229"/>
        <v xml:space="preserve"> </v>
      </c>
      <c r="FV292" t="str">
        <f t="shared" si="229"/>
        <v xml:space="preserve"> </v>
      </c>
      <c r="FW292" t="str">
        <f t="shared" si="229"/>
        <v xml:space="preserve"> </v>
      </c>
      <c r="FX292" t="str">
        <f t="shared" si="229"/>
        <v xml:space="preserve"> </v>
      </c>
      <c r="FY292" t="str">
        <f t="shared" si="229"/>
        <v xml:space="preserve"> </v>
      </c>
      <c r="FZ292" t="str">
        <f t="shared" si="229"/>
        <v xml:space="preserve"> </v>
      </c>
      <c r="GA292" t="str">
        <f t="shared" si="229"/>
        <v xml:space="preserve"> </v>
      </c>
      <c r="GB292" t="str">
        <f t="shared" si="229"/>
        <v xml:space="preserve"> </v>
      </c>
      <c r="GC292" t="str">
        <f t="shared" si="229"/>
        <v xml:space="preserve"> </v>
      </c>
      <c r="GD292" t="str">
        <f t="shared" si="229"/>
        <v xml:space="preserve"> </v>
      </c>
      <c r="GE292" t="str">
        <f t="shared" si="229"/>
        <v xml:space="preserve"> </v>
      </c>
      <c r="GF292" t="str">
        <f t="shared" si="229"/>
        <v xml:space="preserve"> </v>
      </c>
      <c r="GG292" t="str">
        <f t="shared" si="229"/>
        <v xml:space="preserve"> </v>
      </c>
      <c r="GH292" t="str">
        <f t="shared" si="229"/>
        <v xml:space="preserve"> </v>
      </c>
      <c r="GI292" t="str">
        <f t="shared" si="229"/>
        <v xml:space="preserve"> </v>
      </c>
      <c r="GJ292" t="str">
        <f t="shared" si="229"/>
        <v xml:space="preserve"> </v>
      </c>
      <c r="GK292" t="str">
        <f t="shared" si="227"/>
        <v xml:space="preserve"> </v>
      </c>
      <c r="GL292" t="str">
        <f t="shared" si="227"/>
        <v xml:space="preserve"> </v>
      </c>
      <c r="GM292" t="str">
        <f t="shared" si="227"/>
        <v xml:space="preserve"> </v>
      </c>
      <c r="GN292" t="str">
        <f t="shared" si="227"/>
        <v xml:space="preserve"> </v>
      </c>
      <c r="GO292" t="str">
        <f t="shared" si="227"/>
        <v xml:space="preserve"> </v>
      </c>
      <c r="GP292" t="str">
        <f t="shared" si="227"/>
        <v xml:space="preserve"> </v>
      </c>
      <c r="GQ292" t="str">
        <f t="shared" si="227"/>
        <v xml:space="preserve"> </v>
      </c>
      <c r="GR292" t="str">
        <f t="shared" si="227"/>
        <v xml:space="preserve"> </v>
      </c>
      <c r="GS292" t="str">
        <f t="shared" si="227"/>
        <v xml:space="preserve"> </v>
      </c>
      <c r="GT292" t="str">
        <f t="shared" si="227"/>
        <v xml:space="preserve"> </v>
      </c>
      <c r="GU292" t="str">
        <f t="shared" si="227"/>
        <v xml:space="preserve"> </v>
      </c>
      <c r="GV292" t="str">
        <f t="shared" si="227"/>
        <v xml:space="preserve"> </v>
      </c>
      <c r="GW292" t="str">
        <f t="shared" si="227"/>
        <v xml:space="preserve"> </v>
      </c>
      <c r="GX292" t="str">
        <f t="shared" si="227"/>
        <v xml:space="preserve"> </v>
      </c>
      <c r="GY292" t="str">
        <f t="shared" si="227"/>
        <v xml:space="preserve"> </v>
      </c>
      <c r="GZ292" t="str">
        <f t="shared" si="215"/>
        <v xml:space="preserve"> </v>
      </c>
      <c r="HA292" t="str">
        <f t="shared" si="215"/>
        <v xml:space="preserve"> </v>
      </c>
      <c r="HB292" t="str">
        <f t="shared" si="215"/>
        <v xml:space="preserve"> </v>
      </c>
      <c r="HC292" t="str">
        <f t="shared" si="221"/>
        <v xml:space="preserve"> </v>
      </c>
      <c r="HD292" t="str">
        <f t="shared" si="221"/>
        <v xml:space="preserve"> </v>
      </c>
      <c r="HE292" t="str">
        <f t="shared" si="221"/>
        <v xml:space="preserve"> </v>
      </c>
      <c r="HF292" t="str">
        <f t="shared" si="221"/>
        <v xml:space="preserve"> </v>
      </c>
      <c r="HG292" t="str">
        <f t="shared" si="221"/>
        <v xml:space="preserve"> </v>
      </c>
      <c r="HH292" t="str">
        <f t="shared" si="221"/>
        <v xml:space="preserve"> </v>
      </c>
      <c r="HI292" t="str">
        <f t="shared" si="221"/>
        <v xml:space="preserve"> </v>
      </c>
      <c r="HJ292" t="str">
        <f t="shared" si="221"/>
        <v xml:space="preserve"> </v>
      </c>
      <c r="HK292" t="str">
        <f t="shared" si="221"/>
        <v xml:space="preserve"> </v>
      </c>
      <c r="HL292" t="str">
        <f t="shared" si="221"/>
        <v xml:space="preserve"> </v>
      </c>
    </row>
    <row r="293" spans="1:220" x14ac:dyDescent="0.3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54">
        <f t="shared" ca="1" si="202"/>
        <v>0</v>
      </c>
      <c r="N293" s="56">
        <f t="shared" ca="1" si="203"/>
        <v>10.91</v>
      </c>
      <c r="O293" s="56">
        <f t="shared" ca="1" si="204"/>
        <v>6.75</v>
      </c>
      <c r="P293" s="56">
        <f t="shared" ca="1" si="204"/>
        <v>6.75</v>
      </c>
      <c r="Q293" s="16" t="str">
        <v/>
      </c>
      <c r="R293" s="16" t="str">
        <v/>
      </c>
      <c r="S293" s="16" t="str">
        <v/>
      </c>
      <c r="T293" s="21" t="str">
        <v/>
      </c>
      <c r="U293">
        <v>6</v>
      </c>
      <c r="V293" t="str">
        <v/>
      </c>
      <c r="W293">
        <f ca="1"/>
        <v>27</v>
      </c>
      <c r="X293">
        <v>1</v>
      </c>
      <c r="Y293">
        <f ca="1"/>
        <v>2</v>
      </c>
      <c r="Z293" t="str">
        <v/>
      </c>
      <c r="AA293" t="str">
        <v>осн</v>
      </c>
      <c r="AB293" s="6">
        <f t="shared" si="205"/>
        <v>900</v>
      </c>
      <c r="AC293" s="92" t="str">
        <f t="shared" si="206"/>
        <v>ИВТ(бак)</v>
      </c>
      <c r="AD293" t="str">
        <f t="shared" si="207"/>
        <v>2019/2020</v>
      </c>
      <c r="AE293" s="6">
        <f t="shared" ca="1" si="208"/>
        <v>30.41</v>
      </c>
      <c r="AF293" s="93">
        <f t="shared" ca="1" si="209"/>
        <v>3.3788888888888889E-2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R293" s="74" t="str">
        <f t="shared" si="224"/>
        <v xml:space="preserve"> </v>
      </c>
      <c r="BS293" s="74" t="str">
        <f t="shared" si="224"/>
        <v xml:space="preserve"> </v>
      </c>
      <c r="BT293" s="74" t="str">
        <f t="shared" si="224"/>
        <v xml:space="preserve"> </v>
      </c>
      <c r="BU293" s="74" t="str">
        <f t="shared" si="224"/>
        <v xml:space="preserve"> </v>
      </c>
      <c r="BV293" s="74" t="str">
        <f t="shared" si="224"/>
        <v xml:space="preserve"> </v>
      </c>
      <c r="BW293" s="74" t="str">
        <f t="shared" si="224"/>
        <v xml:space="preserve"> </v>
      </c>
      <c r="BX293" s="74" t="str">
        <f t="shared" si="224"/>
        <v xml:space="preserve"> </v>
      </c>
      <c r="BY293" s="74" t="str">
        <f t="shared" si="224"/>
        <v xml:space="preserve"> </v>
      </c>
      <c r="BZ293" s="74" t="str">
        <f t="shared" si="224"/>
        <v xml:space="preserve"> </v>
      </c>
      <c r="CA293" s="74" t="str">
        <f t="shared" si="224"/>
        <v xml:space="preserve"> </v>
      </c>
      <c r="CB293" s="74" t="str">
        <f t="shared" si="224"/>
        <v xml:space="preserve"> </v>
      </c>
      <c r="CC293" s="74" t="str">
        <f t="shared" si="224"/>
        <v xml:space="preserve"> </v>
      </c>
      <c r="CD293" s="74" t="str">
        <f t="shared" si="224"/>
        <v xml:space="preserve"> </v>
      </c>
      <c r="CE293" s="74" t="str">
        <f t="shared" si="224"/>
        <v xml:space="preserve"> </v>
      </c>
      <c r="CF293" s="74" t="str">
        <f t="shared" si="224"/>
        <v xml:space="preserve"> </v>
      </c>
      <c r="CG293" s="74" t="str">
        <f t="shared" si="224"/>
        <v xml:space="preserve"> </v>
      </c>
      <c r="CH293" s="74" t="str">
        <f t="shared" si="222"/>
        <v xml:space="preserve"> </v>
      </c>
      <c r="CI293" s="74" t="str">
        <f t="shared" si="222"/>
        <v xml:space="preserve"> </v>
      </c>
      <c r="CJ293" s="74" t="str">
        <f t="shared" si="222"/>
        <v xml:space="preserve"> </v>
      </c>
      <c r="CK293" s="74" t="str">
        <f t="shared" si="222"/>
        <v xml:space="preserve"> </v>
      </c>
      <c r="CL293" s="74">
        <f t="shared" ca="1" si="222"/>
        <v>3.3788888888888889E-2</v>
      </c>
      <c r="CM293" s="74" t="str">
        <f t="shared" si="222"/>
        <v xml:space="preserve"> </v>
      </c>
      <c r="CN293" s="74" t="str">
        <f t="shared" si="222"/>
        <v xml:space="preserve"> </v>
      </c>
      <c r="CO293" s="74" t="str">
        <f t="shared" si="222"/>
        <v xml:space="preserve"> </v>
      </c>
      <c r="CP293" s="74" t="str">
        <f t="shared" si="222"/>
        <v xml:space="preserve"> </v>
      </c>
      <c r="CQ293" s="74" t="str">
        <f t="shared" si="222"/>
        <v xml:space="preserve"> </v>
      </c>
      <c r="CR293" s="74" t="str">
        <f t="shared" si="222"/>
        <v xml:space="preserve"> </v>
      </c>
      <c r="CS293" s="74" t="str">
        <f t="shared" si="222"/>
        <v xml:space="preserve"> </v>
      </c>
      <c r="CT293" s="74" t="str">
        <f t="shared" si="222"/>
        <v xml:space="preserve"> </v>
      </c>
      <c r="CU293" s="74" t="str">
        <f t="shared" si="222"/>
        <v xml:space="preserve"> </v>
      </c>
      <c r="CV293" s="74" t="str">
        <f t="shared" si="222"/>
        <v xml:space="preserve"> </v>
      </c>
      <c r="CW293" s="74" t="str">
        <f t="shared" si="228"/>
        <v xml:space="preserve"> </v>
      </c>
      <c r="CX293" s="74" t="str">
        <f t="shared" si="228"/>
        <v xml:space="preserve"> </v>
      </c>
      <c r="CY293" s="74" t="str">
        <f t="shared" si="228"/>
        <v xml:space="preserve"> </v>
      </c>
      <c r="CZ293" s="74" t="str">
        <f t="shared" si="228"/>
        <v xml:space="preserve"> </v>
      </c>
      <c r="DA293" s="74" t="str">
        <f t="shared" si="228"/>
        <v xml:space="preserve"> </v>
      </c>
      <c r="DB293" s="74" t="str">
        <f t="shared" si="228"/>
        <v xml:space="preserve"> </v>
      </c>
      <c r="DC293" s="74" t="str">
        <f t="shared" si="228"/>
        <v xml:space="preserve"> </v>
      </c>
      <c r="DD293" s="74" t="str">
        <f t="shared" si="228"/>
        <v xml:space="preserve"> </v>
      </c>
      <c r="DE293" s="74" t="str">
        <f t="shared" si="228"/>
        <v xml:space="preserve"> </v>
      </c>
      <c r="DF293" s="74" t="str">
        <f t="shared" si="228"/>
        <v xml:space="preserve"> </v>
      </c>
      <c r="DG293" s="74" t="str">
        <f t="shared" si="228"/>
        <v xml:space="preserve"> </v>
      </c>
      <c r="DH293" s="74" t="str">
        <f t="shared" si="228"/>
        <v xml:space="preserve"> </v>
      </c>
      <c r="DI293" s="74" t="str">
        <f t="shared" si="228"/>
        <v xml:space="preserve"> </v>
      </c>
      <c r="DJ293" s="74" t="str">
        <f t="shared" si="228"/>
        <v xml:space="preserve"> </v>
      </c>
      <c r="DK293" s="74" t="str">
        <f t="shared" si="228"/>
        <v xml:space="preserve"> </v>
      </c>
      <c r="DL293" s="74" t="str">
        <f t="shared" si="228"/>
        <v xml:space="preserve"> </v>
      </c>
      <c r="DM293" s="74" t="str">
        <f t="shared" si="226"/>
        <v xml:space="preserve"> </v>
      </c>
      <c r="DN293" s="74" t="str">
        <f t="shared" si="226"/>
        <v xml:space="preserve"> </v>
      </c>
      <c r="DO293" s="74" t="str">
        <f t="shared" si="226"/>
        <v xml:space="preserve"> </v>
      </c>
      <c r="DP293" s="74" t="str">
        <f t="shared" si="226"/>
        <v xml:space="preserve"> </v>
      </c>
      <c r="DQ293" s="74" t="str">
        <f t="shared" si="226"/>
        <v xml:space="preserve"> </v>
      </c>
      <c r="DR293" s="74" t="str">
        <f t="shared" si="226"/>
        <v xml:space="preserve"> </v>
      </c>
      <c r="DS293" s="74" t="str">
        <f t="shared" si="226"/>
        <v xml:space="preserve"> </v>
      </c>
      <c r="DT293" s="74" t="str">
        <f t="shared" si="226"/>
        <v xml:space="preserve"> </v>
      </c>
      <c r="DU293" s="74" t="str">
        <f t="shared" si="226"/>
        <v xml:space="preserve"> </v>
      </c>
      <c r="DV293" s="74" t="str">
        <f t="shared" si="226"/>
        <v xml:space="preserve"> </v>
      </c>
      <c r="DW293" s="74" t="str">
        <f t="shared" si="226"/>
        <v xml:space="preserve"> </v>
      </c>
      <c r="DX293" s="74" t="str">
        <f t="shared" si="226"/>
        <v xml:space="preserve"> </v>
      </c>
      <c r="DY293" s="74" t="str">
        <f t="shared" si="226"/>
        <v xml:space="preserve"> </v>
      </c>
      <c r="DZ293" s="74" t="str">
        <f t="shared" si="226"/>
        <v xml:space="preserve"> </v>
      </c>
      <c r="EA293" s="74" t="str">
        <f t="shared" si="226"/>
        <v xml:space="preserve"> </v>
      </c>
      <c r="EB293" s="74" t="str">
        <f t="shared" si="214"/>
        <v xml:space="preserve"> </v>
      </c>
      <c r="EC293" s="74" t="str">
        <f t="shared" si="214"/>
        <v xml:space="preserve"> </v>
      </c>
      <c r="ED293" s="74" t="str">
        <f t="shared" si="214"/>
        <v xml:space="preserve"> </v>
      </c>
      <c r="EE293" s="74" t="str">
        <f t="shared" si="219"/>
        <v xml:space="preserve"> </v>
      </c>
      <c r="EF293" s="74" t="str">
        <f t="shared" si="219"/>
        <v xml:space="preserve"> </v>
      </c>
      <c r="EG293" s="74" t="str">
        <f t="shared" si="219"/>
        <v xml:space="preserve"> </v>
      </c>
      <c r="EH293" s="74" t="str">
        <f t="shared" si="219"/>
        <v xml:space="preserve"> </v>
      </c>
      <c r="EI293" s="74" t="str">
        <f t="shared" si="219"/>
        <v xml:space="preserve"> </v>
      </c>
      <c r="EJ293" s="74" t="str">
        <f t="shared" si="219"/>
        <v xml:space="preserve"> </v>
      </c>
      <c r="EK293" s="74" t="str">
        <f t="shared" si="219"/>
        <v xml:space="preserve"> </v>
      </c>
      <c r="EL293" s="74" t="str">
        <f t="shared" si="219"/>
        <v xml:space="preserve"> </v>
      </c>
      <c r="EM293" s="74" t="str">
        <f t="shared" si="219"/>
        <v xml:space="preserve"> </v>
      </c>
      <c r="EN293" s="74" t="str">
        <f t="shared" si="219"/>
        <v xml:space="preserve"> </v>
      </c>
      <c r="EP293" t="str">
        <f t="shared" si="225"/>
        <v xml:space="preserve"> </v>
      </c>
      <c r="EQ293" t="str">
        <f t="shared" si="225"/>
        <v xml:space="preserve"> </v>
      </c>
      <c r="ER293" t="str">
        <f t="shared" si="225"/>
        <v xml:space="preserve"> </v>
      </c>
      <c r="ES293" t="str">
        <f t="shared" si="225"/>
        <v xml:space="preserve"> </v>
      </c>
      <c r="ET293" t="str">
        <f t="shared" si="225"/>
        <v xml:space="preserve"> </v>
      </c>
      <c r="EU293" t="str">
        <f t="shared" si="225"/>
        <v xml:space="preserve"> </v>
      </c>
      <c r="EV293" t="str">
        <f t="shared" si="225"/>
        <v xml:space="preserve"> </v>
      </c>
      <c r="EW293" t="str">
        <f t="shared" si="225"/>
        <v xml:space="preserve"> </v>
      </c>
      <c r="EX293" t="str">
        <f t="shared" si="225"/>
        <v xml:space="preserve"> </v>
      </c>
      <c r="EY293" t="str">
        <f t="shared" si="225"/>
        <v xml:space="preserve"> </v>
      </c>
      <c r="EZ293" t="str">
        <f t="shared" si="225"/>
        <v xml:space="preserve"> </v>
      </c>
      <c r="FA293" t="str">
        <f t="shared" si="225"/>
        <v xml:space="preserve"> </v>
      </c>
      <c r="FB293" t="str">
        <f t="shared" si="225"/>
        <v xml:space="preserve"> </v>
      </c>
      <c r="FC293" t="str">
        <f t="shared" si="225"/>
        <v xml:space="preserve"> </v>
      </c>
      <c r="FD293" t="str">
        <f t="shared" si="225"/>
        <v xml:space="preserve"> </v>
      </c>
      <c r="FE293" t="str">
        <f t="shared" si="225"/>
        <v xml:space="preserve"> </v>
      </c>
      <c r="FF293" t="str">
        <f t="shared" si="223"/>
        <v xml:space="preserve"> </v>
      </c>
      <c r="FG293" t="str">
        <f t="shared" si="223"/>
        <v xml:space="preserve"> </v>
      </c>
      <c r="FH293" t="str">
        <f t="shared" si="223"/>
        <v xml:space="preserve"> </v>
      </c>
      <c r="FI293" t="str">
        <f t="shared" si="223"/>
        <v xml:space="preserve"> </v>
      </c>
      <c r="FJ293">
        <f t="shared" ca="1" si="223"/>
        <v>30.41</v>
      </c>
      <c r="FK293" t="str">
        <f t="shared" si="223"/>
        <v xml:space="preserve"> </v>
      </c>
      <c r="FL293" t="str">
        <f t="shared" si="223"/>
        <v xml:space="preserve"> </v>
      </c>
      <c r="FM293" t="str">
        <f t="shared" si="223"/>
        <v xml:space="preserve"> </v>
      </c>
      <c r="FN293" t="str">
        <f t="shared" si="223"/>
        <v xml:space="preserve"> </v>
      </c>
      <c r="FO293" t="str">
        <f t="shared" si="223"/>
        <v xml:space="preserve"> </v>
      </c>
      <c r="FP293" t="str">
        <f t="shared" si="223"/>
        <v xml:space="preserve"> </v>
      </c>
      <c r="FQ293" t="str">
        <f t="shared" si="223"/>
        <v xml:space="preserve"> </v>
      </c>
      <c r="FR293" t="str">
        <f t="shared" si="223"/>
        <v xml:space="preserve"> </v>
      </c>
      <c r="FS293" t="str">
        <f t="shared" si="223"/>
        <v xml:space="preserve"> </v>
      </c>
      <c r="FT293" t="str">
        <f t="shared" si="223"/>
        <v xml:space="preserve"> </v>
      </c>
      <c r="FU293" t="str">
        <f t="shared" si="229"/>
        <v xml:space="preserve"> </v>
      </c>
      <c r="FV293" t="str">
        <f t="shared" si="229"/>
        <v xml:space="preserve"> </v>
      </c>
      <c r="FW293" t="str">
        <f t="shared" si="229"/>
        <v xml:space="preserve"> </v>
      </c>
      <c r="FX293" t="str">
        <f t="shared" si="229"/>
        <v xml:space="preserve"> </v>
      </c>
      <c r="FY293" t="str">
        <f t="shared" si="229"/>
        <v xml:space="preserve"> </v>
      </c>
      <c r="FZ293" t="str">
        <f t="shared" si="229"/>
        <v xml:space="preserve"> </v>
      </c>
      <c r="GA293" t="str">
        <f t="shared" si="229"/>
        <v xml:space="preserve"> </v>
      </c>
      <c r="GB293" t="str">
        <f t="shared" si="229"/>
        <v xml:space="preserve"> </v>
      </c>
      <c r="GC293" t="str">
        <f t="shared" si="229"/>
        <v xml:space="preserve"> </v>
      </c>
      <c r="GD293" t="str">
        <f t="shared" si="229"/>
        <v xml:space="preserve"> </v>
      </c>
      <c r="GE293" t="str">
        <f t="shared" si="229"/>
        <v xml:space="preserve"> </v>
      </c>
      <c r="GF293" t="str">
        <f t="shared" si="229"/>
        <v xml:space="preserve"> </v>
      </c>
      <c r="GG293" t="str">
        <f t="shared" si="229"/>
        <v xml:space="preserve"> </v>
      </c>
      <c r="GH293" t="str">
        <f t="shared" si="229"/>
        <v xml:space="preserve"> </v>
      </c>
      <c r="GI293" t="str">
        <f t="shared" si="229"/>
        <v xml:space="preserve"> </v>
      </c>
      <c r="GJ293" t="str">
        <f t="shared" si="229"/>
        <v xml:space="preserve"> </v>
      </c>
      <c r="GK293" t="str">
        <f t="shared" si="227"/>
        <v xml:space="preserve"> </v>
      </c>
      <c r="GL293" t="str">
        <f t="shared" si="227"/>
        <v xml:space="preserve"> </v>
      </c>
      <c r="GM293" t="str">
        <f t="shared" si="227"/>
        <v xml:space="preserve"> </v>
      </c>
      <c r="GN293" t="str">
        <f t="shared" si="227"/>
        <v xml:space="preserve"> </v>
      </c>
      <c r="GO293" t="str">
        <f t="shared" si="227"/>
        <v xml:space="preserve"> </v>
      </c>
      <c r="GP293" t="str">
        <f t="shared" si="227"/>
        <v xml:space="preserve"> </v>
      </c>
      <c r="GQ293" t="str">
        <f t="shared" si="227"/>
        <v xml:space="preserve"> </v>
      </c>
      <c r="GR293" t="str">
        <f t="shared" si="227"/>
        <v xml:space="preserve"> </v>
      </c>
      <c r="GS293" t="str">
        <f t="shared" si="227"/>
        <v xml:space="preserve"> </v>
      </c>
      <c r="GT293" t="str">
        <f t="shared" si="227"/>
        <v xml:space="preserve"> </v>
      </c>
      <c r="GU293" t="str">
        <f t="shared" si="227"/>
        <v xml:space="preserve"> </v>
      </c>
      <c r="GV293" t="str">
        <f t="shared" si="227"/>
        <v xml:space="preserve"> </v>
      </c>
      <c r="GW293" t="str">
        <f t="shared" si="227"/>
        <v xml:space="preserve"> </v>
      </c>
      <c r="GX293" t="str">
        <f t="shared" si="227"/>
        <v xml:space="preserve"> </v>
      </c>
      <c r="GY293" t="str">
        <f t="shared" si="227"/>
        <v xml:space="preserve"> </v>
      </c>
      <c r="GZ293" t="str">
        <f t="shared" si="215"/>
        <v xml:space="preserve"> </v>
      </c>
      <c r="HA293" t="str">
        <f t="shared" si="215"/>
        <v xml:space="preserve"> </v>
      </c>
      <c r="HB293" t="str">
        <f t="shared" si="215"/>
        <v xml:space="preserve"> </v>
      </c>
      <c r="HC293" t="str">
        <f t="shared" si="221"/>
        <v xml:space="preserve"> </v>
      </c>
      <c r="HD293" t="str">
        <f t="shared" si="221"/>
        <v xml:space="preserve"> </v>
      </c>
      <c r="HE293" t="str">
        <f t="shared" si="221"/>
        <v xml:space="preserve"> </v>
      </c>
      <c r="HF293" t="str">
        <f t="shared" si="221"/>
        <v xml:space="preserve"> </v>
      </c>
      <c r="HG293" t="str">
        <f t="shared" si="221"/>
        <v xml:space="preserve"> </v>
      </c>
      <c r="HH293" t="str">
        <f t="shared" si="221"/>
        <v xml:space="preserve"> </v>
      </c>
      <c r="HI293" t="str">
        <f t="shared" si="221"/>
        <v xml:space="preserve"> </v>
      </c>
      <c r="HJ293" t="str">
        <f t="shared" si="221"/>
        <v xml:space="preserve"> </v>
      </c>
      <c r="HK293" t="str">
        <f t="shared" si="221"/>
        <v xml:space="preserve"> </v>
      </c>
      <c r="HL293" t="str">
        <f t="shared" si="221"/>
        <v xml:space="preserve"> </v>
      </c>
    </row>
    <row r="294" spans="1:220" x14ac:dyDescent="0.3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54">
        <f t="shared" ca="1" si="202"/>
        <v>0</v>
      </c>
      <c r="N294" s="56">
        <f t="shared" ca="1" si="203"/>
        <v>10.91</v>
      </c>
      <c r="O294" s="56">
        <f t="shared" ca="1" si="204"/>
        <v>6.75</v>
      </c>
      <c r="P294" s="56">
        <f t="shared" ca="1" si="204"/>
        <v>6.75</v>
      </c>
      <c r="Q294" s="16" t="str">
        <v/>
      </c>
      <c r="R294" s="16" t="str">
        <v/>
      </c>
      <c r="S294" s="16" t="str">
        <v/>
      </c>
      <c r="T294" s="21" t="str">
        <v/>
      </c>
      <c r="U294" t="str">
        <v/>
      </c>
      <c r="V294">
        <v>80</v>
      </c>
      <c r="W294">
        <f ca="1"/>
        <v>27</v>
      </c>
      <c r="X294">
        <v>1</v>
      </c>
      <c r="Y294">
        <f ca="1"/>
        <v>2</v>
      </c>
      <c r="Z294" t="str">
        <v/>
      </c>
      <c r="AA294" t="str">
        <v>осн</v>
      </c>
      <c r="AB294" s="6">
        <f t="shared" si="205"/>
        <v>900</v>
      </c>
      <c r="AC294" s="92" t="str">
        <f t="shared" si="206"/>
        <v>ИВТ(бак)</v>
      </c>
      <c r="AD294" t="str">
        <f t="shared" si="207"/>
        <v>2019/2020</v>
      </c>
      <c r="AE294" s="6">
        <f t="shared" ca="1" si="208"/>
        <v>104.41</v>
      </c>
      <c r="AF294" s="93">
        <f t="shared" ca="1" si="209"/>
        <v>0.11601111111111111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R294" s="74" t="str">
        <f t="shared" si="224"/>
        <v xml:space="preserve"> </v>
      </c>
      <c r="BS294" s="74" t="str">
        <f t="shared" si="224"/>
        <v xml:space="preserve"> </v>
      </c>
      <c r="BT294" s="74" t="str">
        <f t="shared" si="224"/>
        <v xml:space="preserve"> </v>
      </c>
      <c r="BU294" s="74" t="str">
        <f t="shared" si="224"/>
        <v xml:space="preserve"> </v>
      </c>
      <c r="BV294" s="74" t="str">
        <f t="shared" si="224"/>
        <v xml:space="preserve"> </v>
      </c>
      <c r="BW294" s="74" t="str">
        <f t="shared" si="224"/>
        <v xml:space="preserve"> </v>
      </c>
      <c r="BX294" s="74" t="str">
        <f t="shared" si="224"/>
        <v xml:space="preserve"> </v>
      </c>
      <c r="BY294" s="74" t="str">
        <f t="shared" si="224"/>
        <v xml:space="preserve"> </v>
      </c>
      <c r="BZ294" s="74" t="str">
        <f t="shared" si="224"/>
        <v xml:space="preserve"> </v>
      </c>
      <c r="CA294" s="74" t="str">
        <f t="shared" si="224"/>
        <v xml:space="preserve"> </v>
      </c>
      <c r="CB294" s="74" t="str">
        <f t="shared" si="224"/>
        <v xml:space="preserve"> </v>
      </c>
      <c r="CC294" s="74" t="str">
        <f t="shared" si="224"/>
        <v xml:space="preserve"> </v>
      </c>
      <c r="CD294" s="74" t="str">
        <f t="shared" si="224"/>
        <v xml:space="preserve"> </v>
      </c>
      <c r="CE294" s="74" t="str">
        <f t="shared" si="224"/>
        <v xml:space="preserve"> </v>
      </c>
      <c r="CF294" s="74" t="str">
        <f t="shared" si="224"/>
        <v xml:space="preserve"> </v>
      </c>
      <c r="CG294" s="74" t="str">
        <f t="shared" si="224"/>
        <v xml:space="preserve"> </v>
      </c>
      <c r="CH294" s="74" t="str">
        <f t="shared" si="222"/>
        <v xml:space="preserve"> </v>
      </c>
      <c r="CI294" s="74" t="str">
        <f t="shared" si="222"/>
        <v xml:space="preserve"> </v>
      </c>
      <c r="CJ294" s="74" t="str">
        <f t="shared" si="222"/>
        <v xml:space="preserve"> </v>
      </c>
      <c r="CK294" s="74" t="str">
        <f t="shared" si="222"/>
        <v xml:space="preserve"> </v>
      </c>
      <c r="CL294" s="74" t="str">
        <f t="shared" si="222"/>
        <v xml:space="preserve"> </v>
      </c>
      <c r="CM294" s="74" t="str">
        <f t="shared" si="222"/>
        <v xml:space="preserve"> </v>
      </c>
      <c r="CN294" s="74" t="str">
        <f t="shared" si="222"/>
        <v xml:space="preserve"> </v>
      </c>
      <c r="CO294" s="74" t="str">
        <f t="shared" si="222"/>
        <v xml:space="preserve"> </v>
      </c>
      <c r="CP294" s="74" t="str">
        <f t="shared" si="222"/>
        <v xml:space="preserve"> </v>
      </c>
      <c r="CQ294" s="74" t="str">
        <f t="shared" si="222"/>
        <v xml:space="preserve"> </v>
      </c>
      <c r="CR294" s="74" t="str">
        <f t="shared" si="222"/>
        <v xml:space="preserve"> </v>
      </c>
      <c r="CS294" s="74" t="str">
        <f t="shared" si="222"/>
        <v xml:space="preserve"> </v>
      </c>
      <c r="CT294" s="74" t="str">
        <f t="shared" si="222"/>
        <v xml:space="preserve"> </v>
      </c>
      <c r="CU294" s="74" t="str">
        <f t="shared" si="222"/>
        <v xml:space="preserve"> </v>
      </c>
      <c r="CV294" s="74" t="str">
        <f t="shared" si="222"/>
        <v xml:space="preserve"> </v>
      </c>
      <c r="CW294" s="74" t="str">
        <f t="shared" si="228"/>
        <v xml:space="preserve"> </v>
      </c>
      <c r="CX294" s="74" t="str">
        <f t="shared" si="228"/>
        <v xml:space="preserve"> </v>
      </c>
      <c r="CY294" s="74" t="str">
        <f t="shared" si="228"/>
        <v xml:space="preserve"> </v>
      </c>
      <c r="CZ294" s="74" t="str">
        <f t="shared" si="228"/>
        <v xml:space="preserve"> </v>
      </c>
      <c r="DA294" s="74" t="str">
        <f t="shared" si="228"/>
        <v xml:space="preserve"> </v>
      </c>
      <c r="DB294" s="74" t="str">
        <f t="shared" si="228"/>
        <v xml:space="preserve"> </v>
      </c>
      <c r="DC294" s="74" t="str">
        <f t="shared" si="228"/>
        <v xml:space="preserve"> </v>
      </c>
      <c r="DD294" s="74" t="str">
        <f t="shared" si="228"/>
        <v xml:space="preserve"> </v>
      </c>
      <c r="DE294" s="74" t="str">
        <f t="shared" si="228"/>
        <v xml:space="preserve"> </v>
      </c>
      <c r="DF294" s="74" t="str">
        <f t="shared" si="228"/>
        <v xml:space="preserve"> </v>
      </c>
      <c r="DG294" s="74" t="str">
        <f t="shared" si="228"/>
        <v xml:space="preserve"> </v>
      </c>
      <c r="DH294" s="74" t="str">
        <f t="shared" si="228"/>
        <v xml:space="preserve"> </v>
      </c>
      <c r="DI294" s="74" t="str">
        <f t="shared" si="228"/>
        <v xml:space="preserve"> </v>
      </c>
      <c r="DJ294" s="74" t="str">
        <f t="shared" si="228"/>
        <v xml:space="preserve"> </v>
      </c>
      <c r="DK294" s="74" t="str">
        <f t="shared" si="228"/>
        <v xml:space="preserve"> </v>
      </c>
      <c r="DL294" s="74" t="str">
        <f t="shared" si="228"/>
        <v xml:space="preserve"> </v>
      </c>
      <c r="DM294" s="74" t="str">
        <f t="shared" si="226"/>
        <v xml:space="preserve"> </v>
      </c>
      <c r="DN294" s="74" t="str">
        <f t="shared" si="226"/>
        <v xml:space="preserve"> </v>
      </c>
      <c r="DO294" s="74" t="str">
        <f t="shared" si="226"/>
        <v xml:space="preserve"> </v>
      </c>
      <c r="DP294" s="74" t="str">
        <f t="shared" si="226"/>
        <v xml:space="preserve"> </v>
      </c>
      <c r="DQ294" s="74" t="str">
        <f t="shared" si="226"/>
        <v xml:space="preserve"> </v>
      </c>
      <c r="DR294" s="74" t="str">
        <f t="shared" si="226"/>
        <v xml:space="preserve"> </v>
      </c>
      <c r="DS294" s="74" t="str">
        <f t="shared" si="226"/>
        <v xml:space="preserve"> </v>
      </c>
      <c r="DT294" s="74" t="str">
        <f t="shared" si="226"/>
        <v xml:space="preserve"> </v>
      </c>
      <c r="DU294" s="74" t="str">
        <f t="shared" si="226"/>
        <v xml:space="preserve"> </v>
      </c>
      <c r="DV294" s="74" t="str">
        <f t="shared" si="226"/>
        <v xml:space="preserve"> </v>
      </c>
      <c r="DW294" s="74" t="str">
        <f t="shared" si="226"/>
        <v xml:space="preserve"> </v>
      </c>
      <c r="DX294" s="74" t="str">
        <f t="shared" si="226"/>
        <v xml:space="preserve"> </v>
      </c>
      <c r="DY294" s="74" t="str">
        <f t="shared" si="226"/>
        <v xml:space="preserve"> </v>
      </c>
      <c r="DZ294" s="74" t="str">
        <f t="shared" si="226"/>
        <v xml:space="preserve"> </v>
      </c>
      <c r="EA294" s="74" t="str">
        <f t="shared" si="226"/>
        <v xml:space="preserve"> </v>
      </c>
      <c r="EB294" s="74" t="str">
        <f t="shared" si="214"/>
        <v xml:space="preserve"> </v>
      </c>
      <c r="EC294" s="74">
        <f t="shared" ca="1" si="214"/>
        <v>0.11601111111111111</v>
      </c>
      <c r="ED294" s="74" t="str">
        <f t="shared" si="214"/>
        <v xml:space="preserve"> </v>
      </c>
      <c r="EE294" s="74" t="str">
        <f t="shared" si="219"/>
        <v xml:space="preserve"> </v>
      </c>
      <c r="EF294" s="74" t="str">
        <f t="shared" si="219"/>
        <v xml:space="preserve"> </v>
      </c>
      <c r="EG294" s="74" t="str">
        <f t="shared" si="219"/>
        <v xml:space="preserve"> </v>
      </c>
      <c r="EH294" s="74" t="str">
        <f t="shared" si="219"/>
        <v xml:space="preserve"> </v>
      </c>
      <c r="EI294" s="74" t="str">
        <f t="shared" si="219"/>
        <v xml:space="preserve"> </v>
      </c>
      <c r="EJ294" s="74" t="str">
        <f t="shared" si="219"/>
        <v xml:space="preserve"> </v>
      </c>
      <c r="EK294" s="74" t="str">
        <f t="shared" si="219"/>
        <v xml:space="preserve"> </v>
      </c>
      <c r="EL294" s="74" t="str">
        <f t="shared" si="219"/>
        <v xml:space="preserve"> </v>
      </c>
      <c r="EM294" s="74" t="str">
        <f t="shared" si="219"/>
        <v xml:space="preserve"> </v>
      </c>
      <c r="EN294" s="74" t="str">
        <f t="shared" si="219"/>
        <v xml:space="preserve"> </v>
      </c>
      <c r="EP294" t="str">
        <f t="shared" si="225"/>
        <v xml:space="preserve"> </v>
      </c>
      <c r="EQ294" t="str">
        <f t="shared" si="225"/>
        <v xml:space="preserve"> </v>
      </c>
      <c r="ER294" t="str">
        <f t="shared" si="225"/>
        <v xml:space="preserve"> </v>
      </c>
      <c r="ES294" t="str">
        <f t="shared" si="225"/>
        <v xml:space="preserve"> </v>
      </c>
      <c r="ET294" t="str">
        <f t="shared" si="225"/>
        <v xml:space="preserve"> </v>
      </c>
      <c r="EU294" t="str">
        <f t="shared" si="225"/>
        <v xml:space="preserve"> </v>
      </c>
      <c r="EV294" t="str">
        <f t="shared" si="225"/>
        <v xml:space="preserve"> </v>
      </c>
      <c r="EW294" t="str">
        <f t="shared" si="225"/>
        <v xml:space="preserve"> </v>
      </c>
      <c r="EX294" t="str">
        <f t="shared" si="225"/>
        <v xml:space="preserve"> </v>
      </c>
      <c r="EY294" t="str">
        <f t="shared" si="225"/>
        <v xml:space="preserve"> </v>
      </c>
      <c r="EZ294" t="str">
        <f t="shared" si="225"/>
        <v xml:space="preserve"> </v>
      </c>
      <c r="FA294" t="str">
        <f t="shared" si="225"/>
        <v xml:space="preserve"> </v>
      </c>
      <c r="FB294" t="str">
        <f t="shared" si="225"/>
        <v xml:space="preserve"> </v>
      </c>
      <c r="FC294" t="str">
        <f t="shared" si="225"/>
        <v xml:space="preserve"> </v>
      </c>
      <c r="FD294" t="str">
        <f t="shared" si="225"/>
        <v xml:space="preserve"> </v>
      </c>
      <c r="FE294" t="str">
        <f t="shared" si="225"/>
        <v xml:space="preserve"> </v>
      </c>
      <c r="FF294" t="str">
        <f t="shared" si="223"/>
        <v xml:space="preserve"> </v>
      </c>
      <c r="FG294" t="str">
        <f t="shared" si="223"/>
        <v xml:space="preserve"> </v>
      </c>
      <c r="FH294" t="str">
        <f t="shared" si="223"/>
        <v xml:space="preserve"> </v>
      </c>
      <c r="FI294" t="str">
        <f t="shared" si="223"/>
        <v xml:space="preserve"> </v>
      </c>
      <c r="FJ294" t="str">
        <f t="shared" si="223"/>
        <v xml:space="preserve"> </v>
      </c>
      <c r="FK294" t="str">
        <f t="shared" si="223"/>
        <v xml:space="preserve"> </v>
      </c>
      <c r="FL294" t="str">
        <f t="shared" si="223"/>
        <v xml:space="preserve"> </v>
      </c>
      <c r="FM294" t="str">
        <f t="shared" si="223"/>
        <v xml:space="preserve"> </v>
      </c>
      <c r="FN294" t="str">
        <f t="shared" si="223"/>
        <v xml:space="preserve"> </v>
      </c>
      <c r="FO294" t="str">
        <f t="shared" si="223"/>
        <v xml:space="preserve"> </v>
      </c>
      <c r="FP294" t="str">
        <f t="shared" si="223"/>
        <v xml:space="preserve"> </v>
      </c>
      <c r="FQ294" t="str">
        <f t="shared" si="223"/>
        <v xml:space="preserve"> </v>
      </c>
      <c r="FR294" t="str">
        <f t="shared" si="223"/>
        <v xml:space="preserve"> </v>
      </c>
      <c r="FS294" t="str">
        <f t="shared" si="223"/>
        <v xml:space="preserve"> </v>
      </c>
      <c r="FT294" t="str">
        <f t="shared" si="223"/>
        <v xml:space="preserve"> </v>
      </c>
      <c r="FU294" t="str">
        <f t="shared" si="229"/>
        <v xml:space="preserve"> </v>
      </c>
      <c r="FV294" t="str">
        <f t="shared" si="229"/>
        <v xml:space="preserve"> </v>
      </c>
      <c r="FW294" t="str">
        <f t="shared" si="229"/>
        <v xml:space="preserve"> </v>
      </c>
      <c r="FX294" t="str">
        <f t="shared" si="229"/>
        <v xml:space="preserve"> </v>
      </c>
      <c r="FY294" t="str">
        <f t="shared" si="229"/>
        <v xml:space="preserve"> </v>
      </c>
      <c r="FZ294" t="str">
        <f t="shared" si="229"/>
        <v xml:space="preserve"> </v>
      </c>
      <c r="GA294" t="str">
        <f t="shared" si="229"/>
        <v xml:space="preserve"> </v>
      </c>
      <c r="GB294" t="str">
        <f t="shared" si="229"/>
        <v xml:space="preserve"> </v>
      </c>
      <c r="GC294" t="str">
        <f t="shared" si="229"/>
        <v xml:space="preserve"> </v>
      </c>
      <c r="GD294" t="str">
        <f t="shared" si="229"/>
        <v xml:space="preserve"> </v>
      </c>
      <c r="GE294" t="str">
        <f t="shared" si="229"/>
        <v xml:space="preserve"> </v>
      </c>
      <c r="GF294" t="str">
        <f t="shared" si="229"/>
        <v xml:space="preserve"> </v>
      </c>
      <c r="GG294" t="str">
        <f t="shared" si="229"/>
        <v xml:space="preserve"> </v>
      </c>
      <c r="GH294" t="str">
        <f t="shared" si="229"/>
        <v xml:space="preserve"> </v>
      </c>
      <c r="GI294" t="str">
        <f t="shared" si="229"/>
        <v xml:space="preserve"> </v>
      </c>
      <c r="GJ294" t="str">
        <f t="shared" si="229"/>
        <v xml:space="preserve"> </v>
      </c>
      <c r="GK294" t="str">
        <f t="shared" si="227"/>
        <v xml:space="preserve"> </v>
      </c>
      <c r="GL294" t="str">
        <f t="shared" si="227"/>
        <v xml:space="preserve"> </v>
      </c>
      <c r="GM294" t="str">
        <f t="shared" si="227"/>
        <v xml:space="preserve"> </v>
      </c>
      <c r="GN294" t="str">
        <f t="shared" si="227"/>
        <v xml:space="preserve"> </v>
      </c>
      <c r="GO294" t="str">
        <f t="shared" si="227"/>
        <v xml:space="preserve"> </v>
      </c>
      <c r="GP294" t="str">
        <f t="shared" si="227"/>
        <v xml:space="preserve"> </v>
      </c>
      <c r="GQ294" t="str">
        <f t="shared" si="227"/>
        <v xml:space="preserve"> </v>
      </c>
      <c r="GR294" t="str">
        <f t="shared" si="227"/>
        <v xml:space="preserve"> </v>
      </c>
      <c r="GS294" t="str">
        <f t="shared" si="227"/>
        <v xml:space="preserve"> </v>
      </c>
      <c r="GT294" t="str">
        <f t="shared" si="227"/>
        <v xml:space="preserve"> </v>
      </c>
      <c r="GU294" t="str">
        <f t="shared" si="227"/>
        <v xml:space="preserve"> </v>
      </c>
      <c r="GV294" t="str">
        <f t="shared" si="227"/>
        <v xml:space="preserve"> </v>
      </c>
      <c r="GW294" t="str">
        <f t="shared" si="227"/>
        <v xml:space="preserve"> </v>
      </c>
      <c r="GX294" t="str">
        <f t="shared" si="227"/>
        <v xml:space="preserve"> </v>
      </c>
      <c r="GY294" t="str">
        <f t="shared" si="227"/>
        <v xml:space="preserve"> </v>
      </c>
      <c r="GZ294" t="str">
        <f t="shared" si="215"/>
        <v xml:space="preserve"> </v>
      </c>
      <c r="HA294">
        <f t="shared" ca="1" si="215"/>
        <v>104.41</v>
      </c>
      <c r="HB294" t="str">
        <f t="shared" si="215"/>
        <v xml:space="preserve"> </v>
      </c>
      <c r="HC294" t="str">
        <f t="shared" si="221"/>
        <v xml:space="preserve"> </v>
      </c>
      <c r="HD294" t="str">
        <f t="shared" si="221"/>
        <v xml:space="preserve"> </v>
      </c>
      <c r="HE294" t="str">
        <f t="shared" si="221"/>
        <v xml:space="preserve"> </v>
      </c>
      <c r="HF294" t="str">
        <f t="shared" si="221"/>
        <v xml:space="preserve"> </v>
      </c>
      <c r="HG294" t="str">
        <f t="shared" si="221"/>
        <v xml:space="preserve"> </v>
      </c>
      <c r="HH294" t="str">
        <f t="shared" si="221"/>
        <v xml:space="preserve"> </v>
      </c>
      <c r="HI294" t="str">
        <f t="shared" si="221"/>
        <v xml:space="preserve"> </v>
      </c>
      <c r="HJ294" t="str">
        <f t="shared" si="221"/>
        <v xml:space="preserve"> </v>
      </c>
      <c r="HK294" t="str">
        <f t="shared" si="221"/>
        <v xml:space="preserve"> </v>
      </c>
      <c r="HL294" t="str">
        <f t="shared" si="221"/>
        <v xml:space="preserve"> </v>
      </c>
    </row>
    <row r="295" spans="1:220" x14ac:dyDescent="0.3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54">
        <f t="shared" ca="1" si="202"/>
        <v>0</v>
      </c>
      <c r="N295" s="56">
        <f t="shared" ca="1" si="203"/>
        <v>10.91</v>
      </c>
      <c r="O295" s="56">
        <f t="shared" ca="1" si="204"/>
        <v>6.75</v>
      </c>
      <c r="P295" s="56">
        <f t="shared" ca="1" si="204"/>
        <v>6.75</v>
      </c>
      <c r="Q295" s="16" t="str">
        <v/>
      </c>
      <c r="R295" s="16" t="str">
        <v/>
      </c>
      <c r="S295" s="16" t="str">
        <v/>
      </c>
      <c r="T295" s="21" t="str">
        <v/>
      </c>
      <c r="U295" t="str">
        <v/>
      </c>
      <c r="V295">
        <v>20</v>
      </c>
      <c r="W295">
        <f ca="1"/>
        <v>27</v>
      </c>
      <c r="X295">
        <v>1</v>
      </c>
      <c r="Y295">
        <f ca="1"/>
        <v>2</v>
      </c>
      <c r="Z295" t="str">
        <v/>
      </c>
      <c r="AA295" t="str">
        <v>осн</v>
      </c>
      <c r="AB295" s="6">
        <f t="shared" si="205"/>
        <v>900</v>
      </c>
      <c r="AC295" s="92" t="str">
        <f t="shared" si="206"/>
        <v>ИВТ(бак)</v>
      </c>
      <c r="AD295" t="str">
        <f t="shared" si="207"/>
        <v>2019/2020</v>
      </c>
      <c r="AE295" s="6">
        <f t="shared" ca="1" si="208"/>
        <v>44.41</v>
      </c>
      <c r="AF295" s="93">
        <f t="shared" ca="1" si="209"/>
        <v>4.9344444444444441E-2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R295" s="74" t="str">
        <f t="shared" si="224"/>
        <v xml:space="preserve"> </v>
      </c>
      <c r="BS295" s="74" t="str">
        <f t="shared" si="224"/>
        <v xml:space="preserve"> </v>
      </c>
      <c r="BT295" s="74" t="str">
        <f t="shared" si="224"/>
        <v xml:space="preserve"> </v>
      </c>
      <c r="BU295" s="74" t="str">
        <f t="shared" si="224"/>
        <v xml:space="preserve"> </v>
      </c>
      <c r="BV295" s="74" t="str">
        <f t="shared" si="224"/>
        <v xml:space="preserve"> </v>
      </c>
      <c r="BW295" s="74" t="str">
        <f t="shared" si="224"/>
        <v xml:space="preserve"> </v>
      </c>
      <c r="BX295" s="74" t="str">
        <f t="shared" si="224"/>
        <v xml:space="preserve"> </v>
      </c>
      <c r="BY295" s="74" t="str">
        <f t="shared" si="224"/>
        <v xml:space="preserve"> </v>
      </c>
      <c r="BZ295" s="74" t="str">
        <f t="shared" si="224"/>
        <v xml:space="preserve"> </v>
      </c>
      <c r="CA295" s="74" t="str">
        <f t="shared" si="224"/>
        <v xml:space="preserve"> </v>
      </c>
      <c r="CB295" s="74" t="str">
        <f t="shared" si="224"/>
        <v xml:space="preserve"> </v>
      </c>
      <c r="CC295" s="74" t="str">
        <f t="shared" si="224"/>
        <v xml:space="preserve"> </v>
      </c>
      <c r="CD295" s="74" t="str">
        <f t="shared" si="224"/>
        <v xml:space="preserve"> </v>
      </c>
      <c r="CE295" s="74" t="str">
        <f t="shared" si="224"/>
        <v xml:space="preserve"> </v>
      </c>
      <c r="CF295" s="74" t="str">
        <f t="shared" si="224"/>
        <v xml:space="preserve"> </v>
      </c>
      <c r="CG295" s="74" t="str">
        <f t="shared" si="224"/>
        <v xml:space="preserve"> </v>
      </c>
      <c r="CH295" s="74" t="str">
        <f t="shared" si="222"/>
        <v xml:space="preserve"> </v>
      </c>
      <c r="CI295" s="74" t="str">
        <f t="shared" si="222"/>
        <v xml:space="preserve"> </v>
      </c>
      <c r="CJ295" s="74" t="str">
        <f t="shared" si="222"/>
        <v xml:space="preserve"> </v>
      </c>
      <c r="CK295" s="74" t="str">
        <f t="shared" si="222"/>
        <v xml:space="preserve"> </v>
      </c>
      <c r="CL295" s="74" t="str">
        <f t="shared" si="222"/>
        <v xml:space="preserve"> </v>
      </c>
      <c r="CM295" s="74" t="str">
        <f t="shared" si="222"/>
        <v xml:space="preserve"> </v>
      </c>
      <c r="CN295" s="74" t="str">
        <f t="shared" si="222"/>
        <v xml:space="preserve"> </v>
      </c>
      <c r="CO295" s="74" t="str">
        <f t="shared" si="222"/>
        <v xml:space="preserve"> </v>
      </c>
      <c r="CP295" s="74" t="str">
        <f t="shared" si="222"/>
        <v xml:space="preserve"> </v>
      </c>
      <c r="CQ295" s="74" t="str">
        <f t="shared" si="222"/>
        <v xml:space="preserve"> </v>
      </c>
      <c r="CR295" s="74" t="str">
        <f t="shared" si="222"/>
        <v xml:space="preserve"> </v>
      </c>
      <c r="CS295" s="74">
        <f t="shared" ca="1" si="222"/>
        <v>4.9344444444444441E-2</v>
      </c>
      <c r="CT295" s="74" t="str">
        <f t="shared" si="222"/>
        <v xml:space="preserve"> </v>
      </c>
      <c r="CU295" s="74" t="str">
        <f t="shared" si="222"/>
        <v xml:space="preserve"> </v>
      </c>
      <c r="CV295" s="74" t="str">
        <f t="shared" si="222"/>
        <v xml:space="preserve"> </v>
      </c>
      <c r="CW295" s="74" t="str">
        <f t="shared" si="228"/>
        <v xml:space="preserve"> </v>
      </c>
      <c r="CX295" s="74" t="str">
        <f t="shared" si="228"/>
        <v xml:space="preserve"> </v>
      </c>
      <c r="CY295" s="74" t="str">
        <f t="shared" si="228"/>
        <v xml:space="preserve"> </v>
      </c>
      <c r="CZ295" s="74" t="str">
        <f t="shared" si="228"/>
        <v xml:space="preserve"> </v>
      </c>
      <c r="DA295" s="74" t="str">
        <f t="shared" si="228"/>
        <v xml:space="preserve"> </v>
      </c>
      <c r="DB295" s="74" t="str">
        <f t="shared" si="228"/>
        <v xml:space="preserve"> </v>
      </c>
      <c r="DC295" s="74" t="str">
        <f t="shared" si="228"/>
        <v xml:space="preserve"> </v>
      </c>
      <c r="DD295" s="74" t="str">
        <f t="shared" si="228"/>
        <v xml:space="preserve"> </v>
      </c>
      <c r="DE295" s="74" t="str">
        <f t="shared" si="228"/>
        <v xml:space="preserve"> </v>
      </c>
      <c r="DF295" s="74" t="str">
        <f t="shared" si="228"/>
        <v xml:space="preserve"> </v>
      </c>
      <c r="DG295" s="74" t="str">
        <f t="shared" si="228"/>
        <v xml:space="preserve"> </v>
      </c>
      <c r="DH295" s="74" t="str">
        <f t="shared" si="228"/>
        <v xml:space="preserve"> </v>
      </c>
      <c r="DI295" s="74" t="str">
        <f t="shared" si="228"/>
        <v xml:space="preserve"> </v>
      </c>
      <c r="DJ295" s="74" t="str">
        <f t="shared" si="228"/>
        <v xml:space="preserve"> </v>
      </c>
      <c r="DK295" s="74" t="str">
        <f t="shared" si="228"/>
        <v xml:space="preserve"> </v>
      </c>
      <c r="DL295" s="74" t="str">
        <f t="shared" si="228"/>
        <v xml:space="preserve"> </v>
      </c>
      <c r="DM295" s="74" t="str">
        <f t="shared" si="226"/>
        <v xml:space="preserve"> </v>
      </c>
      <c r="DN295" s="74" t="str">
        <f t="shared" si="226"/>
        <v xml:space="preserve"> </v>
      </c>
      <c r="DO295" s="74" t="str">
        <f t="shared" si="226"/>
        <v xml:space="preserve"> </v>
      </c>
      <c r="DP295" s="74" t="str">
        <f t="shared" si="226"/>
        <v xml:space="preserve"> </v>
      </c>
      <c r="DQ295" s="74" t="str">
        <f t="shared" si="226"/>
        <v xml:space="preserve"> </v>
      </c>
      <c r="DR295" s="74" t="str">
        <f t="shared" si="226"/>
        <v xml:space="preserve"> </v>
      </c>
      <c r="DS295" s="74" t="str">
        <f t="shared" si="226"/>
        <v xml:space="preserve"> </v>
      </c>
      <c r="DT295" s="74" t="str">
        <f t="shared" si="226"/>
        <v xml:space="preserve"> </v>
      </c>
      <c r="DU295" s="74" t="str">
        <f t="shared" si="226"/>
        <v xml:space="preserve"> </v>
      </c>
      <c r="DV295" s="74" t="str">
        <f t="shared" si="226"/>
        <v xml:space="preserve"> </v>
      </c>
      <c r="DW295" s="74" t="str">
        <f t="shared" si="226"/>
        <v xml:space="preserve"> </v>
      </c>
      <c r="DX295" s="74" t="str">
        <f t="shared" si="226"/>
        <v xml:space="preserve"> </v>
      </c>
      <c r="DY295" s="74" t="str">
        <f t="shared" si="226"/>
        <v xml:space="preserve"> </v>
      </c>
      <c r="DZ295" s="74" t="str">
        <f t="shared" si="226"/>
        <v xml:space="preserve"> </v>
      </c>
      <c r="EA295" s="74" t="str">
        <f t="shared" si="226"/>
        <v xml:space="preserve"> </v>
      </c>
      <c r="EB295" s="74" t="str">
        <f t="shared" si="214"/>
        <v xml:space="preserve"> </v>
      </c>
      <c r="EC295" s="74" t="str">
        <f t="shared" si="214"/>
        <v xml:space="preserve"> </v>
      </c>
      <c r="ED295" s="74" t="str">
        <f t="shared" si="214"/>
        <v xml:space="preserve"> </v>
      </c>
      <c r="EE295" s="74" t="str">
        <f t="shared" si="219"/>
        <v xml:space="preserve"> </v>
      </c>
      <c r="EF295" s="74" t="str">
        <f t="shared" si="219"/>
        <v xml:space="preserve"> </v>
      </c>
      <c r="EG295" s="74" t="str">
        <f t="shared" si="219"/>
        <v xml:space="preserve"> </v>
      </c>
      <c r="EH295" s="74" t="str">
        <f t="shared" si="219"/>
        <v xml:space="preserve"> </v>
      </c>
      <c r="EI295" s="74" t="str">
        <f t="shared" si="219"/>
        <v xml:space="preserve"> </v>
      </c>
      <c r="EJ295" s="74" t="str">
        <f t="shared" si="219"/>
        <v xml:space="preserve"> </v>
      </c>
      <c r="EK295" s="74" t="str">
        <f t="shared" si="219"/>
        <v xml:space="preserve"> </v>
      </c>
      <c r="EL295" s="74" t="str">
        <f t="shared" si="219"/>
        <v xml:space="preserve"> </v>
      </c>
      <c r="EM295" s="74" t="str">
        <f t="shared" si="219"/>
        <v xml:space="preserve"> </v>
      </c>
      <c r="EN295" s="74" t="str">
        <f t="shared" si="219"/>
        <v xml:space="preserve"> </v>
      </c>
      <c r="EP295" t="str">
        <f t="shared" si="225"/>
        <v xml:space="preserve"> </v>
      </c>
      <c r="EQ295" t="str">
        <f t="shared" si="225"/>
        <v xml:space="preserve"> </v>
      </c>
      <c r="ER295" t="str">
        <f t="shared" si="225"/>
        <v xml:space="preserve"> </v>
      </c>
      <c r="ES295" t="str">
        <f t="shared" si="225"/>
        <v xml:space="preserve"> </v>
      </c>
      <c r="ET295" t="str">
        <f t="shared" si="225"/>
        <v xml:space="preserve"> </v>
      </c>
      <c r="EU295" t="str">
        <f t="shared" si="225"/>
        <v xml:space="preserve"> </v>
      </c>
      <c r="EV295" t="str">
        <f t="shared" si="225"/>
        <v xml:space="preserve"> </v>
      </c>
      <c r="EW295" t="str">
        <f t="shared" si="225"/>
        <v xml:space="preserve"> </v>
      </c>
      <c r="EX295" t="str">
        <f t="shared" si="225"/>
        <v xml:space="preserve"> </v>
      </c>
      <c r="EY295" t="str">
        <f t="shared" si="225"/>
        <v xml:space="preserve"> </v>
      </c>
      <c r="EZ295" t="str">
        <f t="shared" si="225"/>
        <v xml:space="preserve"> </v>
      </c>
      <c r="FA295" t="str">
        <f t="shared" si="225"/>
        <v xml:space="preserve"> </v>
      </c>
      <c r="FB295" t="str">
        <f t="shared" si="225"/>
        <v xml:space="preserve"> </v>
      </c>
      <c r="FC295" t="str">
        <f t="shared" si="225"/>
        <v xml:space="preserve"> </v>
      </c>
      <c r="FD295" t="str">
        <f t="shared" si="225"/>
        <v xml:space="preserve"> </v>
      </c>
      <c r="FE295" t="str">
        <f t="shared" si="225"/>
        <v xml:space="preserve"> </v>
      </c>
      <c r="FF295" t="str">
        <f t="shared" si="223"/>
        <v xml:space="preserve"> </v>
      </c>
      <c r="FG295" t="str">
        <f t="shared" si="223"/>
        <v xml:space="preserve"> </v>
      </c>
      <c r="FH295" t="str">
        <f t="shared" si="223"/>
        <v xml:space="preserve"> </v>
      </c>
      <c r="FI295" t="str">
        <f t="shared" si="223"/>
        <v xml:space="preserve"> </v>
      </c>
      <c r="FJ295" t="str">
        <f t="shared" si="223"/>
        <v xml:space="preserve"> </v>
      </c>
      <c r="FK295" t="str">
        <f t="shared" si="223"/>
        <v xml:space="preserve"> </v>
      </c>
      <c r="FL295" t="str">
        <f t="shared" si="223"/>
        <v xml:space="preserve"> </v>
      </c>
      <c r="FM295" t="str">
        <f t="shared" si="223"/>
        <v xml:space="preserve"> </v>
      </c>
      <c r="FN295" t="str">
        <f t="shared" si="223"/>
        <v xml:space="preserve"> </v>
      </c>
      <c r="FO295" t="str">
        <f t="shared" si="223"/>
        <v xml:space="preserve"> </v>
      </c>
      <c r="FP295" t="str">
        <f t="shared" si="223"/>
        <v xml:space="preserve"> </v>
      </c>
      <c r="FQ295">
        <f t="shared" ca="1" si="223"/>
        <v>44.41</v>
      </c>
      <c r="FR295" t="str">
        <f t="shared" si="223"/>
        <v xml:space="preserve"> </v>
      </c>
      <c r="FS295" t="str">
        <f t="shared" si="223"/>
        <v xml:space="preserve"> </v>
      </c>
      <c r="FT295" t="str">
        <f t="shared" si="223"/>
        <v xml:space="preserve"> </v>
      </c>
      <c r="FU295" t="str">
        <f t="shared" si="229"/>
        <v xml:space="preserve"> </v>
      </c>
      <c r="FV295" t="str">
        <f t="shared" si="229"/>
        <v xml:space="preserve"> </v>
      </c>
      <c r="FW295" t="str">
        <f t="shared" si="229"/>
        <v xml:space="preserve"> </v>
      </c>
      <c r="FX295" t="str">
        <f t="shared" si="229"/>
        <v xml:space="preserve"> </v>
      </c>
      <c r="FY295" t="str">
        <f t="shared" si="229"/>
        <v xml:space="preserve"> </v>
      </c>
      <c r="FZ295" t="str">
        <f t="shared" si="229"/>
        <v xml:space="preserve"> </v>
      </c>
      <c r="GA295" t="str">
        <f t="shared" si="229"/>
        <v xml:space="preserve"> </v>
      </c>
      <c r="GB295" t="str">
        <f t="shared" si="229"/>
        <v xml:space="preserve"> </v>
      </c>
      <c r="GC295" t="str">
        <f t="shared" si="229"/>
        <v xml:space="preserve"> </v>
      </c>
      <c r="GD295" t="str">
        <f t="shared" si="229"/>
        <v xml:space="preserve"> </v>
      </c>
      <c r="GE295" t="str">
        <f t="shared" si="229"/>
        <v xml:space="preserve"> </v>
      </c>
      <c r="GF295" t="str">
        <f t="shared" si="229"/>
        <v xml:space="preserve"> </v>
      </c>
      <c r="GG295" t="str">
        <f t="shared" si="229"/>
        <v xml:space="preserve"> </v>
      </c>
      <c r="GH295" t="str">
        <f t="shared" si="229"/>
        <v xml:space="preserve"> </v>
      </c>
      <c r="GI295" t="str">
        <f t="shared" si="229"/>
        <v xml:space="preserve"> </v>
      </c>
      <c r="GJ295" t="str">
        <f t="shared" si="229"/>
        <v xml:space="preserve"> </v>
      </c>
      <c r="GK295" t="str">
        <f t="shared" si="227"/>
        <v xml:space="preserve"> </v>
      </c>
      <c r="GL295" t="str">
        <f t="shared" si="227"/>
        <v xml:space="preserve"> </v>
      </c>
      <c r="GM295" t="str">
        <f t="shared" si="227"/>
        <v xml:space="preserve"> </v>
      </c>
      <c r="GN295" t="str">
        <f t="shared" si="227"/>
        <v xml:space="preserve"> </v>
      </c>
      <c r="GO295" t="str">
        <f t="shared" si="227"/>
        <v xml:space="preserve"> </v>
      </c>
      <c r="GP295" t="str">
        <f t="shared" si="227"/>
        <v xml:space="preserve"> </v>
      </c>
      <c r="GQ295" t="str">
        <f t="shared" si="227"/>
        <v xml:space="preserve"> </v>
      </c>
      <c r="GR295" t="str">
        <f t="shared" si="227"/>
        <v xml:space="preserve"> </v>
      </c>
      <c r="GS295" t="str">
        <f t="shared" si="227"/>
        <v xml:space="preserve"> </v>
      </c>
      <c r="GT295" t="str">
        <f t="shared" si="227"/>
        <v xml:space="preserve"> </v>
      </c>
      <c r="GU295" t="str">
        <f t="shared" si="227"/>
        <v xml:space="preserve"> </v>
      </c>
      <c r="GV295" t="str">
        <f t="shared" si="227"/>
        <v xml:space="preserve"> </v>
      </c>
      <c r="GW295" t="str">
        <f t="shared" si="227"/>
        <v xml:space="preserve"> </v>
      </c>
      <c r="GX295" t="str">
        <f t="shared" si="227"/>
        <v xml:space="preserve"> </v>
      </c>
      <c r="GY295" t="str">
        <f t="shared" si="227"/>
        <v xml:space="preserve"> </v>
      </c>
      <c r="GZ295" t="str">
        <f t="shared" si="215"/>
        <v xml:space="preserve"> </v>
      </c>
      <c r="HA295" t="str">
        <f t="shared" si="215"/>
        <v xml:space="preserve"> </v>
      </c>
      <c r="HB295" t="str">
        <f t="shared" si="215"/>
        <v xml:space="preserve"> </v>
      </c>
      <c r="HC295" t="str">
        <f t="shared" si="221"/>
        <v xml:space="preserve"> </v>
      </c>
      <c r="HD295" t="str">
        <f t="shared" si="221"/>
        <v xml:space="preserve"> </v>
      </c>
      <c r="HE295" t="str">
        <f t="shared" si="221"/>
        <v xml:space="preserve"> </v>
      </c>
      <c r="HF295" t="str">
        <f t="shared" si="221"/>
        <v xml:space="preserve"> </v>
      </c>
      <c r="HG295" t="str">
        <f t="shared" si="221"/>
        <v xml:space="preserve"> </v>
      </c>
      <c r="HH295" t="str">
        <f t="shared" si="221"/>
        <v xml:space="preserve"> </v>
      </c>
      <c r="HI295" t="str">
        <f t="shared" si="221"/>
        <v xml:space="preserve"> </v>
      </c>
      <c r="HJ295" t="str">
        <f t="shared" si="221"/>
        <v xml:space="preserve"> </v>
      </c>
      <c r="HK295" t="str">
        <f t="shared" si="221"/>
        <v xml:space="preserve"> </v>
      </c>
      <c r="HL295" t="str">
        <f t="shared" si="221"/>
        <v xml:space="preserve"> </v>
      </c>
    </row>
    <row r="296" spans="1:220" x14ac:dyDescent="0.3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54">
        <f t="shared" ca="1" si="202"/>
        <v>2.4000000000000004</v>
      </c>
      <c r="N296" s="56">
        <f t="shared" ca="1" si="203"/>
        <v>10.91</v>
      </c>
      <c r="O296" s="56">
        <f t="shared" ca="1" si="204"/>
        <v>6.75</v>
      </c>
      <c r="P296" s="56">
        <f t="shared" ca="1" si="204"/>
        <v>6.75</v>
      </c>
      <c r="Q296" s="16" t="str">
        <v/>
      </c>
      <c r="R296" s="16" t="str">
        <v/>
      </c>
      <c r="S296" s="16" t="str">
        <v/>
      </c>
      <c r="T296" s="21" t="str">
        <v/>
      </c>
      <c r="U296" t="str">
        <v/>
      </c>
      <c r="V296" t="str">
        <v/>
      </c>
      <c r="W296">
        <f ca="1"/>
        <v>27</v>
      </c>
      <c r="X296">
        <v>1</v>
      </c>
      <c r="Y296">
        <f ca="1"/>
        <v>2</v>
      </c>
      <c r="Z296" t="str">
        <v/>
      </c>
      <c r="AA296" t="str">
        <v>доп</v>
      </c>
      <c r="AB296" s="6">
        <f t="shared" si="205"/>
        <v>900</v>
      </c>
      <c r="AC296" s="92" t="str">
        <f t="shared" si="206"/>
        <v>ИВТ(бак)</v>
      </c>
      <c r="AD296" t="str">
        <f t="shared" si="207"/>
        <v>2019/2020</v>
      </c>
      <c r="AE296" s="6">
        <f t="shared" ca="1" si="208"/>
        <v>50.81</v>
      </c>
      <c r="AF296" s="93">
        <f t="shared" ca="1" si="209"/>
        <v>5.6455555555555557E-2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R296" s="74" t="str">
        <f t="shared" si="224"/>
        <v xml:space="preserve"> </v>
      </c>
      <c r="BS296" s="74" t="str">
        <f t="shared" si="224"/>
        <v xml:space="preserve"> </v>
      </c>
      <c r="BT296" s="74" t="str">
        <f t="shared" si="224"/>
        <v xml:space="preserve"> </v>
      </c>
      <c r="BU296" s="74" t="str">
        <f t="shared" si="224"/>
        <v xml:space="preserve"> </v>
      </c>
      <c r="BV296" s="74" t="str">
        <f t="shared" si="224"/>
        <v xml:space="preserve"> </v>
      </c>
      <c r="BW296" s="74" t="str">
        <f t="shared" si="224"/>
        <v xml:space="preserve"> </v>
      </c>
      <c r="BX296" s="74" t="str">
        <f t="shared" si="224"/>
        <v xml:space="preserve"> </v>
      </c>
      <c r="BY296" s="74" t="str">
        <f t="shared" si="224"/>
        <v xml:space="preserve"> </v>
      </c>
      <c r="BZ296" s="74" t="str">
        <f t="shared" si="224"/>
        <v xml:space="preserve"> </v>
      </c>
      <c r="CA296" s="74" t="str">
        <f t="shared" si="224"/>
        <v xml:space="preserve"> </v>
      </c>
      <c r="CB296" s="74" t="str">
        <f t="shared" si="224"/>
        <v xml:space="preserve"> </v>
      </c>
      <c r="CC296" s="74" t="str">
        <f t="shared" si="224"/>
        <v xml:space="preserve"> </v>
      </c>
      <c r="CD296" s="74" t="str">
        <f t="shared" si="224"/>
        <v xml:space="preserve"> </v>
      </c>
      <c r="CE296" s="74" t="str">
        <f t="shared" si="224"/>
        <v xml:space="preserve"> </v>
      </c>
      <c r="CF296" s="74" t="str">
        <f t="shared" si="224"/>
        <v xml:space="preserve"> </v>
      </c>
      <c r="CG296" s="74" t="str">
        <f t="shared" si="224"/>
        <v xml:space="preserve"> </v>
      </c>
      <c r="CH296" s="74" t="str">
        <f t="shared" si="222"/>
        <v xml:space="preserve"> </v>
      </c>
      <c r="CI296" s="74" t="str">
        <f t="shared" si="222"/>
        <v xml:space="preserve"> </v>
      </c>
      <c r="CJ296" s="74" t="str">
        <f t="shared" si="222"/>
        <v xml:space="preserve"> </v>
      </c>
      <c r="CK296" s="74" t="str">
        <f t="shared" si="222"/>
        <v xml:space="preserve"> </v>
      </c>
      <c r="CL296" s="74" t="str">
        <f t="shared" si="222"/>
        <v xml:space="preserve"> </v>
      </c>
      <c r="CM296" s="74" t="str">
        <f t="shared" si="222"/>
        <v xml:space="preserve"> </v>
      </c>
      <c r="CN296" s="74" t="str">
        <f t="shared" si="222"/>
        <v xml:space="preserve"> </v>
      </c>
      <c r="CO296" s="74" t="str">
        <f t="shared" si="222"/>
        <v xml:space="preserve"> </v>
      </c>
      <c r="CP296" s="74" t="str">
        <f t="shared" si="222"/>
        <v xml:space="preserve"> </v>
      </c>
      <c r="CQ296" s="74" t="str">
        <f t="shared" si="222"/>
        <v xml:space="preserve"> </v>
      </c>
      <c r="CR296" s="74" t="str">
        <f t="shared" si="222"/>
        <v xml:space="preserve"> </v>
      </c>
      <c r="CS296" s="74">
        <f t="shared" ca="1" si="222"/>
        <v>5.6455555555555557E-2</v>
      </c>
      <c r="CT296" s="74" t="str">
        <f t="shared" si="222"/>
        <v xml:space="preserve"> </v>
      </c>
      <c r="CU296" s="74" t="str">
        <f t="shared" si="222"/>
        <v xml:space="preserve"> </v>
      </c>
      <c r="CV296" s="74" t="str">
        <f t="shared" si="222"/>
        <v xml:space="preserve"> </v>
      </c>
      <c r="CW296" s="74" t="str">
        <f t="shared" si="228"/>
        <v xml:space="preserve"> </v>
      </c>
      <c r="CX296" s="74" t="str">
        <f t="shared" si="228"/>
        <v xml:space="preserve"> </v>
      </c>
      <c r="CY296" s="74" t="str">
        <f t="shared" si="228"/>
        <v xml:space="preserve"> </v>
      </c>
      <c r="CZ296" s="74" t="str">
        <f t="shared" si="228"/>
        <v xml:space="preserve"> </v>
      </c>
      <c r="DA296" s="74" t="str">
        <f t="shared" si="228"/>
        <v xml:space="preserve"> </v>
      </c>
      <c r="DB296" s="74" t="str">
        <f t="shared" si="228"/>
        <v xml:space="preserve"> </v>
      </c>
      <c r="DC296" s="74" t="str">
        <f t="shared" si="228"/>
        <v xml:space="preserve"> </v>
      </c>
      <c r="DD296" s="74" t="str">
        <f t="shared" si="228"/>
        <v xml:space="preserve"> </v>
      </c>
      <c r="DE296" s="74" t="str">
        <f t="shared" si="228"/>
        <v xml:space="preserve"> </v>
      </c>
      <c r="DF296" s="74" t="str">
        <f t="shared" si="228"/>
        <v xml:space="preserve"> </v>
      </c>
      <c r="DG296" s="74" t="str">
        <f t="shared" si="228"/>
        <v xml:space="preserve"> </v>
      </c>
      <c r="DH296" s="74" t="str">
        <f t="shared" si="228"/>
        <v xml:space="preserve"> </v>
      </c>
      <c r="DI296" s="74" t="str">
        <f t="shared" si="228"/>
        <v xml:space="preserve"> </v>
      </c>
      <c r="DJ296" s="74" t="str">
        <f t="shared" si="228"/>
        <v xml:space="preserve"> </v>
      </c>
      <c r="DK296" s="74" t="str">
        <f t="shared" si="228"/>
        <v xml:space="preserve"> </v>
      </c>
      <c r="DL296" s="74" t="str">
        <f t="shared" si="228"/>
        <v xml:space="preserve"> </v>
      </c>
      <c r="DM296" s="74" t="str">
        <f t="shared" si="226"/>
        <v xml:space="preserve"> </v>
      </c>
      <c r="DN296" s="74" t="str">
        <f t="shared" si="226"/>
        <v xml:space="preserve"> </v>
      </c>
      <c r="DO296" s="74" t="str">
        <f t="shared" si="226"/>
        <v xml:space="preserve"> </v>
      </c>
      <c r="DP296" s="74" t="str">
        <f t="shared" si="226"/>
        <v xml:space="preserve"> </v>
      </c>
      <c r="DQ296" s="74" t="str">
        <f t="shared" si="226"/>
        <v xml:space="preserve"> </v>
      </c>
      <c r="DR296" s="74" t="str">
        <f t="shared" si="226"/>
        <v xml:space="preserve"> </v>
      </c>
      <c r="DS296" s="74" t="str">
        <f t="shared" si="226"/>
        <v xml:space="preserve"> </v>
      </c>
      <c r="DT296" s="74" t="str">
        <f t="shared" si="226"/>
        <v xml:space="preserve"> </v>
      </c>
      <c r="DU296" s="74" t="str">
        <f t="shared" si="226"/>
        <v xml:space="preserve"> </v>
      </c>
      <c r="DV296" s="74" t="str">
        <f t="shared" si="226"/>
        <v xml:space="preserve"> </v>
      </c>
      <c r="DW296" s="74" t="str">
        <f t="shared" si="226"/>
        <v xml:space="preserve"> </v>
      </c>
      <c r="DX296" s="74" t="str">
        <f t="shared" si="226"/>
        <v xml:space="preserve"> </v>
      </c>
      <c r="DY296" s="74" t="str">
        <f t="shared" si="226"/>
        <v xml:space="preserve"> </v>
      </c>
      <c r="DZ296" s="74" t="str">
        <f t="shared" si="226"/>
        <v xml:space="preserve"> </v>
      </c>
      <c r="EA296" s="74" t="str">
        <f t="shared" si="226"/>
        <v xml:space="preserve"> </v>
      </c>
      <c r="EB296" s="74" t="str">
        <f t="shared" si="214"/>
        <v xml:space="preserve"> </v>
      </c>
      <c r="EC296" s="74" t="str">
        <f t="shared" si="214"/>
        <v xml:space="preserve"> </v>
      </c>
      <c r="ED296" s="74" t="str">
        <f t="shared" si="214"/>
        <v xml:space="preserve"> </v>
      </c>
      <c r="EE296" s="74" t="str">
        <f t="shared" si="219"/>
        <v xml:space="preserve"> </v>
      </c>
      <c r="EF296" s="74" t="str">
        <f t="shared" si="219"/>
        <v xml:space="preserve"> </v>
      </c>
      <c r="EG296" s="74" t="str">
        <f t="shared" si="219"/>
        <v xml:space="preserve"> </v>
      </c>
      <c r="EH296" s="74" t="str">
        <f t="shared" ref="EE296:EN321" si="230">IF($D296=EH$1,$AF296," ")</f>
        <v xml:space="preserve"> </v>
      </c>
      <c r="EI296" s="74" t="str">
        <f t="shared" si="230"/>
        <v xml:space="preserve"> </v>
      </c>
      <c r="EJ296" s="74" t="str">
        <f t="shared" si="230"/>
        <v xml:space="preserve"> </v>
      </c>
      <c r="EK296" s="74" t="str">
        <f t="shared" si="230"/>
        <v xml:space="preserve"> </v>
      </c>
      <c r="EL296" s="74" t="str">
        <f t="shared" si="230"/>
        <v xml:space="preserve"> </v>
      </c>
      <c r="EM296" s="74" t="str">
        <f t="shared" si="230"/>
        <v xml:space="preserve"> </v>
      </c>
      <c r="EN296" s="74" t="str">
        <f t="shared" si="230"/>
        <v xml:space="preserve"> </v>
      </c>
      <c r="EP296" t="str">
        <f t="shared" si="225"/>
        <v xml:space="preserve"> </v>
      </c>
      <c r="EQ296" t="str">
        <f t="shared" si="225"/>
        <v xml:space="preserve"> </v>
      </c>
      <c r="ER296" t="str">
        <f t="shared" si="225"/>
        <v xml:space="preserve"> </v>
      </c>
      <c r="ES296" t="str">
        <f t="shared" si="225"/>
        <v xml:space="preserve"> </v>
      </c>
      <c r="ET296" t="str">
        <f t="shared" si="225"/>
        <v xml:space="preserve"> </v>
      </c>
      <c r="EU296" t="str">
        <f t="shared" si="225"/>
        <v xml:space="preserve"> </v>
      </c>
      <c r="EV296" t="str">
        <f t="shared" si="225"/>
        <v xml:space="preserve"> </v>
      </c>
      <c r="EW296" t="str">
        <f t="shared" si="225"/>
        <v xml:space="preserve"> </v>
      </c>
      <c r="EX296" t="str">
        <f t="shared" si="225"/>
        <v xml:space="preserve"> </v>
      </c>
      <c r="EY296" t="str">
        <f t="shared" si="225"/>
        <v xml:space="preserve"> </v>
      </c>
      <c r="EZ296" t="str">
        <f t="shared" si="225"/>
        <v xml:space="preserve"> </v>
      </c>
      <c r="FA296" t="str">
        <f t="shared" si="225"/>
        <v xml:space="preserve"> </v>
      </c>
      <c r="FB296" t="str">
        <f t="shared" si="225"/>
        <v xml:space="preserve"> </v>
      </c>
      <c r="FC296" t="str">
        <f t="shared" si="225"/>
        <v xml:space="preserve"> </v>
      </c>
      <c r="FD296" t="str">
        <f t="shared" si="225"/>
        <v xml:space="preserve"> </v>
      </c>
      <c r="FE296" t="str">
        <f t="shared" si="225"/>
        <v xml:space="preserve"> </v>
      </c>
      <c r="FF296" t="str">
        <f t="shared" si="223"/>
        <v xml:space="preserve"> </v>
      </c>
      <c r="FG296" t="str">
        <f t="shared" si="223"/>
        <v xml:space="preserve"> </v>
      </c>
      <c r="FH296" t="str">
        <f t="shared" si="223"/>
        <v xml:space="preserve"> </v>
      </c>
      <c r="FI296" t="str">
        <f t="shared" si="223"/>
        <v xml:space="preserve"> </v>
      </c>
      <c r="FJ296" t="str">
        <f t="shared" si="223"/>
        <v xml:space="preserve"> </v>
      </c>
      <c r="FK296" t="str">
        <f t="shared" si="223"/>
        <v xml:space="preserve"> </v>
      </c>
      <c r="FL296" t="str">
        <f t="shared" si="223"/>
        <v xml:space="preserve"> </v>
      </c>
      <c r="FM296" t="str">
        <f t="shared" si="223"/>
        <v xml:space="preserve"> </v>
      </c>
      <c r="FN296" t="str">
        <f t="shared" si="223"/>
        <v xml:space="preserve"> </v>
      </c>
      <c r="FO296" t="str">
        <f t="shared" si="223"/>
        <v xml:space="preserve"> </v>
      </c>
      <c r="FP296" t="str">
        <f t="shared" si="223"/>
        <v xml:space="preserve"> </v>
      </c>
      <c r="FQ296">
        <f t="shared" ca="1" si="223"/>
        <v>50.81</v>
      </c>
      <c r="FR296" t="str">
        <f t="shared" si="223"/>
        <v xml:space="preserve"> </v>
      </c>
      <c r="FS296" t="str">
        <f t="shared" si="223"/>
        <v xml:space="preserve"> </v>
      </c>
      <c r="FT296" t="str">
        <f t="shared" si="223"/>
        <v xml:space="preserve"> </v>
      </c>
      <c r="FU296" t="str">
        <f t="shared" si="229"/>
        <v xml:space="preserve"> </v>
      </c>
      <c r="FV296" t="str">
        <f t="shared" si="229"/>
        <v xml:space="preserve"> </v>
      </c>
      <c r="FW296" t="str">
        <f t="shared" si="229"/>
        <v xml:space="preserve"> </v>
      </c>
      <c r="FX296" t="str">
        <f t="shared" si="229"/>
        <v xml:space="preserve"> </v>
      </c>
      <c r="FY296" t="str">
        <f t="shared" si="229"/>
        <v xml:space="preserve"> </v>
      </c>
      <c r="FZ296" t="str">
        <f t="shared" si="229"/>
        <v xml:space="preserve"> </v>
      </c>
      <c r="GA296" t="str">
        <f t="shared" si="229"/>
        <v xml:space="preserve"> </v>
      </c>
      <c r="GB296" t="str">
        <f t="shared" si="229"/>
        <v xml:space="preserve"> </v>
      </c>
      <c r="GC296" t="str">
        <f t="shared" si="229"/>
        <v xml:space="preserve"> </v>
      </c>
      <c r="GD296" t="str">
        <f t="shared" si="229"/>
        <v xml:space="preserve"> </v>
      </c>
      <c r="GE296" t="str">
        <f t="shared" si="229"/>
        <v xml:space="preserve"> </v>
      </c>
      <c r="GF296" t="str">
        <f t="shared" si="229"/>
        <v xml:space="preserve"> </v>
      </c>
      <c r="GG296" t="str">
        <f t="shared" si="229"/>
        <v xml:space="preserve"> </v>
      </c>
      <c r="GH296" t="str">
        <f t="shared" si="229"/>
        <v xml:space="preserve"> </v>
      </c>
      <c r="GI296" t="str">
        <f t="shared" si="229"/>
        <v xml:space="preserve"> </v>
      </c>
      <c r="GJ296" t="str">
        <f t="shared" si="229"/>
        <v xml:space="preserve"> </v>
      </c>
      <c r="GK296" t="str">
        <f t="shared" si="227"/>
        <v xml:space="preserve"> </v>
      </c>
      <c r="GL296" t="str">
        <f t="shared" si="227"/>
        <v xml:space="preserve"> </v>
      </c>
      <c r="GM296" t="str">
        <f t="shared" si="227"/>
        <v xml:space="preserve"> </v>
      </c>
      <c r="GN296" t="str">
        <f t="shared" si="227"/>
        <v xml:space="preserve"> </v>
      </c>
      <c r="GO296" t="str">
        <f t="shared" si="227"/>
        <v xml:space="preserve"> </v>
      </c>
      <c r="GP296" t="str">
        <f t="shared" si="227"/>
        <v xml:space="preserve"> </v>
      </c>
      <c r="GQ296" t="str">
        <f t="shared" si="227"/>
        <v xml:space="preserve"> </v>
      </c>
      <c r="GR296" t="str">
        <f t="shared" si="227"/>
        <v xml:space="preserve"> </v>
      </c>
      <c r="GS296" t="str">
        <f t="shared" si="227"/>
        <v xml:space="preserve"> </v>
      </c>
      <c r="GT296" t="str">
        <f t="shared" si="227"/>
        <v xml:space="preserve"> </v>
      </c>
      <c r="GU296" t="str">
        <f t="shared" si="227"/>
        <v xml:space="preserve"> </v>
      </c>
      <c r="GV296" t="str">
        <f t="shared" si="227"/>
        <v xml:space="preserve"> </v>
      </c>
      <c r="GW296" t="str">
        <f t="shared" si="227"/>
        <v xml:space="preserve"> </v>
      </c>
      <c r="GX296" t="str">
        <f t="shared" si="227"/>
        <v xml:space="preserve"> </v>
      </c>
      <c r="GY296" t="str">
        <f t="shared" si="227"/>
        <v xml:space="preserve"> </v>
      </c>
      <c r="GZ296" t="str">
        <f t="shared" si="215"/>
        <v xml:space="preserve"> </v>
      </c>
      <c r="HA296" t="str">
        <f t="shared" si="215"/>
        <v xml:space="preserve"> </v>
      </c>
      <c r="HB296" t="str">
        <f t="shared" si="215"/>
        <v xml:space="preserve"> </v>
      </c>
      <c r="HC296" t="str">
        <f t="shared" si="221"/>
        <v xml:space="preserve"> </v>
      </c>
      <c r="HD296" t="str">
        <f t="shared" si="221"/>
        <v xml:space="preserve"> </v>
      </c>
      <c r="HE296" t="str">
        <f t="shared" si="221"/>
        <v xml:space="preserve"> </v>
      </c>
      <c r="HF296" t="str">
        <f t="shared" ref="HC296:HL321" si="231">IF($D296=HF$1,$AE296," ")</f>
        <v xml:space="preserve"> </v>
      </c>
      <c r="HG296" t="str">
        <f t="shared" si="231"/>
        <v xml:space="preserve"> </v>
      </c>
      <c r="HH296" t="str">
        <f t="shared" si="231"/>
        <v xml:space="preserve"> </v>
      </c>
      <c r="HI296" t="str">
        <f t="shared" si="231"/>
        <v xml:space="preserve"> </v>
      </c>
      <c r="HJ296" t="str">
        <f t="shared" si="231"/>
        <v xml:space="preserve"> </v>
      </c>
      <c r="HK296" t="str">
        <f t="shared" si="231"/>
        <v xml:space="preserve"> </v>
      </c>
      <c r="HL296" t="str">
        <f t="shared" si="231"/>
        <v xml:space="preserve"> </v>
      </c>
    </row>
    <row r="297" spans="1:220" x14ac:dyDescent="0.3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54">
        <f t="shared" ca="1" si="202"/>
        <v>0</v>
      </c>
      <c r="N297" s="56">
        <f t="shared" ca="1" si="203"/>
        <v>10.91</v>
      </c>
      <c r="O297" s="56">
        <f t="shared" ca="1" si="204"/>
        <v>6.75</v>
      </c>
      <c r="P297" s="56">
        <f t="shared" ca="1" si="204"/>
        <v>6.75</v>
      </c>
      <c r="Q297" s="16" t="str">
        <v/>
      </c>
      <c r="R297" s="16" t="str">
        <v/>
      </c>
      <c r="S297" s="16" t="str">
        <v/>
      </c>
      <c r="T297" s="21" t="str">
        <v/>
      </c>
      <c r="U297">
        <v>8</v>
      </c>
      <c r="V297" t="str">
        <v/>
      </c>
      <c r="W297">
        <f ca="1"/>
        <v>27</v>
      </c>
      <c r="X297">
        <v>1</v>
      </c>
      <c r="Y297">
        <f ca="1"/>
        <v>2</v>
      </c>
      <c r="Z297" t="str">
        <v/>
      </c>
      <c r="AA297" t="str">
        <v>осн</v>
      </c>
      <c r="AB297" s="6">
        <f t="shared" si="205"/>
        <v>900</v>
      </c>
      <c r="AC297" s="92" t="str">
        <f t="shared" si="206"/>
        <v>ИВТ(бак)</v>
      </c>
      <c r="AD297" t="str">
        <f t="shared" si="207"/>
        <v>2019/2020</v>
      </c>
      <c r="AE297" s="6">
        <f t="shared" ca="1" si="208"/>
        <v>32.409999999999997</v>
      </c>
      <c r="AF297" s="93">
        <f t="shared" ca="1" si="209"/>
        <v>3.6011111111111105E-2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R297" s="74" t="str">
        <f t="shared" si="224"/>
        <v xml:space="preserve"> </v>
      </c>
      <c r="BS297" s="74" t="str">
        <f t="shared" si="224"/>
        <v xml:space="preserve"> </v>
      </c>
      <c r="BT297" s="74" t="str">
        <f t="shared" si="224"/>
        <v xml:space="preserve"> </v>
      </c>
      <c r="BU297" s="74" t="str">
        <f t="shared" si="224"/>
        <v xml:space="preserve"> </v>
      </c>
      <c r="BV297" s="74" t="str">
        <f t="shared" si="224"/>
        <v xml:space="preserve"> </v>
      </c>
      <c r="BW297" s="74" t="str">
        <f t="shared" si="224"/>
        <v xml:space="preserve"> </v>
      </c>
      <c r="BX297" s="74" t="str">
        <f t="shared" si="224"/>
        <v xml:space="preserve"> </v>
      </c>
      <c r="BY297" s="74" t="str">
        <f t="shared" si="224"/>
        <v xml:space="preserve"> </v>
      </c>
      <c r="BZ297" s="74" t="str">
        <f t="shared" si="224"/>
        <v xml:space="preserve"> </v>
      </c>
      <c r="CA297" s="74" t="str">
        <f t="shared" si="224"/>
        <v xml:space="preserve"> </v>
      </c>
      <c r="CB297" s="74" t="str">
        <f t="shared" si="224"/>
        <v xml:space="preserve"> </v>
      </c>
      <c r="CC297" s="74" t="str">
        <f t="shared" si="224"/>
        <v xml:space="preserve"> </v>
      </c>
      <c r="CD297" s="74" t="str">
        <f t="shared" si="224"/>
        <v xml:space="preserve"> </v>
      </c>
      <c r="CE297" s="74" t="str">
        <f t="shared" si="224"/>
        <v xml:space="preserve"> </v>
      </c>
      <c r="CF297" s="74" t="str">
        <f t="shared" si="224"/>
        <v xml:space="preserve"> </v>
      </c>
      <c r="CG297" s="74" t="str">
        <f t="shared" si="224"/>
        <v xml:space="preserve"> </v>
      </c>
      <c r="CH297" s="74" t="str">
        <f t="shared" si="222"/>
        <v xml:space="preserve"> </v>
      </c>
      <c r="CI297" s="74" t="str">
        <f t="shared" si="222"/>
        <v xml:space="preserve"> </v>
      </c>
      <c r="CJ297" s="74" t="str">
        <f t="shared" si="222"/>
        <v xml:space="preserve"> </v>
      </c>
      <c r="CK297" s="74" t="str">
        <f t="shared" si="222"/>
        <v xml:space="preserve"> </v>
      </c>
      <c r="CL297" s="74" t="str">
        <f t="shared" si="222"/>
        <v xml:space="preserve"> </v>
      </c>
      <c r="CM297" s="74" t="str">
        <f t="shared" si="222"/>
        <v xml:space="preserve"> </v>
      </c>
      <c r="CN297" s="74" t="str">
        <f t="shared" si="222"/>
        <v xml:space="preserve"> </v>
      </c>
      <c r="CO297" s="74" t="str">
        <f t="shared" si="222"/>
        <v xml:space="preserve"> </v>
      </c>
      <c r="CP297" s="74" t="str">
        <f t="shared" si="222"/>
        <v xml:space="preserve"> </v>
      </c>
      <c r="CQ297" s="74" t="str">
        <f t="shared" si="222"/>
        <v xml:space="preserve"> </v>
      </c>
      <c r="CR297" s="74" t="str">
        <f t="shared" si="222"/>
        <v xml:space="preserve"> </v>
      </c>
      <c r="CS297" s="74" t="str">
        <f t="shared" si="222"/>
        <v xml:space="preserve"> </v>
      </c>
      <c r="CT297" s="74" t="str">
        <f t="shared" si="222"/>
        <v xml:space="preserve"> </v>
      </c>
      <c r="CU297" s="74" t="str">
        <f t="shared" si="222"/>
        <v xml:space="preserve"> </v>
      </c>
      <c r="CV297" s="74" t="str">
        <f t="shared" si="222"/>
        <v xml:space="preserve"> </v>
      </c>
      <c r="CW297" s="74" t="str">
        <f t="shared" si="228"/>
        <v xml:space="preserve"> </v>
      </c>
      <c r="CX297" s="74" t="str">
        <f t="shared" si="228"/>
        <v xml:space="preserve"> </v>
      </c>
      <c r="CY297" s="74" t="str">
        <f t="shared" si="228"/>
        <v xml:space="preserve"> </v>
      </c>
      <c r="CZ297" s="74" t="str">
        <f t="shared" si="228"/>
        <v xml:space="preserve"> </v>
      </c>
      <c r="DA297" s="74" t="str">
        <f t="shared" si="228"/>
        <v xml:space="preserve"> </v>
      </c>
      <c r="DB297" s="74" t="str">
        <f t="shared" si="228"/>
        <v xml:space="preserve"> </v>
      </c>
      <c r="DC297" s="74" t="str">
        <f t="shared" si="228"/>
        <v xml:space="preserve"> </v>
      </c>
      <c r="DD297" s="74" t="str">
        <f t="shared" si="228"/>
        <v xml:space="preserve"> </v>
      </c>
      <c r="DE297" s="74" t="str">
        <f t="shared" si="228"/>
        <v xml:space="preserve"> </v>
      </c>
      <c r="DF297" s="74" t="str">
        <f t="shared" si="228"/>
        <v xml:space="preserve"> </v>
      </c>
      <c r="DG297" s="74" t="str">
        <f t="shared" si="228"/>
        <v xml:space="preserve"> </v>
      </c>
      <c r="DH297" s="74" t="str">
        <f t="shared" si="228"/>
        <v xml:space="preserve"> </v>
      </c>
      <c r="DI297" s="74" t="str">
        <f t="shared" si="228"/>
        <v xml:space="preserve"> </v>
      </c>
      <c r="DJ297" s="74" t="str">
        <f t="shared" si="228"/>
        <v xml:space="preserve"> </v>
      </c>
      <c r="DK297" s="74" t="str">
        <f t="shared" si="228"/>
        <v xml:space="preserve"> </v>
      </c>
      <c r="DL297" s="74" t="str">
        <f t="shared" si="228"/>
        <v xml:space="preserve"> </v>
      </c>
      <c r="DM297" s="74" t="str">
        <f t="shared" si="226"/>
        <v xml:space="preserve"> </v>
      </c>
      <c r="DN297" s="74" t="str">
        <f t="shared" si="226"/>
        <v xml:space="preserve"> </v>
      </c>
      <c r="DO297" s="74" t="str">
        <f t="shared" si="226"/>
        <v xml:space="preserve"> </v>
      </c>
      <c r="DP297" s="74" t="str">
        <f t="shared" si="226"/>
        <v xml:space="preserve"> </v>
      </c>
      <c r="DQ297" s="74" t="str">
        <f t="shared" si="226"/>
        <v xml:space="preserve"> </v>
      </c>
      <c r="DR297" s="74" t="str">
        <f t="shared" si="226"/>
        <v xml:space="preserve"> </v>
      </c>
      <c r="DS297" s="74" t="str">
        <f t="shared" si="226"/>
        <v xml:space="preserve"> </v>
      </c>
      <c r="DT297" s="74" t="str">
        <f t="shared" si="226"/>
        <v xml:space="preserve"> </v>
      </c>
      <c r="DU297" s="74" t="str">
        <f t="shared" si="226"/>
        <v xml:space="preserve"> </v>
      </c>
      <c r="DV297" s="74" t="str">
        <f t="shared" si="226"/>
        <v xml:space="preserve"> </v>
      </c>
      <c r="DW297" s="74" t="str">
        <f t="shared" si="226"/>
        <v xml:space="preserve"> </v>
      </c>
      <c r="DX297" s="74" t="str">
        <f t="shared" si="226"/>
        <v xml:space="preserve"> </v>
      </c>
      <c r="DY297" s="74" t="str">
        <f t="shared" si="226"/>
        <v xml:space="preserve"> </v>
      </c>
      <c r="DZ297" s="74" t="str">
        <f t="shared" si="226"/>
        <v xml:space="preserve"> </v>
      </c>
      <c r="EA297" s="74" t="str">
        <f t="shared" si="226"/>
        <v xml:space="preserve"> </v>
      </c>
      <c r="EB297" s="74" t="str">
        <f t="shared" si="214"/>
        <v xml:space="preserve"> </v>
      </c>
      <c r="EC297" s="74">
        <f t="shared" ca="1" si="214"/>
        <v>3.6011111111111105E-2</v>
      </c>
      <c r="ED297" s="74" t="str">
        <f t="shared" si="214"/>
        <v xml:space="preserve"> </v>
      </c>
      <c r="EE297" s="74" t="str">
        <f t="shared" si="230"/>
        <v xml:space="preserve"> </v>
      </c>
      <c r="EF297" s="74" t="str">
        <f t="shared" si="230"/>
        <v xml:space="preserve"> </v>
      </c>
      <c r="EG297" s="74" t="str">
        <f t="shared" si="230"/>
        <v xml:space="preserve"> </v>
      </c>
      <c r="EH297" s="74" t="str">
        <f t="shared" si="230"/>
        <v xml:space="preserve"> </v>
      </c>
      <c r="EI297" s="74" t="str">
        <f t="shared" si="230"/>
        <v xml:space="preserve"> </v>
      </c>
      <c r="EJ297" s="74" t="str">
        <f t="shared" si="230"/>
        <v xml:space="preserve"> </v>
      </c>
      <c r="EK297" s="74" t="str">
        <f t="shared" si="230"/>
        <v xml:space="preserve"> </v>
      </c>
      <c r="EL297" s="74" t="str">
        <f t="shared" si="230"/>
        <v xml:space="preserve"> </v>
      </c>
      <c r="EM297" s="74" t="str">
        <f t="shared" si="230"/>
        <v xml:space="preserve"> </v>
      </c>
      <c r="EN297" s="74" t="str">
        <f t="shared" si="230"/>
        <v xml:space="preserve"> </v>
      </c>
      <c r="EP297" t="str">
        <f t="shared" si="225"/>
        <v xml:space="preserve"> </v>
      </c>
      <c r="EQ297" t="str">
        <f t="shared" si="225"/>
        <v xml:space="preserve"> </v>
      </c>
      <c r="ER297" t="str">
        <f t="shared" si="225"/>
        <v xml:space="preserve"> </v>
      </c>
      <c r="ES297" t="str">
        <f t="shared" si="225"/>
        <v xml:space="preserve"> </v>
      </c>
      <c r="ET297" t="str">
        <f t="shared" si="225"/>
        <v xml:space="preserve"> </v>
      </c>
      <c r="EU297" t="str">
        <f t="shared" si="225"/>
        <v xml:space="preserve"> </v>
      </c>
      <c r="EV297" t="str">
        <f t="shared" si="225"/>
        <v xml:space="preserve"> </v>
      </c>
      <c r="EW297" t="str">
        <f t="shared" si="225"/>
        <v xml:space="preserve"> </v>
      </c>
      <c r="EX297" t="str">
        <f t="shared" si="225"/>
        <v xml:space="preserve"> </v>
      </c>
      <c r="EY297" t="str">
        <f t="shared" si="225"/>
        <v xml:space="preserve"> </v>
      </c>
      <c r="EZ297" t="str">
        <f t="shared" si="225"/>
        <v xml:space="preserve"> </v>
      </c>
      <c r="FA297" t="str">
        <f t="shared" si="225"/>
        <v xml:space="preserve"> </v>
      </c>
      <c r="FB297" t="str">
        <f t="shared" si="225"/>
        <v xml:space="preserve"> </v>
      </c>
      <c r="FC297" t="str">
        <f t="shared" si="225"/>
        <v xml:space="preserve"> </v>
      </c>
      <c r="FD297" t="str">
        <f t="shared" si="225"/>
        <v xml:space="preserve"> </v>
      </c>
      <c r="FE297" t="str">
        <f t="shared" si="225"/>
        <v xml:space="preserve"> </v>
      </c>
      <c r="FF297" t="str">
        <f t="shared" si="223"/>
        <v xml:space="preserve"> </v>
      </c>
      <c r="FG297" t="str">
        <f t="shared" si="223"/>
        <v xml:space="preserve"> </v>
      </c>
      <c r="FH297" t="str">
        <f t="shared" si="223"/>
        <v xml:space="preserve"> </v>
      </c>
      <c r="FI297" t="str">
        <f t="shared" si="223"/>
        <v xml:space="preserve"> </v>
      </c>
      <c r="FJ297" t="str">
        <f t="shared" si="223"/>
        <v xml:space="preserve"> </v>
      </c>
      <c r="FK297" t="str">
        <f t="shared" si="223"/>
        <v xml:space="preserve"> </v>
      </c>
      <c r="FL297" t="str">
        <f t="shared" si="223"/>
        <v xml:space="preserve"> </v>
      </c>
      <c r="FM297" t="str">
        <f t="shared" si="223"/>
        <v xml:space="preserve"> </v>
      </c>
      <c r="FN297" t="str">
        <f t="shared" si="223"/>
        <v xml:space="preserve"> </v>
      </c>
      <c r="FO297" t="str">
        <f t="shared" si="223"/>
        <v xml:space="preserve"> </v>
      </c>
      <c r="FP297" t="str">
        <f t="shared" si="223"/>
        <v xml:space="preserve"> </v>
      </c>
      <c r="FQ297" t="str">
        <f t="shared" si="223"/>
        <v xml:space="preserve"> </v>
      </c>
      <c r="FR297" t="str">
        <f t="shared" si="223"/>
        <v xml:space="preserve"> </v>
      </c>
      <c r="FS297" t="str">
        <f t="shared" si="223"/>
        <v xml:space="preserve"> </v>
      </c>
      <c r="FT297" t="str">
        <f t="shared" si="223"/>
        <v xml:space="preserve"> </v>
      </c>
      <c r="FU297" t="str">
        <f t="shared" si="229"/>
        <v xml:space="preserve"> </v>
      </c>
      <c r="FV297" t="str">
        <f t="shared" si="229"/>
        <v xml:space="preserve"> </v>
      </c>
      <c r="FW297" t="str">
        <f t="shared" si="229"/>
        <v xml:space="preserve"> </v>
      </c>
      <c r="FX297" t="str">
        <f t="shared" si="229"/>
        <v xml:space="preserve"> </v>
      </c>
      <c r="FY297" t="str">
        <f t="shared" si="229"/>
        <v xml:space="preserve"> </v>
      </c>
      <c r="FZ297" t="str">
        <f t="shared" si="229"/>
        <v xml:space="preserve"> </v>
      </c>
      <c r="GA297" t="str">
        <f t="shared" si="229"/>
        <v xml:space="preserve"> </v>
      </c>
      <c r="GB297" t="str">
        <f t="shared" si="229"/>
        <v xml:space="preserve"> </v>
      </c>
      <c r="GC297" t="str">
        <f t="shared" si="229"/>
        <v xml:space="preserve"> </v>
      </c>
      <c r="GD297" t="str">
        <f t="shared" si="229"/>
        <v xml:space="preserve"> </v>
      </c>
      <c r="GE297" t="str">
        <f t="shared" si="229"/>
        <v xml:space="preserve"> </v>
      </c>
      <c r="GF297" t="str">
        <f t="shared" si="229"/>
        <v xml:space="preserve"> </v>
      </c>
      <c r="GG297" t="str">
        <f t="shared" si="229"/>
        <v xml:space="preserve"> </v>
      </c>
      <c r="GH297" t="str">
        <f t="shared" si="229"/>
        <v xml:space="preserve"> </v>
      </c>
      <c r="GI297" t="str">
        <f t="shared" si="229"/>
        <v xml:space="preserve"> </v>
      </c>
      <c r="GJ297" t="str">
        <f t="shared" si="229"/>
        <v xml:space="preserve"> </v>
      </c>
      <c r="GK297" t="str">
        <f t="shared" si="227"/>
        <v xml:space="preserve"> </v>
      </c>
      <c r="GL297" t="str">
        <f t="shared" si="227"/>
        <v xml:space="preserve"> </v>
      </c>
      <c r="GM297" t="str">
        <f t="shared" si="227"/>
        <v xml:space="preserve"> </v>
      </c>
      <c r="GN297" t="str">
        <f t="shared" si="227"/>
        <v xml:space="preserve"> </v>
      </c>
      <c r="GO297" t="str">
        <f t="shared" si="227"/>
        <v xml:space="preserve"> </v>
      </c>
      <c r="GP297" t="str">
        <f t="shared" si="227"/>
        <v xml:space="preserve"> </v>
      </c>
      <c r="GQ297" t="str">
        <f t="shared" si="227"/>
        <v xml:space="preserve"> </v>
      </c>
      <c r="GR297" t="str">
        <f t="shared" si="227"/>
        <v xml:space="preserve"> </v>
      </c>
      <c r="GS297" t="str">
        <f t="shared" si="227"/>
        <v xml:space="preserve"> </v>
      </c>
      <c r="GT297" t="str">
        <f t="shared" si="227"/>
        <v xml:space="preserve"> </v>
      </c>
      <c r="GU297" t="str">
        <f t="shared" si="227"/>
        <v xml:space="preserve"> </v>
      </c>
      <c r="GV297" t="str">
        <f t="shared" si="227"/>
        <v xml:space="preserve"> </v>
      </c>
      <c r="GW297" t="str">
        <f t="shared" si="227"/>
        <v xml:space="preserve"> </v>
      </c>
      <c r="GX297" t="str">
        <f t="shared" si="227"/>
        <v xml:space="preserve"> </v>
      </c>
      <c r="GY297" t="str">
        <f t="shared" si="227"/>
        <v xml:space="preserve"> </v>
      </c>
      <c r="GZ297" t="str">
        <f t="shared" si="215"/>
        <v xml:space="preserve"> </v>
      </c>
      <c r="HA297">
        <f t="shared" ca="1" si="215"/>
        <v>32.409999999999997</v>
      </c>
      <c r="HB297" t="str">
        <f t="shared" si="215"/>
        <v xml:space="preserve"> </v>
      </c>
      <c r="HC297" t="str">
        <f t="shared" si="231"/>
        <v xml:space="preserve"> </v>
      </c>
      <c r="HD297" t="str">
        <f t="shared" si="231"/>
        <v xml:space="preserve"> </v>
      </c>
      <c r="HE297" t="str">
        <f t="shared" si="231"/>
        <v xml:space="preserve"> </v>
      </c>
      <c r="HF297" t="str">
        <f t="shared" si="231"/>
        <v xml:space="preserve"> </v>
      </c>
      <c r="HG297" t="str">
        <f t="shared" si="231"/>
        <v xml:space="preserve"> </v>
      </c>
      <c r="HH297" t="str">
        <f t="shared" si="231"/>
        <v xml:space="preserve"> </v>
      </c>
      <c r="HI297" t="str">
        <f t="shared" si="231"/>
        <v xml:space="preserve"> </v>
      </c>
      <c r="HJ297" t="str">
        <f t="shared" si="231"/>
        <v xml:space="preserve"> </v>
      </c>
      <c r="HK297" t="str">
        <f t="shared" si="231"/>
        <v xml:space="preserve"> </v>
      </c>
      <c r="HL297" t="str">
        <f t="shared" si="231"/>
        <v xml:space="preserve"> </v>
      </c>
    </row>
    <row r="298" spans="1:220" x14ac:dyDescent="0.3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54">
        <f t="shared" ca="1" si="202"/>
        <v>0</v>
      </c>
      <c r="N298" s="56">
        <f t="shared" ca="1" si="203"/>
        <v>10.91</v>
      </c>
      <c r="O298" s="56">
        <f t="shared" ca="1" si="204"/>
        <v>6.75</v>
      </c>
      <c r="P298" s="56">
        <f t="shared" ca="1" si="204"/>
        <v>6.75</v>
      </c>
      <c r="Q298" s="16" t="str">
        <v/>
      </c>
      <c r="R298" s="16" t="str">
        <v/>
      </c>
      <c r="S298" s="16" t="str">
        <v/>
      </c>
      <c r="T298" s="21" t="str">
        <v/>
      </c>
      <c r="U298">
        <v>2</v>
      </c>
      <c r="V298" t="str">
        <v/>
      </c>
      <c r="W298">
        <f ca="1"/>
        <v>27</v>
      </c>
      <c r="X298">
        <v>1</v>
      </c>
      <c r="Y298">
        <f ca="1"/>
        <v>2</v>
      </c>
      <c r="Z298" t="str">
        <v/>
      </c>
      <c r="AA298" t="str">
        <v>осн</v>
      </c>
      <c r="AB298" s="6">
        <f t="shared" si="205"/>
        <v>900</v>
      </c>
      <c r="AC298" s="92" t="str">
        <f t="shared" si="206"/>
        <v>ИВТ(бак)</v>
      </c>
      <c r="AD298" t="str">
        <f t="shared" si="207"/>
        <v>2019/2020</v>
      </c>
      <c r="AE298" s="6">
        <f t="shared" ca="1" si="208"/>
        <v>26.41</v>
      </c>
      <c r="AF298" s="93">
        <f t="shared" ca="1" si="209"/>
        <v>2.9344444444444444E-2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R298" s="74" t="str">
        <f t="shared" si="224"/>
        <v xml:space="preserve"> </v>
      </c>
      <c r="BS298" s="74" t="str">
        <f t="shared" si="224"/>
        <v xml:space="preserve"> </v>
      </c>
      <c r="BT298" s="74" t="str">
        <f t="shared" si="224"/>
        <v xml:space="preserve"> </v>
      </c>
      <c r="BU298" s="74" t="str">
        <f t="shared" si="224"/>
        <v xml:space="preserve"> </v>
      </c>
      <c r="BV298" s="74" t="str">
        <f t="shared" si="224"/>
        <v xml:space="preserve"> </v>
      </c>
      <c r="BW298" s="74" t="str">
        <f t="shared" si="224"/>
        <v xml:space="preserve"> </v>
      </c>
      <c r="BX298" s="74" t="str">
        <f t="shared" si="224"/>
        <v xml:space="preserve"> </v>
      </c>
      <c r="BY298" s="74" t="str">
        <f t="shared" si="224"/>
        <v xml:space="preserve"> </v>
      </c>
      <c r="BZ298" s="74" t="str">
        <f t="shared" si="224"/>
        <v xml:space="preserve"> </v>
      </c>
      <c r="CA298" s="74" t="str">
        <f t="shared" si="224"/>
        <v xml:space="preserve"> </v>
      </c>
      <c r="CB298" s="74" t="str">
        <f t="shared" si="224"/>
        <v xml:space="preserve"> </v>
      </c>
      <c r="CC298" s="74" t="str">
        <f t="shared" si="224"/>
        <v xml:space="preserve"> </v>
      </c>
      <c r="CD298" s="74" t="str">
        <f t="shared" si="224"/>
        <v xml:space="preserve"> </v>
      </c>
      <c r="CE298" s="74" t="str">
        <f t="shared" si="224"/>
        <v xml:space="preserve"> </v>
      </c>
      <c r="CF298" s="74" t="str">
        <f t="shared" si="224"/>
        <v xml:space="preserve"> </v>
      </c>
      <c r="CG298" s="74" t="str">
        <f t="shared" ref="CG298:CV313" si="232">IF($D298=CG$1,$AF298," ")</f>
        <v xml:space="preserve"> </v>
      </c>
      <c r="CH298" s="74" t="str">
        <f t="shared" si="232"/>
        <v xml:space="preserve"> </v>
      </c>
      <c r="CI298" s="74" t="str">
        <f t="shared" si="232"/>
        <v xml:space="preserve"> </v>
      </c>
      <c r="CJ298" s="74" t="str">
        <f t="shared" si="232"/>
        <v xml:space="preserve"> </v>
      </c>
      <c r="CK298" s="74" t="str">
        <f t="shared" si="232"/>
        <v xml:space="preserve"> </v>
      </c>
      <c r="CL298" s="74" t="str">
        <f t="shared" si="232"/>
        <v xml:space="preserve"> </v>
      </c>
      <c r="CM298" s="74" t="str">
        <f t="shared" si="232"/>
        <v xml:space="preserve"> </v>
      </c>
      <c r="CN298" s="74" t="str">
        <f t="shared" si="232"/>
        <v xml:space="preserve"> </v>
      </c>
      <c r="CO298" s="74" t="str">
        <f t="shared" si="232"/>
        <v xml:space="preserve"> </v>
      </c>
      <c r="CP298" s="74" t="str">
        <f t="shared" si="232"/>
        <v xml:space="preserve"> </v>
      </c>
      <c r="CQ298" s="74" t="str">
        <f t="shared" si="232"/>
        <v xml:space="preserve"> </v>
      </c>
      <c r="CR298" s="74" t="str">
        <f t="shared" si="232"/>
        <v xml:space="preserve"> </v>
      </c>
      <c r="CS298" s="74">
        <f t="shared" ca="1" si="232"/>
        <v>2.9344444444444444E-2</v>
      </c>
      <c r="CT298" s="74" t="str">
        <f t="shared" si="232"/>
        <v xml:space="preserve"> </v>
      </c>
      <c r="CU298" s="74" t="str">
        <f t="shared" si="232"/>
        <v xml:space="preserve"> </v>
      </c>
      <c r="CV298" s="74" t="str">
        <f t="shared" si="232"/>
        <v xml:space="preserve"> </v>
      </c>
      <c r="CW298" s="74" t="str">
        <f t="shared" si="228"/>
        <v xml:space="preserve"> </v>
      </c>
      <c r="CX298" s="74" t="str">
        <f t="shared" si="228"/>
        <v xml:space="preserve"> </v>
      </c>
      <c r="CY298" s="74" t="str">
        <f t="shared" si="228"/>
        <v xml:space="preserve"> </v>
      </c>
      <c r="CZ298" s="74" t="str">
        <f t="shared" si="228"/>
        <v xml:space="preserve"> </v>
      </c>
      <c r="DA298" s="74" t="str">
        <f t="shared" si="228"/>
        <v xml:space="preserve"> </v>
      </c>
      <c r="DB298" s="74" t="str">
        <f t="shared" si="228"/>
        <v xml:space="preserve"> </v>
      </c>
      <c r="DC298" s="74" t="str">
        <f t="shared" si="228"/>
        <v xml:space="preserve"> </v>
      </c>
      <c r="DD298" s="74" t="str">
        <f t="shared" si="228"/>
        <v xml:space="preserve"> </v>
      </c>
      <c r="DE298" s="74" t="str">
        <f t="shared" si="228"/>
        <v xml:space="preserve"> </v>
      </c>
      <c r="DF298" s="74" t="str">
        <f t="shared" si="228"/>
        <v xml:space="preserve"> </v>
      </c>
      <c r="DG298" s="74" t="str">
        <f t="shared" si="228"/>
        <v xml:space="preserve"> </v>
      </c>
      <c r="DH298" s="74" t="str">
        <f t="shared" si="228"/>
        <v xml:space="preserve"> </v>
      </c>
      <c r="DI298" s="74" t="str">
        <f t="shared" si="228"/>
        <v xml:space="preserve"> </v>
      </c>
      <c r="DJ298" s="74" t="str">
        <f t="shared" si="228"/>
        <v xml:space="preserve"> </v>
      </c>
      <c r="DK298" s="74" t="str">
        <f t="shared" si="228"/>
        <v xml:space="preserve"> </v>
      </c>
      <c r="DL298" s="74" t="str">
        <f t="shared" si="228"/>
        <v xml:space="preserve"> </v>
      </c>
      <c r="DM298" s="74" t="str">
        <f t="shared" si="226"/>
        <v xml:space="preserve"> </v>
      </c>
      <c r="DN298" s="74" t="str">
        <f t="shared" si="226"/>
        <v xml:space="preserve"> </v>
      </c>
      <c r="DO298" s="74" t="str">
        <f t="shared" si="226"/>
        <v xml:space="preserve"> </v>
      </c>
      <c r="DP298" s="74" t="str">
        <f t="shared" si="226"/>
        <v xml:space="preserve"> </v>
      </c>
      <c r="DQ298" s="74" t="str">
        <f t="shared" si="226"/>
        <v xml:space="preserve"> </v>
      </c>
      <c r="DR298" s="74" t="str">
        <f t="shared" si="226"/>
        <v xml:space="preserve"> </v>
      </c>
      <c r="DS298" s="74" t="str">
        <f t="shared" si="226"/>
        <v xml:space="preserve"> </v>
      </c>
      <c r="DT298" s="74" t="str">
        <f t="shared" si="226"/>
        <v xml:space="preserve"> </v>
      </c>
      <c r="DU298" s="74" t="str">
        <f t="shared" si="226"/>
        <v xml:space="preserve"> </v>
      </c>
      <c r="DV298" s="74" t="str">
        <f t="shared" si="226"/>
        <v xml:space="preserve"> </v>
      </c>
      <c r="DW298" s="74" t="str">
        <f t="shared" si="226"/>
        <v xml:space="preserve"> </v>
      </c>
      <c r="DX298" s="74" t="str">
        <f t="shared" si="226"/>
        <v xml:space="preserve"> </v>
      </c>
      <c r="DY298" s="74" t="str">
        <f t="shared" si="226"/>
        <v xml:space="preserve"> </v>
      </c>
      <c r="DZ298" s="74" t="str">
        <f t="shared" si="226"/>
        <v xml:space="preserve"> </v>
      </c>
      <c r="EA298" s="74" t="str">
        <f t="shared" si="226"/>
        <v xml:space="preserve"> </v>
      </c>
      <c r="EB298" s="74" t="str">
        <f t="shared" si="214"/>
        <v xml:space="preserve"> </v>
      </c>
      <c r="EC298" s="74" t="str">
        <f t="shared" si="214"/>
        <v xml:space="preserve"> </v>
      </c>
      <c r="ED298" s="74" t="str">
        <f t="shared" si="214"/>
        <v xml:space="preserve"> </v>
      </c>
      <c r="EE298" s="74" t="str">
        <f t="shared" si="230"/>
        <v xml:space="preserve"> </v>
      </c>
      <c r="EF298" s="74" t="str">
        <f t="shared" si="230"/>
        <v xml:space="preserve"> </v>
      </c>
      <c r="EG298" s="74" t="str">
        <f t="shared" si="230"/>
        <v xml:space="preserve"> </v>
      </c>
      <c r="EH298" s="74" t="str">
        <f t="shared" si="230"/>
        <v xml:space="preserve"> </v>
      </c>
      <c r="EI298" s="74" t="str">
        <f t="shared" si="230"/>
        <v xml:space="preserve"> </v>
      </c>
      <c r="EJ298" s="74" t="str">
        <f t="shared" si="230"/>
        <v xml:space="preserve"> </v>
      </c>
      <c r="EK298" s="74" t="str">
        <f t="shared" si="230"/>
        <v xml:space="preserve"> </v>
      </c>
      <c r="EL298" s="74" t="str">
        <f t="shared" si="230"/>
        <v xml:space="preserve"> </v>
      </c>
      <c r="EM298" s="74" t="str">
        <f t="shared" si="230"/>
        <v xml:space="preserve"> </v>
      </c>
      <c r="EN298" s="74" t="str">
        <f t="shared" si="230"/>
        <v xml:space="preserve"> </v>
      </c>
      <c r="EP298" t="str">
        <f t="shared" si="225"/>
        <v xml:space="preserve"> </v>
      </c>
      <c r="EQ298" t="str">
        <f t="shared" si="225"/>
        <v xml:space="preserve"> </v>
      </c>
      <c r="ER298" t="str">
        <f t="shared" si="225"/>
        <v xml:space="preserve"> </v>
      </c>
      <c r="ES298" t="str">
        <f t="shared" si="225"/>
        <v xml:space="preserve"> </v>
      </c>
      <c r="ET298" t="str">
        <f t="shared" si="225"/>
        <v xml:space="preserve"> </v>
      </c>
      <c r="EU298" t="str">
        <f t="shared" si="225"/>
        <v xml:space="preserve"> </v>
      </c>
      <c r="EV298" t="str">
        <f t="shared" si="225"/>
        <v xml:space="preserve"> </v>
      </c>
      <c r="EW298" t="str">
        <f t="shared" si="225"/>
        <v xml:space="preserve"> </v>
      </c>
      <c r="EX298" t="str">
        <f t="shared" si="225"/>
        <v xml:space="preserve"> </v>
      </c>
      <c r="EY298" t="str">
        <f t="shared" si="225"/>
        <v xml:space="preserve"> </v>
      </c>
      <c r="EZ298" t="str">
        <f t="shared" si="225"/>
        <v xml:space="preserve"> </v>
      </c>
      <c r="FA298" t="str">
        <f t="shared" si="225"/>
        <v xml:space="preserve"> </v>
      </c>
      <c r="FB298" t="str">
        <f t="shared" si="225"/>
        <v xml:space="preserve"> </v>
      </c>
      <c r="FC298" t="str">
        <f t="shared" si="225"/>
        <v xml:space="preserve"> </v>
      </c>
      <c r="FD298" t="str">
        <f t="shared" si="225"/>
        <v xml:space="preserve"> </v>
      </c>
      <c r="FE298" t="str">
        <f t="shared" ref="FE298:FT313" si="233">IF($D298=FE$1,$AE298," ")</f>
        <v xml:space="preserve"> </v>
      </c>
      <c r="FF298" t="str">
        <f t="shared" si="233"/>
        <v xml:space="preserve"> </v>
      </c>
      <c r="FG298" t="str">
        <f t="shared" si="233"/>
        <v xml:space="preserve"> </v>
      </c>
      <c r="FH298" t="str">
        <f t="shared" si="233"/>
        <v xml:space="preserve"> </v>
      </c>
      <c r="FI298" t="str">
        <f t="shared" si="233"/>
        <v xml:space="preserve"> </v>
      </c>
      <c r="FJ298" t="str">
        <f t="shared" si="233"/>
        <v xml:space="preserve"> </v>
      </c>
      <c r="FK298" t="str">
        <f t="shared" si="233"/>
        <v xml:space="preserve"> </v>
      </c>
      <c r="FL298" t="str">
        <f t="shared" si="233"/>
        <v xml:space="preserve"> </v>
      </c>
      <c r="FM298" t="str">
        <f t="shared" si="233"/>
        <v xml:space="preserve"> </v>
      </c>
      <c r="FN298" t="str">
        <f t="shared" si="233"/>
        <v xml:space="preserve"> </v>
      </c>
      <c r="FO298" t="str">
        <f t="shared" si="233"/>
        <v xml:space="preserve"> </v>
      </c>
      <c r="FP298" t="str">
        <f t="shared" si="233"/>
        <v xml:space="preserve"> </v>
      </c>
      <c r="FQ298">
        <f t="shared" ca="1" si="233"/>
        <v>26.41</v>
      </c>
      <c r="FR298" t="str">
        <f t="shared" si="233"/>
        <v xml:space="preserve"> </v>
      </c>
      <c r="FS298" t="str">
        <f t="shared" si="233"/>
        <v xml:space="preserve"> </v>
      </c>
      <c r="FT298" t="str">
        <f t="shared" si="233"/>
        <v xml:space="preserve"> </v>
      </c>
      <c r="FU298" t="str">
        <f t="shared" si="229"/>
        <v xml:space="preserve"> </v>
      </c>
      <c r="FV298" t="str">
        <f t="shared" si="229"/>
        <v xml:space="preserve"> </v>
      </c>
      <c r="FW298" t="str">
        <f t="shared" si="229"/>
        <v xml:space="preserve"> </v>
      </c>
      <c r="FX298" t="str">
        <f t="shared" si="229"/>
        <v xml:space="preserve"> </v>
      </c>
      <c r="FY298" t="str">
        <f t="shared" si="229"/>
        <v xml:space="preserve"> </v>
      </c>
      <c r="FZ298" t="str">
        <f t="shared" si="229"/>
        <v xml:space="preserve"> </v>
      </c>
      <c r="GA298" t="str">
        <f t="shared" si="229"/>
        <v xml:space="preserve"> </v>
      </c>
      <c r="GB298" t="str">
        <f t="shared" si="229"/>
        <v xml:space="preserve"> </v>
      </c>
      <c r="GC298" t="str">
        <f t="shared" si="229"/>
        <v xml:space="preserve"> </v>
      </c>
      <c r="GD298" t="str">
        <f t="shared" si="229"/>
        <v xml:space="preserve"> </v>
      </c>
      <c r="GE298" t="str">
        <f t="shared" si="229"/>
        <v xml:space="preserve"> </v>
      </c>
      <c r="GF298" t="str">
        <f t="shared" si="229"/>
        <v xml:space="preserve"> </v>
      </c>
      <c r="GG298" t="str">
        <f t="shared" si="229"/>
        <v xml:space="preserve"> </v>
      </c>
      <c r="GH298" t="str">
        <f t="shared" si="229"/>
        <v xml:space="preserve"> </v>
      </c>
      <c r="GI298" t="str">
        <f t="shared" si="229"/>
        <v xml:space="preserve"> </v>
      </c>
      <c r="GJ298" t="str">
        <f t="shared" si="229"/>
        <v xml:space="preserve"> </v>
      </c>
      <c r="GK298" t="str">
        <f t="shared" si="227"/>
        <v xml:space="preserve"> </v>
      </c>
      <c r="GL298" t="str">
        <f t="shared" si="227"/>
        <v xml:space="preserve"> </v>
      </c>
      <c r="GM298" t="str">
        <f t="shared" si="227"/>
        <v xml:space="preserve"> </v>
      </c>
      <c r="GN298" t="str">
        <f t="shared" si="227"/>
        <v xml:space="preserve"> </v>
      </c>
      <c r="GO298" t="str">
        <f t="shared" si="227"/>
        <v xml:space="preserve"> </v>
      </c>
      <c r="GP298" t="str">
        <f t="shared" si="227"/>
        <v xml:space="preserve"> </v>
      </c>
      <c r="GQ298" t="str">
        <f t="shared" si="227"/>
        <v xml:space="preserve"> </v>
      </c>
      <c r="GR298" t="str">
        <f t="shared" si="227"/>
        <v xml:space="preserve"> </v>
      </c>
      <c r="GS298" t="str">
        <f t="shared" si="227"/>
        <v xml:space="preserve"> </v>
      </c>
      <c r="GT298" t="str">
        <f t="shared" si="227"/>
        <v xml:space="preserve"> </v>
      </c>
      <c r="GU298" t="str">
        <f t="shared" si="227"/>
        <v xml:space="preserve"> </v>
      </c>
      <c r="GV298" t="str">
        <f t="shared" si="227"/>
        <v xml:space="preserve"> </v>
      </c>
      <c r="GW298" t="str">
        <f t="shared" si="227"/>
        <v xml:space="preserve"> </v>
      </c>
      <c r="GX298" t="str">
        <f t="shared" si="227"/>
        <v xml:space="preserve"> </v>
      </c>
      <c r="GY298" t="str">
        <f t="shared" si="227"/>
        <v xml:space="preserve"> </v>
      </c>
      <c r="GZ298" t="str">
        <f t="shared" si="215"/>
        <v xml:space="preserve"> </v>
      </c>
      <c r="HA298" t="str">
        <f t="shared" si="215"/>
        <v xml:space="preserve"> </v>
      </c>
      <c r="HB298" t="str">
        <f t="shared" si="215"/>
        <v xml:space="preserve"> </v>
      </c>
      <c r="HC298" t="str">
        <f t="shared" si="231"/>
        <v xml:space="preserve"> </v>
      </c>
      <c r="HD298" t="str">
        <f t="shared" si="231"/>
        <v xml:space="preserve"> </v>
      </c>
      <c r="HE298" t="str">
        <f t="shared" si="231"/>
        <v xml:space="preserve"> </v>
      </c>
      <c r="HF298" t="str">
        <f t="shared" si="231"/>
        <v xml:space="preserve"> </v>
      </c>
      <c r="HG298" t="str">
        <f t="shared" si="231"/>
        <v xml:space="preserve"> </v>
      </c>
      <c r="HH298" t="str">
        <f t="shared" si="231"/>
        <v xml:space="preserve"> </v>
      </c>
      <c r="HI298" t="str">
        <f t="shared" si="231"/>
        <v xml:space="preserve"> </v>
      </c>
      <c r="HJ298" t="str">
        <f t="shared" si="231"/>
        <v xml:space="preserve"> </v>
      </c>
      <c r="HK298" t="str">
        <f t="shared" si="231"/>
        <v xml:space="preserve"> </v>
      </c>
      <c r="HL298" t="str">
        <f t="shared" si="231"/>
        <v xml:space="preserve"> </v>
      </c>
    </row>
    <row r="299" spans="1:220" x14ac:dyDescent="0.3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54">
        <f t="shared" ca="1" si="202"/>
        <v>0</v>
      </c>
      <c r="N299" s="56">
        <f t="shared" ca="1" si="203"/>
        <v>10.91</v>
      </c>
      <c r="O299" s="56">
        <f t="shared" ca="1" si="204"/>
        <v>6.75</v>
      </c>
      <c r="P299" s="56">
        <f t="shared" ca="1" si="204"/>
        <v>6.75</v>
      </c>
      <c r="Q299" s="16" t="str">
        <v/>
      </c>
      <c r="R299" s="16" t="str">
        <v/>
      </c>
      <c r="S299" s="16" t="str">
        <v/>
      </c>
      <c r="T299" s="21" t="str">
        <v/>
      </c>
      <c r="U299">
        <v>8</v>
      </c>
      <c r="V299" t="str">
        <v/>
      </c>
      <c r="W299">
        <f ca="1"/>
        <v>27</v>
      </c>
      <c r="X299">
        <v>1</v>
      </c>
      <c r="Y299">
        <f ca="1"/>
        <v>2</v>
      </c>
      <c r="Z299" t="str">
        <v/>
      </c>
      <c r="AA299" t="str">
        <v>осн</v>
      </c>
      <c r="AB299" s="6">
        <f t="shared" si="205"/>
        <v>900</v>
      </c>
      <c r="AC299" s="92" t="str">
        <f t="shared" si="206"/>
        <v>ИВТ(бак)</v>
      </c>
      <c r="AD299" t="str">
        <f t="shared" si="207"/>
        <v>2019/2020</v>
      </c>
      <c r="AE299" s="6">
        <f t="shared" ca="1" si="208"/>
        <v>32.409999999999997</v>
      </c>
      <c r="AF299" s="93">
        <f t="shared" ca="1" si="209"/>
        <v>3.6011111111111105E-2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R299" s="74" t="str">
        <f t="shared" ref="BR299:CG314" si="234">IF($D299=BR$1,$AF299," ")</f>
        <v xml:space="preserve"> </v>
      </c>
      <c r="BS299" s="74" t="str">
        <f t="shared" si="234"/>
        <v xml:space="preserve"> </v>
      </c>
      <c r="BT299" s="74" t="str">
        <f t="shared" si="234"/>
        <v xml:space="preserve"> </v>
      </c>
      <c r="BU299" s="74" t="str">
        <f t="shared" si="234"/>
        <v xml:space="preserve"> </v>
      </c>
      <c r="BV299" s="74" t="str">
        <f t="shared" si="234"/>
        <v xml:space="preserve"> </v>
      </c>
      <c r="BW299" s="74" t="str">
        <f t="shared" si="234"/>
        <v xml:space="preserve"> </v>
      </c>
      <c r="BX299" s="74" t="str">
        <f t="shared" si="234"/>
        <v xml:space="preserve"> </v>
      </c>
      <c r="BY299" s="74" t="str">
        <f t="shared" si="234"/>
        <v xml:space="preserve"> </v>
      </c>
      <c r="BZ299" s="74" t="str">
        <f t="shared" si="234"/>
        <v xml:space="preserve"> </v>
      </c>
      <c r="CA299" s="74" t="str">
        <f t="shared" si="234"/>
        <v xml:space="preserve"> </v>
      </c>
      <c r="CB299" s="74" t="str">
        <f t="shared" si="234"/>
        <v xml:space="preserve"> </v>
      </c>
      <c r="CC299" s="74" t="str">
        <f t="shared" si="234"/>
        <v xml:space="preserve"> </v>
      </c>
      <c r="CD299" s="74" t="str">
        <f t="shared" si="234"/>
        <v xml:space="preserve"> </v>
      </c>
      <c r="CE299" s="74" t="str">
        <f t="shared" si="234"/>
        <v xml:space="preserve"> </v>
      </c>
      <c r="CF299" s="74" t="str">
        <f t="shared" si="234"/>
        <v xml:space="preserve"> </v>
      </c>
      <c r="CG299" s="74" t="str">
        <f t="shared" si="234"/>
        <v xml:space="preserve"> </v>
      </c>
      <c r="CH299" s="74" t="str">
        <f t="shared" si="232"/>
        <v xml:space="preserve"> </v>
      </c>
      <c r="CI299" s="74" t="str">
        <f t="shared" si="232"/>
        <v xml:space="preserve"> </v>
      </c>
      <c r="CJ299" s="74" t="str">
        <f t="shared" si="232"/>
        <v xml:space="preserve"> </v>
      </c>
      <c r="CK299" s="74" t="str">
        <f t="shared" si="232"/>
        <v xml:space="preserve"> </v>
      </c>
      <c r="CL299" s="74" t="str">
        <f t="shared" si="232"/>
        <v xml:space="preserve"> </v>
      </c>
      <c r="CM299" s="74" t="str">
        <f t="shared" si="232"/>
        <v xml:space="preserve"> </v>
      </c>
      <c r="CN299" s="74" t="str">
        <f t="shared" si="232"/>
        <v xml:space="preserve"> </v>
      </c>
      <c r="CO299" s="74" t="str">
        <f t="shared" si="232"/>
        <v xml:space="preserve"> </v>
      </c>
      <c r="CP299" s="74" t="str">
        <f t="shared" si="232"/>
        <v xml:space="preserve"> </v>
      </c>
      <c r="CQ299" s="74" t="str">
        <f t="shared" si="232"/>
        <v xml:space="preserve"> </v>
      </c>
      <c r="CR299" s="74" t="str">
        <f t="shared" si="232"/>
        <v xml:space="preserve"> </v>
      </c>
      <c r="CS299" s="74" t="str">
        <f t="shared" si="232"/>
        <v xml:space="preserve"> </v>
      </c>
      <c r="CT299" s="74" t="str">
        <f t="shared" si="232"/>
        <v xml:space="preserve"> </v>
      </c>
      <c r="CU299" s="74" t="str">
        <f t="shared" si="232"/>
        <v xml:space="preserve"> </v>
      </c>
      <c r="CV299" s="74" t="str">
        <f t="shared" si="232"/>
        <v xml:space="preserve"> </v>
      </c>
      <c r="CW299" s="74" t="str">
        <f t="shared" si="228"/>
        <v xml:space="preserve"> </v>
      </c>
      <c r="CX299" s="74" t="str">
        <f t="shared" si="228"/>
        <v xml:space="preserve"> </v>
      </c>
      <c r="CY299" s="74" t="str">
        <f t="shared" si="228"/>
        <v xml:space="preserve"> </v>
      </c>
      <c r="CZ299" s="74" t="str">
        <f t="shared" si="228"/>
        <v xml:space="preserve"> </v>
      </c>
      <c r="DA299" s="74" t="str">
        <f t="shared" si="228"/>
        <v xml:space="preserve"> </v>
      </c>
      <c r="DB299" s="74" t="str">
        <f t="shared" si="228"/>
        <v xml:space="preserve"> </v>
      </c>
      <c r="DC299" s="74" t="str">
        <f t="shared" si="228"/>
        <v xml:space="preserve"> </v>
      </c>
      <c r="DD299" s="74" t="str">
        <f t="shared" si="228"/>
        <v xml:space="preserve"> </v>
      </c>
      <c r="DE299" s="74" t="str">
        <f t="shared" si="228"/>
        <v xml:space="preserve"> </v>
      </c>
      <c r="DF299" s="74" t="str">
        <f t="shared" si="228"/>
        <v xml:space="preserve"> </v>
      </c>
      <c r="DG299" s="74" t="str">
        <f t="shared" si="228"/>
        <v xml:space="preserve"> </v>
      </c>
      <c r="DH299" s="74" t="str">
        <f t="shared" si="228"/>
        <v xml:space="preserve"> </v>
      </c>
      <c r="DI299" s="74" t="str">
        <f t="shared" si="228"/>
        <v xml:space="preserve"> </v>
      </c>
      <c r="DJ299" s="74" t="str">
        <f t="shared" si="228"/>
        <v xml:space="preserve"> </v>
      </c>
      <c r="DK299" s="74" t="str">
        <f t="shared" si="228"/>
        <v xml:space="preserve"> </v>
      </c>
      <c r="DL299" s="74" t="str">
        <f t="shared" si="228"/>
        <v xml:space="preserve"> </v>
      </c>
      <c r="DM299" s="74" t="str">
        <f t="shared" si="226"/>
        <v xml:space="preserve"> </v>
      </c>
      <c r="DN299" s="74" t="str">
        <f t="shared" si="226"/>
        <v xml:space="preserve"> </v>
      </c>
      <c r="DO299" s="74" t="str">
        <f t="shared" si="226"/>
        <v xml:space="preserve"> </v>
      </c>
      <c r="DP299" s="74" t="str">
        <f t="shared" si="226"/>
        <v xml:space="preserve"> </v>
      </c>
      <c r="DQ299" s="74" t="str">
        <f t="shared" si="226"/>
        <v xml:space="preserve"> </v>
      </c>
      <c r="DR299" s="74" t="str">
        <f t="shared" si="226"/>
        <v xml:space="preserve"> </v>
      </c>
      <c r="DS299" s="74" t="str">
        <f t="shared" si="226"/>
        <v xml:space="preserve"> </v>
      </c>
      <c r="DT299" s="74" t="str">
        <f t="shared" si="226"/>
        <v xml:space="preserve"> </v>
      </c>
      <c r="DU299" s="74" t="str">
        <f t="shared" si="226"/>
        <v xml:space="preserve"> </v>
      </c>
      <c r="DV299" s="74" t="str">
        <f t="shared" si="226"/>
        <v xml:space="preserve"> </v>
      </c>
      <c r="DW299" s="74" t="str">
        <f t="shared" si="226"/>
        <v xml:space="preserve"> </v>
      </c>
      <c r="DX299" s="74" t="str">
        <f t="shared" si="226"/>
        <v xml:space="preserve"> </v>
      </c>
      <c r="DY299" s="74" t="str">
        <f t="shared" si="226"/>
        <v xml:space="preserve"> </v>
      </c>
      <c r="DZ299" s="74" t="str">
        <f t="shared" si="226"/>
        <v xml:space="preserve"> </v>
      </c>
      <c r="EA299" s="74" t="str">
        <f t="shared" si="226"/>
        <v xml:space="preserve"> </v>
      </c>
      <c r="EB299" s="74" t="str">
        <f t="shared" si="214"/>
        <v xml:space="preserve"> </v>
      </c>
      <c r="EC299" s="74">
        <f t="shared" ca="1" si="214"/>
        <v>3.6011111111111105E-2</v>
      </c>
      <c r="ED299" s="74" t="str">
        <f t="shared" si="214"/>
        <v xml:space="preserve"> </v>
      </c>
      <c r="EE299" s="74" t="str">
        <f t="shared" si="230"/>
        <v xml:space="preserve"> </v>
      </c>
      <c r="EF299" s="74" t="str">
        <f t="shared" si="230"/>
        <v xml:space="preserve"> </v>
      </c>
      <c r="EG299" s="74" t="str">
        <f t="shared" si="230"/>
        <v xml:space="preserve"> </v>
      </c>
      <c r="EH299" s="74" t="str">
        <f t="shared" si="230"/>
        <v xml:space="preserve"> </v>
      </c>
      <c r="EI299" s="74" t="str">
        <f t="shared" si="230"/>
        <v xml:space="preserve"> </v>
      </c>
      <c r="EJ299" s="74" t="str">
        <f t="shared" si="230"/>
        <v xml:space="preserve"> </v>
      </c>
      <c r="EK299" s="74" t="str">
        <f t="shared" si="230"/>
        <v xml:space="preserve"> </v>
      </c>
      <c r="EL299" s="74" t="str">
        <f t="shared" si="230"/>
        <v xml:space="preserve"> </v>
      </c>
      <c r="EM299" s="74" t="str">
        <f t="shared" si="230"/>
        <v xml:space="preserve"> </v>
      </c>
      <c r="EN299" s="74" t="str">
        <f t="shared" si="230"/>
        <v xml:space="preserve"> </v>
      </c>
      <c r="EP299" t="str">
        <f t="shared" ref="EP299:FE314" si="235">IF($D299=EP$1,$AE299," ")</f>
        <v xml:space="preserve"> </v>
      </c>
      <c r="EQ299" t="str">
        <f t="shared" si="235"/>
        <v xml:space="preserve"> </v>
      </c>
      <c r="ER299" t="str">
        <f t="shared" si="235"/>
        <v xml:space="preserve"> </v>
      </c>
      <c r="ES299" t="str">
        <f t="shared" si="235"/>
        <v xml:space="preserve"> </v>
      </c>
      <c r="ET299" t="str">
        <f t="shared" si="235"/>
        <v xml:space="preserve"> </v>
      </c>
      <c r="EU299" t="str">
        <f t="shared" si="235"/>
        <v xml:space="preserve"> </v>
      </c>
      <c r="EV299" t="str">
        <f t="shared" si="235"/>
        <v xml:space="preserve"> </v>
      </c>
      <c r="EW299" t="str">
        <f t="shared" si="235"/>
        <v xml:space="preserve"> </v>
      </c>
      <c r="EX299" t="str">
        <f t="shared" si="235"/>
        <v xml:space="preserve"> </v>
      </c>
      <c r="EY299" t="str">
        <f t="shared" si="235"/>
        <v xml:space="preserve"> </v>
      </c>
      <c r="EZ299" t="str">
        <f t="shared" si="235"/>
        <v xml:space="preserve"> </v>
      </c>
      <c r="FA299" t="str">
        <f t="shared" si="235"/>
        <v xml:space="preserve"> </v>
      </c>
      <c r="FB299" t="str">
        <f t="shared" si="235"/>
        <v xml:space="preserve"> </v>
      </c>
      <c r="FC299" t="str">
        <f t="shared" si="235"/>
        <v xml:space="preserve"> </v>
      </c>
      <c r="FD299" t="str">
        <f t="shared" si="235"/>
        <v xml:space="preserve"> </v>
      </c>
      <c r="FE299" t="str">
        <f t="shared" si="235"/>
        <v xml:space="preserve"> </v>
      </c>
      <c r="FF299" t="str">
        <f t="shared" si="233"/>
        <v xml:space="preserve"> </v>
      </c>
      <c r="FG299" t="str">
        <f t="shared" si="233"/>
        <v xml:space="preserve"> </v>
      </c>
      <c r="FH299" t="str">
        <f t="shared" si="233"/>
        <v xml:space="preserve"> </v>
      </c>
      <c r="FI299" t="str">
        <f t="shared" si="233"/>
        <v xml:space="preserve"> </v>
      </c>
      <c r="FJ299" t="str">
        <f t="shared" si="233"/>
        <v xml:space="preserve"> </v>
      </c>
      <c r="FK299" t="str">
        <f t="shared" si="233"/>
        <v xml:space="preserve"> </v>
      </c>
      <c r="FL299" t="str">
        <f t="shared" si="233"/>
        <v xml:space="preserve"> </v>
      </c>
      <c r="FM299" t="str">
        <f t="shared" si="233"/>
        <v xml:space="preserve"> </v>
      </c>
      <c r="FN299" t="str">
        <f t="shared" si="233"/>
        <v xml:space="preserve"> </v>
      </c>
      <c r="FO299" t="str">
        <f t="shared" si="233"/>
        <v xml:space="preserve"> </v>
      </c>
      <c r="FP299" t="str">
        <f t="shared" si="233"/>
        <v xml:space="preserve"> </v>
      </c>
      <c r="FQ299" t="str">
        <f t="shared" si="233"/>
        <v xml:space="preserve"> </v>
      </c>
      <c r="FR299" t="str">
        <f t="shared" si="233"/>
        <v xml:space="preserve"> </v>
      </c>
      <c r="FS299" t="str">
        <f t="shared" si="233"/>
        <v xml:space="preserve"> </v>
      </c>
      <c r="FT299" t="str">
        <f t="shared" si="233"/>
        <v xml:space="preserve"> </v>
      </c>
      <c r="FU299" t="str">
        <f t="shared" si="229"/>
        <v xml:space="preserve"> </v>
      </c>
      <c r="FV299" t="str">
        <f t="shared" si="229"/>
        <v xml:space="preserve"> </v>
      </c>
      <c r="FW299" t="str">
        <f t="shared" si="229"/>
        <v xml:space="preserve"> </v>
      </c>
      <c r="FX299" t="str">
        <f t="shared" si="229"/>
        <v xml:space="preserve"> </v>
      </c>
      <c r="FY299" t="str">
        <f t="shared" si="229"/>
        <v xml:space="preserve"> </v>
      </c>
      <c r="FZ299" t="str">
        <f t="shared" si="229"/>
        <v xml:space="preserve"> </v>
      </c>
      <c r="GA299" t="str">
        <f t="shared" si="229"/>
        <v xml:space="preserve"> </v>
      </c>
      <c r="GB299" t="str">
        <f t="shared" si="229"/>
        <v xml:space="preserve"> </v>
      </c>
      <c r="GC299" t="str">
        <f t="shared" si="229"/>
        <v xml:space="preserve"> </v>
      </c>
      <c r="GD299" t="str">
        <f t="shared" si="229"/>
        <v xml:space="preserve"> </v>
      </c>
      <c r="GE299" t="str">
        <f t="shared" si="229"/>
        <v xml:space="preserve"> </v>
      </c>
      <c r="GF299" t="str">
        <f t="shared" si="229"/>
        <v xml:space="preserve"> </v>
      </c>
      <c r="GG299" t="str">
        <f t="shared" si="229"/>
        <v xml:space="preserve"> </v>
      </c>
      <c r="GH299" t="str">
        <f t="shared" si="229"/>
        <v xml:space="preserve"> </v>
      </c>
      <c r="GI299" t="str">
        <f t="shared" si="229"/>
        <v xml:space="preserve"> </v>
      </c>
      <c r="GJ299" t="str">
        <f t="shared" si="229"/>
        <v xml:space="preserve"> </v>
      </c>
      <c r="GK299" t="str">
        <f t="shared" si="227"/>
        <v xml:space="preserve"> </v>
      </c>
      <c r="GL299" t="str">
        <f t="shared" si="227"/>
        <v xml:space="preserve"> </v>
      </c>
      <c r="GM299" t="str">
        <f t="shared" si="227"/>
        <v xml:space="preserve"> </v>
      </c>
      <c r="GN299" t="str">
        <f t="shared" si="227"/>
        <v xml:space="preserve"> </v>
      </c>
      <c r="GO299" t="str">
        <f t="shared" si="227"/>
        <v xml:space="preserve"> </v>
      </c>
      <c r="GP299" t="str">
        <f t="shared" si="227"/>
        <v xml:space="preserve"> </v>
      </c>
      <c r="GQ299" t="str">
        <f t="shared" si="227"/>
        <v xml:space="preserve"> </v>
      </c>
      <c r="GR299" t="str">
        <f t="shared" si="227"/>
        <v xml:space="preserve"> </v>
      </c>
      <c r="GS299" t="str">
        <f t="shared" si="227"/>
        <v xml:space="preserve"> </v>
      </c>
      <c r="GT299" t="str">
        <f t="shared" si="227"/>
        <v xml:space="preserve"> </v>
      </c>
      <c r="GU299" t="str">
        <f t="shared" si="227"/>
        <v xml:space="preserve"> </v>
      </c>
      <c r="GV299" t="str">
        <f t="shared" si="227"/>
        <v xml:space="preserve"> </v>
      </c>
      <c r="GW299" t="str">
        <f t="shared" si="227"/>
        <v xml:space="preserve"> </v>
      </c>
      <c r="GX299" t="str">
        <f t="shared" si="227"/>
        <v xml:space="preserve"> </v>
      </c>
      <c r="GY299" t="str">
        <f t="shared" si="227"/>
        <v xml:space="preserve"> </v>
      </c>
      <c r="GZ299" t="str">
        <f t="shared" si="215"/>
        <v xml:space="preserve"> </v>
      </c>
      <c r="HA299">
        <f t="shared" ca="1" si="215"/>
        <v>32.409999999999997</v>
      </c>
      <c r="HB299" t="str">
        <f t="shared" si="215"/>
        <v xml:space="preserve"> </v>
      </c>
      <c r="HC299" t="str">
        <f t="shared" si="231"/>
        <v xml:space="preserve"> </v>
      </c>
      <c r="HD299" t="str">
        <f t="shared" si="231"/>
        <v xml:space="preserve"> </v>
      </c>
      <c r="HE299" t="str">
        <f t="shared" si="231"/>
        <v xml:space="preserve"> </v>
      </c>
      <c r="HF299" t="str">
        <f t="shared" si="231"/>
        <v xml:space="preserve"> </v>
      </c>
      <c r="HG299" t="str">
        <f t="shared" si="231"/>
        <v xml:space="preserve"> </v>
      </c>
      <c r="HH299" t="str">
        <f t="shared" si="231"/>
        <v xml:space="preserve"> </v>
      </c>
      <c r="HI299" t="str">
        <f t="shared" si="231"/>
        <v xml:space="preserve"> </v>
      </c>
      <c r="HJ299" t="str">
        <f t="shared" si="231"/>
        <v xml:space="preserve"> </v>
      </c>
      <c r="HK299" t="str">
        <f t="shared" si="231"/>
        <v xml:space="preserve"> </v>
      </c>
      <c r="HL299" t="str">
        <f t="shared" si="231"/>
        <v xml:space="preserve"> </v>
      </c>
    </row>
    <row r="300" spans="1:220" x14ac:dyDescent="0.3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54">
        <f t="shared" ca="1" si="202"/>
        <v>0</v>
      </c>
      <c r="N300" s="56">
        <f t="shared" ca="1" si="203"/>
        <v>10.91</v>
      </c>
      <c r="O300" s="56">
        <f t="shared" ca="1" si="204"/>
        <v>6.75</v>
      </c>
      <c r="P300" s="56">
        <f t="shared" ca="1" si="204"/>
        <v>6.75</v>
      </c>
      <c r="Q300" s="16" t="str">
        <v/>
      </c>
      <c r="R300" s="16" t="str">
        <v/>
      </c>
      <c r="S300" s="16" t="str">
        <v/>
      </c>
      <c r="T300" s="21" t="str">
        <v/>
      </c>
      <c r="U300">
        <v>2</v>
      </c>
      <c r="V300" t="str">
        <v/>
      </c>
      <c r="W300">
        <f ca="1"/>
        <v>27</v>
      </c>
      <c r="X300">
        <v>1</v>
      </c>
      <c r="Y300">
        <f ca="1"/>
        <v>2</v>
      </c>
      <c r="Z300" t="str">
        <v/>
      </c>
      <c r="AA300" t="str">
        <v>ГПХ</v>
      </c>
      <c r="AB300" s="6">
        <f t="shared" si="205"/>
        <v>900</v>
      </c>
      <c r="AC300" s="92" t="str">
        <f t="shared" si="206"/>
        <v>ИВТ(бак)</v>
      </c>
      <c r="AD300" t="str">
        <f t="shared" si="207"/>
        <v>2019/2020</v>
      </c>
      <c r="AE300" s="6">
        <f t="shared" ca="1" si="208"/>
        <v>26.41</v>
      </c>
      <c r="AF300" s="93">
        <f t="shared" ca="1" si="209"/>
        <v>2.9344444444444444E-2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R300" s="74" t="str">
        <f t="shared" si="234"/>
        <v xml:space="preserve"> </v>
      </c>
      <c r="BS300" s="74" t="str">
        <f t="shared" si="234"/>
        <v xml:space="preserve"> </v>
      </c>
      <c r="BT300" s="74" t="str">
        <f t="shared" si="234"/>
        <v xml:space="preserve"> </v>
      </c>
      <c r="BU300" s="74" t="str">
        <f t="shared" si="234"/>
        <v xml:space="preserve"> </v>
      </c>
      <c r="BV300" s="74" t="str">
        <f t="shared" si="234"/>
        <v xml:space="preserve"> </v>
      </c>
      <c r="BW300" s="74" t="str">
        <f t="shared" si="234"/>
        <v xml:space="preserve"> </v>
      </c>
      <c r="BX300" s="74" t="str">
        <f t="shared" si="234"/>
        <v xml:space="preserve"> </v>
      </c>
      <c r="BY300" s="74" t="str">
        <f t="shared" si="234"/>
        <v xml:space="preserve"> </v>
      </c>
      <c r="BZ300" s="74" t="str">
        <f t="shared" si="234"/>
        <v xml:space="preserve"> </v>
      </c>
      <c r="CA300" s="74" t="str">
        <f t="shared" si="234"/>
        <v xml:space="preserve"> </v>
      </c>
      <c r="CB300" s="74" t="str">
        <f t="shared" si="234"/>
        <v xml:space="preserve"> </v>
      </c>
      <c r="CC300" s="74" t="str">
        <f t="shared" si="234"/>
        <v xml:space="preserve"> </v>
      </c>
      <c r="CD300" s="74" t="str">
        <f t="shared" si="234"/>
        <v xml:space="preserve"> </v>
      </c>
      <c r="CE300" s="74" t="str">
        <f t="shared" si="234"/>
        <v xml:space="preserve"> </v>
      </c>
      <c r="CF300" s="74" t="str">
        <f t="shared" si="234"/>
        <v xml:space="preserve"> </v>
      </c>
      <c r="CG300" s="74" t="str">
        <f t="shared" si="234"/>
        <v xml:space="preserve"> </v>
      </c>
      <c r="CH300" s="74" t="str">
        <f t="shared" si="232"/>
        <v xml:space="preserve"> </v>
      </c>
      <c r="CI300" s="74" t="str">
        <f t="shared" si="232"/>
        <v xml:space="preserve"> </v>
      </c>
      <c r="CJ300" s="74" t="str">
        <f t="shared" si="232"/>
        <v xml:space="preserve"> </v>
      </c>
      <c r="CK300" s="74" t="str">
        <f t="shared" si="232"/>
        <v xml:space="preserve"> </v>
      </c>
      <c r="CL300" s="74" t="str">
        <f t="shared" si="232"/>
        <v xml:space="preserve"> </v>
      </c>
      <c r="CM300" s="74" t="str">
        <f t="shared" si="232"/>
        <v xml:space="preserve"> </v>
      </c>
      <c r="CN300" s="74" t="str">
        <f t="shared" si="232"/>
        <v xml:space="preserve"> </v>
      </c>
      <c r="CO300" s="74" t="str">
        <f t="shared" si="232"/>
        <v xml:space="preserve"> </v>
      </c>
      <c r="CP300" s="74" t="str">
        <f t="shared" si="232"/>
        <v xml:space="preserve"> </v>
      </c>
      <c r="CQ300" s="74" t="str">
        <f t="shared" si="232"/>
        <v xml:space="preserve"> </v>
      </c>
      <c r="CR300" s="74" t="str">
        <f t="shared" si="232"/>
        <v xml:space="preserve"> </v>
      </c>
      <c r="CS300" s="74">
        <f t="shared" ca="1" si="232"/>
        <v>2.9344444444444444E-2</v>
      </c>
      <c r="CT300" s="74" t="str">
        <f t="shared" si="232"/>
        <v xml:space="preserve"> </v>
      </c>
      <c r="CU300" s="74" t="str">
        <f t="shared" si="232"/>
        <v xml:space="preserve"> </v>
      </c>
      <c r="CV300" s="74" t="str">
        <f t="shared" si="232"/>
        <v xml:space="preserve"> </v>
      </c>
      <c r="CW300" s="74" t="str">
        <f t="shared" si="228"/>
        <v xml:space="preserve"> </v>
      </c>
      <c r="CX300" s="74" t="str">
        <f t="shared" si="228"/>
        <v xml:space="preserve"> </v>
      </c>
      <c r="CY300" s="74" t="str">
        <f t="shared" si="228"/>
        <v xml:space="preserve"> </v>
      </c>
      <c r="CZ300" s="74" t="str">
        <f t="shared" si="228"/>
        <v xml:space="preserve"> </v>
      </c>
      <c r="DA300" s="74" t="str">
        <f t="shared" si="228"/>
        <v xml:space="preserve"> </v>
      </c>
      <c r="DB300" s="74" t="str">
        <f t="shared" si="228"/>
        <v xml:space="preserve"> </v>
      </c>
      <c r="DC300" s="74" t="str">
        <f t="shared" si="228"/>
        <v xml:space="preserve"> </v>
      </c>
      <c r="DD300" s="74" t="str">
        <f t="shared" si="228"/>
        <v xml:space="preserve"> </v>
      </c>
      <c r="DE300" s="74" t="str">
        <f t="shared" si="228"/>
        <v xml:space="preserve"> </v>
      </c>
      <c r="DF300" s="74" t="str">
        <f t="shared" si="228"/>
        <v xml:space="preserve"> </v>
      </c>
      <c r="DG300" s="74" t="str">
        <f t="shared" si="228"/>
        <v xml:space="preserve"> </v>
      </c>
      <c r="DH300" s="74" t="str">
        <f t="shared" si="228"/>
        <v xml:space="preserve"> </v>
      </c>
      <c r="DI300" s="74" t="str">
        <f t="shared" si="228"/>
        <v xml:space="preserve"> </v>
      </c>
      <c r="DJ300" s="74" t="str">
        <f t="shared" si="228"/>
        <v xml:space="preserve"> </v>
      </c>
      <c r="DK300" s="74" t="str">
        <f t="shared" si="228"/>
        <v xml:space="preserve"> </v>
      </c>
      <c r="DL300" s="74" t="str">
        <f t="shared" si="228"/>
        <v xml:space="preserve"> </v>
      </c>
      <c r="DM300" s="74" t="str">
        <f t="shared" si="226"/>
        <v xml:space="preserve"> </v>
      </c>
      <c r="DN300" s="74" t="str">
        <f t="shared" si="226"/>
        <v xml:space="preserve"> </v>
      </c>
      <c r="DO300" s="74" t="str">
        <f t="shared" si="226"/>
        <v xml:space="preserve"> </v>
      </c>
      <c r="DP300" s="74" t="str">
        <f t="shared" si="226"/>
        <v xml:space="preserve"> </v>
      </c>
      <c r="DQ300" s="74" t="str">
        <f t="shared" si="226"/>
        <v xml:space="preserve"> </v>
      </c>
      <c r="DR300" s="74" t="str">
        <f t="shared" si="226"/>
        <v xml:space="preserve"> </v>
      </c>
      <c r="DS300" s="74" t="str">
        <f t="shared" si="226"/>
        <v xml:space="preserve"> </v>
      </c>
      <c r="DT300" s="74" t="str">
        <f t="shared" si="226"/>
        <v xml:space="preserve"> </v>
      </c>
      <c r="DU300" s="74" t="str">
        <f t="shared" si="226"/>
        <v xml:space="preserve"> </v>
      </c>
      <c r="DV300" s="74" t="str">
        <f t="shared" si="226"/>
        <v xml:space="preserve"> </v>
      </c>
      <c r="DW300" s="74" t="str">
        <f t="shared" si="226"/>
        <v xml:space="preserve"> </v>
      </c>
      <c r="DX300" s="74" t="str">
        <f t="shared" si="226"/>
        <v xml:space="preserve"> </v>
      </c>
      <c r="DY300" s="74" t="str">
        <f t="shared" si="226"/>
        <v xml:space="preserve"> </v>
      </c>
      <c r="DZ300" s="74" t="str">
        <f t="shared" si="226"/>
        <v xml:space="preserve"> </v>
      </c>
      <c r="EA300" s="74" t="str">
        <f t="shared" si="226"/>
        <v xml:space="preserve"> </v>
      </c>
      <c r="EB300" s="74" t="str">
        <f t="shared" si="214"/>
        <v xml:space="preserve"> </v>
      </c>
      <c r="EC300" s="74" t="str">
        <f t="shared" si="214"/>
        <v xml:space="preserve"> </v>
      </c>
      <c r="ED300" s="74" t="str">
        <f t="shared" si="214"/>
        <v xml:space="preserve"> </v>
      </c>
      <c r="EE300" s="74" t="str">
        <f t="shared" si="230"/>
        <v xml:space="preserve"> </v>
      </c>
      <c r="EF300" s="74" t="str">
        <f t="shared" si="230"/>
        <v xml:space="preserve"> </v>
      </c>
      <c r="EG300" s="74" t="str">
        <f t="shared" si="230"/>
        <v xml:space="preserve"> </v>
      </c>
      <c r="EH300" s="74" t="str">
        <f t="shared" si="230"/>
        <v xml:space="preserve"> </v>
      </c>
      <c r="EI300" s="74" t="str">
        <f t="shared" si="230"/>
        <v xml:space="preserve"> </v>
      </c>
      <c r="EJ300" s="74" t="str">
        <f t="shared" si="230"/>
        <v xml:space="preserve"> </v>
      </c>
      <c r="EK300" s="74" t="str">
        <f t="shared" si="230"/>
        <v xml:space="preserve"> </v>
      </c>
      <c r="EL300" s="74" t="str">
        <f t="shared" si="230"/>
        <v xml:space="preserve"> </v>
      </c>
      <c r="EM300" s="74" t="str">
        <f t="shared" si="230"/>
        <v xml:space="preserve"> </v>
      </c>
      <c r="EN300" s="74" t="str">
        <f t="shared" si="230"/>
        <v xml:space="preserve"> </v>
      </c>
      <c r="EP300" t="str">
        <f t="shared" si="235"/>
        <v xml:space="preserve"> </v>
      </c>
      <c r="EQ300" t="str">
        <f t="shared" si="235"/>
        <v xml:space="preserve"> </v>
      </c>
      <c r="ER300" t="str">
        <f t="shared" si="235"/>
        <v xml:space="preserve"> </v>
      </c>
      <c r="ES300" t="str">
        <f t="shared" si="235"/>
        <v xml:space="preserve"> </v>
      </c>
      <c r="ET300" t="str">
        <f t="shared" si="235"/>
        <v xml:space="preserve"> </v>
      </c>
      <c r="EU300" t="str">
        <f t="shared" si="235"/>
        <v xml:space="preserve"> </v>
      </c>
      <c r="EV300" t="str">
        <f t="shared" si="235"/>
        <v xml:space="preserve"> </v>
      </c>
      <c r="EW300" t="str">
        <f t="shared" si="235"/>
        <v xml:space="preserve"> </v>
      </c>
      <c r="EX300" t="str">
        <f t="shared" si="235"/>
        <v xml:space="preserve"> </v>
      </c>
      <c r="EY300" t="str">
        <f t="shared" si="235"/>
        <v xml:space="preserve"> </v>
      </c>
      <c r="EZ300" t="str">
        <f t="shared" si="235"/>
        <v xml:space="preserve"> </v>
      </c>
      <c r="FA300" t="str">
        <f t="shared" si="235"/>
        <v xml:space="preserve"> </v>
      </c>
      <c r="FB300" t="str">
        <f t="shared" si="235"/>
        <v xml:space="preserve"> </v>
      </c>
      <c r="FC300" t="str">
        <f t="shared" si="235"/>
        <v xml:space="preserve"> </v>
      </c>
      <c r="FD300" t="str">
        <f t="shared" si="235"/>
        <v xml:space="preserve"> </v>
      </c>
      <c r="FE300" t="str">
        <f t="shared" si="235"/>
        <v xml:space="preserve"> </v>
      </c>
      <c r="FF300" t="str">
        <f t="shared" si="233"/>
        <v xml:space="preserve"> </v>
      </c>
      <c r="FG300" t="str">
        <f t="shared" si="233"/>
        <v xml:space="preserve"> </v>
      </c>
      <c r="FH300" t="str">
        <f t="shared" si="233"/>
        <v xml:space="preserve"> </v>
      </c>
      <c r="FI300" t="str">
        <f t="shared" si="233"/>
        <v xml:space="preserve"> </v>
      </c>
      <c r="FJ300" t="str">
        <f t="shared" si="233"/>
        <v xml:space="preserve"> </v>
      </c>
      <c r="FK300" t="str">
        <f t="shared" si="233"/>
        <v xml:space="preserve"> </v>
      </c>
      <c r="FL300" t="str">
        <f t="shared" si="233"/>
        <v xml:space="preserve"> </v>
      </c>
      <c r="FM300" t="str">
        <f t="shared" si="233"/>
        <v xml:space="preserve"> </v>
      </c>
      <c r="FN300" t="str">
        <f t="shared" si="233"/>
        <v xml:space="preserve"> </v>
      </c>
      <c r="FO300" t="str">
        <f t="shared" si="233"/>
        <v xml:space="preserve"> </v>
      </c>
      <c r="FP300" t="str">
        <f t="shared" si="233"/>
        <v xml:space="preserve"> </v>
      </c>
      <c r="FQ300">
        <f t="shared" ca="1" si="233"/>
        <v>26.41</v>
      </c>
      <c r="FR300" t="str">
        <f t="shared" si="233"/>
        <v xml:space="preserve"> </v>
      </c>
      <c r="FS300" t="str">
        <f t="shared" si="233"/>
        <v xml:space="preserve"> </v>
      </c>
      <c r="FT300" t="str">
        <f t="shared" si="233"/>
        <v xml:space="preserve"> </v>
      </c>
      <c r="FU300" t="str">
        <f t="shared" si="229"/>
        <v xml:space="preserve"> </v>
      </c>
      <c r="FV300" t="str">
        <f t="shared" si="229"/>
        <v xml:space="preserve"> </v>
      </c>
      <c r="FW300" t="str">
        <f t="shared" si="229"/>
        <v xml:space="preserve"> </v>
      </c>
      <c r="FX300" t="str">
        <f t="shared" si="229"/>
        <v xml:space="preserve"> </v>
      </c>
      <c r="FY300" t="str">
        <f t="shared" si="229"/>
        <v xml:space="preserve"> </v>
      </c>
      <c r="FZ300" t="str">
        <f t="shared" si="229"/>
        <v xml:space="preserve"> </v>
      </c>
      <c r="GA300" t="str">
        <f t="shared" si="229"/>
        <v xml:space="preserve"> </v>
      </c>
      <c r="GB300" t="str">
        <f t="shared" si="229"/>
        <v xml:space="preserve"> </v>
      </c>
      <c r="GC300" t="str">
        <f t="shared" si="229"/>
        <v xml:space="preserve"> </v>
      </c>
      <c r="GD300" t="str">
        <f t="shared" si="229"/>
        <v xml:space="preserve"> </v>
      </c>
      <c r="GE300" t="str">
        <f t="shared" si="229"/>
        <v xml:space="preserve"> </v>
      </c>
      <c r="GF300" t="str">
        <f t="shared" si="229"/>
        <v xml:space="preserve"> </v>
      </c>
      <c r="GG300" t="str">
        <f t="shared" si="229"/>
        <v xml:space="preserve"> </v>
      </c>
      <c r="GH300" t="str">
        <f t="shared" si="229"/>
        <v xml:space="preserve"> </v>
      </c>
      <c r="GI300" t="str">
        <f t="shared" si="229"/>
        <v xml:space="preserve"> </v>
      </c>
      <c r="GJ300" t="str">
        <f t="shared" si="229"/>
        <v xml:space="preserve"> </v>
      </c>
      <c r="GK300" t="str">
        <f t="shared" si="227"/>
        <v xml:space="preserve"> </v>
      </c>
      <c r="GL300" t="str">
        <f t="shared" si="227"/>
        <v xml:space="preserve"> </v>
      </c>
      <c r="GM300" t="str">
        <f t="shared" si="227"/>
        <v xml:space="preserve"> </v>
      </c>
      <c r="GN300" t="str">
        <f t="shared" si="227"/>
        <v xml:space="preserve"> </v>
      </c>
      <c r="GO300" t="str">
        <f t="shared" si="227"/>
        <v xml:space="preserve"> </v>
      </c>
      <c r="GP300" t="str">
        <f t="shared" si="227"/>
        <v xml:space="preserve"> </v>
      </c>
      <c r="GQ300" t="str">
        <f t="shared" si="227"/>
        <v xml:space="preserve"> </v>
      </c>
      <c r="GR300" t="str">
        <f t="shared" si="227"/>
        <v xml:space="preserve"> </v>
      </c>
      <c r="GS300" t="str">
        <f t="shared" si="227"/>
        <v xml:space="preserve"> </v>
      </c>
      <c r="GT300" t="str">
        <f t="shared" si="227"/>
        <v xml:space="preserve"> </v>
      </c>
      <c r="GU300" t="str">
        <f t="shared" si="227"/>
        <v xml:space="preserve"> </v>
      </c>
      <c r="GV300" t="str">
        <f t="shared" si="227"/>
        <v xml:space="preserve"> </v>
      </c>
      <c r="GW300" t="str">
        <f t="shared" si="227"/>
        <v xml:space="preserve"> </v>
      </c>
      <c r="GX300" t="str">
        <f t="shared" si="227"/>
        <v xml:space="preserve"> </v>
      </c>
      <c r="GY300" t="str">
        <f t="shared" si="227"/>
        <v xml:space="preserve"> </v>
      </c>
      <c r="GZ300" t="str">
        <f t="shared" si="215"/>
        <v xml:space="preserve"> </v>
      </c>
      <c r="HA300" t="str">
        <f t="shared" si="215"/>
        <v xml:space="preserve"> </v>
      </c>
      <c r="HB300" t="str">
        <f t="shared" si="215"/>
        <v xml:space="preserve"> </v>
      </c>
      <c r="HC300" t="str">
        <f t="shared" si="231"/>
        <v xml:space="preserve"> </v>
      </c>
      <c r="HD300" t="str">
        <f t="shared" si="231"/>
        <v xml:space="preserve"> </v>
      </c>
      <c r="HE300" t="str">
        <f t="shared" si="231"/>
        <v xml:space="preserve"> </v>
      </c>
      <c r="HF300" t="str">
        <f t="shared" si="231"/>
        <v xml:space="preserve"> </v>
      </c>
      <c r="HG300" t="str">
        <f t="shared" si="231"/>
        <v xml:space="preserve"> </v>
      </c>
      <c r="HH300" t="str">
        <f t="shared" si="231"/>
        <v xml:space="preserve"> </v>
      </c>
      <c r="HI300" t="str">
        <f t="shared" si="231"/>
        <v xml:space="preserve"> </v>
      </c>
      <c r="HJ300" t="str">
        <f t="shared" si="231"/>
        <v xml:space="preserve"> </v>
      </c>
      <c r="HK300" t="str">
        <f t="shared" si="231"/>
        <v xml:space="preserve"> </v>
      </c>
      <c r="HL300" t="str">
        <f t="shared" si="231"/>
        <v xml:space="preserve"> </v>
      </c>
    </row>
    <row r="301" spans="1:220" x14ac:dyDescent="0.3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54">
        <f t="shared" ca="1" si="202"/>
        <v>3.6</v>
      </c>
      <c r="N301" s="56">
        <f t="shared" ca="1" si="203"/>
        <v>10.91</v>
      </c>
      <c r="O301" s="56">
        <f t="shared" ca="1" si="204"/>
        <v>6.75</v>
      </c>
      <c r="P301" s="56">
        <f t="shared" ca="1" si="204"/>
        <v>6.75</v>
      </c>
      <c r="Q301" s="16" t="str">
        <v/>
      </c>
      <c r="R301" s="16" t="str">
        <v/>
      </c>
      <c r="S301" s="16" t="str">
        <v/>
      </c>
      <c r="T301" s="21" t="str">
        <v/>
      </c>
      <c r="U301" t="str">
        <v/>
      </c>
      <c r="V301" t="str">
        <v/>
      </c>
      <c r="W301">
        <f ca="1"/>
        <v>27</v>
      </c>
      <c r="X301">
        <v>1</v>
      </c>
      <c r="Y301">
        <f ca="1"/>
        <v>2</v>
      </c>
      <c r="Z301" t="str">
        <v/>
      </c>
      <c r="AA301" t="str">
        <v/>
      </c>
      <c r="AB301" s="6">
        <f t="shared" si="205"/>
        <v>900</v>
      </c>
      <c r="AC301" s="92" t="str">
        <f t="shared" si="206"/>
        <v>ИВТ(бак)</v>
      </c>
      <c r="AD301" t="str">
        <f t="shared" si="207"/>
        <v>2019/2020</v>
      </c>
      <c r="AE301" s="6">
        <f t="shared" ca="1" si="208"/>
        <v>46.010000000000005</v>
      </c>
      <c r="AF301" s="93">
        <f t="shared" ca="1" si="209"/>
        <v>5.1122222222222229E-2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R301" s="74" t="str">
        <f t="shared" si="234"/>
        <v xml:space="preserve"> </v>
      </c>
      <c r="BS301" s="74" t="str">
        <f t="shared" si="234"/>
        <v xml:space="preserve"> </v>
      </c>
      <c r="BT301" s="74" t="str">
        <f t="shared" si="234"/>
        <v xml:space="preserve"> </v>
      </c>
      <c r="BU301" s="74" t="str">
        <f t="shared" si="234"/>
        <v xml:space="preserve"> </v>
      </c>
      <c r="BV301" s="74" t="str">
        <f t="shared" si="234"/>
        <v xml:space="preserve"> </v>
      </c>
      <c r="BW301" s="74" t="str">
        <f t="shared" si="234"/>
        <v xml:space="preserve"> </v>
      </c>
      <c r="BX301" s="74" t="str">
        <f t="shared" si="234"/>
        <v xml:space="preserve"> </v>
      </c>
      <c r="BY301" s="74" t="str">
        <f t="shared" si="234"/>
        <v xml:space="preserve"> </v>
      </c>
      <c r="BZ301" s="74" t="str">
        <f t="shared" si="234"/>
        <v xml:space="preserve"> </v>
      </c>
      <c r="CA301" s="74" t="str">
        <f t="shared" si="234"/>
        <v xml:space="preserve"> </v>
      </c>
      <c r="CB301" s="74" t="str">
        <f t="shared" si="234"/>
        <v xml:space="preserve"> </v>
      </c>
      <c r="CC301" s="74" t="str">
        <f t="shared" si="234"/>
        <v xml:space="preserve"> </v>
      </c>
      <c r="CD301" s="74" t="str">
        <f t="shared" si="234"/>
        <v xml:space="preserve"> </v>
      </c>
      <c r="CE301" s="74" t="str">
        <f t="shared" si="234"/>
        <v xml:space="preserve"> </v>
      </c>
      <c r="CF301" s="74" t="str">
        <f t="shared" si="234"/>
        <v xml:space="preserve"> </v>
      </c>
      <c r="CG301" s="74" t="str">
        <f t="shared" si="234"/>
        <v xml:space="preserve"> </v>
      </c>
      <c r="CH301" s="74" t="str">
        <f t="shared" si="232"/>
        <v xml:space="preserve"> </v>
      </c>
      <c r="CI301" s="74" t="str">
        <f t="shared" si="232"/>
        <v xml:space="preserve"> </v>
      </c>
      <c r="CJ301" s="74" t="str">
        <f t="shared" si="232"/>
        <v xml:space="preserve"> </v>
      </c>
      <c r="CK301" s="74" t="str">
        <f t="shared" si="232"/>
        <v xml:space="preserve"> </v>
      </c>
      <c r="CL301" s="74" t="str">
        <f t="shared" si="232"/>
        <v xml:space="preserve"> </v>
      </c>
      <c r="CM301" s="74" t="str">
        <f t="shared" si="232"/>
        <v xml:space="preserve"> </v>
      </c>
      <c r="CN301" s="74" t="str">
        <f t="shared" si="232"/>
        <v xml:space="preserve"> </v>
      </c>
      <c r="CO301" s="74" t="str">
        <f t="shared" si="232"/>
        <v xml:space="preserve"> </v>
      </c>
      <c r="CP301" s="74" t="str">
        <f t="shared" si="232"/>
        <v xml:space="preserve"> </v>
      </c>
      <c r="CQ301" s="74" t="str">
        <f t="shared" si="232"/>
        <v xml:space="preserve"> </v>
      </c>
      <c r="CR301" s="74" t="str">
        <f t="shared" si="232"/>
        <v xml:space="preserve"> </v>
      </c>
      <c r="CS301" s="74" t="str">
        <f t="shared" si="232"/>
        <v xml:space="preserve"> </v>
      </c>
      <c r="CT301" s="74" t="str">
        <f t="shared" si="232"/>
        <v xml:space="preserve"> </v>
      </c>
      <c r="CU301" s="74" t="str">
        <f t="shared" si="232"/>
        <v xml:space="preserve"> </v>
      </c>
      <c r="CV301" s="74" t="str">
        <f t="shared" si="232"/>
        <v xml:space="preserve"> </v>
      </c>
      <c r="CW301" s="74" t="str">
        <f t="shared" si="228"/>
        <v xml:space="preserve"> </v>
      </c>
      <c r="CX301" s="74">
        <f t="shared" ca="1" si="228"/>
        <v>5.1122222222222229E-2</v>
      </c>
      <c r="CY301" s="74" t="str">
        <f t="shared" si="228"/>
        <v xml:space="preserve"> </v>
      </c>
      <c r="CZ301" s="74" t="str">
        <f t="shared" si="228"/>
        <v xml:space="preserve"> </v>
      </c>
      <c r="DA301" s="74" t="str">
        <f t="shared" si="228"/>
        <v xml:space="preserve"> </v>
      </c>
      <c r="DB301" s="74" t="str">
        <f t="shared" si="228"/>
        <v xml:space="preserve"> </v>
      </c>
      <c r="DC301" s="74" t="str">
        <f t="shared" si="228"/>
        <v xml:space="preserve"> </v>
      </c>
      <c r="DD301" s="74" t="str">
        <f t="shared" si="228"/>
        <v xml:space="preserve"> </v>
      </c>
      <c r="DE301" s="74" t="str">
        <f t="shared" si="228"/>
        <v xml:space="preserve"> </v>
      </c>
      <c r="DF301" s="74" t="str">
        <f t="shared" si="228"/>
        <v xml:space="preserve"> </v>
      </c>
      <c r="DG301" s="74" t="str">
        <f t="shared" si="228"/>
        <v xml:space="preserve"> </v>
      </c>
      <c r="DH301" s="74" t="str">
        <f t="shared" si="228"/>
        <v xml:space="preserve"> </v>
      </c>
      <c r="DI301" s="74" t="str">
        <f t="shared" si="228"/>
        <v xml:space="preserve"> </v>
      </c>
      <c r="DJ301" s="74" t="str">
        <f t="shared" si="228"/>
        <v xml:space="preserve"> </v>
      </c>
      <c r="DK301" s="74" t="str">
        <f t="shared" si="228"/>
        <v xml:space="preserve"> </v>
      </c>
      <c r="DL301" s="74" t="str">
        <f t="shared" ref="DL301:EA316" si="236">IF($D301=DL$1,$AF301," ")</f>
        <v xml:space="preserve"> </v>
      </c>
      <c r="DM301" s="74" t="str">
        <f t="shared" si="236"/>
        <v xml:space="preserve"> </v>
      </c>
      <c r="DN301" s="74" t="str">
        <f t="shared" si="236"/>
        <v xml:space="preserve"> </v>
      </c>
      <c r="DO301" s="74" t="str">
        <f t="shared" si="236"/>
        <v xml:space="preserve"> </v>
      </c>
      <c r="DP301" s="74" t="str">
        <f t="shared" si="236"/>
        <v xml:space="preserve"> </v>
      </c>
      <c r="DQ301" s="74" t="str">
        <f t="shared" si="236"/>
        <v xml:space="preserve"> </v>
      </c>
      <c r="DR301" s="74" t="str">
        <f t="shared" si="236"/>
        <v xml:space="preserve"> </v>
      </c>
      <c r="DS301" s="74" t="str">
        <f t="shared" si="236"/>
        <v xml:space="preserve"> </v>
      </c>
      <c r="DT301" s="74" t="str">
        <f t="shared" si="236"/>
        <v xml:space="preserve"> </v>
      </c>
      <c r="DU301" s="74" t="str">
        <f t="shared" si="236"/>
        <v xml:space="preserve"> </v>
      </c>
      <c r="DV301" s="74" t="str">
        <f t="shared" si="236"/>
        <v xml:space="preserve"> </v>
      </c>
      <c r="DW301" s="74" t="str">
        <f t="shared" si="236"/>
        <v xml:space="preserve"> </v>
      </c>
      <c r="DX301" s="74" t="str">
        <f t="shared" si="236"/>
        <v xml:space="preserve"> </v>
      </c>
      <c r="DY301" s="74" t="str">
        <f t="shared" si="236"/>
        <v xml:space="preserve"> </v>
      </c>
      <c r="DZ301" s="74" t="str">
        <f t="shared" si="236"/>
        <v xml:space="preserve"> </v>
      </c>
      <c r="EA301" s="74" t="str">
        <f t="shared" si="236"/>
        <v xml:space="preserve"> </v>
      </c>
      <c r="EB301" s="74" t="str">
        <f t="shared" si="214"/>
        <v xml:space="preserve"> </v>
      </c>
      <c r="EC301" s="74" t="str">
        <f t="shared" si="214"/>
        <v xml:space="preserve"> </v>
      </c>
      <c r="ED301" s="74" t="str">
        <f t="shared" si="214"/>
        <v xml:space="preserve"> </v>
      </c>
      <c r="EE301" s="74" t="str">
        <f t="shared" si="230"/>
        <v xml:space="preserve"> </v>
      </c>
      <c r="EF301" s="74" t="str">
        <f t="shared" si="230"/>
        <v xml:space="preserve"> </v>
      </c>
      <c r="EG301" s="74" t="str">
        <f t="shared" si="230"/>
        <v xml:space="preserve"> </v>
      </c>
      <c r="EH301" s="74" t="str">
        <f t="shared" si="230"/>
        <v xml:space="preserve"> </v>
      </c>
      <c r="EI301" s="74" t="str">
        <f t="shared" si="230"/>
        <v xml:space="preserve"> </v>
      </c>
      <c r="EJ301" s="74" t="str">
        <f t="shared" si="230"/>
        <v xml:space="preserve"> </v>
      </c>
      <c r="EK301" s="74" t="str">
        <f t="shared" si="230"/>
        <v xml:space="preserve"> </v>
      </c>
      <c r="EL301" s="74" t="str">
        <f t="shared" si="230"/>
        <v xml:space="preserve"> </v>
      </c>
      <c r="EM301" s="74" t="str">
        <f t="shared" si="230"/>
        <v xml:space="preserve"> </v>
      </c>
      <c r="EN301" s="74" t="str">
        <f t="shared" si="230"/>
        <v xml:space="preserve"> </v>
      </c>
      <c r="EP301" t="str">
        <f t="shared" si="235"/>
        <v xml:space="preserve"> </v>
      </c>
      <c r="EQ301" t="str">
        <f t="shared" si="235"/>
        <v xml:space="preserve"> </v>
      </c>
      <c r="ER301" t="str">
        <f t="shared" si="235"/>
        <v xml:space="preserve"> </v>
      </c>
      <c r="ES301" t="str">
        <f t="shared" si="235"/>
        <v xml:space="preserve"> </v>
      </c>
      <c r="ET301" t="str">
        <f t="shared" si="235"/>
        <v xml:space="preserve"> </v>
      </c>
      <c r="EU301" t="str">
        <f t="shared" si="235"/>
        <v xml:space="preserve"> </v>
      </c>
      <c r="EV301" t="str">
        <f t="shared" si="235"/>
        <v xml:space="preserve"> </v>
      </c>
      <c r="EW301" t="str">
        <f t="shared" si="235"/>
        <v xml:space="preserve"> </v>
      </c>
      <c r="EX301" t="str">
        <f t="shared" si="235"/>
        <v xml:space="preserve"> </v>
      </c>
      <c r="EY301" t="str">
        <f t="shared" si="235"/>
        <v xml:space="preserve"> </v>
      </c>
      <c r="EZ301" t="str">
        <f t="shared" si="235"/>
        <v xml:space="preserve"> </v>
      </c>
      <c r="FA301" t="str">
        <f t="shared" si="235"/>
        <v xml:space="preserve"> </v>
      </c>
      <c r="FB301" t="str">
        <f t="shared" si="235"/>
        <v xml:space="preserve"> </v>
      </c>
      <c r="FC301" t="str">
        <f t="shared" si="235"/>
        <v xml:space="preserve"> </v>
      </c>
      <c r="FD301" t="str">
        <f t="shared" si="235"/>
        <v xml:space="preserve"> </v>
      </c>
      <c r="FE301" t="str">
        <f t="shared" si="235"/>
        <v xml:space="preserve"> </v>
      </c>
      <c r="FF301" t="str">
        <f t="shared" si="233"/>
        <v xml:space="preserve"> </v>
      </c>
      <c r="FG301" t="str">
        <f t="shared" si="233"/>
        <v xml:space="preserve"> </v>
      </c>
      <c r="FH301" t="str">
        <f t="shared" si="233"/>
        <v xml:space="preserve"> </v>
      </c>
      <c r="FI301" t="str">
        <f t="shared" si="233"/>
        <v xml:space="preserve"> </v>
      </c>
      <c r="FJ301" t="str">
        <f t="shared" si="233"/>
        <v xml:space="preserve"> </v>
      </c>
      <c r="FK301" t="str">
        <f t="shared" si="233"/>
        <v xml:space="preserve"> </v>
      </c>
      <c r="FL301" t="str">
        <f t="shared" si="233"/>
        <v xml:space="preserve"> </v>
      </c>
      <c r="FM301" t="str">
        <f t="shared" si="233"/>
        <v xml:space="preserve"> </v>
      </c>
      <c r="FN301" t="str">
        <f t="shared" si="233"/>
        <v xml:space="preserve"> </v>
      </c>
      <c r="FO301" t="str">
        <f t="shared" si="233"/>
        <v xml:space="preserve"> </v>
      </c>
      <c r="FP301" t="str">
        <f t="shared" si="233"/>
        <v xml:space="preserve"> </v>
      </c>
      <c r="FQ301" t="str">
        <f t="shared" si="233"/>
        <v xml:space="preserve"> </v>
      </c>
      <c r="FR301" t="str">
        <f t="shared" si="233"/>
        <v xml:space="preserve"> </v>
      </c>
      <c r="FS301" t="str">
        <f t="shared" si="233"/>
        <v xml:space="preserve"> </v>
      </c>
      <c r="FT301" t="str">
        <f t="shared" si="233"/>
        <v xml:space="preserve"> </v>
      </c>
      <c r="FU301" t="str">
        <f t="shared" si="229"/>
        <v xml:space="preserve"> </v>
      </c>
      <c r="FV301">
        <f t="shared" ca="1" si="229"/>
        <v>46.010000000000005</v>
      </c>
      <c r="FW301" t="str">
        <f t="shared" si="229"/>
        <v xml:space="preserve"> </v>
      </c>
      <c r="FX301" t="str">
        <f t="shared" si="229"/>
        <v xml:space="preserve"> </v>
      </c>
      <c r="FY301" t="str">
        <f t="shared" si="229"/>
        <v xml:space="preserve"> </v>
      </c>
      <c r="FZ301" t="str">
        <f t="shared" si="229"/>
        <v xml:space="preserve"> </v>
      </c>
      <c r="GA301" t="str">
        <f t="shared" si="229"/>
        <v xml:space="preserve"> </v>
      </c>
      <c r="GB301" t="str">
        <f t="shared" si="229"/>
        <v xml:space="preserve"> </v>
      </c>
      <c r="GC301" t="str">
        <f t="shared" si="229"/>
        <v xml:space="preserve"> </v>
      </c>
      <c r="GD301" t="str">
        <f t="shared" si="229"/>
        <v xml:space="preserve"> </v>
      </c>
      <c r="GE301" t="str">
        <f t="shared" si="229"/>
        <v xml:space="preserve"> </v>
      </c>
      <c r="GF301" t="str">
        <f t="shared" si="229"/>
        <v xml:space="preserve"> </v>
      </c>
      <c r="GG301" t="str">
        <f t="shared" si="229"/>
        <v xml:space="preserve"> </v>
      </c>
      <c r="GH301" t="str">
        <f t="shared" si="229"/>
        <v xml:space="preserve"> </v>
      </c>
      <c r="GI301" t="str">
        <f t="shared" si="229"/>
        <v xml:space="preserve"> </v>
      </c>
      <c r="GJ301" t="str">
        <f t="shared" ref="GJ301:GY316" si="237">IF($D301=GJ$1,$AE301," ")</f>
        <v xml:space="preserve"> </v>
      </c>
      <c r="GK301" t="str">
        <f t="shared" si="237"/>
        <v xml:space="preserve"> </v>
      </c>
      <c r="GL301" t="str">
        <f t="shared" si="237"/>
        <v xml:space="preserve"> </v>
      </c>
      <c r="GM301" t="str">
        <f t="shared" si="237"/>
        <v xml:space="preserve"> </v>
      </c>
      <c r="GN301" t="str">
        <f t="shared" si="237"/>
        <v xml:space="preserve"> </v>
      </c>
      <c r="GO301" t="str">
        <f t="shared" si="237"/>
        <v xml:space="preserve"> </v>
      </c>
      <c r="GP301" t="str">
        <f t="shared" si="237"/>
        <v xml:space="preserve"> </v>
      </c>
      <c r="GQ301" t="str">
        <f t="shared" si="237"/>
        <v xml:space="preserve"> </v>
      </c>
      <c r="GR301" t="str">
        <f t="shared" si="237"/>
        <v xml:space="preserve"> </v>
      </c>
      <c r="GS301" t="str">
        <f t="shared" si="237"/>
        <v xml:space="preserve"> </v>
      </c>
      <c r="GT301" t="str">
        <f t="shared" si="237"/>
        <v xml:space="preserve"> </v>
      </c>
      <c r="GU301" t="str">
        <f t="shared" si="237"/>
        <v xml:space="preserve"> </v>
      </c>
      <c r="GV301" t="str">
        <f t="shared" si="237"/>
        <v xml:space="preserve"> </v>
      </c>
      <c r="GW301" t="str">
        <f t="shared" si="237"/>
        <v xml:space="preserve"> </v>
      </c>
      <c r="GX301" t="str">
        <f t="shared" si="237"/>
        <v xml:space="preserve"> </v>
      </c>
      <c r="GY301" t="str">
        <f t="shared" si="237"/>
        <v xml:space="preserve"> </v>
      </c>
      <c r="GZ301" t="str">
        <f t="shared" si="215"/>
        <v xml:space="preserve"> </v>
      </c>
      <c r="HA301" t="str">
        <f t="shared" si="215"/>
        <v xml:space="preserve"> </v>
      </c>
      <c r="HB301" t="str">
        <f t="shared" si="215"/>
        <v xml:space="preserve"> </v>
      </c>
      <c r="HC301" t="str">
        <f t="shared" si="231"/>
        <v xml:space="preserve"> </v>
      </c>
      <c r="HD301" t="str">
        <f t="shared" si="231"/>
        <v xml:space="preserve"> </v>
      </c>
      <c r="HE301" t="str">
        <f t="shared" si="231"/>
        <v xml:space="preserve"> </v>
      </c>
      <c r="HF301" t="str">
        <f t="shared" si="231"/>
        <v xml:space="preserve"> </v>
      </c>
      <c r="HG301" t="str">
        <f t="shared" si="231"/>
        <v xml:space="preserve"> </v>
      </c>
      <c r="HH301" t="str">
        <f t="shared" si="231"/>
        <v xml:space="preserve"> </v>
      </c>
      <c r="HI301" t="str">
        <f t="shared" si="231"/>
        <v xml:space="preserve"> </v>
      </c>
      <c r="HJ301" t="str">
        <f t="shared" si="231"/>
        <v xml:space="preserve"> </v>
      </c>
      <c r="HK301" t="str">
        <f t="shared" si="231"/>
        <v xml:space="preserve"> </v>
      </c>
      <c r="HL301" t="str">
        <f t="shared" si="231"/>
        <v xml:space="preserve"> </v>
      </c>
    </row>
    <row r="302" spans="1:220" x14ac:dyDescent="0.3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54">
        <f t="shared" ca="1" si="202"/>
        <v>0</v>
      </c>
      <c r="N302" s="56">
        <f t="shared" ca="1" si="203"/>
        <v>10.91</v>
      </c>
      <c r="O302" s="56">
        <f t="shared" ca="1" si="204"/>
        <v>6.75</v>
      </c>
      <c r="P302" s="56">
        <f t="shared" ca="1" si="204"/>
        <v>6.75</v>
      </c>
      <c r="Q302" s="16" t="str">
        <v/>
      </c>
      <c r="R302" s="16" t="str">
        <v/>
      </c>
      <c r="S302" s="16" t="str">
        <v/>
      </c>
      <c r="T302" s="21" t="str">
        <v/>
      </c>
      <c r="U302">
        <v>6</v>
      </c>
      <c r="V302" t="str">
        <v/>
      </c>
      <c r="W302">
        <f ca="1"/>
        <v>27</v>
      </c>
      <c r="X302">
        <v>1</v>
      </c>
      <c r="Y302">
        <f ca="1"/>
        <v>2</v>
      </c>
      <c r="Z302" t="str">
        <v/>
      </c>
      <c r="AA302" t="str">
        <v>осн</v>
      </c>
      <c r="AB302" s="6">
        <f t="shared" si="205"/>
        <v>900</v>
      </c>
      <c r="AC302" s="92" t="str">
        <f t="shared" si="206"/>
        <v>ИВТ(бак)</v>
      </c>
      <c r="AD302" t="str">
        <f t="shared" si="207"/>
        <v>2019/2020</v>
      </c>
      <c r="AE302" s="6">
        <f t="shared" ca="1" si="208"/>
        <v>30.41</v>
      </c>
      <c r="AF302" s="93">
        <f t="shared" ca="1" si="209"/>
        <v>3.3788888888888889E-2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R302" s="74" t="str">
        <f t="shared" si="234"/>
        <v xml:space="preserve"> </v>
      </c>
      <c r="BS302" s="74" t="str">
        <f t="shared" si="234"/>
        <v xml:space="preserve"> </v>
      </c>
      <c r="BT302" s="74" t="str">
        <f t="shared" si="234"/>
        <v xml:space="preserve"> </v>
      </c>
      <c r="BU302" s="74" t="str">
        <f t="shared" si="234"/>
        <v xml:space="preserve"> </v>
      </c>
      <c r="BV302" s="74" t="str">
        <f t="shared" si="234"/>
        <v xml:space="preserve"> </v>
      </c>
      <c r="BW302" s="74" t="str">
        <f t="shared" si="234"/>
        <v xml:space="preserve"> </v>
      </c>
      <c r="BX302" s="74" t="str">
        <f t="shared" si="234"/>
        <v xml:space="preserve"> </v>
      </c>
      <c r="BY302" s="74" t="str">
        <f t="shared" si="234"/>
        <v xml:space="preserve"> </v>
      </c>
      <c r="BZ302" s="74" t="str">
        <f t="shared" si="234"/>
        <v xml:space="preserve"> </v>
      </c>
      <c r="CA302" s="74" t="str">
        <f t="shared" si="234"/>
        <v xml:space="preserve"> </v>
      </c>
      <c r="CB302" s="74" t="str">
        <f t="shared" si="234"/>
        <v xml:space="preserve"> </v>
      </c>
      <c r="CC302" s="74" t="str">
        <f t="shared" si="234"/>
        <v xml:space="preserve"> </v>
      </c>
      <c r="CD302" s="74" t="str">
        <f t="shared" si="234"/>
        <v xml:space="preserve"> </v>
      </c>
      <c r="CE302" s="74" t="str">
        <f t="shared" si="234"/>
        <v xml:space="preserve"> </v>
      </c>
      <c r="CF302" s="74" t="str">
        <f t="shared" si="234"/>
        <v xml:space="preserve"> </v>
      </c>
      <c r="CG302" s="74" t="str">
        <f t="shared" si="234"/>
        <v xml:space="preserve"> </v>
      </c>
      <c r="CH302" s="74" t="str">
        <f t="shared" si="232"/>
        <v xml:space="preserve"> </v>
      </c>
      <c r="CI302" s="74" t="str">
        <f t="shared" si="232"/>
        <v xml:space="preserve"> </v>
      </c>
      <c r="CJ302" s="74" t="str">
        <f t="shared" si="232"/>
        <v xml:space="preserve"> </v>
      </c>
      <c r="CK302" s="74" t="str">
        <f t="shared" si="232"/>
        <v xml:space="preserve"> </v>
      </c>
      <c r="CL302" s="74" t="str">
        <f t="shared" si="232"/>
        <v xml:space="preserve"> </v>
      </c>
      <c r="CM302" s="74" t="str">
        <f t="shared" si="232"/>
        <v xml:space="preserve"> </v>
      </c>
      <c r="CN302" s="74" t="str">
        <f t="shared" si="232"/>
        <v xml:space="preserve"> </v>
      </c>
      <c r="CO302" s="74" t="str">
        <f t="shared" si="232"/>
        <v xml:space="preserve"> </v>
      </c>
      <c r="CP302" s="74" t="str">
        <f t="shared" si="232"/>
        <v xml:space="preserve"> </v>
      </c>
      <c r="CQ302" s="74" t="str">
        <f t="shared" si="232"/>
        <v xml:space="preserve"> </v>
      </c>
      <c r="CR302" s="74" t="str">
        <f t="shared" si="232"/>
        <v xml:space="preserve"> </v>
      </c>
      <c r="CS302" s="74" t="str">
        <f t="shared" si="232"/>
        <v xml:space="preserve"> </v>
      </c>
      <c r="CT302" s="74" t="str">
        <f t="shared" si="232"/>
        <v xml:space="preserve"> </v>
      </c>
      <c r="CU302" s="74" t="str">
        <f t="shared" si="232"/>
        <v xml:space="preserve"> </v>
      </c>
      <c r="CV302" s="74" t="str">
        <f t="shared" si="232"/>
        <v xml:space="preserve"> </v>
      </c>
      <c r="CW302" s="74" t="str">
        <f t="shared" ref="CW302:DL317" si="238">IF($D302=CW$1,$AF302," ")</f>
        <v xml:space="preserve"> </v>
      </c>
      <c r="CX302" s="74" t="str">
        <f t="shared" si="238"/>
        <v xml:space="preserve"> </v>
      </c>
      <c r="CY302" s="74" t="str">
        <f t="shared" si="238"/>
        <v xml:space="preserve"> </v>
      </c>
      <c r="CZ302" s="74" t="str">
        <f t="shared" si="238"/>
        <v xml:space="preserve"> </v>
      </c>
      <c r="DA302" s="74" t="str">
        <f t="shared" si="238"/>
        <v xml:space="preserve"> </v>
      </c>
      <c r="DB302" s="74" t="str">
        <f t="shared" si="238"/>
        <v xml:space="preserve"> </v>
      </c>
      <c r="DC302" s="74" t="str">
        <f t="shared" si="238"/>
        <v xml:space="preserve"> </v>
      </c>
      <c r="DD302" s="74">
        <f t="shared" ca="1" si="238"/>
        <v>3.3788888888888889E-2</v>
      </c>
      <c r="DE302" s="74" t="str">
        <f t="shared" si="238"/>
        <v xml:space="preserve"> </v>
      </c>
      <c r="DF302" s="74" t="str">
        <f t="shared" si="238"/>
        <v xml:space="preserve"> </v>
      </c>
      <c r="DG302" s="74" t="str">
        <f t="shared" si="238"/>
        <v xml:space="preserve"> </v>
      </c>
      <c r="DH302" s="74" t="str">
        <f t="shared" si="238"/>
        <v xml:space="preserve"> </v>
      </c>
      <c r="DI302" s="74" t="str">
        <f t="shared" si="238"/>
        <v xml:space="preserve"> </v>
      </c>
      <c r="DJ302" s="74" t="str">
        <f t="shared" si="238"/>
        <v xml:space="preserve"> </v>
      </c>
      <c r="DK302" s="74" t="str">
        <f t="shared" si="238"/>
        <v xml:space="preserve"> </v>
      </c>
      <c r="DL302" s="74" t="str">
        <f t="shared" si="238"/>
        <v xml:space="preserve"> </v>
      </c>
      <c r="DM302" s="74" t="str">
        <f t="shared" si="236"/>
        <v xml:space="preserve"> </v>
      </c>
      <c r="DN302" s="74" t="str">
        <f t="shared" si="236"/>
        <v xml:space="preserve"> </v>
      </c>
      <c r="DO302" s="74" t="str">
        <f t="shared" si="236"/>
        <v xml:space="preserve"> </v>
      </c>
      <c r="DP302" s="74" t="str">
        <f t="shared" si="236"/>
        <v xml:space="preserve"> </v>
      </c>
      <c r="DQ302" s="74" t="str">
        <f t="shared" si="236"/>
        <v xml:space="preserve"> </v>
      </c>
      <c r="DR302" s="74" t="str">
        <f t="shared" si="236"/>
        <v xml:space="preserve"> </v>
      </c>
      <c r="DS302" s="74" t="str">
        <f t="shared" si="236"/>
        <v xml:space="preserve"> </v>
      </c>
      <c r="DT302" s="74" t="str">
        <f t="shared" si="236"/>
        <v xml:space="preserve"> </v>
      </c>
      <c r="DU302" s="74" t="str">
        <f t="shared" si="236"/>
        <v xml:space="preserve"> </v>
      </c>
      <c r="DV302" s="74" t="str">
        <f t="shared" si="236"/>
        <v xml:space="preserve"> </v>
      </c>
      <c r="DW302" s="74" t="str">
        <f t="shared" si="236"/>
        <v xml:space="preserve"> </v>
      </c>
      <c r="DX302" s="74" t="str">
        <f t="shared" si="236"/>
        <v xml:space="preserve"> </v>
      </c>
      <c r="DY302" s="74" t="str">
        <f t="shared" si="236"/>
        <v xml:space="preserve"> </v>
      </c>
      <c r="DZ302" s="74" t="str">
        <f t="shared" si="236"/>
        <v xml:space="preserve"> </v>
      </c>
      <c r="EA302" s="74" t="str">
        <f t="shared" si="236"/>
        <v xml:space="preserve"> </v>
      </c>
      <c r="EB302" s="74" t="str">
        <f t="shared" si="214"/>
        <v xml:space="preserve"> </v>
      </c>
      <c r="EC302" s="74" t="str">
        <f t="shared" si="214"/>
        <v xml:space="preserve"> </v>
      </c>
      <c r="ED302" s="74" t="str">
        <f t="shared" si="214"/>
        <v xml:space="preserve"> </v>
      </c>
      <c r="EE302" s="74" t="str">
        <f t="shared" si="230"/>
        <v xml:space="preserve"> </v>
      </c>
      <c r="EF302" s="74" t="str">
        <f t="shared" si="230"/>
        <v xml:space="preserve"> </v>
      </c>
      <c r="EG302" s="74" t="str">
        <f t="shared" si="230"/>
        <v xml:space="preserve"> </v>
      </c>
      <c r="EH302" s="74" t="str">
        <f t="shared" si="230"/>
        <v xml:space="preserve"> </v>
      </c>
      <c r="EI302" s="74" t="str">
        <f t="shared" si="230"/>
        <v xml:space="preserve"> </v>
      </c>
      <c r="EJ302" s="74" t="str">
        <f t="shared" si="230"/>
        <v xml:space="preserve"> </v>
      </c>
      <c r="EK302" s="74" t="str">
        <f t="shared" si="230"/>
        <v xml:space="preserve"> </v>
      </c>
      <c r="EL302" s="74" t="str">
        <f t="shared" si="230"/>
        <v xml:space="preserve"> </v>
      </c>
      <c r="EM302" s="74" t="str">
        <f t="shared" si="230"/>
        <v xml:space="preserve"> </v>
      </c>
      <c r="EN302" s="74" t="str">
        <f t="shared" si="230"/>
        <v xml:space="preserve"> </v>
      </c>
      <c r="EP302" t="str">
        <f t="shared" si="235"/>
        <v xml:space="preserve"> </v>
      </c>
      <c r="EQ302" t="str">
        <f t="shared" si="235"/>
        <v xml:space="preserve"> </v>
      </c>
      <c r="ER302" t="str">
        <f t="shared" si="235"/>
        <v xml:space="preserve"> </v>
      </c>
      <c r="ES302" t="str">
        <f t="shared" si="235"/>
        <v xml:space="preserve"> </v>
      </c>
      <c r="ET302" t="str">
        <f t="shared" si="235"/>
        <v xml:space="preserve"> </v>
      </c>
      <c r="EU302" t="str">
        <f t="shared" si="235"/>
        <v xml:space="preserve"> </v>
      </c>
      <c r="EV302" t="str">
        <f t="shared" si="235"/>
        <v xml:space="preserve"> </v>
      </c>
      <c r="EW302" t="str">
        <f t="shared" si="235"/>
        <v xml:space="preserve"> </v>
      </c>
      <c r="EX302" t="str">
        <f t="shared" si="235"/>
        <v xml:space="preserve"> </v>
      </c>
      <c r="EY302" t="str">
        <f t="shared" si="235"/>
        <v xml:space="preserve"> </v>
      </c>
      <c r="EZ302" t="str">
        <f t="shared" si="235"/>
        <v xml:space="preserve"> </v>
      </c>
      <c r="FA302" t="str">
        <f t="shared" si="235"/>
        <v xml:space="preserve"> </v>
      </c>
      <c r="FB302" t="str">
        <f t="shared" si="235"/>
        <v xml:space="preserve"> </v>
      </c>
      <c r="FC302" t="str">
        <f t="shared" si="235"/>
        <v xml:space="preserve"> </v>
      </c>
      <c r="FD302" t="str">
        <f t="shared" si="235"/>
        <v xml:space="preserve"> </v>
      </c>
      <c r="FE302" t="str">
        <f t="shared" si="235"/>
        <v xml:space="preserve"> </v>
      </c>
      <c r="FF302" t="str">
        <f t="shared" si="233"/>
        <v xml:space="preserve"> </v>
      </c>
      <c r="FG302" t="str">
        <f t="shared" si="233"/>
        <v xml:space="preserve"> </v>
      </c>
      <c r="FH302" t="str">
        <f t="shared" si="233"/>
        <v xml:space="preserve"> </v>
      </c>
      <c r="FI302" t="str">
        <f t="shared" si="233"/>
        <v xml:space="preserve"> </v>
      </c>
      <c r="FJ302" t="str">
        <f t="shared" si="233"/>
        <v xml:space="preserve"> </v>
      </c>
      <c r="FK302" t="str">
        <f t="shared" si="233"/>
        <v xml:space="preserve"> </v>
      </c>
      <c r="FL302" t="str">
        <f t="shared" si="233"/>
        <v xml:space="preserve"> </v>
      </c>
      <c r="FM302" t="str">
        <f t="shared" si="233"/>
        <v xml:space="preserve"> </v>
      </c>
      <c r="FN302" t="str">
        <f t="shared" si="233"/>
        <v xml:space="preserve"> </v>
      </c>
      <c r="FO302" t="str">
        <f t="shared" si="233"/>
        <v xml:space="preserve"> </v>
      </c>
      <c r="FP302" t="str">
        <f t="shared" si="233"/>
        <v xml:space="preserve"> </v>
      </c>
      <c r="FQ302" t="str">
        <f t="shared" si="233"/>
        <v xml:space="preserve"> </v>
      </c>
      <c r="FR302" t="str">
        <f t="shared" si="233"/>
        <v xml:space="preserve"> </v>
      </c>
      <c r="FS302" t="str">
        <f t="shared" si="233"/>
        <v xml:space="preserve"> </v>
      </c>
      <c r="FT302" t="str">
        <f t="shared" si="233"/>
        <v xml:space="preserve"> </v>
      </c>
      <c r="FU302" t="str">
        <f t="shared" ref="FU302:GJ317" si="239">IF($D302=FU$1,$AE302," ")</f>
        <v xml:space="preserve"> </v>
      </c>
      <c r="FV302" t="str">
        <f t="shared" si="239"/>
        <v xml:space="preserve"> </v>
      </c>
      <c r="FW302" t="str">
        <f t="shared" si="239"/>
        <v xml:space="preserve"> </v>
      </c>
      <c r="FX302" t="str">
        <f t="shared" si="239"/>
        <v xml:space="preserve"> </v>
      </c>
      <c r="FY302" t="str">
        <f t="shared" si="239"/>
        <v xml:space="preserve"> </v>
      </c>
      <c r="FZ302" t="str">
        <f t="shared" si="239"/>
        <v xml:space="preserve"> </v>
      </c>
      <c r="GA302" t="str">
        <f t="shared" si="239"/>
        <v xml:space="preserve"> </v>
      </c>
      <c r="GB302">
        <f t="shared" ca="1" si="239"/>
        <v>30.41</v>
      </c>
      <c r="GC302" t="str">
        <f t="shared" si="239"/>
        <v xml:space="preserve"> </v>
      </c>
      <c r="GD302" t="str">
        <f t="shared" si="239"/>
        <v xml:space="preserve"> </v>
      </c>
      <c r="GE302" t="str">
        <f t="shared" si="239"/>
        <v xml:space="preserve"> </v>
      </c>
      <c r="GF302" t="str">
        <f t="shared" si="239"/>
        <v xml:space="preserve"> </v>
      </c>
      <c r="GG302" t="str">
        <f t="shared" si="239"/>
        <v xml:space="preserve"> </v>
      </c>
      <c r="GH302" t="str">
        <f t="shared" si="239"/>
        <v xml:space="preserve"> </v>
      </c>
      <c r="GI302" t="str">
        <f t="shared" si="239"/>
        <v xml:space="preserve"> </v>
      </c>
      <c r="GJ302" t="str">
        <f t="shared" si="239"/>
        <v xml:space="preserve"> </v>
      </c>
      <c r="GK302" t="str">
        <f t="shared" si="237"/>
        <v xml:space="preserve"> </v>
      </c>
      <c r="GL302" t="str">
        <f t="shared" si="237"/>
        <v xml:space="preserve"> </v>
      </c>
      <c r="GM302" t="str">
        <f t="shared" si="237"/>
        <v xml:space="preserve"> </v>
      </c>
      <c r="GN302" t="str">
        <f t="shared" si="237"/>
        <v xml:space="preserve"> </v>
      </c>
      <c r="GO302" t="str">
        <f t="shared" si="237"/>
        <v xml:space="preserve"> </v>
      </c>
      <c r="GP302" t="str">
        <f t="shared" si="237"/>
        <v xml:space="preserve"> </v>
      </c>
      <c r="GQ302" t="str">
        <f t="shared" si="237"/>
        <v xml:space="preserve"> </v>
      </c>
      <c r="GR302" t="str">
        <f t="shared" si="237"/>
        <v xml:space="preserve"> </v>
      </c>
      <c r="GS302" t="str">
        <f t="shared" si="237"/>
        <v xml:space="preserve"> </v>
      </c>
      <c r="GT302" t="str">
        <f t="shared" si="237"/>
        <v xml:space="preserve"> </v>
      </c>
      <c r="GU302" t="str">
        <f t="shared" si="237"/>
        <v xml:space="preserve"> </v>
      </c>
      <c r="GV302" t="str">
        <f t="shared" si="237"/>
        <v xml:space="preserve"> </v>
      </c>
      <c r="GW302" t="str">
        <f t="shared" si="237"/>
        <v xml:space="preserve"> </v>
      </c>
      <c r="GX302" t="str">
        <f t="shared" si="237"/>
        <v xml:space="preserve"> </v>
      </c>
      <c r="GY302" t="str">
        <f t="shared" si="237"/>
        <v xml:space="preserve"> </v>
      </c>
      <c r="GZ302" t="str">
        <f t="shared" si="215"/>
        <v xml:space="preserve"> </v>
      </c>
      <c r="HA302" t="str">
        <f t="shared" si="215"/>
        <v xml:space="preserve"> </v>
      </c>
      <c r="HB302" t="str">
        <f t="shared" si="215"/>
        <v xml:space="preserve"> </v>
      </c>
      <c r="HC302" t="str">
        <f t="shared" si="231"/>
        <v xml:space="preserve"> </v>
      </c>
      <c r="HD302" t="str">
        <f t="shared" si="231"/>
        <v xml:space="preserve"> </v>
      </c>
      <c r="HE302" t="str">
        <f t="shared" si="231"/>
        <v xml:space="preserve"> </v>
      </c>
      <c r="HF302" t="str">
        <f t="shared" si="231"/>
        <v xml:space="preserve"> </v>
      </c>
      <c r="HG302" t="str">
        <f t="shared" si="231"/>
        <v xml:space="preserve"> </v>
      </c>
      <c r="HH302" t="str">
        <f t="shared" si="231"/>
        <v xml:space="preserve"> </v>
      </c>
      <c r="HI302" t="str">
        <f t="shared" si="231"/>
        <v xml:space="preserve"> </v>
      </c>
      <c r="HJ302" t="str">
        <f t="shared" si="231"/>
        <v xml:space="preserve"> </v>
      </c>
      <c r="HK302" t="str">
        <f t="shared" si="231"/>
        <v xml:space="preserve"> </v>
      </c>
      <c r="HL302" t="str">
        <f t="shared" si="231"/>
        <v xml:space="preserve"> </v>
      </c>
    </row>
    <row r="303" spans="1:220" x14ac:dyDescent="0.3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54">
        <f t="shared" ca="1" si="202"/>
        <v>0</v>
      </c>
      <c r="N303" s="56">
        <f t="shared" ca="1" si="203"/>
        <v>10.91</v>
      </c>
      <c r="O303" s="56">
        <f t="shared" ca="1" si="204"/>
        <v>6.75</v>
      </c>
      <c r="P303" s="56">
        <f t="shared" ca="1" si="204"/>
        <v>6.75</v>
      </c>
      <c r="Q303" s="16" t="str">
        <v/>
      </c>
      <c r="R303" s="16" t="str">
        <v/>
      </c>
      <c r="S303" s="16" t="str">
        <v/>
      </c>
      <c r="T303" s="21" t="str">
        <v/>
      </c>
      <c r="U303">
        <v>6</v>
      </c>
      <c r="V303" t="str">
        <v/>
      </c>
      <c r="W303">
        <f ca="1"/>
        <v>27</v>
      </c>
      <c r="X303">
        <v>1</v>
      </c>
      <c r="Y303">
        <f ca="1"/>
        <v>2</v>
      </c>
      <c r="Z303" t="str">
        <v/>
      </c>
      <c r="AA303" t="str">
        <v>осн</v>
      </c>
      <c r="AB303" s="6">
        <f t="shared" si="205"/>
        <v>900</v>
      </c>
      <c r="AC303" s="92" t="str">
        <f t="shared" si="206"/>
        <v>ИВТ(бак)</v>
      </c>
      <c r="AD303" t="str">
        <f t="shared" si="207"/>
        <v>2019/2020</v>
      </c>
      <c r="AE303" s="6">
        <f t="shared" ca="1" si="208"/>
        <v>30.41</v>
      </c>
      <c r="AF303" s="93">
        <f t="shared" ca="1" si="209"/>
        <v>3.3788888888888889E-2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R303" s="74" t="str">
        <f t="shared" si="234"/>
        <v xml:space="preserve"> </v>
      </c>
      <c r="BS303" s="74" t="str">
        <f t="shared" si="234"/>
        <v xml:space="preserve"> </v>
      </c>
      <c r="BT303" s="74" t="str">
        <f t="shared" si="234"/>
        <v xml:space="preserve"> </v>
      </c>
      <c r="BU303" s="74" t="str">
        <f t="shared" si="234"/>
        <v xml:space="preserve"> </v>
      </c>
      <c r="BV303" s="74" t="str">
        <f t="shared" si="234"/>
        <v xml:space="preserve"> </v>
      </c>
      <c r="BW303" s="74" t="str">
        <f t="shared" si="234"/>
        <v xml:space="preserve"> </v>
      </c>
      <c r="BX303" s="74" t="str">
        <f t="shared" si="234"/>
        <v xml:space="preserve"> </v>
      </c>
      <c r="BY303" s="74" t="str">
        <f t="shared" si="234"/>
        <v xml:space="preserve"> </v>
      </c>
      <c r="BZ303" s="74" t="str">
        <f t="shared" si="234"/>
        <v xml:space="preserve"> </v>
      </c>
      <c r="CA303" s="74" t="str">
        <f t="shared" si="234"/>
        <v xml:space="preserve"> </v>
      </c>
      <c r="CB303" s="74" t="str">
        <f t="shared" si="234"/>
        <v xml:space="preserve"> </v>
      </c>
      <c r="CC303" s="74" t="str">
        <f t="shared" si="234"/>
        <v xml:space="preserve"> </v>
      </c>
      <c r="CD303" s="74" t="str">
        <f t="shared" si="234"/>
        <v xml:space="preserve"> </v>
      </c>
      <c r="CE303" s="74" t="str">
        <f t="shared" si="234"/>
        <v xml:space="preserve"> </v>
      </c>
      <c r="CF303" s="74" t="str">
        <f t="shared" si="234"/>
        <v xml:space="preserve"> </v>
      </c>
      <c r="CG303" s="74" t="str">
        <f t="shared" si="234"/>
        <v xml:space="preserve"> </v>
      </c>
      <c r="CH303" s="74" t="str">
        <f t="shared" si="232"/>
        <v xml:space="preserve"> </v>
      </c>
      <c r="CI303" s="74" t="str">
        <f t="shared" si="232"/>
        <v xml:space="preserve"> </v>
      </c>
      <c r="CJ303" s="74" t="str">
        <f t="shared" si="232"/>
        <v xml:space="preserve"> </v>
      </c>
      <c r="CK303" s="74" t="str">
        <f t="shared" si="232"/>
        <v xml:space="preserve"> </v>
      </c>
      <c r="CL303" s="74" t="str">
        <f t="shared" si="232"/>
        <v xml:space="preserve"> </v>
      </c>
      <c r="CM303" s="74" t="str">
        <f t="shared" si="232"/>
        <v xml:space="preserve"> </v>
      </c>
      <c r="CN303" s="74" t="str">
        <f t="shared" si="232"/>
        <v xml:space="preserve"> </v>
      </c>
      <c r="CO303" s="74" t="str">
        <f t="shared" si="232"/>
        <v xml:space="preserve"> </v>
      </c>
      <c r="CP303" s="74" t="str">
        <f t="shared" si="232"/>
        <v xml:space="preserve"> </v>
      </c>
      <c r="CQ303" s="74" t="str">
        <f t="shared" si="232"/>
        <v xml:space="preserve"> </v>
      </c>
      <c r="CR303" s="74" t="str">
        <f t="shared" si="232"/>
        <v xml:space="preserve"> </v>
      </c>
      <c r="CS303" s="74" t="str">
        <f t="shared" si="232"/>
        <v xml:space="preserve"> </v>
      </c>
      <c r="CT303" s="74" t="str">
        <f t="shared" si="232"/>
        <v xml:space="preserve"> </v>
      </c>
      <c r="CU303" s="74" t="str">
        <f t="shared" si="232"/>
        <v xml:space="preserve"> </v>
      </c>
      <c r="CV303" s="74" t="str">
        <f t="shared" si="232"/>
        <v xml:space="preserve"> </v>
      </c>
      <c r="CW303" s="74" t="str">
        <f t="shared" si="238"/>
        <v xml:space="preserve"> </v>
      </c>
      <c r="CX303" s="74" t="str">
        <f t="shared" si="238"/>
        <v xml:space="preserve"> </v>
      </c>
      <c r="CY303" s="74" t="str">
        <f t="shared" si="238"/>
        <v xml:space="preserve"> </v>
      </c>
      <c r="CZ303" s="74" t="str">
        <f t="shared" si="238"/>
        <v xml:space="preserve"> </v>
      </c>
      <c r="DA303" s="74" t="str">
        <f t="shared" si="238"/>
        <v xml:space="preserve"> </v>
      </c>
      <c r="DB303" s="74" t="str">
        <f t="shared" si="238"/>
        <v xml:space="preserve"> </v>
      </c>
      <c r="DC303" s="74" t="str">
        <f t="shared" si="238"/>
        <v xml:space="preserve"> </v>
      </c>
      <c r="DD303" s="74">
        <f t="shared" ca="1" si="238"/>
        <v>3.3788888888888889E-2</v>
      </c>
      <c r="DE303" s="74" t="str">
        <f t="shared" si="238"/>
        <v xml:space="preserve"> </v>
      </c>
      <c r="DF303" s="74" t="str">
        <f t="shared" si="238"/>
        <v xml:space="preserve"> </v>
      </c>
      <c r="DG303" s="74" t="str">
        <f t="shared" si="238"/>
        <v xml:space="preserve"> </v>
      </c>
      <c r="DH303" s="74" t="str">
        <f t="shared" si="238"/>
        <v xml:space="preserve"> </v>
      </c>
      <c r="DI303" s="74" t="str">
        <f t="shared" si="238"/>
        <v xml:space="preserve"> </v>
      </c>
      <c r="DJ303" s="74" t="str">
        <f t="shared" si="238"/>
        <v xml:space="preserve"> </v>
      </c>
      <c r="DK303" s="74" t="str">
        <f t="shared" si="238"/>
        <v xml:space="preserve"> </v>
      </c>
      <c r="DL303" s="74" t="str">
        <f t="shared" si="238"/>
        <v xml:space="preserve"> </v>
      </c>
      <c r="DM303" s="74" t="str">
        <f t="shared" si="236"/>
        <v xml:space="preserve"> </v>
      </c>
      <c r="DN303" s="74" t="str">
        <f t="shared" si="236"/>
        <v xml:space="preserve"> </v>
      </c>
      <c r="DO303" s="74" t="str">
        <f t="shared" si="236"/>
        <v xml:space="preserve"> </v>
      </c>
      <c r="DP303" s="74" t="str">
        <f t="shared" si="236"/>
        <v xml:space="preserve"> </v>
      </c>
      <c r="DQ303" s="74" t="str">
        <f t="shared" si="236"/>
        <v xml:space="preserve"> </v>
      </c>
      <c r="DR303" s="74" t="str">
        <f t="shared" si="236"/>
        <v xml:space="preserve"> </v>
      </c>
      <c r="DS303" s="74" t="str">
        <f t="shared" si="236"/>
        <v xml:space="preserve"> </v>
      </c>
      <c r="DT303" s="74" t="str">
        <f t="shared" si="236"/>
        <v xml:space="preserve"> </v>
      </c>
      <c r="DU303" s="74" t="str">
        <f t="shared" si="236"/>
        <v xml:space="preserve"> </v>
      </c>
      <c r="DV303" s="74" t="str">
        <f t="shared" si="236"/>
        <v xml:space="preserve"> </v>
      </c>
      <c r="DW303" s="74" t="str">
        <f t="shared" si="236"/>
        <v xml:space="preserve"> </v>
      </c>
      <c r="DX303" s="74" t="str">
        <f t="shared" si="236"/>
        <v xml:space="preserve"> </v>
      </c>
      <c r="DY303" s="74" t="str">
        <f t="shared" si="236"/>
        <v xml:space="preserve"> </v>
      </c>
      <c r="DZ303" s="74" t="str">
        <f t="shared" si="236"/>
        <v xml:space="preserve"> </v>
      </c>
      <c r="EA303" s="74" t="str">
        <f t="shared" si="236"/>
        <v xml:space="preserve"> </v>
      </c>
      <c r="EB303" s="74" t="str">
        <f t="shared" si="214"/>
        <v xml:space="preserve"> </v>
      </c>
      <c r="EC303" s="74" t="str">
        <f t="shared" si="214"/>
        <v xml:space="preserve"> </v>
      </c>
      <c r="ED303" s="74" t="str">
        <f t="shared" si="214"/>
        <v xml:space="preserve"> </v>
      </c>
      <c r="EE303" s="74" t="str">
        <f t="shared" si="230"/>
        <v xml:space="preserve"> </v>
      </c>
      <c r="EF303" s="74" t="str">
        <f t="shared" si="230"/>
        <v xml:space="preserve"> </v>
      </c>
      <c r="EG303" s="74" t="str">
        <f t="shared" si="230"/>
        <v xml:space="preserve"> </v>
      </c>
      <c r="EH303" s="74" t="str">
        <f t="shared" si="230"/>
        <v xml:space="preserve"> </v>
      </c>
      <c r="EI303" s="74" t="str">
        <f t="shared" si="230"/>
        <v xml:space="preserve"> </v>
      </c>
      <c r="EJ303" s="74" t="str">
        <f t="shared" si="230"/>
        <v xml:space="preserve"> </v>
      </c>
      <c r="EK303" s="74" t="str">
        <f t="shared" si="230"/>
        <v xml:space="preserve"> </v>
      </c>
      <c r="EL303" s="74" t="str">
        <f t="shared" si="230"/>
        <v xml:space="preserve"> </v>
      </c>
      <c r="EM303" s="74" t="str">
        <f t="shared" si="230"/>
        <v xml:space="preserve"> </v>
      </c>
      <c r="EN303" s="74" t="str">
        <f t="shared" si="230"/>
        <v xml:space="preserve"> </v>
      </c>
      <c r="EP303" t="str">
        <f t="shared" si="235"/>
        <v xml:space="preserve"> </v>
      </c>
      <c r="EQ303" t="str">
        <f t="shared" si="235"/>
        <v xml:space="preserve"> </v>
      </c>
      <c r="ER303" t="str">
        <f t="shared" si="235"/>
        <v xml:space="preserve"> </v>
      </c>
      <c r="ES303" t="str">
        <f t="shared" si="235"/>
        <v xml:space="preserve"> </v>
      </c>
      <c r="ET303" t="str">
        <f t="shared" si="235"/>
        <v xml:space="preserve"> </v>
      </c>
      <c r="EU303" t="str">
        <f t="shared" si="235"/>
        <v xml:space="preserve"> </v>
      </c>
      <c r="EV303" t="str">
        <f t="shared" si="235"/>
        <v xml:space="preserve"> </v>
      </c>
      <c r="EW303" t="str">
        <f t="shared" si="235"/>
        <v xml:space="preserve"> </v>
      </c>
      <c r="EX303" t="str">
        <f t="shared" si="235"/>
        <v xml:space="preserve"> </v>
      </c>
      <c r="EY303" t="str">
        <f t="shared" si="235"/>
        <v xml:space="preserve"> </v>
      </c>
      <c r="EZ303" t="str">
        <f t="shared" si="235"/>
        <v xml:space="preserve"> </v>
      </c>
      <c r="FA303" t="str">
        <f t="shared" si="235"/>
        <v xml:space="preserve"> </v>
      </c>
      <c r="FB303" t="str">
        <f t="shared" si="235"/>
        <v xml:space="preserve"> </v>
      </c>
      <c r="FC303" t="str">
        <f t="shared" si="235"/>
        <v xml:space="preserve"> </v>
      </c>
      <c r="FD303" t="str">
        <f t="shared" si="235"/>
        <v xml:space="preserve"> </v>
      </c>
      <c r="FE303" t="str">
        <f t="shared" si="235"/>
        <v xml:space="preserve"> </v>
      </c>
      <c r="FF303" t="str">
        <f t="shared" si="233"/>
        <v xml:space="preserve"> </v>
      </c>
      <c r="FG303" t="str">
        <f t="shared" si="233"/>
        <v xml:space="preserve"> </v>
      </c>
      <c r="FH303" t="str">
        <f t="shared" si="233"/>
        <v xml:space="preserve"> </v>
      </c>
      <c r="FI303" t="str">
        <f t="shared" si="233"/>
        <v xml:space="preserve"> </v>
      </c>
      <c r="FJ303" t="str">
        <f t="shared" si="233"/>
        <v xml:space="preserve"> </v>
      </c>
      <c r="FK303" t="str">
        <f t="shared" si="233"/>
        <v xml:space="preserve"> </v>
      </c>
      <c r="FL303" t="str">
        <f t="shared" si="233"/>
        <v xml:space="preserve"> </v>
      </c>
      <c r="FM303" t="str">
        <f t="shared" si="233"/>
        <v xml:space="preserve"> </v>
      </c>
      <c r="FN303" t="str">
        <f t="shared" si="233"/>
        <v xml:space="preserve"> </v>
      </c>
      <c r="FO303" t="str">
        <f t="shared" si="233"/>
        <v xml:space="preserve"> </v>
      </c>
      <c r="FP303" t="str">
        <f t="shared" si="233"/>
        <v xml:space="preserve"> </v>
      </c>
      <c r="FQ303" t="str">
        <f t="shared" si="233"/>
        <v xml:space="preserve"> </v>
      </c>
      <c r="FR303" t="str">
        <f t="shared" si="233"/>
        <v xml:space="preserve"> </v>
      </c>
      <c r="FS303" t="str">
        <f t="shared" si="233"/>
        <v xml:space="preserve"> </v>
      </c>
      <c r="FT303" t="str">
        <f t="shared" si="233"/>
        <v xml:space="preserve"> </v>
      </c>
      <c r="FU303" t="str">
        <f t="shared" si="239"/>
        <v xml:space="preserve"> </v>
      </c>
      <c r="FV303" t="str">
        <f t="shared" si="239"/>
        <v xml:space="preserve"> </v>
      </c>
      <c r="FW303" t="str">
        <f t="shared" si="239"/>
        <v xml:space="preserve"> </v>
      </c>
      <c r="FX303" t="str">
        <f t="shared" si="239"/>
        <v xml:space="preserve"> </v>
      </c>
      <c r="FY303" t="str">
        <f t="shared" si="239"/>
        <v xml:space="preserve"> </v>
      </c>
      <c r="FZ303" t="str">
        <f t="shared" si="239"/>
        <v xml:space="preserve"> </v>
      </c>
      <c r="GA303" t="str">
        <f t="shared" si="239"/>
        <v xml:space="preserve"> </v>
      </c>
      <c r="GB303">
        <f t="shared" ca="1" si="239"/>
        <v>30.41</v>
      </c>
      <c r="GC303" t="str">
        <f t="shared" si="239"/>
        <v xml:space="preserve"> </v>
      </c>
      <c r="GD303" t="str">
        <f t="shared" si="239"/>
        <v xml:space="preserve"> </v>
      </c>
      <c r="GE303" t="str">
        <f t="shared" si="239"/>
        <v xml:space="preserve"> </v>
      </c>
      <c r="GF303" t="str">
        <f t="shared" si="239"/>
        <v xml:space="preserve"> </v>
      </c>
      <c r="GG303" t="str">
        <f t="shared" si="239"/>
        <v xml:space="preserve"> </v>
      </c>
      <c r="GH303" t="str">
        <f t="shared" si="239"/>
        <v xml:space="preserve"> </v>
      </c>
      <c r="GI303" t="str">
        <f t="shared" si="239"/>
        <v xml:space="preserve"> </v>
      </c>
      <c r="GJ303" t="str">
        <f t="shared" si="239"/>
        <v xml:space="preserve"> </v>
      </c>
      <c r="GK303" t="str">
        <f t="shared" si="237"/>
        <v xml:space="preserve"> </v>
      </c>
      <c r="GL303" t="str">
        <f t="shared" si="237"/>
        <v xml:space="preserve"> </v>
      </c>
      <c r="GM303" t="str">
        <f t="shared" si="237"/>
        <v xml:space="preserve"> </v>
      </c>
      <c r="GN303" t="str">
        <f t="shared" si="237"/>
        <v xml:space="preserve"> </v>
      </c>
      <c r="GO303" t="str">
        <f t="shared" si="237"/>
        <v xml:space="preserve"> </v>
      </c>
      <c r="GP303" t="str">
        <f t="shared" si="237"/>
        <v xml:space="preserve"> </v>
      </c>
      <c r="GQ303" t="str">
        <f t="shared" si="237"/>
        <v xml:space="preserve"> </v>
      </c>
      <c r="GR303" t="str">
        <f t="shared" si="237"/>
        <v xml:space="preserve"> </v>
      </c>
      <c r="GS303" t="str">
        <f t="shared" si="237"/>
        <v xml:space="preserve"> </v>
      </c>
      <c r="GT303" t="str">
        <f t="shared" si="237"/>
        <v xml:space="preserve"> </v>
      </c>
      <c r="GU303" t="str">
        <f t="shared" si="237"/>
        <v xml:space="preserve"> </v>
      </c>
      <c r="GV303" t="str">
        <f t="shared" si="237"/>
        <v xml:space="preserve"> </v>
      </c>
      <c r="GW303" t="str">
        <f t="shared" si="237"/>
        <v xml:space="preserve"> </v>
      </c>
      <c r="GX303" t="str">
        <f t="shared" si="237"/>
        <v xml:space="preserve"> </v>
      </c>
      <c r="GY303" t="str">
        <f t="shared" si="237"/>
        <v xml:space="preserve"> </v>
      </c>
      <c r="GZ303" t="str">
        <f t="shared" si="215"/>
        <v xml:space="preserve"> </v>
      </c>
      <c r="HA303" t="str">
        <f t="shared" si="215"/>
        <v xml:space="preserve"> </v>
      </c>
      <c r="HB303" t="str">
        <f t="shared" si="215"/>
        <v xml:space="preserve"> </v>
      </c>
      <c r="HC303" t="str">
        <f t="shared" si="231"/>
        <v xml:space="preserve"> </v>
      </c>
      <c r="HD303" t="str">
        <f t="shared" si="231"/>
        <v xml:space="preserve"> </v>
      </c>
      <c r="HE303" t="str">
        <f t="shared" si="231"/>
        <v xml:space="preserve"> </v>
      </c>
      <c r="HF303" t="str">
        <f t="shared" si="231"/>
        <v xml:space="preserve"> </v>
      </c>
      <c r="HG303" t="str">
        <f t="shared" si="231"/>
        <v xml:space="preserve"> </v>
      </c>
      <c r="HH303" t="str">
        <f t="shared" si="231"/>
        <v xml:space="preserve"> </v>
      </c>
      <c r="HI303" t="str">
        <f t="shared" si="231"/>
        <v xml:space="preserve"> </v>
      </c>
      <c r="HJ303" t="str">
        <f t="shared" si="231"/>
        <v xml:space="preserve"> </v>
      </c>
      <c r="HK303" t="str">
        <f t="shared" si="231"/>
        <v xml:space="preserve"> </v>
      </c>
      <c r="HL303" t="str">
        <f t="shared" si="231"/>
        <v xml:space="preserve"> </v>
      </c>
    </row>
    <row r="304" spans="1:220" x14ac:dyDescent="0.3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54">
        <f t="shared" ca="1" si="202"/>
        <v>0</v>
      </c>
      <c r="N304" s="56">
        <f t="shared" ca="1" si="203"/>
        <v>10.91</v>
      </c>
      <c r="O304" s="56">
        <f t="shared" ca="1" si="204"/>
        <v>6.75</v>
      </c>
      <c r="P304" s="56">
        <f t="shared" ca="1" si="204"/>
        <v>6.75</v>
      </c>
      <c r="Q304" s="16" t="str">
        <v/>
      </c>
      <c r="R304" s="16" t="str">
        <v/>
      </c>
      <c r="S304" s="16" t="str">
        <v/>
      </c>
      <c r="T304" s="21" t="str">
        <v/>
      </c>
      <c r="U304" t="str">
        <v/>
      </c>
      <c r="V304">
        <v>60</v>
      </c>
      <c r="W304">
        <f ca="1"/>
        <v>27</v>
      </c>
      <c r="X304">
        <v>1</v>
      </c>
      <c r="Y304">
        <f ca="1"/>
        <v>2</v>
      </c>
      <c r="Z304" t="str">
        <v/>
      </c>
      <c r="AA304" t="str">
        <v>осн</v>
      </c>
      <c r="AB304" s="6">
        <f t="shared" si="205"/>
        <v>800</v>
      </c>
      <c r="AC304" s="92" t="str">
        <f t="shared" si="206"/>
        <v>ИВТ(бак)</v>
      </c>
      <c r="AD304" t="str">
        <f t="shared" si="207"/>
        <v>2019/2020</v>
      </c>
      <c r="AE304" s="6">
        <f t="shared" ca="1" si="208"/>
        <v>84.41</v>
      </c>
      <c r="AF304" s="93">
        <f t="shared" ca="1" si="209"/>
        <v>0.1055125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R304" s="74" t="str">
        <f t="shared" si="234"/>
        <v xml:space="preserve"> </v>
      </c>
      <c r="BS304" s="74" t="str">
        <f t="shared" si="234"/>
        <v xml:space="preserve"> </v>
      </c>
      <c r="BT304" s="74" t="str">
        <f t="shared" si="234"/>
        <v xml:space="preserve"> </v>
      </c>
      <c r="BU304" s="74" t="str">
        <f t="shared" si="234"/>
        <v xml:space="preserve"> </v>
      </c>
      <c r="BV304" s="74" t="str">
        <f t="shared" si="234"/>
        <v xml:space="preserve"> </v>
      </c>
      <c r="BW304" s="74" t="str">
        <f t="shared" si="234"/>
        <v xml:space="preserve"> </v>
      </c>
      <c r="BX304" s="74" t="str">
        <f t="shared" si="234"/>
        <v xml:space="preserve"> </v>
      </c>
      <c r="BY304" s="74" t="str">
        <f t="shared" si="234"/>
        <v xml:space="preserve"> </v>
      </c>
      <c r="BZ304" s="74" t="str">
        <f t="shared" si="234"/>
        <v xml:space="preserve"> </v>
      </c>
      <c r="CA304" s="74" t="str">
        <f t="shared" si="234"/>
        <v xml:space="preserve"> </v>
      </c>
      <c r="CB304" s="74" t="str">
        <f t="shared" si="234"/>
        <v xml:space="preserve"> </v>
      </c>
      <c r="CC304" s="74" t="str">
        <f t="shared" si="234"/>
        <v xml:space="preserve"> </v>
      </c>
      <c r="CD304" s="74" t="str">
        <f t="shared" si="234"/>
        <v xml:space="preserve"> </v>
      </c>
      <c r="CE304" s="74" t="str">
        <f t="shared" si="234"/>
        <v xml:space="preserve"> </v>
      </c>
      <c r="CF304" s="74" t="str">
        <f t="shared" si="234"/>
        <v xml:space="preserve"> </v>
      </c>
      <c r="CG304" s="74" t="str">
        <f t="shared" si="234"/>
        <v xml:space="preserve"> </v>
      </c>
      <c r="CH304" s="74" t="str">
        <f t="shared" si="232"/>
        <v xml:space="preserve"> </v>
      </c>
      <c r="CI304" s="74" t="str">
        <f t="shared" si="232"/>
        <v xml:space="preserve"> </v>
      </c>
      <c r="CJ304" s="74" t="str">
        <f t="shared" si="232"/>
        <v xml:space="preserve"> </v>
      </c>
      <c r="CK304" s="74" t="str">
        <f t="shared" si="232"/>
        <v xml:space="preserve"> </v>
      </c>
      <c r="CL304" s="74" t="str">
        <f t="shared" si="232"/>
        <v xml:space="preserve"> </v>
      </c>
      <c r="CM304" s="74" t="str">
        <f t="shared" si="232"/>
        <v xml:space="preserve"> </v>
      </c>
      <c r="CN304" s="74" t="str">
        <f t="shared" si="232"/>
        <v xml:space="preserve"> </v>
      </c>
      <c r="CO304" s="74" t="str">
        <f t="shared" si="232"/>
        <v xml:space="preserve"> </v>
      </c>
      <c r="CP304" s="74" t="str">
        <f t="shared" si="232"/>
        <v xml:space="preserve"> </v>
      </c>
      <c r="CQ304" s="74" t="str">
        <f t="shared" si="232"/>
        <v xml:space="preserve"> </v>
      </c>
      <c r="CR304" s="74" t="str">
        <f t="shared" si="232"/>
        <v xml:space="preserve"> </v>
      </c>
      <c r="CS304" s="74" t="str">
        <f t="shared" si="232"/>
        <v xml:space="preserve"> </v>
      </c>
      <c r="CT304" s="74" t="str">
        <f t="shared" si="232"/>
        <v xml:space="preserve"> </v>
      </c>
      <c r="CU304" s="74" t="str">
        <f t="shared" si="232"/>
        <v xml:space="preserve"> </v>
      </c>
      <c r="CV304" s="74" t="str">
        <f t="shared" si="232"/>
        <v xml:space="preserve"> </v>
      </c>
      <c r="CW304" s="74" t="str">
        <f t="shared" si="238"/>
        <v xml:space="preserve"> </v>
      </c>
      <c r="CX304" s="74" t="str">
        <f t="shared" si="238"/>
        <v xml:space="preserve"> </v>
      </c>
      <c r="CY304" s="74" t="str">
        <f t="shared" si="238"/>
        <v xml:space="preserve"> </v>
      </c>
      <c r="CZ304" s="74" t="str">
        <f t="shared" si="238"/>
        <v xml:space="preserve"> </v>
      </c>
      <c r="DA304" s="74" t="str">
        <f t="shared" si="238"/>
        <v xml:space="preserve"> </v>
      </c>
      <c r="DB304" s="74" t="str">
        <f t="shared" si="238"/>
        <v xml:space="preserve"> </v>
      </c>
      <c r="DC304" s="74" t="str">
        <f t="shared" si="238"/>
        <v xml:space="preserve"> </v>
      </c>
      <c r="DD304" s="74">
        <f t="shared" ca="1" si="238"/>
        <v>0.1055125</v>
      </c>
      <c r="DE304" s="74" t="str">
        <f t="shared" si="238"/>
        <v xml:space="preserve"> </v>
      </c>
      <c r="DF304" s="74" t="str">
        <f t="shared" si="238"/>
        <v xml:space="preserve"> </v>
      </c>
      <c r="DG304" s="74" t="str">
        <f t="shared" si="238"/>
        <v xml:space="preserve"> </v>
      </c>
      <c r="DH304" s="74" t="str">
        <f t="shared" si="238"/>
        <v xml:space="preserve"> </v>
      </c>
      <c r="DI304" s="74" t="str">
        <f t="shared" si="238"/>
        <v xml:space="preserve"> </v>
      </c>
      <c r="DJ304" s="74" t="str">
        <f t="shared" si="238"/>
        <v xml:space="preserve"> </v>
      </c>
      <c r="DK304" s="74" t="str">
        <f t="shared" si="238"/>
        <v xml:space="preserve"> </v>
      </c>
      <c r="DL304" s="74" t="str">
        <f t="shared" si="238"/>
        <v xml:space="preserve"> </v>
      </c>
      <c r="DM304" s="74" t="str">
        <f t="shared" si="236"/>
        <v xml:space="preserve"> </v>
      </c>
      <c r="DN304" s="74" t="str">
        <f t="shared" si="236"/>
        <v xml:space="preserve"> </v>
      </c>
      <c r="DO304" s="74" t="str">
        <f t="shared" si="236"/>
        <v xml:space="preserve"> </v>
      </c>
      <c r="DP304" s="74" t="str">
        <f t="shared" si="236"/>
        <v xml:space="preserve"> </v>
      </c>
      <c r="DQ304" s="74" t="str">
        <f t="shared" si="236"/>
        <v xml:space="preserve"> </v>
      </c>
      <c r="DR304" s="74" t="str">
        <f t="shared" si="236"/>
        <v xml:space="preserve"> </v>
      </c>
      <c r="DS304" s="74" t="str">
        <f t="shared" si="236"/>
        <v xml:space="preserve"> </v>
      </c>
      <c r="DT304" s="74" t="str">
        <f t="shared" si="236"/>
        <v xml:space="preserve"> </v>
      </c>
      <c r="DU304" s="74" t="str">
        <f t="shared" si="236"/>
        <v xml:space="preserve"> </v>
      </c>
      <c r="DV304" s="74" t="str">
        <f t="shared" si="236"/>
        <v xml:space="preserve"> </v>
      </c>
      <c r="DW304" s="74" t="str">
        <f t="shared" si="236"/>
        <v xml:space="preserve"> </v>
      </c>
      <c r="DX304" s="74" t="str">
        <f t="shared" si="236"/>
        <v xml:space="preserve"> </v>
      </c>
      <c r="DY304" s="74" t="str">
        <f t="shared" si="236"/>
        <v xml:space="preserve"> </v>
      </c>
      <c r="DZ304" s="74" t="str">
        <f t="shared" si="236"/>
        <v xml:space="preserve"> </v>
      </c>
      <c r="EA304" s="74" t="str">
        <f t="shared" si="236"/>
        <v xml:space="preserve"> </v>
      </c>
      <c r="EB304" s="74" t="str">
        <f t="shared" si="214"/>
        <v xml:space="preserve"> </v>
      </c>
      <c r="EC304" s="74" t="str">
        <f t="shared" si="214"/>
        <v xml:space="preserve"> </v>
      </c>
      <c r="ED304" s="74" t="str">
        <f t="shared" si="214"/>
        <v xml:space="preserve"> </v>
      </c>
      <c r="EE304" s="74" t="str">
        <f t="shared" si="230"/>
        <v xml:space="preserve"> </v>
      </c>
      <c r="EF304" s="74" t="str">
        <f t="shared" si="230"/>
        <v xml:space="preserve"> </v>
      </c>
      <c r="EG304" s="74" t="str">
        <f t="shared" si="230"/>
        <v xml:space="preserve"> </v>
      </c>
      <c r="EH304" s="74" t="str">
        <f t="shared" si="230"/>
        <v xml:space="preserve"> </v>
      </c>
      <c r="EI304" s="74" t="str">
        <f t="shared" si="230"/>
        <v xml:space="preserve"> </v>
      </c>
      <c r="EJ304" s="74" t="str">
        <f t="shared" si="230"/>
        <v xml:space="preserve"> </v>
      </c>
      <c r="EK304" s="74" t="str">
        <f t="shared" si="230"/>
        <v xml:space="preserve"> </v>
      </c>
      <c r="EL304" s="74" t="str">
        <f t="shared" si="230"/>
        <v xml:space="preserve"> </v>
      </c>
      <c r="EM304" s="74" t="str">
        <f t="shared" si="230"/>
        <v xml:space="preserve"> </v>
      </c>
      <c r="EN304" s="74" t="str">
        <f t="shared" si="230"/>
        <v xml:space="preserve"> </v>
      </c>
      <c r="EP304" t="str">
        <f t="shared" si="235"/>
        <v xml:space="preserve"> </v>
      </c>
      <c r="EQ304" t="str">
        <f t="shared" si="235"/>
        <v xml:space="preserve"> </v>
      </c>
      <c r="ER304" t="str">
        <f t="shared" si="235"/>
        <v xml:space="preserve"> </v>
      </c>
      <c r="ES304" t="str">
        <f t="shared" si="235"/>
        <v xml:space="preserve"> </v>
      </c>
      <c r="ET304" t="str">
        <f t="shared" si="235"/>
        <v xml:space="preserve"> </v>
      </c>
      <c r="EU304" t="str">
        <f t="shared" si="235"/>
        <v xml:space="preserve"> </v>
      </c>
      <c r="EV304" t="str">
        <f t="shared" si="235"/>
        <v xml:space="preserve"> </v>
      </c>
      <c r="EW304" t="str">
        <f t="shared" si="235"/>
        <v xml:space="preserve"> </v>
      </c>
      <c r="EX304" t="str">
        <f t="shared" si="235"/>
        <v xml:space="preserve"> </v>
      </c>
      <c r="EY304" t="str">
        <f t="shared" si="235"/>
        <v xml:space="preserve"> </v>
      </c>
      <c r="EZ304" t="str">
        <f t="shared" si="235"/>
        <v xml:space="preserve"> </v>
      </c>
      <c r="FA304" t="str">
        <f t="shared" si="235"/>
        <v xml:space="preserve"> </v>
      </c>
      <c r="FB304" t="str">
        <f t="shared" si="235"/>
        <v xml:space="preserve"> </v>
      </c>
      <c r="FC304" t="str">
        <f t="shared" si="235"/>
        <v xml:space="preserve"> </v>
      </c>
      <c r="FD304" t="str">
        <f t="shared" si="235"/>
        <v xml:space="preserve"> </v>
      </c>
      <c r="FE304" t="str">
        <f t="shared" si="235"/>
        <v xml:space="preserve"> </v>
      </c>
      <c r="FF304" t="str">
        <f t="shared" si="233"/>
        <v xml:space="preserve"> </v>
      </c>
      <c r="FG304" t="str">
        <f t="shared" si="233"/>
        <v xml:space="preserve"> </v>
      </c>
      <c r="FH304" t="str">
        <f t="shared" si="233"/>
        <v xml:space="preserve"> </v>
      </c>
      <c r="FI304" t="str">
        <f t="shared" si="233"/>
        <v xml:space="preserve"> </v>
      </c>
      <c r="FJ304" t="str">
        <f t="shared" si="233"/>
        <v xml:space="preserve"> </v>
      </c>
      <c r="FK304" t="str">
        <f t="shared" si="233"/>
        <v xml:space="preserve"> </v>
      </c>
      <c r="FL304" t="str">
        <f t="shared" si="233"/>
        <v xml:space="preserve"> </v>
      </c>
      <c r="FM304" t="str">
        <f t="shared" si="233"/>
        <v xml:space="preserve"> </v>
      </c>
      <c r="FN304" t="str">
        <f t="shared" si="233"/>
        <v xml:space="preserve"> </v>
      </c>
      <c r="FO304" t="str">
        <f t="shared" si="233"/>
        <v xml:space="preserve"> </v>
      </c>
      <c r="FP304" t="str">
        <f t="shared" si="233"/>
        <v xml:space="preserve"> </v>
      </c>
      <c r="FQ304" t="str">
        <f t="shared" si="233"/>
        <v xml:space="preserve"> </v>
      </c>
      <c r="FR304" t="str">
        <f t="shared" si="233"/>
        <v xml:space="preserve"> </v>
      </c>
      <c r="FS304" t="str">
        <f t="shared" si="233"/>
        <v xml:space="preserve"> </v>
      </c>
      <c r="FT304" t="str">
        <f t="shared" si="233"/>
        <v xml:space="preserve"> </v>
      </c>
      <c r="FU304" t="str">
        <f t="shared" si="239"/>
        <v xml:space="preserve"> </v>
      </c>
      <c r="FV304" t="str">
        <f t="shared" si="239"/>
        <v xml:space="preserve"> </v>
      </c>
      <c r="FW304" t="str">
        <f t="shared" si="239"/>
        <v xml:space="preserve"> </v>
      </c>
      <c r="FX304" t="str">
        <f t="shared" si="239"/>
        <v xml:space="preserve"> </v>
      </c>
      <c r="FY304" t="str">
        <f t="shared" si="239"/>
        <v xml:space="preserve"> </v>
      </c>
      <c r="FZ304" t="str">
        <f t="shared" si="239"/>
        <v xml:space="preserve"> </v>
      </c>
      <c r="GA304" t="str">
        <f t="shared" si="239"/>
        <v xml:space="preserve"> </v>
      </c>
      <c r="GB304">
        <f t="shared" ca="1" si="239"/>
        <v>84.41</v>
      </c>
      <c r="GC304" t="str">
        <f t="shared" si="239"/>
        <v xml:space="preserve"> </v>
      </c>
      <c r="GD304" t="str">
        <f t="shared" si="239"/>
        <v xml:space="preserve"> </v>
      </c>
      <c r="GE304" t="str">
        <f t="shared" si="239"/>
        <v xml:space="preserve"> </v>
      </c>
      <c r="GF304" t="str">
        <f t="shared" si="239"/>
        <v xml:space="preserve"> </v>
      </c>
      <c r="GG304" t="str">
        <f t="shared" si="239"/>
        <v xml:space="preserve"> </v>
      </c>
      <c r="GH304" t="str">
        <f t="shared" si="239"/>
        <v xml:space="preserve"> </v>
      </c>
      <c r="GI304" t="str">
        <f t="shared" si="239"/>
        <v xml:space="preserve"> </v>
      </c>
      <c r="GJ304" t="str">
        <f t="shared" si="239"/>
        <v xml:space="preserve"> </v>
      </c>
      <c r="GK304" t="str">
        <f t="shared" si="237"/>
        <v xml:space="preserve"> </v>
      </c>
      <c r="GL304" t="str">
        <f t="shared" si="237"/>
        <v xml:space="preserve"> </v>
      </c>
      <c r="GM304" t="str">
        <f t="shared" si="237"/>
        <v xml:space="preserve"> </v>
      </c>
      <c r="GN304" t="str">
        <f t="shared" si="237"/>
        <v xml:space="preserve"> </v>
      </c>
      <c r="GO304" t="str">
        <f t="shared" si="237"/>
        <v xml:space="preserve"> </v>
      </c>
      <c r="GP304" t="str">
        <f t="shared" si="237"/>
        <v xml:space="preserve"> </v>
      </c>
      <c r="GQ304" t="str">
        <f t="shared" si="237"/>
        <v xml:space="preserve"> </v>
      </c>
      <c r="GR304" t="str">
        <f t="shared" si="237"/>
        <v xml:space="preserve"> </v>
      </c>
      <c r="GS304" t="str">
        <f t="shared" si="237"/>
        <v xml:space="preserve"> </v>
      </c>
      <c r="GT304" t="str">
        <f t="shared" si="237"/>
        <v xml:space="preserve"> </v>
      </c>
      <c r="GU304" t="str">
        <f t="shared" si="237"/>
        <v xml:space="preserve"> </v>
      </c>
      <c r="GV304" t="str">
        <f t="shared" si="237"/>
        <v xml:space="preserve"> </v>
      </c>
      <c r="GW304" t="str">
        <f t="shared" si="237"/>
        <v xml:space="preserve"> </v>
      </c>
      <c r="GX304" t="str">
        <f t="shared" si="237"/>
        <v xml:space="preserve"> </v>
      </c>
      <c r="GY304" t="str">
        <f t="shared" si="237"/>
        <v xml:space="preserve"> </v>
      </c>
      <c r="GZ304" t="str">
        <f t="shared" si="215"/>
        <v xml:space="preserve"> </v>
      </c>
      <c r="HA304" t="str">
        <f t="shared" si="215"/>
        <v xml:space="preserve"> </v>
      </c>
      <c r="HB304" t="str">
        <f t="shared" si="215"/>
        <v xml:space="preserve"> </v>
      </c>
      <c r="HC304" t="str">
        <f t="shared" si="231"/>
        <v xml:space="preserve"> </v>
      </c>
      <c r="HD304" t="str">
        <f t="shared" si="231"/>
        <v xml:space="preserve"> </v>
      </c>
      <c r="HE304" t="str">
        <f t="shared" si="231"/>
        <v xml:space="preserve"> </v>
      </c>
      <c r="HF304" t="str">
        <f t="shared" si="231"/>
        <v xml:space="preserve"> </v>
      </c>
      <c r="HG304" t="str">
        <f t="shared" si="231"/>
        <v xml:space="preserve"> </v>
      </c>
      <c r="HH304" t="str">
        <f t="shared" si="231"/>
        <v xml:space="preserve"> </v>
      </c>
      <c r="HI304" t="str">
        <f t="shared" si="231"/>
        <v xml:space="preserve"> </v>
      </c>
      <c r="HJ304" t="str">
        <f t="shared" si="231"/>
        <v xml:space="preserve"> </v>
      </c>
      <c r="HK304" t="str">
        <f t="shared" si="231"/>
        <v xml:space="preserve"> </v>
      </c>
      <c r="HL304" t="str">
        <f t="shared" si="231"/>
        <v xml:space="preserve"> </v>
      </c>
    </row>
    <row r="305" spans="1:220" x14ac:dyDescent="0.3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54">
        <f t="shared" ca="1" si="202"/>
        <v>0</v>
      </c>
      <c r="N305" s="56">
        <f t="shared" ca="1" si="203"/>
        <v>10.91</v>
      </c>
      <c r="O305" s="56">
        <f t="shared" ca="1" si="204"/>
        <v>6.75</v>
      </c>
      <c r="P305" s="56">
        <f t="shared" ca="1" si="204"/>
        <v>6.75</v>
      </c>
      <c r="Q305" s="16" t="str">
        <v/>
      </c>
      <c r="R305" s="16" t="str">
        <v/>
      </c>
      <c r="S305" s="16" t="str">
        <v/>
      </c>
      <c r="T305" s="21" t="str">
        <v/>
      </c>
      <c r="U305" t="str">
        <v/>
      </c>
      <c r="V305" t="str">
        <v/>
      </c>
      <c r="W305">
        <f ca="1"/>
        <v>27</v>
      </c>
      <c r="X305">
        <v>1</v>
      </c>
      <c r="Y305">
        <f ca="1"/>
        <v>2</v>
      </c>
      <c r="Z305" t="str">
        <v/>
      </c>
      <c r="AA305" t="str">
        <v>ГПХ</v>
      </c>
      <c r="AB305" s="6">
        <f t="shared" si="205"/>
        <v>800</v>
      </c>
      <c r="AC305" s="92" t="str">
        <f t="shared" si="206"/>
        <v>ИВТ(бак)</v>
      </c>
      <c r="AD305" t="str">
        <f t="shared" si="207"/>
        <v>2019/2020</v>
      </c>
      <c r="AE305" s="6">
        <f t="shared" ca="1" si="208"/>
        <v>24.41</v>
      </c>
      <c r="AF305" s="93">
        <f t="shared" ca="1" si="209"/>
        <v>3.0512500000000001E-2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R305" s="74" t="str">
        <f t="shared" si="234"/>
        <v xml:space="preserve"> </v>
      </c>
      <c r="BS305" s="74" t="str">
        <f t="shared" si="234"/>
        <v xml:space="preserve"> </v>
      </c>
      <c r="BT305" s="74" t="str">
        <f t="shared" si="234"/>
        <v xml:space="preserve"> </v>
      </c>
      <c r="BU305" s="74" t="str">
        <f t="shared" si="234"/>
        <v xml:space="preserve"> </v>
      </c>
      <c r="BV305" s="74" t="str">
        <f t="shared" si="234"/>
        <v xml:space="preserve"> </v>
      </c>
      <c r="BW305" s="74" t="str">
        <f t="shared" si="234"/>
        <v xml:space="preserve"> </v>
      </c>
      <c r="BX305" s="74" t="str">
        <f t="shared" si="234"/>
        <v xml:space="preserve"> </v>
      </c>
      <c r="BY305" s="74" t="str">
        <f t="shared" si="234"/>
        <v xml:space="preserve"> </v>
      </c>
      <c r="BZ305" s="74" t="str">
        <f t="shared" si="234"/>
        <v xml:space="preserve"> </v>
      </c>
      <c r="CA305" s="74" t="str">
        <f t="shared" si="234"/>
        <v xml:space="preserve"> </v>
      </c>
      <c r="CB305" s="74" t="str">
        <f t="shared" si="234"/>
        <v xml:space="preserve"> </v>
      </c>
      <c r="CC305" s="74" t="str">
        <f t="shared" si="234"/>
        <v xml:space="preserve"> </v>
      </c>
      <c r="CD305" s="74" t="str">
        <f t="shared" si="234"/>
        <v xml:space="preserve"> </v>
      </c>
      <c r="CE305" s="74" t="str">
        <f t="shared" si="234"/>
        <v xml:space="preserve"> </v>
      </c>
      <c r="CF305" s="74" t="str">
        <f t="shared" si="234"/>
        <v xml:space="preserve"> </v>
      </c>
      <c r="CG305" s="74" t="str">
        <f t="shared" si="234"/>
        <v xml:space="preserve"> </v>
      </c>
      <c r="CH305" s="74" t="str">
        <f t="shared" si="232"/>
        <v xml:space="preserve"> </v>
      </c>
      <c r="CI305" s="74" t="str">
        <f t="shared" si="232"/>
        <v xml:space="preserve"> </v>
      </c>
      <c r="CJ305" s="74" t="str">
        <f t="shared" si="232"/>
        <v xml:space="preserve"> </v>
      </c>
      <c r="CK305" s="74" t="str">
        <f t="shared" si="232"/>
        <v xml:space="preserve"> </v>
      </c>
      <c r="CL305" s="74" t="str">
        <f t="shared" si="232"/>
        <v xml:space="preserve"> </v>
      </c>
      <c r="CM305" s="74" t="str">
        <f t="shared" si="232"/>
        <v xml:space="preserve"> </v>
      </c>
      <c r="CN305" s="74" t="str">
        <f t="shared" si="232"/>
        <v xml:space="preserve"> </v>
      </c>
      <c r="CO305" s="74" t="str">
        <f t="shared" si="232"/>
        <v xml:space="preserve"> </v>
      </c>
      <c r="CP305" s="74" t="str">
        <f t="shared" si="232"/>
        <v xml:space="preserve"> </v>
      </c>
      <c r="CQ305" s="74" t="str">
        <f t="shared" si="232"/>
        <v xml:space="preserve"> </v>
      </c>
      <c r="CR305" s="74" t="str">
        <f t="shared" si="232"/>
        <v xml:space="preserve"> </v>
      </c>
      <c r="CS305" s="74" t="str">
        <f t="shared" si="232"/>
        <v xml:space="preserve"> </v>
      </c>
      <c r="CT305" s="74" t="str">
        <f t="shared" si="232"/>
        <v xml:space="preserve"> </v>
      </c>
      <c r="CU305" s="74" t="str">
        <f t="shared" si="232"/>
        <v xml:space="preserve"> </v>
      </c>
      <c r="CV305" s="74" t="str">
        <f t="shared" si="232"/>
        <v xml:space="preserve"> </v>
      </c>
      <c r="CW305" s="74" t="str">
        <f t="shared" si="238"/>
        <v xml:space="preserve"> </v>
      </c>
      <c r="CX305" s="74" t="str">
        <f t="shared" si="238"/>
        <v xml:space="preserve"> </v>
      </c>
      <c r="CY305" s="74" t="str">
        <f t="shared" si="238"/>
        <v xml:space="preserve"> </v>
      </c>
      <c r="CZ305" s="74">
        <f t="shared" ca="1" si="238"/>
        <v>3.0512500000000001E-2</v>
      </c>
      <c r="DA305" s="74" t="str">
        <f t="shared" si="238"/>
        <v xml:space="preserve"> </v>
      </c>
      <c r="DB305" s="74" t="str">
        <f t="shared" si="238"/>
        <v xml:space="preserve"> </v>
      </c>
      <c r="DC305" s="74" t="str">
        <f t="shared" si="238"/>
        <v xml:space="preserve"> </v>
      </c>
      <c r="DD305" s="74" t="str">
        <f t="shared" si="238"/>
        <v xml:space="preserve"> </v>
      </c>
      <c r="DE305" s="74" t="str">
        <f t="shared" si="238"/>
        <v xml:space="preserve"> </v>
      </c>
      <c r="DF305" s="74" t="str">
        <f t="shared" si="238"/>
        <v xml:space="preserve"> </v>
      </c>
      <c r="DG305" s="74" t="str">
        <f t="shared" si="238"/>
        <v xml:space="preserve"> </v>
      </c>
      <c r="DH305" s="74" t="str">
        <f t="shared" si="238"/>
        <v xml:space="preserve"> </v>
      </c>
      <c r="DI305" s="74" t="str">
        <f t="shared" si="238"/>
        <v xml:space="preserve"> </v>
      </c>
      <c r="DJ305" s="74" t="str">
        <f t="shared" si="238"/>
        <v xml:space="preserve"> </v>
      </c>
      <c r="DK305" s="74" t="str">
        <f t="shared" si="238"/>
        <v xml:space="preserve"> </v>
      </c>
      <c r="DL305" s="74" t="str">
        <f t="shared" si="238"/>
        <v xml:space="preserve"> </v>
      </c>
      <c r="DM305" s="74" t="str">
        <f t="shared" si="236"/>
        <v xml:space="preserve"> </v>
      </c>
      <c r="DN305" s="74" t="str">
        <f t="shared" si="236"/>
        <v xml:space="preserve"> </v>
      </c>
      <c r="DO305" s="74" t="str">
        <f t="shared" si="236"/>
        <v xml:space="preserve"> </v>
      </c>
      <c r="DP305" s="74" t="str">
        <f t="shared" si="236"/>
        <v xml:space="preserve"> </v>
      </c>
      <c r="DQ305" s="74" t="str">
        <f t="shared" si="236"/>
        <v xml:space="preserve"> </v>
      </c>
      <c r="DR305" s="74" t="str">
        <f t="shared" si="236"/>
        <v xml:space="preserve"> </v>
      </c>
      <c r="DS305" s="74" t="str">
        <f t="shared" si="236"/>
        <v xml:space="preserve"> </v>
      </c>
      <c r="DT305" s="74" t="str">
        <f t="shared" si="236"/>
        <v xml:space="preserve"> </v>
      </c>
      <c r="DU305" s="74" t="str">
        <f t="shared" si="236"/>
        <v xml:space="preserve"> </v>
      </c>
      <c r="DV305" s="74" t="str">
        <f t="shared" si="236"/>
        <v xml:space="preserve"> </v>
      </c>
      <c r="DW305" s="74" t="str">
        <f t="shared" si="236"/>
        <v xml:space="preserve"> </v>
      </c>
      <c r="DX305" s="74" t="str">
        <f t="shared" si="236"/>
        <v xml:space="preserve"> </v>
      </c>
      <c r="DY305" s="74" t="str">
        <f t="shared" si="236"/>
        <v xml:space="preserve"> </v>
      </c>
      <c r="DZ305" s="74" t="str">
        <f t="shared" si="236"/>
        <v xml:space="preserve"> </v>
      </c>
      <c r="EA305" s="74" t="str">
        <f t="shared" si="236"/>
        <v xml:space="preserve"> </v>
      </c>
      <c r="EB305" s="74" t="str">
        <f t="shared" si="214"/>
        <v xml:space="preserve"> </v>
      </c>
      <c r="EC305" s="74" t="str">
        <f t="shared" si="214"/>
        <v xml:space="preserve"> </v>
      </c>
      <c r="ED305" s="74" t="str">
        <f t="shared" si="214"/>
        <v xml:space="preserve"> </v>
      </c>
      <c r="EE305" s="74" t="str">
        <f t="shared" si="230"/>
        <v xml:space="preserve"> </v>
      </c>
      <c r="EF305" s="74" t="str">
        <f t="shared" si="230"/>
        <v xml:space="preserve"> </v>
      </c>
      <c r="EG305" s="74" t="str">
        <f t="shared" si="230"/>
        <v xml:space="preserve"> </v>
      </c>
      <c r="EH305" s="74" t="str">
        <f t="shared" si="230"/>
        <v xml:space="preserve"> </v>
      </c>
      <c r="EI305" s="74" t="str">
        <f t="shared" si="230"/>
        <v xml:space="preserve"> </v>
      </c>
      <c r="EJ305" s="74" t="str">
        <f t="shared" si="230"/>
        <v xml:space="preserve"> </v>
      </c>
      <c r="EK305" s="74" t="str">
        <f t="shared" si="230"/>
        <v xml:space="preserve"> </v>
      </c>
      <c r="EL305" s="74" t="str">
        <f t="shared" si="230"/>
        <v xml:space="preserve"> </v>
      </c>
      <c r="EM305" s="74" t="str">
        <f t="shared" si="230"/>
        <v xml:space="preserve"> </v>
      </c>
      <c r="EN305" s="74" t="str">
        <f t="shared" si="230"/>
        <v xml:space="preserve"> </v>
      </c>
      <c r="EP305" t="str">
        <f t="shared" si="235"/>
        <v xml:space="preserve"> </v>
      </c>
      <c r="EQ305" t="str">
        <f t="shared" si="235"/>
        <v xml:space="preserve"> </v>
      </c>
      <c r="ER305" t="str">
        <f t="shared" si="235"/>
        <v xml:space="preserve"> </v>
      </c>
      <c r="ES305" t="str">
        <f t="shared" si="235"/>
        <v xml:space="preserve"> </v>
      </c>
      <c r="ET305" t="str">
        <f t="shared" si="235"/>
        <v xml:space="preserve"> </v>
      </c>
      <c r="EU305" t="str">
        <f t="shared" si="235"/>
        <v xml:space="preserve"> </v>
      </c>
      <c r="EV305" t="str">
        <f t="shared" si="235"/>
        <v xml:space="preserve"> </v>
      </c>
      <c r="EW305" t="str">
        <f t="shared" si="235"/>
        <v xml:space="preserve"> </v>
      </c>
      <c r="EX305" t="str">
        <f t="shared" si="235"/>
        <v xml:space="preserve"> </v>
      </c>
      <c r="EY305" t="str">
        <f t="shared" si="235"/>
        <v xml:space="preserve"> </v>
      </c>
      <c r="EZ305" t="str">
        <f t="shared" si="235"/>
        <v xml:space="preserve"> </v>
      </c>
      <c r="FA305" t="str">
        <f t="shared" si="235"/>
        <v xml:space="preserve"> </v>
      </c>
      <c r="FB305" t="str">
        <f t="shared" si="235"/>
        <v xml:space="preserve"> </v>
      </c>
      <c r="FC305" t="str">
        <f t="shared" si="235"/>
        <v xml:space="preserve"> </v>
      </c>
      <c r="FD305" t="str">
        <f t="shared" si="235"/>
        <v xml:space="preserve"> </v>
      </c>
      <c r="FE305" t="str">
        <f t="shared" si="235"/>
        <v xml:space="preserve"> </v>
      </c>
      <c r="FF305" t="str">
        <f t="shared" si="233"/>
        <v xml:space="preserve"> </v>
      </c>
      <c r="FG305" t="str">
        <f t="shared" si="233"/>
        <v xml:space="preserve"> </v>
      </c>
      <c r="FH305" t="str">
        <f t="shared" si="233"/>
        <v xml:space="preserve"> </v>
      </c>
      <c r="FI305" t="str">
        <f t="shared" si="233"/>
        <v xml:space="preserve"> </v>
      </c>
      <c r="FJ305" t="str">
        <f t="shared" si="233"/>
        <v xml:space="preserve"> </v>
      </c>
      <c r="FK305" t="str">
        <f t="shared" si="233"/>
        <v xml:space="preserve"> </v>
      </c>
      <c r="FL305" t="str">
        <f t="shared" si="233"/>
        <v xml:space="preserve"> </v>
      </c>
      <c r="FM305" t="str">
        <f t="shared" si="233"/>
        <v xml:space="preserve"> </v>
      </c>
      <c r="FN305" t="str">
        <f t="shared" si="233"/>
        <v xml:space="preserve"> </v>
      </c>
      <c r="FO305" t="str">
        <f t="shared" si="233"/>
        <v xml:space="preserve"> </v>
      </c>
      <c r="FP305" t="str">
        <f t="shared" si="233"/>
        <v xml:space="preserve"> </v>
      </c>
      <c r="FQ305" t="str">
        <f t="shared" si="233"/>
        <v xml:space="preserve"> </v>
      </c>
      <c r="FR305" t="str">
        <f t="shared" si="233"/>
        <v xml:space="preserve"> </v>
      </c>
      <c r="FS305" t="str">
        <f t="shared" si="233"/>
        <v xml:space="preserve"> </v>
      </c>
      <c r="FT305" t="str">
        <f t="shared" si="233"/>
        <v xml:space="preserve"> </v>
      </c>
      <c r="FU305" t="str">
        <f t="shared" si="239"/>
        <v xml:space="preserve"> </v>
      </c>
      <c r="FV305" t="str">
        <f t="shared" si="239"/>
        <v xml:space="preserve"> </v>
      </c>
      <c r="FW305" t="str">
        <f t="shared" si="239"/>
        <v xml:space="preserve"> </v>
      </c>
      <c r="FX305">
        <f t="shared" ca="1" si="239"/>
        <v>24.41</v>
      </c>
      <c r="FY305" t="str">
        <f t="shared" si="239"/>
        <v xml:space="preserve"> </v>
      </c>
      <c r="FZ305" t="str">
        <f t="shared" si="239"/>
        <v xml:space="preserve"> </v>
      </c>
      <c r="GA305" t="str">
        <f t="shared" si="239"/>
        <v xml:space="preserve"> </v>
      </c>
      <c r="GB305" t="str">
        <f t="shared" si="239"/>
        <v xml:space="preserve"> </v>
      </c>
      <c r="GC305" t="str">
        <f t="shared" si="239"/>
        <v xml:space="preserve"> </v>
      </c>
      <c r="GD305" t="str">
        <f t="shared" si="239"/>
        <v xml:space="preserve"> </v>
      </c>
      <c r="GE305" t="str">
        <f t="shared" si="239"/>
        <v xml:space="preserve"> </v>
      </c>
      <c r="GF305" t="str">
        <f t="shared" si="239"/>
        <v xml:space="preserve"> </v>
      </c>
      <c r="GG305" t="str">
        <f t="shared" si="239"/>
        <v xml:space="preserve"> </v>
      </c>
      <c r="GH305" t="str">
        <f t="shared" si="239"/>
        <v xml:space="preserve"> </v>
      </c>
      <c r="GI305" t="str">
        <f t="shared" si="239"/>
        <v xml:space="preserve"> </v>
      </c>
      <c r="GJ305" t="str">
        <f t="shared" si="239"/>
        <v xml:space="preserve"> </v>
      </c>
      <c r="GK305" t="str">
        <f t="shared" si="237"/>
        <v xml:space="preserve"> </v>
      </c>
      <c r="GL305" t="str">
        <f t="shared" si="237"/>
        <v xml:space="preserve"> </v>
      </c>
      <c r="GM305" t="str">
        <f t="shared" si="237"/>
        <v xml:space="preserve"> </v>
      </c>
      <c r="GN305" t="str">
        <f t="shared" si="237"/>
        <v xml:space="preserve"> </v>
      </c>
      <c r="GO305" t="str">
        <f t="shared" si="237"/>
        <v xml:space="preserve"> </v>
      </c>
      <c r="GP305" t="str">
        <f t="shared" si="237"/>
        <v xml:space="preserve"> </v>
      </c>
      <c r="GQ305" t="str">
        <f t="shared" si="237"/>
        <v xml:space="preserve"> </v>
      </c>
      <c r="GR305" t="str">
        <f t="shared" si="237"/>
        <v xml:space="preserve"> </v>
      </c>
      <c r="GS305" t="str">
        <f t="shared" si="237"/>
        <v xml:space="preserve"> </v>
      </c>
      <c r="GT305" t="str">
        <f t="shared" si="237"/>
        <v xml:space="preserve"> </v>
      </c>
      <c r="GU305" t="str">
        <f t="shared" si="237"/>
        <v xml:space="preserve"> </v>
      </c>
      <c r="GV305" t="str">
        <f t="shared" si="237"/>
        <v xml:space="preserve"> </v>
      </c>
      <c r="GW305" t="str">
        <f t="shared" si="237"/>
        <v xml:space="preserve"> </v>
      </c>
      <c r="GX305" t="str">
        <f t="shared" si="237"/>
        <v xml:space="preserve"> </v>
      </c>
      <c r="GY305" t="str">
        <f t="shared" si="237"/>
        <v xml:space="preserve"> </v>
      </c>
      <c r="GZ305" t="str">
        <f t="shared" si="215"/>
        <v xml:space="preserve"> </v>
      </c>
      <c r="HA305" t="str">
        <f t="shared" si="215"/>
        <v xml:space="preserve"> </v>
      </c>
      <c r="HB305" t="str">
        <f t="shared" si="215"/>
        <v xml:space="preserve"> </v>
      </c>
      <c r="HC305" t="str">
        <f t="shared" si="231"/>
        <v xml:space="preserve"> </v>
      </c>
      <c r="HD305" t="str">
        <f t="shared" si="231"/>
        <v xml:space="preserve"> </v>
      </c>
      <c r="HE305" t="str">
        <f t="shared" si="231"/>
        <v xml:space="preserve"> </v>
      </c>
      <c r="HF305" t="str">
        <f t="shared" si="231"/>
        <v xml:space="preserve"> </v>
      </c>
      <c r="HG305" t="str">
        <f t="shared" si="231"/>
        <v xml:space="preserve"> </v>
      </c>
      <c r="HH305" t="str">
        <f t="shared" si="231"/>
        <v xml:space="preserve"> </v>
      </c>
      <c r="HI305" t="str">
        <f t="shared" si="231"/>
        <v xml:space="preserve"> </v>
      </c>
      <c r="HJ305" t="str">
        <f t="shared" si="231"/>
        <v xml:space="preserve"> </v>
      </c>
      <c r="HK305" t="str">
        <f t="shared" si="231"/>
        <v xml:space="preserve"> </v>
      </c>
      <c r="HL305" t="str">
        <f t="shared" si="231"/>
        <v xml:space="preserve"> </v>
      </c>
    </row>
    <row r="306" spans="1:220" x14ac:dyDescent="0.3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54">
        <f t="shared" ca="1" si="202"/>
        <v>3.6</v>
      </c>
      <c r="N306" s="56">
        <f t="shared" ca="1" si="203"/>
        <v>10.91</v>
      </c>
      <c r="O306" s="56">
        <f t="shared" ca="1" si="204"/>
        <v>6.75</v>
      </c>
      <c r="P306" s="56">
        <f t="shared" ca="1" si="204"/>
        <v>6.75</v>
      </c>
      <c r="Q306" s="16" t="str">
        <v/>
      </c>
      <c r="R306" s="16" t="str">
        <v/>
      </c>
      <c r="S306" s="16" t="str">
        <v/>
      </c>
      <c r="T306" s="21" t="str">
        <v/>
      </c>
      <c r="U306" t="str">
        <v/>
      </c>
      <c r="V306" t="str">
        <v/>
      </c>
      <c r="W306">
        <f ca="1"/>
        <v>27</v>
      </c>
      <c r="X306">
        <v>1</v>
      </c>
      <c r="Y306">
        <f ca="1"/>
        <v>2</v>
      </c>
      <c r="Z306" t="str">
        <v/>
      </c>
      <c r="AA306" t="str">
        <v>осн</v>
      </c>
      <c r="AB306" s="6">
        <f t="shared" si="205"/>
        <v>900</v>
      </c>
      <c r="AC306" s="92" t="str">
        <f t="shared" si="206"/>
        <v>ИВТ(бак)</v>
      </c>
      <c r="AD306" t="str">
        <f t="shared" si="207"/>
        <v>2019/2020</v>
      </c>
      <c r="AE306" s="6">
        <f t="shared" ca="1" si="208"/>
        <v>64.010000000000005</v>
      </c>
      <c r="AF306" s="93">
        <f t="shared" ca="1" si="209"/>
        <v>7.1122222222222226E-2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R306" s="74" t="str">
        <f t="shared" si="234"/>
        <v xml:space="preserve"> </v>
      </c>
      <c r="BS306" s="74" t="str">
        <f t="shared" si="234"/>
        <v xml:space="preserve"> </v>
      </c>
      <c r="BT306" s="74" t="str">
        <f t="shared" si="234"/>
        <v xml:space="preserve"> </v>
      </c>
      <c r="BU306" s="74" t="str">
        <f t="shared" si="234"/>
        <v xml:space="preserve"> </v>
      </c>
      <c r="BV306" s="74" t="str">
        <f t="shared" si="234"/>
        <v xml:space="preserve"> </v>
      </c>
      <c r="BW306" s="74" t="str">
        <f t="shared" si="234"/>
        <v xml:space="preserve"> </v>
      </c>
      <c r="BX306" s="74" t="str">
        <f t="shared" si="234"/>
        <v xml:space="preserve"> </v>
      </c>
      <c r="BY306" s="74" t="str">
        <f t="shared" si="234"/>
        <v xml:space="preserve"> </v>
      </c>
      <c r="BZ306" s="74" t="str">
        <f t="shared" si="234"/>
        <v xml:space="preserve"> </v>
      </c>
      <c r="CA306" s="74" t="str">
        <f t="shared" si="234"/>
        <v xml:space="preserve"> </v>
      </c>
      <c r="CB306" s="74" t="str">
        <f t="shared" si="234"/>
        <v xml:space="preserve"> </v>
      </c>
      <c r="CC306" s="74" t="str">
        <f t="shared" si="234"/>
        <v xml:space="preserve"> </v>
      </c>
      <c r="CD306" s="74" t="str">
        <f t="shared" si="234"/>
        <v xml:space="preserve"> </v>
      </c>
      <c r="CE306" s="74" t="str">
        <f t="shared" si="234"/>
        <v xml:space="preserve"> </v>
      </c>
      <c r="CF306" s="74" t="str">
        <f t="shared" si="234"/>
        <v xml:space="preserve"> </v>
      </c>
      <c r="CG306" s="74" t="str">
        <f t="shared" si="234"/>
        <v xml:space="preserve"> </v>
      </c>
      <c r="CH306" s="74" t="str">
        <f t="shared" si="232"/>
        <v xml:space="preserve"> </v>
      </c>
      <c r="CI306" s="74" t="str">
        <f t="shared" si="232"/>
        <v xml:space="preserve"> </v>
      </c>
      <c r="CJ306" s="74" t="str">
        <f t="shared" si="232"/>
        <v xml:space="preserve"> </v>
      </c>
      <c r="CK306" s="74" t="str">
        <f t="shared" si="232"/>
        <v xml:space="preserve"> </v>
      </c>
      <c r="CL306" s="74" t="str">
        <f t="shared" si="232"/>
        <v xml:space="preserve"> </v>
      </c>
      <c r="CM306" s="74" t="str">
        <f t="shared" si="232"/>
        <v xml:space="preserve"> </v>
      </c>
      <c r="CN306" s="74" t="str">
        <f t="shared" si="232"/>
        <v xml:space="preserve"> </v>
      </c>
      <c r="CO306" s="74" t="str">
        <f t="shared" si="232"/>
        <v xml:space="preserve"> </v>
      </c>
      <c r="CP306" s="74" t="str">
        <f t="shared" si="232"/>
        <v xml:space="preserve"> </v>
      </c>
      <c r="CQ306" s="74" t="str">
        <f t="shared" si="232"/>
        <v xml:space="preserve"> </v>
      </c>
      <c r="CR306" s="74" t="str">
        <f t="shared" si="232"/>
        <v xml:space="preserve"> </v>
      </c>
      <c r="CS306" s="74" t="str">
        <f t="shared" si="232"/>
        <v xml:space="preserve"> </v>
      </c>
      <c r="CT306" s="74" t="str">
        <f t="shared" si="232"/>
        <v xml:space="preserve"> </v>
      </c>
      <c r="CU306" s="74" t="str">
        <f t="shared" si="232"/>
        <v xml:space="preserve"> </v>
      </c>
      <c r="CV306" s="74" t="str">
        <f t="shared" si="232"/>
        <v xml:space="preserve"> </v>
      </c>
      <c r="CW306" s="74" t="str">
        <f t="shared" si="238"/>
        <v xml:space="preserve"> </v>
      </c>
      <c r="CX306" s="74" t="str">
        <f t="shared" si="238"/>
        <v xml:space="preserve"> </v>
      </c>
      <c r="CY306" s="74" t="str">
        <f t="shared" si="238"/>
        <v xml:space="preserve"> </v>
      </c>
      <c r="CZ306" s="74">
        <f t="shared" ca="1" si="238"/>
        <v>7.1122222222222226E-2</v>
      </c>
      <c r="DA306" s="74" t="str">
        <f t="shared" si="238"/>
        <v xml:space="preserve"> </v>
      </c>
      <c r="DB306" s="74" t="str">
        <f t="shared" si="238"/>
        <v xml:space="preserve"> </v>
      </c>
      <c r="DC306" s="74" t="str">
        <f t="shared" si="238"/>
        <v xml:space="preserve"> </v>
      </c>
      <c r="DD306" s="74" t="str">
        <f t="shared" si="238"/>
        <v xml:space="preserve"> </v>
      </c>
      <c r="DE306" s="74" t="str">
        <f t="shared" si="238"/>
        <v xml:space="preserve"> </v>
      </c>
      <c r="DF306" s="74" t="str">
        <f t="shared" si="238"/>
        <v xml:space="preserve"> </v>
      </c>
      <c r="DG306" s="74" t="str">
        <f t="shared" si="238"/>
        <v xml:space="preserve"> </v>
      </c>
      <c r="DH306" s="74" t="str">
        <f t="shared" si="238"/>
        <v xml:space="preserve"> </v>
      </c>
      <c r="DI306" s="74" t="str">
        <f t="shared" si="238"/>
        <v xml:space="preserve"> </v>
      </c>
      <c r="DJ306" s="74" t="str">
        <f t="shared" si="238"/>
        <v xml:space="preserve"> </v>
      </c>
      <c r="DK306" s="74" t="str">
        <f t="shared" si="238"/>
        <v xml:space="preserve"> </v>
      </c>
      <c r="DL306" s="74" t="str">
        <f t="shared" si="238"/>
        <v xml:space="preserve"> </v>
      </c>
      <c r="DM306" s="74" t="str">
        <f t="shared" si="236"/>
        <v xml:space="preserve"> </v>
      </c>
      <c r="DN306" s="74" t="str">
        <f t="shared" si="236"/>
        <v xml:space="preserve"> </v>
      </c>
      <c r="DO306" s="74" t="str">
        <f t="shared" si="236"/>
        <v xml:space="preserve"> </v>
      </c>
      <c r="DP306" s="74" t="str">
        <f t="shared" si="236"/>
        <v xml:space="preserve"> </v>
      </c>
      <c r="DQ306" s="74" t="str">
        <f t="shared" si="236"/>
        <v xml:space="preserve"> </v>
      </c>
      <c r="DR306" s="74" t="str">
        <f t="shared" si="236"/>
        <v xml:space="preserve"> </v>
      </c>
      <c r="DS306" s="74" t="str">
        <f t="shared" si="236"/>
        <v xml:space="preserve"> </v>
      </c>
      <c r="DT306" s="74" t="str">
        <f t="shared" si="236"/>
        <v xml:space="preserve"> </v>
      </c>
      <c r="DU306" s="74" t="str">
        <f t="shared" si="236"/>
        <v xml:space="preserve"> </v>
      </c>
      <c r="DV306" s="74" t="str">
        <f t="shared" si="236"/>
        <v xml:space="preserve"> </v>
      </c>
      <c r="DW306" s="74" t="str">
        <f t="shared" si="236"/>
        <v xml:space="preserve"> </v>
      </c>
      <c r="DX306" s="74" t="str">
        <f t="shared" si="236"/>
        <v xml:space="preserve"> </v>
      </c>
      <c r="DY306" s="74" t="str">
        <f t="shared" si="236"/>
        <v xml:space="preserve"> </v>
      </c>
      <c r="DZ306" s="74" t="str">
        <f t="shared" si="236"/>
        <v xml:space="preserve"> </v>
      </c>
      <c r="EA306" s="74" t="str">
        <f t="shared" si="236"/>
        <v xml:space="preserve"> </v>
      </c>
      <c r="EB306" s="74" t="str">
        <f t="shared" si="214"/>
        <v xml:space="preserve"> </v>
      </c>
      <c r="EC306" s="74" t="str">
        <f t="shared" si="214"/>
        <v xml:space="preserve"> </v>
      </c>
      <c r="ED306" s="74" t="str">
        <f t="shared" si="214"/>
        <v xml:space="preserve"> </v>
      </c>
      <c r="EE306" s="74" t="str">
        <f t="shared" si="230"/>
        <v xml:space="preserve"> </v>
      </c>
      <c r="EF306" s="74" t="str">
        <f t="shared" si="230"/>
        <v xml:space="preserve"> </v>
      </c>
      <c r="EG306" s="74" t="str">
        <f t="shared" si="230"/>
        <v xml:space="preserve"> </v>
      </c>
      <c r="EH306" s="74" t="str">
        <f t="shared" si="230"/>
        <v xml:space="preserve"> </v>
      </c>
      <c r="EI306" s="74" t="str">
        <f t="shared" si="230"/>
        <v xml:space="preserve"> </v>
      </c>
      <c r="EJ306" s="74" t="str">
        <f t="shared" si="230"/>
        <v xml:space="preserve"> </v>
      </c>
      <c r="EK306" s="74" t="str">
        <f t="shared" si="230"/>
        <v xml:space="preserve"> </v>
      </c>
      <c r="EL306" s="74" t="str">
        <f t="shared" si="230"/>
        <v xml:space="preserve"> </v>
      </c>
      <c r="EM306" s="74" t="str">
        <f t="shared" si="230"/>
        <v xml:space="preserve"> </v>
      </c>
      <c r="EN306" s="74" t="str">
        <f t="shared" si="230"/>
        <v xml:space="preserve"> </v>
      </c>
      <c r="EP306" t="str">
        <f t="shared" si="235"/>
        <v xml:space="preserve"> </v>
      </c>
      <c r="EQ306" t="str">
        <f t="shared" si="235"/>
        <v xml:space="preserve"> </v>
      </c>
      <c r="ER306" t="str">
        <f t="shared" si="235"/>
        <v xml:space="preserve"> </v>
      </c>
      <c r="ES306" t="str">
        <f t="shared" si="235"/>
        <v xml:space="preserve"> </v>
      </c>
      <c r="ET306" t="str">
        <f t="shared" si="235"/>
        <v xml:space="preserve"> </v>
      </c>
      <c r="EU306" t="str">
        <f t="shared" si="235"/>
        <v xml:space="preserve"> </v>
      </c>
      <c r="EV306" t="str">
        <f t="shared" si="235"/>
        <v xml:space="preserve"> </v>
      </c>
      <c r="EW306" t="str">
        <f t="shared" si="235"/>
        <v xml:space="preserve"> </v>
      </c>
      <c r="EX306" t="str">
        <f t="shared" si="235"/>
        <v xml:space="preserve"> </v>
      </c>
      <c r="EY306" t="str">
        <f t="shared" si="235"/>
        <v xml:space="preserve"> </v>
      </c>
      <c r="EZ306" t="str">
        <f t="shared" si="235"/>
        <v xml:space="preserve"> </v>
      </c>
      <c r="FA306" t="str">
        <f t="shared" si="235"/>
        <v xml:space="preserve"> </v>
      </c>
      <c r="FB306" t="str">
        <f t="shared" si="235"/>
        <v xml:space="preserve"> </v>
      </c>
      <c r="FC306" t="str">
        <f t="shared" si="235"/>
        <v xml:space="preserve"> </v>
      </c>
      <c r="FD306" t="str">
        <f t="shared" si="235"/>
        <v xml:space="preserve"> </v>
      </c>
      <c r="FE306" t="str">
        <f t="shared" si="235"/>
        <v xml:space="preserve"> </v>
      </c>
      <c r="FF306" t="str">
        <f t="shared" si="233"/>
        <v xml:space="preserve"> </v>
      </c>
      <c r="FG306" t="str">
        <f t="shared" si="233"/>
        <v xml:space="preserve"> </v>
      </c>
      <c r="FH306" t="str">
        <f t="shared" si="233"/>
        <v xml:space="preserve"> </v>
      </c>
      <c r="FI306" t="str">
        <f t="shared" si="233"/>
        <v xml:space="preserve"> </v>
      </c>
      <c r="FJ306" t="str">
        <f t="shared" si="233"/>
        <v xml:space="preserve"> </v>
      </c>
      <c r="FK306" t="str">
        <f t="shared" si="233"/>
        <v xml:space="preserve"> </v>
      </c>
      <c r="FL306" t="str">
        <f t="shared" si="233"/>
        <v xml:space="preserve"> </v>
      </c>
      <c r="FM306" t="str">
        <f t="shared" si="233"/>
        <v xml:space="preserve"> </v>
      </c>
      <c r="FN306" t="str">
        <f t="shared" si="233"/>
        <v xml:space="preserve"> </v>
      </c>
      <c r="FO306" t="str">
        <f t="shared" si="233"/>
        <v xml:space="preserve"> </v>
      </c>
      <c r="FP306" t="str">
        <f t="shared" si="233"/>
        <v xml:space="preserve"> </v>
      </c>
      <c r="FQ306" t="str">
        <f t="shared" si="233"/>
        <v xml:space="preserve"> </v>
      </c>
      <c r="FR306" t="str">
        <f t="shared" si="233"/>
        <v xml:space="preserve"> </v>
      </c>
      <c r="FS306" t="str">
        <f t="shared" si="233"/>
        <v xml:space="preserve"> </v>
      </c>
      <c r="FT306" t="str">
        <f t="shared" si="233"/>
        <v xml:space="preserve"> </v>
      </c>
      <c r="FU306" t="str">
        <f t="shared" si="239"/>
        <v xml:space="preserve"> </v>
      </c>
      <c r="FV306" t="str">
        <f t="shared" si="239"/>
        <v xml:space="preserve"> </v>
      </c>
      <c r="FW306" t="str">
        <f t="shared" si="239"/>
        <v xml:space="preserve"> </v>
      </c>
      <c r="FX306">
        <f t="shared" ca="1" si="239"/>
        <v>64.010000000000005</v>
      </c>
      <c r="FY306" t="str">
        <f t="shared" si="239"/>
        <v xml:space="preserve"> </v>
      </c>
      <c r="FZ306" t="str">
        <f t="shared" si="239"/>
        <v xml:space="preserve"> </v>
      </c>
      <c r="GA306" t="str">
        <f t="shared" si="239"/>
        <v xml:space="preserve"> </v>
      </c>
      <c r="GB306" t="str">
        <f t="shared" si="239"/>
        <v xml:space="preserve"> </v>
      </c>
      <c r="GC306" t="str">
        <f t="shared" si="239"/>
        <v xml:space="preserve"> </v>
      </c>
      <c r="GD306" t="str">
        <f t="shared" si="239"/>
        <v xml:space="preserve"> </v>
      </c>
      <c r="GE306" t="str">
        <f t="shared" si="239"/>
        <v xml:space="preserve"> </v>
      </c>
      <c r="GF306" t="str">
        <f t="shared" si="239"/>
        <v xml:space="preserve"> </v>
      </c>
      <c r="GG306" t="str">
        <f t="shared" si="239"/>
        <v xml:space="preserve"> </v>
      </c>
      <c r="GH306" t="str">
        <f t="shared" si="239"/>
        <v xml:space="preserve"> </v>
      </c>
      <c r="GI306" t="str">
        <f t="shared" si="239"/>
        <v xml:space="preserve"> </v>
      </c>
      <c r="GJ306" t="str">
        <f t="shared" si="239"/>
        <v xml:space="preserve"> </v>
      </c>
      <c r="GK306" t="str">
        <f t="shared" si="237"/>
        <v xml:space="preserve"> </v>
      </c>
      <c r="GL306" t="str">
        <f t="shared" si="237"/>
        <v xml:space="preserve"> </v>
      </c>
      <c r="GM306" t="str">
        <f t="shared" si="237"/>
        <v xml:space="preserve"> </v>
      </c>
      <c r="GN306" t="str">
        <f t="shared" si="237"/>
        <v xml:space="preserve"> </v>
      </c>
      <c r="GO306" t="str">
        <f t="shared" si="237"/>
        <v xml:space="preserve"> </v>
      </c>
      <c r="GP306" t="str">
        <f t="shared" si="237"/>
        <v xml:space="preserve"> </v>
      </c>
      <c r="GQ306" t="str">
        <f t="shared" si="237"/>
        <v xml:space="preserve"> </v>
      </c>
      <c r="GR306" t="str">
        <f t="shared" si="237"/>
        <v xml:space="preserve"> </v>
      </c>
      <c r="GS306" t="str">
        <f t="shared" si="237"/>
        <v xml:space="preserve"> </v>
      </c>
      <c r="GT306" t="str">
        <f t="shared" si="237"/>
        <v xml:space="preserve"> </v>
      </c>
      <c r="GU306" t="str">
        <f t="shared" si="237"/>
        <v xml:space="preserve"> </v>
      </c>
      <c r="GV306" t="str">
        <f t="shared" si="237"/>
        <v xml:space="preserve"> </v>
      </c>
      <c r="GW306" t="str">
        <f t="shared" si="237"/>
        <v xml:space="preserve"> </v>
      </c>
      <c r="GX306" t="str">
        <f t="shared" si="237"/>
        <v xml:space="preserve"> </v>
      </c>
      <c r="GY306" t="str">
        <f t="shared" si="237"/>
        <v xml:space="preserve"> </v>
      </c>
      <c r="GZ306" t="str">
        <f t="shared" si="215"/>
        <v xml:space="preserve"> </v>
      </c>
      <c r="HA306" t="str">
        <f t="shared" si="215"/>
        <v xml:space="preserve"> </v>
      </c>
      <c r="HB306" t="str">
        <f t="shared" si="215"/>
        <v xml:space="preserve"> </v>
      </c>
      <c r="HC306" t="str">
        <f t="shared" si="231"/>
        <v xml:space="preserve"> </v>
      </c>
      <c r="HD306" t="str">
        <f t="shared" si="231"/>
        <v xml:space="preserve"> </v>
      </c>
      <c r="HE306" t="str">
        <f t="shared" si="231"/>
        <v xml:space="preserve"> </v>
      </c>
      <c r="HF306" t="str">
        <f t="shared" si="231"/>
        <v xml:space="preserve"> </v>
      </c>
      <c r="HG306" t="str">
        <f t="shared" si="231"/>
        <v xml:space="preserve"> </v>
      </c>
      <c r="HH306" t="str">
        <f t="shared" si="231"/>
        <v xml:space="preserve"> </v>
      </c>
      <c r="HI306" t="str">
        <f t="shared" si="231"/>
        <v xml:space="preserve"> </v>
      </c>
      <c r="HJ306" t="str">
        <f t="shared" si="231"/>
        <v xml:space="preserve"> </v>
      </c>
      <c r="HK306" t="str">
        <f t="shared" si="231"/>
        <v xml:space="preserve"> </v>
      </c>
      <c r="HL306" t="str">
        <f t="shared" si="231"/>
        <v xml:space="preserve"> </v>
      </c>
    </row>
    <row r="307" spans="1:220" x14ac:dyDescent="0.3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54">
        <f t="shared" ca="1" si="202"/>
        <v>1.2000000000000002</v>
      </c>
      <c r="N307" s="56">
        <f t="shared" ca="1" si="203"/>
        <v>10.91</v>
      </c>
      <c r="O307" s="56">
        <f t="shared" ca="1" si="204"/>
        <v>6.75</v>
      </c>
      <c r="P307" s="56">
        <f t="shared" ca="1" si="204"/>
        <v>6.75</v>
      </c>
      <c r="Q307" s="16" t="str">
        <v/>
      </c>
      <c r="R307" s="16" t="str">
        <v/>
      </c>
      <c r="S307" s="16" t="str">
        <v/>
      </c>
      <c r="T307" s="21" t="str">
        <v/>
      </c>
      <c r="U307" t="str">
        <v/>
      </c>
      <c r="V307" t="str">
        <v/>
      </c>
      <c r="W307">
        <f ca="1"/>
        <v>27</v>
      </c>
      <c r="X307">
        <v>1</v>
      </c>
      <c r="Y307">
        <f ca="1"/>
        <v>2</v>
      </c>
      <c r="Z307" t="str">
        <v/>
      </c>
      <c r="AA307" t="str">
        <v>доп</v>
      </c>
      <c r="AB307" s="6">
        <f t="shared" si="205"/>
        <v>900</v>
      </c>
      <c r="AC307" s="92" t="str">
        <f t="shared" si="206"/>
        <v>ИВТ(бак)</v>
      </c>
      <c r="AD307" t="str">
        <f t="shared" si="207"/>
        <v>2019/2020</v>
      </c>
      <c r="AE307" s="6">
        <f t="shared" ca="1" si="208"/>
        <v>37.61</v>
      </c>
      <c r="AF307" s="93">
        <f t="shared" ca="1" si="209"/>
        <v>4.1788888888888889E-2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R307" s="74" t="str">
        <f t="shared" si="234"/>
        <v xml:space="preserve"> </v>
      </c>
      <c r="BS307" s="74" t="str">
        <f t="shared" si="234"/>
        <v xml:space="preserve"> </v>
      </c>
      <c r="BT307" s="74" t="str">
        <f t="shared" si="234"/>
        <v xml:space="preserve"> </v>
      </c>
      <c r="BU307" s="74" t="str">
        <f t="shared" si="234"/>
        <v xml:space="preserve"> </v>
      </c>
      <c r="BV307" s="74">
        <f t="shared" ca="1" si="234"/>
        <v>4.1788888888888889E-2</v>
      </c>
      <c r="BW307" s="74" t="str">
        <f t="shared" si="234"/>
        <v xml:space="preserve"> </v>
      </c>
      <c r="BX307" s="74" t="str">
        <f t="shared" si="234"/>
        <v xml:space="preserve"> </v>
      </c>
      <c r="BY307" s="74" t="str">
        <f t="shared" si="234"/>
        <v xml:space="preserve"> </v>
      </c>
      <c r="BZ307" s="74" t="str">
        <f t="shared" si="234"/>
        <v xml:space="preserve"> </v>
      </c>
      <c r="CA307" s="74" t="str">
        <f t="shared" si="234"/>
        <v xml:space="preserve"> </v>
      </c>
      <c r="CB307" s="74" t="str">
        <f t="shared" si="234"/>
        <v xml:space="preserve"> </v>
      </c>
      <c r="CC307" s="74" t="str">
        <f t="shared" si="234"/>
        <v xml:space="preserve"> </v>
      </c>
      <c r="CD307" s="74" t="str">
        <f t="shared" si="234"/>
        <v xml:space="preserve"> </v>
      </c>
      <c r="CE307" s="74" t="str">
        <f t="shared" si="234"/>
        <v xml:space="preserve"> </v>
      </c>
      <c r="CF307" s="74" t="str">
        <f t="shared" si="234"/>
        <v xml:space="preserve"> </v>
      </c>
      <c r="CG307" s="74" t="str">
        <f t="shared" si="234"/>
        <v xml:space="preserve"> </v>
      </c>
      <c r="CH307" s="74" t="str">
        <f t="shared" si="232"/>
        <v xml:space="preserve"> </v>
      </c>
      <c r="CI307" s="74" t="str">
        <f t="shared" si="232"/>
        <v xml:space="preserve"> </v>
      </c>
      <c r="CJ307" s="74" t="str">
        <f t="shared" si="232"/>
        <v xml:space="preserve"> </v>
      </c>
      <c r="CK307" s="74" t="str">
        <f t="shared" si="232"/>
        <v xml:space="preserve"> </v>
      </c>
      <c r="CL307" s="74" t="str">
        <f t="shared" si="232"/>
        <v xml:space="preserve"> </v>
      </c>
      <c r="CM307" s="74" t="str">
        <f t="shared" si="232"/>
        <v xml:space="preserve"> </v>
      </c>
      <c r="CN307" s="74" t="str">
        <f t="shared" si="232"/>
        <v xml:space="preserve"> </v>
      </c>
      <c r="CO307" s="74" t="str">
        <f t="shared" si="232"/>
        <v xml:space="preserve"> </v>
      </c>
      <c r="CP307" s="74" t="str">
        <f t="shared" si="232"/>
        <v xml:space="preserve"> </v>
      </c>
      <c r="CQ307" s="74" t="str">
        <f t="shared" si="232"/>
        <v xml:space="preserve"> </v>
      </c>
      <c r="CR307" s="74" t="str">
        <f t="shared" si="232"/>
        <v xml:space="preserve"> </v>
      </c>
      <c r="CS307" s="74" t="str">
        <f t="shared" si="232"/>
        <v xml:space="preserve"> </v>
      </c>
      <c r="CT307" s="74" t="str">
        <f t="shared" si="232"/>
        <v xml:space="preserve"> </v>
      </c>
      <c r="CU307" s="74" t="str">
        <f t="shared" si="232"/>
        <v xml:space="preserve"> </v>
      </c>
      <c r="CV307" s="74" t="str">
        <f t="shared" si="232"/>
        <v xml:space="preserve"> </v>
      </c>
      <c r="CW307" s="74" t="str">
        <f t="shared" si="238"/>
        <v xml:space="preserve"> </v>
      </c>
      <c r="CX307" s="74" t="str">
        <f t="shared" si="238"/>
        <v xml:space="preserve"> </v>
      </c>
      <c r="CY307" s="74" t="str">
        <f t="shared" si="238"/>
        <v xml:space="preserve"> </v>
      </c>
      <c r="CZ307" s="74" t="str">
        <f t="shared" si="238"/>
        <v xml:space="preserve"> </v>
      </c>
      <c r="DA307" s="74" t="str">
        <f t="shared" si="238"/>
        <v xml:space="preserve"> </v>
      </c>
      <c r="DB307" s="74" t="str">
        <f t="shared" si="238"/>
        <v xml:space="preserve"> </v>
      </c>
      <c r="DC307" s="74" t="str">
        <f t="shared" si="238"/>
        <v xml:space="preserve"> </v>
      </c>
      <c r="DD307" s="74" t="str">
        <f t="shared" si="238"/>
        <v xml:space="preserve"> </v>
      </c>
      <c r="DE307" s="74" t="str">
        <f t="shared" si="238"/>
        <v xml:space="preserve"> </v>
      </c>
      <c r="DF307" s="74" t="str">
        <f t="shared" si="238"/>
        <v xml:space="preserve"> </v>
      </c>
      <c r="DG307" s="74" t="str">
        <f t="shared" si="238"/>
        <v xml:space="preserve"> </v>
      </c>
      <c r="DH307" s="74" t="str">
        <f t="shared" si="238"/>
        <v xml:space="preserve"> </v>
      </c>
      <c r="DI307" s="74" t="str">
        <f t="shared" si="238"/>
        <v xml:space="preserve"> </v>
      </c>
      <c r="DJ307" s="74" t="str">
        <f t="shared" si="238"/>
        <v xml:space="preserve"> </v>
      </c>
      <c r="DK307" s="74" t="str">
        <f t="shared" si="238"/>
        <v xml:space="preserve"> </v>
      </c>
      <c r="DL307" s="74" t="str">
        <f t="shared" si="238"/>
        <v xml:space="preserve"> </v>
      </c>
      <c r="DM307" s="74" t="str">
        <f t="shared" si="236"/>
        <v xml:space="preserve"> </v>
      </c>
      <c r="DN307" s="74" t="str">
        <f t="shared" si="236"/>
        <v xml:space="preserve"> </v>
      </c>
      <c r="DO307" s="74" t="str">
        <f t="shared" si="236"/>
        <v xml:space="preserve"> </v>
      </c>
      <c r="DP307" s="74" t="str">
        <f t="shared" si="236"/>
        <v xml:space="preserve"> </v>
      </c>
      <c r="DQ307" s="74" t="str">
        <f t="shared" si="236"/>
        <v xml:space="preserve"> </v>
      </c>
      <c r="DR307" s="74" t="str">
        <f t="shared" si="236"/>
        <v xml:space="preserve"> </v>
      </c>
      <c r="DS307" s="74" t="str">
        <f t="shared" si="236"/>
        <v xml:space="preserve"> </v>
      </c>
      <c r="DT307" s="74" t="str">
        <f t="shared" si="236"/>
        <v xml:space="preserve"> </v>
      </c>
      <c r="DU307" s="74" t="str">
        <f t="shared" si="236"/>
        <v xml:space="preserve"> </v>
      </c>
      <c r="DV307" s="74" t="str">
        <f t="shared" si="236"/>
        <v xml:space="preserve"> </v>
      </c>
      <c r="DW307" s="74" t="str">
        <f t="shared" si="236"/>
        <v xml:space="preserve"> </v>
      </c>
      <c r="DX307" s="74" t="str">
        <f t="shared" si="236"/>
        <v xml:space="preserve"> </v>
      </c>
      <c r="DY307" s="74" t="str">
        <f t="shared" si="236"/>
        <v xml:space="preserve"> </v>
      </c>
      <c r="DZ307" s="74" t="str">
        <f t="shared" si="236"/>
        <v xml:space="preserve"> </v>
      </c>
      <c r="EA307" s="74" t="str">
        <f t="shared" si="236"/>
        <v xml:space="preserve"> </v>
      </c>
      <c r="EB307" s="74" t="str">
        <f t="shared" si="214"/>
        <v xml:space="preserve"> </v>
      </c>
      <c r="EC307" s="74" t="str">
        <f t="shared" si="214"/>
        <v xml:space="preserve"> </v>
      </c>
      <c r="ED307" s="74" t="str">
        <f t="shared" si="214"/>
        <v xml:space="preserve"> </v>
      </c>
      <c r="EE307" s="74" t="str">
        <f t="shared" si="230"/>
        <v xml:space="preserve"> </v>
      </c>
      <c r="EF307" s="74" t="str">
        <f t="shared" si="230"/>
        <v xml:space="preserve"> </v>
      </c>
      <c r="EG307" s="74" t="str">
        <f t="shared" si="230"/>
        <v xml:space="preserve"> </v>
      </c>
      <c r="EH307" s="74" t="str">
        <f t="shared" si="230"/>
        <v xml:space="preserve"> </v>
      </c>
      <c r="EI307" s="74" t="str">
        <f t="shared" si="230"/>
        <v xml:space="preserve"> </v>
      </c>
      <c r="EJ307" s="74" t="str">
        <f t="shared" si="230"/>
        <v xml:space="preserve"> </v>
      </c>
      <c r="EK307" s="74" t="str">
        <f t="shared" si="230"/>
        <v xml:space="preserve"> </v>
      </c>
      <c r="EL307" s="74" t="str">
        <f t="shared" si="230"/>
        <v xml:space="preserve"> </v>
      </c>
      <c r="EM307" s="74" t="str">
        <f t="shared" si="230"/>
        <v xml:space="preserve"> </v>
      </c>
      <c r="EN307" s="74" t="str">
        <f t="shared" si="230"/>
        <v xml:space="preserve"> </v>
      </c>
      <c r="EP307" t="str">
        <f t="shared" si="235"/>
        <v xml:space="preserve"> </v>
      </c>
      <c r="EQ307" t="str">
        <f t="shared" si="235"/>
        <v xml:space="preserve"> </v>
      </c>
      <c r="ER307" t="str">
        <f t="shared" si="235"/>
        <v xml:space="preserve"> </v>
      </c>
      <c r="ES307" t="str">
        <f t="shared" si="235"/>
        <v xml:space="preserve"> </v>
      </c>
      <c r="ET307">
        <f t="shared" ca="1" si="235"/>
        <v>37.61</v>
      </c>
      <c r="EU307" t="str">
        <f t="shared" si="235"/>
        <v xml:space="preserve"> </v>
      </c>
      <c r="EV307" t="str">
        <f t="shared" si="235"/>
        <v xml:space="preserve"> </v>
      </c>
      <c r="EW307" t="str">
        <f t="shared" si="235"/>
        <v xml:space="preserve"> </v>
      </c>
      <c r="EX307" t="str">
        <f t="shared" si="235"/>
        <v xml:space="preserve"> </v>
      </c>
      <c r="EY307" t="str">
        <f t="shared" si="235"/>
        <v xml:space="preserve"> </v>
      </c>
      <c r="EZ307" t="str">
        <f t="shared" si="235"/>
        <v xml:space="preserve"> </v>
      </c>
      <c r="FA307" t="str">
        <f t="shared" si="235"/>
        <v xml:space="preserve"> </v>
      </c>
      <c r="FB307" t="str">
        <f t="shared" si="235"/>
        <v xml:space="preserve"> </v>
      </c>
      <c r="FC307" t="str">
        <f t="shared" si="235"/>
        <v xml:space="preserve"> </v>
      </c>
      <c r="FD307" t="str">
        <f t="shared" si="235"/>
        <v xml:space="preserve"> </v>
      </c>
      <c r="FE307" t="str">
        <f t="shared" si="235"/>
        <v xml:space="preserve"> </v>
      </c>
      <c r="FF307" t="str">
        <f t="shared" si="233"/>
        <v xml:space="preserve"> </v>
      </c>
      <c r="FG307" t="str">
        <f t="shared" si="233"/>
        <v xml:space="preserve"> </v>
      </c>
      <c r="FH307" t="str">
        <f t="shared" si="233"/>
        <v xml:space="preserve"> </v>
      </c>
      <c r="FI307" t="str">
        <f t="shared" si="233"/>
        <v xml:space="preserve"> </v>
      </c>
      <c r="FJ307" t="str">
        <f t="shared" si="233"/>
        <v xml:space="preserve"> </v>
      </c>
      <c r="FK307" t="str">
        <f t="shared" si="233"/>
        <v xml:space="preserve"> </v>
      </c>
      <c r="FL307" t="str">
        <f t="shared" si="233"/>
        <v xml:space="preserve"> </v>
      </c>
      <c r="FM307" t="str">
        <f t="shared" si="233"/>
        <v xml:space="preserve"> </v>
      </c>
      <c r="FN307" t="str">
        <f t="shared" si="233"/>
        <v xml:space="preserve"> </v>
      </c>
      <c r="FO307" t="str">
        <f t="shared" si="233"/>
        <v xml:space="preserve"> </v>
      </c>
      <c r="FP307" t="str">
        <f t="shared" si="233"/>
        <v xml:space="preserve"> </v>
      </c>
      <c r="FQ307" t="str">
        <f t="shared" si="233"/>
        <v xml:space="preserve"> </v>
      </c>
      <c r="FR307" t="str">
        <f t="shared" si="233"/>
        <v xml:space="preserve"> </v>
      </c>
      <c r="FS307" t="str">
        <f t="shared" si="233"/>
        <v xml:space="preserve"> </v>
      </c>
      <c r="FT307" t="str">
        <f t="shared" si="233"/>
        <v xml:space="preserve"> </v>
      </c>
      <c r="FU307" t="str">
        <f t="shared" si="239"/>
        <v xml:space="preserve"> </v>
      </c>
      <c r="FV307" t="str">
        <f t="shared" si="239"/>
        <v xml:space="preserve"> </v>
      </c>
      <c r="FW307" t="str">
        <f t="shared" si="239"/>
        <v xml:space="preserve"> </v>
      </c>
      <c r="FX307" t="str">
        <f t="shared" si="239"/>
        <v xml:space="preserve"> </v>
      </c>
      <c r="FY307" t="str">
        <f t="shared" si="239"/>
        <v xml:space="preserve"> </v>
      </c>
      <c r="FZ307" t="str">
        <f t="shared" si="239"/>
        <v xml:space="preserve"> </v>
      </c>
      <c r="GA307" t="str">
        <f t="shared" si="239"/>
        <v xml:space="preserve"> </v>
      </c>
      <c r="GB307" t="str">
        <f t="shared" si="239"/>
        <v xml:space="preserve"> </v>
      </c>
      <c r="GC307" t="str">
        <f t="shared" si="239"/>
        <v xml:space="preserve"> </v>
      </c>
      <c r="GD307" t="str">
        <f t="shared" si="239"/>
        <v xml:space="preserve"> </v>
      </c>
      <c r="GE307" t="str">
        <f t="shared" si="239"/>
        <v xml:space="preserve"> </v>
      </c>
      <c r="GF307" t="str">
        <f t="shared" si="239"/>
        <v xml:space="preserve"> </v>
      </c>
      <c r="GG307" t="str">
        <f t="shared" si="239"/>
        <v xml:space="preserve"> </v>
      </c>
      <c r="GH307" t="str">
        <f t="shared" si="239"/>
        <v xml:space="preserve"> </v>
      </c>
      <c r="GI307" t="str">
        <f t="shared" si="239"/>
        <v xml:space="preserve"> </v>
      </c>
      <c r="GJ307" t="str">
        <f t="shared" si="239"/>
        <v xml:space="preserve"> </v>
      </c>
      <c r="GK307" t="str">
        <f t="shared" si="237"/>
        <v xml:space="preserve"> </v>
      </c>
      <c r="GL307" t="str">
        <f t="shared" si="237"/>
        <v xml:space="preserve"> </v>
      </c>
      <c r="GM307" t="str">
        <f t="shared" si="237"/>
        <v xml:space="preserve"> </v>
      </c>
      <c r="GN307" t="str">
        <f t="shared" si="237"/>
        <v xml:space="preserve"> </v>
      </c>
      <c r="GO307" t="str">
        <f t="shared" si="237"/>
        <v xml:space="preserve"> </v>
      </c>
      <c r="GP307" t="str">
        <f t="shared" si="237"/>
        <v xml:space="preserve"> </v>
      </c>
      <c r="GQ307" t="str">
        <f t="shared" si="237"/>
        <v xml:space="preserve"> </v>
      </c>
      <c r="GR307" t="str">
        <f t="shared" si="237"/>
        <v xml:space="preserve"> </v>
      </c>
      <c r="GS307" t="str">
        <f t="shared" si="237"/>
        <v xml:space="preserve"> </v>
      </c>
      <c r="GT307" t="str">
        <f t="shared" si="237"/>
        <v xml:space="preserve"> </v>
      </c>
      <c r="GU307" t="str">
        <f t="shared" si="237"/>
        <v xml:space="preserve"> </v>
      </c>
      <c r="GV307" t="str">
        <f t="shared" si="237"/>
        <v xml:space="preserve"> </v>
      </c>
      <c r="GW307" t="str">
        <f t="shared" si="237"/>
        <v xml:space="preserve"> </v>
      </c>
      <c r="GX307" t="str">
        <f t="shared" si="237"/>
        <v xml:space="preserve"> </v>
      </c>
      <c r="GY307" t="str">
        <f t="shared" si="237"/>
        <v xml:space="preserve"> </v>
      </c>
      <c r="GZ307" t="str">
        <f t="shared" si="215"/>
        <v xml:space="preserve"> </v>
      </c>
      <c r="HA307" t="str">
        <f t="shared" si="215"/>
        <v xml:space="preserve"> </v>
      </c>
      <c r="HB307" t="str">
        <f t="shared" si="215"/>
        <v xml:space="preserve"> </v>
      </c>
      <c r="HC307" t="str">
        <f t="shared" si="231"/>
        <v xml:space="preserve"> </v>
      </c>
      <c r="HD307" t="str">
        <f t="shared" si="231"/>
        <v xml:space="preserve"> </v>
      </c>
      <c r="HE307" t="str">
        <f t="shared" si="231"/>
        <v xml:space="preserve"> </v>
      </c>
      <c r="HF307" t="str">
        <f t="shared" si="231"/>
        <v xml:space="preserve"> </v>
      </c>
      <c r="HG307" t="str">
        <f t="shared" si="231"/>
        <v xml:space="preserve"> </v>
      </c>
      <c r="HH307" t="str">
        <f t="shared" si="231"/>
        <v xml:space="preserve"> </v>
      </c>
      <c r="HI307" t="str">
        <f t="shared" si="231"/>
        <v xml:space="preserve"> </v>
      </c>
      <c r="HJ307" t="str">
        <f t="shared" si="231"/>
        <v xml:space="preserve"> </v>
      </c>
      <c r="HK307" t="str">
        <f t="shared" si="231"/>
        <v xml:space="preserve"> </v>
      </c>
      <c r="HL307" t="str">
        <f t="shared" si="231"/>
        <v xml:space="preserve"> </v>
      </c>
    </row>
    <row r="308" spans="1:220" x14ac:dyDescent="0.3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54">
        <f t="shared" ca="1" si="202"/>
        <v>1.2000000000000002</v>
      </c>
      <c r="N308" s="56">
        <f t="shared" ca="1" si="203"/>
        <v>10.91</v>
      </c>
      <c r="O308" s="56">
        <f t="shared" ca="1" si="204"/>
        <v>6.75</v>
      </c>
      <c r="P308" s="56">
        <f t="shared" ca="1" si="204"/>
        <v>6.75</v>
      </c>
      <c r="Q308" s="16" t="str">
        <v/>
      </c>
      <c r="R308" s="16" t="str">
        <v/>
      </c>
      <c r="S308" s="16" t="str">
        <v/>
      </c>
      <c r="T308" s="21" t="str">
        <v/>
      </c>
      <c r="U308" t="str">
        <v/>
      </c>
      <c r="V308" t="str">
        <v/>
      </c>
      <c r="W308">
        <f ca="1"/>
        <v>27</v>
      </c>
      <c r="X308">
        <v>1</v>
      </c>
      <c r="Y308">
        <f ca="1"/>
        <v>2</v>
      </c>
      <c r="Z308" t="str">
        <v/>
      </c>
      <c r="AA308" t="str">
        <v>осн</v>
      </c>
      <c r="AB308" s="6">
        <f t="shared" si="205"/>
        <v>900</v>
      </c>
      <c r="AC308" s="92" t="str">
        <f t="shared" si="206"/>
        <v>ИВТ(бак)</v>
      </c>
      <c r="AD308" t="str">
        <f t="shared" si="207"/>
        <v>2019/2020</v>
      </c>
      <c r="AE308" s="6">
        <f t="shared" ca="1" si="208"/>
        <v>37.61</v>
      </c>
      <c r="AF308" s="93">
        <f t="shared" ca="1" si="209"/>
        <v>4.1788888888888889E-2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R308" s="74" t="str">
        <f t="shared" si="234"/>
        <v xml:space="preserve"> </v>
      </c>
      <c r="BS308" s="74" t="str">
        <f t="shared" si="234"/>
        <v xml:space="preserve"> </v>
      </c>
      <c r="BT308" s="74" t="str">
        <f t="shared" si="234"/>
        <v xml:space="preserve"> </v>
      </c>
      <c r="BU308" s="74" t="str">
        <f t="shared" si="234"/>
        <v xml:space="preserve"> </v>
      </c>
      <c r="BV308" s="74" t="str">
        <f t="shared" si="234"/>
        <v xml:space="preserve"> </v>
      </c>
      <c r="BW308" s="74" t="str">
        <f t="shared" si="234"/>
        <v xml:space="preserve"> </v>
      </c>
      <c r="BX308" s="74" t="str">
        <f t="shared" si="234"/>
        <v xml:space="preserve"> </v>
      </c>
      <c r="BY308" s="74" t="str">
        <f t="shared" si="234"/>
        <v xml:space="preserve"> </v>
      </c>
      <c r="BZ308" s="74" t="str">
        <f t="shared" si="234"/>
        <v xml:space="preserve"> </v>
      </c>
      <c r="CA308" s="74" t="str">
        <f t="shared" si="234"/>
        <v xml:space="preserve"> </v>
      </c>
      <c r="CB308" s="74" t="str">
        <f t="shared" si="234"/>
        <v xml:space="preserve"> </v>
      </c>
      <c r="CC308" s="74" t="str">
        <f t="shared" si="234"/>
        <v xml:space="preserve"> </v>
      </c>
      <c r="CD308" s="74" t="str">
        <f t="shared" si="234"/>
        <v xml:space="preserve"> </v>
      </c>
      <c r="CE308" s="74" t="str">
        <f t="shared" si="234"/>
        <v xml:space="preserve"> </v>
      </c>
      <c r="CF308" s="74" t="str">
        <f t="shared" si="234"/>
        <v xml:space="preserve"> </v>
      </c>
      <c r="CG308" s="74" t="str">
        <f t="shared" si="234"/>
        <v xml:space="preserve"> </v>
      </c>
      <c r="CH308" s="74" t="str">
        <f t="shared" si="232"/>
        <v xml:space="preserve"> </v>
      </c>
      <c r="CI308" s="74" t="str">
        <f t="shared" si="232"/>
        <v xml:space="preserve"> </v>
      </c>
      <c r="CJ308" s="74" t="str">
        <f t="shared" si="232"/>
        <v xml:space="preserve"> </v>
      </c>
      <c r="CK308" s="74" t="str">
        <f t="shared" si="232"/>
        <v xml:space="preserve"> </v>
      </c>
      <c r="CL308" s="74" t="str">
        <f t="shared" si="232"/>
        <v xml:space="preserve"> </v>
      </c>
      <c r="CM308" s="74" t="str">
        <f t="shared" si="232"/>
        <v xml:space="preserve"> </v>
      </c>
      <c r="CN308" s="74" t="str">
        <f t="shared" si="232"/>
        <v xml:space="preserve"> </v>
      </c>
      <c r="CO308" s="74" t="str">
        <f t="shared" si="232"/>
        <v xml:space="preserve"> </v>
      </c>
      <c r="CP308" s="74" t="str">
        <f t="shared" si="232"/>
        <v xml:space="preserve"> </v>
      </c>
      <c r="CQ308" s="74" t="str">
        <f t="shared" si="232"/>
        <v xml:space="preserve"> </v>
      </c>
      <c r="CR308" s="74" t="str">
        <f t="shared" si="232"/>
        <v xml:space="preserve"> </v>
      </c>
      <c r="CS308" s="74" t="str">
        <f t="shared" si="232"/>
        <v xml:space="preserve"> </v>
      </c>
      <c r="CT308" s="74" t="str">
        <f t="shared" si="232"/>
        <v xml:space="preserve"> </v>
      </c>
      <c r="CU308" s="74" t="str">
        <f t="shared" si="232"/>
        <v xml:space="preserve"> </v>
      </c>
      <c r="CV308" s="74" t="str">
        <f t="shared" si="232"/>
        <v xml:space="preserve"> </v>
      </c>
      <c r="CW308" s="74" t="str">
        <f t="shared" si="238"/>
        <v xml:space="preserve"> </v>
      </c>
      <c r="CX308" s="74" t="str">
        <f t="shared" si="238"/>
        <v xml:space="preserve"> </v>
      </c>
      <c r="CY308" s="74" t="str">
        <f t="shared" si="238"/>
        <v xml:space="preserve"> </v>
      </c>
      <c r="CZ308" s="74" t="str">
        <f t="shared" si="238"/>
        <v xml:space="preserve"> </v>
      </c>
      <c r="DA308" s="74" t="str">
        <f t="shared" si="238"/>
        <v xml:space="preserve"> </v>
      </c>
      <c r="DB308" s="74" t="str">
        <f t="shared" si="238"/>
        <v xml:space="preserve"> </v>
      </c>
      <c r="DC308" s="74" t="str">
        <f t="shared" si="238"/>
        <v xml:space="preserve"> </v>
      </c>
      <c r="DD308" s="74" t="str">
        <f t="shared" si="238"/>
        <v xml:space="preserve"> </v>
      </c>
      <c r="DE308" s="74" t="str">
        <f t="shared" si="238"/>
        <v xml:space="preserve"> </v>
      </c>
      <c r="DF308" s="74" t="str">
        <f t="shared" si="238"/>
        <v xml:space="preserve"> </v>
      </c>
      <c r="DG308" s="74" t="str">
        <f t="shared" si="238"/>
        <v xml:space="preserve"> </v>
      </c>
      <c r="DH308" s="74" t="str">
        <f t="shared" si="238"/>
        <v xml:space="preserve"> </v>
      </c>
      <c r="DI308" s="74" t="str">
        <f t="shared" si="238"/>
        <v xml:space="preserve"> </v>
      </c>
      <c r="DJ308" s="74" t="str">
        <f t="shared" si="238"/>
        <v xml:space="preserve"> </v>
      </c>
      <c r="DK308" s="74" t="str">
        <f t="shared" si="238"/>
        <v xml:space="preserve"> </v>
      </c>
      <c r="DL308" s="74" t="str">
        <f t="shared" si="238"/>
        <v xml:space="preserve"> </v>
      </c>
      <c r="DM308" s="74" t="str">
        <f t="shared" si="236"/>
        <v xml:space="preserve"> </v>
      </c>
      <c r="DN308" s="74" t="str">
        <f t="shared" si="236"/>
        <v xml:space="preserve"> </v>
      </c>
      <c r="DO308" s="74" t="str">
        <f t="shared" si="236"/>
        <v xml:space="preserve"> </v>
      </c>
      <c r="DP308" s="74" t="str">
        <f t="shared" si="236"/>
        <v xml:space="preserve"> </v>
      </c>
      <c r="DQ308" s="74" t="str">
        <f t="shared" si="236"/>
        <v xml:space="preserve"> </v>
      </c>
      <c r="DR308" s="74" t="str">
        <f t="shared" si="236"/>
        <v xml:space="preserve"> </v>
      </c>
      <c r="DS308" s="74" t="str">
        <f t="shared" si="236"/>
        <v xml:space="preserve"> </v>
      </c>
      <c r="DT308" s="74" t="str">
        <f t="shared" si="236"/>
        <v xml:space="preserve"> </v>
      </c>
      <c r="DU308" s="74" t="str">
        <f t="shared" si="236"/>
        <v xml:space="preserve"> </v>
      </c>
      <c r="DV308" s="74" t="str">
        <f t="shared" si="236"/>
        <v xml:space="preserve"> </v>
      </c>
      <c r="DW308" s="74" t="str">
        <f t="shared" si="236"/>
        <v xml:space="preserve"> </v>
      </c>
      <c r="DX308" s="74" t="str">
        <f t="shared" si="236"/>
        <v xml:space="preserve"> </v>
      </c>
      <c r="DY308" s="74" t="str">
        <f t="shared" si="236"/>
        <v xml:space="preserve"> </v>
      </c>
      <c r="DZ308" s="74" t="str">
        <f t="shared" si="236"/>
        <v xml:space="preserve"> </v>
      </c>
      <c r="EA308" s="74" t="str">
        <f t="shared" si="236"/>
        <v xml:space="preserve"> </v>
      </c>
      <c r="EB308" s="74" t="str">
        <f t="shared" si="214"/>
        <v xml:space="preserve"> </v>
      </c>
      <c r="EC308" s="74">
        <f t="shared" ca="1" si="214"/>
        <v>4.1788888888888889E-2</v>
      </c>
      <c r="ED308" s="74" t="str">
        <f t="shared" si="214"/>
        <v xml:space="preserve"> </v>
      </c>
      <c r="EE308" s="74" t="str">
        <f t="shared" si="230"/>
        <v xml:space="preserve"> </v>
      </c>
      <c r="EF308" s="74" t="str">
        <f t="shared" si="230"/>
        <v xml:space="preserve"> </v>
      </c>
      <c r="EG308" s="74" t="str">
        <f t="shared" si="230"/>
        <v xml:space="preserve"> </v>
      </c>
      <c r="EH308" s="74" t="str">
        <f t="shared" si="230"/>
        <v xml:space="preserve"> </v>
      </c>
      <c r="EI308" s="74" t="str">
        <f t="shared" si="230"/>
        <v xml:space="preserve"> </v>
      </c>
      <c r="EJ308" s="74" t="str">
        <f t="shared" si="230"/>
        <v xml:space="preserve"> </v>
      </c>
      <c r="EK308" s="74" t="str">
        <f t="shared" si="230"/>
        <v xml:space="preserve"> </v>
      </c>
      <c r="EL308" s="74" t="str">
        <f t="shared" si="230"/>
        <v xml:space="preserve"> </v>
      </c>
      <c r="EM308" s="74" t="str">
        <f t="shared" si="230"/>
        <v xml:space="preserve"> </v>
      </c>
      <c r="EN308" s="74" t="str">
        <f t="shared" si="230"/>
        <v xml:space="preserve"> </v>
      </c>
      <c r="EP308" t="str">
        <f t="shared" si="235"/>
        <v xml:space="preserve"> </v>
      </c>
      <c r="EQ308" t="str">
        <f t="shared" si="235"/>
        <v xml:space="preserve"> </v>
      </c>
      <c r="ER308" t="str">
        <f t="shared" si="235"/>
        <v xml:space="preserve"> </v>
      </c>
      <c r="ES308" t="str">
        <f t="shared" si="235"/>
        <v xml:space="preserve"> </v>
      </c>
      <c r="ET308" t="str">
        <f t="shared" si="235"/>
        <v xml:space="preserve"> </v>
      </c>
      <c r="EU308" t="str">
        <f t="shared" si="235"/>
        <v xml:space="preserve"> </v>
      </c>
      <c r="EV308" t="str">
        <f t="shared" si="235"/>
        <v xml:space="preserve"> </v>
      </c>
      <c r="EW308" t="str">
        <f t="shared" si="235"/>
        <v xml:space="preserve"> </v>
      </c>
      <c r="EX308" t="str">
        <f t="shared" si="235"/>
        <v xml:space="preserve"> </v>
      </c>
      <c r="EY308" t="str">
        <f t="shared" si="235"/>
        <v xml:space="preserve"> </v>
      </c>
      <c r="EZ308" t="str">
        <f t="shared" si="235"/>
        <v xml:space="preserve"> </v>
      </c>
      <c r="FA308" t="str">
        <f t="shared" si="235"/>
        <v xml:space="preserve"> </v>
      </c>
      <c r="FB308" t="str">
        <f t="shared" si="235"/>
        <v xml:space="preserve"> </v>
      </c>
      <c r="FC308" t="str">
        <f t="shared" si="235"/>
        <v xml:space="preserve"> </v>
      </c>
      <c r="FD308" t="str">
        <f t="shared" si="235"/>
        <v xml:space="preserve"> </v>
      </c>
      <c r="FE308" t="str">
        <f t="shared" si="235"/>
        <v xml:space="preserve"> </v>
      </c>
      <c r="FF308" t="str">
        <f t="shared" si="233"/>
        <v xml:space="preserve"> </v>
      </c>
      <c r="FG308" t="str">
        <f t="shared" si="233"/>
        <v xml:space="preserve"> </v>
      </c>
      <c r="FH308" t="str">
        <f t="shared" si="233"/>
        <v xml:space="preserve"> </v>
      </c>
      <c r="FI308" t="str">
        <f t="shared" si="233"/>
        <v xml:space="preserve"> </v>
      </c>
      <c r="FJ308" t="str">
        <f t="shared" si="233"/>
        <v xml:space="preserve"> </v>
      </c>
      <c r="FK308" t="str">
        <f t="shared" si="233"/>
        <v xml:space="preserve"> </v>
      </c>
      <c r="FL308" t="str">
        <f t="shared" si="233"/>
        <v xml:space="preserve"> </v>
      </c>
      <c r="FM308" t="str">
        <f t="shared" si="233"/>
        <v xml:space="preserve"> </v>
      </c>
      <c r="FN308" t="str">
        <f t="shared" si="233"/>
        <v xml:space="preserve"> </v>
      </c>
      <c r="FO308" t="str">
        <f t="shared" si="233"/>
        <v xml:space="preserve"> </v>
      </c>
      <c r="FP308" t="str">
        <f t="shared" si="233"/>
        <v xml:space="preserve"> </v>
      </c>
      <c r="FQ308" t="str">
        <f t="shared" si="233"/>
        <v xml:space="preserve"> </v>
      </c>
      <c r="FR308" t="str">
        <f t="shared" si="233"/>
        <v xml:space="preserve"> </v>
      </c>
      <c r="FS308" t="str">
        <f t="shared" si="233"/>
        <v xml:space="preserve"> </v>
      </c>
      <c r="FT308" t="str">
        <f t="shared" si="233"/>
        <v xml:space="preserve"> </v>
      </c>
      <c r="FU308" t="str">
        <f t="shared" si="239"/>
        <v xml:space="preserve"> </v>
      </c>
      <c r="FV308" t="str">
        <f t="shared" si="239"/>
        <v xml:space="preserve"> </v>
      </c>
      <c r="FW308" t="str">
        <f t="shared" si="239"/>
        <v xml:space="preserve"> </v>
      </c>
      <c r="FX308" t="str">
        <f t="shared" si="239"/>
        <v xml:space="preserve"> </v>
      </c>
      <c r="FY308" t="str">
        <f t="shared" si="239"/>
        <v xml:space="preserve"> </v>
      </c>
      <c r="FZ308" t="str">
        <f t="shared" si="239"/>
        <v xml:space="preserve"> </v>
      </c>
      <c r="GA308" t="str">
        <f t="shared" si="239"/>
        <v xml:space="preserve"> </v>
      </c>
      <c r="GB308" t="str">
        <f t="shared" si="239"/>
        <v xml:space="preserve"> </v>
      </c>
      <c r="GC308" t="str">
        <f t="shared" si="239"/>
        <v xml:space="preserve"> </v>
      </c>
      <c r="GD308" t="str">
        <f t="shared" si="239"/>
        <v xml:space="preserve"> </v>
      </c>
      <c r="GE308" t="str">
        <f t="shared" si="239"/>
        <v xml:space="preserve"> </v>
      </c>
      <c r="GF308" t="str">
        <f t="shared" si="239"/>
        <v xml:space="preserve"> </v>
      </c>
      <c r="GG308" t="str">
        <f t="shared" si="239"/>
        <v xml:space="preserve"> </v>
      </c>
      <c r="GH308" t="str">
        <f t="shared" si="239"/>
        <v xml:space="preserve"> </v>
      </c>
      <c r="GI308" t="str">
        <f t="shared" si="239"/>
        <v xml:space="preserve"> </v>
      </c>
      <c r="GJ308" t="str">
        <f t="shared" si="239"/>
        <v xml:space="preserve"> </v>
      </c>
      <c r="GK308" t="str">
        <f t="shared" si="237"/>
        <v xml:space="preserve"> </v>
      </c>
      <c r="GL308" t="str">
        <f t="shared" si="237"/>
        <v xml:space="preserve"> </v>
      </c>
      <c r="GM308" t="str">
        <f t="shared" si="237"/>
        <v xml:space="preserve"> </v>
      </c>
      <c r="GN308" t="str">
        <f t="shared" si="237"/>
        <v xml:space="preserve"> </v>
      </c>
      <c r="GO308" t="str">
        <f t="shared" si="237"/>
        <v xml:space="preserve"> </v>
      </c>
      <c r="GP308" t="str">
        <f t="shared" si="237"/>
        <v xml:space="preserve"> </v>
      </c>
      <c r="GQ308" t="str">
        <f t="shared" si="237"/>
        <v xml:space="preserve"> </v>
      </c>
      <c r="GR308" t="str">
        <f t="shared" si="237"/>
        <v xml:space="preserve"> </v>
      </c>
      <c r="GS308" t="str">
        <f t="shared" si="237"/>
        <v xml:space="preserve"> </v>
      </c>
      <c r="GT308" t="str">
        <f t="shared" si="237"/>
        <v xml:space="preserve"> </v>
      </c>
      <c r="GU308" t="str">
        <f t="shared" si="237"/>
        <v xml:space="preserve"> </v>
      </c>
      <c r="GV308" t="str">
        <f t="shared" si="237"/>
        <v xml:space="preserve"> </v>
      </c>
      <c r="GW308" t="str">
        <f t="shared" si="237"/>
        <v xml:space="preserve"> </v>
      </c>
      <c r="GX308" t="str">
        <f t="shared" si="237"/>
        <v xml:space="preserve"> </v>
      </c>
      <c r="GY308" t="str">
        <f t="shared" si="237"/>
        <v xml:space="preserve"> </v>
      </c>
      <c r="GZ308" t="str">
        <f t="shared" si="215"/>
        <v xml:space="preserve"> </v>
      </c>
      <c r="HA308">
        <f t="shared" ca="1" si="215"/>
        <v>37.61</v>
      </c>
      <c r="HB308" t="str">
        <f t="shared" si="215"/>
        <v xml:space="preserve"> </v>
      </c>
      <c r="HC308" t="str">
        <f t="shared" si="231"/>
        <v xml:space="preserve"> </v>
      </c>
      <c r="HD308" t="str">
        <f t="shared" si="231"/>
        <v xml:space="preserve"> </v>
      </c>
      <c r="HE308" t="str">
        <f t="shared" si="231"/>
        <v xml:space="preserve"> </v>
      </c>
      <c r="HF308" t="str">
        <f t="shared" si="231"/>
        <v xml:space="preserve"> </v>
      </c>
      <c r="HG308" t="str">
        <f t="shared" si="231"/>
        <v xml:space="preserve"> </v>
      </c>
      <c r="HH308" t="str">
        <f t="shared" si="231"/>
        <v xml:space="preserve"> </v>
      </c>
      <c r="HI308" t="str">
        <f t="shared" si="231"/>
        <v xml:space="preserve"> </v>
      </c>
      <c r="HJ308" t="str">
        <f t="shared" si="231"/>
        <v xml:space="preserve"> </v>
      </c>
      <c r="HK308" t="str">
        <f t="shared" si="231"/>
        <v xml:space="preserve"> </v>
      </c>
      <c r="HL308" t="str">
        <f t="shared" si="231"/>
        <v xml:space="preserve"> </v>
      </c>
    </row>
    <row r="309" spans="1:220" x14ac:dyDescent="0.3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54">
        <f t="shared" ca="1" si="202"/>
        <v>1.2000000000000002</v>
      </c>
      <c r="N309" s="56">
        <f t="shared" ca="1" si="203"/>
        <v>10.91</v>
      </c>
      <c r="O309" s="56">
        <f t="shared" ca="1" si="204"/>
        <v>6.75</v>
      </c>
      <c r="P309" s="56">
        <f t="shared" ca="1" si="204"/>
        <v>6.75</v>
      </c>
      <c r="Q309" s="16" t="str">
        <v/>
      </c>
      <c r="R309" s="16" t="str">
        <v/>
      </c>
      <c r="S309" s="16" t="str">
        <v/>
      </c>
      <c r="T309" s="21" t="str">
        <v/>
      </c>
      <c r="U309" t="str">
        <v/>
      </c>
      <c r="V309" t="str">
        <v/>
      </c>
      <c r="W309">
        <f ca="1"/>
        <v>27</v>
      </c>
      <c r="X309">
        <v>1</v>
      </c>
      <c r="Y309">
        <f ca="1"/>
        <v>2</v>
      </c>
      <c r="Z309" t="str">
        <v/>
      </c>
      <c r="AA309" t="str">
        <v>ГПХ</v>
      </c>
      <c r="AB309" s="6">
        <f t="shared" si="205"/>
        <v>800</v>
      </c>
      <c r="AC309" s="92" t="str">
        <f t="shared" si="206"/>
        <v>ИВТ(бак)</v>
      </c>
      <c r="AD309" t="str">
        <f t="shared" si="207"/>
        <v>2019/2020</v>
      </c>
      <c r="AE309" s="6">
        <f t="shared" ca="1" si="208"/>
        <v>37.61</v>
      </c>
      <c r="AF309" s="93">
        <f t="shared" ca="1" si="209"/>
        <v>4.7012499999999999E-2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R309" s="74" t="str">
        <f t="shared" si="234"/>
        <v xml:space="preserve"> </v>
      </c>
      <c r="BS309" s="74" t="str">
        <f t="shared" si="234"/>
        <v xml:space="preserve"> </v>
      </c>
      <c r="BT309" s="74" t="str">
        <f t="shared" si="234"/>
        <v xml:space="preserve"> </v>
      </c>
      <c r="BU309" s="74" t="str">
        <f t="shared" si="234"/>
        <v xml:space="preserve"> </v>
      </c>
      <c r="BV309" s="74" t="str">
        <f t="shared" si="234"/>
        <v xml:space="preserve"> </v>
      </c>
      <c r="BW309" s="74" t="str">
        <f t="shared" si="234"/>
        <v xml:space="preserve"> </v>
      </c>
      <c r="BX309" s="74" t="str">
        <f t="shared" si="234"/>
        <v xml:space="preserve"> </v>
      </c>
      <c r="BY309" s="74" t="str">
        <f t="shared" si="234"/>
        <v xml:space="preserve"> </v>
      </c>
      <c r="BZ309" s="74" t="str">
        <f t="shared" si="234"/>
        <v xml:space="preserve"> </v>
      </c>
      <c r="CA309" s="74" t="str">
        <f t="shared" si="234"/>
        <v xml:space="preserve"> </v>
      </c>
      <c r="CB309" s="74" t="str">
        <f t="shared" si="234"/>
        <v xml:space="preserve"> </v>
      </c>
      <c r="CC309" s="74" t="str">
        <f t="shared" si="234"/>
        <v xml:space="preserve"> </v>
      </c>
      <c r="CD309" s="74" t="str">
        <f t="shared" si="234"/>
        <v xml:space="preserve"> </v>
      </c>
      <c r="CE309" s="74" t="str">
        <f t="shared" si="234"/>
        <v xml:space="preserve"> </v>
      </c>
      <c r="CF309" s="74">
        <f t="shared" ca="1" si="234"/>
        <v>4.7012499999999999E-2</v>
      </c>
      <c r="CG309" s="74" t="str">
        <f t="shared" si="234"/>
        <v xml:space="preserve"> </v>
      </c>
      <c r="CH309" s="74" t="str">
        <f t="shared" si="232"/>
        <v xml:space="preserve"> </v>
      </c>
      <c r="CI309" s="74" t="str">
        <f t="shared" si="232"/>
        <v xml:space="preserve"> </v>
      </c>
      <c r="CJ309" s="74" t="str">
        <f t="shared" si="232"/>
        <v xml:space="preserve"> </v>
      </c>
      <c r="CK309" s="74" t="str">
        <f t="shared" si="232"/>
        <v xml:space="preserve"> </v>
      </c>
      <c r="CL309" s="74" t="str">
        <f t="shared" si="232"/>
        <v xml:space="preserve"> </v>
      </c>
      <c r="CM309" s="74" t="str">
        <f t="shared" si="232"/>
        <v xml:space="preserve"> </v>
      </c>
      <c r="CN309" s="74" t="str">
        <f t="shared" si="232"/>
        <v xml:space="preserve"> </v>
      </c>
      <c r="CO309" s="74" t="str">
        <f t="shared" si="232"/>
        <v xml:space="preserve"> </v>
      </c>
      <c r="CP309" s="74" t="str">
        <f t="shared" si="232"/>
        <v xml:space="preserve"> </v>
      </c>
      <c r="CQ309" s="74" t="str">
        <f t="shared" si="232"/>
        <v xml:space="preserve"> </v>
      </c>
      <c r="CR309" s="74" t="str">
        <f t="shared" si="232"/>
        <v xml:space="preserve"> </v>
      </c>
      <c r="CS309" s="74" t="str">
        <f t="shared" si="232"/>
        <v xml:space="preserve"> </v>
      </c>
      <c r="CT309" s="74" t="str">
        <f t="shared" si="232"/>
        <v xml:space="preserve"> </v>
      </c>
      <c r="CU309" s="74" t="str">
        <f t="shared" si="232"/>
        <v xml:space="preserve"> </v>
      </c>
      <c r="CV309" s="74" t="str">
        <f t="shared" si="232"/>
        <v xml:space="preserve"> </v>
      </c>
      <c r="CW309" s="74" t="str">
        <f t="shared" si="238"/>
        <v xml:space="preserve"> </v>
      </c>
      <c r="CX309" s="74" t="str">
        <f t="shared" si="238"/>
        <v xml:space="preserve"> </v>
      </c>
      <c r="CY309" s="74" t="str">
        <f t="shared" si="238"/>
        <v xml:space="preserve"> </v>
      </c>
      <c r="CZ309" s="74" t="str">
        <f t="shared" si="238"/>
        <v xml:space="preserve"> </v>
      </c>
      <c r="DA309" s="74" t="str">
        <f t="shared" si="238"/>
        <v xml:space="preserve"> </v>
      </c>
      <c r="DB309" s="74" t="str">
        <f t="shared" si="238"/>
        <v xml:space="preserve"> </v>
      </c>
      <c r="DC309" s="74" t="str">
        <f t="shared" si="238"/>
        <v xml:space="preserve"> </v>
      </c>
      <c r="DD309" s="74" t="str">
        <f t="shared" si="238"/>
        <v xml:space="preserve"> </v>
      </c>
      <c r="DE309" s="74" t="str">
        <f t="shared" si="238"/>
        <v xml:space="preserve"> </v>
      </c>
      <c r="DF309" s="74" t="str">
        <f t="shared" si="238"/>
        <v xml:space="preserve"> </v>
      </c>
      <c r="DG309" s="74" t="str">
        <f t="shared" si="238"/>
        <v xml:space="preserve"> </v>
      </c>
      <c r="DH309" s="74" t="str">
        <f t="shared" si="238"/>
        <v xml:space="preserve"> </v>
      </c>
      <c r="DI309" s="74" t="str">
        <f t="shared" si="238"/>
        <v xml:space="preserve"> </v>
      </c>
      <c r="DJ309" s="74" t="str">
        <f t="shared" si="238"/>
        <v xml:space="preserve"> </v>
      </c>
      <c r="DK309" s="74" t="str">
        <f t="shared" si="238"/>
        <v xml:space="preserve"> </v>
      </c>
      <c r="DL309" s="74" t="str">
        <f t="shared" si="238"/>
        <v xml:space="preserve"> </v>
      </c>
      <c r="DM309" s="74" t="str">
        <f t="shared" si="236"/>
        <v xml:space="preserve"> </v>
      </c>
      <c r="DN309" s="74" t="str">
        <f t="shared" si="236"/>
        <v xml:space="preserve"> </v>
      </c>
      <c r="DO309" s="74" t="str">
        <f t="shared" si="236"/>
        <v xml:space="preserve"> </v>
      </c>
      <c r="DP309" s="74" t="str">
        <f t="shared" si="236"/>
        <v xml:space="preserve"> </v>
      </c>
      <c r="DQ309" s="74" t="str">
        <f t="shared" si="236"/>
        <v xml:space="preserve"> </v>
      </c>
      <c r="DR309" s="74" t="str">
        <f t="shared" si="236"/>
        <v xml:space="preserve"> </v>
      </c>
      <c r="DS309" s="74" t="str">
        <f t="shared" si="236"/>
        <v xml:space="preserve"> </v>
      </c>
      <c r="DT309" s="74" t="str">
        <f t="shared" si="236"/>
        <v xml:space="preserve"> </v>
      </c>
      <c r="DU309" s="74" t="str">
        <f t="shared" si="236"/>
        <v xml:space="preserve"> </v>
      </c>
      <c r="DV309" s="74" t="str">
        <f t="shared" si="236"/>
        <v xml:space="preserve"> </v>
      </c>
      <c r="DW309" s="74" t="str">
        <f t="shared" si="236"/>
        <v xml:space="preserve"> </v>
      </c>
      <c r="DX309" s="74" t="str">
        <f t="shared" si="236"/>
        <v xml:space="preserve"> </v>
      </c>
      <c r="DY309" s="74" t="str">
        <f t="shared" si="236"/>
        <v xml:space="preserve"> </v>
      </c>
      <c r="DZ309" s="74" t="str">
        <f t="shared" si="236"/>
        <v xml:space="preserve"> </v>
      </c>
      <c r="EA309" s="74" t="str">
        <f t="shared" si="236"/>
        <v xml:space="preserve"> </v>
      </c>
      <c r="EB309" s="74" t="str">
        <f t="shared" si="214"/>
        <v xml:space="preserve"> </v>
      </c>
      <c r="EC309" s="74" t="str">
        <f t="shared" si="214"/>
        <v xml:space="preserve"> </v>
      </c>
      <c r="ED309" s="74" t="str">
        <f t="shared" si="214"/>
        <v xml:space="preserve"> </v>
      </c>
      <c r="EE309" s="74" t="str">
        <f t="shared" si="230"/>
        <v xml:space="preserve"> </v>
      </c>
      <c r="EF309" s="74" t="str">
        <f t="shared" si="230"/>
        <v xml:space="preserve"> </v>
      </c>
      <c r="EG309" s="74" t="str">
        <f t="shared" si="230"/>
        <v xml:space="preserve"> </v>
      </c>
      <c r="EH309" s="74" t="str">
        <f t="shared" si="230"/>
        <v xml:space="preserve"> </v>
      </c>
      <c r="EI309" s="74" t="str">
        <f t="shared" si="230"/>
        <v xml:space="preserve"> </v>
      </c>
      <c r="EJ309" s="74" t="str">
        <f t="shared" si="230"/>
        <v xml:space="preserve"> </v>
      </c>
      <c r="EK309" s="74" t="str">
        <f t="shared" si="230"/>
        <v xml:space="preserve"> </v>
      </c>
      <c r="EL309" s="74" t="str">
        <f t="shared" si="230"/>
        <v xml:space="preserve"> </v>
      </c>
      <c r="EM309" s="74" t="str">
        <f t="shared" si="230"/>
        <v xml:space="preserve"> </v>
      </c>
      <c r="EN309" s="74" t="str">
        <f t="shared" si="230"/>
        <v xml:space="preserve"> </v>
      </c>
      <c r="EP309" t="str">
        <f t="shared" si="235"/>
        <v xml:space="preserve"> </v>
      </c>
      <c r="EQ309" t="str">
        <f t="shared" si="235"/>
        <v xml:space="preserve"> </v>
      </c>
      <c r="ER309" t="str">
        <f t="shared" si="235"/>
        <v xml:space="preserve"> </v>
      </c>
      <c r="ES309" t="str">
        <f t="shared" si="235"/>
        <v xml:space="preserve"> </v>
      </c>
      <c r="ET309" t="str">
        <f t="shared" si="235"/>
        <v xml:space="preserve"> </v>
      </c>
      <c r="EU309" t="str">
        <f t="shared" si="235"/>
        <v xml:space="preserve"> </v>
      </c>
      <c r="EV309" t="str">
        <f t="shared" si="235"/>
        <v xml:space="preserve"> </v>
      </c>
      <c r="EW309" t="str">
        <f t="shared" si="235"/>
        <v xml:space="preserve"> </v>
      </c>
      <c r="EX309" t="str">
        <f t="shared" si="235"/>
        <v xml:space="preserve"> </v>
      </c>
      <c r="EY309" t="str">
        <f t="shared" si="235"/>
        <v xml:space="preserve"> </v>
      </c>
      <c r="EZ309" t="str">
        <f t="shared" si="235"/>
        <v xml:space="preserve"> </v>
      </c>
      <c r="FA309" t="str">
        <f t="shared" si="235"/>
        <v xml:space="preserve"> </v>
      </c>
      <c r="FB309" t="str">
        <f t="shared" si="235"/>
        <v xml:space="preserve"> </v>
      </c>
      <c r="FC309" t="str">
        <f t="shared" si="235"/>
        <v xml:space="preserve"> </v>
      </c>
      <c r="FD309">
        <f t="shared" ca="1" si="235"/>
        <v>37.61</v>
      </c>
      <c r="FE309" t="str">
        <f t="shared" si="235"/>
        <v xml:space="preserve"> </v>
      </c>
      <c r="FF309" t="str">
        <f t="shared" si="233"/>
        <v xml:space="preserve"> </v>
      </c>
      <c r="FG309" t="str">
        <f t="shared" si="233"/>
        <v xml:space="preserve"> </v>
      </c>
      <c r="FH309" t="str">
        <f t="shared" si="233"/>
        <v xml:space="preserve"> </v>
      </c>
      <c r="FI309" t="str">
        <f t="shared" si="233"/>
        <v xml:space="preserve"> </v>
      </c>
      <c r="FJ309" t="str">
        <f t="shared" si="233"/>
        <v xml:space="preserve"> </v>
      </c>
      <c r="FK309" t="str">
        <f t="shared" si="233"/>
        <v xml:space="preserve"> </v>
      </c>
      <c r="FL309" t="str">
        <f t="shared" si="233"/>
        <v xml:space="preserve"> </v>
      </c>
      <c r="FM309" t="str">
        <f t="shared" si="233"/>
        <v xml:space="preserve"> </v>
      </c>
      <c r="FN309" t="str">
        <f t="shared" si="233"/>
        <v xml:space="preserve"> </v>
      </c>
      <c r="FO309" t="str">
        <f t="shared" si="233"/>
        <v xml:space="preserve"> </v>
      </c>
      <c r="FP309" t="str">
        <f t="shared" si="233"/>
        <v xml:space="preserve"> </v>
      </c>
      <c r="FQ309" t="str">
        <f t="shared" si="233"/>
        <v xml:space="preserve"> </v>
      </c>
      <c r="FR309" t="str">
        <f t="shared" si="233"/>
        <v xml:space="preserve"> </v>
      </c>
      <c r="FS309" t="str">
        <f t="shared" si="233"/>
        <v xml:space="preserve"> </v>
      </c>
      <c r="FT309" t="str">
        <f t="shared" si="233"/>
        <v xml:space="preserve"> </v>
      </c>
      <c r="FU309" t="str">
        <f t="shared" si="239"/>
        <v xml:space="preserve"> </v>
      </c>
      <c r="FV309" t="str">
        <f t="shared" si="239"/>
        <v xml:space="preserve"> </v>
      </c>
      <c r="FW309" t="str">
        <f t="shared" si="239"/>
        <v xml:space="preserve"> </v>
      </c>
      <c r="FX309" t="str">
        <f t="shared" si="239"/>
        <v xml:space="preserve"> </v>
      </c>
      <c r="FY309" t="str">
        <f t="shared" si="239"/>
        <v xml:space="preserve"> </v>
      </c>
      <c r="FZ309" t="str">
        <f t="shared" si="239"/>
        <v xml:space="preserve"> </v>
      </c>
      <c r="GA309" t="str">
        <f t="shared" si="239"/>
        <v xml:space="preserve"> </v>
      </c>
      <c r="GB309" t="str">
        <f t="shared" si="239"/>
        <v xml:space="preserve"> </v>
      </c>
      <c r="GC309" t="str">
        <f t="shared" si="239"/>
        <v xml:space="preserve"> </v>
      </c>
      <c r="GD309" t="str">
        <f t="shared" si="239"/>
        <v xml:space="preserve"> </v>
      </c>
      <c r="GE309" t="str">
        <f t="shared" si="239"/>
        <v xml:space="preserve"> </v>
      </c>
      <c r="GF309" t="str">
        <f t="shared" si="239"/>
        <v xml:space="preserve"> </v>
      </c>
      <c r="GG309" t="str">
        <f t="shared" si="239"/>
        <v xml:space="preserve"> </v>
      </c>
      <c r="GH309" t="str">
        <f t="shared" si="239"/>
        <v xml:space="preserve"> </v>
      </c>
      <c r="GI309" t="str">
        <f t="shared" si="239"/>
        <v xml:space="preserve"> </v>
      </c>
      <c r="GJ309" t="str">
        <f t="shared" si="239"/>
        <v xml:space="preserve"> </v>
      </c>
      <c r="GK309" t="str">
        <f t="shared" si="237"/>
        <v xml:space="preserve"> </v>
      </c>
      <c r="GL309" t="str">
        <f t="shared" si="237"/>
        <v xml:space="preserve"> </v>
      </c>
      <c r="GM309" t="str">
        <f t="shared" si="237"/>
        <v xml:space="preserve"> </v>
      </c>
      <c r="GN309" t="str">
        <f t="shared" si="237"/>
        <v xml:space="preserve"> </v>
      </c>
      <c r="GO309" t="str">
        <f t="shared" si="237"/>
        <v xml:space="preserve"> </v>
      </c>
      <c r="GP309" t="str">
        <f t="shared" si="237"/>
        <v xml:space="preserve"> </v>
      </c>
      <c r="GQ309" t="str">
        <f t="shared" si="237"/>
        <v xml:space="preserve"> </v>
      </c>
      <c r="GR309" t="str">
        <f t="shared" si="237"/>
        <v xml:space="preserve"> </v>
      </c>
      <c r="GS309" t="str">
        <f t="shared" si="237"/>
        <v xml:space="preserve"> </v>
      </c>
      <c r="GT309" t="str">
        <f t="shared" si="237"/>
        <v xml:space="preserve"> </v>
      </c>
      <c r="GU309" t="str">
        <f t="shared" si="237"/>
        <v xml:space="preserve"> </v>
      </c>
      <c r="GV309" t="str">
        <f t="shared" si="237"/>
        <v xml:space="preserve"> </v>
      </c>
      <c r="GW309" t="str">
        <f t="shared" si="237"/>
        <v xml:space="preserve"> </v>
      </c>
      <c r="GX309" t="str">
        <f t="shared" si="237"/>
        <v xml:space="preserve"> </v>
      </c>
      <c r="GY309" t="str">
        <f t="shared" si="237"/>
        <v xml:space="preserve"> </v>
      </c>
      <c r="GZ309" t="str">
        <f t="shared" si="215"/>
        <v xml:space="preserve"> </v>
      </c>
      <c r="HA309" t="str">
        <f t="shared" si="215"/>
        <v xml:space="preserve"> </v>
      </c>
      <c r="HB309" t="str">
        <f t="shared" si="215"/>
        <v xml:space="preserve"> </v>
      </c>
      <c r="HC309" t="str">
        <f t="shared" si="231"/>
        <v xml:space="preserve"> </v>
      </c>
      <c r="HD309" t="str">
        <f t="shared" si="231"/>
        <v xml:space="preserve"> </v>
      </c>
      <c r="HE309" t="str">
        <f t="shared" si="231"/>
        <v xml:space="preserve"> </v>
      </c>
      <c r="HF309" t="str">
        <f t="shared" si="231"/>
        <v xml:space="preserve"> </v>
      </c>
      <c r="HG309" t="str">
        <f t="shared" si="231"/>
        <v xml:space="preserve"> </v>
      </c>
      <c r="HH309" t="str">
        <f t="shared" si="231"/>
        <v xml:space="preserve"> </v>
      </c>
      <c r="HI309" t="str">
        <f t="shared" si="231"/>
        <v xml:space="preserve"> </v>
      </c>
      <c r="HJ309" t="str">
        <f t="shared" si="231"/>
        <v xml:space="preserve"> </v>
      </c>
      <c r="HK309" t="str">
        <f t="shared" si="231"/>
        <v xml:space="preserve"> </v>
      </c>
      <c r="HL309" t="str">
        <f t="shared" si="231"/>
        <v xml:space="preserve"> </v>
      </c>
    </row>
    <row r="310" spans="1:220" x14ac:dyDescent="0.3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54">
        <f t="shared" ca="1" si="202"/>
        <v>0</v>
      </c>
      <c r="N310" s="56">
        <f t="shared" ca="1" si="203"/>
        <v>10.91</v>
      </c>
      <c r="O310" s="56">
        <f t="shared" ca="1" si="204"/>
        <v>6.75</v>
      </c>
      <c r="P310" s="56">
        <f t="shared" ca="1" si="204"/>
        <v>6.75</v>
      </c>
      <c r="Q310" s="16" t="str">
        <v/>
      </c>
      <c r="R310" s="16">
        <v>5</v>
      </c>
      <c r="S310" s="16">
        <v>8</v>
      </c>
      <c r="T310" s="21" t="str">
        <v/>
      </c>
      <c r="U310" t="str">
        <v/>
      </c>
      <c r="V310" t="str">
        <v/>
      </c>
      <c r="W310">
        <f ca="1"/>
        <v>27</v>
      </c>
      <c r="X310">
        <v>1</v>
      </c>
      <c r="Y310">
        <f ca="1"/>
        <v>2</v>
      </c>
      <c r="Z310" t="str">
        <v/>
      </c>
      <c r="AA310" t="str">
        <v/>
      </c>
      <c r="AB310" s="6">
        <f t="shared" si="205"/>
        <v>800</v>
      </c>
      <c r="AC310" s="92" t="str">
        <f t="shared" si="206"/>
        <v>ИВТ(бак)</v>
      </c>
      <c r="AD310" t="str">
        <f t="shared" si="207"/>
        <v>2019/2020</v>
      </c>
      <c r="AE310" s="6">
        <f t="shared" ca="1" si="208"/>
        <v>37.409999999999997</v>
      </c>
      <c r="AF310" s="93">
        <f t="shared" ca="1" si="209"/>
        <v>4.6762499999999999E-2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R310" s="74" t="str">
        <f t="shared" si="234"/>
        <v xml:space="preserve"> </v>
      </c>
      <c r="BS310" s="74" t="str">
        <f t="shared" si="234"/>
        <v xml:space="preserve"> </v>
      </c>
      <c r="BT310" s="74" t="str">
        <f t="shared" si="234"/>
        <v xml:space="preserve"> </v>
      </c>
      <c r="BU310" s="74" t="str">
        <f t="shared" si="234"/>
        <v xml:space="preserve"> </v>
      </c>
      <c r="BV310" s="74" t="str">
        <f t="shared" si="234"/>
        <v xml:space="preserve"> </v>
      </c>
      <c r="BW310" s="74" t="str">
        <f t="shared" si="234"/>
        <v xml:space="preserve"> </v>
      </c>
      <c r="BX310" s="74" t="str">
        <f t="shared" si="234"/>
        <v xml:space="preserve"> </v>
      </c>
      <c r="BY310" s="74" t="str">
        <f t="shared" si="234"/>
        <v xml:space="preserve"> </v>
      </c>
      <c r="BZ310" s="74" t="str">
        <f t="shared" si="234"/>
        <v xml:space="preserve"> </v>
      </c>
      <c r="CA310" s="74" t="str">
        <f t="shared" si="234"/>
        <v xml:space="preserve"> </v>
      </c>
      <c r="CB310" s="74" t="str">
        <f t="shared" si="234"/>
        <v xml:space="preserve"> </v>
      </c>
      <c r="CC310" s="74" t="str">
        <f t="shared" si="234"/>
        <v xml:space="preserve"> </v>
      </c>
      <c r="CD310" s="74" t="str">
        <f t="shared" si="234"/>
        <v xml:space="preserve"> </v>
      </c>
      <c r="CE310" s="74" t="str">
        <f t="shared" si="234"/>
        <v xml:space="preserve"> </v>
      </c>
      <c r="CF310" s="74" t="str">
        <f t="shared" si="234"/>
        <v xml:space="preserve"> </v>
      </c>
      <c r="CG310" s="74" t="str">
        <f t="shared" si="234"/>
        <v xml:space="preserve"> </v>
      </c>
      <c r="CH310" s="74" t="str">
        <f t="shared" si="232"/>
        <v xml:space="preserve"> </v>
      </c>
      <c r="CI310" s="74" t="str">
        <f t="shared" si="232"/>
        <v xml:space="preserve"> </v>
      </c>
      <c r="CJ310" s="74" t="str">
        <f t="shared" si="232"/>
        <v xml:space="preserve"> </v>
      </c>
      <c r="CK310" s="74" t="str">
        <f t="shared" si="232"/>
        <v xml:space="preserve"> </v>
      </c>
      <c r="CL310" s="74" t="str">
        <f t="shared" si="232"/>
        <v xml:space="preserve"> </v>
      </c>
      <c r="CM310" s="74" t="str">
        <f t="shared" si="232"/>
        <v xml:space="preserve"> </v>
      </c>
      <c r="CN310" s="74" t="str">
        <f t="shared" si="232"/>
        <v xml:space="preserve"> </v>
      </c>
      <c r="CO310" s="74" t="str">
        <f t="shared" si="232"/>
        <v xml:space="preserve"> </v>
      </c>
      <c r="CP310" s="74" t="str">
        <f t="shared" si="232"/>
        <v xml:space="preserve"> </v>
      </c>
      <c r="CQ310" s="74" t="str">
        <f t="shared" si="232"/>
        <v xml:space="preserve"> </v>
      </c>
      <c r="CR310" s="74" t="str">
        <f t="shared" si="232"/>
        <v xml:space="preserve"> </v>
      </c>
      <c r="CS310" s="74" t="str">
        <f t="shared" si="232"/>
        <v xml:space="preserve"> </v>
      </c>
      <c r="CT310" s="74" t="str">
        <f t="shared" si="232"/>
        <v xml:space="preserve"> </v>
      </c>
      <c r="CU310" s="74" t="str">
        <f t="shared" si="232"/>
        <v xml:space="preserve"> </v>
      </c>
      <c r="CV310" s="74" t="str">
        <f t="shared" si="232"/>
        <v xml:space="preserve"> </v>
      </c>
      <c r="CW310" s="74" t="str">
        <f t="shared" si="238"/>
        <v xml:space="preserve"> </v>
      </c>
      <c r="CX310" s="74" t="str">
        <f t="shared" si="238"/>
        <v xml:space="preserve"> </v>
      </c>
      <c r="CY310" s="74" t="str">
        <f t="shared" si="238"/>
        <v xml:space="preserve"> </v>
      </c>
      <c r="CZ310" s="74">
        <f t="shared" ca="1" si="238"/>
        <v>4.6762499999999999E-2</v>
      </c>
      <c r="DA310" s="74" t="str">
        <f t="shared" si="238"/>
        <v xml:space="preserve"> </v>
      </c>
      <c r="DB310" s="74" t="str">
        <f t="shared" si="238"/>
        <v xml:space="preserve"> </v>
      </c>
      <c r="DC310" s="74" t="str">
        <f t="shared" si="238"/>
        <v xml:space="preserve"> </v>
      </c>
      <c r="DD310" s="74" t="str">
        <f t="shared" si="238"/>
        <v xml:space="preserve"> </v>
      </c>
      <c r="DE310" s="74" t="str">
        <f t="shared" si="238"/>
        <v xml:space="preserve"> </v>
      </c>
      <c r="DF310" s="74" t="str">
        <f t="shared" si="238"/>
        <v xml:space="preserve"> </v>
      </c>
      <c r="DG310" s="74" t="str">
        <f t="shared" si="238"/>
        <v xml:space="preserve"> </v>
      </c>
      <c r="DH310" s="74" t="str">
        <f t="shared" si="238"/>
        <v xml:space="preserve"> </v>
      </c>
      <c r="DI310" s="74" t="str">
        <f t="shared" si="238"/>
        <v xml:space="preserve"> </v>
      </c>
      <c r="DJ310" s="74" t="str">
        <f t="shared" si="238"/>
        <v xml:space="preserve"> </v>
      </c>
      <c r="DK310" s="74" t="str">
        <f t="shared" si="238"/>
        <v xml:space="preserve"> </v>
      </c>
      <c r="DL310" s="74" t="str">
        <f t="shared" si="238"/>
        <v xml:space="preserve"> </v>
      </c>
      <c r="DM310" s="74" t="str">
        <f t="shared" si="236"/>
        <v xml:space="preserve"> </v>
      </c>
      <c r="DN310" s="74" t="str">
        <f t="shared" si="236"/>
        <v xml:space="preserve"> </v>
      </c>
      <c r="DO310" s="74" t="str">
        <f t="shared" si="236"/>
        <v xml:space="preserve"> </v>
      </c>
      <c r="DP310" s="74" t="str">
        <f t="shared" si="236"/>
        <v xml:space="preserve"> </v>
      </c>
      <c r="DQ310" s="74" t="str">
        <f t="shared" si="236"/>
        <v xml:space="preserve"> </v>
      </c>
      <c r="DR310" s="74" t="str">
        <f t="shared" si="236"/>
        <v xml:space="preserve"> </v>
      </c>
      <c r="DS310" s="74" t="str">
        <f t="shared" si="236"/>
        <v xml:space="preserve"> </v>
      </c>
      <c r="DT310" s="74" t="str">
        <f t="shared" si="236"/>
        <v xml:space="preserve"> </v>
      </c>
      <c r="DU310" s="74" t="str">
        <f t="shared" si="236"/>
        <v xml:space="preserve"> </v>
      </c>
      <c r="DV310" s="74" t="str">
        <f t="shared" si="236"/>
        <v xml:space="preserve"> </v>
      </c>
      <c r="DW310" s="74" t="str">
        <f t="shared" si="236"/>
        <v xml:space="preserve"> </v>
      </c>
      <c r="DX310" s="74" t="str">
        <f t="shared" si="236"/>
        <v xml:space="preserve"> </v>
      </c>
      <c r="DY310" s="74" t="str">
        <f t="shared" si="236"/>
        <v xml:space="preserve"> </v>
      </c>
      <c r="DZ310" s="74" t="str">
        <f t="shared" si="236"/>
        <v xml:space="preserve"> </v>
      </c>
      <c r="EA310" s="74" t="str">
        <f t="shared" si="236"/>
        <v xml:space="preserve"> </v>
      </c>
      <c r="EB310" s="74" t="str">
        <f t="shared" si="214"/>
        <v xml:space="preserve"> </v>
      </c>
      <c r="EC310" s="74" t="str">
        <f t="shared" si="214"/>
        <v xml:space="preserve"> </v>
      </c>
      <c r="ED310" s="74" t="str">
        <f t="shared" si="214"/>
        <v xml:space="preserve"> </v>
      </c>
      <c r="EE310" s="74" t="str">
        <f t="shared" si="230"/>
        <v xml:space="preserve"> </v>
      </c>
      <c r="EF310" s="74" t="str">
        <f t="shared" si="230"/>
        <v xml:space="preserve"> </v>
      </c>
      <c r="EG310" s="74" t="str">
        <f t="shared" si="230"/>
        <v xml:space="preserve"> </v>
      </c>
      <c r="EH310" s="74" t="str">
        <f t="shared" si="230"/>
        <v xml:space="preserve"> </v>
      </c>
      <c r="EI310" s="74" t="str">
        <f t="shared" si="230"/>
        <v xml:space="preserve"> </v>
      </c>
      <c r="EJ310" s="74" t="str">
        <f t="shared" si="230"/>
        <v xml:space="preserve"> </v>
      </c>
      <c r="EK310" s="74" t="str">
        <f t="shared" si="230"/>
        <v xml:space="preserve"> </v>
      </c>
      <c r="EL310" s="74" t="str">
        <f t="shared" si="230"/>
        <v xml:space="preserve"> </v>
      </c>
      <c r="EM310" s="74" t="str">
        <f t="shared" si="230"/>
        <v xml:space="preserve"> </v>
      </c>
      <c r="EN310" s="74" t="str">
        <f t="shared" si="230"/>
        <v xml:space="preserve"> </v>
      </c>
      <c r="EP310" t="str">
        <f t="shared" si="235"/>
        <v xml:space="preserve"> </v>
      </c>
      <c r="EQ310" t="str">
        <f t="shared" si="235"/>
        <v xml:space="preserve"> </v>
      </c>
      <c r="ER310" t="str">
        <f t="shared" si="235"/>
        <v xml:space="preserve"> </v>
      </c>
      <c r="ES310" t="str">
        <f t="shared" si="235"/>
        <v xml:space="preserve"> </v>
      </c>
      <c r="ET310" t="str">
        <f t="shared" si="235"/>
        <v xml:space="preserve"> </v>
      </c>
      <c r="EU310" t="str">
        <f t="shared" si="235"/>
        <v xml:space="preserve"> </v>
      </c>
      <c r="EV310" t="str">
        <f t="shared" si="235"/>
        <v xml:space="preserve"> </v>
      </c>
      <c r="EW310" t="str">
        <f t="shared" si="235"/>
        <v xml:space="preserve"> </v>
      </c>
      <c r="EX310" t="str">
        <f t="shared" si="235"/>
        <v xml:space="preserve"> </v>
      </c>
      <c r="EY310" t="str">
        <f t="shared" si="235"/>
        <v xml:space="preserve"> </v>
      </c>
      <c r="EZ310" t="str">
        <f t="shared" si="235"/>
        <v xml:space="preserve"> </v>
      </c>
      <c r="FA310" t="str">
        <f t="shared" si="235"/>
        <v xml:space="preserve"> </v>
      </c>
      <c r="FB310" t="str">
        <f t="shared" si="235"/>
        <v xml:space="preserve"> </v>
      </c>
      <c r="FC310" t="str">
        <f t="shared" si="235"/>
        <v xml:space="preserve"> </v>
      </c>
      <c r="FD310" t="str">
        <f t="shared" si="235"/>
        <v xml:space="preserve"> </v>
      </c>
      <c r="FE310" t="str">
        <f t="shared" si="235"/>
        <v xml:space="preserve"> </v>
      </c>
      <c r="FF310" t="str">
        <f t="shared" si="233"/>
        <v xml:space="preserve"> </v>
      </c>
      <c r="FG310" t="str">
        <f t="shared" si="233"/>
        <v xml:space="preserve"> </v>
      </c>
      <c r="FH310" t="str">
        <f t="shared" si="233"/>
        <v xml:space="preserve"> </v>
      </c>
      <c r="FI310" t="str">
        <f t="shared" si="233"/>
        <v xml:space="preserve"> </v>
      </c>
      <c r="FJ310" t="str">
        <f t="shared" si="233"/>
        <v xml:space="preserve"> </v>
      </c>
      <c r="FK310" t="str">
        <f t="shared" si="233"/>
        <v xml:space="preserve"> </v>
      </c>
      <c r="FL310" t="str">
        <f t="shared" si="233"/>
        <v xml:space="preserve"> </v>
      </c>
      <c r="FM310" t="str">
        <f t="shared" si="233"/>
        <v xml:space="preserve"> </v>
      </c>
      <c r="FN310" t="str">
        <f t="shared" si="233"/>
        <v xml:space="preserve"> </v>
      </c>
      <c r="FO310" t="str">
        <f t="shared" si="233"/>
        <v xml:space="preserve"> </v>
      </c>
      <c r="FP310" t="str">
        <f t="shared" si="233"/>
        <v xml:space="preserve"> </v>
      </c>
      <c r="FQ310" t="str">
        <f t="shared" si="233"/>
        <v xml:space="preserve"> </v>
      </c>
      <c r="FR310" t="str">
        <f t="shared" si="233"/>
        <v xml:space="preserve"> </v>
      </c>
      <c r="FS310" t="str">
        <f t="shared" si="233"/>
        <v xml:space="preserve"> </v>
      </c>
      <c r="FT310" t="str">
        <f t="shared" si="233"/>
        <v xml:space="preserve"> </v>
      </c>
      <c r="FU310" t="str">
        <f t="shared" si="239"/>
        <v xml:space="preserve"> </v>
      </c>
      <c r="FV310" t="str">
        <f t="shared" si="239"/>
        <v xml:space="preserve"> </v>
      </c>
      <c r="FW310" t="str">
        <f t="shared" si="239"/>
        <v xml:space="preserve"> </v>
      </c>
      <c r="FX310">
        <f t="shared" ca="1" si="239"/>
        <v>37.409999999999997</v>
      </c>
      <c r="FY310" t="str">
        <f t="shared" si="239"/>
        <v xml:space="preserve"> </v>
      </c>
      <c r="FZ310" t="str">
        <f t="shared" si="239"/>
        <v xml:space="preserve"> </v>
      </c>
      <c r="GA310" t="str">
        <f t="shared" si="239"/>
        <v xml:space="preserve"> </v>
      </c>
      <c r="GB310" t="str">
        <f t="shared" si="239"/>
        <v xml:space="preserve"> </v>
      </c>
      <c r="GC310" t="str">
        <f t="shared" si="239"/>
        <v xml:space="preserve"> </v>
      </c>
      <c r="GD310" t="str">
        <f t="shared" si="239"/>
        <v xml:space="preserve"> </v>
      </c>
      <c r="GE310" t="str">
        <f t="shared" si="239"/>
        <v xml:space="preserve"> </v>
      </c>
      <c r="GF310" t="str">
        <f t="shared" si="239"/>
        <v xml:space="preserve"> </v>
      </c>
      <c r="GG310" t="str">
        <f t="shared" si="239"/>
        <v xml:space="preserve"> </v>
      </c>
      <c r="GH310" t="str">
        <f t="shared" si="239"/>
        <v xml:space="preserve"> </v>
      </c>
      <c r="GI310" t="str">
        <f t="shared" si="239"/>
        <v xml:space="preserve"> </v>
      </c>
      <c r="GJ310" t="str">
        <f t="shared" si="239"/>
        <v xml:space="preserve"> </v>
      </c>
      <c r="GK310" t="str">
        <f t="shared" si="237"/>
        <v xml:space="preserve"> </v>
      </c>
      <c r="GL310" t="str">
        <f t="shared" si="237"/>
        <v xml:space="preserve"> </v>
      </c>
      <c r="GM310" t="str">
        <f t="shared" si="237"/>
        <v xml:space="preserve"> </v>
      </c>
      <c r="GN310" t="str">
        <f t="shared" si="237"/>
        <v xml:space="preserve"> </v>
      </c>
      <c r="GO310" t="str">
        <f t="shared" si="237"/>
        <v xml:space="preserve"> </v>
      </c>
      <c r="GP310" t="str">
        <f t="shared" si="237"/>
        <v xml:space="preserve"> </v>
      </c>
      <c r="GQ310" t="str">
        <f t="shared" si="237"/>
        <v xml:space="preserve"> </v>
      </c>
      <c r="GR310" t="str">
        <f t="shared" si="237"/>
        <v xml:space="preserve"> </v>
      </c>
      <c r="GS310" t="str">
        <f t="shared" si="237"/>
        <v xml:space="preserve"> </v>
      </c>
      <c r="GT310" t="str">
        <f t="shared" si="237"/>
        <v xml:space="preserve"> </v>
      </c>
      <c r="GU310" t="str">
        <f t="shared" si="237"/>
        <v xml:space="preserve"> </v>
      </c>
      <c r="GV310" t="str">
        <f t="shared" si="237"/>
        <v xml:space="preserve"> </v>
      </c>
      <c r="GW310" t="str">
        <f t="shared" si="237"/>
        <v xml:space="preserve"> </v>
      </c>
      <c r="GX310" t="str">
        <f t="shared" si="237"/>
        <v xml:space="preserve"> </v>
      </c>
      <c r="GY310" t="str">
        <f t="shared" si="237"/>
        <v xml:space="preserve"> </v>
      </c>
      <c r="GZ310" t="str">
        <f t="shared" si="215"/>
        <v xml:space="preserve"> </v>
      </c>
      <c r="HA310" t="str">
        <f t="shared" si="215"/>
        <v xml:space="preserve"> </v>
      </c>
      <c r="HB310" t="str">
        <f t="shared" si="215"/>
        <v xml:space="preserve"> </v>
      </c>
      <c r="HC310" t="str">
        <f t="shared" si="231"/>
        <v xml:space="preserve"> </v>
      </c>
      <c r="HD310" t="str">
        <f t="shared" si="231"/>
        <v xml:space="preserve"> </v>
      </c>
      <c r="HE310" t="str">
        <f t="shared" si="231"/>
        <v xml:space="preserve"> </v>
      </c>
      <c r="HF310" t="str">
        <f t="shared" si="231"/>
        <v xml:space="preserve"> </v>
      </c>
      <c r="HG310" t="str">
        <f t="shared" si="231"/>
        <v xml:space="preserve"> </v>
      </c>
      <c r="HH310" t="str">
        <f t="shared" si="231"/>
        <v xml:space="preserve"> </v>
      </c>
      <c r="HI310" t="str">
        <f t="shared" si="231"/>
        <v xml:space="preserve"> </v>
      </c>
      <c r="HJ310" t="str">
        <f t="shared" si="231"/>
        <v xml:space="preserve"> </v>
      </c>
      <c r="HK310" t="str">
        <f t="shared" si="231"/>
        <v xml:space="preserve"> </v>
      </c>
      <c r="HL310" t="str">
        <f t="shared" si="231"/>
        <v xml:space="preserve"> </v>
      </c>
    </row>
    <row r="311" spans="1:220" x14ac:dyDescent="0.3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54">
        <f t="shared" ca="1" si="202"/>
        <v>34.200000000000003</v>
      </c>
      <c r="N311" s="56">
        <f t="shared" ca="1" si="203"/>
        <v>11.57</v>
      </c>
      <c r="O311" s="56">
        <f t="shared" ca="1" si="204"/>
        <v>7.25</v>
      </c>
      <c r="P311" s="56">
        <f t="shared" ca="1" si="204"/>
        <v>7.25</v>
      </c>
      <c r="Q311" s="16" t="str">
        <v/>
      </c>
      <c r="R311" s="16" t="str">
        <v/>
      </c>
      <c r="S311" s="16" t="str">
        <v/>
      </c>
      <c r="T311" s="21" t="str">
        <v/>
      </c>
      <c r="U311" t="str">
        <v/>
      </c>
      <c r="V311" t="str">
        <v/>
      </c>
      <c r="W311">
        <f ca="1"/>
        <v>29</v>
      </c>
      <c r="X311">
        <v>1</v>
      </c>
      <c r="Y311">
        <f ca="1"/>
        <v>2</v>
      </c>
      <c r="Z311" t="str">
        <v/>
      </c>
      <c r="AA311" t="str">
        <v>доп</v>
      </c>
      <c r="AB311" s="6">
        <f t="shared" si="205"/>
        <v>800</v>
      </c>
      <c r="AC311" s="92" t="str">
        <f t="shared" si="206"/>
        <v>ИВТ(бак)</v>
      </c>
      <c r="AD311" t="str">
        <f t="shared" si="207"/>
        <v>2019/2020</v>
      </c>
      <c r="AE311" s="6">
        <f t="shared" ca="1" si="208"/>
        <v>258.27</v>
      </c>
      <c r="AF311" s="93">
        <f t="shared" ca="1" si="209"/>
        <v>0.3228375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R311" s="74" t="str">
        <f t="shared" si="234"/>
        <v xml:space="preserve"> </v>
      </c>
      <c r="BS311" s="74" t="str">
        <f t="shared" si="234"/>
        <v xml:space="preserve"> </v>
      </c>
      <c r="BT311" s="74">
        <f t="shared" ca="1" si="234"/>
        <v>0.3228375</v>
      </c>
      <c r="BU311" s="74" t="str">
        <f t="shared" si="234"/>
        <v xml:space="preserve"> </v>
      </c>
      <c r="BV311" s="74" t="str">
        <f t="shared" si="234"/>
        <v xml:space="preserve"> </v>
      </c>
      <c r="BW311" s="74" t="str">
        <f t="shared" si="234"/>
        <v xml:space="preserve"> </v>
      </c>
      <c r="BX311" s="74" t="str">
        <f t="shared" si="234"/>
        <v xml:space="preserve"> </v>
      </c>
      <c r="BY311" s="74" t="str">
        <f t="shared" si="234"/>
        <v xml:space="preserve"> </v>
      </c>
      <c r="BZ311" s="74" t="str">
        <f t="shared" si="234"/>
        <v xml:space="preserve"> </v>
      </c>
      <c r="CA311" s="74" t="str">
        <f t="shared" si="234"/>
        <v xml:space="preserve"> </v>
      </c>
      <c r="CB311" s="74" t="str">
        <f t="shared" si="234"/>
        <v xml:space="preserve"> </v>
      </c>
      <c r="CC311" s="74" t="str">
        <f t="shared" si="234"/>
        <v xml:space="preserve"> </v>
      </c>
      <c r="CD311" s="74" t="str">
        <f t="shared" si="234"/>
        <v xml:space="preserve"> </v>
      </c>
      <c r="CE311" s="74" t="str">
        <f t="shared" si="234"/>
        <v xml:space="preserve"> </v>
      </c>
      <c r="CF311" s="74" t="str">
        <f t="shared" si="234"/>
        <v xml:space="preserve"> </v>
      </c>
      <c r="CG311" s="74" t="str">
        <f t="shared" si="234"/>
        <v xml:space="preserve"> </v>
      </c>
      <c r="CH311" s="74" t="str">
        <f t="shared" si="232"/>
        <v xml:space="preserve"> </v>
      </c>
      <c r="CI311" s="74" t="str">
        <f t="shared" si="232"/>
        <v xml:space="preserve"> </v>
      </c>
      <c r="CJ311" s="74" t="str">
        <f t="shared" si="232"/>
        <v xml:space="preserve"> </v>
      </c>
      <c r="CK311" s="74" t="str">
        <f t="shared" si="232"/>
        <v xml:space="preserve"> </v>
      </c>
      <c r="CL311" s="74" t="str">
        <f t="shared" si="232"/>
        <v xml:space="preserve"> </v>
      </c>
      <c r="CM311" s="74" t="str">
        <f t="shared" si="232"/>
        <v xml:space="preserve"> </v>
      </c>
      <c r="CN311" s="74" t="str">
        <f t="shared" si="232"/>
        <v xml:space="preserve"> </v>
      </c>
      <c r="CO311" s="74" t="str">
        <f t="shared" si="232"/>
        <v xml:space="preserve"> </v>
      </c>
      <c r="CP311" s="74" t="str">
        <f t="shared" si="232"/>
        <v xml:space="preserve"> </v>
      </c>
      <c r="CQ311" s="74" t="str">
        <f t="shared" si="232"/>
        <v xml:space="preserve"> </v>
      </c>
      <c r="CR311" s="74" t="str">
        <f t="shared" si="232"/>
        <v xml:space="preserve"> </v>
      </c>
      <c r="CS311" s="74" t="str">
        <f t="shared" si="232"/>
        <v xml:space="preserve"> </v>
      </c>
      <c r="CT311" s="74" t="str">
        <f t="shared" si="232"/>
        <v xml:space="preserve"> </v>
      </c>
      <c r="CU311" s="74" t="str">
        <f t="shared" si="232"/>
        <v xml:space="preserve"> </v>
      </c>
      <c r="CV311" s="74" t="str">
        <f t="shared" si="232"/>
        <v xml:space="preserve"> </v>
      </c>
      <c r="CW311" s="74" t="str">
        <f t="shared" si="238"/>
        <v xml:space="preserve"> </v>
      </c>
      <c r="CX311" s="74" t="str">
        <f t="shared" si="238"/>
        <v xml:space="preserve"> </v>
      </c>
      <c r="CY311" s="74" t="str">
        <f t="shared" si="238"/>
        <v xml:space="preserve"> </v>
      </c>
      <c r="CZ311" s="74" t="str">
        <f t="shared" si="238"/>
        <v xml:space="preserve"> </v>
      </c>
      <c r="DA311" s="74" t="str">
        <f t="shared" si="238"/>
        <v xml:space="preserve"> </v>
      </c>
      <c r="DB311" s="74" t="str">
        <f t="shared" si="238"/>
        <v xml:space="preserve"> </v>
      </c>
      <c r="DC311" s="74" t="str">
        <f t="shared" si="238"/>
        <v xml:space="preserve"> </v>
      </c>
      <c r="DD311" s="74" t="str">
        <f t="shared" si="238"/>
        <v xml:space="preserve"> </v>
      </c>
      <c r="DE311" s="74" t="str">
        <f t="shared" si="238"/>
        <v xml:space="preserve"> </v>
      </c>
      <c r="DF311" s="74" t="str">
        <f t="shared" si="238"/>
        <v xml:space="preserve"> </v>
      </c>
      <c r="DG311" s="74" t="str">
        <f t="shared" si="238"/>
        <v xml:space="preserve"> </v>
      </c>
      <c r="DH311" s="74" t="str">
        <f t="shared" si="238"/>
        <v xml:space="preserve"> </v>
      </c>
      <c r="DI311" s="74" t="str">
        <f t="shared" si="238"/>
        <v xml:space="preserve"> </v>
      </c>
      <c r="DJ311" s="74" t="str">
        <f t="shared" si="238"/>
        <v xml:space="preserve"> </v>
      </c>
      <c r="DK311" s="74" t="str">
        <f t="shared" si="238"/>
        <v xml:space="preserve"> </v>
      </c>
      <c r="DL311" s="74" t="str">
        <f t="shared" si="238"/>
        <v xml:space="preserve"> </v>
      </c>
      <c r="DM311" s="74" t="str">
        <f t="shared" si="236"/>
        <v xml:space="preserve"> </v>
      </c>
      <c r="DN311" s="74" t="str">
        <f t="shared" si="236"/>
        <v xml:space="preserve"> </v>
      </c>
      <c r="DO311" s="74" t="str">
        <f t="shared" si="236"/>
        <v xml:space="preserve"> </v>
      </c>
      <c r="DP311" s="74" t="str">
        <f t="shared" si="236"/>
        <v xml:space="preserve"> </v>
      </c>
      <c r="DQ311" s="74" t="str">
        <f t="shared" si="236"/>
        <v xml:space="preserve"> </v>
      </c>
      <c r="DR311" s="74" t="str">
        <f t="shared" si="236"/>
        <v xml:space="preserve"> </v>
      </c>
      <c r="DS311" s="74" t="str">
        <f t="shared" si="236"/>
        <v xml:space="preserve"> </v>
      </c>
      <c r="DT311" s="74" t="str">
        <f t="shared" si="236"/>
        <v xml:space="preserve"> </v>
      </c>
      <c r="DU311" s="74" t="str">
        <f t="shared" si="236"/>
        <v xml:space="preserve"> </v>
      </c>
      <c r="DV311" s="74" t="str">
        <f t="shared" si="236"/>
        <v xml:space="preserve"> </v>
      </c>
      <c r="DW311" s="74" t="str">
        <f t="shared" si="236"/>
        <v xml:space="preserve"> </v>
      </c>
      <c r="DX311" s="74" t="str">
        <f t="shared" si="236"/>
        <v xml:space="preserve"> </v>
      </c>
      <c r="DY311" s="74" t="str">
        <f t="shared" si="236"/>
        <v xml:space="preserve"> </v>
      </c>
      <c r="DZ311" s="74" t="str">
        <f t="shared" si="236"/>
        <v xml:space="preserve"> </v>
      </c>
      <c r="EA311" s="74" t="str">
        <f t="shared" si="236"/>
        <v xml:space="preserve"> </v>
      </c>
      <c r="EB311" s="74" t="str">
        <f t="shared" si="214"/>
        <v xml:space="preserve"> </v>
      </c>
      <c r="EC311" s="74" t="str">
        <f t="shared" si="214"/>
        <v xml:space="preserve"> </v>
      </c>
      <c r="ED311" s="74" t="str">
        <f t="shared" si="214"/>
        <v xml:space="preserve"> </v>
      </c>
      <c r="EE311" s="74" t="str">
        <f t="shared" si="230"/>
        <v xml:space="preserve"> </v>
      </c>
      <c r="EF311" s="74" t="str">
        <f t="shared" si="230"/>
        <v xml:space="preserve"> </v>
      </c>
      <c r="EG311" s="74" t="str">
        <f t="shared" si="230"/>
        <v xml:space="preserve"> </v>
      </c>
      <c r="EH311" s="74" t="str">
        <f t="shared" si="230"/>
        <v xml:space="preserve"> </v>
      </c>
      <c r="EI311" s="74" t="str">
        <f t="shared" si="230"/>
        <v xml:space="preserve"> </v>
      </c>
      <c r="EJ311" s="74" t="str">
        <f t="shared" si="230"/>
        <v xml:space="preserve"> </v>
      </c>
      <c r="EK311" s="74" t="str">
        <f t="shared" si="230"/>
        <v xml:space="preserve"> </v>
      </c>
      <c r="EL311" s="74" t="str">
        <f t="shared" si="230"/>
        <v xml:space="preserve"> </v>
      </c>
      <c r="EM311" s="74" t="str">
        <f t="shared" si="230"/>
        <v xml:space="preserve"> </v>
      </c>
      <c r="EN311" s="74" t="str">
        <f t="shared" si="230"/>
        <v xml:space="preserve"> </v>
      </c>
      <c r="EP311" t="str">
        <f t="shared" si="235"/>
        <v xml:space="preserve"> </v>
      </c>
      <c r="EQ311" t="str">
        <f t="shared" si="235"/>
        <v xml:space="preserve"> </v>
      </c>
      <c r="ER311">
        <f t="shared" ca="1" si="235"/>
        <v>258.27</v>
      </c>
      <c r="ES311" t="str">
        <f t="shared" si="235"/>
        <v xml:space="preserve"> </v>
      </c>
      <c r="ET311" t="str">
        <f t="shared" si="235"/>
        <v xml:space="preserve"> </v>
      </c>
      <c r="EU311" t="str">
        <f t="shared" si="235"/>
        <v xml:space="preserve"> </v>
      </c>
      <c r="EV311" t="str">
        <f t="shared" si="235"/>
        <v xml:space="preserve"> </v>
      </c>
      <c r="EW311" t="str">
        <f t="shared" si="235"/>
        <v xml:space="preserve"> </v>
      </c>
      <c r="EX311" t="str">
        <f t="shared" si="235"/>
        <v xml:space="preserve"> </v>
      </c>
      <c r="EY311" t="str">
        <f t="shared" si="235"/>
        <v xml:space="preserve"> </v>
      </c>
      <c r="EZ311" t="str">
        <f t="shared" si="235"/>
        <v xml:space="preserve"> </v>
      </c>
      <c r="FA311" t="str">
        <f t="shared" si="235"/>
        <v xml:space="preserve"> </v>
      </c>
      <c r="FB311" t="str">
        <f t="shared" si="235"/>
        <v xml:space="preserve"> </v>
      </c>
      <c r="FC311" t="str">
        <f t="shared" si="235"/>
        <v xml:space="preserve"> </v>
      </c>
      <c r="FD311" t="str">
        <f t="shared" si="235"/>
        <v xml:space="preserve"> </v>
      </c>
      <c r="FE311" t="str">
        <f t="shared" si="235"/>
        <v xml:space="preserve"> </v>
      </c>
      <c r="FF311" t="str">
        <f t="shared" si="233"/>
        <v xml:space="preserve"> </v>
      </c>
      <c r="FG311" t="str">
        <f t="shared" si="233"/>
        <v xml:space="preserve"> </v>
      </c>
      <c r="FH311" t="str">
        <f t="shared" si="233"/>
        <v xml:space="preserve"> </v>
      </c>
      <c r="FI311" t="str">
        <f t="shared" si="233"/>
        <v xml:space="preserve"> </v>
      </c>
      <c r="FJ311" t="str">
        <f t="shared" si="233"/>
        <v xml:space="preserve"> </v>
      </c>
      <c r="FK311" t="str">
        <f t="shared" si="233"/>
        <v xml:space="preserve"> </v>
      </c>
      <c r="FL311" t="str">
        <f t="shared" si="233"/>
        <v xml:space="preserve"> </v>
      </c>
      <c r="FM311" t="str">
        <f t="shared" si="233"/>
        <v xml:space="preserve"> </v>
      </c>
      <c r="FN311" t="str">
        <f t="shared" si="233"/>
        <v xml:space="preserve"> </v>
      </c>
      <c r="FO311" t="str">
        <f t="shared" si="233"/>
        <v xml:space="preserve"> </v>
      </c>
      <c r="FP311" t="str">
        <f t="shared" si="233"/>
        <v xml:space="preserve"> </v>
      </c>
      <c r="FQ311" t="str">
        <f t="shared" si="233"/>
        <v xml:space="preserve"> </v>
      </c>
      <c r="FR311" t="str">
        <f t="shared" si="233"/>
        <v xml:space="preserve"> </v>
      </c>
      <c r="FS311" t="str">
        <f t="shared" si="233"/>
        <v xml:space="preserve"> </v>
      </c>
      <c r="FT311" t="str">
        <f t="shared" si="233"/>
        <v xml:space="preserve"> </v>
      </c>
      <c r="FU311" t="str">
        <f t="shared" si="239"/>
        <v xml:space="preserve"> </v>
      </c>
      <c r="FV311" t="str">
        <f t="shared" si="239"/>
        <v xml:space="preserve"> </v>
      </c>
      <c r="FW311" t="str">
        <f t="shared" si="239"/>
        <v xml:space="preserve"> </v>
      </c>
      <c r="FX311" t="str">
        <f t="shared" si="239"/>
        <v xml:space="preserve"> </v>
      </c>
      <c r="FY311" t="str">
        <f t="shared" si="239"/>
        <v xml:space="preserve"> </v>
      </c>
      <c r="FZ311" t="str">
        <f t="shared" si="239"/>
        <v xml:space="preserve"> </v>
      </c>
      <c r="GA311" t="str">
        <f t="shared" si="239"/>
        <v xml:space="preserve"> </v>
      </c>
      <c r="GB311" t="str">
        <f t="shared" si="239"/>
        <v xml:space="preserve"> </v>
      </c>
      <c r="GC311" t="str">
        <f t="shared" si="239"/>
        <v xml:space="preserve"> </v>
      </c>
      <c r="GD311" t="str">
        <f t="shared" si="239"/>
        <v xml:space="preserve"> </v>
      </c>
      <c r="GE311" t="str">
        <f t="shared" si="239"/>
        <v xml:space="preserve"> </v>
      </c>
      <c r="GF311" t="str">
        <f t="shared" si="239"/>
        <v xml:space="preserve"> </v>
      </c>
      <c r="GG311" t="str">
        <f t="shared" si="239"/>
        <v xml:space="preserve"> </v>
      </c>
      <c r="GH311" t="str">
        <f t="shared" si="239"/>
        <v xml:space="preserve"> </v>
      </c>
      <c r="GI311" t="str">
        <f t="shared" si="239"/>
        <v xml:space="preserve"> </v>
      </c>
      <c r="GJ311" t="str">
        <f t="shared" si="239"/>
        <v xml:space="preserve"> </v>
      </c>
      <c r="GK311" t="str">
        <f t="shared" si="237"/>
        <v xml:space="preserve"> </v>
      </c>
      <c r="GL311" t="str">
        <f t="shared" si="237"/>
        <v xml:space="preserve"> </v>
      </c>
      <c r="GM311" t="str">
        <f t="shared" si="237"/>
        <v xml:space="preserve"> </v>
      </c>
      <c r="GN311" t="str">
        <f t="shared" si="237"/>
        <v xml:space="preserve"> </v>
      </c>
      <c r="GO311" t="str">
        <f t="shared" si="237"/>
        <v xml:space="preserve"> </v>
      </c>
      <c r="GP311" t="str">
        <f t="shared" si="237"/>
        <v xml:space="preserve"> </v>
      </c>
      <c r="GQ311" t="str">
        <f t="shared" si="237"/>
        <v xml:space="preserve"> </v>
      </c>
      <c r="GR311" t="str">
        <f t="shared" si="237"/>
        <v xml:space="preserve"> </v>
      </c>
      <c r="GS311" t="str">
        <f t="shared" si="237"/>
        <v xml:space="preserve"> </v>
      </c>
      <c r="GT311" t="str">
        <f t="shared" si="237"/>
        <v xml:space="preserve"> </v>
      </c>
      <c r="GU311" t="str">
        <f t="shared" si="237"/>
        <v xml:space="preserve"> </v>
      </c>
      <c r="GV311" t="str">
        <f t="shared" si="237"/>
        <v xml:space="preserve"> </v>
      </c>
      <c r="GW311" t="str">
        <f t="shared" si="237"/>
        <v xml:space="preserve"> </v>
      </c>
      <c r="GX311" t="str">
        <f t="shared" si="237"/>
        <v xml:space="preserve"> </v>
      </c>
      <c r="GY311" t="str">
        <f t="shared" si="237"/>
        <v xml:space="preserve"> </v>
      </c>
      <c r="GZ311" t="str">
        <f t="shared" si="215"/>
        <v xml:space="preserve"> </v>
      </c>
      <c r="HA311" t="str">
        <f t="shared" si="215"/>
        <v xml:space="preserve"> </v>
      </c>
      <c r="HB311" t="str">
        <f t="shared" si="215"/>
        <v xml:space="preserve"> </v>
      </c>
      <c r="HC311" t="str">
        <f t="shared" si="231"/>
        <v xml:space="preserve"> </v>
      </c>
      <c r="HD311" t="str">
        <f t="shared" si="231"/>
        <v xml:space="preserve"> </v>
      </c>
      <c r="HE311" t="str">
        <f t="shared" si="231"/>
        <v xml:space="preserve"> </v>
      </c>
      <c r="HF311" t="str">
        <f t="shared" si="231"/>
        <v xml:space="preserve"> </v>
      </c>
      <c r="HG311" t="str">
        <f t="shared" si="231"/>
        <v xml:space="preserve"> </v>
      </c>
      <c r="HH311" t="str">
        <f t="shared" si="231"/>
        <v xml:space="preserve"> </v>
      </c>
      <c r="HI311" t="str">
        <f t="shared" si="231"/>
        <v xml:space="preserve"> </v>
      </c>
      <c r="HJ311" t="str">
        <f t="shared" si="231"/>
        <v xml:space="preserve"> </v>
      </c>
      <c r="HK311" t="str">
        <f t="shared" si="231"/>
        <v xml:space="preserve"> </v>
      </c>
      <c r="HL311" t="str">
        <f t="shared" si="231"/>
        <v xml:space="preserve"> </v>
      </c>
    </row>
    <row r="312" spans="1:220" x14ac:dyDescent="0.3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54">
        <f t="shared" ca="1" si="202"/>
        <v>16.2</v>
      </c>
      <c r="N312" s="56">
        <f t="shared" ca="1" si="203"/>
        <v>11.57</v>
      </c>
      <c r="O312" s="56">
        <f t="shared" ca="1" si="204"/>
        <v>7.25</v>
      </c>
      <c r="P312" s="56">
        <f t="shared" ca="1" si="204"/>
        <v>7.25</v>
      </c>
      <c r="Q312" s="16" t="str">
        <v/>
      </c>
      <c r="R312" s="16" t="str">
        <v/>
      </c>
      <c r="S312" s="16" t="str">
        <v/>
      </c>
      <c r="T312" s="21" t="str">
        <v/>
      </c>
      <c r="U312" t="str">
        <v/>
      </c>
      <c r="V312" t="str">
        <v/>
      </c>
      <c r="W312">
        <f ca="1"/>
        <v>29</v>
      </c>
      <c r="X312">
        <v>1</v>
      </c>
      <c r="Y312">
        <f ca="1"/>
        <v>2</v>
      </c>
      <c r="Z312" t="str">
        <v/>
      </c>
      <c r="AA312" t="str">
        <v>осн</v>
      </c>
      <c r="AB312" s="6">
        <f t="shared" si="205"/>
        <v>900</v>
      </c>
      <c r="AC312" s="92" t="str">
        <f t="shared" si="206"/>
        <v>ИВТ(бак)</v>
      </c>
      <c r="AD312" t="str">
        <f t="shared" si="207"/>
        <v>2019/2020</v>
      </c>
      <c r="AE312" s="6">
        <f t="shared" ca="1" si="208"/>
        <v>132.27000000000001</v>
      </c>
      <c r="AF312" s="93">
        <f t="shared" ca="1" si="209"/>
        <v>0.14696666666666669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R312" s="74" t="str">
        <f t="shared" si="234"/>
        <v xml:space="preserve"> </v>
      </c>
      <c r="BS312" s="74" t="str">
        <f t="shared" si="234"/>
        <v xml:space="preserve"> </v>
      </c>
      <c r="BT312" s="74">
        <f t="shared" ca="1" si="234"/>
        <v>0.14696666666666669</v>
      </c>
      <c r="BU312" s="74" t="str">
        <f t="shared" si="234"/>
        <v xml:space="preserve"> </v>
      </c>
      <c r="BV312" s="74" t="str">
        <f t="shared" si="234"/>
        <v xml:space="preserve"> </v>
      </c>
      <c r="BW312" s="74" t="str">
        <f t="shared" si="234"/>
        <v xml:space="preserve"> </v>
      </c>
      <c r="BX312" s="74" t="str">
        <f t="shared" si="234"/>
        <v xml:space="preserve"> </v>
      </c>
      <c r="BY312" s="74" t="str">
        <f t="shared" si="234"/>
        <v xml:space="preserve"> </v>
      </c>
      <c r="BZ312" s="74" t="str">
        <f t="shared" si="234"/>
        <v xml:space="preserve"> </v>
      </c>
      <c r="CA312" s="74" t="str">
        <f t="shared" si="234"/>
        <v xml:space="preserve"> </v>
      </c>
      <c r="CB312" s="74" t="str">
        <f t="shared" si="234"/>
        <v xml:space="preserve"> </v>
      </c>
      <c r="CC312" s="74" t="str">
        <f t="shared" si="234"/>
        <v xml:space="preserve"> </v>
      </c>
      <c r="CD312" s="74" t="str">
        <f t="shared" si="234"/>
        <v xml:space="preserve"> </v>
      </c>
      <c r="CE312" s="74" t="str">
        <f t="shared" si="234"/>
        <v xml:space="preserve"> </v>
      </c>
      <c r="CF312" s="74" t="str">
        <f t="shared" si="234"/>
        <v xml:space="preserve"> </v>
      </c>
      <c r="CG312" s="74" t="str">
        <f t="shared" si="234"/>
        <v xml:space="preserve"> </v>
      </c>
      <c r="CH312" s="74" t="str">
        <f t="shared" si="232"/>
        <v xml:space="preserve"> </v>
      </c>
      <c r="CI312" s="74" t="str">
        <f t="shared" si="232"/>
        <v xml:space="preserve"> </v>
      </c>
      <c r="CJ312" s="74" t="str">
        <f t="shared" si="232"/>
        <v xml:space="preserve"> </v>
      </c>
      <c r="CK312" s="74" t="str">
        <f t="shared" si="232"/>
        <v xml:space="preserve"> </v>
      </c>
      <c r="CL312" s="74" t="str">
        <f t="shared" si="232"/>
        <v xml:space="preserve"> </v>
      </c>
      <c r="CM312" s="74" t="str">
        <f t="shared" si="232"/>
        <v xml:space="preserve"> </v>
      </c>
      <c r="CN312" s="74" t="str">
        <f t="shared" si="232"/>
        <v xml:space="preserve"> </v>
      </c>
      <c r="CO312" s="74" t="str">
        <f t="shared" si="232"/>
        <v xml:space="preserve"> </v>
      </c>
      <c r="CP312" s="74" t="str">
        <f t="shared" si="232"/>
        <v xml:space="preserve"> </v>
      </c>
      <c r="CQ312" s="74" t="str">
        <f t="shared" si="232"/>
        <v xml:space="preserve"> </v>
      </c>
      <c r="CR312" s="74" t="str">
        <f t="shared" si="232"/>
        <v xml:space="preserve"> </v>
      </c>
      <c r="CS312" s="74" t="str">
        <f t="shared" si="232"/>
        <v xml:space="preserve"> </v>
      </c>
      <c r="CT312" s="74" t="str">
        <f t="shared" si="232"/>
        <v xml:space="preserve"> </v>
      </c>
      <c r="CU312" s="74" t="str">
        <f t="shared" si="232"/>
        <v xml:space="preserve"> </v>
      </c>
      <c r="CV312" s="74" t="str">
        <f t="shared" si="232"/>
        <v xml:space="preserve"> </v>
      </c>
      <c r="CW312" s="74" t="str">
        <f t="shared" si="238"/>
        <v xml:space="preserve"> </v>
      </c>
      <c r="CX312" s="74" t="str">
        <f t="shared" si="238"/>
        <v xml:space="preserve"> </v>
      </c>
      <c r="CY312" s="74" t="str">
        <f t="shared" si="238"/>
        <v xml:space="preserve"> </v>
      </c>
      <c r="CZ312" s="74" t="str">
        <f t="shared" si="238"/>
        <v xml:space="preserve"> </v>
      </c>
      <c r="DA312" s="74" t="str">
        <f t="shared" si="238"/>
        <v xml:space="preserve"> </v>
      </c>
      <c r="DB312" s="74" t="str">
        <f t="shared" si="238"/>
        <v xml:space="preserve"> </v>
      </c>
      <c r="DC312" s="74" t="str">
        <f t="shared" si="238"/>
        <v xml:space="preserve"> </v>
      </c>
      <c r="DD312" s="74" t="str">
        <f t="shared" si="238"/>
        <v xml:space="preserve"> </v>
      </c>
      <c r="DE312" s="74" t="str">
        <f t="shared" si="238"/>
        <v xml:space="preserve"> </v>
      </c>
      <c r="DF312" s="74" t="str">
        <f t="shared" si="238"/>
        <v xml:space="preserve"> </v>
      </c>
      <c r="DG312" s="74" t="str">
        <f t="shared" si="238"/>
        <v xml:space="preserve"> </v>
      </c>
      <c r="DH312" s="74" t="str">
        <f t="shared" si="238"/>
        <v xml:space="preserve"> </v>
      </c>
      <c r="DI312" s="74" t="str">
        <f t="shared" si="238"/>
        <v xml:space="preserve"> </v>
      </c>
      <c r="DJ312" s="74" t="str">
        <f t="shared" si="238"/>
        <v xml:space="preserve"> </v>
      </c>
      <c r="DK312" s="74" t="str">
        <f t="shared" si="238"/>
        <v xml:space="preserve"> </v>
      </c>
      <c r="DL312" s="74" t="str">
        <f t="shared" si="238"/>
        <v xml:space="preserve"> </v>
      </c>
      <c r="DM312" s="74" t="str">
        <f t="shared" si="236"/>
        <v xml:space="preserve"> </v>
      </c>
      <c r="DN312" s="74" t="str">
        <f t="shared" si="236"/>
        <v xml:space="preserve"> </v>
      </c>
      <c r="DO312" s="74" t="str">
        <f t="shared" si="236"/>
        <v xml:space="preserve"> </v>
      </c>
      <c r="DP312" s="74" t="str">
        <f t="shared" si="236"/>
        <v xml:space="preserve"> </v>
      </c>
      <c r="DQ312" s="74" t="str">
        <f t="shared" si="236"/>
        <v xml:space="preserve"> </v>
      </c>
      <c r="DR312" s="74" t="str">
        <f t="shared" si="236"/>
        <v xml:space="preserve"> </v>
      </c>
      <c r="DS312" s="74" t="str">
        <f t="shared" si="236"/>
        <v xml:space="preserve"> </v>
      </c>
      <c r="DT312" s="74" t="str">
        <f t="shared" si="236"/>
        <v xml:space="preserve"> </v>
      </c>
      <c r="DU312" s="74" t="str">
        <f t="shared" si="236"/>
        <v xml:space="preserve"> </v>
      </c>
      <c r="DV312" s="74" t="str">
        <f t="shared" si="236"/>
        <v xml:space="preserve"> </v>
      </c>
      <c r="DW312" s="74" t="str">
        <f t="shared" si="236"/>
        <v xml:space="preserve"> </v>
      </c>
      <c r="DX312" s="74" t="str">
        <f t="shared" si="236"/>
        <v xml:space="preserve"> </v>
      </c>
      <c r="DY312" s="74" t="str">
        <f t="shared" si="236"/>
        <v xml:space="preserve"> </v>
      </c>
      <c r="DZ312" s="74" t="str">
        <f t="shared" si="236"/>
        <v xml:space="preserve"> </v>
      </c>
      <c r="EA312" s="74" t="str">
        <f t="shared" si="236"/>
        <v xml:space="preserve"> </v>
      </c>
      <c r="EB312" s="74" t="str">
        <f t="shared" si="214"/>
        <v xml:space="preserve"> </v>
      </c>
      <c r="EC312" s="74" t="str">
        <f t="shared" si="214"/>
        <v xml:space="preserve"> </v>
      </c>
      <c r="ED312" s="74" t="str">
        <f t="shared" si="214"/>
        <v xml:space="preserve"> </v>
      </c>
      <c r="EE312" s="74" t="str">
        <f t="shared" si="230"/>
        <v xml:space="preserve"> </v>
      </c>
      <c r="EF312" s="74" t="str">
        <f t="shared" si="230"/>
        <v xml:space="preserve"> </v>
      </c>
      <c r="EG312" s="74" t="str">
        <f t="shared" si="230"/>
        <v xml:space="preserve"> </v>
      </c>
      <c r="EH312" s="74" t="str">
        <f t="shared" si="230"/>
        <v xml:space="preserve"> </v>
      </c>
      <c r="EI312" s="74" t="str">
        <f t="shared" si="230"/>
        <v xml:space="preserve"> </v>
      </c>
      <c r="EJ312" s="74" t="str">
        <f t="shared" si="230"/>
        <v xml:space="preserve"> </v>
      </c>
      <c r="EK312" s="74" t="str">
        <f t="shared" si="230"/>
        <v xml:space="preserve"> </v>
      </c>
      <c r="EL312" s="74" t="str">
        <f t="shared" si="230"/>
        <v xml:space="preserve"> </v>
      </c>
      <c r="EM312" s="74" t="str">
        <f t="shared" si="230"/>
        <v xml:space="preserve"> </v>
      </c>
      <c r="EN312" s="74" t="str">
        <f t="shared" si="230"/>
        <v xml:space="preserve"> </v>
      </c>
      <c r="EP312" t="str">
        <f t="shared" si="235"/>
        <v xml:space="preserve"> </v>
      </c>
      <c r="EQ312" t="str">
        <f t="shared" si="235"/>
        <v xml:space="preserve"> </v>
      </c>
      <c r="ER312">
        <f t="shared" ca="1" si="235"/>
        <v>132.27000000000001</v>
      </c>
      <c r="ES312" t="str">
        <f t="shared" si="235"/>
        <v xml:space="preserve"> </v>
      </c>
      <c r="ET312" t="str">
        <f t="shared" si="235"/>
        <v xml:space="preserve"> </v>
      </c>
      <c r="EU312" t="str">
        <f t="shared" si="235"/>
        <v xml:space="preserve"> </v>
      </c>
      <c r="EV312" t="str">
        <f t="shared" si="235"/>
        <v xml:space="preserve"> </v>
      </c>
      <c r="EW312" t="str">
        <f t="shared" si="235"/>
        <v xml:space="preserve"> </v>
      </c>
      <c r="EX312" t="str">
        <f t="shared" si="235"/>
        <v xml:space="preserve"> </v>
      </c>
      <c r="EY312" t="str">
        <f t="shared" si="235"/>
        <v xml:space="preserve"> </v>
      </c>
      <c r="EZ312" t="str">
        <f t="shared" si="235"/>
        <v xml:space="preserve"> </v>
      </c>
      <c r="FA312" t="str">
        <f t="shared" si="235"/>
        <v xml:space="preserve"> </v>
      </c>
      <c r="FB312" t="str">
        <f t="shared" si="235"/>
        <v xml:space="preserve"> </v>
      </c>
      <c r="FC312" t="str">
        <f t="shared" si="235"/>
        <v xml:space="preserve"> </v>
      </c>
      <c r="FD312" t="str">
        <f t="shared" si="235"/>
        <v xml:space="preserve"> </v>
      </c>
      <c r="FE312" t="str">
        <f t="shared" si="235"/>
        <v xml:space="preserve"> </v>
      </c>
      <c r="FF312" t="str">
        <f t="shared" si="233"/>
        <v xml:space="preserve"> </v>
      </c>
      <c r="FG312" t="str">
        <f t="shared" si="233"/>
        <v xml:space="preserve"> </v>
      </c>
      <c r="FH312" t="str">
        <f t="shared" si="233"/>
        <v xml:space="preserve"> </v>
      </c>
      <c r="FI312" t="str">
        <f t="shared" si="233"/>
        <v xml:space="preserve"> </v>
      </c>
      <c r="FJ312" t="str">
        <f t="shared" si="233"/>
        <v xml:space="preserve"> </v>
      </c>
      <c r="FK312" t="str">
        <f t="shared" si="233"/>
        <v xml:space="preserve"> </v>
      </c>
      <c r="FL312" t="str">
        <f t="shared" si="233"/>
        <v xml:space="preserve"> </v>
      </c>
      <c r="FM312" t="str">
        <f t="shared" si="233"/>
        <v xml:space="preserve"> </v>
      </c>
      <c r="FN312" t="str">
        <f t="shared" si="233"/>
        <v xml:space="preserve"> </v>
      </c>
      <c r="FO312" t="str">
        <f t="shared" si="233"/>
        <v xml:space="preserve"> </v>
      </c>
      <c r="FP312" t="str">
        <f t="shared" si="233"/>
        <v xml:space="preserve"> </v>
      </c>
      <c r="FQ312" t="str">
        <f t="shared" si="233"/>
        <v xml:space="preserve"> </v>
      </c>
      <c r="FR312" t="str">
        <f t="shared" si="233"/>
        <v xml:space="preserve"> </v>
      </c>
      <c r="FS312" t="str">
        <f t="shared" si="233"/>
        <v xml:space="preserve"> </v>
      </c>
      <c r="FT312" t="str">
        <f t="shared" si="233"/>
        <v xml:space="preserve"> </v>
      </c>
      <c r="FU312" t="str">
        <f t="shared" si="239"/>
        <v xml:space="preserve"> </v>
      </c>
      <c r="FV312" t="str">
        <f t="shared" si="239"/>
        <v xml:space="preserve"> </v>
      </c>
      <c r="FW312" t="str">
        <f t="shared" si="239"/>
        <v xml:space="preserve"> </v>
      </c>
      <c r="FX312" t="str">
        <f t="shared" si="239"/>
        <v xml:space="preserve"> </v>
      </c>
      <c r="FY312" t="str">
        <f t="shared" si="239"/>
        <v xml:space="preserve"> </v>
      </c>
      <c r="FZ312" t="str">
        <f t="shared" si="239"/>
        <v xml:space="preserve"> </v>
      </c>
      <c r="GA312" t="str">
        <f t="shared" si="239"/>
        <v xml:space="preserve"> </v>
      </c>
      <c r="GB312" t="str">
        <f t="shared" si="239"/>
        <v xml:space="preserve"> </v>
      </c>
      <c r="GC312" t="str">
        <f t="shared" si="239"/>
        <v xml:space="preserve"> </v>
      </c>
      <c r="GD312" t="str">
        <f t="shared" si="239"/>
        <v xml:space="preserve"> </v>
      </c>
      <c r="GE312" t="str">
        <f t="shared" si="239"/>
        <v xml:space="preserve"> </v>
      </c>
      <c r="GF312" t="str">
        <f t="shared" si="239"/>
        <v xml:space="preserve"> </v>
      </c>
      <c r="GG312" t="str">
        <f t="shared" si="239"/>
        <v xml:space="preserve"> </v>
      </c>
      <c r="GH312" t="str">
        <f t="shared" si="239"/>
        <v xml:space="preserve"> </v>
      </c>
      <c r="GI312" t="str">
        <f t="shared" si="239"/>
        <v xml:space="preserve"> </v>
      </c>
      <c r="GJ312" t="str">
        <f t="shared" si="239"/>
        <v xml:space="preserve"> </v>
      </c>
      <c r="GK312" t="str">
        <f t="shared" si="237"/>
        <v xml:space="preserve"> </v>
      </c>
      <c r="GL312" t="str">
        <f t="shared" si="237"/>
        <v xml:space="preserve"> </v>
      </c>
      <c r="GM312" t="str">
        <f t="shared" si="237"/>
        <v xml:space="preserve"> </v>
      </c>
      <c r="GN312" t="str">
        <f t="shared" si="237"/>
        <v xml:space="preserve"> </v>
      </c>
      <c r="GO312" t="str">
        <f t="shared" si="237"/>
        <v xml:space="preserve"> </v>
      </c>
      <c r="GP312" t="str">
        <f t="shared" si="237"/>
        <v xml:space="preserve"> </v>
      </c>
      <c r="GQ312" t="str">
        <f t="shared" si="237"/>
        <v xml:space="preserve"> </v>
      </c>
      <c r="GR312" t="str">
        <f t="shared" si="237"/>
        <v xml:space="preserve"> </v>
      </c>
      <c r="GS312" t="str">
        <f t="shared" si="237"/>
        <v xml:space="preserve"> </v>
      </c>
      <c r="GT312" t="str">
        <f t="shared" si="237"/>
        <v xml:space="preserve"> </v>
      </c>
      <c r="GU312" t="str">
        <f t="shared" si="237"/>
        <v xml:space="preserve"> </v>
      </c>
      <c r="GV312" t="str">
        <f t="shared" si="237"/>
        <v xml:space="preserve"> </v>
      </c>
      <c r="GW312" t="str">
        <f t="shared" si="237"/>
        <v xml:space="preserve"> </v>
      </c>
      <c r="GX312" t="str">
        <f t="shared" si="237"/>
        <v xml:space="preserve"> </v>
      </c>
      <c r="GY312" t="str">
        <f t="shared" si="237"/>
        <v xml:space="preserve"> </v>
      </c>
      <c r="GZ312" t="str">
        <f t="shared" si="215"/>
        <v xml:space="preserve"> </v>
      </c>
      <c r="HA312" t="str">
        <f t="shared" si="215"/>
        <v xml:space="preserve"> </v>
      </c>
      <c r="HB312" t="str">
        <f t="shared" si="215"/>
        <v xml:space="preserve"> </v>
      </c>
      <c r="HC312" t="str">
        <f t="shared" si="231"/>
        <v xml:space="preserve"> </v>
      </c>
      <c r="HD312" t="str">
        <f t="shared" si="231"/>
        <v xml:space="preserve"> </v>
      </c>
      <c r="HE312" t="str">
        <f t="shared" si="231"/>
        <v xml:space="preserve"> </v>
      </c>
      <c r="HF312" t="str">
        <f t="shared" si="231"/>
        <v xml:space="preserve"> </v>
      </c>
      <c r="HG312" t="str">
        <f t="shared" si="231"/>
        <v xml:space="preserve"> </v>
      </c>
      <c r="HH312" t="str">
        <f t="shared" si="231"/>
        <v xml:space="preserve"> </v>
      </c>
      <c r="HI312" t="str">
        <f t="shared" si="231"/>
        <v xml:space="preserve"> </v>
      </c>
      <c r="HJ312" t="str">
        <f t="shared" si="231"/>
        <v xml:space="preserve"> </v>
      </c>
      <c r="HK312" t="str">
        <f t="shared" si="231"/>
        <v xml:space="preserve"> </v>
      </c>
      <c r="HL312" t="str">
        <f t="shared" si="231"/>
        <v xml:space="preserve"> </v>
      </c>
    </row>
    <row r="313" spans="1:220" x14ac:dyDescent="0.3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54">
        <f t="shared" ca="1" si="202"/>
        <v>11</v>
      </c>
      <c r="N313" s="56">
        <f t="shared" ca="1" si="203"/>
        <v>11.57</v>
      </c>
      <c r="O313" s="56">
        <f t="shared" ca="1" si="204"/>
        <v>7.25</v>
      </c>
      <c r="P313" s="56">
        <f t="shared" ca="1" si="204"/>
        <v>7.25</v>
      </c>
      <c r="Q313" s="16" t="str">
        <v/>
      </c>
      <c r="R313" s="16" t="str">
        <v/>
      </c>
      <c r="S313" s="16" t="str">
        <v/>
      </c>
      <c r="T313" s="21" t="str">
        <v/>
      </c>
      <c r="U313" t="str">
        <v/>
      </c>
      <c r="V313" t="str">
        <v/>
      </c>
      <c r="W313">
        <f ca="1"/>
        <v>29</v>
      </c>
      <c r="X313">
        <v>1</v>
      </c>
      <c r="Y313">
        <f ca="1"/>
        <v>2</v>
      </c>
      <c r="Z313" t="str">
        <v/>
      </c>
      <c r="AA313" t="str">
        <v/>
      </c>
      <c r="AB313" s="6">
        <f t="shared" si="205"/>
        <v>900</v>
      </c>
      <c r="AC313" s="92" t="str">
        <f t="shared" si="206"/>
        <v>ИВТ(бак)</v>
      </c>
      <c r="AD313" t="str">
        <f t="shared" si="207"/>
        <v>2019/2020</v>
      </c>
      <c r="AE313" s="6">
        <f t="shared" ca="1" si="208"/>
        <v>103.07</v>
      </c>
      <c r="AF313" s="93">
        <f t="shared" ca="1" si="209"/>
        <v>0.11452222222222222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R313" s="74" t="str">
        <f t="shared" si="234"/>
        <v xml:space="preserve"> </v>
      </c>
      <c r="BS313" s="74" t="str">
        <f t="shared" si="234"/>
        <v xml:space="preserve"> </v>
      </c>
      <c r="BT313" s="74" t="str">
        <f t="shared" si="234"/>
        <v xml:space="preserve"> </v>
      </c>
      <c r="BU313" s="74" t="str">
        <f t="shared" si="234"/>
        <v xml:space="preserve"> </v>
      </c>
      <c r="BV313" s="74">
        <f t="shared" ca="1" si="234"/>
        <v>0.11452222222222222</v>
      </c>
      <c r="BW313" s="74" t="str">
        <f t="shared" si="234"/>
        <v xml:space="preserve"> </v>
      </c>
      <c r="BX313" s="74" t="str">
        <f t="shared" si="234"/>
        <v xml:space="preserve"> </v>
      </c>
      <c r="BY313" s="74" t="str">
        <f t="shared" si="234"/>
        <v xml:space="preserve"> </v>
      </c>
      <c r="BZ313" s="74" t="str">
        <f t="shared" si="234"/>
        <v xml:space="preserve"> </v>
      </c>
      <c r="CA313" s="74" t="str">
        <f t="shared" si="234"/>
        <v xml:space="preserve"> </v>
      </c>
      <c r="CB313" s="74" t="str">
        <f t="shared" si="234"/>
        <v xml:space="preserve"> </v>
      </c>
      <c r="CC313" s="74" t="str">
        <f t="shared" si="234"/>
        <v xml:space="preserve"> </v>
      </c>
      <c r="CD313" s="74" t="str">
        <f t="shared" si="234"/>
        <v xml:space="preserve"> </v>
      </c>
      <c r="CE313" s="74" t="str">
        <f t="shared" si="234"/>
        <v xml:space="preserve"> </v>
      </c>
      <c r="CF313" s="74" t="str">
        <f t="shared" si="234"/>
        <v xml:space="preserve"> </v>
      </c>
      <c r="CG313" s="74" t="str">
        <f t="shared" si="234"/>
        <v xml:space="preserve"> </v>
      </c>
      <c r="CH313" s="74" t="str">
        <f t="shared" si="232"/>
        <v xml:space="preserve"> </v>
      </c>
      <c r="CI313" s="74" t="str">
        <f t="shared" si="232"/>
        <v xml:space="preserve"> </v>
      </c>
      <c r="CJ313" s="74" t="str">
        <f t="shared" si="232"/>
        <v xml:space="preserve"> </v>
      </c>
      <c r="CK313" s="74" t="str">
        <f t="shared" si="232"/>
        <v xml:space="preserve"> </v>
      </c>
      <c r="CL313" s="74" t="str">
        <f t="shared" si="232"/>
        <v xml:space="preserve"> </v>
      </c>
      <c r="CM313" s="74" t="str">
        <f t="shared" si="232"/>
        <v xml:space="preserve"> </v>
      </c>
      <c r="CN313" s="74" t="str">
        <f t="shared" si="232"/>
        <v xml:space="preserve"> </v>
      </c>
      <c r="CO313" s="74" t="str">
        <f t="shared" si="232"/>
        <v xml:space="preserve"> </v>
      </c>
      <c r="CP313" s="74" t="str">
        <f t="shared" si="232"/>
        <v xml:space="preserve"> </v>
      </c>
      <c r="CQ313" s="74" t="str">
        <f t="shared" si="232"/>
        <v xml:space="preserve"> </v>
      </c>
      <c r="CR313" s="74" t="str">
        <f t="shared" si="232"/>
        <v xml:space="preserve"> </v>
      </c>
      <c r="CS313" s="74" t="str">
        <f t="shared" si="232"/>
        <v xml:space="preserve"> </v>
      </c>
      <c r="CT313" s="74" t="str">
        <f t="shared" si="232"/>
        <v xml:space="preserve"> </v>
      </c>
      <c r="CU313" s="74" t="str">
        <f t="shared" si="232"/>
        <v xml:space="preserve"> </v>
      </c>
      <c r="CV313" s="74" t="str">
        <f t="shared" si="232"/>
        <v xml:space="preserve"> </v>
      </c>
      <c r="CW313" s="74" t="str">
        <f t="shared" si="238"/>
        <v xml:space="preserve"> </v>
      </c>
      <c r="CX313" s="74" t="str">
        <f t="shared" si="238"/>
        <v xml:space="preserve"> </v>
      </c>
      <c r="CY313" s="74" t="str">
        <f t="shared" si="238"/>
        <v xml:space="preserve"> </v>
      </c>
      <c r="CZ313" s="74" t="str">
        <f t="shared" si="238"/>
        <v xml:space="preserve"> </v>
      </c>
      <c r="DA313" s="74" t="str">
        <f t="shared" si="238"/>
        <v xml:space="preserve"> </v>
      </c>
      <c r="DB313" s="74" t="str">
        <f t="shared" si="238"/>
        <v xml:space="preserve"> </v>
      </c>
      <c r="DC313" s="74" t="str">
        <f t="shared" si="238"/>
        <v xml:space="preserve"> </v>
      </c>
      <c r="DD313" s="74" t="str">
        <f t="shared" si="238"/>
        <v xml:space="preserve"> </v>
      </c>
      <c r="DE313" s="74" t="str">
        <f t="shared" si="238"/>
        <v xml:space="preserve"> </v>
      </c>
      <c r="DF313" s="74" t="str">
        <f t="shared" si="238"/>
        <v xml:space="preserve"> </v>
      </c>
      <c r="DG313" s="74" t="str">
        <f t="shared" si="238"/>
        <v xml:space="preserve"> </v>
      </c>
      <c r="DH313" s="74" t="str">
        <f t="shared" si="238"/>
        <v xml:space="preserve"> </v>
      </c>
      <c r="DI313" s="74" t="str">
        <f t="shared" si="238"/>
        <v xml:space="preserve"> </v>
      </c>
      <c r="DJ313" s="74" t="str">
        <f t="shared" si="238"/>
        <v xml:space="preserve"> </v>
      </c>
      <c r="DK313" s="74" t="str">
        <f t="shared" si="238"/>
        <v xml:space="preserve"> </v>
      </c>
      <c r="DL313" s="74" t="str">
        <f t="shared" si="238"/>
        <v xml:space="preserve"> </v>
      </c>
      <c r="DM313" s="74" t="str">
        <f t="shared" si="236"/>
        <v xml:space="preserve"> </v>
      </c>
      <c r="DN313" s="74" t="str">
        <f t="shared" si="236"/>
        <v xml:space="preserve"> </v>
      </c>
      <c r="DO313" s="74" t="str">
        <f t="shared" si="236"/>
        <v xml:space="preserve"> </v>
      </c>
      <c r="DP313" s="74" t="str">
        <f t="shared" si="236"/>
        <v xml:space="preserve"> </v>
      </c>
      <c r="DQ313" s="74" t="str">
        <f t="shared" si="236"/>
        <v xml:space="preserve"> </v>
      </c>
      <c r="DR313" s="74" t="str">
        <f t="shared" si="236"/>
        <v xml:space="preserve"> </v>
      </c>
      <c r="DS313" s="74" t="str">
        <f t="shared" si="236"/>
        <v xml:space="preserve"> </v>
      </c>
      <c r="DT313" s="74" t="str">
        <f t="shared" si="236"/>
        <v xml:space="preserve"> </v>
      </c>
      <c r="DU313" s="74" t="str">
        <f t="shared" si="236"/>
        <v xml:space="preserve"> </v>
      </c>
      <c r="DV313" s="74" t="str">
        <f t="shared" si="236"/>
        <v xml:space="preserve"> </v>
      </c>
      <c r="DW313" s="74" t="str">
        <f t="shared" si="236"/>
        <v xml:space="preserve"> </v>
      </c>
      <c r="DX313" s="74" t="str">
        <f t="shared" si="236"/>
        <v xml:space="preserve"> </v>
      </c>
      <c r="DY313" s="74" t="str">
        <f t="shared" si="236"/>
        <v xml:space="preserve"> </v>
      </c>
      <c r="DZ313" s="74" t="str">
        <f t="shared" si="236"/>
        <v xml:space="preserve"> </v>
      </c>
      <c r="EA313" s="74" t="str">
        <f t="shared" si="236"/>
        <v xml:space="preserve"> </v>
      </c>
      <c r="EB313" s="74" t="str">
        <f t="shared" si="214"/>
        <v xml:space="preserve"> </v>
      </c>
      <c r="EC313" s="74" t="str">
        <f t="shared" si="214"/>
        <v xml:space="preserve"> </v>
      </c>
      <c r="ED313" s="74" t="str">
        <f t="shared" si="214"/>
        <v xml:space="preserve"> </v>
      </c>
      <c r="EE313" s="74" t="str">
        <f t="shared" si="230"/>
        <v xml:space="preserve"> </v>
      </c>
      <c r="EF313" s="74" t="str">
        <f t="shared" si="230"/>
        <v xml:space="preserve"> </v>
      </c>
      <c r="EG313" s="74" t="str">
        <f t="shared" si="230"/>
        <v xml:space="preserve"> </v>
      </c>
      <c r="EH313" s="74" t="str">
        <f t="shared" si="230"/>
        <v xml:space="preserve"> </v>
      </c>
      <c r="EI313" s="74" t="str">
        <f t="shared" si="230"/>
        <v xml:space="preserve"> </v>
      </c>
      <c r="EJ313" s="74" t="str">
        <f t="shared" si="230"/>
        <v xml:space="preserve"> </v>
      </c>
      <c r="EK313" s="74" t="str">
        <f t="shared" si="230"/>
        <v xml:space="preserve"> </v>
      </c>
      <c r="EL313" s="74" t="str">
        <f t="shared" si="230"/>
        <v xml:space="preserve"> </v>
      </c>
      <c r="EM313" s="74" t="str">
        <f t="shared" si="230"/>
        <v xml:space="preserve"> </v>
      </c>
      <c r="EN313" s="74" t="str">
        <f t="shared" si="230"/>
        <v xml:space="preserve"> </v>
      </c>
      <c r="EP313" t="str">
        <f t="shared" si="235"/>
        <v xml:space="preserve"> </v>
      </c>
      <c r="EQ313" t="str">
        <f t="shared" si="235"/>
        <v xml:space="preserve"> </v>
      </c>
      <c r="ER313" t="str">
        <f t="shared" si="235"/>
        <v xml:space="preserve"> </v>
      </c>
      <c r="ES313" t="str">
        <f t="shared" si="235"/>
        <v xml:space="preserve"> </v>
      </c>
      <c r="ET313">
        <f t="shared" ca="1" si="235"/>
        <v>103.07</v>
      </c>
      <c r="EU313" t="str">
        <f t="shared" si="235"/>
        <v xml:space="preserve"> </v>
      </c>
      <c r="EV313" t="str">
        <f t="shared" si="235"/>
        <v xml:space="preserve"> </v>
      </c>
      <c r="EW313" t="str">
        <f t="shared" si="235"/>
        <v xml:space="preserve"> </v>
      </c>
      <c r="EX313" t="str">
        <f t="shared" si="235"/>
        <v xml:space="preserve"> </v>
      </c>
      <c r="EY313" t="str">
        <f t="shared" si="235"/>
        <v xml:space="preserve"> </v>
      </c>
      <c r="EZ313" t="str">
        <f t="shared" si="235"/>
        <v xml:space="preserve"> </v>
      </c>
      <c r="FA313" t="str">
        <f t="shared" si="235"/>
        <v xml:space="preserve"> </v>
      </c>
      <c r="FB313" t="str">
        <f t="shared" si="235"/>
        <v xml:space="preserve"> </v>
      </c>
      <c r="FC313" t="str">
        <f t="shared" si="235"/>
        <v xml:space="preserve"> </v>
      </c>
      <c r="FD313" t="str">
        <f t="shared" si="235"/>
        <v xml:space="preserve"> </v>
      </c>
      <c r="FE313" t="str">
        <f t="shared" si="235"/>
        <v xml:space="preserve"> </v>
      </c>
      <c r="FF313" t="str">
        <f t="shared" si="233"/>
        <v xml:space="preserve"> </v>
      </c>
      <c r="FG313" t="str">
        <f t="shared" si="233"/>
        <v xml:space="preserve"> </v>
      </c>
      <c r="FH313" t="str">
        <f t="shared" si="233"/>
        <v xml:space="preserve"> </v>
      </c>
      <c r="FI313" t="str">
        <f t="shared" si="233"/>
        <v xml:space="preserve"> </v>
      </c>
      <c r="FJ313" t="str">
        <f t="shared" si="233"/>
        <v xml:space="preserve"> </v>
      </c>
      <c r="FK313" t="str">
        <f t="shared" si="233"/>
        <v xml:space="preserve"> </v>
      </c>
      <c r="FL313" t="str">
        <f t="shared" si="233"/>
        <v xml:space="preserve"> </v>
      </c>
      <c r="FM313" t="str">
        <f t="shared" si="233"/>
        <v xml:space="preserve"> </v>
      </c>
      <c r="FN313" t="str">
        <f t="shared" si="233"/>
        <v xml:space="preserve"> </v>
      </c>
      <c r="FO313" t="str">
        <f t="shared" si="233"/>
        <v xml:space="preserve"> </v>
      </c>
      <c r="FP313" t="str">
        <f t="shared" si="233"/>
        <v xml:space="preserve"> </v>
      </c>
      <c r="FQ313" t="str">
        <f t="shared" si="233"/>
        <v xml:space="preserve"> </v>
      </c>
      <c r="FR313" t="str">
        <f t="shared" si="233"/>
        <v xml:space="preserve"> </v>
      </c>
      <c r="FS313" t="str">
        <f t="shared" si="233"/>
        <v xml:space="preserve"> </v>
      </c>
      <c r="FT313" t="str">
        <f t="shared" si="233"/>
        <v xml:space="preserve"> </v>
      </c>
      <c r="FU313" t="str">
        <f t="shared" si="239"/>
        <v xml:space="preserve"> </v>
      </c>
      <c r="FV313" t="str">
        <f t="shared" si="239"/>
        <v xml:space="preserve"> </v>
      </c>
      <c r="FW313" t="str">
        <f t="shared" si="239"/>
        <v xml:space="preserve"> </v>
      </c>
      <c r="FX313" t="str">
        <f t="shared" si="239"/>
        <v xml:space="preserve"> </v>
      </c>
      <c r="FY313" t="str">
        <f t="shared" si="239"/>
        <v xml:space="preserve"> </v>
      </c>
      <c r="FZ313" t="str">
        <f t="shared" si="239"/>
        <v xml:space="preserve"> </v>
      </c>
      <c r="GA313" t="str">
        <f t="shared" si="239"/>
        <v xml:space="preserve"> </v>
      </c>
      <c r="GB313" t="str">
        <f t="shared" si="239"/>
        <v xml:space="preserve"> </v>
      </c>
      <c r="GC313" t="str">
        <f t="shared" si="239"/>
        <v xml:space="preserve"> </v>
      </c>
      <c r="GD313" t="str">
        <f t="shared" si="239"/>
        <v xml:space="preserve"> </v>
      </c>
      <c r="GE313" t="str">
        <f t="shared" si="239"/>
        <v xml:space="preserve"> </v>
      </c>
      <c r="GF313" t="str">
        <f t="shared" si="239"/>
        <v xml:space="preserve"> </v>
      </c>
      <c r="GG313" t="str">
        <f t="shared" si="239"/>
        <v xml:space="preserve"> </v>
      </c>
      <c r="GH313" t="str">
        <f t="shared" si="239"/>
        <v xml:space="preserve"> </v>
      </c>
      <c r="GI313" t="str">
        <f t="shared" si="239"/>
        <v xml:space="preserve"> </v>
      </c>
      <c r="GJ313" t="str">
        <f t="shared" si="239"/>
        <v xml:space="preserve"> </v>
      </c>
      <c r="GK313" t="str">
        <f t="shared" si="237"/>
        <v xml:space="preserve"> </v>
      </c>
      <c r="GL313" t="str">
        <f t="shared" si="237"/>
        <v xml:space="preserve"> </v>
      </c>
      <c r="GM313" t="str">
        <f t="shared" si="237"/>
        <v xml:space="preserve"> </v>
      </c>
      <c r="GN313" t="str">
        <f t="shared" si="237"/>
        <v xml:space="preserve"> </v>
      </c>
      <c r="GO313" t="str">
        <f t="shared" si="237"/>
        <v xml:space="preserve"> </v>
      </c>
      <c r="GP313" t="str">
        <f t="shared" si="237"/>
        <v xml:space="preserve"> </v>
      </c>
      <c r="GQ313" t="str">
        <f t="shared" si="237"/>
        <v xml:space="preserve"> </v>
      </c>
      <c r="GR313" t="str">
        <f t="shared" si="237"/>
        <v xml:space="preserve"> </v>
      </c>
      <c r="GS313" t="str">
        <f t="shared" si="237"/>
        <v xml:space="preserve"> </v>
      </c>
      <c r="GT313" t="str">
        <f t="shared" si="237"/>
        <v xml:space="preserve"> </v>
      </c>
      <c r="GU313" t="str">
        <f t="shared" si="237"/>
        <v xml:space="preserve"> </v>
      </c>
      <c r="GV313" t="str">
        <f t="shared" si="237"/>
        <v xml:space="preserve"> </v>
      </c>
      <c r="GW313" t="str">
        <f t="shared" si="237"/>
        <v xml:space="preserve"> </v>
      </c>
      <c r="GX313" t="str">
        <f t="shared" si="237"/>
        <v xml:space="preserve"> </v>
      </c>
      <c r="GY313" t="str">
        <f t="shared" si="237"/>
        <v xml:space="preserve"> </v>
      </c>
      <c r="GZ313" t="str">
        <f t="shared" si="215"/>
        <v xml:space="preserve"> </v>
      </c>
      <c r="HA313" t="str">
        <f t="shared" si="215"/>
        <v xml:space="preserve"> </v>
      </c>
      <c r="HB313" t="str">
        <f t="shared" si="215"/>
        <v xml:space="preserve"> </v>
      </c>
      <c r="HC313" t="str">
        <f t="shared" si="231"/>
        <v xml:space="preserve"> </v>
      </c>
      <c r="HD313" t="str">
        <f t="shared" si="231"/>
        <v xml:space="preserve"> </v>
      </c>
      <c r="HE313" t="str">
        <f t="shared" si="231"/>
        <v xml:space="preserve"> </v>
      </c>
      <c r="HF313" t="str">
        <f t="shared" si="231"/>
        <v xml:space="preserve"> </v>
      </c>
      <c r="HG313" t="str">
        <f t="shared" si="231"/>
        <v xml:space="preserve"> </v>
      </c>
      <c r="HH313" t="str">
        <f t="shared" si="231"/>
        <v xml:space="preserve"> </v>
      </c>
      <c r="HI313" t="str">
        <f t="shared" si="231"/>
        <v xml:space="preserve"> </v>
      </c>
      <c r="HJ313" t="str">
        <f t="shared" si="231"/>
        <v xml:space="preserve"> </v>
      </c>
      <c r="HK313" t="str">
        <f t="shared" si="231"/>
        <v xml:space="preserve"> </v>
      </c>
      <c r="HL313" t="str">
        <f t="shared" si="231"/>
        <v xml:space="preserve"> </v>
      </c>
    </row>
    <row r="314" spans="1:220" x14ac:dyDescent="0.3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54">
        <f t="shared" ca="1" si="202"/>
        <v>0</v>
      </c>
      <c r="N314" s="56">
        <f t="shared" ca="1" si="203"/>
        <v>11.57</v>
      </c>
      <c r="O314" s="56">
        <f t="shared" ca="1" si="204"/>
        <v>7.25</v>
      </c>
      <c r="P314" s="56">
        <f t="shared" ca="1" si="204"/>
        <v>7.25</v>
      </c>
      <c r="Q314" s="16" t="str">
        <v/>
      </c>
      <c r="R314" s="16" t="str">
        <v/>
      </c>
      <c r="S314" s="16" t="str">
        <v/>
      </c>
      <c r="T314" s="21" t="str">
        <v/>
      </c>
      <c r="U314">
        <v>40</v>
      </c>
      <c r="V314" t="str">
        <v/>
      </c>
      <c r="W314">
        <f ca="1"/>
        <v>29</v>
      </c>
      <c r="X314">
        <v>1</v>
      </c>
      <c r="Y314">
        <f ca="1"/>
        <v>2</v>
      </c>
      <c r="Z314" t="str">
        <v/>
      </c>
      <c r="AA314" t="str">
        <v/>
      </c>
      <c r="AB314" s="6">
        <f t="shared" si="205"/>
        <v>800</v>
      </c>
      <c r="AC314" s="92" t="str">
        <f t="shared" si="206"/>
        <v>ИВТ(бак)</v>
      </c>
      <c r="AD314" t="str">
        <f t="shared" si="207"/>
        <v>2019/2020</v>
      </c>
      <c r="AE314" s="6">
        <f t="shared" ca="1" si="208"/>
        <v>66.069999999999993</v>
      </c>
      <c r="AF314" s="93">
        <f t="shared" ca="1" si="209"/>
        <v>8.2587499999999994E-2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R314" s="74" t="str">
        <f t="shared" si="234"/>
        <v xml:space="preserve"> </v>
      </c>
      <c r="BS314" s="74" t="str">
        <f t="shared" si="234"/>
        <v xml:space="preserve"> </v>
      </c>
      <c r="BT314" s="74" t="str">
        <f t="shared" si="234"/>
        <v xml:space="preserve"> </v>
      </c>
      <c r="BU314" s="74" t="str">
        <f t="shared" si="234"/>
        <v xml:space="preserve"> </v>
      </c>
      <c r="BV314" s="74">
        <f t="shared" ca="1" si="234"/>
        <v>8.2587499999999994E-2</v>
      </c>
      <c r="BW314" s="74" t="str">
        <f t="shared" si="234"/>
        <v xml:space="preserve"> </v>
      </c>
      <c r="BX314" s="74" t="str">
        <f t="shared" si="234"/>
        <v xml:space="preserve"> </v>
      </c>
      <c r="BY314" s="74" t="str">
        <f t="shared" si="234"/>
        <v xml:space="preserve"> </v>
      </c>
      <c r="BZ314" s="74" t="str">
        <f t="shared" si="234"/>
        <v xml:space="preserve"> </v>
      </c>
      <c r="CA314" s="74" t="str">
        <f t="shared" si="234"/>
        <v xml:space="preserve"> </v>
      </c>
      <c r="CB314" s="74" t="str">
        <f t="shared" si="234"/>
        <v xml:space="preserve"> </v>
      </c>
      <c r="CC314" s="74" t="str">
        <f t="shared" si="234"/>
        <v xml:space="preserve"> </v>
      </c>
      <c r="CD314" s="74" t="str">
        <f t="shared" si="234"/>
        <v xml:space="preserve"> </v>
      </c>
      <c r="CE314" s="74" t="str">
        <f t="shared" si="234"/>
        <v xml:space="preserve"> </v>
      </c>
      <c r="CF314" s="74" t="str">
        <f t="shared" si="234"/>
        <v xml:space="preserve"> </v>
      </c>
      <c r="CG314" s="74" t="str">
        <f t="shared" ref="CG314:CV329" si="240">IF($D314=CG$1,$AF314," ")</f>
        <v xml:space="preserve"> </v>
      </c>
      <c r="CH314" s="74" t="str">
        <f t="shared" si="240"/>
        <v xml:space="preserve"> </v>
      </c>
      <c r="CI314" s="74" t="str">
        <f t="shared" si="240"/>
        <v xml:space="preserve"> </v>
      </c>
      <c r="CJ314" s="74" t="str">
        <f t="shared" si="240"/>
        <v xml:space="preserve"> </v>
      </c>
      <c r="CK314" s="74" t="str">
        <f t="shared" si="240"/>
        <v xml:space="preserve"> </v>
      </c>
      <c r="CL314" s="74" t="str">
        <f t="shared" si="240"/>
        <v xml:space="preserve"> </v>
      </c>
      <c r="CM314" s="74" t="str">
        <f t="shared" si="240"/>
        <v xml:space="preserve"> </v>
      </c>
      <c r="CN314" s="74" t="str">
        <f t="shared" si="240"/>
        <v xml:space="preserve"> </v>
      </c>
      <c r="CO314" s="74" t="str">
        <f t="shared" si="240"/>
        <v xml:space="preserve"> </v>
      </c>
      <c r="CP314" s="74" t="str">
        <f t="shared" si="240"/>
        <v xml:space="preserve"> </v>
      </c>
      <c r="CQ314" s="74" t="str">
        <f t="shared" si="240"/>
        <v xml:space="preserve"> </v>
      </c>
      <c r="CR314" s="74" t="str">
        <f t="shared" si="240"/>
        <v xml:space="preserve"> </v>
      </c>
      <c r="CS314" s="74" t="str">
        <f t="shared" si="240"/>
        <v xml:space="preserve"> </v>
      </c>
      <c r="CT314" s="74" t="str">
        <f t="shared" si="240"/>
        <v xml:space="preserve"> </v>
      </c>
      <c r="CU314" s="74" t="str">
        <f t="shared" si="240"/>
        <v xml:space="preserve"> </v>
      </c>
      <c r="CV314" s="74" t="str">
        <f t="shared" si="240"/>
        <v xml:space="preserve"> </v>
      </c>
      <c r="CW314" s="74" t="str">
        <f t="shared" si="238"/>
        <v xml:space="preserve"> </v>
      </c>
      <c r="CX314" s="74" t="str">
        <f t="shared" si="238"/>
        <v xml:space="preserve"> </v>
      </c>
      <c r="CY314" s="74" t="str">
        <f t="shared" si="238"/>
        <v xml:space="preserve"> </v>
      </c>
      <c r="CZ314" s="74" t="str">
        <f t="shared" si="238"/>
        <v xml:space="preserve"> </v>
      </c>
      <c r="DA314" s="74" t="str">
        <f t="shared" si="238"/>
        <v xml:space="preserve"> </v>
      </c>
      <c r="DB314" s="74" t="str">
        <f t="shared" si="238"/>
        <v xml:space="preserve"> </v>
      </c>
      <c r="DC314" s="74" t="str">
        <f t="shared" si="238"/>
        <v xml:space="preserve"> </v>
      </c>
      <c r="DD314" s="74" t="str">
        <f t="shared" si="238"/>
        <v xml:space="preserve"> </v>
      </c>
      <c r="DE314" s="74" t="str">
        <f t="shared" si="238"/>
        <v xml:space="preserve"> </v>
      </c>
      <c r="DF314" s="74" t="str">
        <f t="shared" si="238"/>
        <v xml:space="preserve"> </v>
      </c>
      <c r="DG314" s="74" t="str">
        <f t="shared" si="238"/>
        <v xml:space="preserve"> </v>
      </c>
      <c r="DH314" s="74" t="str">
        <f t="shared" si="238"/>
        <v xml:space="preserve"> </v>
      </c>
      <c r="DI314" s="74" t="str">
        <f t="shared" si="238"/>
        <v xml:space="preserve"> </v>
      </c>
      <c r="DJ314" s="74" t="str">
        <f t="shared" si="238"/>
        <v xml:space="preserve"> </v>
      </c>
      <c r="DK314" s="74" t="str">
        <f t="shared" si="238"/>
        <v xml:space="preserve"> </v>
      </c>
      <c r="DL314" s="74" t="str">
        <f t="shared" si="238"/>
        <v xml:space="preserve"> </v>
      </c>
      <c r="DM314" s="74" t="str">
        <f t="shared" si="236"/>
        <v xml:space="preserve"> </v>
      </c>
      <c r="DN314" s="74" t="str">
        <f t="shared" si="236"/>
        <v xml:space="preserve"> </v>
      </c>
      <c r="DO314" s="74" t="str">
        <f t="shared" si="236"/>
        <v xml:space="preserve"> </v>
      </c>
      <c r="DP314" s="74" t="str">
        <f t="shared" si="236"/>
        <v xml:space="preserve"> </v>
      </c>
      <c r="DQ314" s="74" t="str">
        <f t="shared" si="236"/>
        <v xml:space="preserve"> </v>
      </c>
      <c r="DR314" s="74" t="str">
        <f t="shared" si="236"/>
        <v xml:space="preserve"> </v>
      </c>
      <c r="DS314" s="74" t="str">
        <f t="shared" si="236"/>
        <v xml:space="preserve"> </v>
      </c>
      <c r="DT314" s="74" t="str">
        <f t="shared" si="236"/>
        <v xml:space="preserve"> </v>
      </c>
      <c r="DU314" s="74" t="str">
        <f t="shared" si="236"/>
        <v xml:space="preserve"> </v>
      </c>
      <c r="DV314" s="74" t="str">
        <f t="shared" si="236"/>
        <v xml:space="preserve"> </v>
      </c>
      <c r="DW314" s="74" t="str">
        <f t="shared" si="236"/>
        <v xml:space="preserve"> </v>
      </c>
      <c r="DX314" s="74" t="str">
        <f t="shared" si="236"/>
        <v xml:space="preserve"> </v>
      </c>
      <c r="DY314" s="74" t="str">
        <f t="shared" si="236"/>
        <v xml:space="preserve"> </v>
      </c>
      <c r="DZ314" s="74" t="str">
        <f t="shared" si="236"/>
        <v xml:space="preserve"> </v>
      </c>
      <c r="EA314" s="74" t="str">
        <f t="shared" si="236"/>
        <v xml:space="preserve"> </v>
      </c>
      <c r="EB314" s="74" t="str">
        <f t="shared" si="214"/>
        <v xml:space="preserve"> </v>
      </c>
      <c r="EC314" s="74" t="str">
        <f t="shared" si="214"/>
        <v xml:space="preserve"> </v>
      </c>
      <c r="ED314" s="74" t="str">
        <f t="shared" si="214"/>
        <v xml:space="preserve"> </v>
      </c>
      <c r="EE314" s="74" t="str">
        <f t="shared" si="230"/>
        <v xml:space="preserve"> </v>
      </c>
      <c r="EF314" s="74" t="str">
        <f t="shared" si="230"/>
        <v xml:space="preserve"> </v>
      </c>
      <c r="EG314" s="74" t="str">
        <f t="shared" si="230"/>
        <v xml:space="preserve"> </v>
      </c>
      <c r="EH314" s="74" t="str">
        <f t="shared" si="230"/>
        <v xml:space="preserve"> </v>
      </c>
      <c r="EI314" s="74" t="str">
        <f t="shared" si="230"/>
        <v xml:space="preserve"> </v>
      </c>
      <c r="EJ314" s="74" t="str">
        <f t="shared" si="230"/>
        <v xml:space="preserve"> </v>
      </c>
      <c r="EK314" s="74" t="str">
        <f t="shared" si="230"/>
        <v xml:space="preserve"> </v>
      </c>
      <c r="EL314" s="74" t="str">
        <f t="shared" si="230"/>
        <v xml:space="preserve"> </v>
      </c>
      <c r="EM314" s="74" t="str">
        <f t="shared" si="230"/>
        <v xml:space="preserve"> </v>
      </c>
      <c r="EN314" s="74" t="str">
        <f t="shared" si="230"/>
        <v xml:space="preserve"> </v>
      </c>
      <c r="EP314" t="str">
        <f t="shared" si="235"/>
        <v xml:space="preserve"> </v>
      </c>
      <c r="EQ314" t="str">
        <f t="shared" si="235"/>
        <v xml:space="preserve"> </v>
      </c>
      <c r="ER314" t="str">
        <f t="shared" si="235"/>
        <v xml:space="preserve"> </v>
      </c>
      <c r="ES314" t="str">
        <f t="shared" si="235"/>
        <v xml:space="preserve"> </v>
      </c>
      <c r="ET314">
        <f t="shared" ca="1" si="235"/>
        <v>66.069999999999993</v>
      </c>
      <c r="EU314" t="str">
        <f t="shared" si="235"/>
        <v xml:space="preserve"> </v>
      </c>
      <c r="EV314" t="str">
        <f t="shared" si="235"/>
        <v xml:space="preserve"> </v>
      </c>
      <c r="EW314" t="str">
        <f t="shared" si="235"/>
        <v xml:space="preserve"> </v>
      </c>
      <c r="EX314" t="str">
        <f t="shared" si="235"/>
        <v xml:space="preserve"> </v>
      </c>
      <c r="EY314" t="str">
        <f t="shared" si="235"/>
        <v xml:space="preserve"> </v>
      </c>
      <c r="EZ314" t="str">
        <f t="shared" si="235"/>
        <v xml:space="preserve"> </v>
      </c>
      <c r="FA314" t="str">
        <f t="shared" si="235"/>
        <v xml:space="preserve"> </v>
      </c>
      <c r="FB314" t="str">
        <f t="shared" si="235"/>
        <v xml:space="preserve"> </v>
      </c>
      <c r="FC314" t="str">
        <f t="shared" si="235"/>
        <v xml:space="preserve"> </v>
      </c>
      <c r="FD314" t="str">
        <f t="shared" si="235"/>
        <v xml:space="preserve"> </v>
      </c>
      <c r="FE314" t="str">
        <f t="shared" ref="FE314:FT329" si="241">IF($D314=FE$1,$AE314," ")</f>
        <v xml:space="preserve"> </v>
      </c>
      <c r="FF314" t="str">
        <f t="shared" si="241"/>
        <v xml:space="preserve"> </v>
      </c>
      <c r="FG314" t="str">
        <f t="shared" si="241"/>
        <v xml:space="preserve"> </v>
      </c>
      <c r="FH314" t="str">
        <f t="shared" si="241"/>
        <v xml:space="preserve"> </v>
      </c>
      <c r="FI314" t="str">
        <f t="shared" si="241"/>
        <v xml:space="preserve"> </v>
      </c>
      <c r="FJ314" t="str">
        <f t="shared" si="241"/>
        <v xml:space="preserve"> </v>
      </c>
      <c r="FK314" t="str">
        <f t="shared" si="241"/>
        <v xml:space="preserve"> </v>
      </c>
      <c r="FL314" t="str">
        <f t="shared" si="241"/>
        <v xml:space="preserve"> </v>
      </c>
      <c r="FM314" t="str">
        <f t="shared" si="241"/>
        <v xml:space="preserve"> </v>
      </c>
      <c r="FN314" t="str">
        <f t="shared" si="241"/>
        <v xml:space="preserve"> </v>
      </c>
      <c r="FO314" t="str">
        <f t="shared" si="241"/>
        <v xml:space="preserve"> </v>
      </c>
      <c r="FP314" t="str">
        <f t="shared" si="241"/>
        <v xml:space="preserve"> </v>
      </c>
      <c r="FQ314" t="str">
        <f t="shared" si="241"/>
        <v xml:space="preserve"> </v>
      </c>
      <c r="FR314" t="str">
        <f t="shared" si="241"/>
        <v xml:space="preserve"> </v>
      </c>
      <c r="FS314" t="str">
        <f t="shared" si="241"/>
        <v xml:space="preserve"> </v>
      </c>
      <c r="FT314" t="str">
        <f t="shared" si="241"/>
        <v xml:space="preserve"> </v>
      </c>
      <c r="FU314" t="str">
        <f t="shared" si="239"/>
        <v xml:space="preserve"> </v>
      </c>
      <c r="FV314" t="str">
        <f t="shared" si="239"/>
        <v xml:space="preserve"> </v>
      </c>
      <c r="FW314" t="str">
        <f t="shared" si="239"/>
        <v xml:space="preserve"> </v>
      </c>
      <c r="FX314" t="str">
        <f t="shared" si="239"/>
        <v xml:space="preserve"> </v>
      </c>
      <c r="FY314" t="str">
        <f t="shared" si="239"/>
        <v xml:space="preserve"> </v>
      </c>
      <c r="FZ314" t="str">
        <f t="shared" si="239"/>
        <v xml:space="preserve"> </v>
      </c>
      <c r="GA314" t="str">
        <f t="shared" si="239"/>
        <v xml:space="preserve"> </v>
      </c>
      <c r="GB314" t="str">
        <f t="shared" si="239"/>
        <v xml:space="preserve"> </v>
      </c>
      <c r="GC314" t="str">
        <f t="shared" si="239"/>
        <v xml:space="preserve"> </v>
      </c>
      <c r="GD314" t="str">
        <f t="shared" si="239"/>
        <v xml:space="preserve"> </v>
      </c>
      <c r="GE314" t="str">
        <f t="shared" si="239"/>
        <v xml:space="preserve"> </v>
      </c>
      <c r="GF314" t="str">
        <f t="shared" si="239"/>
        <v xml:space="preserve"> </v>
      </c>
      <c r="GG314" t="str">
        <f t="shared" si="239"/>
        <v xml:space="preserve"> </v>
      </c>
      <c r="GH314" t="str">
        <f t="shared" si="239"/>
        <v xml:space="preserve"> </v>
      </c>
      <c r="GI314" t="str">
        <f t="shared" si="239"/>
        <v xml:space="preserve"> </v>
      </c>
      <c r="GJ314" t="str">
        <f t="shared" si="239"/>
        <v xml:space="preserve"> </v>
      </c>
      <c r="GK314" t="str">
        <f t="shared" si="237"/>
        <v xml:space="preserve"> </v>
      </c>
      <c r="GL314" t="str">
        <f t="shared" si="237"/>
        <v xml:space="preserve"> </v>
      </c>
      <c r="GM314" t="str">
        <f t="shared" si="237"/>
        <v xml:space="preserve"> </v>
      </c>
      <c r="GN314" t="str">
        <f t="shared" si="237"/>
        <v xml:space="preserve"> </v>
      </c>
      <c r="GO314" t="str">
        <f t="shared" si="237"/>
        <v xml:space="preserve"> </v>
      </c>
      <c r="GP314" t="str">
        <f t="shared" si="237"/>
        <v xml:space="preserve"> </v>
      </c>
      <c r="GQ314" t="str">
        <f t="shared" si="237"/>
        <v xml:space="preserve"> </v>
      </c>
      <c r="GR314" t="str">
        <f t="shared" si="237"/>
        <v xml:space="preserve"> </v>
      </c>
      <c r="GS314" t="str">
        <f t="shared" si="237"/>
        <v xml:space="preserve"> </v>
      </c>
      <c r="GT314" t="str">
        <f t="shared" si="237"/>
        <v xml:space="preserve"> </v>
      </c>
      <c r="GU314" t="str">
        <f t="shared" si="237"/>
        <v xml:space="preserve"> </v>
      </c>
      <c r="GV314" t="str">
        <f t="shared" si="237"/>
        <v xml:space="preserve"> </v>
      </c>
      <c r="GW314" t="str">
        <f t="shared" si="237"/>
        <v xml:space="preserve"> </v>
      </c>
      <c r="GX314" t="str">
        <f t="shared" si="237"/>
        <v xml:space="preserve"> </v>
      </c>
      <c r="GY314" t="str">
        <f t="shared" si="237"/>
        <v xml:space="preserve"> </v>
      </c>
      <c r="GZ314" t="str">
        <f t="shared" si="215"/>
        <v xml:space="preserve"> </v>
      </c>
      <c r="HA314" t="str">
        <f t="shared" si="215"/>
        <v xml:space="preserve"> </v>
      </c>
      <c r="HB314" t="str">
        <f t="shared" si="215"/>
        <v xml:space="preserve"> </v>
      </c>
      <c r="HC314" t="str">
        <f t="shared" si="231"/>
        <v xml:space="preserve"> </v>
      </c>
      <c r="HD314" t="str">
        <f t="shared" si="231"/>
        <v xml:space="preserve"> </v>
      </c>
      <c r="HE314" t="str">
        <f t="shared" si="231"/>
        <v xml:space="preserve"> </v>
      </c>
      <c r="HF314" t="str">
        <f t="shared" si="231"/>
        <v xml:space="preserve"> </v>
      </c>
      <c r="HG314" t="str">
        <f t="shared" si="231"/>
        <v xml:space="preserve"> </v>
      </c>
      <c r="HH314" t="str">
        <f t="shared" si="231"/>
        <v xml:space="preserve"> </v>
      </c>
      <c r="HI314" t="str">
        <f t="shared" si="231"/>
        <v xml:space="preserve"> </v>
      </c>
      <c r="HJ314" t="str">
        <f t="shared" si="231"/>
        <v xml:space="preserve"> </v>
      </c>
      <c r="HK314" t="str">
        <f t="shared" si="231"/>
        <v xml:space="preserve"> </v>
      </c>
      <c r="HL314" t="str">
        <f t="shared" si="231"/>
        <v xml:space="preserve"> </v>
      </c>
    </row>
    <row r="315" spans="1:220" x14ac:dyDescent="0.3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54">
        <f t="shared" ca="1" si="202"/>
        <v>16.2</v>
      </c>
      <c r="N315" s="56">
        <f t="shared" ca="1" si="203"/>
        <v>11.57</v>
      </c>
      <c r="O315" s="56">
        <f t="shared" ca="1" si="204"/>
        <v>7.25</v>
      </c>
      <c r="P315" s="56">
        <f t="shared" ca="1" si="204"/>
        <v>7.25</v>
      </c>
      <c r="Q315" s="16" t="str">
        <v/>
      </c>
      <c r="R315" s="16" t="str">
        <v/>
      </c>
      <c r="S315" s="16" t="str">
        <v/>
      </c>
      <c r="T315" s="21" t="str">
        <v/>
      </c>
      <c r="U315" t="str">
        <v/>
      </c>
      <c r="V315" t="str">
        <v/>
      </c>
      <c r="W315">
        <f ca="1"/>
        <v>29</v>
      </c>
      <c r="X315">
        <v>1</v>
      </c>
      <c r="Y315">
        <f ca="1"/>
        <v>2</v>
      </c>
      <c r="Z315" t="str">
        <v/>
      </c>
      <c r="AA315" t="str">
        <v>доп</v>
      </c>
      <c r="AB315" s="6">
        <f t="shared" si="205"/>
        <v>800</v>
      </c>
      <c r="AC315" s="92" t="str">
        <f t="shared" si="206"/>
        <v>ИВТ(бак)</v>
      </c>
      <c r="AD315" t="str">
        <f t="shared" si="207"/>
        <v>2019/2020</v>
      </c>
      <c r="AE315" s="6">
        <f t="shared" ca="1" si="208"/>
        <v>132.27000000000001</v>
      </c>
      <c r="AF315" s="93">
        <f t="shared" ca="1" si="209"/>
        <v>0.16533750000000003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R315" s="74" t="str">
        <f t="shared" ref="BR315:CG330" si="242">IF($D315=BR$1,$AF315," ")</f>
        <v xml:space="preserve"> </v>
      </c>
      <c r="BS315" s="74" t="str">
        <f t="shared" si="242"/>
        <v xml:space="preserve"> </v>
      </c>
      <c r="BT315" s="74" t="str">
        <f t="shared" si="242"/>
        <v xml:space="preserve"> </v>
      </c>
      <c r="BU315" s="74" t="str">
        <f t="shared" si="242"/>
        <v xml:space="preserve"> </v>
      </c>
      <c r="BV315" s="74" t="str">
        <f t="shared" si="242"/>
        <v xml:space="preserve"> </v>
      </c>
      <c r="BW315" s="74">
        <f t="shared" ca="1" si="242"/>
        <v>0.16533750000000003</v>
      </c>
      <c r="BX315" s="74" t="str">
        <f t="shared" si="242"/>
        <v xml:space="preserve"> </v>
      </c>
      <c r="BY315" s="74" t="str">
        <f t="shared" si="242"/>
        <v xml:space="preserve"> </v>
      </c>
      <c r="BZ315" s="74" t="str">
        <f t="shared" si="242"/>
        <v xml:space="preserve"> </v>
      </c>
      <c r="CA315" s="74" t="str">
        <f t="shared" si="242"/>
        <v xml:space="preserve"> </v>
      </c>
      <c r="CB315" s="74" t="str">
        <f t="shared" si="242"/>
        <v xml:space="preserve"> </v>
      </c>
      <c r="CC315" s="74" t="str">
        <f t="shared" si="242"/>
        <v xml:space="preserve"> </v>
      </c>
      <c r="CD315" s="74" t="str">
        <f t="shared" si="242"/>
        <v xml:space="preserve"> </v>
      </c>
      <c r="CE315" s="74" t="str">
        <f t="shared" si="242"/>
        <v xml:space="preserve"> </v>
      </c>
      <c r="CF315" s="74" t="str">
        <f t="shared" si="242"/>
        <v xml:space="preserve"> </v>
      </c>
      <c r="CG315" s="74" t="str">
        <f t="shared" si="242"/>
        <v xml:space="preserve"> </v>
      </c>
      <c r="CH315" s="74" t="str">
        <f t="shared" si="240"/>
        <v xml:space="preserve"> </v>
      </c>
      <c r="CI315" s="74" t="str">
        <f t="shared" si="240"/>
        <v xml:space="preserve"> </v>
      </c>
      <c r="CJ315" s="74" t="str">
        <f t="shared" si="240"/>
        <v xml:space="preserve"> </v>
      </c>
      <c r="CK315" s="74" t="str">
        <f t="shared" si="240"/>
        <v xml:space="preserve"> </v>
      </c>
      <c r="CL315" s="74" t="str">
        <f t="shared" si="240"/>
        <v xml:space="preserve"> </v>
      </c>
      <c r="CM315" s="74" t="str">
        <f t="shared" si="240"/>
        <v xml:space="preserve"> </v>
      </c>
      <c r="CN315" s="74" t="str">
        <f t="shared" si="240"/>
        <v xml:space="preserve"> </v>
      </c>
      <c r="CO315" s="74" t="str">
        <f t="shared" si="240"/>
        <v xml:space="preserve"> </v>
      </c>
      <c r="CP315" s="74" t="str">
        <f t="shared" si="240"/>
        <v xml:space="preserve"> </v>
      </c>
      <c r="CQ315" s="74" t="str">
        <f t="shared" si="240"/>
        <v xml:space="preserve"> </v>
      </c>
      <c r="CR315" s="74" t="str">
        <f t="shared" si="240"/>
        <v xml:space="preserve"> </v>
      </c>
      <c r="CS315" s="74" t="str">
        <f t="shared" si="240"/>
        <v xml:space="preserve"> </v>
      </c>
      <c r="CT315" s="74" t="str">
        <f t="shared" si="240"/>
        <v xml:space="preserve"> </v>
      </c>
      <c r="CU315" s="74" t="str">
        <f t="shared" si="240"/>
        <v xml:space="preserve"> </v>
      </c>
      <c r="CV315" s="74" t="str">
        <f t="shared" si="240"/>
        <v xml:space="preserve"> </v>
      </c>
      <c r="CW315" s="74" t="str">
        <f t="shared" si="238"/>
        <v xml:space="preserve"> </v>
      </c>
      <c r="CX315" s="74" t="str">
        <f t="shared" si="238"/>
        <v xml:space="preserve"> </v>
      </c>
      <c r="CY315" s="74" t="str">
        <f t="shared" si="238"/>
        <v xml:space="preserve"> </v>
      </c>
      <c r="CZ315" s="74" t="str">
        <f t="shared" si="238"/>
        <v xml:space="preserve"> </v>
      </c>
      <c r="DA315" s="74" t="str">
        <f t="shared" si="238"/>
        <v xml:space="preserve"> </v>
      </c>
      <c r="DB315" s="74" t="str">
        <f t="shared" si="238"/>
        <v xml:space="preserve"> </v>
      </c>
      <c r="DC315" s="74" t="str">
        <f t="shared" si="238"/>
        <v xml:space="preserve"> </v>
      </c>
      <c r="DD315" s="74" t="str">
        <f t="shared" si="238"/>
        <v xml:space="preserve"> </v>
      </c>
      <c r="DE315" s="74" t="str">
        <f t="shared" si="238"/>
        <v xml:space="preserve"> </v>
      </c>
      <c r="DF315" s="74" t="str">
        <f t="shared" si="238"/>
        <v xml:space="preserve"> </v>
      </c>
      <c r="DG315" s="74" t="str">
        <f t="shared" si="238"/>
        <v xml:space="preserve"> </v>
      </c>
      <c r="DH315" s="74" t="str">
        <f t="shared" si="238"/>
        <v xml:space="preserve"> </v>
      </c>
      <c r="DI315" s="74" t="str">
        <f t="shared" si="238"/>
        <v xml:space="preserve"> </v>
      </c>
      <c r="DJ315" s="74" t="str">
        <f t="shared" si="238"/>
        <v xml:space="preserve"> </v>
      </c>
      <c r="DK315" s="74" t="str">
        <f t="shared" si="238"/>
        <v xml:space="preserve"> </v>
      </c>
      <c r="DL315" s="74" t="str">
        <f t="shared" si="238"/>
        <v xml:space="preserve"> </v>
      </c>
      <c r="DM315" s="74" t="str">
        <f t="shared" si="236"/>
        <v xml:space="preserve"> </v>
      </c>
      <c r="DN315" s="74" t="str">
        <f t="shared" si="236"/>
        <v xml:space="preserve"> </v>
      </c>
      <c r="DO315" s="74" t="str">
        <f t="shared" si="236"/>
        <v xml:space="preserve"> </v>
      </c>
      <c r="DP315" s="74" t="str">
        <f t="shared" si="236"/>
        <v xml:space="preserve"> </v>
      </c>
      <c r="DQ315" s="74" t="str">
        <f t="shared" si="236"/>
        <v xml:space="preserve"> </v>
      </c>
      <c r="DR315" s="74" t="str">
        <f t="shared" si="236"/>
        <v xml:space="preserve"> </v>
      </c>
      <c r="DS315" s="74" t="str">
        <f t="shared" si="236"/>
        <v xml:space="preserve"> </v>
      </c>
      <c r="DT315" s="74" t="str">
        <f t="shared" si="236"/>
        <v xml:space="preserve"> </v>
      </c>
      <c r="DU315" s="74" t="str">
        <f t="shared" si="236"/>
        <v xml:space="preserve"> </v>
      </c>
      <c r="DV315" s="74" t="str">
        <f t="shared" si="236"/>
        <v xml:space="preserve"> </v>
      </c>
      <c r="DW315" s="74" t="str">
        <f t="shared" si="236"/>
        <v xml:space="preserve"> </v>
      </c>
      <c r="DX315" s="74" t="str">
        <f t="shared" si="236"/>
        <v xml:space="preserve"> </v>
      </c>
      <c r="DY315" s="74" t="str">
        <f t="shared" si="236"/>
        <v xml:space="preserve"> </v>
      </c>
      <c r="DZ315" s="74" t="str">
        <f t="shared" si="236"/>
        <v xml:space="preserve"> </v>
      </c>
      <c r="EA315" s="74" t="str">
        <f t="shared" si="236"/>
        <v xml:space="preserve"> </v>
      </c>
      <c r="EB315" s="74" t="str">
        <f t="shared" si="214"/>
        <v xml:space="preserve"> </v>
      </c>
      <c r="EC315" s="74" t="str">
        <f t="shared" si="214"/>
        <v xml:space="preserve"> </v>
      </c>
      <c r="ED315" s="74" t="str">
        <f t="shared" si="214"/>
        <v xml:space="preserve"> </v>
      </c>
      <c r="EE315" s="74" t="str">
        <f t="shared" si="230"/>
        <v xml:space="preserve"> </v>
      </c>
      <c r="EF315" s="74" t="str">
        <f t="shared" si="230"/>
        <v xml:space="preserve"> </v>
      </c>
      <c r="EG315" s="74" t="str">
        <f t="shared" si="230"/>
        <v xml:space="preserve"> </v>
      </c>
      <c r="EH315" s="74" t="str">
        <f t="shared" si="230"/>
        <v xml:space="preserve"> </v>
      </c>
      <c r="EI315" s="74" t="str">
        <f t="shared" si="230"/>
        <v xml:space="preserve"> </v>
      </c>
      <c r="EJ315" s="74" t="str">
        <f t="shared" si="230"/>
        <v xml:space="preserve"> </v>
      </c>
      <c r="EK315" s="74" t="str">
        <f t="shared" si="230"/>
        <v xml:space="preserve"> </v>
      </c>
      <c r="EL315" s="74" t="str">
        <f t="shared" si="230"/>
        <v xml:space="preserve"> </v>
      </c>
      <c r="EM315" s="74" t="str">
        <f t="shared" si="230"/>
        <v xml:space="preserve"> </v>
      </c>
      <c r="EN315" s="74" t="str">
        <f t="shared" si="230"/>
        <v xml:space="preserve"> </v>
      </c>
      <c r="EP315" t="str">
        <f t="shared" ref="EP315:FE330" si="243">IF($D315=EP$1,$AE315," ")</f>
        <v xml:space="preserve"> </v>
      </c>
      <c r="EQ315" t="str">
        <f t="shared" si="243"/>
        <v xml:space="preserve"> </v>
      </c>
      <c r="ER315" t="str">
        <f t="shared" si="243"/>
        <v xml:space="preserve"> </v>
      </c>
      <c r="ES315" t="str">
        <f t="shared" si="243"/>
        <v xml:space="preserve"> </v>
      </c>
      <c r="ET315" t="str">
        <f t="shared" si="243"/>
        <v xml:space="preserve"> </v>
      </c>
      <c r="EU315">
        <f t="shared" ca="1" si="243"/>
        <v>132.27000000000001</v>
      </c>
      <c r="EV315" t="str">
        <f t="shared" si="243"/>
        <v xml:space="preserve"> </v>
      </c>
      <c r="EW315" t="str">
        <f t="shared" si="243"/>
        <v xml:space="preserve"> </v>
      </c>
      <c r="EX315" t="str">
        <f t="shared" si="243"/>
        <v xml:space="preserve"> </v>
      </c>
      <c r="EY315" t="str">
        <f t="shared" si="243"/>
        <v xml:space="preserve"> </v>
      </c>
      <c r="EZ315" t="str">
        <f t="shared" si="243"/>
        <v xml:space="preserve"> </v>
      </c>
      <c r="FA315" t="str">
        <f t="shared" si="243"/>
        <v xml:space="preserve"> </v>
      </c>
      <c r="FB315" t="str">
        <f t="shared" si="243"/>
        <v xml:space="preserve"> </v>
      </c>
      <c r="FC315" t="str">
        <f t="shared" si="243"/>
        <v xml:space="preserve"> </v>
      </c>
      <c r="FD315" t="str">
        <f t="shared" si="243"/>
        <v xml:space="preserve"> </v>
      </c>
      <c r="FE315" t="str">
        <f t="shared" si="243"/>
        <v xml:space="preserve"> </v>
      </c>
      <c r="FF315" t="str">
        <f t="shared" si="241"/>
        <v xml:space="preserve"> </v>
      </c>
      <c r="FG315" t="str">
        <f t="shared" si="241"/>
        <v xml:space="preserve"> </v>
      </c>
      <c r="FH315" t="str">
        <f t="shared" si="241"/>
        <v xml:space="preserve"> </v>
      </c>
      <c r="FI315" t="str">
        <f t="shared" si="241"/>
        <v xml:space="preserve"> </v>
      </c>
      <c r="FJ315" t="str">
        <f t="shared" si="241"/>
        <v xml:space="preserve"> </v>
      </c>
      <c r="FK315" t="str">
        <f t="shared" si="241"/>
        <v xml:space="preserve"> </v>
      </c>
      <c r="FL315" t="str">
        <f t="shared" si="241"/>
        <v xml:space="preserve"> </v>
      </c>
      <c r="FM315" t="str">
        <f t="shared" si="241"/>
        <v xml:space="preserve"> </v>
      </c>
      <c r="FN315" t="str">
        <f t="shared" si="241"/>
        <v xml:space="preserve"> </v>
      </c>
      <c r="FO315" t="str">
        <f t="shared" si="241"/>
        <v xml:space="preserve"> </v>
      </c>
      <c r="FP315" t="str">
        <f t="shared" si="241"/>
        <v xml:space="preserve"> </v>
      </c>
      <c r="FQ315" t="str">
        <f t="shared" si="241"/>
        <v xml:space="preserve"> </v>
      </c>
      <c r="FR315" t="str">
        <f t="shared" si="241"/>
        <v xml:space="preserve"> </v>
      </c>
      <c r="FS315" t="str">
        <f t="shared" si="241"/>
        <v xml:space="preserve"> </v>
      </c>
      <c r="FT315" t="str">
        <f t="shared" si="241"/>
        <v xml:space="preserve"> </v>
      </c>
      <c r="FU315" t="str">
        <f t="shared" si="239"/>
        <v xml:space="preserve"> </v>
      </c>
      <c r="FV315" t="str">
        <f t="shared" si="239"/>
        <v xml:space="preserve"> </v>
      </c>
      <c r="FW315" t="str">
        <f t="shared" si="239"/>
        <v xml:space="preserve"> </v>
      </c>
      <c r="FX315" t="str">
        <f t="shared" si="239"/>
        <v xml:space="preserve"> </v>
      </c>
      <c r="FY315" t="str">
        <f t="shared" si="239"/>
        <v xml:space="preserve"> </v>
      </c>
      <c r="FZ315" t="str">
        <f t="shared" si="239"/>
        <v xml:space="preserve"> </v>
      </c>
      <c r="GA315" t="str">
        <f t="shared" si="239"/>
        <v xml:space="preserve"> </v>
      </c>
      <c r="GB315" t="str">
        <f t="shared" si="239"/>
        <v xml:space="preserve"> </v>
      </c>
      <c r="GC315" t="str">
        <f t="shared" si="239"/>
        <v xml:space="preserve"> </v>
      </c>
      <c r="GD315" t="str">
        <f t="shared" si="239"/>
        <v xml:space="preserve"> </v>
      </c>
      <c r="GE315" t="str">
        <f t="shared" si="239"/>
        <v xml:space="preserve"> </v>
      </c>
      <c r="GF315" t="str">
        <f t="shared" si="239"/>
        <v xml:space="preserve"> </v>
      </c>
      <c r="GG315" t="str">
        <f t="shared" si="239"/>
        <v xml:space="preserve"> </v>
      </c>
      <c r="GH315" t="str">
        <f t="shared" si="239"/>
        <v xml:space="preserve"> </v>
      </c>
      <c r="GI315" t="str">
        <f t="shared" si="239"/>
        <v xml:space="preserve"> </v>
      </c>
      <c r="GJ315" t="str">
        <f t="shared" si="239"/>
        <v xml:space="preserve"> </v>
      </c>
      <c r="GK315" t="str">
        <f t="shared" si="237"/>
        <v xml:space="preserve"> </v>
      </c>
      <c r="GL315" t="str">
        <f t="shared" si="237"/>
        <v xml:space="preserve"> </v>
      </c>
      <c r="GM315" t="str">
        <f t="shared" si="237"/>
        <v xml:space="preserve"> </v>
      </c>
      <c r="GN315" t="str">
        <f t="shared" si="237"/>
        <v xml:space="preserve"> </v>
      </c>
      <c r="GO315" t="str">
        <f t="shared" si="237"/>
        <v xml:space="preserve"> </v>
      </c>
      <c r="GP315" t="str">
        <f t="shared" si="237"/>
        <v xml:space="preserve"> </v>
      </c>
      <c r="GQ315" t="str">
        <f t="shared" si="237"/>
        <v xml:space="preserve"> </v>
      </c>
      <c r="GR315" t="str">
        <f t="shared" si="237"/>
        <v xml:space="preserve"> </v>
      </c>
      <c r="GS315" t="str">
        <f t="shared" si="237"/>
        <v xml:space="preserve"> </v>
      </c>
      <c r="GT315" t="str">
        <f t="shared" si="237"/>
        <v xml:space="preserve"> </v>
      </c>
      <c r="GU315" t="str">
        <f t="shared" si="237"/>
        <v xml:space="preserve"> </v>
      </c>
      <c r="GV315" t="str">
        <f t="shared" si="237"/>
        <v xml:space="preserve"> </v>
      </c>
      <c r="GW315" t="str">
        <f t="shared" si="237"/>
        <v xml:space="preserve"> </v>
      </c>
      <c r="GX315" t="str">
        <f t="shared" si="237"/>
        <v xml:space="preserve"> </v>
      </c>
      <c r="GY315" t="str">
        <f t="shared" si="237"/>
        <v xml:space="preserve"> </v>
      </c>
      <c r="GZ315" t="str">
        <f t="shared" si="215"/>
        <v xml:space="preserve"> </v>
      </c>
      <c r="HA315" t="str">
        <f t="shared" si="215"/>
        <v xml:space="preserve"> </v>
      </c>
      <c r="HB315" t="str">
        <f t="shared" si="215"/>
        <v xml:space="preserve"> </v>
      </c>
      <c r="HC315" t="str">
        <f t="shared" si="231"/>
        <v xml:space="preserve"> </v>
      </c>
      <c r="HD315" t="str">
        <f t="shared" si="231"/>
        <v xml:space="preserve"> </v>
      </c>
      <c r="HE315" t="str">
        <f t="shared" si="231"/>
        <v xml:space="preserve"> </v>
      </c>
      <c r="HF315" t="str">
        <f t="shared" si="231"/>
        <v xml:space="preserve"> </v>
      </c>
      <c r="HG315" t="str">
        <f t="shared" si="231"/>
        <v xml:space="preserve"> </v>
      </c>
      <c r="HH315" t="str">
        <f t="shared" si="231"/>
        <v xml:space="preserve"> </v>
      </c>
      <c r="HI315" t="str">
        <f t="shared" si="231"/>
        <v xml:space="preserve"> </v>
      </c>
      <c r="HJ315" t="str">
        <f t="shared" si="231"/>
        <v xml:space="preserve"> </v>
      </c>
      <c r="HK315" t="str">
        <f t="shared" si="231"/>
        <v xml:space="preserve"> </v>
      </c>
      <c r="HL315" t="str">
        <f t="shared" si="231"/>
        <v xml:space="preserve"> </v>
      </c>
    </row>
    <row r="316" spans="1:220" x14ac:dyDescent="0.3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54">
        <f t="shared" ca="1" si="202"/>
        <v>9</v>
      </c>
      <c r="N316" s="56">
        <f t="shared" ca="1" si="203"/>
        <v>11.57</v>
      </c>
      <c r="O316" s="56">
        <f t="shared" ca="1" si="204"/>
        <v>7.25</v>
      </c>
      <c r="P316" s="56">
        <f t="shared" ca="1" si="204"/>
        <v>7.25</v>
      </c>
      <c r="Q316" s="16" t="str">
        <v/>
      </c>
      <c r="R316" s="16" t="str">
        <v/>
      </c>
      <c r="S316" s="16" t="str">
        <v/>
      </c>
      <c r="T316" s="21" t="str">
        <v/>
      </c>
      <c r="U316" t="str">
        <v/>
      </c>
      <c r="V316" t="str">
        <v/>
      </c>
      <c r="W316">
        <f ca="1"/>
        <v>29</v>
      </c>
      <c r="X316">
        <v>1</v>
      </c>
      <c r="Y316">
        <f ca="1"/>
        <v>2</v>
      </c>
      <c r="Z316" t="str">
        <v/>
      </c>
      <c r="AA316" t="str">
        <v>осн</v>
      </c>
      <c r="AB316" s="6">
        <f t="shared" si="205"/>
        <v>800</v>
      </c>
      <c r="AC316" s="92" t="str">
        <f t="shared" si="206"/>
        <v>ИВТ(бак)</v>
      </c>
      <c r="AD316" t="str">
        <f t="shared" si="207"/>
        <v>2019/2020</v>
      </c>
      <c r="AE316" s="6">
        <f t="shared" ca="1" si="208"/>
        <v>89.07</v>
      </c>
      <c r="AF316" s="93">
        <f t="shared" ca="1" si="209"/>
        <v>0.11133749999999999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R316" s="74" t="str">
        <f t="shared" si="242"/>
        <v xml:space="preserve"> </v>
      </c>
      <c r="BS316" s="74" t="str">
        <f t="shared" si="242"/>
        <v xml:space="preserve"> </v>
      </c>
      <c r="BT316" s="74" t="str">
        <f t="shared" si="242"/>
        <v xml:space="preserve"> </v>
      </c>
      <c r="BU316" s="74" t="str">
        <f t="shared" si="242"/>
        <v xml:space="preserve"> </v>
      </c>
      <c r="BV316" s="74" t="str">
        <f t="shared" si="242"/>
        <v xml:space="preserve"> </v>
      </c>
      <c r="BW316" s="74">
        <f t="shared" ca="1" si="242"/>
        <v>0.11133749999999999</v>
      </c>
      <c r="BX316" s="74" t="str">
        <f t="shared" si="242"/>
        <v xml:space="preserve"> </v>
      </c>
      <c r="BY316" s="74" t="str">
        <f t="shared" si="242"/>
        <v xml:space="preserve"> </v>
      </c>
      <c r="BZ316" s="74" t="str">
        <f t="shared" si="242"/>
        <v xml:space="preserve"> </v>
      </c>
      <c r="CA316" s="74" t="str">
        <f t="shared" si="242"/>
        <v xml:space="preserve"> </v>
      </c>
      <c r="CB316" s="74" t="str">
        <f t="shared" si="242"/>
        <v xml:space="preserve"> </v>
      </c>
      <c r="CC316" s="74" t="str">
        <f t="shared" si="242"/>
        <v xml:space="preserve"> </v>
      </c>
      <c r="CD316" s="74" t="str">
        <f t="shared" si="242"/>
        <v xml:space="preserve"> </v>
      </c>
      <c r="CE316" s="74" t="str">
        <f t="shared" si="242"/>
        <v xml:space="preserve"> </v>
      </c>
      <c r="CF316" s="74" t="str">
        <f t="shared" si="242"/>
        <v xml:space="preserve"> </v>
      </c>
      <c r="CG316" s="74" t="str">
        <f t="shared" si="242"/>
        <v xml:space="preserve"> </v>
      </c>
      <c r="CH316" s="74" t="str">
        <f t="shared" si="240"/>
        <v xml:space="preserve"> </v>
      </c>
      <c r="CI316" s="74" t="str">
        <f t="shared" si="240"/>
        <v xml:space="preserve"> </v>
      </c>
      <c r="CJ316" s="74" t="str">
        <f t="shared" si="240"/>
        <v xml:space="preserve"> </v>
      </c>
      <c r="CK316" s="74" t="str">
        <f t="shared" si="240"/>
        <v xml:space="preserve"> </v>
      </c>
      <c r="CL316" s="74" t="str">
        <f t="shared" si="240"/>
        <v xml:space="preserve"> </v>
      </c>
      <c r="CM316" s="74" t="str">
        <f t="shared" si="240"/>
        <v xml:space="preserve"> </v>
      </c>
      <c r="CN316" s="74" t="str">
        <f t="shared" si="240"/>
        <v xml:space="preserve"> </v>
      </c>
      <c r="CO316" s="74" t="str">
        <f t="shared" si="240"/>
        <v xml:space="preserve"> </v>
      </c>
      <c r="CP316" s="74" t="str">
        <f t="shared" si="240"/>
        <v xml:space="preserve"> </v>
      </c>
      <c r="CQ316" s="74" t="str">
        <f t="shared" si="240"/>
        <v xml:space="preserve"> </v>
      </c>
      <c r="CR316" s="74" t="str">
        <f t="shared" si="240"/>
        <v xml:space="preserve"> </v>
      </c>
      <c r="CS316" s="74" t="str">
        <f t="shared" si="240"/>
        <v xml:space="preserve"> </v>
      </c>
      <c r="CT316" s="74" t="str">
        <f t="shared" si="240"/>
        <v xml:space="preserve"> </v>
      </c>
      <c r="CU316" s="74" t="str">
        <f t="shared" si="240"/>
        <v xml:space="preserve"> </v>
      </c>
      <c r="CV316" s="74" t="str">
        <f t="shared" si="240"/>
        <v xml:space="preserve"> </v>
      </c>
      <c r="CW316" s="74" t="str">
        <f t="shared" si="238"/>
        <v xml:space="preserve"> </v>
      </c>
      <c r="CX316" s="74" t="str">
        <f t="shared" si="238"/>
        <v xml:space="preserve"> </v>
      </c>
      <c r="CY316" s="74" t="str">
        <f t="shared" si="238"/>
        <v xml:space="preserve"> </v>
      </c>
      <c r="CZ316" s="74" t="str">
        <f t="shared" si="238"/>
        <v xml:space="preserve"> </v>
      </c>
      <c r="DA316" s="74" t="str">
        <f t="shared" si="238"/>
        <v xml:space="preserve"> </v>
      </c>
      <c r="DB316" s="74" t="str">
        <f t="shared" si="238"/>
        <v xml:space="preserve"> </v>
      </c>
      <c r="DC316" s="74" t="str">
        <f t="shared" si="238"/>
        <v xml:space="preserve"> </v>
      </c>
      <c r="DD316" s="74" t="str">
        <f t="shared" si="238"/>
        <v xml:space="preserve"> </v>
      </c>
      <c r="DE316" s="74" t="str">
        <f t="shared" si="238"/>
        <v xml:space="preserve"> </v>
      </c>
      <c r="DF316" s="74" t="str">
        <f t="shared" si="238"/>
        <v xml:space="preserve"> </v>
      </c>
      <c r="DG316" s="74" t="str">
        <f t="shared" si="238"/>
        <v xml:space="preserve"> </v>
      </c>
      <c r="DH316" s="74" t="str">
        <f t="shared" si="238"/>
        <v xml:space="preserve"> </v>
      </c>
      <c r="DI316" s="74" t="str">
        <f t="shared" si="238"/>
        <v xml:space="preserve"> </v>
      </c>
      <c r="DJ316" s="74" t="str">
        <f t="shared" si="238"/>
        <v xml:space="preserve"> </v>
      </c>
      <c r="DK316" s="74" t="str">
        <f t="shared" si="238"/>
        <v xml:space="preserve"> </v>
      </c>
      <c r="DL316" s="74" t="str">
        <f t="shared" si="238"/>
        <v xml:space="preserve"> </v>
      </c>
      <c r="DM316" s="74" t="str">
        <f t="shared" si="236"/>
        <v xml:space="preserve"> </v>
      </c>
      <c r="DN316" s="74" t="str">
        <f t="shared" si="236"/>
        <v xml:space="preserve"> </v>
      </c>
      <c r="DO316" s="74" t="str">
        <f t="shared" si="236"/>
        <v xml:space="preserve"> </v>
      </c>
      <c r="DP316" s="74" t="str">
        <f t="shared" si="236"/>
        <v xml:space="preserve"> </v>
      </c>
      <c r="DQ316" s="74" t="str">
        <f t="shared" si="236"/>
        <v xml:space="preserve"> </v>
      </c>
      <c r="DR316" s="74" t="str">
        <f t="shared" si="236"/>
        <v xml:space="preserve"> </v>
      </c>
      <c r="DS316" s="74" t="str">
        <f t="shared" si="236"/>
        <v xml:space="preserve"> </v>
      </c>
      <c r="DT316" s="74" t="str">
        <f t="shared" si="236"/>
        <v xml:space="preserve"> </v>
      </c>
      <c r="DU316" s="74" t="str">
        <f t="shared" si="236"/>
        <v xml:space="preserve"> </v>
      </c>
      <c r="DV316" s="74" t="str">
        <f t="shared" si="236"/>
        <v xml:space="preserve"> </v>
      </c>
      <c r="DW316" s="74" t="str">
        <f t="shared" si="236"/>
        <v xml:space="preserve"> </v>
      </c>
      <c r="DX316" s="74" t="str">
        <f t="shared" si="236"/>
        <v xml:space="preserve"> </v>
      </c>
      <c r="DY316" s="74" t="str">
        <f t="shared" si="236"/>
        <v xml:space="preserve"> </v>
      </c>
      <c r="DZ316" s="74" t="str">
        <f t="shared" si="236"/>
        <v xml:space="preserve"> </v>
      </c>
      <c r="EA316" s="74" t="str">
        <f t="shared" si="236"/>
        <v xml:space="preserve"> </v>
      </c>
      <c r="EB316" s="74" t="str">
        <f t="shared" si="214"/>
        <v xml:space="preserve"> </v>
      </c>
      <c r="EC316" s="74" t="str">
        <f t="shared" si="214"/>
        <v xml:space="preserve"> </v>
      </c>
      <c r="ED316" s="74" t="str">
        <f t="shared" si="214"/>
        <v xml:space="preserve"> </v>
      </c>
      <c r="EE316" s="74" t="str">
        <f t="shared" si="230"/>
        <v xml:space="preserve"> </v>
      </c>
      <c r="EF316" s="74" t="str">
        <f t="shared" si="230"/>
        <v xml:space="preserve"> </v>
      </c>
      <c r="EG316" s="74" t="str">
        <f t="shared" si="230"/>
        <v xml:space="preserve"> </v>
      </c>
      <c r="EH316" s="74" t="str">
        <f t="shared" si="230"/>
        <v xml:space="preserve"> </v>
      </c>
      <c r="EI316" s="74" t="str">
        <f t="shared" si="230"/>
        <v xml:space="preserve"> </v>
      </c>
      <c r="EJ316" s="74" t="str">
        <f t="shared" si="230"/>
        <v xml:space="preserve"> </v>
      </c>
      <c r="EK316" s="74" t="str">
        <f t="shared" si="230"/>
        <v xml:space="preserve"> </v>
      </c>
      <c r="EL316" s="74" t="str">
        <f t="shared" si="230"/>
        <v xml:space="preserve"> </v>
      </c>
      <c r="EM316" s="74" t="str">
        <f t="shared" si="230"/>
        <v xml:space="preserve"> </v>
      </c>
      <c r="EN316" s="74" t="str">
        <f t="shared" si="230"/>
        <v xml:space="preserve"> </v>
      </c>
      <c r="EP316" t="str">
        <f t="shared" si="243"/>
        <v xml:space="preserve"> </v>
      </c>
      <c r="EQ316" t="str">
        <f t="shared" si="243"/>
        <v xml:space="preserve"> </v>
      </c>
      <c r="ER316" t="str">
        <f t="shared" si="243"/>
        <v xml:space="preserve"> </v>
      </c>
      <c r="ES316" t="str">
        <f t="shared" si="243"/>
        <v xml:space="preserve"> </v>
      </c>
      <c r="ET316" t="str">
        <f t="shared" si="243"/>
        <v xml:space="preserve"> </v>
      </c>
      <c r="EU316">
        <f t="shared" ca="1" si="243"/>
        <v>89.07</v>
      </c>
      <c r="EV316" t="str">
        <f t="shared" si="243"/>
        <v xml:space="preserve"> </v>
      </c>
      <c r="EW316" t="str">
        <f t="shared" si="243"/>
        <v xml:space="preserve"> </v>
      </c>
      <c r="EX316" t="str">
        <f t="shared" si="243"/>
        <v xml:space="preserve"> </v>
      </c>
      <c r="EY316" t="str">
        <f t="shared" si="243"/>
        <v xml:space="preserve"> </v>
      </c>
      <c r="EZ316" t="str">
        <f t="shared" si="243"/>
        <v xml:space="preserve"> </v>
      </c>
      <c r="FA316" t="str">
        <f t="shared" si="243"/>
        <v xml:space="preserve"> </v>
      </c>
      <c r="FB316" t="str">
        <f t="shared" si="243"/>
        <v xml:space="preserve"> </v>
      </c>
      <c r="FC316" t="str">
        <f t="shared" si="243"/>
        <v xml:space="preserve"> </v>
      </c>
      <c r="FD316" t="str">
        <f t="shared" si="243"/>
        <v xml:space="preserve"> </v>
      </c>
      <c r="FE316" t="str">
        <f t="shared" si="243"/>
        <v xml:space="preserve"> </v>
      </c>
      <c r="FF316" t="str">
        <f t="shared" si="241"/>
        <v xml:space="preserve"> </v>
      </c>
      <c r="FG316" t="str">
        <f t="shared" si="241"/>
        <v xml:space="preserve"> </v>
      </c>
      <c r="FH316" t="str">
        <f t="shared" si="241"/>
        <v xml:space="preserve"> </v>
      </c>
      <c r="FI316" t="str">
        <f t="shared" si="241"/>
        <v xml:space="preserve"> </v>
      </c>
      <c r="FJ316" t="str">
        <f t="shared" si="241"/>
        <v xml:space="preserve"> </v>
      </c>
      <c r="FK316" t="str">
        <f t="shared" si="241"/>
        <v xml:space="preserve"> </v>
      </c>
      <c r="FL316" t="str">
        <f t="shared" si="241"/>
        <v xml:space="preserve"> </v>
      </c>
      <c r="FM316" t="str">
        <f t="shared" si="241"/>
        <v xml:space="preserve"> </v>
      </c>
      <c r="FN316" t="str">
        <f t="shared" si="241"/>
        <v xml:space="preserve"> </v>
      </c>
      <c r="FO316" t="str">
        <f t="shared" si="241"/>
        <v xml:space="preserve"> </v>
      </c>
      <c r="FP316" t="str">
        <f t="shared" si="241"/>
        <v xml:space="preserve"> </v>
      </c>
      <c r="FQ316" t="str">
        <f t="shared" si="241"/>
        <v xml:space="preserve"> </v>
      </c>
      <c r="FR316" t="str">
        <f t="shared" si="241"/>
        <v xml:space="preserve"> </v>
      </c>
      <c r="FS316" t="str">
        <f t="shared" si="241"/>
        <v xml:space="preserve"> </v>
      </c>
      <c r="FT316" t="str">
        <f t="shared" si="241"/>
        <v xml:space="preserve"> </v>
      </c>
      <c r="FU316" t="str">
        <f t="shared" si="239"/>
        <v xml:space="preserve"> </v>
      </c>
      <c r="FV316" t="str">
        <f t="shared" si="239"/>
        <v xml:space="preserve"> </v>
      </c>
      <c r="FW316" t="str">
        <f t="shared" si="239"/>
        <v xml:space="preserve"> </v>
      </c>
      <c r="FX316" t="str">
        <f t="shared" si="239"/>
        <v xml:space="preserve"> </v>
      </c>
      <c r="FY316" t="str">
        <f t="shared" si="239"/>
        <v xml:space="preserve"> </v>
      </c>
      <c r="FZ316" t="str">
        <f t="shared" si="239"/>
        <v xml:space="preserve"> </v>
      </c>
      <c r="GA316" t="str">
        <f t="shared" si="239"/>
        <v xml:space="preserve"> </v>
      </c>
      <c r="GB316" t="str">
        <f t="shared" si="239"/>
        <v xml:space="preserve"> </v>
      </c>
      <c r="GC316" t="str">
        <f t="shared" si="239"/>
        <v xml:space="preserve"> </v>
      </c>
      <c r="GD316" t="str">
        <f t="shared" si="239"/>
        <v xml:space="preserve"> </v>
      </c>
      <c r="GE316" t="str">
        <f t="shared" si="239"/>
        <v xml:space="preserve"> </v>
      </c>
      <c r="GF316" t="str">
        <f t="shared" si="239"/>
        <v xml:space="preserve"> </v>
      </c>
      <c r="GG316" t="str">
        <f t="shared" si="239"/>
        <v xml:space="preserve"> </v>
      </c>
      <c r="GH316" t="str">
        <f t="shared" si="239"/>
        <v xml:space="preserve"> </v>
      </c>
      <c r="GI316" t="str">
        <f t="shared" si="239"/>
        <v xml:space="preserve"> </v>
      </c>
      <c r="GJ316" t="str">
        <f t="shared" si="239"/>
        <v xml:space="preserve"> </v>
      </c>
      <c r="GK316" t="str">
        <f t="shared" si="237"/>
        <v xml:space="preserve"> </v>
      </c>
      <c r="GL316" t="str">
        <f t="shared" si="237"/>
        <v xml:space="preserve"> </v>
      </c>
      <c r="GM316" t="str">
        <f t="shared" si="237"/>
        <v xml:space="preserve"> </v>
      </c>
      <c r="GN316" t="str">
        <f t="shared" si="237"/>
        <v xml:space="preserve"> </v>
      </c>
      <c r="GO316" t="str">
        <f t="shared" si="237"/>
        <v xml:space="preserve"> </v>
      </c>
      <c r="GP316" t="str">
        <f t="shared" si="237"/>
        <v xml:space="preserve"> </v>
      </c>
      <c r="GQ316" t="str">
        <f t="shared" si="237"/>
        <v xml:space="preserve"> </v>
      </c>
      <c r="GR316" t="str">
        <f t="shared" si="237"/>
        <v xml:space="preserve"> </v>
      </c>
      <c r="GS316" t="str">
        <f t="shared" si="237"/>
        <v xml:space="preserve"> </v>
      </c>
      <c r="GT316" t="str">
        <f t="shared" si="237"/>
        <v xml:space="preserve"> </v>
      </c>
      <c r="GU316" t="str">
        <f t="shared" si="237"/>
        <v xml:space="preserve"> </v>
      </c>
      <c r="GV316" t="str">
        <f t="shared" si="237"/>
        <v xml:space="preserve"> </v>
      </c>
      <c r="GW316" t="str">
        <f t="shared" si="237"/>
        <v xml:space="preserve"> </v>
      </c>
      <c r="GX316" t="str">
        <f t="shared" si="237"/>
        <v xml:space="preserve"> </v>
      </c>
      <c r="GY316" t="str">
        <f t="shared" si="237"/>
        <v xml:space="preserve"> </v>
      </c>
      <c r="GZ316" t="str">
        <f t="shared" si="215"/>
        <v xml:space="preserve"> </v>
      </c>
      <c r="HA316" t="str">
        <f t="shared" si="215"/>
        <v xml:space="preserve"> </v>
      </c>
      <c r="HB316" t="str">
        <f t="shared" si="215"/>
        <v xml:space="preserve"> </v>
      </c>
      <c r="HC316" t="str">
        <f t="shared" si="231"/>
        <v xml:space="preserve"> </v>
      </c>
      <c r="HD316" t="str">
        <f t="shared" si="231"/>
        <v xml:space="preserve"> </v>
      </c>
      <c r="HE316" t="str">
        <f t="shared" si="231"/>
        <v xml:space="preserve"> </v>
      </c>
      <c r="HF316" t="str">
        <f t="shared" si="231"/>
        <v xml:space="preserve"> </v>
      </c>
      <c r="HG316" t="str">
        <f t="shared" si="231"/>
        <v xml:space="preserve"> </v>
      </c>
      <c r="HH316" t="str">
        <f t="shared" si="231"/>
        <v xml:space="preserve"> </v>
      </c>
      <c r="HI316" t="str">
        <f t="shared" si="231"/>
        <v xml:space="preserve"> </v>
      </c>
      <c r="HJ316" t="str">
        <f t="shared" si="231"/>
        <v xml:space="preserve"> </v>
      </c>
      <c r="HK316" t="str">
        <f t="shared" si="231"/>
        <v xml:space="preserve"> </v>
      </c>
      <c r="HL316" t="str">
        <f t="shared" si="231"/>
        <v xml:space="preserve"> </v>
      </c>
    </row>
    <row r="317" spans="1:220" x14ac:dyDescent="0.3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54">
        <f t="shared" ca="1" si="202"/>
        <v>1.8</v>
      </c>
      <c r="N317" s="56">
        <f t="shared" ca="1" si="203"/>
        <v>11.57</v>
      </c>
      <c r="O317" s="56">
        <f t="shared" ca="1" si="204"/>
        <v>7.25</v>
      </c>
      <c r="P317" s="56">
        <f t="shared" ca="1" si="204"/>
        <v>7.25</v>
      </c>
      <c r="Q317" s="16" t="str">
        <v/>
      </c>
      <c r="R317" s="16" t="str">
        <v/>
      </c>
      <c r="S317" s="16" t="str">
        <v/>
      </c>
      <c r="T317" s="21" t="str">
        <v/>
      </c>
      <c r="U317" t="str">
        <v/>
      </c>
      <c r="V317" t="str">
        <v/>
      </c>
      <c r="W317">
        <f ca="1"/>
        <v>29</v>
      </c>
      <c r="X317">
        <v>1</v>
      </c>
      <c r="Y317">
        <f ca="1"/>
        <v>2</v>
      </c>
      <c r="Z317" t="str">
        <v/>
      </c>
      <c r="AA317" t="str">
        <v/>
      </c>
      <c r="AB317" s="6">
        <f t="shared" si="205"/>
        <v>800</v>
      </c>
      <c r="AC317" s="92" t="str">
        <f t="shared" si="206"/>
        <v>ИВТ(бак)</v>
      </c>
      <c r="AD317" t="str">
        <f t="shared" si="207"/>
        <v>2019/2020</v>
      </c>
      <c r="AE317" s="6">
        <f t="shared" ca="1" si="208"/>
        <v>45.870000000000005</v>
      </c>
      <c r="AF317" s="93">
        <f t="shared" ca="1" si="209"/>
        <v>5.7337500000000007E-2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R317" s="74" t="str">
        <f t="shared" si="242"/>
        <v xml:space="preserve"> </v>
      </c>
      <c r="BS317" s="74" t="str">
        <f t="shared" si="242"/>
        <v xml:space="preserve"> </v>
      </c>
      <c r="BT317" s="74" t="str">
        <f t="shared" si="242"/>
        <v xml:space="preserve"> </v>
      </c>
      <c r="BU317" s="74" t="str">
        <f t="shared" si="242"/>
        <v xml:space="preserve"> </v>
      </c>
      <c r="BV317" s="74" t="str">
        <f t="shared" si="242"/>
        <v xml:space="preserve"> </v>
      </c>
      <c r="BW317" s="74">
        <f t="shared" ca="1" si="242"/>
        <v>5.7337500000000007E-2</v>
      </c>
      <c r="BX317" s="74" t="str">
        <f t="shared" si="242"/>
        <v xml:space="preserve"> </v>
      </c>
      <c r="BY317" s="74" t="str">
        <f t="shared" si="242"/>
        <v xml:space="preserve"> </v>
      </c>
      <c r="BZ317" s="74" t="str">
        <f t="shared" si="242"/>
        <v xml:space="preserve"> </v>
      </c>
      <c r="CA317" s="74" t="str">
        <f t="shared" si="242"/>
        <v xml:space="preserve"> </v>
      </c>
      <c r="CB317" s="74" t="str">
        <f t="shared" si="242"/>
        <v xml:space="preserve"> </v>
      </c>
      <c r="CC317" s="74" t="str">
        <f t="shared" si="242"/>
        <v xml:space="preserve"> </v>
      </c>
      <c r="CD317" s="74" t="str">
        <f t="shared" si="242"/>
        <v xml:space="preserve"> </v>
      </c>
      <c r="CE317" s="74" t="str">
        <f t="shared" si="242"/>
        <v xml:space="preserve"> </v>
      </c>
      <c r="CF317" s="74" t="str">
        <f t="shared" si="242"/>
        <v xml:space="preserve"> </v>
      </c>
      <c r="CG317" s="74" t="str">
        <f t="shared" si="242"/>
        <v xml:space="preserve"> </v>
      </c>
      <c r="CH317" s="74" t="str">
        <f t="shared" si="240"/>
        <v xml:space="preserve"> </v>
      </c>
      <c r="CI317" s="74" t="str">
        <f t="shared" si="240"/>
        <v xml:space="preserve"> </v>
      </c>
      <c r="CJ317" s="74" t="str">
        <f t="shared" si="240"/>
        <v xml:space="preserve"> </v>
      </c>
      <c r="CK317" s="74" t="str">
        <f t="shared" si="240"/>
        <v xml:space="preserve"> </v>
      </c>
      <c r="CL317" s="74" t="str">
        <f t="shared" si="240"/>
        <v xml:space="preserve"> </v>
      </c>
      <c r="CM317" s="74" t="str">
        <f t="shared" si="240"/>
        <v xml:space="preserve"> </v>
      </c>
      <c r="CN317" s="74" t="str">
        <f t="shared" si="240"/>
        <v xml:space="preserve"> </v>
      </c>
      <c r="CO317" s="74" t="str">
        <f t="shared" si="240"/>
        <v xml:space="preserve"> </v>
      </c>
      <c r="CP317" s="74" t="str">
        <f t="shared" si="240"/>
        <v xml:space="preserve"> </v>
      </c>
      <c r="CQ317" s="74" t="str">
        <f t="shared" si="240"/>
        <v xml:space="preserve"> </v>
      </c>
      <c r="CR317" s="74" t="str">
        <f t="shared" si="240"/>
        <v xml:space="preserve"> </v>
      </c>
      <c r="CS317" s="74" t="str">
        <f t="shared" si="240"/>
        <v xml:space="preserve"> </v>
      </c>
      <c r="CT317" s="74" t="str">
        <f t="shared" si="240"/>
        <v xml:space="preserve"> </v>
      </c>
      <c r="CU317" s="74" t="str">
        <f t="shared" si="240"/>
        <v xml:space="preserve"> </v>
      </c>
      <c r="CV317" s="74" t="str">
        <f t="shared" si="240"/>
        <v xml:space="preserve"> </v>
      </c>
      <c r="CW317" s="74" t="str">
        <f t="shared" si="238"/>
        <v xml:space="preserve"> </v>
      </c>
      <c r="CX317" s="74" t="str">
        <f t="shared" si="238"/>
        <v xml:space="preserve"> </v>
      </c>
      <c r="CY317" s="74" t="str">
        <f t="shared" si="238"/>
        <v xml:space="preserve"> </v>
      </c>
      <c r="CZ317" s="74" t="str">
        <f t="shared" si="238"/>
        <v xml:space="preserve"> </v>
      </c>
      <c r="DA317" s="74" t="str">
        <f t="shared" si="238"/>
        <v xml:space="preserve"> </v>
      </c>
      <c r="DB317" s="74" t="str">
        <f t="shared" si="238"/>
        <v xml:space="preserve"> </v>
      </c>
      <c r="DC317" s="74" t="str">
        <f t="shared" si="238"/>
        <v xml:space="preserve"> </v>
      </c>
      <c r="DD317" s="74" t="str">
        <f t="shared" si="238"/>
        <v xml:space="preserve"> </v>
      </c>
      <c r="DE317" s="74" t="str">
        <f t="shared" si="238"/>
        <v xml:space="preserve"> </v>
      </c>
      <c r="DF317" s="74" t="str">
        <f t="shared" si="238"/>
        <v xml:space="preserve"> </v>
      </c>
      <c r="DG317" s="74" t="str">
        <f t="shared" si="238"/>
        <v xml:space="preserve"> </v>
      </c>
      <c r="DH317" s="74" t="str">
        <f t="shared" si="238"/>
        <v xml:space="preserve"> </v>
      </c>
      <c r="DI317" s="74" t="str">
        <f t="shared" si="238"/>
        <v xml:space="preserve"> </v>
      </c>
      <c r="DJ317" s="74" t="str">
        <f t="shared" si="238"/>
        <v xml:space="preserve"> </v>
      </c>
      <c r="DK317" s="74" t="str">
        <f t="shared" si="238"/>
        <v xml:space="preserve"> </v>
      </c>
      <c r="DL317" s="74" t="str">
        <f t="shared" ref="DL317:EA332" si="244">IF($D317=DL$1,$AF317," ")</f>
        <v xml:space="preserve"> </v>
      </c>
      <c r="DM317" s="74" t="str">
        <f t="shared" si="244"/>
        <v xml:space="preserve"> </v>
      </c>
      <c r="DN317" s="74" t="str">
        <f t="shared" si="244"/>
        <v xml:space="preserve"> </v>
      </c>
      <c r="DO317" s="74" t="str">
        <f t="shared" si="244"/>
        <v xml:space="preserve"> </v>
      </c>
      <c r="DP317" s="74" t="str">
        <f t="shared" si="244"/>
        <v xml:space="preserve"> </v>
      </c>
      <c r="DQ317" s="74" t="str">
        <f t="shared" si="244"/>
        <v xml:space="preserve"> </v>
      </c>
      <c r="DR317" s="74" t="str">
        <f t="shared" si="244"/>
        <v xml:space="preserve"> </v>
      </c>
      <c r="DS317" s="74" t="str">
        <f t="shared" si="244"/>
        <v xml:space="preserve"> </v>
      </c>
      <c r="DT317" s="74" t="str">
        <f t="shared" si="244"/>
        <v xml:space="preserve"> </v>
      </c>
      <c r="DU317" s="74" t="str">
        <f t="shared" si="244"/>
        <v xml:space="preserve"> </v>
      </c>
      <c r="DV317" s="74" t="str">
        <f t="shared" si="244"/>
        <v xml:space="preserve"> </v>
      </c>
      <c r="DW317" s="74" t="str">
        <f t="shared" si="244"/>
        <v xml:space="preserve"> </v>
      </c>
      <c r="DX317" s="74" t="str">
        <f t="shared" si="244"/>
        <v xml:space="preserve"> </v>
      </c>
      <c r="DY317" s="74" t="str">
        <f t="shared" si="244"/>
        <v xml:space="preserve"> </v>
      </c>
      <c r="DZ317" s="74" t="str">
        <f t="shared" si="244"/>
        <v xml:space="preserve"> </v>
      </c>
      <c r="EA317" s="74" t="str">
        <f t="shared" si="244"/>
        <v xml:space="preserve"> </v>
      </c>
      <c r="EB317" s="74" t="str">
        <f t="shared" si="214"/>
        <v xml:space="preserve"> </v>
      </c>
      <c r="EC317" s="74" t="str">
        <f t="shared" si="214"/>
        <v xml:space="preserve"> </v>
      </c>
      <c r="ED317" s="74" t="str">
        <f t="shared" si="214"/>
        <v xml:space="preserve"> </v>
      </c>
      <c r="EE317" s="74" t="str">
        <f t="shared" si="230"/>
        <v xml:space="preserve"> </v>
      </c>
      <c r="EF317" s="74" t="str">
        <f t="shared" si="230"/>
        <v xml:space="preserve"> </v>
      </c>
      <c r="EG317" s="74" t="str">
        <f t="shared" si="230"/>
        <v xml:space="preserve"> </v>
      </c>
      <c r="EH317" s="74" t="str">
        <f t="shared" si="230"/>
        <v xml:space="preserve"> </v>
      </c>
      <c r="EI317" s="74" t="str">
        <f t="shared" si="230"/>
        <v xml:space="preserve"> </v>
      </c>
      <c r="EJ317" s="74" t="str">
        <f t="shared" si="230"/>
        <v xml:space="preserve"> </v>
      </c>
      <c r="EK317" s="74" t="str">
        <f t="shared" si="230"/>
        <v xml:space="preserve"> </v>
      </c>
      <c r="EL317" s="74" t="str">
        <f t="shared" si="230"/>
        <v xml:space="preserve"> </v>
      </c>
      <c r="EM317" s="74" t="str">
        <f t="shared" si="230"/>
        <v xml:space="preserve"> </v>
      </c>
      <c r="EN317" s="74" t="str">
        <f t="shared" si="230"/>
        <v xml:space="preserve"> </v>
      </c>
      <c r="EP317" t="str">
        <f t="shared" si="243"/>
        <v xml:space="preserve"> </v>
      </c>
      <c r="EQ317" t="str">
        <f t="shared" si="243"/>
        <v xml:space="preserve"> </v>
      </c>
      <c r="ER317" t="str">
        <f t="shared" si="243"/>
        <v xml:space="preserve"> </v>
      </c>
      <c r="ES317" t="str">
        <f t="shared" si="243"/>
        <v xml:space="preserve"> </v>
      </c>
      <c r="ET317" t="str">
        <f t="shared" si="243"/>
        <v xml:space="preserve"> </v>
      </c>
      <c r="EU317">
        <f t="shared" ca="1" si="243"/>
        <v>45.870000000000005</v>
      </c>
      <c r="EV317" t="str">
        <f t="shared" si="243"/>
        <v xml:space="preserve"> </v>
      </c>
      <c r="EW317" t="str">
        <f t="shared" si="243"/>
        <v xml:space="preserve"> </v>
      </c>
      <c r="EX317" t="str">
        <f t="shared" si="243"/>
        <v xml:space="preserve"> </v>
      </c>
      <c r="EY317" t="str">
        <f t="shared" si="243"/>
        <v xml:space="preserve"> </v>
      </c>
      <c r="EZ317" t="str">
        <f t="shared" si="243"/>
        <v xml:space="preserve"> </v>
      </c>
      <c r="FA317" t="str">
        <f t="shared" si="243"/>
        <v xml:space="preserve"> </v>
      </c>
      <c r="FB317" t="str">
        <f t="shared" si="243"/>
        <v xml:space="preserve"> </v>
      </c>
      <c r="FC317" t="str">
        <f t="shared" si="243"/>
        <v xml:space="preserve"> </v>
      </c>
      <c r="FD317" t="str">
        <f t="shared" si="243"/>
        <v xml:space="preserve"> </v>
      </c>
      <c r="FE317" t="str">
        <f t="shared" si="243"/>
        <v xml:space="preserve"> </v>
      </c>
      <c r="FF317" t="str">
        <f t="shared" si="241"/>
        <v xml:space="preserve"> </v>
      </c>
      <c r="FG317" t="str">
        <f t="shared" si="241"/>
        <v xml:space="preserve"> </v>
      </c>
      <c r="FH317" t="str">
        <f t="shared" si="241"/>
        <v xml:space="preserve"> </v>
      </c>
      <c r="FI317" t="str">
        <f t="shared" si="241"/>
        <v xml:space="preserve"> </v>
      </c>
      <c r="FJ317" t="str">
        <f t="shared" si="241"/>
        <v xml:space="preserve"> </v>
      </c>
      <c r="FK317" t="str">
        <f t="shared" si="241"/>
        <v xml:space="preserve"> </v>
      </c>
      <c r="FL317" t="str">
        <f t="shared" si="241"/>
        <v xml:space="preserve"> </v>
      </c>
      <c r="FM317" t="str">
        <f t="shared" si="241"/>
        <v xml:space="preserve"> </v>
      </c>
      <c r="FN317" t="str">
        <f t="shared" si="241"/>
        <v xml:space="preserve"> </v>
      </c>
      <c r="FO317" t="str">
        <f t="shared" si="241"/>
        <v xml:space="preserve"> </v>
      </c>
      <c r="FP317" t="str">
        <f t="shared" si="241"/>
        <v xml:space="preserve"> </v>
      </c>
      <c r="FQ317" t="str">
        <f t="shared" si="241"/>
        <v xml:space="preserve"> </v>
      </c>
      <c r="FR317" t="str">
        <f t="shared" si="241"/>
        <v xml:space="preserve"> </v>
      </c>
      <c r="FS317" t="str">
        <f t="shared" si="241"/>
        <v xml:space="preserve"> </v>
      </c>
      <c r="FT317" t="str">
        <f t="shared" si="241"/>
        <v xml:space="preserve"> </v>
      </c>
      <c r="FU317" t="str">
        <f t="shared" si="239"/>
        <v xml:space="preserve"> </v>
      </c>
      <c r="FV317" t="str">
        <f t="shared" si="239"/>
        <v xml:space="preserve"> </v>
      </c>
      <c r="FW317" t="str">
        <f t="shared" si="239"/>
        <v xml:space="preserve"> </v>
      </c>
      <c r="FX317" t="str">
        <f t="shared" si="239"/>
        <v xml:space="preserve"> </v>
      </c>
      <c r="FY317" t="str">
        <f t="shared" si="239"/>
        <v xml:space="preserve"> </v>
      </c>
      <c r="FZ317" t="str">
        <f t="shared" si="239"/>
        <v xml:space="preserve"> </v>
      </c>
      <c r="GA317" t="str">
        <f t="shared" si="239"/>
        <v xml:space="preserve"> </v>
      </c>
      <c r="GB317" t="str">
        <f t="shared" si="239"/>
        <v xml:space="preserve"> </v>
      </c>
      <c r="GC317" t="str">
        <f t="shared" si="239"/>
        <v xml:space="preserve"> </v>
      </c>
      <c r="GD317" t="str">
        <f t="shared" si="239"/>
        <v xml:space="preserve"> </v>
      </c>
      <c r="GE317" t="str">
        <f t="shared" si="239"/>
        <v xml:space="preserve"> </v>
      </c>
      <c r="GF317" t="str">
        <f t="shared" si="239"/>
        <v xml:space="preserve"> </v>
      </c>
      <c r="GG317" t="str">
        <f t="shared" si="239"/>
        <v xml:space="preserve"> </v>
      </c>
      <c r="GH317" t="str">
        <f t="shared" si="239"/>
        <v xml:space="preserve"> </v>
      </c>
      <c r="GI317" t="str">
        <f t="shared" si="239"/>
        <v xml:space="preserve"> </v>
      </c>
      <c r="GJ317" t="str">
        <f t="shared" ref="GJ317:GY332" si="245">IF($D317=GJ$1,$AE317," ")</f>
        <v xml:space="preserve"> </v>
      </c>
      <c r="GK317" t="str">
        <f t="shared" si="245"/>
        <v xml:space="preserve"> </v>
      </c>
      <c r="GL317" t="str">
        <f t="shared" si="245"/>
        <v xml:space="preserve"> </v>
      </c>
      <c r="GM317" t="str">
        <f t="shared" si="245"/>
        <v xml:space="preserve"> </v>
      </c>
      <c r="GN317" t="str">
        <f t="shared" si="245"/>
        <v xml:space="preserve"> </v>
      </c>
      <c r="GO317" t="str">
        <f t="shared" si="245"/>
        <v xml:space="preserve"> </v>
      </c>
      <c r="GP317" t="str">
        <f t="shared" si="245"/>
        <v xml:space="preserve"> </v>
      </c>
      <c r="GQ317" t="str">
        <f t="shared" si="245"/>
        <v xml:space="preserve"> </v>
      </c>
      <c r="GR317" t="str">
        <f t="shared" si="245"/>
        <v xml:space="preserve"> </v>
      </c>
      <c r="GS317" t="str">
        <f t="shared" si="245"/>
        <v xml:space="preserve"> </v>
      </c>
      <c r="GT317" t="str">
        <f t="shared" si="245"/>
        <v xml:space="preserve"> </v>
      </c>
      <c r="GU317" t="str">
        <f t="shared" si="245"/>
        <v xml:space="preserve"> </v>
      </c>
      <c r="GV317" t="str">
        <f t="shared" si="245"/>
        <v xml:space="preserve"> </v>
      </c>
      <c r="GW317" t="str">
        <f t="shared" si="245"/>
        <v xml:space="preserve"> </v>
      </c>
      <c r="GX317" t="str">
        <f t="shared" si="245"/>
        <v xml:space="preserve"> </v>
      </c>
      <c r="GY317" t="str">
        <f t="shared" si="245"/>
        <v xml:space="preserve"> </v>
      </c>
      <c r="GZ317" t="str">
        <f t="shared" si="215"/>
        <v xml:space="preserve"> </v>
      </c>
      <c r="HA317" t="str">
        <f t="shared" si="215"/>
        <v xml:space="preserve"> </v>
      </c>
      <c r="HB317" t="str">
        <f t="shared" si="215"/>
        <v xml:space="preserve"> </v>
      </c>
      <c r="HC317" t="str">
        <f t="shared" si="231"/>
        <v xml:space="preserve"> </v>
      </c>
      <c r="HD317" t="str">
        <f t="shared" si="231"/>
        <v xml:space="preserve"> </v>
      </c>
      <c r="HE317" t="str">
        <f t="shared" si="231"/>
        <v xml:space="preserve"> </v>
      </c>
      <c r="HF317" t="str">
        <f t="shared" si="231"/>
        <v xml:space="preserve"> </v>
      </c>
      <c r="HG317" t="str">
        <f t="shared" si="231"/>
        <v xml:space="preserve"> </v>
      </c>
      <c r="HH317" t="str">
        <f t="shared" si="231"/>
        <v xml:space="preserve"> </v>
      </c>
      <c r="HI317" t="str">
        <f t="shared" si="231"/>
        <v xml:space="preserve"> </v>
      </c>
      <c r="HJ317" t="str">
        <f t="shared" si="231"/>
        <v xml:space="preserve"> </v>
      </c>
      <c r="HK317" t="str">
        <f t="shared" si="231"/>
        <v xml:space="preserve"> </v>
      </c>
      <c r="HL317" t="str">
        <f t="shared" si="231"/>
        <v xml:space="preserve"> </v>
      </c>
    </row>
    <row r="318" spans="1:220" x14ac:dyDescent="0.3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54">
        <f t="shared" ca="1" si="202"/>
        <v>0</v>
      </c>
      <c r="N318" s="56">
        <f t="shared" ca="1" si="203"/>
        <v>11.57</v>
      </c>
      <c r="O318" s="56">
        <f t="shared" ca="1" si="204"/>
        <v>7.25</v>
      </c>
      <c r="P318" s="56">
        <f t="shared" ca="1" si="204"/>
        <v>7.25</v>
      </c>
      <c r="Q318" s="16" t="str">
        <v/>
      </c>
      <c r="R318" s="16" t="str">
        <v/>
      </c>
      <c r="S318" s="16" t="str">
        <v/>
      </c>
      <c r="T318" s="21" t="str">
        <v/>
      </c>
      <c r="U318" t="str">
        <v/>
      </c>
      <c r="V318" t="str">
        <v/>
      </c>
      <c r="W318">
        <f ca="1"/>
        <v>29</v>
      </c>
      <c r="X318">
        <v>1</v>
      </c>
      <c r="Y318">
        <f ca="1"/>
        <v>2</v>
      </c>
      <c r="Z318" t="str">
        <v/>
      </c>
      <c r="AA318" t="str">
        <v>доп</v>
      </c>
      <c r="AB318" s="6">
        <f t="shared" si="205"/>
        <v>900</v>
      </c>
      <c r="AC318" s="92" t="str">
        <f t="shared" si="206"/>
        <v>ИВТ(бак)</v>
      </c>
      <c r="AD318" t="str">
        <f t="shared" si="207"/>
        <v>2019/2020</v>
      </c>
      <c r="AE318" s="6">
        <f t="shared" ca="1" si="208"/>
        <v>26.07</v>
      </c>
      <c r="AF318" s="93">
        <f t="shared" ca="1" si="209"/>
        <v>2.8966666666666668E-2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R318" s="74" t="str">
        <f t="shared" si="242"/>
        <v xml:space="preserve"> </v>
      </c>
      <c r="BS318" s="74" t="str">
        <f t="shared" si="242"/>
        <v xml:space="preserve"> </v>
      </c>
      <c r="BT318" s="74" t="str">
        <f t="shared" si="242"/>
        <v xml:space="preserve"> </v>
      </c>
      <c r="BU318" s="74" t="str">
        <f t="shared" si="242"/>
        <v xml:space="preserve"> </v>
      </c>
      <c r="BV318" s="74" t="str">
        <f t="shared" si="242"/>
        <v xml:space="preserve"> </v>
      </c>
      <c r="BW318" s="74">
        <f t="shared" ca="1" si="242"/>
        <v>2.8966666666666668E-2</v>
      </c>
      <c r="BX318" s="74" t="str">
        <f t="shared" si="242"/>
        <v xml:space="preserve"> </v>
      </c>
      <c r="BY318" s="74" t="str">
        <f t="shared" si="242"/>
        <v xml:space="preserve"> </v>
      </c>
      <c r="BZ318" s="74" t="str">
        <f t="shared" si="242"/>
        <v xml:space="preserve"> </v>
      </c>
      <c r="CA318" s="74" t="str">
        <f t="shared" si="242"/>
        <v xml:space="preserve"> </v>
      </c>
      <c r="CB318" s="74" t="str">
        <f t="shared" si="242"/>
        <v xml:space="preserve"> </v>
      </c>
      <c r="CC318" s="74" t="str">
        <f t="shared" si="242"/>
        <v xml:space="preserve"> </v>
      </c>
      <c r="CD318" s="74" t="str">
        <f t="shared" si="242"/>
        <v xml:space="preserve"> </v>
      </c>
      <c r="CE318" s="74" t="str">
        <f t="shared" si="242"/>
        <v xml:space="preserve"> </v>
      </c>
      <c r="CF318" s="74" t="str">
        <f t="shared" si="242"/>
        <v xml:space="preserve"> </v>
      </c>
      <c r="CG318" s="74" t="str">
        <f t="shared" si="242"/>
        <v xml:space="preserve"> </v>
      </c>
      <c r="CH318" s="74" t="str">
        <f t="shared" si="240"/>
        <v xml:space="preserve"> </v>
      </c>
      <c r="CI318" s="74" t="str">
        <f t="shared" si="240"/>
        <v xml:space="preserve"> </v>
      </c>
      <c r="CJ318" s="74" t="str">
        <f t="shared" si="240"/>
        <v xml:space="preserve"> </v>
      </c>
      <c r="CK318" s="74" t="str">
        <f t="shared" si="240"/>
        <v xml:space="preserve"> </v>
      </c>
      <c r="CL318" s="74" t="str">
        <f t="shared" si="240"/>
        <v xml:space="preserve"> </v>
      </c>
      <c r="CM318" s="74" t="str">
        <f t="shared" si="240"/>
        <v xml:space="preserve"> </v>
      </c>
      <c r="CN318" s="74" t="str">
        <f t="shared" si="240"/>
        <v xml:space="preserve"> </v>
      </c>
      <c r="CO318" s="74" t="str">
        <f t="shared" si="240"/>
        <v xml:space="preserve"> </v>
      </c>
      <c r="CP318" s="74" t="str">
        <f t="shared" si="240"/>
        <v xml:space="preserve"> </v>
      </c>
      <c r="CQ318" s="74" t="str">
        <f t="shared" si="240"/>
        <v xml:space="preserve"> </v>
      </c>
      <c r="CR318" s="74" t="str">
        <f t="shared" si="240"/>
        <v xml:space="preserve"> </v>
      </c>
      <c r="CS318" s="74" t="str">
        <f t="shared" si="240"/>
        <v xml:space="preserve"> </v>
      </c>
      <c r="CT318" s="74" t="str">
        <f t="shared" si="240"/>
        <v xml:space="preserve"> </v>
      </c>
      <c r="CU318" s="74" t="str">
        <f t="shared" si="240"/>
        <v xml:space="preserve"> </v>
      </c>
      <c r="CV318" s="74" t="str">
        <f t="shared" si="240"/>
        <v xml:space="preserve"> </v>
      </c>
      <c r="CW318" s="74" t="str">
        <f t="shared" ref="CW318:DL333" si="246">IF($D318=CW$1,$AF318," ")</f>
        <v xml:space="preserve"> </v>
      </c>
      <c r="CX318" s="74" t="str">
        <f t="shared" si="246"/>
        <v xml:space="preserve"> </v>
      </c>
      <c r="CY318" s="74" t="str">
        <f t="shared" si="246"/>
        <v xml:space="preserve"> </v>
      </c>
      <c r="CZ318" s="74" t="str">
        <f t="shared" si="246"/>
        <v xml:space="preserve"> </v>
      </c>
      <c r="DA318" s="74" t="str">
        <f t="shared" si="246"/>
        <v xml:space="preserve"> </v>
      </c>
      <c r="DB318" s="74" t="str">
        <f t="shared" si="246"/>
        <v xml:space="preserve"> </v>
      </c>
      <c r="DC318" s="74" t="str">
        <f t="shared" si="246"/>
        <v xml:space="preserve"> </v>
      </c>
      <c r="DD318" s="74" t="str">
        <f t="shared" si="246"/>
        <v xml:space="preserve"> </v>
      </c>
      <c r="DE318" s="74" t="str">
        <f t="shared" si="246"/>
        <v xml:space="preserve"> </v>
      </c>
      <c r="DF318" s="74" t="str">
        <f t="shared" si="246"/>
        <v xml:space="preserve"> </v>
      </c>
      <c r="DG318" s="74" t="str">
        <f t="shared" si="246"/>
        <v xml:space="preserve"> </v>
      </c>
      <c r="DH318" s="74" t="str">
        <f t="shared" si="246"/>
        <v xml:space="preserve"> </v>
      </c>
      <c r="DI318" s="74" t="str">
        <f t="shared" si="246"/>
        <v xml:space="preserve"> </v>
      </c>
      <c r="DJ318" s="74" t="str">
        <f t="shared" si="246"/>
        <v xml:space="preserve"> </v>
      </c>
      <c r="DK318" s="74" t="str">
        <f t="shared" si="246"/>
        <v xml:space="preserve"> </v>
      </c>
      <c r="DL318" s="74" t="str">
        <f t="shared" si="246"/>
        <v xml:space="preserve"> </v>
      </c>
      <c r="DM318" s="74" t="str">
        <f t="shared" si="244"/>
        <v xml:space="preserve"> </v>
      </c>
      <c r="DN318" s="74" t="str">
        <f t="shared" si="244"/>
        <v xml:space="preserve"> </v>
      </c>
      <c r="DO318" s="74" t="str">
        <f t="shared" si="244"/>
        <v xml:space="preserve"> </v>
      </c>
      <c r="DP318" s="74" t="str">
        <f t="shared" si="244"/>
        <v xml:space="preserve"> </v>
      </c>
      <c r="DQ318" s="74" t="str">
        <f t="shared" si="244"/>
        <v xml:space="preserve"> </v>
      </c>
      <c r="DR318" s="74" t="str">
        <f t="shared" si="244"/>
        <v xml:space="preserve"> </v>
      </c>
      <c r="DS318" s="74" t="str">
        <f t="shared" si="244"/>
        <v xml:space="preserve"> </v>
      </c>
      <c r="DT318" s="74" t="str">
        <f t="shared" si="244"/>
        <v xml:space="preserve"> </v>
      </c>
      <c r="DU318" s="74" t="str">
        <f t="shared" si="244"/>
        <v xml:space="preserve"> </v>
      </c>
      <c r="DV318" s="74" t="str">
        <f t="shared" si="244"/>
        <v xml:space="preserve"> </v>
      </c>
      <c r="DW318" s="74" t="str">
        <f t="shared" si="244"/>
        <v xml:space="preserve"> </v>
      </c>
      <c r="DX318" s="74" t="str">
        <f t="shared" si="244"/>
        <v xml:space="preserve"> </v>
      </c>
      <c r="DY318" s="74" t="str">
        <f t="shared" si="244"/>
        <v xml:space="preserve"> </v>
      </c>
      <c r="DZ318" s="74" t="str">
        <f t="shared" si="244"/>
        <v xml:space="preserve"> </v>
      </c>
      <c r="EA318" s="74" t="str">
        <f t="shared" si="244"/>
        <v xml:space="preserve"> </v>
      </c>
      <c r="EB318" s="74" t="str">
        <f t="shared" si="214"/>
        <v xml:space="preserve"> </v>
      </c>
      <c r="EC318" s="74" t="str">
        <f t="shared" si="214"/>
        <v xml:space="preserve"> </v>
      </c>
      <c r="ED318" s="74" t="str">
        <f t="shared" si="214"/>
        <v xml:space="preserve"> </v>
      </c>
      <c r="EE318" s="74" t="str">
        <f t="shared" si="230"/>
        <v xml:space="preserve"> </v>
      </c>
      <c r="EF318" s="74" t="str">
        <f t="shared" si="230"/>
        <v xml:space="preserve"> </v>
      </c>
      <c r="EG318" s="74" t="str">
        <f t="shared" si="230"/>
        <v xml:space="preserve"> </v>
      </c>
      <c r="EH318" s="74" t="str">
        <f t="shared" si="230"/>
        <v xml:space="preserve"> </v>
      </c>
      <c r="EI318" s="74" t="str">
        <f t="shared" si="230"/>
        <v xml:space="preserve"> </v>
      </c>
      <c r="EJ318" s="74" t="str">
        <f t="shared" si="230"/>
        <v xml:space="preserve"> </v>
      </c>
      <c r="EK318" s="74" t="str">
        <f t="shared" si="230"/>
        <v xml:space="preserve"> </v>
      </c>
      <c r="EL318" s="74" t="str">
        <f t="shared" si="230"/>
        <v xml:space="preserve"> </v>
      </c>
      <c r="EM318" s="74" t="str">
        <f t="shared" si="230"/>
        <v xml:space="preserve"> </v>
      </c>
      <c r="EN318" s="74" t="str">
        <f t="shared" si="230"/>
        <v xml:space="preserve"> </v>
      </c>
      <c r="EP318" t="str">
        <f t="shared" si="243"/>
        <v xml:space="preserve"> </v>
      </c>
      <c r="EQ318" t="str">
        <f t="shared" si="243"/>
        <v xml:space="preserve"> </v>
      </c>
      <c r="ER318" t="str">
        <f t="shared" si="243"/>
        <v xml:space="preserve"> </v>
      </c>
      <c r="ES318" t="str">
        <f t="shared" si="243"/>
        <v xml:space="preserve"> </v>
      </c>
      <c r="ET318" t="str">
        <f t="shared" si="243"/>
        <v xml:space="preserve"> </v>
      </c>
      <c r="EU318">
        <f t="shared" ca="1" si="243"/>
        <v>26.07</v>
      </c>
      <c r="EV318" t="str">
        <f t="shared" si="243"/>
        <v xml:space="preserve"> </v>
      </c>
      <c r="EW318" t="str">
        <f t="shared" si="243"/>
        <v xml:space="preserve"> </v>
      </c>
      <c r="EX318" t="str">
        <f t="shared" si="243"/>
        <v xml:space="preserve"> </v>
      </c>
      <c r="EY318" t="str">
        <f t="shared" si="243"/>
        <v xml:space="preserve"> </v>
      </c>
      <c r="EZ318" t="str">
        <f t="shared" si="243"/>
        <v xml:space="preserve"> </v>
      </c>
      <c r="FA318" t="str">
        <f t="shared" si="243"/>
        <v xml:space="preserve"> </v>
      </c>
      <c r="FB318" t="str">
        <f t="shared" si="243"/>
        <v xml:space="preserve"> </v>
      </c>
      <c r="FC318" t="str">
        <f t="shared" si="243"/>
        <v xml:space="preserve"> </v>
      </c>
      <c r="FD318" t="str">
        <f t="shared" si="243"/>
        <v xml:space="preserve"> </v>
      </c>
      <c r="FE318" t="str">
        <f t="shared" si="243"/>
        <v xml:space="preserve"> </v>
      </c>
      <c r="FF318" t="str">
        <f t="shared" si="241"/>
        <v xml:space="preserve"> </v>
      </c>
      <c r="FG318" t="str">
        <f t="shared" si="241"/>
        <v xml:space="preserve"> </v>
      </c>
      <c r="FH318" t="str">
        <f t="shared" si="241"/>
        <v xml:space="preserve"> </v>
      </c>
      <c r="FI318" t="str">
        <f t="shared" si="241"/>
        <v xml:space="preserve"> </v>
      </c>
      <c r="FJ318" t="str">
        <f t="shared" si="241"/>
        <v xml:space="preserve"> </v>
      </c>
      <c r="FK318" t="str">
        <f t="shared" si="241"/>
        <v xml:space="preserve"> </v>
      </c>
      <c r="FL318" t="str">
        <f t="shared" si="241"/>
        <v xml:space="preserve"> </v>
      </c>
      <c r="FM318" t="str">
        <f t="shared" si="241"/>
        <v xml:space="preserve"> </v>
      </c>
      <c r="FN318" t="str">
        <f t="shared" si="241"/>
        <v xml:space="preserve"> </v>
      </c>
      <c r="FO318" t="str">
        <f t="shared" si="241"/>
        <v xml:space="preserve"> </v>
      </c>
      <c r="FP318" t="str">
        <f t="shared" si="241"/>
        <v xml:space="preserve"> </v>
      </c>
      <c r="FQ318" t="str">
        <f t="shared" si="241"/>
        <v xml:space="preserve"> </v>
      </c>
      <c r="FR318" t="str">
        <f t="shared" si="241"/>
        <v xml:space="preserve"> </v>
      </c>
      <c r="FS318" t="str">
        <f t="shared" si="241"/>
        <v xml:space="preserve"> </v>
      </c>
      <c r="FT318" t="str">
        <f t="shared" si="241"/>
        <v xml:space="preserve"> </v>
      </c>
      <c r="FU318" t="str">
        <f t="shared" ref="FU318:GJ333" si="247">IF($D318=FU$1,$AE318," ")</f>
        <v xml:space="preserve"> </v>
      </c>
      <c r="FV318" t="str">
        <f t="shared" si="247"/>
        <v xml:space="preserve"> </v>
      </c>
      <c r="FW318" t="str">
        <f t="shared" si="247"/>
        <v xml:space="preserve"> </v>
      </c>
      <c r="FX318" t="str">
        <f t="shared" si="247"/>
        <v xml:space="preserve"> </v>
      </c>
      <c r="FY318" t="str">
        <f t="shared" si="247"/>
        <v xml:space="preserve"> </v>
      </c>
      <c r="FZ318" t="str">
        <f t="shared" si="247"/>
        <v xml:space="preserve"> </v>
      </c>
      <c r="GA318" t="str">
        <f t="shared" si="247"/>
        <v xml:space="preserve"> </v>
      </c>
      <c r="GB318" t="str">
        <f t="shared" si="247"/>
        <v xml:space="preserve"> </v>
      </c>
      <c r="GC318" t="str">
        <f t="shared" si="247"/>
        <v xml:space="preserve"> </v>
      </c>
      <c r="GD318" t="str">
        <f t="shared" si="247"/>
        <v xml:space="preserve"> </v>
      </c>
      <c r="GE318" t="str">
        <f t="shared" si="247"/>
        <v xml:space="preserve"> </v>
      </c>
      <c r="GF318" t="str">
        <f t="shared" si="247"/>
        <v xml:space="preserve"> </v>
      </c>
      <c r="GG318" t="str">
        <f t="shared" si="247"/>
        <v xml:space="preserve"> </v>
      </c>
      <c r="GH318" t="str">
        <f t="shared" si="247"/>
        <v xml:space="preserve"> </v>
      </c>
      <c r="GI318" t="str">
        <f t="shared" si="247"/>
        <v xml:space="preserve"> </v>
      </c>
      <c r="GJ318" t="str">
        <f t="shared" si="247"/>
        <v xml:space="preserve"> </v>
      </c>
      <c r="GK318" t="str">
        <f t="shared" si="245"/>
        <v xml:space="preserve"> </v>
      </c>
      <c r="GL318" t="str">
        <f t="shared" si="245"/>
        <v xml:space="preserve"> </v>
      </c>
      <c r="GM318" t="str">
        <f t="shared" si="245"/>
        <v xml:space="preserve"> </v>
      </c>
      <c r="GN318" t="str">
        <f t="shared" si="245"/>
        <v xml:space="preserve"> </v>
      </c>
      <c r="GO318" t="str">
        <f t="shared" si="245"/>
        <v xml:space="preserve"> </v>
      </c>
      <c r="GP318" t="str">
        <f t="shared" si="245"/>
        <v xml:space="preserve"> </v>
      </c>
      <c r="GQ318" t="str">
        <f t="shared" si="245"/>
        <v xml:space="preserve"> </v>
      </c>
      <c r="GR318" t="str">
        <f t="shared" si="245"/>
        <v xml:space="preserve"> </v>
      </c>
      <c r="GS318" t="str">
        <f t="shared" si="245"/>
        <v xml:space="preserve"> </v>
      </c>
      <c r="GT318" t="str">
        <f t="shared" si="245"/>
        <v xml:space="preserve"> </v>
      </c>
      <c r="GU318" t="str">
        <f t="shared" si="245"/>
        <v xml:space="preserve"> </v>
      </c>
      <c r="GV318" t="str">
        <f t="shared" si="245"/>
        <v xml:space="preserve"> </v>
      </c>
      <c r="GW318" t="str">
        <f t="shared" si="245"/>
        <v xml:space="preserve"> </v>
      </c>
      <c r="GX318" t="str">
        <f t="shared" si="245"/>
        <v xml:space="preserve"> </v>
      </c>
      <c r="GY318" t="str">
        <f t="shared" si="245"/>
        <v xml:space="preserve"> </v>
      </c>
      <c r="GZ318" t="str">
        <f t="shared" si="215"/>
        <v xml:space="preserve"> </v>
      </c>
      <c r="HA318" t="str">
        <f t="shared" si="215"/>
        <v xml:space="preserve"> </v>
      </c>
      <c r="HB318" t="str">
        <f t="shared" si="215"/>
        <v xml:space="preserve"> </v>
      </c>
      <c r="HC318" t="str">
        <f t="shared" si="231"/>
        <v xml:space="preserve"> </v>
      </c>
      <c r="HD318" t="str">
        <f t="shared" si="231"/>
        <v xml:space="preserve"> </v>
      </c>
      <c r="HE318" t="str">
        <f t="shared" si="231"/>
        <v xml:space="preserve"> </v>
      </c>
      <c r="HF318" t="str">
        <f t="shared" si="231"/>
        <v xml:space="preserve"> </v>
      </c>
      <c r="HG318" t="str">
        <f t="shared" si="231"/>
        <v xml:space="preserve"> </v>
      </c>
      <c r="HH318" t="str">
        <f t="shared" si="231"/>
        <v xml:space="preserve"> </v>
      </c>
      <c r="HI318" t="str">
        <f t="shared" si="231"/>
        <v xml:space="preserve"> </v>
      </c>
      <c r="HJ318" t="str">
        <f t="shared" si="231"/>
        <v xml:space="preserve"> </v>
      </c>
      <c r="HK318" t="str">
        <f t="shared" si="231"/>
        <v xml:space="preserve"> </v>
      </c>
      <c r="HL318" t="str">
        <f t="shared" si="231"/>
        <v xml:space="preserve"> </v>
      </c>
    </row>
    <row r="319" spans="1:220" x14ac:dyDescent="0.3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54">
        <f t="shared" ca="1" si="202"/>
        <v>0</v>
      </c>
      <c r="N319" s="56">
        <f t="shared" ca="1" si="203"/>
        <v>11.57</v>
      </c>
      <c r="O319" s="56">
        <f t="shared" ca="1" si="204"/>
        <v>7.25</v>
      </c>
      <c r="P319" s="56">
        <f t="shared" ca="1" si="204"/>
        <v>7.25</v>
      </c>
      <c r="Q319" s="16" t="str">
        <v/>
      </c>
      <c r="R319" s="16" t="str">
        <v/>
      </c>
      <c r="S319" s="16" t="str">
        <v/>
      </c>
      <c r="T319" s="21" t="str">
        <v/>
      </c>
      <c r="U319">
        <v>40</v>
      </c>
      <c r="V319" t="str">
        <v/>
      </c>
      <c r="W319">
        <f ca="1"/>
        <v>29</v>
      </c>
      <c r="X319">
        <v>1</v>
      </c>
      <c r="Y319">
        <f ca="1"/>
        <v>2</v>
      </c>
      <c r="Z319" t="str">
        <v/>
      </c>
      <c r="AA319" t="str">
        <v>доп</v>
      </c>
      <c r="AB319" s="6">
        <f t="shared" si="205"/>
        <v>700</v>
      </c>
      <c r="AC319" s="92" t="str">
        <f t="shared" si="206"/>
        <v>ИВТ(бак)</v>
      </c>
      <c r="AD319" t="str">
        <f t="shared" si="207"/>
        <v>2019/2020</v>
      </c>
      <c r="AE319" s="6">
        <f t="shared" ca="1" si="208"/>
        <v>66.069999999999993</v>
      </c>
      <c r="AF319" s="93">
        <f t="shared" ca="1" si="209"/>
        <v>9.4385714285714281E-2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R319" s="74" t="str">
        <f t="shared" si="242"/>
        <v xml:space="preserve"> </v>
      </c>
      <c r="BS319" s="74" t="str">
        <f t="shared" si="242"/>
        <v xml:space="preserve"> </v>
      </c>
      <c r="BT319" s="74" t="str">
        <f t="shared" si="242"/>
        <v xml:space="preserve"> </v>
      </c>
      <c r="BU319" s="74" t="str">
        <f t="shared" si="242"/>
        <v xml:space="preserve"> </v>
      </c>
      <c r="BV319" s="74" t="str">
        <f t="shared" si="242"/>
        <v xml:space="preserve"> </v>
      </c>
      <c r="BW319" s="74" t="str">
        <f t="shared" si="242"/>
        <v xml:space="preserve"> </v>
      </c>
      <c r="BX319" s="74" t="str">
        <f t="shared" si="242"/>
        <v xml:space="preserve"> </v>
      </c>
      <c r="BY319" s="74" t="str">
        <f t="shared" si="242"/>
        <v xml:space="preserve"> </v>
      </c>
      <c r="BZ319" s="74" t="str">
        <f t="shared" si="242"/>
        <v xml:space="preserve"> </v>
      </c>
      <c r="CA319" s="74" t="str">
        <f t="shared" si="242"/>
        <v xml:space="preserve"> </v>
      </c>
      <c r="CB319" s="74" t="str">
        <f t="shared" si="242"/>
        <v xml:space="preserve"> </v>
      </c>
      <c r="CC319" s="74" t="str">
        <f t="shared" si="242"/>
        <v xml:space="preserve"> </v>
      </c>
      <c r="CD319" s="74" t="str">
        <f t="shared" si="242"/>
        <v xml:space="preserve"> </v>
      </c>
      <c r="CE319" s="74" t="str">
        <f t="shared" si="242"/>
        <v xml:space="preserve"> </v>
      </c>
      <c r="CF319" s="74">
        <f t="shared" ca="1" si="242"/>
        <v>9.4385714285714281E-2</v>
      </c>
      <c r="CG319" s="74" t="str">
        <f t="shared" si="242"/>
        <v xml:space="preserve"> </v>
      </c>
      <c r="CH319" s="74" t="str">
        <f t="shared" si="240"/>
        <v xml:space="preserve"> </v>
      </c>
      <c r="CI319" s="74" t="str">
        <f t="shared" si="240"/>
        <v xml:space="preserve"> </v>
      </c>
      <c r="CJ319" s="74" t="str">
        <f t="shared" si="240"/>
        <v xml:space="preserve"> </v>
      </c>
      <c r="CK319" s="74" t="str">
        <f t="shared" si="240"/>
        <v xml:space="preserve"> </v>
      </c>
      <c r="CL319" s="74" t="str">
        <f t="shared" si="240"/>
        <v xml:space="preserve"> </v>
      </c>
      <c r="CM319" s="74" t="str">
        <f t="shared" si="240"/>
        <v xml:space="preserve"> </v>
      </c>
      <c r="CN319" s="74" t="str">
        <f t="shared" si="240"/>
        <v xml:space="preserve"> </v>
      </c>
      <c r="CO319" s="74" t="str">
        <f t="shared" si="240"/>
        <v xml:space="preserve"> </v>
      </c>
      <c r="CP319" s="74" t="str">
        <f t="shared" si="240"/>
        <v xml:space="preserve"> </v>
      </c>
      <c r="CQ319" s="74" t="str">
        <f t="shared" si="240"/>
        <v xml:space="preserve"> </v>
      </c>
      <c r="CR319" s="74" t="str">
        <f t="shared" si="240"/>
        <v xml:space="preserve"> </v>
      </c>
      <c r="CS319" s="74" t="str">
        <f t="shared" si="240"/>
        <v xml:space="preserve"> </v>
      </c>
      <c r="CT319" s="74" t="str">
        <f t="shared" si="240"/>
        <v xml:space="preserve"> </v>
      </c>
      <c r="CU319" s="74" t="str">
        <f t="shared" si="240"/>
        <v xml:space="preserve"> </v>
      </c>
      <c r="CV319" s="74" t="str">
        <f t="shared" si="240"/>
        <v xml:space="preserve"> </v>
      </c>
      <c r="CW319" s="74" t="str">
        <f t="shared" si="246"/>
        <v xml:space="preserve"> </v>
      </c>
      <c r="CX319" s="74" t="str">
        <f t="shared" si="246"/>
        <v xml:space="preserve"> </v>
      </c>
      <c r="CY319" s="74" t="str">
        <f t="shared" si="246"/>
        <v xml:space="preserve"> </v>
      </c>
      <c r="CZ319" s="74" t="str">
        <f t="shared" si="246"/>
        <v xml:space="preserve"> </v>
      </c>
      <c r="DA319" s="74" t="str">
        <f t="shared" si="246"/>
        <v xml:space="preserve"> </v>
      </c>
      <c r="DB319" s="74" t="str">
        <f t="shared" si="246"/>
        <v xml:space="preserve"> </v>
      </c>
      <c r="DC319" s="74" t="str">
        <f t="shared" si="246"/>
        <v xml:space="preserve"> </v>
      </c>
      <c r="DD319" s="74" t="str">
        <f t="shared" si="246"/>
        <v xml:space="preserve"> </v>
      </c>
      <c r="DE319" s="74" t="str">
        <f t="shared" si="246"/>
        <v xml:space="preserve"> </v>
      </c>
      <c r="DF319" s="74" t="str">
        <f t="shared" si="246"/>
        <v xml:space="preserve"> </v>
      </c>
      <c r="DG319" s="74" t="str">
        <f t="shared" si="246"/>
        <v xml:space="preserve"> </v>
      </c>
      <c r="DH319" s="74" t="str">
        <f t="shared" si="246"/>
        <v xml:space="preserve"> </v>
      </c>
      <c r="DI319" s="74" t="str">
        <f t="shared" si="246"/>
        <v xml:space="preserve"> </v>
      </c>
      <c r="DJ319" s="74" t="str">
        <f t="shared" si="246"/>
        <v xml:space="preserve"> </v>
      </c>
      <c r="DK319" s="74" t="str">
        <f t="shared" si="246"/>
        <v xml:space="preserve"> </v>
      </c>
      <c r="DL319" s="74" t="str">
        <f t="shared" si="246"/>
        <v xml:space="preserve"> </v>
      </c>
      <c r="DM319" s="74" t="str">
        <f t="shared" si="244"/>
        <v xml:space="preserve"> </v>
      </c>
      <c r="DN319" s="74" t="str">
        <f t="shared" si="244"/>
        <v xml:space="preserve"> </v>
      </c>
      <c r="DO319" s="74" t="str">
        <f t="shared" si="244"/>
        <v xml:space="preserve"> </v>
      </c>
      <c r="DP319" s="74" t="str">
        <f t="shared" si="244"/>
        <v xml:space="preserve"> </v>
      </c>
      <c r="DQ319" s="74" t="str">
        <f t="shared" si="244"/>
        <v xml:space="preserve"> </v>
      </c>
      <c r="DR319" s="74" t="str">
        <f t="shared" si="244"/>
        <v xml:space="preserve"> </v>
      </c>
      <c r="DS319" s="74" t="str">
        <f t="shared" si="244"/>
        <v xml:space="preserve"> </v>
      </c>
      <c r="DT319" s="74" t="str">
        <f t="shared" si="244"/>
        <v xml:space="preserve"> </v>
      </c>
      <c r="DU319" s="74" t="str">
        <f t="shared" si="244"/>
        <v xml:space="preserve"> </v>
      </c>
      <c r="DV319" s="74" t="str">
        <f t="shared" si="244"/>
        <v xml:space="preserve"> </v>
      </c>
      <c r="DW319" s="74" t="str">
        <f t="shared" si="244"/>
        <v xml:space="preserve"> </v>
      </c>
      <c r="DX319" s="74" t="str">
        <f t="shared" si="244"/>
        <v xml:space="preserve"> </v>
      </c>
      <c r="DY319" s="74" t="str">
        <f t="shared" si="244"/>
        <v xml:space="preserve"> </v>
      </c>
      <c r="DZ319" s="74" t="str">
        <f t="shared" si="244"/>
        <v xml:space="preserve"> </v>
      </c>
      <c r="EA319" s="74" t="str">
        <f t="shared" si="244"/>
        <v xml:space="preserve"> </v>
      </c>
      <c r="EB319" s="74" t="str">
        <f t="shared" si="214"/>
        <v xml:space="preserve"> </v>
      </c>
      <c r="EC319" s="74" t="str">
        <f t="shared" si="214"/>
        <v xml:space="preserve"> </v>
      </c>
      <c r="ED319" s="74" t="str">
        <f t="shared" si="214"/>
        <v xml:space="preserve"> </v>
      </c>
      <c r="EE319" s="74" t="str">
        <f t="shared" si="230"/>
        <v xml:space="preserve"> </v>
      </c>
      <c r="EF319" s="74" t="str">
        <f t="shared" si="230"/>
        <v xml:space="preserve"> </v>
      </c>
      <c r="EG319" s="74" t="str">
        <f t="shared" si="230"/>
        <v xml:space="preserve"> </v>
      </c>
      <c r="EH319" s="74" t="str">
        <f t="shared" si="230"/>
        <v xml:space="preserve"> </v>
      </c>
      <c r="EI319" s="74" t="str">
        <f t="shared" si="230"/>
        <v xml:space="preserve"> </v>
      </c>
      <c r="EJ319" s="74" t="str">
        <f t="shared" si="230"/>
        <v xml:space="preserve"> </v>
      </c>
      <c r="EK319" s="74" t="str">
        <f t="shared" si="230"/>
        <v xml:space="preserve"> </v>
      </c>
      <c r="EL319" s="74" t="str">
        <f t="shared" si="230"/>
        <v xml:space="preserve"> </v>
      </c>
      <c r="EM319" s="74" t="str">
        <f t="shared" si="230"/>
        <v xml:space="preserve"> </v>
      </c>
      <c r="EN319" s="74" t="str">
        <f t="shared" si="230"/>
        <v xml:space="preserve"> </v>
      </c>
      <c r="EP319" t="str">
        <f t="shared" si="243"/>
        <v xml:space="preserve"> </v>
      </c>
      <c r="EQ319" t="str">
        <f t="shared" si="243"/>
        <v xml:space="preserve"> </v>
      </c>
      <c r="ER319" t="str">
        <f t="shared" si="243"/>
        <v xml:space="preserve"> </v>
      </c>
      <c r="ES319" t="str">
        <f t="shared" si="243"/>
        <v xml:space="preserve"> </v>
      </c>
      <c r="ET319" t="str">
        <f t="shared" si="243"/>
        <v xml:space="preserve"> </v>
      </c>
      <c r="EU319" t="str">
        <f t="shared" si="243"/>
        <v xml:space="preserve"> </v>
      </c>
      <c r="EV319" t="str">
        <f t="shared" si="243"/>
        <v xml:space="preserve"> </v>
      </c>
      <c r="EW319" t="str">
        <f t="shared" si="243"/>
        <v xml:space="preserve"> </v>
      </c>
      <c r="EX319" t="str">
        <f t="shared" si="243"/>
        <v xml:space="preserve"> </v>
      </c>
      <c r="EY319" t="str">
        <f t="shared" si="243"/>
        <v xml:space="preserve"> </v>
      </c>
      <c r="EZ319" t="str">
        <f t="shared" si="243"/>
        <v xml:space="preserve"> </v>
      </c>
      <c r="FA319" t="str">
        <f t="shared" si="243"/>
        <v xml:space="preserve"> </v>
      </c>
      <c r="FB319" t="str">
        <f t="shared" si="243"/>
        <v xml:space="preserve"> </v>
      </c>
      <c r="FC319" t="str">
        <f t="shared" si="243"/>
        <v xml:space="preserve"> </v>
      </c>
      <c r="FD319">
        <f t="shared" ca="1" si="243"/>
        <v>66.069999999999993</v>
      </c>
      <c r="FE319" t="str">
        <f t="shared" si="243"/>
        <v xml:space="preserve"> </v>
      </c>
      <c r="FF319" t="str">
        <f t="shared" si="241"/>
        <v xml:space="preserve"> </v>
      </c>
      <c r="FG319" t="str">
        <f t="shared" si="241"/>
        <v xml:space="preserve"> </v>
      </c>
      <c r="FH319" t="str">
        <f t="shared" si="241"/>
        <v xml:space="preserve"> </v>
      </c>
      <c r="FI319" t="str">
        <f t="shared" si="241"/>
        <v xml:space="preserve"> </v>
      </c>
      <c r="FJ319" t="str">
        <f t="shared" si="241"/>
        <v xml:space="preserve"> </v>
      </c>
      <c r="FK319" t="str">
        <f t="shared" si="241"/>
        <v xml:space="preserve"> </v>
      </c>
      <c r="FL319" t="str">
        <f t="shared" si="241"/>
        <v xml:space="preserve"> </v>
      </c>
      <c r="FM319" t="str">
        <f t="shared" si="241"/>
        <v xml:space="preserve"> </v>
      </c>
      <c r="FN319" t="str">
        <f t="shared" si="241"/>
        <v xml:space="preserve"> </v>
      </c>
      <c r="FO319" t="str">
        <f t="shared" si="241"/>
        <v xml:space="preserve"> </v>
      </c>
      <c r="FP319" t="str">
        <f t="shared" si="241"/>
        <v xml:space="preserve"> </v>
      </c>
      <c r="FQ319" t="str">
        <f t="shared" si="241"/>
        <v xml:space="preserve"> </v>
      </c>
      <c r="FR319" t="str">
        <f t="shared" si="241"/>
        <v xml:space="preserve"> </v>
      </c>
      <c r="FS319" t="str">
        <f t="shared" si="241"/>
        <v xml:space="preserve"> </v>
      </c>
      <c r="FT319" t="str">
        <f t="shared" si="241"/>
        <v xml:space="preserve"> </v>
      </c>
      <c r="FU319" t="str">
        <f t="shared" si="247"/>
        <v xml:space="preserve"> </v>
      </c>
      <c r="FV319" t="str">
        <f t="shared" si="247"/>
        <v xml:space="preserve"> </v>
      </c>
      <c r="FW319" t="str">
        <f t="shared" si="247"/>
        <v xml:space="preserve"> </v>
      </c>
      <c r="FX319" t="str">
        <f t="shared" si="247"/>
        <v xml:space="preserve"> </v>
      </c>
      <c r="FY319" t="str">
        <f t="shared" si="247"/>
        <v xml:space="preserve"> </v>
      </c>
      <c r="FZ319" t="str">
        <f t="shared" si="247"/>
        <v xml:space="preserve"> </v>
      </c>
      <c r="GA319" t="str">
        <f t="shared" si="247"/>
        <v xml:space="preserve"> </v>
      </c>
      <c r="GB319" t="str">
        <f t="shared" si="247"/>
        <v xml:space="preserve"> </v>
      </c>
      <c r="GC319" t="str">
        <f t="shared" si="247"/>
        <v xml:space="preserve"> </v>
      </c>
      <c r="GD319" t="str">
        <f t="shared" si="247"/>
        <v xml:space="preserve"> </v>
      </c>
      <c r="GE319" t="str">
        <f t="shared" si="247"/>
        <v xml:space="preserve"> </v>
      </c>
      <c r="GF319" t="str">
        <f t="shared" si="247"/>
        <v xml:space="preserve"> </v>
      </c>
      <c r="GG319" t="str">
        <f t="shared" si="247"/>
        <v xml:space="preserve"> </v>
      </c>
      <c r="GH319" t="str">
        <f t="shared" si="247"/>
        <v xml:space="preserve"> </v>
      </c>
      <c r="GI319" t="str">
        <f t="shared" si="247"/>
        <v xml:space="preserve"> </v>
      </c>
      <c r="GJ319" t="str">
        <f t="shared" si="247"/>
        <v xml:space="preserve"> </v>
      </c>
      <c r="GK319" t="str">
        <f t="shared" si="245"/>
        <v xml:space="preserve"> </v>
      </c>
      <c r="GL319" t="str">
        <f t="shared" si="245"/>
        <v xml:space="preserve"> </v>
      </c>
      <c r="GM319" t="str">
        <f t="shared" si="245"/>
        <v xml:space="preserve"> </v>
      </c>
      <c r="GN319" t="str">
        <f t="shared" si="245"/>
        <v xml:space="preserve"> </v>
      </c>
      <c r="GO319" t="str">
        <f t="shared" si="245"/>
        <v xml:space="preserve"> </v>
      </c>
      <c r="GP319" t="str">
        <f t="shared" si="245"/>
        <v xml:space="preserve"> </v>
      </c>
      <c r="GQ319" t="str">
        <f t="shared" si="245"/>
        <v xml:space="preserve"> </v>
      </c>
      <c r="GR319" t="str">
        <f t="shared" si="245"/>
        <v xml:space="preserve"> </v>
      </c>
      <c r="GS319" t="str">
        <f t="shared" si="245"/>
        <v xml:space="preserve"> </v>
      </c>
      <c r="GT319" t="str">
        <f t="shared" si="245"/>
        <v xml:space="preserve"> </v>
      </c>
      <c r="GU319" t="str">
        <f t="shared" si="245"/>
        <v xml:space="preserve"> </v>
      </c>
      <c r="GV319" t="str">
        <f t="shared" si="245"/>
        <v xml:space="preserve"> </v>
      </c>
      <c r="GW319" t="str">
        <f t="shared" si="245"/>
        <v xml:space="preserve"> </v>
      </c>
      <c r="GX319" t="str">
        <f t="shared" si="245"/>
        <v xml:space="preserve"> </v>
      </c>
      <c r="GY319" t="str">
        <f t="shared" si="245"/>
        <v xml:space="preserve"> </v>
      </c>
      <c r="GZ319" t="str">
        <f t="shared" si="215"/>
        <v xml:space="preserve"> </v>
      </c>
      <c r="HA319" t="str">
        <f t="shared" si="215"/>
        <v xml:space="preserve"> </v>
      </c>
      <c r="HB319" t="str">
        <f t="shared" si="215"/>
        <v xml:space="preserve"> </v>
      </c>
      <c r="HC319" t="str">
        <f t="shared" si="231"/>
        <v xml:space="preserve"> </v>
      </c>
      <c r="HD319" t="str">
        <f t="shared" si="231"/>
        <v xml:space="preserve"> </v>
      </c>
      <c r="HE319" t="str">
        <f t="shared" si="231"/>
        <v xml:space="preserve"> </v>
      </c>
      <c r="HF319" t="str">
        <f t="shared" si="231"/>
        <v xml:space="preserve"> </v>
      </c>
      <c r="HG319" t="str">
        <f t="shared" si="231"/>
        <v xml:space="preserve"> </v>
      </c>
      <c r="HH319" t="str">
        <f t="shared" si="231"/>
        <v xml:space="preserve"> </v>
      </c>
      <c r="HI319" t="str">
        <f t="shared" si="231"/>
        <v xml:space="preserve"> </v>
      </c>
      <c r="HJ319" t="str">
        <f t="shared" si="231"/>
        <v xml:space="preserve"> </v>
      </c>
      <c r="HK319" t="str">
        <f t="shared" si="231"/>
        <v xml:space="preserve"> </v>
      </c>
      <c r="HL319" t="str">
        <f t="shared" si="231"/>
        <v xml:space="preserve"> </v>
      </c>
    </row>
    <row r="320" spans="1:220" x14ac:dyDescent="0.3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54">
        <f t="shared" ca="1" si="202"/>
        <v>0</v>
      </c>
      <c r="N320" s="56">
        <f t="shared" ca="1" si="203"/>
        <v>11.57</v>
      </c>
      <c r="O320" s="56">
        <f t="shared" ca="1" si="204"/>
        <v>7.25</v>
      </c>
      <c r="P320" s="56">
        <f t="shared" ca="1" si="204"/>
        <v>7.25</v>
      </c>
      <c r="Q320" s="16" t="str">
        <v/>
      </c>
      <c r="R320" s="16" t="str">
        <v/>
      </c>
      <c r="S320" s="16" t="str">
        <v/>
      </c>
      <c r="T320" s="21" t="str">
        <v/>
      </c>
      <c r="U320" t="str">
        <v/>
      </c>
      <c r="V320" t="str">
        <v/>
      </c>
      <c r="W320">
        <f ca="1"/>
        <v>29</v>
      </c>
      <c r="X320">
        <v>1</v>
      </c>
      <c r="Y320">
        <f ca="1"/>
        <v>2</v>
      </c>
      <c r="Z320" t="str">
        <v/>
      </c>
      <c r="AA320" t="str">
        <v>осн</v>
      </c>
      <c r="AB320" s="6">
        <f t="shared" si="205"/>
        <v>700</v>
      </c>
      <c r="AC320" s="92" t="str">
        <f t="shared" si="206"/>
        <v>ИВТ(бак)</v>
      </c>
      <c r="AD320" t="str">
        <f t="shared" si="207"/>
        <v>2019/2020</v>
      </c>
      <c r="AE320" s="6">
        <f t="shared" ca="1" si="208"/>
        <v>26.07</v>
      </c>
      <c r="AF320" s="93">
        <f t="shared" ca="1" si="209"/>
        <v>3.724285714285714E-2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R320" s="74" t="str">
        <f t="shared" si="242"/>
        <v xml:space="preserve"> </v>
      </c>
      <c r="BS320" s="74" t="str">
        <f t="shared" si="242"/>
        <v xml:space="preserve"> </v>
      </c>
      <c r="BT320" s="74" t="str">
        <f t="shared" si="242"/>
        <v xml:space="preserve"> </v>
      </c>
      <c r="BU320" s="74" t="str">
        <f t="shared" si="242"/>
        <v xml:space="preserve"> </v>
      </c>
      <c r="BV320" s="74" t="str">
        <f t="shared" si="242"/>
        <v xml:space="preserve"> </v>
      </c>
      <c r="BW320" s="74" t="str">
        <f t="shared" si="242"/>
        <v xml:space="preserve"> </v>
      </c>
      <c r="BX320" s="74" t="str">
        <f t="shared" si="242"/>
        <v xml:space="preserve"> </v>
      </c>
      <c r="BY320" s="74" t="str">
        <f t="shared" si="242"/>
        <v xml:space="preserve"> </v>
      </c>
      <c r="BZ320" s="74" t="str">
        <f t="shared" si="242"/>
        <v xml:space="preserve"> </v>
      </c>
      <c r="CA320" s="74" t="str">
        <f t="shared" si="242"/>
        <v xml:space="preserve"> </v>
      </c>
      <c r="CB320" s="74" t="str">
        <f t="shared" si="242"/>
        <v xml:space="preserve"> </v>
      </c>
      <c r="CC320" s="74" t="str">
        <f t="shared" si="242"/>
        <v xml:space="preserve"> </v>
      </c>
      <c r="CD320" s="74" t="str">
        <f t="shared" si="242"/>
        <v xml:space="preserve"> </v>
      </c>
      <c r="CE320" s="74" t="str">
        <f t="shared" si="242"/>
        <v xml:space="preserve"> </v>
      </c>
      <c r="CF320" s="74" t="str">
        <f t="shared" si="242"/>
        <v xml:space="preserve"> </v>
      </c>
      <c r="CG320" s="74">
        <f t="shared" ca="1" si="242"/>
        <v>3.724285714285714E-2</v>
      </c>
      <c r="CH320" s="74" t="str">
        <f t="shared" si="240"/>
        <v xml:space="preserve"> </v>
      </c>
      <c r="CI320" s="74" t="str">
        <f t="shared" si="240"/>
        <v xml:space="preserve"> </v>
      </c>
      <c r="CJ320" s="74" t="str">
        <f t="shared" si="240"/>
        <v xml:space="preserve"> </v>
      </c>
      <c r="CK320" s="74" t="str">
        <f t="shared" si="240"/>
        <v xml:space="preserve"> </v>
      </c>
      <c r="CL320" s="74" t="str">
        <f t="shared" si="240"/>
        <v xml:space="preserve"> </v>
      </c>
      <c r="CM320" s="74" t="str">
        <f t="shared" si="240"/>
        <v xml:space="preserve"> </v>
      </c>
      <c r="CN320" s="74" t="str">
        <f t="shared" si="240"/>
        <v xml:space="preserve"> </v>
      </c>
      <c r="CO320" s="74" t="str">
        <f t="shared" si="240"/>
        <v xml:space="preserve"> </v>
      </c>
      <c r="CP320" s="74" t="str">
        <f t="shared" si="240"/>
        <v xml:space="preserve"> </v>
      </c>
      <c r="CQ320" s="74" t="str">
        <f t="shared" si="240"/>
        <v xml:space="preserve"> </v>
      </c>
      <c r="CR320" s="74" t="str">
        <f t="shared" si="240"/>
        <v xml:space="preserve"> </v>
      </c>
      <c r="CS320" s="74" t="str">
        <f t="shared" si="240"/>
        <v xml:space="preserve"> </v>
      </c>
      <c r="CT320" s="74" t="str">
        <f t="shared" si="240"/>
        <v xml:space="preserve"> </v>
      </c>
      <c r="CU320" s="74" t="str">
        <f t="shared" si="240"/>
        <v xml:space="preserve"> </v>
      </c>
      <c r="CV320" s="74" t="str">
        <f t="shared" si="240"/>
        <v xml:space="preserve"> </v>
      </c>
      <c r="CW320" s="74" t="str">
        <f t="shared" si="246"/>
        <v xml:space="preserve"> </v>
      </c>
      <c r="CX320" s="74" t="str">
        <f t="shared" si="246"/>
        <v xml:space="preserve"> </v>
      </c>
      <c r="CY320" s="74" t="str">
        <f t="shared" si="246"/>
        <v xml:space="preserve"> </v>
      </c>
      <c r="CZ320" s="74" t="str">
        <f t="shared" si="246"/>
        <v xml:space="preserve"> </v>
      </c>
      <c r="DA320" s="74" t="str">
        <f t="shared" si="246"/>
        <v xml:space="preserve"> </v>
      </c>
      <c r="DB320" s="74" t="str">
        <f t="shared" si="246"/>
        <v xml:space="preserve"> </v>
      </c>
      <c r="DC320" s="74" t="str">
        <f t="shared" si="246"/>
        <v xml:space="preserve"> </v>
      </c>
      <c r="DD320" s="74" t="str">
        <f t="shared" si="246"/>
        <v xml:space="preserve"> </v>
      </c>
      <c r="DE320" s="74" t="str">
        <f t="shared" si="246"/>
        <v xml:space="preserve"> </v>
      </c>
      <c r="DF320" s="74" t="str">
        <f t="shared" si="246"/>
        <v xml:space="preserve"> </v>
      </c>
      <c r="DG320" s="74" t="str">
        <f t="shared" si="246"/>
        <v xml:space="preserve"> </v>
      </c>
      <c r="DH320" s="74" t="str">
        <f t="shared" si="246"/>
        <v xml:space="preserve"> </v>
      </c>
      <c r="DI320" s="74" t="str">
        <f t="shared" si="246"/>
        <v xml:space="preserve"> </v>
      </c>
      <c r="DJ320" s="74" t="str">
        <f t="shared" si="246"/>
        <v xml:space="preserve"> </v>
      </c>
      <c r="DK320" s="74" t="str">
        <f t="shared" si="246"/>
        <v xml:space="preserve"> </v>
      </c>
      <c r="DL320" s="74" t="str">
        <f t="shared" si="246"/>
        <v xml:space="preserve"> </v>
      </c>
      <c r="DM320" s="74" t="str">
        <f t="shared" si="244"/>
        <v xml:space="preserve"> </v>
      </c>
      <c r="DN320" s="74" t="str">
        <f t="shared" si="244"/>
        <v xml:space="preserve"> </v>
      </c>
      <c r="DO320" s="74" t="str">
        <f t="shared" si="244"/>
        <v xml:space="preserve"> </v>
      </c>
      <c r="DP320" s="74" t="str">
        <f t="shared" si="244"/>
        <v xml:space="preserve"> </v>
      </c>
      <c r="DQ320" s="74" t="str">
        <f t="shared" si="244"/>
        <v xml:space="preserve"> </v>
      </c>
      <c r="DR320" s="74" t="str">
        <f t="shared" si="244"/>
        <v xml:space="preserve"> </v>
      </c>
      <c r="DS320" s="74" t="str">
        <f t="shared" si="244"/>
        <v xml:space="preserve"> </v>
      </c>
      <c r="DT320" s="74" t="str">
        <f t="shared" si="244"/>
        <v xml:space="preserve"> </v>
      </c>
      <c r="DU320" s="74" t="str">
        <f t="shared" si="244"/>
        <v xml:space="preserve"> </v>
      </c>
      <c r="DV320" s="74" t="str">
        <f t="shared" si="244"/>
        <v xml:space="preserve"> </v>
      </c>
      <c r="DW320" s="74" t="str">
        <f t="shared" si="244"/>
        <v xml:space="preserve"> </v>
      </c>
      <c r="DX320" s="74" t="str">
        <f t="shared" si="244"/>
        <v xml:space="preserve"> </v>
      </c>
      <c r="DY320" s="74" t="str">
        <f t="shared" si="244"/>
        <v xml:space="preserve"> </v>
      </c>
      <c r="DZ320" s="74" t="str">
        <f t="shared" si="244"/>
        <v xml:space="preserve"> </v>
      </c>
      <c r="EA320" s="74" t="str">
        <f t="shared" si="244"/>
        <v xml:space="preserve"> </v>
      </c>
      <c r="EB320" s="74" t="str">
        <f t="shared" si="214"/>
        <v xml:space="preserve"> </v>
      </c>
      <c r="EC320" s="74" t="str">
        <f t="shared" si="214"/>
        <v xml:space="preserve"> </v>
      </c>
      <c r="ED320" s="74" t="str">
        <f t="shared" si="214"/>
        <v xml:space="preserve"> </v>
      </c>
      <c r="EE320" s="74" t="str">
        <f t="shared" si="230"/>
        <v xml:space="preserve"> </v>
      </c>
      <c r="EF320" s="74" t="str">
        <f t="shared" si="230"/>
        <v xml:space="preserve"> </v>
      </c>
      <c r="EG320" s="74" t="str">
        <f t="shared" si="230"/>
        <v xml:space="preserve"> </v>
      </c>
      <c r="EH320" s="74" t="str">
        <f t="shared" si="230"/>
        <v xml:space="preserve"> </v>
      </c>
      <c r="EI320" s="74" t="str">
        <f t="shared" si="230"/>
        <v xml:space="preserve"> </v>
      </c>
      <c r="EJ320" s="74" t="str">
        <f t="shared" si="230"/>
        <v xml:space="preserve"> </v>
      </c>
      <c r="EK320" s="74" t="str">
        <f t="shared" si="230"/>
        <v xml:space="preserve"> </v>
      </c>
      <c r="EL320" s="74" t="str">
        <f t="shared" si="230"/>
        <v xml:space="preserve"> </v>
      </c>
      <c r="EM320" s="74" t="str">
        <f t="shared" si="230"/>
        <v xml:space="preserve"> </v>
      </c>
      <c r="EN320" s="74" t="str">
        <f t="shared" si="230"/>
        <v xml:space="preserve"> </v>
      </c>
      <c r="EP320" t="str">
        <f t="shared" si="243"/>
        <v xml:space="preserve"> </v>
      </c>
      <c r="EQ320" t="str">
        <f t="shared" si="243"/>
        <v xml:space="preserve"> </v>
      </c>
      <c r="ER320" t="str">
        <f t="shared" si="243"/>
        <v xml:space="preserve"> </v>
      </c>
      <c r="ES320" t="str">
        <f t="shared" si="243"/>
        <v xml:space="preserve"> </v>
      </c>
      <c r="ET320" t="str">
        <f t="shared" si="243"/>
        <v xml:space="preserve"> </v>
      </c>
      <c r="EU320" t="str">
        <f t="shared" si="243"/>
        <v xml:space="preserve"> </v>
      </c>
      <c r="EV320" t="str">
        <f t="shared" si="243"/>
        <v xml:space="preserve"> </v>
      </c>
      <c r="EW320" t="str">
        <f t="shared" si="243"/>
        <v xml:space="preserve"> </v>
      </c>
      <c r="EX320" t="str">
        <f t="shared" si="243"/>
        <v xml:space="preserve"> </v>
      </c>
      <c r="EY320" t="str">
        <f t="shared" si="243"/>
        <v xml:space="preserve"> </v>
      </c>
      <c r="EZ320" t="str">
        <f t="shared" si="243"/>
        <v xml:space="preserve"> </v>
      </c>
      <c r="FA320" t="str">
        <f t="shared" si="243"/>
        <v xml:space="preserve"> </v>
      </c>
      <c r="FB320" t="str">
        <f t="shared" si="243"/>
        <v xml:space="preserve"> </v>
      </c>
      <c r="FC320" t="str">
        <f t="shared" si="243"/>
        <v xml:space="preserve"> </v>
      </c>
      <c r="FD320" t="str">
        <f t="shared" si="243"/>
        <v xml:space="preserve"> </v>
      </c>
      <c r="FE320">
        <f t="shared" ca="1" si="243"/>
        <v>26.07</v>
      </c>
      <c r="FF320" t="str">
        <f t="shared" si="241"/>
        <v xml:space="preserve"> </v>
      </c>
      <c r="FG320" t="str">
        <f t="shared" si="241"/>
        <v xml:space="preserve"> </v>
      </c>
      <c r="FH320" t="str">
        <f t="shared" si="241"/>
        <v xml:space="preserve"> </v>
      </c>
      <c r="FI320" t="str">
        <f t="shared" si="241"/>
        <v xml:space="preserve"> </v>
      </c>
      <c r="FJ320" t="str">
        <f t="shared" si="241"/>
        <v xml:space="preserve"> </v>
      </c>
      <c r="FK320" t="str">
        <f t="shared" si="241"/>
        <v xml:space="preserve"> </v>
      </c>
      <c r="FL320" t="str">
        <f t="shared" si="241"/>
        <v xml:space="preserve"> </v>
      </c>
      <c r="FM320" t="str">
        <f t="shared" si="241"/>
        <v xml:space="preserve"> </v>
      </c>
      <c r="FN320" t="str">
        <f t="shared" si="241"/>
        <v xml:space="preserve"> </v>
      </c>
      <c r="FO320" t="str">
        <f t="shared" si="241"/>
        <v xml:space="preserve"> </v>
      </c>
      <c r="FP320" t="str">
        <f t="shared" si="241"/>
        <v xml:space="preserve"> </v>
      </c>
      <c r="FQ320" t="str">
        <f t="shared" si="241"/>
        <v xml:space="preserve"> </v>
      </c>
      <c r="FR320" t="str">
        <f t="shared" si="241"/>
        <v xml:space="preserve"> </v>
      </c>
      <c r="FS320" t="str">
        <f t="shared" si="241"/>
        <v xml:space="preserve"> </v>
      </c>
      <c r="FT320" t="str">
        <f t="shared" si="241"/>
        <v xml:space="preserve"> </v>
      </c>
      <c r="FU320" t="str">
        <f t="shared" si="247"/>
        <v xml:space="preserve"> </v>
      </c>
      <c r="FV320" t="str">
        <f t="shared" si="247"/>
        <v xml:space="preserve"> </v>
      </c>
      <c r="FW320" t="str">
        <f t="shared" si="247"/>
        <v xml:space="preserve"> </v>
      </c>
      <c r="FX320" t="str">
        <f t="shared" si="247"/>
        <v xml:space="preserve"> </v>
      </c>
      <c r="FY320" t="str">
        <f t="shared" si="247"/>
        <v xml:space="preserve"> </v>
      </c>
      <c r="FZ320" t="str">
        <f t="shared" si="247"/>
        <v xml:space="preserve"> </v>
      </c>
      <c r="GA320" t="str">
        <f t="shared" si="247"/>
        <v xml:space="preserve"> </v>
      </c>
      <c r="GB320" t="str">
        <f t="shared" si="247"/>
        <v xml:space="preserve"> </v>
      </c>
      <c r="GC320" t="str">
        <f t="shared" si="247"/>
        <v xml:space="preserve"> </v>
      </c>
      <c r="GD320" t="str">
        <f t="shared" si="247"/>
        <v xml:space="preserve"> </v>
      </c>
      <c r="GE320" t="str">
        <f t="shared" si="247"/>
        <v xml:space="preserve"> </v>
      </c>
      <c r="GF320" t="str">
        <f t="shared" si="247"/>
        <v xml:space="preserve"> </v>
      </c>
      <c r="GG320" t="str">
        <f t="shared" si="247"/>
        <v xml:space="preserve"> </v>
      </c>
      <c r="GH320" t="str">
        <f t="shared" si="247"/>
        <v xml:space="preserve"> </v>
      </c>
      <c r="GI320" t="str">
        <f t="shared" si="247"/>
        <v xml:space="preserve"> </v>
      </c>
      <c r="GJ320" t="str">
        <f t="shared" si="247"/>
        <v xml:space="preserve"> </v>
      </c>
      <c r="GK320" t="str">
        <f t="shared" si="245"/>
        <v xml:space="preserve"> </v>
      </c>
      <c r="GL320" t="str">
        <f t="shared" si="245"/>
        <v xml:space="preserve"> </v>
      </c>
      <c r="GM320" t="str">
        <f t="shared" si="245"/>
        <v xml:space="preserve"> </v>
      </c>
      <c r="GN320" t="str">
        <f t="shared" si="245"/>
        <v xml:space="preserve"> </v>
      </c>
      <c r="GO320" t="str">
        <f t="shared" si="245"/>
        <v xml:space="preserve"> </v>
      </c>
      <c r="GP320" t="str">
        <f t="shared" si="245"/>
        <v xml:space="preserve"> </v>
      </c>
      <c r="GQ320" t="str">
        <f t="shared" si="245"/>
        <v xml:space="preserve"> </v>
      </c>
      <c r="GR320" t="str">
        <f t="shared" si="245"/>
        <v xml:space="preserve"> </v>
      </c>
      <c r="GS320" t="str">
        <f t="shared" si="245"/>
        <v xml:space="preserve"> </v>
      </c>
      <c r="GT320" t="str">
        <f t="shared" si="245"/>
        <v xml:space="preserve"> </v>
      </c>
      <c r="GU320" t="str">
        <f t="shared" si="245"/>
        <v xml:space="preserve"> </v>
      </c>
      <c r="GV320" t="str">
        <f t="shared" si="245"/>
        <v xml:space="preserve"> </v>
      </c>
      <c r="GW320" t="str">
        <f t="shared" si="245"/>
        <v xml:space="preserve"> </v>
      </c>
      <c r="GX320" t="str">
        <f t="shared" si="245"/>
        <v xml:space="preserve"> </v>
      </c>
      <c r="GY320" t="str">
        <f t="shared" si="245"/>
        <v xml:space="preserve"> </v>
      </c>
      <c r="GZ320" t="str">
        <f t="shared" si="215"/>
        <v xml:space="preserve"> </v>
      </c>
      <c r="HA320" t="str">
        <f t="shared" si="215"/>
        <v xml:space="preserve"> </v>
      </c>
      <c r="HB320" t="str">
        <f t="shared" si="215"/>
        <v xml:space="preserve"> </v>
      </c>
      <c r="HC320" t="str">
        <f t="shared" si="231"/>
        <v xml:space="preserve"> </v>
      </c>
      <c r="HD320" t="str">
        <f t="shared" si="231"/>
        <v xml:space="preserve"> </v>
      </c>
      <c r="HE320" t="str">
        <f t="shared" si="231"/>
        <v xml:space="preserve"> </v>
      </c>
      <c r="HF320" t="str">
        <f t="shared" si="231"/>
        <v xml:space="preserve"> </v>
      </c>
      <c r="HG320" t="str">
        <f t="shared" si="231"/>
        <v xml:space="preserve"> </v>
      </c>
      <c r="HH320" t="str">
        <f t="shared" si="231"/>
        <v xml:space="preserve"> </v>
      </c>
      <c r="HI320" t="str">
        <f t="shared" si="231"/>
        <v xml:space="preserve"> </v>
      </c>
      <c r="HJ320" t="str">
        <f t="shared" si="231"/>
        <v xml:space="preserve"> </v>
      </c>
      <c r="HK320" t="str">
        <f t="shared" si="231"/>
        <v xml:space="preserve"> </v>
      </c>
      <c r="HL320" t="str">
        <f t="shared" si="231"/>
        <v xml:space="preserve"> </v>
      </c>
    </row>
    <row r="321" spans="1:220" x14ac:dyDescent="0.3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54">
        <f t="shared" ca="1" si="202"/>
        <v>0</v>
      </c>
      <c r="N321" s="56">
        <f t="shared" ca="1" si="203"/>
        <v>11.57</v>
      </c>
      <c r="O321" s="56">
        <f t="shared" ca="1" si="204"/>
        <v>7.25</v>
      </c>
      <c r="P321" s="56">
        <f t="shared" ca="1" si="204"/>
        <v>7.25</v>
      </c>
      <c r="Q321" s="16" t="str">
        <v/>
      </c>
      <c r="R321" s="16" t="str">
        <v/>
      </c>
      <c r="S321" s="16" t="str">
        <v/>
      </c>
      <c r="T321" s="21" t="str">
        <v/>
      </c>
      <c r="U321" t="str">
        <v/>
      </c>
      <c r="V321" t="str">
        <v/>
      </c>
      <c r="W321">
        <f ca="1"/>
        <v>29</v>
      </c>
      <c r="X321">
        <v>1</v>
      </c>
      <c r="Y321">
        <f ca="1"/>
        <v>2</v>
      </c>
      <c r="Z321" t="str">
        <v/>
      </c>
      <c r="AA321" t="str">
        <v>осн</v>
      </c>
      <c r="AB321" s="6">
        <f t="shared" si="205"/>
        <v>700</v>
      </c>
      <c r="AC321" s="92" t="str">
        <f t="shared" si="206"/>
        <v>ИВТ(бак)</v>
      </c>
      <c r="AD321" t="str">
        <f t="shared" si="207"/>
        <v>2019/2020</v>
      </c>
      <c r="AE321" s="6">
        <f t="shared" ca="1" si="208"/>
        <v>26.07</v>
      </c>
      <c r="AF321" s="93">
        <f t="shared" ca="1" si="209"/>
        <v>3.724285714285714E-2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R321" s="74" t="str">
        <f t="shared" si="242"/>
        <v xml:space="preserve"> </v>
      </c>
      <c r="BS321" s="74" t="str">
        <f t="shared" si="242"/>
        <v xml:space="preserve"> </v>
      </c>
      <c r="BT321" s="74" t="str">
        <f t="shared" si="242"/>
        <v xml:space="preserve"> </v>
      </c>
      <c r="BU321" s="74" t="str">
        <f t="shared" si="242"/>
        <v xml:space="preserve"> </v>
      </c>
      <c r="BV321" s="74" t="str">
        <f t="shared" si="242"/>
        <v xml:space="preserve"> </v>
      </c>
      <c r="BW321" s="74" t="str">
        <f t="shared" si="242"/>
        <v xml:space="preserve"> </v>
      </c>
      <c r="BX321" s="74" t="str">
        <f t="shared" si="242"/>
        <v xml:space="preserve"> </v>
      </c>
      <c r="BY321" s="74" t="str">
        <f t="shared" si="242"/>
        <v xml:space="preserve"> </v>
      </c>
      <c r="BZ321" s="74" t="str">
        <f t="shared" si="242"/>
        <v xml:space="preserve"> </v>
      </c>
      <c r="CA321" s="74" t="str">
        <f t="shared" si="242"/>
        <v xml:space="preserve"> </v>
      </c>
      <c r="CB321" s="74" t="str">
        <f t="shared" si="242"/>
        <v xml:space="preserve"> </v>
      </c>
      <c r="CC321" s="74" t="str">
        <f t="shared" si="242"/>
        <v xml:space="preserve"> </v>
      </c>
      <c r="CD321" s="74" t="str">
        <f t="shared" si="242"/>
        <v xml:space="preserve"> </v>
      </c>
      <c r="CE321" s="74" t="str">
        <f t="shared" si="242"/>
        <v xml:space="preserve"> </v>
      </c>
      <c r="CF321" s="74" t="str">
        <f t="shared" si="242"/>
        <v xml:space="preserve"> </v>
      </c>
      <c r="CG321" s="74">
        <f t="shared" ca="1" si="242"/>
        <v>3.724285714285714E-2</v>
      </c>
      <c r="CH321" s="74" t="str">
        <f t="shared" si="240"/>
        <v xml:space="preserve"> </v>
      </c>
      <c r="CI321" s="74" t="str">
        <f t="shared" si="240"/>
        <v xml:space="preserve"> </v>
      </c>
      <c r="CJ321" s="74" t="str">
        <f t="shared" si="240"/>
        <v xml:space="preserve"> </v>
      </c>
      <c r="CK321" s="74" t="str">
        <f t="shared" si="240"/>
        <v xml:space="preserve"> </v>
      </c>
      <c r="CL321" s="74" t="str">
        <f t="shared" si="240"/>
        <v xml:space="preserve"> </v>
      </c>
      <c r="CM321" s="74" t="str">
        <f t="shared" si="240"/>
        <v xml:space="preserve"> </v>
      </c>
      <c r="CN321" s="74" t="str">
        <f t="shared" si="240"/>
        <v xml:space="preserve"> </v>
      </c>
      <c r="CO321" s="74" t="str">
        <f t="shared" si="240"/>
        <v xml:space="preserve"> </v>
      </c>
      <c r="CP321" s="74" t="str">
        <f t="shared" si="240"/>
        <v xml:space="preserve"> </v>
      </c>
      <c r="CQ321" s="74" t="str">
        <f t="shared" si="240"/>
        <v xml:space="preserve"> </v>
      </c>
      <c r="CR321" s="74" t="str">
        <f t="shared" si="240"/>
        <v xml:space="preserve"> </v>
      </c>
      <c r="CS321" s="74" t="str">
        <f t="shared" si="240"/>
        <v xml:space="preserve"> </v>
      </c>
      <c r="CT321" s="74" t="str">
        <f t="shared" si="240"/>
        <v xml:space="preserve"> </v>
      </c>
      <c r="CU321" s="74" t="str">
        <f t="shared" si="240"/>
        <v xml:space="preserve"> </v>
      </c>
      <c r="CV321" s="74" t="str">
        <f t="shared" si="240"/>
        <v xml:space="preserve"> </v>
      </c>
      <c r="CW321" s="74" t="str">
        <f t="shared" si="246"/>
        <v xml:space="preserve"> </v>
      </c>
      <c r="CX321" s="74" t="str">
        <f t="shared" si="246"/>
        <v xml:space="preserve"> </v>
      </c>
      <c r="CY321" s="74" t="str">
        <f t="shared" si="246"/>
        <v xml:space="preserve"> </v>
      </c>
      <c r="CZ321" s="74" t="str">
        <f t="shared" si="246"/>
        <v xml:space="preserve"> </v>
      </c>
      <c r="DA321" s="74" t="str">
        <f t="shared" si="246"/>
        <v xml:space="preserve"> </v>
      </c>
      <c r="DB321" s="74" t="str">
        <f t="shared" si="246"/>
        <v xml:space="preserve"> </v>
      </c>
      <c r="DC321" s="74" t="str">
        <f t="shared" si="246"/>
        <v xml:space="preserve"> </v>
      </c>
      <c r="DD321" s="74" t="str">
        <f t="shared" si="246"/>
        <v xml:space="preserve"> </v>
      </c>
      <c r="DE321" s="74" t="str">
        <f t="shared" si="246"/>
        <v xml:space="preserve"> </v>
      </c>
      <c r="DF321" s="74" t="str">
        <f t="shared" si="246"/>
        <v xml:space="preserve"> </v>
      </c>
      <c r="DG321" s="74" t="str">
        <f t="shared" si="246"/>
        <v xml:space="preserve"> </v>
      </c>
      <c r="DH321" s="74" t="str">
        <f t="shared" si="246"/>
        <v xml:space="preserve"> </v>
      </c>
      <c r="DI321" s="74" t="str">
        <f t="shared" si="246"/>
        <v xml:space="preserve"> </v>
      </c>
      <c r="DJ321" s="74" t="str">
        <f t="shared" si="246"/>
        <v xml:space="preserve"> </v>
      </c>
      <c r="DK321" s="74" t="str">
        <f t="shared" si="246"/>
        <v xml:space="preserve"> </v>
      </c>
      <c r="DL321" s="74" t="str">
        <f t="shared" si="246"/>
        <v xml:space="preserve"> </v>
      </c>
      <c r="DM321" s="74" t="str">
        <f t="shared" si="244"/>
        <v xml:space="preserve"> </v>
      </c>
      <c r="DN321" s="74" t="str">
        <f t="shared" si="244"/>
        <v xml:space="preserve"> </v>
      </c>
      <c r="DO321" s="74" t="str">
        <f t="shared" si="244"/>
        <v xml:space="preserve"> </v>
      </c>
      <c r="DP321" s="74" t="str">
        <f t="shared" si="244"/>
        <v xml:space="preserve"> </v>
      </c>
      <c r="DQ321" s="74" t="str">
        <f t="shared" si="244"/>
        <v xml:space="preserve"> </v>
      </c>
      <c r="DR321" s="74" t="str">
        <f t="shared" si="244"/>
        <v xml:space="preserve"> </v>
      </c>
      <c r="DS321" s="74" t="str">
        <f t="shared" si="244"/>
        <v xml:space="preserve"> </v>
      </c>
      <c r="DT321" s="74" t="str">
        <f t="shared" si="244"/>
        <v xml:space="preserve"> </v>
      </c>
      <c r="DU321" s="74" t="str">
        <f t="shared" si="244"/>
        <v xml:space="preserve"> </v>
      </c>
      <c r="DV321" s="74" t="str">
        <f t="shared" si="244"/>
        <v xml:space="preserve"> </v>
      </c>
      <c r="DW321" s="74" t="str">
        <f t="shared" si="244"/>
        <v xml:space="preserve"> </v>
      </c>
      <c r="DX321" s="74" t="str">
        <f t="shared" si="244"/>
        <v xml:space="preserve"> </v>
      </c>
      <c r="DY321" s="74" t="str">
        <f t="shared" si="244"/>
        <v xml:space="preserve"> </v>
      </c>
      <c r="DZ321" s="74" t="str">
        <f t="shared" si="244"/>
        <v xml:space="preserve"> </v>
      </c>
      <c r="EA321" s="74" t="str">
        <f t="shared" si="244"/>
        <v xml:space="preserve"> </v>
      </c>
      <c r="EB321" s="74" t="str">
        <f t="shared" si="214"/>
        <v xml:space="preserve"> </v>
      </c>
      <c r="EC321" s="74" t="str">
        <f t="shared" si="214"/>
        <v xml:space="preserve"> </v>
      </c>
      <c r="ED321" s="74" t="str">
        <f t="shared" si="214"/>
        <v xml:space="preserve"> </v>
      </c>
      <c r="EE321" s="74" t="str">
        <f t="shared" si="230"/>
        <v xml:space="preserve"> </v>
      </c>
      <c r="EF321" s="74" t="str">
        <f t="shared" si="230"/>
        <v xml:space="preserve"> </v>
      </c>
      <c r="EG321" s="74" t="str">
        <f t="shared" si="230"/>
        <v xml:space="preserve"> </v>
      </c>
      <c r="EH321" s="74" t="str">
        <f t="shared" si="230"/>
        <v xml:space="preserve"> </v>
      </c>
      <c r="EI321" s="74" t="str">
        <f t="shared" si="230"/>
        <v xml:space="preserve"> </v>
      </c>
      <c r="EJ321" s="74" t="str">
        <f t="shared" si="230"/>
        <v xml:space="preserve"> </v>
      </c>
      <c r="EK321" s="74" t="str">
        <f t="shared" si="230"/>
        <v xml:space="preserve"> </v>
      </c>
      <c r="EL321" s="74" t="str">
        <f t="shared" si="230"/>
        <v xml:space="preserve"> </v>
      </c>
      <c r="EM321" s="74" t="str">
        <f t="shared" ref="EE321:EN347" si="248">IF($D321=EM$1,$AF321," ")</f>
        <v xml:space="preserve"> </v>
      </c>
      <c r="EN321" s="74" t="str">
        <f t="shared" si="248"/>
        <v xml:space="preserve"> </v>
      </c>
      <c r="EP321" t="str">
        <f t="shared" si="243"/>
        <v xml:space="preserve"> </v>
      </c>
      <c r="EQ321" t="str">
        <f t="shared" si="243"/>
        <v xml:space="preserve"> </v>
      </c>
      <c r="ER321" t="str">
        <f t="shared" si="243"/>
        <v xml:space="preserve"> </v>
      </c>
      <c r="ES321" t="str">
        <f t="shared" si="243"/>
        <v xml:space="preserve"> </v>
      </c>
      <c r="ET321" t="str">
        <f t="shared" si="243"/>
        <v xml:space="preserve"> </v>
      </c>
      <c r="EU321" t="str">
        <f t="shared" si="243"/>
        <v xml:space="preserve"> </v>
      </c>
      <c r="EV321" t="str">
        <f t="shared" si="243"/>
        <v xml:space="preserve"> </v>
      </c>
      <c r="EW321" t="str">
        <f t="shared" si="243"/>
        <v xml:space="preserve"> </v>
      </c>
      <c r="EX321" t="str">
        <f t="shared" si="243"/>
        <v xml:space="preserve"> </v>
      </c>
      <c r="EY321" t="str">
        <f t="shared" si="243"/>
        <v xml:space="preserve"> </v>
      </c>
      <c r="EZ321" t="str">
        <f t="shared" si="243"/>
        <v xml:space="preserve"> </v>
      </c>
      <c r="FA321" t="str">
        <f t="shared" si="243"/>
        <v xml:space="preserve"> </v>
      </c>
      <c r="FB321" t="str">
        <f t="shared" si="243"/>
        <v xml:space="preserve"> </v>
      </c>
      <c r="FC321" t="str">
        <f t="shared" si="243"/>
        <v xml:space="preserve"> </v>
      </c>
      <c r="FD321" t="str">
        <f t="shared" si="243"/>
        <v xml:space="preserve"> </v>
      </c>
      <c r="FE321">
        <f t="shared" ca="1" si="243"/>
        <v>26.07</v>
      </c>
      <c r="FF321" t="str">
        <f t="shared" si="241"/>
        <v xml:space="preserve"> </v>
      </c>
      <c r="FG321" t="str">
        <f t="shared" si="241"/>
        <v xml:space="preserve"> </v>
      </c>
      <c r="FH321" t="str">
        <f t="shared" si="241"/>
        <v xml:space="preserve"> </v>
      </c>
      <c r="FI321" t="str">
        <f t="shared" si="241"/>
        <v xml:space="preserve"> </v>
      </c>
      <c r="FJ321" t="str">
        <f t="shared" si="241"/>
        <v xml:space="preserve"> </v>
      </c>
      <c r="FK321" t="str">
        <f t="shared" si="241"/>
        <v xml:space="preserve"> </v>
      </c>
      <c r="FL321" t="str">
        <f t="shared" si="241"/>
        <v xml:space="preserve"> </v>
      </c>
      <c r="FM321" t="str">
        <f t="shared" si="241"/>
        <v xml:space="preserve"> </v>
      </c>
      <c r="FN321" t="str">
        <f t="shared" si="241"/>
        <v xml:space="preserve"> </v>
      </c>
      <c r="FO321" t="str">
        <f t="shared" si="241"/>
        <v xml:space="preserve"> </v>
      </c>
      <c r="FP321" t="str">
        <f t="shared" si="241"/>
        <v xml:space="preserve"> </v>
      </c>
      <c r="FQ321" t="str">
        <f t="shared" si="241"/>
        <v xml:space="preserve"> </v>
      </c>
      <c r="FR321" t="str">
        <f t="shared" si="241"/>
        <v xml:space="preserve"> </v>
      </c>
      <c r="FS321" t="str">
        <f t="shared" si="241"/>
        <v xml:space="preserve"> </v>
      </c>
      <c r="FT321" t="str">
        <f t="shared" si="241"/>
        <v xml:space="preserve"> </v>
      </c>
      <c r="FU321" t="str">
        <f t="shared" si="247"/>
        <v xml:space="preserve"> </v>
      </c>
      <c r="FV321" t="str">
        <f t="shared" si="247"/>
        <v xml:space="preserve"> </v>
      </c>
      <c r="FW321" t="str">
        <f t="shared" si="247"/>
        <v xml:space="preserve"> </v>
      </c>
      <c r="FX321" t="str">
        <f t="shared" si="247"/>
        <v xml:space="preserve"> </v>
      </c>
      <c r="FY321" t="str">
        <f t="shared" si="247"/>
        <v xml:space="preserve"> </v>
      </c>
      <c r="FZ321" t="str">
        <f t="shared" si="247"/>
        <v xml:space="preserve"> </v>
      </c>
      <c r="GA321" t="str">
        <f t="shared" si="247"/>
        <v xml:space="preserve"> </v>
      </c>
      <c r="GB321" t="str">
        <f t="shared" si="247"/>
        <v xml:space="preserve"> </v>
      </c>
      <c r="GC321" t="str">
        <f t="shared" si="247"/>
        <v xml:space="preserve"> </v>
      </c>
      <c r="GD321" t="str">
        <f t="shared" si="247"/>
        <v xml:space="preserve"> </v>
      </c>
      <c r="GE321" t="str">
        <f t="shared" si="247"/>
        <v xml:space="preserve"> </v>
      </c>
      <c r="GF321" t="str">
        <f t="shared" si="247"/>
        <v xml:space="preserve"> </v>
      </c>
      <c r="GG321" t="str">
        <f t="shared" si="247"/>
        <v xml:space="preserve"> </v>
      </c>
      <c r="GH321" t="str">
        <f t="shared" si="247"/>
        <v xml:space="preserve"> </v>
      </c>
      <c r="GI321" t="str">
        <f t="shared" si="247"/>
        <v xml:space="preserve"> </v>
      </c>
      <c r="GJ321" t="str">
        <f t="shared" si="247"/>
        <v xml:space="preserve"> </v>
      </c>
      <c r="GK321" t="str">
        <f t="shared" si="245"/>
        <v xml:space="preserve"> </v>
      </c>
      <c r="GL321" t="str">
        <f t="shared" si="245"/>
        <v xml:space="preserve"> </v>
      </c>
      <c r="GM321" t="str">
        <f t="shared" si="245"/>
        <v xml:space="preserve"> </v>
      </c>
      <c r="GN321" t="str">
        <f t="shared" si="245"/>
        <v xml:space="preserve"> </v>
      </c>
      <c r="GO321" t="str">
        <f t="shared" si="245"/>
        <v xml:space="preserve"> </v>
      </c>
      <c r="GP321" t="str">
        <f t="shared" si="245"/>
        <v xml:space="preserve"> </v>
      </c>
      <c r="GQ321" t="str">
        <f t="shared" si="245"/>
        <v xml:space="preserve"> </v>
      </c>
      <c r="GR321" t="str">
        <f t="shared" si="245"/>
        <v xml:space="preserve"> </v>
      </c>
      <c r="GS321" t="str">
        <f t="shared" si="245"/>
        <v xml:space="preserve"> </v>
      </c>
      <c r="GT321" t="str">
        <f t="shared" si="245"/>
        <v xml:space="preserve"> </v>
      </c>
      <c r="GU321" t="str">
        <f t="shared" si="245"/>
        <v xml:space="preserve"> </v>
      </c>
      <c r="GV321" t="str">
        <f t="shared" si="245"/>
        <v xml:space="preserve"> </v>
      </c>
      <c r="GW321" t="str">
        <f t="shared" si="245"/>
        <v xml:space="preserve"> </v>
      </c>
      <c r="GX321" t="str">
        <f t="shared" si="245"/>
        <v xml:space="preserve"> </v>
      </c>
      <c r="GY321" t="str">
        <f t="shared" si="245"/>
        <v xml:space="preserve"> </v>
      </c>
      <c r="GZ321" t="str">
        <f t="shared" si="215"/>
        <v xml:space="preserve"> </v>
      </c>
      <c r="HA321" t="str">
        <f t="shared" si="215"/>
        <v xml:space="preserve"> </v>
      </c>
      <c r="HB321" t="str">
        <f t="shared" si="215"/>
        <v xml:space="preserve"> </v>
      </c>
      <c r="HC321" t="str">
        <f t="shared" si="231"/>
        <v xml:space="preserve"> </v>
      </c>
      <c r="HD321" t="str">
        <f t="shared" si="231"/>
        <v xml:space="preserve"> </v>
      </c>
      <c r="HE321" t="str">
        <f t="shared" si="231"/>
        <v xml:space="preserve"> </v>
      </c>
      <c r="HF321" t="str">
        <f t="shared" si="231"/>
        <v xml:space="preserve"> </v>
      </c>
      <c r="HG321" t="str">
        <f t="shared" si="231"/>
        <v xml:space="preserve"> </v>
      </c>
      <c r="HH321" t="str">
        <f t="shared" si="231"/>
        <v xml:space="preserve"> </v>
      </c>
      <c r="HI321" t="str">
        <f t="shared" si="231"/>
        <v xml:space="preserve"> </v>
      </c>
      <c r="HJ321" t="str">
        <f t="shared" si="231"/>
        <v xml:space="preserve"> </v>
      </c>
      <c r="HK321" t="str">
        <f t="shared" ref="HC321:HL347" si="249">IF($D321=HK$1,$AE321," ")</f>
        <v xml:space="preserve"> </v>
      </c>
      <c r="HL321" t="str">
        <f t="shared" si="249"/>
        <v xml:space="preserve"> </v>
      </c>
    </row>
    <row r="322" spans="1:220" x14ac:dyDescent="0.3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54">
        <f t="shared" ca="1" si="202"/>
        <v>0.60000000000000009</v>
      </c>
      <c r="N322" s="56">
        <f t="shared" ca="1" si="203"/>
        <v>11.57</v>
      </c>
      <c r="O322" s="56">
        <f t="shared" ca="1" si="204"/>
        <v>7.25</v>
      </c>
      <c r="P322" s="56">
        <f t="shared" ca="1" si="204"/>
        <v>7.25</v>
      </c>
      <c r="Q322" s="16" t="str">
        <v/>
      </c>
      <c r="R322" s="16" t="str">
        <v/>
      </c>
      <c r="S322" s="16" t="str">
        <v/>
      </c>
      <c r="T322" s="21" t="str">
        <v/>
      </c>
      <c r="U322" t="str">
        <v/>
      </c>
      <c r="V322" t="str">
        <v/>
      </c>
      <c r="W322">
        <f ca="1"/>
        <v>29</v>
      </c>
      <c r="X322">
        <v>1</v>
      </c>
      <c r="Y322">
        <f ca="1"/>
        <v>2</v>
      </c>
      <c r="Z322" t="str">
        <v/>
      </c>
      <c r="AA322" t="str">
        <v>осн</v>
      </c>
      <c r="AB322" s="6">
        <f t="shared" si="205"/>
        <v>900</v>
      </c>
      <c r="AC322" s="92" t="str">
        <f t="shared" si="206"/>
        <v>ИВТ(бак)</v>
      </c>
      <c r="AD322" t="str">
        <f t="shared" si="207"/>
        <v>2019/2020</v>
      </c>
      <c r="AE322" s="6">
        <f t="shared" ca="1" si="208"/>
        <v>32.67</v>
      </c>
      <c r="AF322" s="93">
        <f t="shared" ca="1" si="209"/>
        <v>3.6299999999999999E-2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R322" s="74" t="str">
        <f t="shared" si="242"/>
        <v xml:space="preserve"> </v>
      </c>
      <c r="BS322" s="74" t="str">
        <f t="shared" si="242"/>
        <v xml:space="preserve"> </v>
      </c>
      <c r="BT322" s="74" t="str">
        <f t="shared" si="242"/>
        <v xml:space="preserve"> </v>
      </c>
      <c r="BU322" s="74" t="str">
        <f t="shared" si="242"/>
        <v xml:space="preserve"> </v>
      </c>
      <c r="BV322" s="74" t="str">
        <f t="shared" si="242"/>
        <v xml:space="preserve"> </v>
      </c>
      <c r="BW322" s="74" t="str">
        <f t="shared" si="242"/>
        <v xml:space="preserve"> </v>
      </c>
      <c r="BX322" s="74" t="str">
        <f t="shared" si="242"/>
        <v xml:space="preserve"> </v>
      </c>
      <c r="BY322" s="74" t="str">
        <f t="shared" si="242"/>
        <v xml:space="preserve"> </v>
      </c>
      <c r="BZ322" s="74" t="str">
        <f t="shared" si="242"/>
        <v xml:space="preserve"> </v>
      </c>
      <c r="CA322" s="74" t="str">
        <f t="shared" si="242"/>
        <v xml:space="preserve"> </v>
      </c>
      <c r="CB322" s="74" t="str">
        <f t="shared" si="242"/>
        <v xml:space="preserve"> </v>
      </c>
      <c r="CC322" s="74" t="str">
        <f t="shared" si="242"/>
        <v xml:space="preserve"> </v>
      </c>
      <c r="CD322" s="74" t="str">
        <f t="shared" si="242"/>
        <v xml:space="preserve"> </v>
      </c>
      <c r="CE322" s="74" t="str">
        <f t="shared" si="242"/>
        <v xml:space="preserve"> </v>
      </c>
      <c r="CF322" s="74" t="str">
        <f t="shared" si="242"/>
        <v xml:space="preserve"> </v>
      </c>
      <c r="CG322" s="74">
        <f t="shared" ca="1" si="242"/>
        <v>3.6299999999999999E-2</v>
      </c>
      <c r="CH322" s="74" t="str">
        <f t="shared" si="240"/>
        <v xml:space="preserve"> </v>
      </c>
      <c r="CI322" s="74" t="str">
        <f t="shared" si="240"/>
        <v xml:space="preserve"> </v>
      </c>
      <c r="CJ322" s="74" t="str">
        <f t="shared" si="240"/>
        <v xml:space="preserve"> </v>
      </c>
      <c r="CK322" s="74" t="str">
        <f t="shared" si="240"/>
        <v xml:space="preserve"> </v>
      </c>
      <c r="CL322" s="74" t="str">
        <f t="shared" si="240"/>
        <v xml:space="preserve"> </v>
      </c>
      <c r="CM322" s="74" t="str">
        <f t="shared" si="240"/>
        <v xml:space="preserve"> </v>
      </c>
      <c r="CN322" s="74" t="str">
        <f t="shared" si="240"/>
        <v xml:space="preserve"> </v>
      </c>
      <c r="CO322" s="74" t="str">
        <f t="shared" si="240"/>
        <v xml:space="preserve"> </v>
      </c>
      <c r="CP322" s="74" t="str">
        <f t="shared" si="240"/>
        <v xml:space="preserve"> </v>
      </c>
      <c r="CQ322" s="74" t="str">
        <f t="shared" si="240"/>
        <v xml:space="preserve"> </v>
      </c>
      <c r="CR322" s="74" t="str">
        <f t="shared" si="240"/>
        <v xml:space="preserve"> </v>
      </c>
      <c r="CS322" s="74" t="str">
        <f t="shared" si="240"/>
        <v xml:space="preserve"> </v>
      </c>
      <c r="CT322" s="74" t="str">
        <f t="shared" si="240"/>
        <v xml:space="preserve"> </v>
      </c>
      <c r="CU322" s="74" t="str">
        <f t="shared" si="240"/>
        <v xml:space="preserve"> </v>
      </c>
      <c r="CV322" s="74" t="str">
        <f t="shared" si="240"/>
        <v xml:space="preserve"> </v>
      </c>
      <c r="CW322" s="74" t="str">
        <f t="shared" si="246"/>
        <v xml:space="preserve"> </v>
      </c>
      <c r="CX322" s="74" t="str">
        <f t="shared" si="246"/>
        <v xml:space="preserve"> </v>
      </c>
      <c r="CY322" s="74" t="str">
        <f t="shared" si="246"/>
        <v xml:space="preserve"> </v>
      </c>
      <c r="CZ322" s="74" t="str">
        <f t="shared" si="246"/>
        <v xml:space="preserve"> </v>
      </c>
      <c r="DA322" s="74" t="str">
        <f t="shared" si="246"/>
        <v xml:space="preserve"> </v>
      </c>
      <c r="DB322" s="74" t="str">
        <f t="shared" si="246"/>
        <v xml:space="preserve"> </v>
      </c>
      <c r="DC322" s="74" t="str">
        <f t="shared" si="246"/>
        <v xml:space="preserve"> </v>
      </c>
      <c r="DD322" s="74" t="str">
        <f t="shared" si="246"/>
        <v xml:space="preserve"> </v>
      </c>
      <c r="DE322" s="74" t="str">
        <f t="shared" si="246"/>
        <v xml:space="preserve"> </v>
      </c>
      <c r="DF322" s="74" t="str">
        <f t="shared" si="246"/>
        <v xml:space="preserve"> </v>
      </c>
      <c r="DG322" s="74" t="str">
        <f t="shared" si="246"/>
        <v xml:space="preserve"> </v>
      </c>
      <c r="DH322" s="74" t="str">
        <f t="shared" si="246"/>
        <v xml:space="preserve"> </v>
      </c>
      <c r="DI322" s="74" t="str">
        <f t="shared" si="246"/>
        <v xml:space="preserve"> </v>
      </c>
      <c r="DJ322" s="74" t="str">
        <f t="shared" si="246"/>
        <v xml:space="preserve"> </v>
      </c>
      <c r="DK322" s="74" t="str">
        <f t="shared" si="246"/>
        <v xml:space="preserve"> </v>
      </c>
      <c r="DL322" s="74" t="str">
        <f t="shared" si="246"/>
        <v xml:space="preserve"> </v>
      </c>
      <c r="DM322" s="74" t="str">
        <f t="shared" si="244"/>
        <v xml:space="preserve"> </v>
      </c>
      <c r="DN322" s="74" t="str">
        <f t="shared" si="244"/>
        <v xml:space="preserve"> </v>
      </c>
      <c r="DO322" s="74" t="str">
        <f t="shared" si="244"/>
        <v xml:space="preserve"> </v>
      </c>
      <c r="DP322" s="74" t="str">
        <f t="shared" si="244"/>
        <v xml:space="preserve"> </v>
      </c>
      <c r="DQ322" s="74" t="str">
        <f t="shared" si="244"/>
        <v xml:space="preserve"> </v>
      </c>
      <c r="DR322" s="74" t="str">
        <f t="shared" si="244"/>
        <v xml:space="preserve"> </v>
      </c>
      <c r="DS322" s="74" t="str">
        <f t="shared" si="244"/>
        <v xml:space="preserve"> </v>
      </c>
      <c r="DT322" s="74" t="str">
        <f t="shared" si="244"/>
        <v xml:space="preserve"> </v>
      </c>
      <c r="DU322" s="74" t="str">
        <f t="shared" si="244"/>
        <v xml:space="preserve"> </v>
      </c>
      <c r="DV322" s="74" t="str">
        <f t="shared" si="244"/>
        <v xml:space="preserve"> </v>
      </c>
      <c r="DW322" s="74" t="str">
        <f t="shared" si="244"/>
        <v xml:space="preserve"> </v>
      </c>
      <c r="DX322" s="74" t="str">
        <f t="shared" si="244"/>
        <v xml:space="preserve"> </v>
      </c>
      <c r="DY322" s="74" t="str">
        <f t="shared" si="244"/>
        <v xml:space="preserve"> </v>
      </c>
      <c r="DZ322" s="74" t="str">
        <f t="shared" si="244"/>
        <v xml:space="preserve"> </v>
      </c>
      <c r="EA322" s="74" t="str">
        <f t="shared" si="244"/>
        <v xml:space="preserve"> </v>
      </c>
      <c r="EB322" s="74" t="str">
        <f t="shared" si="214"/>
        <v xml:space="preserve"> </v>
      </c>
      <c r="EC322" s="74" t="str">
        <f t="shared" si="214"/>
        <v xml:space="preserve"> </v>
      </c>
      <c r="ED322" s="74" t="str">
        <f t="shared" si="214"/>
        <v xml:space="preserve"> </v>
      </c>
      <c r="EE322" s="74" t="str">
        <f t="shared" si="248"/>
        <v xml:space="preserve"> </v>
      </c>
      <c r="EF322" s="74" t="str">
        <f t="shared" si="248"/>
        <v xml:space="preserve"> </v>
      </c>
      <c r="EG322" s="74" t="str">
        <f t="shared" si="248"/>
        <v xml:space="preserve"> </v>
      </c>
      <c r="EH322" s="74" t="str">
        <f t="shared" si="248"/>
        <v xml:space="preserve"> </v>
      </c>
      <c r="EI322" s="74" t="str">
        <f t="shared" si="248"/>
        <v xml:space="preserve"> </v>
      </c>
      <c r="EJ322" s="74" t="str">
        <f t="shared" si="248"/>
        <v xml:space="preserve"> </v>
      </c>
      <c r="EK322" s="74" t="str">
        <f t="shared" si="248"/>
        <v xml:space="preserve"> </v>
      </c>
      <c r="EL322" s="74" t="str">
        <f t="shared" si="248"/>
        <v xml:space="preserve"> </v>
      </c>
      <c r="EM322" s="74" t="str">
        <f t="shared" si="248"/>
        <v xml:space="preserve"> </v>
      </c>
      <c r="EN322" s="74" t="str">
        <f t="shared" si="248"/>
        <v xml:space="preserve"> </v>
      </c>
      <c r="EP322" t="str">
        <f t="shared" si="243"/>
        <v xml:space="preserve"> </v>
      </c>
      <c r="EQ322" t="str">
        <f t="shared" si="243"/>
        <v xml:space="preserve"> </v>
      </c>
      <c r="ER322" t="str">
        <f t="shared" si="243"/>
        <v xml:space="preserve"> </v>
      </c>
      <c r="ES322" t="str">
        <f t="shared" si="243"/>
        <v xml:space="preserve"> </v>
      </c>
      <c r="ET322" t="str">
        <f t="shared" si="243"/>
        <v xml:space="preserve"> </v>
      </c>
      <c r="EU322" t="str">
        <f t="shared" si="243"/>
        <v xml:space="preserve"> </v>
      </c>
      <c r="EV322" t="str">
        <f t="shared" si="243"/>
        <v xml:space="preserve"> </v>
      </c>
      <c r="EW322" t="str">
        <f t="shared" si="243"/>
        <v xml:space="preserve"> </v>
      </c>
      <c r="EX322" t="str">
        <f t="shared" si="243"/>
        <v xml:space="preserve"> </v>
      </c>
      <c r="EY322" t="str">
        <f t="shared" si="243"/>
        <v xml:space="preserve"> </v>
      </c>
      <c r="EZ322" t="str">
        <f t="shared" si="243"/>
        <v xml:space="preserve"> </v>
      </c>
      <c r="FA322" t="str">
        <f t="shared" si="243"/>
        <v xml:space="preserve"> </v>
      </c>
      <c r="FB322" t="str">
        <f t="shared" si="243"/>
        <v xml:space="preserve"> </v>
      </c>
      <c r="FC322" t="str">
        <f t="shared" si="243"/>
        <v xml:space="preserve"> </v>
      </c>
      <c r="FD322" t="str">
        <f t="shared" si="243"/>
        <v xml:space="preserve"> </v>
      </c>
      <c r="FE322">
        <f t="shared" ca="1" si="243"/>
        <v>32.67</v>
      </c>
      <c r="FF322" t="str">
        <f t="shared" si="241"/>
        <v xml:space="preserve"> </v>
      </c>
      <c r="FG322" t="str">
        <f t="shared" si="241"/>
        <v xml:space="preserve"> </v>
      </c>
      <c r="FH322" t="str">
        <f t="shared" si="241"/>
        <v xml:space="preserve"> </v>
      </c>
      <c r="FI322" t="str">
        <f t="shared" si="241"/>
        <v xml:space="preserve"> </v>
      </c>
      <c r="FJ322" t="str">
        <f t="shared" si="241"/>
        <v xml:space="preserve"> </v>
      </c>
      <c r="FK322" t="str">
        <f t="shared" si="241"/>
        <v xml:space="preserve"> </v>
      </c>
      <c r="FL322" t="str">
        <f t="shared" si="241"/>
        <v xml:space="preserve"> </v>
      </c>
      <c r="FM322" t="str">
        <f t="shared" si="241"/>
        <v xml:space="preserve"> </v>
      </c>
      <c r="FN322" t="str">
        <f t="shared" si="241"/>
        <v xml:space="preserve"> </v>
      </c>
      <c r="FO322" t="str">
        <f t="shared" si="241"/>
        <v xml:space="preserve"> </v>
      </c>
      <c r="FP322" t="str">
        <f t="shared" si="241"/>
        <v xml:space="preserve"> </v>
      </c>
      <c r="FQ322" t="str">
        <f t="shared" si="241"/>
        <v xml:space="preserve"> </v>
      </c>
      <c r="FR322" t="str">
        <f t="shared" si="241"/>
        <v xml:space="preserve"> </v>
      </c>
      <c r="FS322" t="str">
        <f t="shared" si="241"/>
        <v xml:space="preserve"> </v>
      </c>
      <c r="FT322" t="str">
        <f t="shared" si="241"/>
        <v xml:space="preserve"> </v>
      </c>
      <c r="FU322" t="str">
        <f t="shared" si="247"/>
        <v xml:space="preserve"> </v>
      </c>
      <c r="FV322" t="str">
        <f t="shared" si="247"/>
        <v xml:space="preserve"> </v>
      </c>
      <c r="FW322" t="str">
        <f t="shared" si="247"/>
        <v xml:space="preserve"> </v>
      </c>
      <c r="FX322" t="str">
        <f t="shared" si="247"/>
        <v xml:space="preserve"> </v>
      </c>
      <c r="FY322" t="str">
        <f t="shared" si="247"/>
        <v xml:space="preserve"> </v>
      </c>
      <c r="FZ322" t="str">
        <f t="shared" si="247"/>
        <v xml:space="preserve"> </v>
      </c>
      <c r="GA322" t="str">
        <f t="shared" si="247"/>
        <v xml:space="preserve"> </v>
      </c>
      <c r="GB322" t="str">
        <f t="shared" si="247"/>
        <v xml:space="preserve"> </v>
      </c>
      <c r="GC322" t="str">
        <f t="shared" si="247"/>
        <v xml:space="preserve"> </v>
      </c>
      <c r="GD322" t="str">
        <f t="shared" si="247"/>
        <v xml:space="preserve"> </v>
      </c>
      <c r="GE322" t="str">
        <f t="shared" si="247"/>
        <v xml:space="preserve"> </v>
      </c>
      <c r="GF322" t="str">
        <f t="shared" si="247"/>
        <v xml:space="preserve"> </v>
      </c>
      <c r="GG322" t="str">
        <f t="shared" si="247"/>
        <v xml:space="preserve"> </v>
      </c>
      <c r="GH322" t="str">
        <f t="shared" si="247"/>
        <v xml:space="preserve"> </v>
      </c>
      <c r="GI322" t="str">
        <f t="shared" si="247"/>
        <v xml:space="preserve"> </v>
      </c>
      <c r="GJ322" t="str">
        <f t="shared" si="247"/>
        <v xml:space="preserve"> </v>
      </c>
      <c r="GK322" t="str">
        <f t="shared" si="245"/>
        <v xml:space="preserve"> </v>
      </c>
      <c r="GL322" t="str">
        <f t="shared" si="245"/>
        <v xml:space="preserve"> </v>
      </c>
      <c r="GM322" t="str">
        <f t="shared" si="245"/>
        <v xml:space="preserve"> </v>
      </c>
      <c r="GN322" t="str">
        <f t="shared" si="245"/>
        <v xml:space="preserve"> </v>
      </c>
      <c r="GO322" t="str">
        <f t="shared" si="245"/>
        <v xml:space="preserve"> </v>
      </c>
      <c r="GP322" t="str">
        <f t="shared" si="245"/>
        <v xml:space="preserve"> </v>
      </c>
      <c r="GQ322" t="str">
        <f t="shared" si="245"/>
        <v xml:space="preserve"> </v>
      </c>
      <c r="GR322" t="str">
        <f t="shared" si="245"/>
        <v xml:space="preserve"> </v>
      </c>
      <c r="GS322" t="str">
        <f t="shared" si="245"/>
        <v xml:space="preserve"> </v>
      </c>
      <c r="GT322" t="str">
        <f t="shared" si="245"/>
        <v xml:space="preserve"> </v>
      </c>
      <c r="GU322" t="str">
        <f t="shared" si="245"/>
        <v xml:space="preserve"> </v>
      </c>
      <c r="GV322" t="str">
        <f t="shared" si="245"/>
        <v xml:space="preserve"> </v>
      </c>
      <c r="GW322" t="str">
        <f t="shared" si="245"/>
        <v xml:space="preserve"> </v>
      </c>
      <c r="GX322" t="str">
        <f t="shared" si="245"/>
        <v xml:space="preserve"> </v>
      </c>
      <c r="GY322" t="str">
        <f t="shared" si="245"/>
        <v xml:space="preserve"> </v>
      </c>
      <c r="GZ322" t="str">
        <f t="shared" si="215"/>
        <v xml:space="preserve"> </v>
      </c>
      <c r="HA322" t="str">
        <f t="shared" si="215"/>
        <v xml:space="preserve"> </v>
      </c>
      <c r="HB322" t="str">
        <f t="shared" si="215"/>
        <v xml:space="preserve"> </v>
      </c>
      <c r="HC322" t="str">
        <f t="shared" si="249"/>
        <v xml:space="preserve"> </v>
      </c>
      <c r="HD322" t="str">
        <f t="shared" si="249"/>
        <v xml:space="preserve"> </v>
      </c>
      <c r="HE322" t="str">
        <f t="shared" si="249"/>
        <v xml:space="preserve"> </v>
      </c>
      <c r="HF322" t="str">
        <f t="shared" si="249"/>
        <v xml:space="preserve"> </v>
      </c>
      <c r="HG322" t="str">
        <f t="shared" si="249"/>
        <v xml:space="preserve"> </v>
      </c>
      <c r="HH322" t="str">
        <f t="shared" si="249"/>
        <v xml:space="preserve"> </v>
      </c>
      <c r="HI322" t="str">
        <f t="shared" si="249"/>
        <v xml:space="preserve"> </v>
      </c>
      <c r="HJ322" t="str">
        <f t="shared" si="249"/>
        <v xml:space="preserve"> </v>
      </c>
      <c r="HK322" t="str">
        <f t="shared" si="249"/>
        <v xml:space="preserve"> </v>
      </c>
      <c r="HL322" t="str">
        <f t="shared" si="249"/>
        <v xml:space="preserve"> </v>
      </c>
    </row>
    <row r="323" spans="1:220" x14ac:dyDescent="0.3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54">
        <f t="shared" ca="1" si="202"/>
        <v>1.8</v>
      </c>
      <c r="N323" s="56">
        <f t="shared" ca="1" si="203"/>
        <v>11.57</v>
      </c>
      <c r="O323" s="56">
        <f t="shared" ca="1" si="204"/>
        <v>7.25</v>
      </c>
      <c r="P323" s="56">
        <f t="shared" ca="1" si="204"/>
        <v>7.25</v>
      </c>
      <c r="Q323" s="16">
        <v>30</v>
      </c>
      <c r="R323" s="16" t="str">
        <v/>
      </c>
      <c r="S323" s="16" t="str">
        <v/>
      </c>
      <c r="T323" s="21" t="str">
        <v/>
      </c>
      <c r="U323" t="str">
        <v/>
      </c>
      <c r="V323" t="str">
        <v/>
      </c>
      <c r="W323">
        <f ca="1"/>
        <v>29</v>
      </c>
      <c r="X323">
        <v>1</v>
      </c>
      <c r="Y323">
        <f ca="1"/>
        <v>2</v>
      </c>
      <c r="Z323" t="str">
        <v/>
      </c>
      <c r="AA323" t="str">
        <v/>
      </c>
      <c r="AB323" s="6">
        <f t="shared" si="205"/>
        <v>800</v>
      </c>
      <c r="AC323" s="92" t="str">
        <f t="shared" si="206"/>
        <v>ИВТ(бак)</v>
      </c>
      <c r="AD323" t="str">
        <f t="shared" si="207"/>
        <v>2019/2020</v>
      </c>
      <c r="AE323" s="6">
        <f t="shared" ca="1" si="208"/>
        <v>75.87</v>
      </c>
      <c r="AF323" s="93">
        <f t="shared" ca="1" si="209"/>
        <v>9.4837500000000005E-2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R323" s="74" t="str">
        <f t="shared" si="242"/>
        <v xml:space="preserve"> </v>
      </c>
      <c r="BS323" s="74" t="str">
        <f t="shared" si="242"/>
        <v xml:space="preserve"> </v>
      </c>
      <c r="BT323" s="74" t="str">
        <f t="shared" si="242"/>
        <v xml:space="preserve"> </v>
      </c>
      <c r="BU323" s="74" t="str">
        <f t="shared" si="242"/>
        <v xml:space="preserve"> </v>
      </c>
      <c r="BV323" s="74" t="str">
        <f t="shared" si="242"/>
        <v xml:space="preserve"> </v>
      </c>
      <c r="BW323" s="74" t="str">
        <f t="shared" si="242"/>
        <v xml:space="preserve"> </v>
      </c>
      <c r="BX323" s="74" t="str">
        <f t="shared" si="242"/>
        <v xml:space="preserve"> </v>
      </c>
      <c r="BY323" s="74" t="str">
        <f t="shared" si="242"/>
        <v xml:space="preserve"> </v>
      </c>
      <c r="BZ323" s="74" t="str">
        <f t="shared" si="242"/>
        <v xml:space="preserve"> </v>
      </c>
      <c r="CA323" s="74" t="str">
        <f t="shared" si="242"/>
        <v xml:space="preserve"> </v>
      </c>
      <c r="CB323" s="74" t="str">
        <f t="shared" si="242"/>
        <v xml:space="preserve"> </v>
      </c>
      <c r="CC323" s="74" t="str">
        <f t="shared" si="242"/>
        <v xml:space="preserve"> </v>
      </c>
      <c r="CD323" s="74" t="str">
        <f t="shared" si="242"/>
        <v xml:space="preserve"> </v>
      </c>
      <c r="CE323" s="74" t="str">
        <f t="shared" si="242"/>
        <v xml:space="preserve"> </v>
      </c>
      <c r="CF323" s="74" t="str">
        <f t="shared" si="242"/>
        <v xml:space="preserve"> </v>
      </c>
      <c r="CG323" s="74" t="str">
        <f t="shared" si="242"/>
        <v xml:space="preserve"> </v>
      </c>
      <c r="CH323" s="74">
        <f t="shared" ca="1" si="240"/>
        <v>9.4837500000000005E-2</v>
      </c>
      <c r="CI323" s="74" t="str">
        <f t="shared" si="240"/>
        <v xml:space="preserve"> </v>
      </c>
      <c r="CJ323" s="74" t="str">
        <f t="shared" si="240"/>
        <v xml:space="preserve"> </v>
      </c>
      <c r="CK323" s="74" t="str">
        <f t="shared" si="240"/>
        <v xml:space="preserve"> </v>
      </c>
      <c r="CL323" s="74" t="str">
        <f t="shared" si="240"/>
        <v xml:space="preserve"> </v>
      </c>
      <c r="CM323" s="74" t="str">
        <f t="shared" si="240"/>
        <v xml:space="preserve"> </v>
      </c>
      <c r="CN323" s="74" t="str">
        <f t="shared" si="240"/>
        <v xml:space="preserve"> </v>
      </c>
      <c r="CO323" s="74" t="str">
        <f t="shared" si="240"/>
        <v xml:space="preserve"> </v>
      </c>
      <c r="CP323" s="74" t="str">
        <f t="shared" si="240"/>
        <v xml:space="preserve"> </v>
      </c>
      <c r="CQ323" s="74" t="str">
        <f t="shared" si="240"/>
        <v xml:space="preserve"> </v>
      </c>
      <c r="CR323" s="74" t="str">
        <f t="shared" si="240"/>
        <v xml:space="preserve"> </v>
      </c>
      <c r="CS323" s="74" t="str">
        <f t="shared" si="240"/>
        <v xml:space="preserve"> </v>
      </c>
      <c r="CT323" s="74" t="str">
        <f t="shared" si="240"/>
        <v xml:space="preserve"> </v>
      </c>
      <c r="CU323" s="74" t="str">
        <f t="shared" si="240"/>
        <v xml:space="preserve"> </v>
      </c>
      <c r="CV323" s="74" t="str">
        <f t="shared" si="240"/>
        <v xml:space="preserve"> </v>
      </c>
      <c r="CW323" s="74" t="str">
        <f t="shared" si="246"/>
        <v xml:space="preserve"> </v>
      </c>
      <c r="CX323" s="74" t="str">
        <f t="shared" si="246"/>
        <v xml:space="preserve"> </v>
      </c>
      <c r="CY323" s="74" t="str">
        <f t="shared" si="246"/>
        <v xml:space="preserve"> </v>
      </c>
      <c r="CZ323" s="74" t="str">
        <f t="shared" si="246"/>
        <v xml:space="preserve"> </v>
      </c>
      <c r="DA323" s="74" t="str">
        <f t="shared" si="246"/>
        <v xml:space="preserve"> </v>
      </c>
      <c r="DB323" s="74" t="str">
        <f t="shared" si="246"/>
        <v xml:space="preserve"> </v>
      </c>
      <c r="DC323" s="74" t="str">
        <f t="shared" si="246"/>
        <v xml:space="preserve"> </v>
      </c>
      <c r="DD323" s="74" t="str">
        <f t="shared" si="246"/>
        <v xml:space="preserve"> </v>
      </c>
      <c r="DE323" s="74" t="str">
        <f t="shared" si="246"/>
        <v xml:space="preserve"> </v>
      </c>
      <c r="DF323" s="74" t="str">
        <f t="shared" si="246"/>
        <v xml:space="preserve"> </v>
      </c>
      <c r="DG323" s="74" t="str">
        <f t="shared" si="246"/>
        <v xml:space="preserve"> </v>
      </c>
      <c r="DH323" s="74" t="str">
        <f t="shared" si="246"/>
        <v xml:space="preserve"> </v>
      </c>
      <c r="DI323" s="74" t="str">
        <f t="shared" si="246"/>
        <v xml:space="preserve"> </v>
      </c>
      <c r="DJ323" s="74" t="str">
        <f t="shared" si="246"/>
        <v xml:space="preserve"> </v>
      </c>
      <c r="DK323" s="74" t="str">
        <f t="shared" si="246"/>
        <v xml:space="preserve"> </v>
      </c>
      <c r="DL323" s="74" t="str">
        <f t="shared" si="246"/>
        <v xml:space="preserve"> </v>
      </c>
      <c r="DM323" s="74" t="str">
        <f t="shared" si="244"/>
        <v xml:space="preserve"> </v>
      </c>
      <c r="DN323" s="74" t="str">
        <f t="shared" si="244"/>
        <v xml:space="preserve"> </v>
      </c>
      <c r="DO323" s="74" t="str">
        <f t="shared" si="244"/>
        <v xml:space="preserve"> </v>
      </c>
      <c r="DP323" s="74" t="str">
        <f t="shared" si="244"/>
        <v xml:space="preserve"> </v>
      </c>
      <c r="DQ323" s="74" t="str">
        <f t="shared" si="244"/>
        <v xml:space="preserve"> </v>
      </c>
      <c r="DR323" s="74" t="str">
        <f t="shared" si="244"/>
        <v xml:space="preserve"> </v>
      </c>
      <c r="DS323" s="74" t="str">
        <f t="shared" si="244"/>
        <v xml:space="preserve"> </v>
      </c>
      <c r="DT323" s="74" t="str">
        <f t="shared" si="244"/>
        <v xml:space="preserve"> </v>
      </c>
      <c r="DU323" s="74" t="str">
        <f t="shared" si="244"/>
        <v xml:space="preserve"> </v>
      </c>
      <c r="DV323" s="74" t="str">
        <f t="shared" si="244"/>
        <v xml:space="preserve"> </v>
      </c>
      <c r="DW323" s="74" t="str">
        <f t="shared" si="244"/>
        <v xml:space="preserve"> </v>
      </c>
      <c r="DX323" s="74" t="str">
        <f t="shared" si="244"/>
        <v xml:space="preserve"> </v>
      </c>
      <c r="DY323" s="74" t="str">
        <f t="shared" si="244"/>
        <v xml:space="preserve"> </v>
      </c>
      <c r="DZ323" s="74" t="str">
        <f t="shared" si="244"/>
        <v xml:space="preserve"> </v>
      </c>
      <c r="EA323" s="74" t="str">
        <f t="shared" si="244"/>
        <v xml:space="preserve"> </v>
      </c>
      <c r="EB323" s="74" t="str">
        <f t="shared" si="214"/>
        <v xml:space="preserve"> </v>
      </c>
      <c r="EC323" s="74" t="str">
        <f t="shared" si="214"/>
        <v xml:space="preserve"> </v>
      </c>
      <c r="ED323" s="74" t="str">
        <f t="shared" si="214"/>
        <v xml:space="preserve"> </v>
      </c>
      <c r="EE323" s="74" t="str">
        <f t="shared" si="248"/>
        <v xml:space="preserve"> </v>
      </c>
      <c r="EF323" s="74" t="str">
        <f t="shared" si="248"/>
        <v xml:space="preserve"> </v>
      </c>
      <c r="EG323" s="74" t="str">
        <f t="shared" si="248"/>
        <v xml:space="preserve"> </v>
      </c>
      <c r="EH323" s="74" t="str">
        <f t="shared" si="248"/>
        <v xml:space="preserve"> </v>
      </c>
      <c r="EI323" s="74" t="str">
        <f t="shared" si="248"/>
        <v xml:space="preserve"> </v>
      </c>
      <c r="EJ323" s="74" t="str">
        <f t="shared" si="248"/>
        <v xml:space="preserve"> </v>
      </c>
      <c r="EK323" s="74" t="str">
        <f t="shared" si="248"/>
        <v xml:space="preserve"> </v>
      </c>
      <c r="EL323" s="74" t="str">
        <f t="shared" si="248"/>
        <v xml:space="preserve"> </v>
      </c>
      <c r="EM323" s="74" t="str">
        <f t="shared" si="248"/>
        <v xml:space="preserve"> </v>
      </c>
      <c r="EN323" s="74" t="str">
        <f t="shared" si="248"/>
        <v xml:space="preserve"> </v>
      </c>
      <c r="EP323" t="str">
        <f t="shared" si="243"/>
        <v xml:space="preserve"> </v>
      </c>
      <c r="EQ323" t="str">
        <f t="shared" si="243"/>
        <v xml:space="preserve"> </v>
      </c>
      <c r="ER323" t="str">
        <f t="shared" si="243"/>
        <v xml:space="preserve"> </v>
      </c>
      <c r="ES323" t="str">
        <f t="shared" si="243"/>
        <v xml:space="preserve"> </v>
      </c>
      <c r="ET323" t="str">
        <f t="shared" si="243"/>
        <v xml:space="preserve"> </v>
      </c>
      <c r="EU323" t="str">
        <f t="shared" si="243"/>
        <v xml:space="preserve"> </v>
      </c>
      <c r="EV323" t="str">
        <f t="shared" si="243"/>
        <v xml:space="preserve"> </v>
      </c>
      <c r="EW323" t="str">
        <f t="shared" si="243"/>
        <v xml:space="preserve"> </v>
      </c>
      <c r="EX323" t="str">
        <f t="shared" si="243"/>
        <v xml:space="preserve"> </v>
      </c>
      <c r="EY323" t="str">
        <f t="shared" si="243"/>
        <v xml:space="preserve"> </v>
      </c>
      <c r="EZ323" t="str">
        <f t="shared" si="243"/>
        <v xml:space="preserve"> </v>
      </c>
      <c r="FA323" t="str">
        <f t="shared" si="243"/>
        <v xml:space="preserve"> </v>
      </c>
      <c r="FB323" t="str">
        <f t="shared" si="243"/>
        <v xml:space="preserve"> </v>
      </c>
      <c r="FC323" t="str">
        <f t="shared" si="243"/>
        <v xml:space="preserve"> </v>
      </c>
      <c r="FD323" t="str">
        <f t="shared" si="243"/>
        <v xml:space="preserve"> </v>
      </c>
      <c r="FE323" t="str">
        <f t="shared" si="243"/>
        <v xml:space="preserve"> </v>
      </c>
      <c r="FF323">
        <f t="shared" ca="1" si="241"/>
        <v>75.87</v>
      </c>
      <c r="FG323" t="str">
        <f t="shared" si="241"/>
        <v xml:space="preserve"> </v>
      </c>
      <c r="FH323" t="str">
        <f t="shared" si="241"/>
        <v xml:space="preserve"> </v>
      </c>
      <c r="FI323" t="str">
        <f t="shared" si="241"/>
        <v xml:space="preserve"> </v>
      </c>
      <c r="FJ323" t="str">
        <f t="shared" si="241"/>
        <v xml:space="preserve"> </v>
      </c>
      <c r="FK323" t="str">
        <f t="shared" si="241"/>
        <v xml:space="preserve"> </v>
      </c>
      <c r="FL323" t="str">
        <f t="shared" si="241"/>
        <v xml:space="preserve"> </v>
      </c>
      <c r="FM323" t="str">
        <f t="shared" si="241"/>
        <v xml:space="preserve"> </v>
      </c>
      <c r="FN323" t="str">
        <f t="shared" si="241"/>
        <v xml:space="preserve"> </v>
      </c>
      <c r="FO323" t="str">
        <f t="shared" si="241"/>
        <v xml:space="preserve"> </v>
      </c>
      <c r="FP323" t="str">
        <f t="shared" si="241"/>
        <v xml:space="preserve"> </v>
      </c>
      <c r="FQ323" t="str">
        <f t="shared" si="241"/>
        <v xml:space="preserve"> </v>
      </c>
      <c r="FR323" t="str">
        <f t="shared" si="241"/>
        <v xml:space="preserve"> </v>
      </c>
      <c r="FS323" t="str">
        <f t="shared" si="241"/>
        <v xml:space="preserve"> </v>
      </c>
      <c r="FT323" t="str">
        <f t="shared" si="241"/>
        <v xml:space="preserve"> </v>
      </c>
      <c r="FU323" t="str">
        <f t="shared" si="247"/>
        <v xml:space="preserve"> </v>
      </c>
      <c r="FV323" t="str">
        <f t="shared" si="247"/>
        <v xml:space="preserve"> </v>
      </c>
      <c r="FW323" t="str">
        <f t="shared" si="247"/>
        <v xml:space="preserve"> </v>
      </c>
      <c r="FX323" t="str">
        <f t="shared" si="247"/>
        <v xml:space="preserve"> </v>
      </c>
      <c r="FY323" t="str">
        <f t="shared" si="247"/>
        <v xml:space="preserve"> </v>
      </c>
      <c r="FZ323" t="str">
        <f t="shared" si="247"/>
        <v xml:space="preserve"> </v>
      </c>
      <c r="GA323" t="str">
        <f t="shared" si="247"/>
        <v xml:space="preserve"> </v>
      </c>
      <c r="GB323" t="str">
        <f t="shared" si="247"/>
        <v xml:space="preserve"> </v>
      </c>
      <c r="GC323" t="str">
        <f t="shared" si="247"/>
        <v xml:space="preserve"> </v>
      </c>
      <c r="GD323" t="str">
        <f t="shared" si="247"/>
        <v xml:space="preserve"> </v>
      </c>
      <c r="GE323" t="str">
        <f t="shared" si="247"/>
        <v xml:space="preserve"> </v>
      </c>
      <c r="GF323" t="str">
        <f t="shared" si="247"/>
        <v xml:space="preserve"> </v>
      </c>
      <c r="GG323" t="str">
        <f t="shared" si="247"/>
        <v xml:space="preserve"> </v>
      </c>
      <c r="GH323" t="str">
        <f t="shared" si="247"/>
        <v xml:space="preserve"> </v>
      </c>
      <c r="GI323" t="str">
        <f t="shared" si="247"/>
        <v xml:space="preserve"> </v>
      </c>
      <c r="GJ323" t="str">
        <f t="shared" si="247"/>
        <v xml:space="preserve"> </v>
      </c>
      <c r="GK323" t="str">
        <f t="shared" si="245"/>
        <v xml:space="preserve"> </v>
      </c>
      <c r="GL323" t="str">
        <f t="shared" si="245"/>
        <v xml:space="preserve"> </v>
      </c>
      <c r="GM323" t="str">
        <f t="shared" si="245"/>
        <v xml:space="preserve"> </v>
      </c>
      <c r="GN323" t="str">
        <f t="shared" si="245"/>
        <v xml:space="preserve"> </v>
      </c>
      <c r="GO323" t="str">
        <f t="shared" si="245"/>
        <v xml:space="preserve"> </v>
      </c>
      <c r="GP323" t="str">
        <f t="shared" si="245"/>
        <v xml:space="preserve"> </v>
      </c>
      <c r="GQ323" t="str">
        <f t="shared" si="245"/>
        <v xml:space="preserve"> </v>
      </c>
      <c r="GR323" t="str">
        <f t="shared" si="245"/>
        <v xml:space="preserve"> </v>
      </c>
      <c r="GS323" t="str">
        <f t="shared" si="245"/>
        <v xml:space="preserve"> </v>
      </c>
      <c r="GT323" t="str">
        <f t="shared" si="245"/>
        <v xml:space="preserve"> </v>
      </c>
      <c r="GU323" t="str">
        <f t="shared" si="245"/>
        <v xml:space="preserve"> </v>
      </c>
      <c r="GV323" t="str">
        <f t="shared" si="245"/>
        <v xml:space="preserve"> </v>
      </c>
      <c r="GW323" t="str">
        <f t="shared" si="245"/>
        <v xml:space="preserve"> </v>
      </c>
      <c r="GX323" t="str">
        <f t="shared" si="245"/>
        <v xml:space="preserve"> </v>
      </c>
      <c r="GY323" t="str">
        <f t="shared" si="245"/>
        <v xml:space="preserve"> </v>
      </c>
      <c r="GZ323" t="str">
        <f t="shared" si="215"/>
        <v xml:space="preserve"> </v>
      </c>
      <c r="HA323" t="str">
        <f t="shared" si="215"/>
        <v xml:space="preserve"> </v>
      </c>
      <c r="HB323" t="str">
        <f t="shared" si="215"/>
        <v xml:space="preserve"> </v>
      </c>
      <c r="HC323" t="str">
        <f t="shared" si="249"/>
        <v xml:space="preserve"> </v>
      </c>
      <c r="HD323" t="str">
        <f t="shared" si="249"/>
        <v xml:space="preserve"> </v>
      </c>
      <c r="HE323" t="str">
        <f t="shared" si="249"/>
        <v xml:space="preserve"> </v>
      </c>
      <c r="HF323" t="str">
        <f t="shared" si="249"/>
        <v xml:space="preserve"> </v>
      </c>
      <c r="HG323" t="str">
        <f t="shared" si="249"/>
        <v xml:space="preserve"> </v>
      </c>
      <c r="HH323" t="str">
        <f t="shared" si="249"/>
        <v xml:space="preserve"> </v>
      </c>
      <c r="HI323" t="str">
        <f t="shared" si="249"/>
        <v xml:space="preserve"> </v>
      </c>
      <c r="HJ323" t="str">
        <f t="shared" si="249"/>
        <v xml:space="preserve"> </v>
      </c>
      <c r="HK323" t="str">
        <f t="shared" si="249"/>
        <v xml:space="preserve"> </v>
      </c>
      <c r="HL323" t="str">
        <f t="shared" si="249"/>
        <v xml:space="preserve"> </v>
      </c>
    </row>
    <row r="324" spans="1:220" x14ac:dyDescent="0.3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54">
        <f t="shared" ref="M324:M387" ca="1" si="250">0.1*(J324+K324*X324+L324*Y324)</f>
        <v>14.4</v>
      </c>
      <c r="N324" s="56">
        <f t="shared" ref="N324:N387" ca="1" si="251">2+0.33*$W324</f>
        <v>11.57</v>
      </c>
      <c r="O324" s="56">
        <f t="shared" ref="O324:P387" ca="1" si="252">0.25*$W324</f>
        <v>7.25</v>
      </c>
      <c r="P324" s="56">
        <f t="shared" ca="1" si="252"/>
        <v>7.25</v>
      </c>
      <c r="Q324" s="16" t="str">
        <v/>
      </c>
      <c r="R324" s="16" t="str">
        <v/>
      </c>
      <c r="S324" s="16" t="str">
        <v/>
      </c>
      <c r="T324" s="21" t="str">
        <v/>
      </c>
      <c r="U324" t="str">
        <v/>
      </c>
      <c r="V324" t="str">
        <v/>
      </c>
      <c r="W324">
        <f ca="1"/>
        <v>29</v>
      </c>
      <c r="X324">
        <v>1</v>
      </c>
      <c r="Y324">
        <f ca="1"/>
        <v>2</v>
      </c>
      <c r="Z324" t="str">
        <v/>
      </c>
      <c r="AA324" t="str">
        <v/>
      </c>
      <c r="AB324" s="6">
        <f t="shared" ref="AB324:AB387" si="253">IF($F325=$BO$3,$BP$3,IF($F325=$BO$4,$BP$4,IF($F325=$BO$5,$BP$5,IF($F325=$BO$6,$BP$6,IF($F325=$BO$7,$BP$7,IF($F325=$BO$8,$BP$8,IF($F325=$BO$9,$BP$9,IF($F325=$BO$10,$BP$10,1))))))))</f>
        <v>800</v>
      </c>
      <c r="AC324" s="92" t="str">
        <f t="shared" ref="AC324:AC387" si="254">IF(OR($H324=$AL$4,$H324=$AM$4,$H324=$AN$4,$H324=$AO$4,$H324=$AP$4,$H324=$AQ$4,$H324=$AR$4,$H324=$AS$4,$H324=$AT$4,$H324=$AU$4,$H324=$AV$4,$H324=$AW$4,$H324=$AX$4,$H324=$AY$4,$H324=$AZ$4,$H324=$BA$4,$H324=$BB$4,$H324=$BC$4,$H324=$BD$4,$H324=$BE$4,$H324=$BF$4,$H324=$BG$4,$H324=$BH$4,$H324=$BI$4,$H324=$BJ$4,$H324=$BK$4,$H324=$BL$4,$H324=$BM$4),"ИВТ(бак)",IF(OR($H324=$AL$5,$H324=$AM$5,$H324=$AP$5,$H324=$AQ$5,$H324=$AT$5,$H324=$AU$5,$H324=$AX$5,$H324=$AY$5,$H324=$BB$5,$H324=$BC$5,$H324=$BF$5,$H324=$BG$5,$H324=$BJ$5,$H324=$BK$5),"КЭО(маг)"," "))</f>
        <v>ИВТ(бак)</v>
      </c>
      <c r="AD324" t="str">
        <f t="shared" ref="AD324:AD387" si="255">IF(OR($H324=$AL$4,$H324=$AM$4,$H324=$AN$4,$H324=$AO$4,$H324=$AL$5,$H324=$AM$5),$AL$1,IF(OR($H324=$AP$4,$H324=$AQ$4,$H324=$AR$4,$H324=$AS$4,$H324=$AP$5,$H324=$AQ$5),$AP$1,IF(OR($H324=$AT$4,$H324=$AU$4,$H324=$AV$4,$H324=$AW$4,$H324=$AT$5,$H324=$AU$5),$AT$1,IF(OR($H324=$AX$4,$H324=$AY$4,$H324=$AZ$4,$H324=$BA$4,$H324=$AX$5,$H324=$AY$5),$AX$1,IF(OR($H324=$BB$4,$H324=$BC$4,$H324=$BD$4,$H324=$BE$4,$H324=$BB$5,$H324=$BC$5),$BB$1,IF(OR($H324=$BF$4,$H324=$BG$4,$H324=$BH$4,$H324=$BI$4,$H324=$BF$5,$H324=$BG$5),$BF$1,IF(OR($H324=$BJ$4,$H324=$BK$4,$H324=$BL$4,$H324=$BM$4,$H324=$BJ$5,$H324=$BK$5),$BJ$1," ")))))))</f>
        <v>2019/2020</v>
      </c>
      <c r="AE324" s="6">
        <f t="shared" ref="AE324:AE387" ca="1" si="256">SUM(J324:V324)</f>
        <v>112.47</v>
      </c>
      <c r="AF324" s="93">
        <f t="shared" ref="AF324:AF387" ca="1" si="257">AE324/AB324</f>
        <v>0.1405875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R324" s="74" t="str">
        <f t="shared" si="242"/>
        <v xml:space="preserve"> </v>
      </c>
      <c r="BS324" s="74" t="str">
        <f t="shared" si="242"/>
        <v xml:space="preserve"> </v>
      </c>
      <c r="BT324" s="74" t="str">
        <f t="shared" si="242"/>
        <v xml:space="preserve"> </v>
      </c>
      <c r="BU324" s="74" t="str">
        <f t="shared" si="242"/>
        <v xml:space="preserve"> </v>
      </c>
      <c r="BV324" s="74" t="str">
        <f t="shared" si="242"/>
        <v xml:space="preserve"> </v>
      </c>
      <c r="BW324" s="74" t="str">
        <f t="shared" si="242"/>
        <v xml:space="preserve"> </v>
      </c>
      <c r="BX324" s="74" t="str">
        <f t="shared" si="242"/>
        <v xml:space="preserve"> </v>
      </c>
      <c r="BY324" s="74" t="str">
        <f t="shared" si="242"/>
        <v xml:space="preserve"> </v>
      </c>
      <c r="BZ324" s="74" t="str">
        <f t="shared" si="242"/>
        <v xml:space="preserve"> </v>
      </c>
      <c r="CA324" s="74" t="str">
        <f t="shared" si="242"/>
        <v xml:space="preserve"> </v>
      </c>
      <c r="CB324" s="74" t="str">
        <f t="shared" si="242"/>
        <v xml:space="preserve"> </v>
      </c>
      <c r="CC324" s="74" t="str">
        <f t="shared" si="242"/>
        <v xml:space="preserve"> </v>
      </c>
      <c r="CD324" s="74" t="str">
        <f t="shared" si="242"/>
        <v xml:space="preserve"> </v>
      </c>
      <c r="CE324" s="74" t="str">
        <f t="shared" si="242"/>
        <v xml:space="preserve"> </v>
      </c>
      <c r="CF324" s="74" t="str">
        <f t="shared" si="242"/>
        <v xml:space="preserve"> </v>
      </c>
      <c r="CG324" s="74" t="str">
        <f t="shared" si="242"/>
        <v xml:space="preserve"> </v>
      </c>
      <c r="CH324" s="74" t="str">
        <f t="shared" si="240"/>
        <v xml:space="preserve"> </v>
      </c>
      <c r="CI324" s="74" t="str">
        <f t="shared" si="240"/>
        <v xml:space="preserve"> </v>
      </c>
      <c r="CJ324" s="74" t="str">
        <f t="shared" si="240"/>
        <v xml:space="preserve"> </v>
      </c>
      <c r="CK324" s="74" t="str">
        <f t="shared" si="240"/>
        <v xml:space="preserve"> </v>
      </c>
      <c r="CL324" s="74">
        <f t="shared" ca="1" si="240"/>
        <v>0.1405875</v>
      </c>
      <c r="CM324" s="74" t="str">
        <f t="shared" si="240"/>
        <v xml:space="preserve"> </v>
      </c>
      <c r="CN324" s="74" t="str">
        <f t="shared" si="240"/>
        <v xml:space="preserve"> </v>
      </c>
      <c r="CO324" s="74" t="str">
        <f t="shared" si="240"/>
        <v xml:space="preserve"> </v>
      </c>
      <c r="CP324" s="74" t="str">
        <f t="shared" si="240"/>
        <v xml:space="preserve"> </v>
      </c>
      <c r="CQ324" s="74" t="str">
        <f t="shared" si="240"/>
        <v xml:space="preserve"> </v>
      </c>
      <c r="CR324" s="74" t="str">
        <f t="shared" si="240"/>
        <v xml:space="preserve"> </v>
      </c>
      <c r="CS324" s="74" t="str">
        <f t="shared" si="240"/>
        <v xml:space="preserve"> </v>
      </c>
      <c r="CT324" s="74" t="str">
        <f t="shared" si="240"/>
        <v xml:space="preserve"> </v>
      </c>
      <c r="CU324" s="74" t="str">
        <f t="shared" si="240"/>
        <v xml:space="preserve"> </v>
      </c>
      <c r="CV324" s="74" t="str">
        <f t="shared" si="240"/>
        <v xml:space="preserve"> </v>
      </c>
      <c r="CW324" s="74" t="str">
        <f t="shared" si="246"/>
        <v xml:space="preserve"> </v>
      </c>
      <c r="CX324" s="74" t="str">
        <f t="shared" si="246"/>
        <v xml:space="preserve"> </v>
      </c>
      <c r="CY324" s="74" t="str">
        <f t="shared" si="246"/>
        <v xml:space="preserve"> </v>
      </c>
      <c r="CZ324" s="74" t="str">
        <f t="shared" si="246"/>
        <v xml:space="preserve"> </v>
      </c>
      <c r="DA324" s="74" t="str">
        <f t="shared" si="246"/>
        <v xml:space="preserve"> </v>
      </c>
      <c r="DB324" s="74" t="str">
        <f t="shared" si="246"/>
        <v xml:space="preserve"> </v>
      </c>
      <c r="DC324" s="74" t="str">
        <f t="shared" si="246"/>
        <v xml:space="preserve"> </v>
      </c>
      <c r="DD324" s="74" t="str">
        <f t="shared" si="246"/>
        <v xml:space="preserve"> </v>
      </c>
      <c r="DE324" s="74" t="str">
        <f t="shared" si="246"/>
        <v xml:space="preserve"> </v>
      </c>
      <c r="DF324" s="74" t="str">
        <f t="shared" si="246"/>
        <v xml:space="preserve"> </v>
      </c>
      <c r="DG324" s="74" t="str">
        <f t="shared" si="246"/>
        <v xml:space="preserve"> </v>
      </c>
      <c r="DH324" s="74" t="str">
        <f t="shared" si="246"/>
        <v xml:space="preserve"> </v>
      </c>
      <c r="DI324" s="74" t="str">
        <f t="shared" si="246"/>
        <v xml:space="preserve"> </v>
      </c>
      <c r="DJ324" s="74" t="str">
        <f t="shared" si="246"/>
        <v xml:space="preserve"> </v>
      </c>
      <c r="DK324" s="74" t="str">
        <f t="shared" si="246"/>
        <v xml:space="preserve"> </v>
      </c>
      <c r="DL324" s="74" t="str">
        <f t="shared" si="246"/>
        <v xml:space="preserve"> </v>
      </c>
      <c r="DM324" s="74" t="str">
        <f t="shared" si="244"/>
        <v xml:space="preserve"> </v>
      </c>
      <c r="DN324" s="74" t="str">
        <f t="shared" si="244"/>
        <v xml:space="preserve"> </v>
      </c>
      <c r="DO324" s="74" t="str">
        <f t="shared" si="244"/>
        <v xml:space="preserve"> </v>
      </c>
      <c r="DP324" s="74" t="str">
        <f t="shared" si="244"/>
        <v xml:space="preserve"> </v>
      </c>
      <c r="DQ324" s="74" t="str">
        <f t="shared" si="244"/>
        <v xml:space="preserve"> </v>
      </c>
      <c r="DR324" s="74" t="str">
        <f t="shared" si="244"/>
        <v xml:space="preserve"> </v>
      </c>
      <c r="DS324" s="74" t="str">
        <f t="shared" si="244"/>
        <v xml:space="preserve"> </v>
      </c>
      <c r="DT324" s="74" t="str">
        <f t="shared" si="244"/>
        <v xml:space="preserve"> </v>
      </c>
      <c r="DU324" s="74" t="str">
        <f t="shared" si="244"/>
        <v xml:space="preserve"> </v>
      </c>
      <c r="DV324" s="74" t="str">
        <f t="shared" si="244"/>
        <v xml:space="preserve"> </v>
      </c>
      <c r="DW324" s="74" t="str">
        <f t="shared" si="244"/>
        <v xml:space="preserve"> </v>
      </c>
      <c r="DX324" s="74" t="str">
        <f t="shared" si="244"/>
        <v xml:space="preserve"> </v>
      </c>
      <c r="DY324" s="74" t="str">
        <f t="shared" si="244"/>
        <v xml:space="preserve"> </v>
      </c>
      <c r="DZ324" s="74" t="str">
        <f t="shared" si="244"/>
        <v xml:space="preserve"> </v>
      </c>
      <c r="EA324" s="74" t="str">
        <f t="shared" si="244"/>
        <v xml:space="preserve"> </v>
      </c>
      <c r="EB324" s="74" t="str">
        <f t="shared" si="214"/>
        <v xml:space="preserve"> </v>
      </c>
      <c r="EC324" s="74" t="str">
        <f t="shared" si="214"/>
        <v xml:space="preserve"> </v>
      </c>
      <c r="ED324" s="74" t="str">
        <f t="shared" si="214"/>
        <v xml:space="preserve"> </v>
      </c>
      <c r="EE324" s="74" t="str">
        <f t="shared" si="248"/>
        <v xml:space="preserve"> </v>
      </c>
      <c r="EF324" s="74" t="str">
        <f t="shared" si="248"/>
        <v xml:space="preserve"> </v>
      </c>
      <c r="EG324" s="74" t="str">
        <f t="shared" si="248"/>
        <v xml:space="preserve"> </v>
      </c>
      <c r="EH324" s="74" t="str">
        <f t="shared" si="248"/>
        <v xml:space="preserve"> </v>
      </c>
      <c r="EI324" s="74" t="str">
        <f t="shared" si="248"/>
        <v xml:space="preserve"> </v>
      </c>
      <c r="EJ324" s="74" t="str">
        <f t="shared" si="248"/>
        <v xml:space="preserve"> </v>
      </c>
      <c r="EK324" s="74" t="str">
        <f t="shared" si="248"/>
        <v xml:space="preserve"> </v>
      </c>
      <c r="EL324" s="74" t="str">
        <f t="shared" si="248"/>
        <v xml:space="preserve"> </v>
      </c>
      <c r="EM324" s="74" t="str">
        <f t="shared" si="248"/>
        <v xml:space="preserve"> </v>
      </c>
      <c r="EN324" s="74" t="str">
        <f t="shared" si="248"/>
        <v xml:space="preserve"> </v>
      </c>
      <c r="EP324" t="str">
        <f t="shared" si="243"/>
        <v xml:space="preserve"> </v>
      </c>
      <c r="EQ324" t="str">
        <f t="shared" si="243"/>
        <v xml:space="preserve"> </v>
      </c>
      <c r="ER324" t="str">
        <f t="shared" si="243"/>
        <v xml:space="preserve"> </v>
      </c>
      <c r="ES324" t="str">
        <f t="shared" si="243"/>
        <v xml:space="preserve"> </v>
      </c>
      <c r="ET324" t="str">
        <f t="shared" si="243"/>
        <v xml:space="preserve"> </v>
      </c>
      <c r="EU324" t="str">
        <f t="shared" si="243"/>
        <v xml:space="preserve"> </v>
      </c>
      <c r="EV324" t="str">
        <f t="shared" si="243"/>
        <v xml:space="preserve"> </v>
      </c>
      <c r="EW324" t="str">
        <f t="shared" si="243"/>
        <v xml:space="preserve"> </v>
      </c>
      <c r="EX324" t="str">
        <f t="shared" si="243"/>
        <v xml:space="preserve"> </v>
      </c>
      <c r="EY324" t="str">
        <f t="shared" si="243"/>
        <v xml:space="preserve"> </v>
      </c>
      <c r="EZ324" t="str">
        <f t="shared" si="243"/>
        <v xml:space="preserve"> </v>
      </c>
      <c r="FA324" t="str">
        <f t="shared" si="243"/>
        <v xml:space="preserve"> </v>
      </c>
      <c r="FB324" t="str">
        <f t="shared" si="243"/>
        <v xml:space="preserve"> </v>
      </c>
      <c r="FC324" t="str">
        <f t="shared" si="243"/>
        <v xml:space="preserve"> </v>
      </c>
      <c r="FD324" t="str">
        <f t="shared" si="243"/>
        <v xml:space="preserve"> </v>
      </c>
      <c r="FE324" t="str">
        <f t="shared" si="243"/>
        <v xml:space="preserve"> </v>
      </c>
      <c r="FF324" t="str">
        <f t="shared" si="241"/>
        <v xml:space="preserve"> </v>
      </c>
      <c r="FG324" t="str">
        <f t="shared" si="241"/>
        <v xml:space="preserve"> </v>
      </c>
      <c r="FH324" t="str">
        <f t="shared" si="241"/>
        <v xml:space="preserve"> </v>
      </c>
      <c r="FI324" t="str">
        <f t="shared" si="241"/>
        <v xml:space="preserve"> </v>
      </c>
      <c r="FJ324">
        <f t="shared" ca="1" si="241"/>
        <v>112.47</v>
      </c>
      <c r="FK324" t="str">
        <f t="shared" si="241"/>
        <v xml:space="preserve"> </v>
      </c>
      <c r="FL324" t="str">
        <f t="shared" si="241"/>
        <v xml:space="preserve"> </v>
      </c>
      <c r="FM324" t="str">
        <f t="shared" si="241"/>
        <v xml:space="preserve"> </v>
      </c>
      <c r="FN324" t="str">
        <f t="shared" si="241"/>
        <v xml:space="preserve"> </v>
      </c>
      <c r="FO324" t="str">
        <f t="shared" si="241"/>
        <v xml:space="preserve"> </v>
      </c>
      <c r="FP324" t="str">
        <f t="shared" si="241"/>
        <v xml:space="preserve"> </v>
      </c>
      <c r="FQ324" t="str">
        <f t="shared" si="241"/>
        <v xml:space="preserve"> </v>
      </c>
      <c r="FR324" t="str">
        <f t="shared" si="241"/>
        <v xml:space="preserve"> </v>
      </c>
      <c r="FS324" t="str">
        <f t="shared" si="241"/>
        <v xml:space="preserve"> </v>
      </c>
      <c r="FT324" t="str">
        <f t="shared" si="241"/>
        <v xml:space="preserve"> </v>
      </c>
      <c r="FU324" t="str">
        <f t="shared" si="247"/>
        <v xml:space="preserve"> </v>
      </c>
      <c r="FV324" t="str">
        <f t="shared" si="247"/>
        <v xml:space="preserve"> </v>
      </c>
      <c r="FW324" t="str">
        <f t="shared" si="247"/>
        <v xml:space="preserve"> </v>
      </c>
      <c r="FX324" t="str">
        <f t="shared" si="247"/>
        <v xml:space="preserve"> </v>
      </c>
      <c r="FY324" t="str">
        <f t="shared" si="247"/>
        <v xml:space="preserve"> </v>
      </c>
      <c r="FZ324" t="str">
        <f t="shared" si="247"/>
        <v xml:space="preserve"> </v>
      </c>
      <c r="GA324" t="str">
        <f t="shared" si="247"/>
        <v xml:space="preserve"> </v>
      </c>
      <c r="GB324" t="str">
        <f t="shared" si="247"/>
        <v xml:space="preserve"> </v>
      </c>
      <c r="GC324" t="str">
        <f t="shared" si="247"/>
        <v xml:space="preserve"> </v>
      </c>
      <c r="GD324" t="str">
        <f t="shared" si="247"/>
        <v xml:space="preserve"> </v>
      </c>
      <c r="GE324" t="str">
        <f t="shared" si="247"/>
        <v xml:space="preserve"> </v>
      </c>
      <c r="GF324" t="str">
        <f t="shared" si="247"/>
        <v xml:space="preserve"> </v>
      </c>
      <c r="GG324" t="str">
        <f t="shared" si="247"/>
        <v xml:space="preserve"> </v>
      </c>
      <c r="GH324" t="str">
        <f t="shared" si="247"/>
        <v xml:space="preserve"> </v>
      </c>
      <c r="GI324" t="str">
        <f t="shared" si="247"/>
        <v xml:space="preserve"> </v>
      </c>
      <c r="GJ324" t="str">
        <f t="shared" si="247"/>
        <v xml:space="preserve"> </v>
      </c>
      <c r="GK324" t="str">
        <f t="shared" si="245"/>
        <v xml:space="preserve"> </v>
      </c>
      <c r="GL324" t="str">
        <f t="shared" si="245"/>
        <v xml:space="preserve"> </v>
      </c>
      <c r="GM324" t="str">
        <f t="shared" si="245"/>
        <v xml:space="preserve"> </v>
      </c>
      <c r="GN324" t="str">
        <f t="shared" si="245"/>
        <v xml:space="preserve"> </v>
      </c>
      <c r="GO324" t="str">
        <f t="shared" si="245"/>
        <v xml:space="preserve"> </v>
      </c>
      <c r="GP324" t="str">
        <f t="shared" si="245"/>
        <v xml:space="preserve"> </v>
      </c>
      <c r="GQ324" t="str">
        <f t="shared" si="245"/>
        <v xml:space="preserve"> </v>
      </c>
      <c r="GR324" t="str">
        <f t="shared" si="245"/>
        <v xml:space="preserve"> </v>
      </c>
      <c r="GS324" t="str">
        <f t="shared" si="245"/>
        <v xml:space="preserve"> </v>
      </c>
      <c r="GT324" t="str">
        <f t="shared" si="245"/>
        <v xml:space="preserve"> </v>
      </c>
      <c r="GU324" t="str">
        <f t="shared" si="245"/>
        <v xml:space="preserve"> </v>
      </c>
      <c r="GV324" t="str">
        <f t="shared" si="245"/>
        <v xml:space="preserve"> </v>
      </c>
      <c r="GW324" t="str">
        <f t="shared" si="245"/>
        <v xml:space="preserve"> </v>
      </c>
      <c r="GX324" t="str">
        <f t="shared" si="245"/>
        <v xml:space="preserve"> </v>
      </c>
      <c r="GY324" t="str">
        <f t="shared" si="245"/>
        <v xml:space="preserve"> </v>
      </c>
      <c r="GZ324" t="str">
        <f t="shared" si="215"/>
        <v xml:space="preserve"> </v>
      </c>
      <c r="HA324" t="str">
        <f t="shared" si="215"/>
        <v xml:space="preserve"> </v>
      </c>
      <c r="HB324" t="str">
        <f t="shared" si="215"/>
        <v xml:space="preserve"> </v>
      </c>
      <c r="HC324" t="str">
        <f t="shared" si="249"/>
        <v xml:space="preserve"> </v>
      </c>
      <c r="HD324" t="str">
        <f t="shared" si="249"/>
        <v xml:space="preserve"> </v>
      </c>
      <c r="HE324" t="str">
        <f t="shared" si="249"/>
        <v xml:space="preserve"> </v>
      </c>
      <c r="HF324" t="str">
        <f t="shared" si="249"/>
        <v xml:space="preserve"> </v>
      </c>
      <c r="HG324" t="str">
        <f t="shared" si="249"/>
        <v xml:space="preserve"> </v>
      </c>
      <c r="HH324" t="str">
        <f t="shared" si="249"/>
        <v xml:space="preserve"> </v>
      </c>
      <c r="HI324" t="str">
        <f t="shared" si="249"/>
        <v xml:space="preserve"> </v>
      </c>
      <c r="HJ324" t="str">
        <f t="shared" si="249"/>
        <v xml:space="preserve"> </v>
      </c>
      <c r="HK324" t="str">
        <f t="shared" si="249"/>
        <v xml:space="preserve"> </v>
      </c>
      <c r="HL324" t="str">
        <f t="shared" si="249"/>
        <v xml:space="preserve"> </v>
      </c>
    </row>
    <row r="325" spans="1:220" x14ac:dyDescent="0.3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54">
        <f t="shared" ca="1" si="250"/>
        <v>3.6</v>
      </c>
      <c r="N325" s="56">
        <f t="shared" ca="1" si="251"/>
        <v>11.57</v>
      </c>
      <c r="O325" s="56">
        <f t="shared" ca="1" si="252"/>
        <v>7.25</v>
      </c>
      <c r="P325" s="56">
        <f t="shared" ca="1" si="252"/>
        <v>7.25</v>
      </c>
      <c r="Q325" s="16" t="str">
        <v/>
      </c>
      <c r="R325" s="16" t="str">
        <v/>
      </c>
      <c r="S325" s="16" t="str">
        <v/>
      </c>
      <c r="T325" s="21" t="str">
        <v/>
      </c>
      <c r="U325" t="str">
        <v/>
      </c>
      <c r="V325" t="str">
        <v/>
      </c>
      <c r="W325">
        <f ca="1"/>
        <v>29</v>
      </c>
      <c r="X325">
        <v>1</v>
      </c>
      <c r="Y325">
        <f ca="1"/>
        <v>2</v>
      </c>
      <c r="Z325" t="str">
        <v/>
      </c>
      <c r="AA325" t="str">
        <v/>
      </c>
      <c r="AB325" s="6">
        <f t="shared" si="253"/>
        <v>900</v>
      </c>
      <c r="AC325" s="92" t="str">
        <f t="shared" si="254"/>
        <v>ИВТ(бак)</v>
      </c>
      <c r="AD325" t="str">
        <f t="shared" si="255"/>
        <v>2019/2020</v>
      </c>
      <c r="AE325" s="6">
        <f t="shared" ca="1" si="256"/>
        <v>65.67</v>
      </c>
      <c r="AF325" s="93">
        <f t="shared" ca="1" si="257"/>
        <v>7.2966666666666666E-2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R325" s="74" t="str">
        <f t="shared" si="242"/>
        <v xml:space="preserve"> </v>
      </c>
      <c r="BS325" s="74" t="str">
        <f t="shared" si="242"/>
        <v xml:space="preserve"> </v>
      </c>
      <c r="BT325" s="74" t="str">
        <f t="shared" si="242"/>
        <v xml:space="preserve"> </v>
      </c>
      <c r="BU325" s="74" t="str">
        <f t="shared" si="242"/>
        <v xml:space="preserve"> </v>
      </c>
      <c r="BV325" s="74" t="str">
        <f t="shared" si="242"/>
        <v xml:space="preserve"> </v>
      </c>
      <c r="BW325" s="74" t="str">
        <f t="shared" si="242"/>
        <v xml:space="preserve"> </v>
      </c>
      <c r="BX325" s="74" t="str">
        <f t="shared" si="242"/>
        <v xml:space="preserve"> </v>
      </c>
      <c r="BY325" s="74" t="str">
        <f t="shared" si="242"/>
        <v xml:space="preserve"> </v>
      </c>
      <c r="BZ325" s="74" t="str">
        <f t="shared" si="242"/>
        <v xml:space="preserve"> </v>
      </c>
      <c r="CA325" s="74" t="str">
        <f t="shared" si="242"/>
        <v xml:space="preserve"> </v>
      </c>
      <c r="CB325" s="74" t="str">
        <f t="shared" si="242"/>
        <v xml:space="preserve"> </v>
      </c>
      <c r="CC325" s="74" t="str">
        <f t="shared" si="242"/>
        <v xml:space="preserve"> </v>
      </c>
      <c r="CD325" s="74" t="str">
        <f t="shared" si="242"/>
        <v xml:space="preserve"> </v>
      </c>
      <c r="CE325" s="74" t="str">
        <f t="shared" si="242"/>
        <v xml:space="preserve"> </v>
      </c>
      <c r="CF325" s="74" t="str">
        <f t="shared" si="242"/>
        <v xml:space="preserve"> </v>
      </c>
      <c r="CG325" s="74" t="str">
        <f t="shared" si="242"/>
        <v xml:space="preserve"> </v>
      </c>
      <c r="CH325" s="74" t="str">
        <f t="shared" si="240"/>
        <v xml:space="preserve"> </v>
      </c>
      <c r="CI325" s="74" t="str">
        <f t="shared" si="240"/>
        <v xml:space="preserve"> </v>
      </c>
      <c r="CJ325" s="74" t="str">
        <f t="shared" si="240"/>
        <v xml:space="preserve"> </v>
      </c>
      <c r="CK325" s="74" t="str">
        <f t="shared" si="240"/>
        <v xml:space="preserve"> </v>
      </c>
      <c r="CL325" s="74">
        <f t="shared" ca="1" si="240"/>
        <v>7.2966666666666666E-2</v>
      </c>
      <c r="CM325" s="74" t="str">
        <f t="shared" si="240"/>
        <v xml:space="preserve"> </v>
      </c>
      <c r="CN325" s="74" t="str">
        <f t="shared" si="240"/>
        <v xml:space="preserve"> </v>
      </c>
      <c r="CO325" s="74" t="str">
        <f t="shared" si="240"/>
        <v xml:space="preserve"> </v>
      </c>
      <c r="CP325" s="74" t="str">
        <f t="shared" si="240"/>
        <v xml:space="preserve"> </v>
      </c>
      <c r="CQ325" s="74" t="str">
        <f t="shared" si="240"/>
        <v xml:space="preserve"> </v>
      </c>
      <c r="CR325" s="74" t="str">
        <f t="shared" si="240"/>
        <v xml:space="preserve"> </v>
      </c>
      <c r="CS325" s="74" t="str">
        <f t="shared" si="240"/>
        <v xml:space="preserve"> </v>
      </c>
      <c r="CT325" s="74" t="str">
        <f t="shared" si="240"/>
        <v xml:space="preserve"> </v>
      </c>
      <c r="CU325" s="74" t="str">
        <f t="shared" si="240"/>
        <v xml:space="preserve"> </v>
      </c>
      <c r="CV325" s="74" t="str">
        <f t="shared" si="240"/>
        <v xml:space="preserve"> </v>
      </c>
      <c r="CW325" s="74" t="str">
        <f t="shared" si="246"/>
        <v xml:space="preserve"> </v>
      </c>
      <c r="CX325" s="74" t="str">
        <f t="shared" si="246"/>
        <v xml:space="preserve"> </v>
      </c>
      <c r="CY325" s="74" t="str">
        <f t="shared" si="246"/>
        <v xml:space="preserve"> </v>
      </c>
      <c r="CZ325" s="74" t="str">
        <f t="shared" si="246"/>
        <v xml:space="preserve"> </v>
      </c>
      <c r="DA325" s="74" t="str">
        <f t="shared" si="246"/>
        <v xml:space="preserve"> </v>
      </c>
      <c r="DB325" s="74" t="str">
        <f t="shared" si="246"/>
        <v xml:space="preserve"> </v>
      </c>
      <c r="DC325" s="74" t="str">
        <f t="shared" si="246"/>
        <v xml:space="preserve"> </v>
      </c>
      <c r="DD325" s="74" t="str">
        <f t="shared" si="246"/>
        <v xml:space="preserve"> </v>
      </c>
      <c r="DE325" s="74" t="str">
        <f t="shared" si="246"/>
        <v xml:space="preserve"> </v>
      </c>
      <c r="DF325" s="74" t="str">
        <f t="shared" si="246"/>
        <v xml:space="preserve"> </v>
      </c>
      <c r="DG325" s="74" t="str">
        <f t="shared" si="246"/>
        <v xml:space="preserve"> </v>
      </c>
      <c r="DH325" s="74" t="str">
        <f t="shared" si="246"/>
        <v xml:space="preserve"> </v>
      </c>
      <c r="DI325" s="74" t="str">
        <f t="shared" si="246"/>
        <v xml:space="preserve"> </v>
      </c>
      <c r="DJ325" s="74" t="str">
        <f t="shared" si="246"/>
        <v xml:space="preserve"> </v>
      </c>
      <c r="DK325" s="74" t="str">
        <f t="shared" si="246"/>
        <v xml:space="preserve"> </v>
      </c>
      <c r="DL325" s="74" t="str">
        <f t="shared" si="246"/>
        <v xml:space="preserve"> </v>
      </c>
      <c r="DM325" s="74" t="str">
        <f t="shared" si="244"/>
        <v xml:space="preserve"> </v>
      </c>
      <c r="DN325" s="74" t="str">
        <f t="shared" si="244"/>
        <v xml:space="preserve"> </v>
      </c>
      <c r="DO325" s="74" t="str">
        <f t="shared" si="244"/>
        <v xml:space="preserve"> </v>
      </c>
      <c r="DP325" s="74" t="str">
        <f t="shared" si="244"/>
        <v xml:space="preserve"> </v>
      </c>
      <c r="DQ325" s="74" t="str">
        <f t="shared" si="244"/>
        <v xml:space="preserve"> </v>
      </c>
      <c r="DR325" s="74" t="str">
        <f t="shared" si="244"/>
        <v xml:space="preserve"> </v>
      </c>
      <c r="DS325" s="74" t="str">
        <f t="shared" si="244"/>
        <v xml:space="preserve"> </v>
      </c>
      <c r="DT325" s="74" t="str">
        <f t="shared" si="244"/>
        <v xml:space="preserve"> </v>
      </c>
      <c r="DU325" s="74" t="str">
        <f t="shared" si="244"/>
        <v xml:space="preserve"> </v>
      </c>
      <c r="DV325" s="74" t="str">
        <f t="shared" si="244"/>
        <v xml:space="preserve"> </v>
      </c>
      <c r="DW325" s="74" t="str">
        <f t="shared" si="244"/>
        <v xml:space="preserve"> </v>
      </c>
      <c r="DX325" s="74" t="str">
        <f t="shared" si="244"/>
        <v xml:space="preserve"> </v>
      </c>
      <c r="DY325" s="74" t="str">
        <f t="shared" si="244"/>
        <v xml:space="preserve"> </v>
      </c>
      <c r="DZ325" s="74" t="str">
        <f t="shared" si="244"/>
        <v xml:space="preserve"> </v>
      </c>
      <c r="EA325" s="74" t="str">
        <f t="shared" si="244"/>
        <v xml:space="preserve"> </v>
      </c>
      <c r="EB325" s="74" t="str">
        <f t="shared" si="214"/>
        <v xml:space="preserve"> </v>
      </c>
      <c r="EC325" s="74" t="str">
        <f t="shared" si="214"/>
        <v xml:space="preserve"> </v>
      </c>
      <c r="ED325" s="74" t="str">
        <f t="shared" si="214"/>
        <v xml:space="preserve"> </v>
      </c>
      <c r="EE325" s="74" t="str">
        <f t="shared" si="248"/>
        <v xml:space="preserve"> </v>
      </c>
      <c r="EF325" s="74" t="str">
        <f t="shared" si="248"/>
        <v xml:space="preserve"> </v>
      </c>
      <c r="EG325" s="74" t="str">
        <f t="shared" si="248"/>
        <v xml:space="preserve"> </v>
      </c>
      <c r="EH325" s="74" t="str">
        <f t="shared" si="248"/>
        <v xml:space="preserve"> </v>
      </c>
      <c r="EI325" s="74" t="str">
        <f t="shared" si="248"/>
        <v xml:space="preserve"> </v>
      </c>
      <c r="EJ325" s="74" t="str">
        <f t="shared" si="248"/>
        <v xml:space="preserve"> </v>
      </c>
      <c r="EK325" s="74" t="str">
        <f t="shared" si="248"/>
        <v xml:space="preserve"> </v>
      </c>
      <c r="EL325" s="74" t="str">
        <f t="shared" si="248"/>
        <v xml:space="preserve"> </v>
      </c>
      <c r="EM325" s="74" t="str">
        <f t="shared" si="248"/>
        <v xml:space="preserve"> </v>
      </c>
      <c r="EN325" s="74" t="str">
        <f t="shared" si="248"/>
        <v xml:space="preserve"> </v>
      </c>
      <c r="EP325" t="str">
        <f t="shared" si="243"/>
        <v xml:space="preserve"> </v>
      </c>
      <c r="EQ325" t="str">
        <f t="shared" si="243"/>
        <v xml:space="preserve"> </v>
      </c>
      <c r="ER325" t="str">
        <f t="shared" si="243"/>
        <v xml:space="preserve"> </v>
      </c>
      <c r="ES325" t="str">
        <f t="shared" si="243"/>
        <v xml:space="preserve"> </v>
      </c>
      <c r="ET325" t="str">
        <f t="shared" si="243"/>
        <v xml:space="preserve"> </v>
      </c>
      <c r="EU325" t="str">
        <f t="shared" si="243"/>
        <v xml:space="preserve"> </v>
      </c>
      <c r="EV325" t="str">
        <f t="shared" si="243"/>
        <v xml:space="preserve"> </v>
      </c>
      <c r="EW325" t="str">
        <f t="shared" si="243"/>
        <v xml:space="preserve"> </v>
      </c>
      <c r="EX325" t="str">
        <f t="shared" si="243"/>
        <v xml:space="preserve"> </v>
      </c>
      <c r="EY325" t="str">
        <f t="shared" si="243"/>
        <v xml:space="preserve"> </v>
      </c>
      <c r="EZ325" t="str">
        <f t="shared" si="243"/>
        <v xml:space="preserve"> </v>
      </c>
      <c r="FA325" t="str">
        <f t="shared" si="243"/>
        <v xml:space="preserve"> </v>
      </c>
      <c r="FB325" t="str">
        <f t="shared" si="243"/>
        <v xml:space="preserve"> </v>
      </c>
      <c r="FC325" t="str">
        <f t="shared" si="243"/>
        <v xml:space="preserve"> </v>
      </c>
      <c r="FD325" t="str">
        <f t="shared" si="243"/>
        <v xml:space="preserve"> </v>
      </c>
      <c r="FE325" t="str">
        <f t="shared" si="243"/>
        <v xml:space="preserve"> </v>
      </c>
      <c r="FF325" t="str">
        <f t="shared" si="241"/>
        <v xml:space="preserve"> </v>
      </c>
      <c r="FG325" t="str">
        <f t="shared" si="241"/>
        <v xml:space="preserve"> </v>
      </c>
      <c r="FH325" t="str">
        <f t="shared" si="241"/>
        <v xml:space="preserve"> </v>
      </c>
      <c r="FI325" t="str">
        <f t="shared" si="241"/>
        <v xml:space="preserve"> </v>
      </c>
      <c r="FJ325">
        <f t="shared" ca="1" si="241"/>
        <v>65.67</v>
      </c>
      <c r="FK325" t="str">
        <f t="shared" si="241"/>
        <v xml:space="preserve"> </v>
      </c>
      <c r="FL325" t="str">
        <f t="shared" si="241"/>
        <v xml:space="preserve"> </v>
      </c>
      <c r="FM325" t="str">
        <f t="shared" si="241"/>
        <v xml:space="preserve"> </v>
      </c>
      <c r="FN325" t="str">
        <f t="shared" si="241"/>
        <v xml:space="preserve"> </v>
      </c>
      <c r="FO325" t="str">
        <f t="shared" si="241"/>
        <v xml:space="preserve"> </v>
      </c>
      <c r="FP325" t="str">
        <f t="shared" si="241"/>
        <v xml:space="preserve"> </v>
      </c>
      <c r="FQ325" t="str">
        <f t="shared" si="241"/>
        <v xml:space="preserve"> </v>
      </c>
      <c r="FR325" t="str">
        <f t="shared" si="241"/>
        <v xml:space="preserve"> </v>
      </c>
      <c r="FS325" t="str">
        <f t="shared" si="241"/>
        <v xml:space="preserve"> </v>
      </c>
      <c r="FT325" t="str">
        <f t="shared" si="241"/>
        <v xml:space="preserve"> </v>
      </c>
      <c r="FU325" t="str">
        <f t="shared" si="247"/>
        <v xml:space="preserve"> </v>
      </c>
      <c r="FV325" t="str">
        <f t="shared" si="247"/>
        <v xml:space="preserve"> </v>
      </c>
      <c r="FW325" t="str">
        <f t="shared" si="247"/>
        <v xml:space="preserve"> </v>
      </c>
      <c r="FX325" t="str">
        <f t="shared" si="247"/>
        <v xml:space="preserve"> </v>
      </c>
      <c r="FY325" t="str">
        <f t="shared" si="247"/>
        <v xml:space="preserve"> </v>
      </c>
      <c r="FZ325" t="str">
        <f t="shared" si="247"/>
        <v xml:space="preserve"> </v>
      </c>
      <c r="GA325" t="str">
        <f t="shared" si="247"/>
        <v xml:space="preserve"> </v>
      </c>
      <c r="GB325" t="str">
        <f t="shared" si="247"/>
        <v xml:space="preserve"> </v>
      </c>
      <c r="GC325" t="str">
        <f t="shared" si="247"/>
        <v xml:space="preserve"> </v>
      </c>
      <c r="GD325" t="str">
        <f t="shared" si="247"/>
        <v xml:space="preserve"> </v>
      </c>
      <c r="GE325" t="str">
        <f t="shared" si="247"/>
        <v xml:space="preserve"> </v>
      </c>
      <c r="GF325" t="str">
        <f t="shared" si="247"/>
        <v xml:space="preserve"> </v>
      </c>
      <c r="GG325" t="str">
        <f t="shared" si="247"/>
        <v xml:space="preserve"> </v>
      </c>
      <c r="GH325" t="str">
        <f t="shared" si="247"/>
        <v xml:space="preserve"> </v>
      </c>
      <c r="GI325" t="str">
        <f t="shared" si="247"/>
        <v xml:space="preserve"> </v>
      </c>
      <c r="GJ325" t="str">
        <f t="shared" si="247"/>
        <v xml:space="preserve"> </v>
      </c>
      <c r="GK325" t="str">
        <f t="shared" si="245"/>
        <v xml:space="preserve"> </v>
      </c>
      <c r="GL325" t="str">
        <f t="shared" si="245"/>
        <v xml:space="preserve"> </v>
      </c>
      <c r="GM325" t="str">
        <f t="shared" si="245"/>
        <v xml:space="preserve"> </v>
      </c>
      <c r="GN325" t="str">
        <f t="shared" si="245"/>
        <v xml:space="preserve"> </v>
      </c>
      <c r="GO325" t="str">
        <f t="shared" si="245"/>
        <v xml:space="preserve"> </v>
      </c>
      <c r="GP325" t="str">
        <f t="shared" si="245"/>
        <v xml:space="preserve"> </v>
      </c>
      <c r="GQ325" t="str">
        <f t="shared" si="245"/>
        <v xml:space="preserve"> </v>
      </c>
      <c r="GR325" t="str">
        <f t="shared" si="245"/>
        <v xml:space="preserve"> </v>
      </c>
      <c r="GS325" t="str">
        <f t="shared" si="245"/>
        <v xml:space="preserve"> </v>
      </c>
      <c r="GT325" t="str">
        <f t="shared" si="245"/>
        <v xml:space="preserve"> </v>
      </c>
      <c r="GU325" t="str">
        <f t="shared" si="245"/>
        <v xml:space="preserve"> </v>
      </c>
      <c r="GV325" t="str">
        <f t="shared" si="245"/>
        <v xml:space="preserve"> </v>
      </c>
      <c r="GW325" t="str">
        <f t="shared" si="245"/>
        <v xml:space="preserve"> </v>
      </c>
      <c r="GX325" t="str">
        <f t="shared" si="245"/>
        <v xml:space="preserve"> </v>
      </c>
      <c r="GY325" t="str">
        <f t="shared" si="245"/>
        <v xml:space="preserve"> </v>
      </c>
      <c r="GZ325" t="str">
        <f t="shared" si="215"/>
        <v xml:space="preserve"> </v>
      </c>
      <c r="HA325" t="str">
        <f t="shared" si="215"/>
        <v xml:space="preserve"> </v>
      </c>
      <c r="HB325" t="str">
        <f t="shared" si="215"/>
        <v xml:space="preserve"> </v>
      </c>
      <c r="HC325" t="str">
        <f t="shared" si="249"/>
        <v xml:space="preserve"> </v>
      </c>
      <c r="HD325" t="str">
        <f t="shared" si="249"/>
        <v xml:space="preserve"> </v>
      </c>
      <c r="HE325" t="str">
        <f t="shared" si="249"/>
        <v xml:space="preserve"> </v>
      </c>
      <c r="HF325" t="str">
        <f t="shared" si="249"/>
        <v xml:space="preserve"> </v>
      </c>
      <c r="HG325" t="str">
        <f t="shared" si="249"/>
        <v xml:space="preserve"> </v>
      </c>
      <c r="HH325" t="str">
        <f t="shared" si="249"/>
        <v xml:space="preserve"> </v>
      </c>
      <c r="HI325" t="str">
        <f t="shared" si="249"/>
        <v xml:space="preserve"> </v>
      </c>
      <c r="HJ325" t="str">
        <f t="shared" si="249"/>
        <v xml:space="preserve"> </v>
      </c>
      <c r="HK325" t="str">
        <f t="shared" si="249"/>
        <v xml:space="preserve"> </v>
      </c>
      <c r="HL325" t="str">
        <f t="shared" si="249"/>
        <v xml:space="preserve"> </v>
      </c>
    </row>
    <row r="326" spans="1:220" x14ac:dyDescent="0.3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54">
        <f t="shared" ca="1" si="250"/>
        <v>28.8</v>
      </c>
      <c r="N326" s="56">
        <f t="shared" ca="1" si="251"/>
        <v>11.57</v>
      </c>
      <c r="O326" s="56">
        <f t="shared" ca="1" si="252"/>
        <v>7.25</v>
      </c>
      <c r="P326" s="56">
        <f t="shared" ca="1" si="252"/>
        <v>7.25</v>
      </c>
      <c r="Q326" s="16" t="str">
        <v/>
      </c>
      <c r="R326" s="16" t="str">
        <v/>
      </c>
      <c r="S326" s="16" t="str">
        <v/>
      </c>
      <c r="T326" s="21" t="str">
        <v/>
      </c>
      <c r="U326" t="str">
        <v/>
      </c>
      <c r="V326" t="str">
        <v/>
      </c>
      <c r="W326">
        <f ca="1"/>
        <v>29</v>
      </c>
      <c r="X326">
        <v>1</v>
      </c>
      <c r="Y326">
        <f ca="1"/>
        <v>2</v>
      </c>
      <c r="Z326" t="str">
        <v/>
      </c>
      <c r="AA326" t="str">
        <v/>
      </c>
      <c r="AB326" s="6">
        <f t="shared" si="253"/>
        <v>900</v>
      </c>
      <c r="AC326" s="92" t="str">
        <f t="shared" si="254"/>
        <v>ИВТ(бак)</v>
      </c>
      <c r="AD326" t="str">
        <f t="shared" si="255"/>
        <v>2019/2020</v>
      </c>
      <c r="AE326" s="6">
        <f t="shared" ca="1" si="256"/>
        <v>198.87</v>
      </c>
      <c r="AF326" s="93">
        <f t="shared" ca="1" si="257"/>
        <v>0.22096666666666667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R326" s="74" t="str">
        <f t="shared" si="242"/>
        <v xml:space="preserve"> </v>
      </c>
      <c r="BS326" s="74" t="str">
        <f t="shared" si="242"/>
        <v xml:space="preserve"> </v>
      </c>
      <c r="BT326" s="74" t="str">
        <f t="shared" si="242"/>
        <v xml:space="preserve"> </v>
      </c>
      <c r="BU326" s="74" t="str">
        <f t="shared" si="242"/>
        <v xml:space="preserve"> </v>
      </c>
      <c r="BV326" s="74" t="str">
        <f t="shared" si="242"/>
        <v xml:space="preserve"> </v>
      </c>
      <c r="BW326" s="74" t="str">
        <f t="shared" si="242"/>
        <v xml:space="preserve"> </v>
      </c>
      <c r="BX326" s="74" t="str">
        <f t="shared" si="242"/>
        <v xml:space="preserve"> </v>
      </c>
      <c r="BY326" s="74" t="str">
        <f t="shared" si="242"/>
        <v xml:space="preserve"> </v>
      </c>
      <c r="BZ326" s="74" t="str">
        <f t="shared" si="242"/>
        <v xml:space="preserve"> </v>
      </c>
      <c r="CA326" s="74" t="str">
        <f t="shared" si="242"/>
        <v xml:space="preserve"> </v>
      </c>
      <c r="CB326" s="74" t="str">
        <f t="shared" si="242"/>
        <v xml:space="preserve"> </v>
      </c>
      <c r="CC326" s="74" t="str">
        <f t="shared" si="242"/>
        <v xml:space="preserve"> </v>
      </c>
      <c r="CD326" s="74" t="str">
        <f t="shared" si="242"/>
        <v xml:space="preserve"> </v>
      </c>
      <c r="CE326" s="74" t="str">
        <f t="shared" si="242"/>
        <v xml:space="preserve"> </v>
      </c>
      <c r="CF326" s="74" t="str">
        <f t="shared" si="242"/>
        <v xml:space="preserve"> </v>
      </c>
      <c r="CG326" s="74" t="str">
        <f t="shared" si="242"/>
        <v xml:space="preserve"> </v>
      </c>
      <c r="CH326" s="74" t="str">
        <f t="shared" si="240"/>
        <v xml:space="preserve"> </v>
      </c>
      <c r="CI326" s="74" t="str">
        <f t="shared" si="240"/>
        <v xml:space="preserve"> </v>
      </c>
      <c r="CJ326" s="74" t="str">
        <f t="shared" si="240"/>
        <v xml:space="preserve"> </v>
      </c>
      <c r="CK326" s="74" t="str">
        <f t="shared" si="240"/>
        <v xml:space="preserve"> </v>
      </c>
      <c r="CL326" s="74" t="str">
        <f t="shared" si="240"/>
        <v xml:space="preserve"> </v>
      </c>
      <c r="CM326" s="74" t="str">
        <f t="shared" si="240"/>
        <v xml:space="preserve"> </v>
      </c>
      <c r="CN326" s="74" t="str">
        <f t="shared" si="240"/>
        <v xml:space="preserve"> </v>
      </c>
      <c r="CO326" s="74" t="str">
        <f t="shared" si="240"/>
        <v xml:space="preserve"> </v>
      </c>
      <c r="CP326" s="74" t="str">
        <f t="shared" si="240"/>
        <v xml:space="preserve"> </v>
      </c>
      <c r="CQ326" s="74" t="str">
        <f t="shared" si="240"/>
        <v xml:space="preserve"> </v>
      </c>
      <c r="CR326" s="74" t="str">
        <f t="shared" si="240"/>
        <v xml:space="preserve"> </v>
      </c>
      <c r="CS326" s="74">
        <f t="shared" ca="1" si="240"/>
        <v>0.22096666666666667</v>
      </c>
      <c r="CT326" s="74" t="str">
        <f t="shared" si="240"/>
        <v xml:space="preserve"> </v>
      </c>
      <c r="CU326" s="74" t="str">
        <f t="shared" si="240"/>
        <v xml:space="preserve"> </v>
      </c>
      <c r="CV326" s="74" t="str">
        <f t="shared" si="240"/>
        <v xml:space="preserve"> </v>
      </c>
      <c r="CW326" s="74" t="str">
        <f t="shared" si="246"/>
        <v xml:space="preserve"> </v>
      </c>
      <c r="CX326" s="74" t="str">
        <f t="shared" si="246"/>
        <v xml:space="preserve"> </v>
      </c>
      <c r="CY326" s="74" t="str">
        <f t="shared" si="246"/>
        <v xml:space="preserve"> </v>
      </c>
      <c r="CZ326" s="74" t="str">
        <f t="shared" si="246"/>
        <v xml:space="preserve"> </v>
      </c>
      <c r="DA326" s="74" t="str">
        <f t="shared" si="246"/>
        <v xml:space="preserve"> </v>
      </c>
      <c r="DB326" s="74" t="str">
        <f t="shared" si="246"/>
        <v xml:space="preserve"> </v>
      </c>
      <c r="DC326" s="74" t="str">
        <f t="shared" si="246"/>
        <v xml:space="preserve"> </v>
      </c>
      <c r="DD326" s="74" t="str">
        <f t="shared" si="246"/>
        <v xml:space="preserve"> </v>
      </c>
      <c r="DE326" s="74" t="str">
        <f t="shared" si="246"/>
        <v xml:space="preserve"> </v>
      </c>
      <c r="DF326" s="74" t="str">
        <f t="shared" si="246"/>
        <v xml:space="preserve"> </v>
      </c>
      <c r="DG326" s="74" t="str">
        <f t="shared" si="246"/>
        <v xml:space="preserve"> </v>
      </c>
      <c r="DH326" s="74" t="str">
        <f t="shared" si="246"/>
        <v xml:space="preserve"> </v>
      </c>
      <c r="DI326" s="74" t="str">
        <f t="shared" si="246"/>
        <v xml:space="preserve"> </v>
      </c>
      <c r="DJ326" s="74" t="str">
        <f t="shared" si="246"/>
        <v xml:space="preserve"> </v>
      </c>
      <c r="DK326" s="74" t="str">
        <f t="shared" si="246"/>
        <v xml:space="preserve"> </v>
      </c>
      <c r="DL326" s="74" t="str">
        <f t="shared" si="246"/>
        <v xml:space="preserve"> </v>
      </c>
      <c r="DM326" s="74" t="str">
        <f t="shared" si="244"/>
        <v xml:space="preserve"> </v>
      </c>
      <c r="DN326" s="74" t="str">
        <f t="shared" si="244"/>
        <v xml:space="preserve"> </v>
      </c>
      <c r="DO326" s="74" t="str">
        <f t="shared" si="244"/>
        <v xml:space="preserve"> </v>
      </c>
      <c r="DP326" s="74" t="str">
        <f t="shared" si="244"/>
        <v xml:space="preserve"> </v>
      </c>
      <c r="DQ326" s="74" t="str">
        <f t="shared" si="244"/>
        <v xml:space="preserve"> </v>
      </c>
      <c r="DR326" s="74" t="str">
        <f t="shared" si="244"/>
        <v xml:space="preserve"> </v>
      </c>
      <c r="DS326" s="74" t="str">
        <f t="shared" si="244"/>
        <v xml:space="preserve"> </v>
      </c>
      <c r="DT326" s="74" t="str">
        <f t="shared" si="244"/>
        <v xml:space="preserve"> </v>
      </c>
      <c r="DU326" s="74" t="str">
        <f t="shared" si="244"/>
        <v xml:space="preserve"> </v>
      </c>
      <c r="DV326" s="74" t="str">
        <f t="shared" si="244"/>
        <v xml:space="preserve"> </v>
      </c>
      <c r="DW326" s="74" t="str">
        <f t="shared" si="244"/>
        <v xml:space="preserve"> </v>
      </c>
      <c r="DX326" s="74" t="str">
        <f t="shared" si="244"/>
        <v xml:space="preserve"> </v>
      </c>
      <c r="DY326" s="74" t="str">
        <f t="shared" si="244"/>
        <v xml:space="preserve"> </v>
      </c>
      <c r="DZ326" s="74" t="str">
        <f t="shared" si="244"/>
        <v xml:space="preserve"> </v>
      </c>
      <c r="EA326" s="74" t="str">
        <f t="shared" si="244"/>
        <v xml:space="preserve"> </v>
      </c>
      <c r="EB326" s="74" t="str">
        <f t="shared" si="214"/>
        <v xml:space="preserve"> </v>
      </c>
      <c r="EC326" s="74" t="str">
        <f t="shared" si="214"/>
        <v xml:space="preserve"> </v>
      </c>
      <c r="ED326" s="74" t="str">
        <f t="shared" si="214"/>
        <v xml:space="preserve"> </v>
      </c>
      <c r="EE326" s="74" t="str">
        <f t="shared" si="248"/>
        <v xml:space="preserve"> </v>
      </c>
      <c r="EF326" s="74" t="str">
        <f t="shared" si="248"/>
        <v xml:space="preserve"> </v>
      </c>
      <c r="EG326" s="74" t="str">
        <f t="shared" si="248"/>
        <v xml:space="preserve"> </v>
      </c>
      <c r="EH326" s="74" t="str">
        <f t="shared" si="248"/>
        <v xml:space="preserve"> </v>
      </c>
      <c r="EI326" s="74" t="str">
        <f t="shared" si="248"/>
        <v xml:space="preserve"> </v>
      </c>
      <c r="EJ326" s="74" t="str">
        <f t="shared" si="248"/>
        <v xml:space="preserve"> </v>
      </c>
      <c r="EK326" s="74" t="str">
        <f t="shared" si="248"/>
        <v xml:space="preserve"> </v>
      </c>
      <c r="EL326" s="74" t="str">
        <f t="shared" si="248"/>
        <v xml:space="preserve"> </v>
      </c>
      <c r="EM326" s="74" t="str">
        <f t="shared" si="248"/>
        <v xml:space="preserve"> </v>
      </c>
      <c r="EN326" s="74" t="str">
        <f t="shared" si="248"/>
        <v xml:space="preserve"> </v>
      </c>
      <c r="EP326" t="str">
        <f t="shared" si="243"/>
        <v xml:space="preserve"> </v>
      </c>
      <c r="EQ326" t="str">
        <f t="shared" si="243"/>
        <v xml:space="preserve"> </v>
      </c>
      <c r="ER326" t="str">
        <f t="shared" si="243"/>
        <v xml:space="preserve"> </v>
      </c>
      <c r="ES326" t="str">
        <f t="shared" si="243"/>
        <v xml:space="preserve"> </v>
      </c>
      <c r="ET326" t="str">
        <f t="shared" si="243"/>
        <v xml:space="preserve"> </v>
      </c>
      <c r="EU326" t="str">
        <f t="shared" si="243"/>
        <v xml:space="preserve"> </v>
      </c>
      <c r="EV326" t="str">
        <f t="shared" si="243"/>
        <v xml:space="preserve"> </v>
      </c>
      <c r="EW326" t="str">
        <f t="shared" si="243"/>
        <v xml:space="preserve"> </v>
      </c>
      <c r="EX326" t="str">
        <f t="shared" si="243"/>
        <v xml:space="preserve"> </v>
      </c>
      <c r="EY326" t="str">
        <f t="shared" si="243"/>
        <v xml:space="preserve"> </v>
      </c>
      <c r="EZ326" t="str">
        <f t="shared" si="243"/>
        <v xml:space="preserve"> </v>
      </c>
      <c r="FA326" t="str">
        <f t="shared" si="243"/>
        <v xml:space="preserve"> </v>
      </c>
      <c r="FB326" t="str">
        <f t="shared" si="243"/>
        <v xml:space="preserve"> </v>
      </c>
      <c r="FC326" t="str">
        <f t="shared" si="243"/>
        <v xml:space="preserve"> </v>
      </c>
      <c r="FD326" t="str">
        <f t="shared" si="243"/>
        <v xml:space="preserve"> </v>
      </c>
      <c r="FE326" t="str">
        <f t="shared" si="243"/>
        <v xml:space="preserve"> </v>
      </c>
      <c r="FF326" t="str">
        <f t="shared" si="241"/>
        <v xml:space="preserve"> </v>
      </c>
      <c r="FG326" t="str">
        <f t="shared" si="241"/>
        <v xml:space="preserve"> </v>
      </c>
      <c r="FH326" t="str">
        <f t="shared" si="241"/>
        <v xml:space="preserve"> </v>
      </c>
      <c r="FI326" t="str">
        <f t="shared" si="241"/>
        <v xml:space="preserve"> </v>
      </c>
      <c r="FJ326" t="str">
        <f t="shared" si="241"/>
        <v xml:space="preserve"> </v>
      </c>
      <c r="FK326" t="str">
        <f t="shared" si="241"/>
        <v xml:space="preserve"> </v>
      </c>
      <c r="FL326" t="str">
        <f t="shared" si="241"/>
        <v xml:space="preserve"> </v>
      </c>
      <c r="FM326" t="str">
        <f t="shared" si="241"/>
        <v xml:space="preserve"> </v>
      </c>
      <c r="FN326" t="str">
        <f t="shared" si="241"/>
        <v xml:space="preserve"> </v>
      </c>
      <c r="FO326" t="str">
        <f t="shared" si="241"/>
        <v xml:space="preserve"> </v>
      </c>
      <c r="FP326" t="str">
        <f t="shared" si="241"/>
        <v xml:space="preserve"> </v>
      </c>
      <c r="FQ326">
        <f t="shared" ca="1" si="241"/>
        <v>198.87</v>
      </c>
      <c r="FR326" t="str">
        <f t="shared" si="241"/>
        <v xml:space="preserve"> </v>
      </c>
      <c r="FS326" t="str">
        <f t="shared" si="241"/>
        <v xml:space="preserve"> </v>
      </c>
      <c r="FT326" t="str">
        <f t="shared" si="241"/>
        <v xml:space="preserve"> </v>
      </c>
      <c r="FU326" t="str">
        <f t="shared" si="247"/>
        <v xml:space="preserve"> </v>
      </c>
      <c r="FV326" t="str">
        <f t="shared" si="247"/>
        <v xml:space="preserve"> </v>
      </c>
      <c r="FW326" t="str">
        <f t="shared" si="247"/>
        <v xml:space="preserve"> </v>
      </c>
      <c r="FX326" t="str">
        <f t="shared" si="247"/>
        <v xml:space="preserve"> </v>
      </c>
      <c r="FY326" t="str">
        <f t="shared" si="247"/>
        <v xml:space="preserve"> </v>
      </c>
      <c r="FZ326" t="str">
        <f t="shared" si="247"/>
        <v xml:space="preserve"> </v>
      </c>
      <c r="GA326" t="str">
        <f t="shared" si="247"/>
        <v xml:space="preserve"> </v>
      </c>
      <c r="GB326" t="str">
        <f t="shared" si="247"/>
        <v xml:space="preserve"> </v>
      </c>
      <c r="GC326" t="str">
        <f t="shared" si="247"/>
        <v xml:space="preserve"> </v>
      </c>
      <c r="GD326" t="str">
        <f t="shared" si="247"/>
        <v xml:space="preserve"> </v>
      </c>
      <c r="GE326" t="str">
        <f t="shared" si="247"/>
        <v xml:space="preserve"> </v>
      </c>
      <c r="GF326" t="str">
        <f t="shared" si="247"/>
        <v xml:space="preserve"> </v>
      </c>
      <c r="GG326" t="str">
        <f t="shared" si="247"/>
        <v xml:space="preserve"> </v>
      </c>
      <c r="GH326" t="str">
        <f t="shared" si="247"/>
        <v xml:space="preserve"> </v>
      </c>
      <c r="GI326" t="str">
        <f t="shared" si="247"/>
        <v xml:space="preserve"> </v>
      </c>
      <c r="GJ326" t="str">
        <f t="shared" si="247"/>
        <v xml:space="preserve"> </v>
      </c>
      <c r="GK326" t="str">
        <f t="shared" si="245"/>
        <v xml:space="preserve"> </v>
      </c>
      <c r="GL326" t="str">
        <f t="shared" si="245"/>
        <v xml:space="preserve"> </v>
      </c>
      <c r="GM326" t="str">
        <f t="shared" si="245"/>
        <v xml:space="preserve"> </v>
      </c>
      <c r="GN326" t="str">
        <f t="shared" si="245"/>
        <v xml:space="preserve"> </v>
      </c>
      <c r="GO326" t="str">
        <f t="shared" si="245"/>
        <v xml:space="preserve"> </v>
      </c>
      <c r="GP326" t="str">
        <f t="shared" si="245"/>
        <v xml:space="preserve"> </v>
      </c>
      <c r="GQ326" t="str">
        <f t="shared" si="245"/>
        <v xml:space="preserve"> </v>
      </c>
      <c r="GR326" t="str">
        <f t="shared" si="245"/>
        <v xml:space="preserve"> </v>
      </c>
      <c r="GS326" t="str">
        <f t="shared" si="245"/>
        <v xml:space="preserve"> </v>
      </c>
      <c r="GT326" t="str">
        <f t="shared" si="245"/>
        <v xml:space="preserve"> </v>
      </c>
      <c r="GU326" t="str">
        <f t="shared" si="245"/>
        <v xml:space="preserve"> </v>
      </c>
      <c r="GV326" t="str">
        <f t="shared" si="245"/>
        <v xml:space="preserve"> </v>
      </c>
      <c r="GW326" t="str">
        <f t="shared" si="245"/>
        <v xml:space="preserve"> </v>
      </c>
      <c r="GX326" t="str">
        <f t="shared" si="245"/>
        <v xml:space="preserve"> </v>
      </c>
      <c r="GY326" t="str">
        <f t="shared" si="245"/>
        <v xml:space="preserve"> </v>
      </c>
      <c r="GZ326" t="str">
        <f t="shared" si="215"/>
        <v xml:space="preserve"> </v>
      </c>
      <c r="HA326" t="str">
        <f t="shared" si="215"/>
        <v xml:space="preserve"> </v>
      </c>
      <c r="HB326" t="str">
        <f t="shared" si="215"/>
        <v xml:space="preserve"> </v>
      </c>
      <c r="HC326" t="str">
        <f t="shared" si="249"/>
        <v xml:space="preserve"> </v>
      </c>
      <c r="HD326" t="str">
        <f t="shared" si="249"/>
        <v xml:space="preserve"> </v>
      </c>
      <c r="HE326" t="str">
        <f t="shared" si="249"/>
        <v xml:space="preserve"> </v>
      </c>
      <c r="HF326" t="str">
        <f t="shared" si="249"/>
        <v xml:space="preserve"> </v>
      </c>
      <c r="HG326" t="str">
        <f t="shared" si="249"/>
        <v xml:space="preserve"> </v>
      </c>
      <c r="HH326" t="str">
        <f t="shared" si="249"/>
        <v xml:space="preserve"> </v>
      </c>
      <c r="HI326" t="str">
        <f t="shared" si="249"/>
        <v xml:space="preserve"> </v>
      </c>
      <c r="HJ326" t="str">
        <f t="shared" si="249"/>
        <v xml:space="preserve"> </v>
      </c>
      <c r="HK326" t="str">
        <f t="shared" si="249"/>
        <v xml:space="preserve"> </v>
      </c>
      <c r="HL326" t="str">
        <f t="shared" si="249"/>
        <v xml:space="preserve"> </v>
      </c>
    </row>
    <row r="327" spans="1:220" x14ac:dyDescent="0.3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54">
        <f t="shared" ca="1" si="250"/>
        <v>0</v>
      </c>
      <c r="N327" s="56">
        <f t="shared" ca="1" si="251"/>
        <v>11.57</v>
      </c>
      <c r="O327" s="56">
        <f t="shared" ca="1" si="252"/>
        <v>7.25</v>
      </c>
      <c r="P327" s="56">
        <f t="shared" ca="1" si="252"/>
        <v>7.25</v>
      </c>
      <c r="Q327" s="16">
        <v>20</v>
      </c>
      <c r="R327" s="16" t="str">
        <v/>
      </c>
      <c r="S327" s="16" t="str">
        <v/>
      </c>
      <c r="T327" s="21" t="str">
        <v/>
      </c>
      <c r="U327" t="str">
        <v/>
      </c>
      <c r="V327" t="str">
        <v/>
      </c>
      <c r="W327">
        <f ca="1"/>
        <v>29</v>
      </c>
      <c r="X327">
        <v>1</v>
      </c>
      <c r="Y327">
        <f ca="1"/>
        <v>2</v>
      </c>
      <c r="Z327" t="str">
        <v/>
      </c>
      <c r="AA327" t="str">
        <v/>
      </c>
      <c r="AB327" s="6">
        <f t="shared" si="253"/>
        <v>900</v>
      </c>
      <c r="AC327" s="92" t="str">
        <f t="shared" si="254"/>
        <v>ИВТ(бак)</v>
      </c>
      <c r="AD327" t="str">
        <f t="shared" si="255"/>
        <v>2019/2020</v>
      </c>
      <c r="AE327" s="6">
        <f t="shared" ca="1" si="256"/>
        <v>46.07</v>
      </c>
      <c r="AF327" s="93">
        <f t="shared" ca="1" si="257"/>
        <v>5.1188888888888888E-2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R327" s="74" t="str">
        <f t="shared" si="242"/>
        <v xml:space="preserve"> </v>
      </c>
      <c r="BS327" s="74" t="str">
        <f t="shared" si="242"/>
        <v xml:space="preserve"> </v>
      </c>
      <c r="BT327" s="74" t="str">
        <f t="shared" si="242"/>
        <v xml:space="preserve"> </v>
      </c>
      <c r="BU327" s="74" t="str">
        <f t="shared" si="242"/>
        <v xml:space="preserve"> </v>
      </c>
      <c r="BV327" s="74" t="str">
        <f t="shared" si="242"/>
        <v xml:space="preserve"> </v>
      </c>
      <c r="BW327" s="74" t="str">
        <f t="shared" si="242"/>
        <v xml:space="preserve"> </v>
      </c>
      <c r="BX327" s="74" t="str">
        <f t="shared" si="242"/>
        <v xml:space="preserve"> </v>
      </c>
      <c r="BY327" s="74" t="str">
        <f t="shared" si="242"/>
        <v xml:space="preserve"> </v>
      </c>
      <c r="BZ327" s="74" t="str">
        <f t="shared" si="242"/>
        <v xml:space="preserve"> </v>
      </c>
      <c r="CA327" s="74" t="str">
        <f t="shared" si="242"/>
        <v xml:space="preserve"> </v>
      </c>
      <c r="CB327" s="74" t="str">
        <f t="shared" si="242"/>
        <v xml:space="preserve"> </v>
      </c>
      <c r="CC327" s="74" t="str">
        <f t="shared" si="242"/>
        <v xml:space="preserve"> </v>
      </c>
      <c r="CD327" s="74" t="str">
        <f t="shared" si="242"/>
        <v xml:space="preserve"> </v>
      </c>
      <c r="CE327" s="74" t="str">
        <f t="shared" si="242"/>
        <v xml:space="preserve"> </v>
      </c>
      <c r="CF327" s="74" t="str">
        <f t="shared" si="242"/>
        <v xml:space="preserve"> </v>
      </c>
      <c r="CG327" s="74" t="str">
        <f t="shared" si="242"/>
        <v xml:space="preserve"> </v>
      </c>
      <c r="CH327" s="74" t="str">
        <f t="shared" si="240"/>
        <v xml:space="preserve"> </v>
      </c>
      <c r="CI327" s="74" t="str">
        <f t="shared" si="240"/>
        <v xml:space="preserve"> </v>
      </c>
      <c r="CJ327" s="74" t="str">
        <f t="shared" si="240"/>
        <v xml:space="preserve"> </v>
      </c>
      <c r="CK327" s="74" t="str">
        <f t="shared" si="240"/>
        <v xml:space="preserve"> </v>
      </c>
      <c r="CL327" s="74" t="str">
        <f t="shared" si="240"/>
        <v xml:space="preserve"> </v>
      </c>
      <c r="CM327" s="74" t="str">
        <f t="shared" si="240"/>
        <v xml:space="preserve"> </v>
      </c>
      <c r="CN327" s="74" t="str">
        <f t="shared" si="240"/>
        <v xml:space="preserve"> </v>
      </c>
      <c r="CO327" s="74" t="str">
        <f t="shared" si="240"/>
        <v xml:space="preserve"> </v>
      </c>
      <c r="CP327" s="74" t="str">
        <f t="shared" si="240"/>
        <v xml:space="preserve"> </v>
      </c>
      <c r="CQ327" s="74" t="str">
        <f t="shared" si="240"/>
        <v xml:space="preserve"> </v>
      </c>
      <c r="CR327" s="74" t="str">
        <f t="shared" si="240"/>
        <v xml:space="preserve"> </v>
      </c>
      <c r="CS327" s="74" t="str">
        <f t="shared" si="240"/>
        <v xml:space="preserve"> </v>
      </c>
      <c r="CT327" s="74" t="str">
        <f t="shared" si="240"/>
        <v xml:space="preserve"> </v>
      </c>
      <c r="CU327" s="74" t="str">
        <f t="shared" si="240"/>
        <v xml:space="preserve"> </v>
      </c>
      <c r="CV327" s="74" t="str">
        <f t="shared" si="240"/>
        <v xml:space="preserve"> </v>
      </c>
      <c r="CW327" s="74" t="str">
        <f t="shared" si="246"/>
        <v xml:space="preserve"> </v>
      </c>
      <c r="CX327" s="74" t="str">
        <f t="shared" si="246"/>
        <v xml:space="preserve"> </v>
      </c>
      <c r="CY327" s="74" t="str">
        <f t="shared" si="246"/>
        <v xml:space="preserve"> </v>
      </c>
      <c r="CZ327" s="74" t="str">
        <f t="shared" si="246"/>
        <v xml:space="preserve"> </v>
      </c>
      <c r="DA327" s="74" t="str">
        <f t="shared" si="246"/>
        <v xml:space="preserve"> </v>
      </c>
      <c r="DB327" s="74" t="str">
        <f t="shared" si="246"/>
        <v xml:space="preserve"> </v>
      </c>
      <c r="DC327" s="74" t="str">
        <f t="shared" si="246"/>
        <v xml:space="preserve"> </v>
      </c>
      <c r="DD327" s="74">
        <f t="shared" ca="1" si="246"/>
        <v>5.1188888888888888E-2</v>
      </c>
      <c r="DE327" s="74" t="str">
        <f t="shared" si="246"/>
        <v xml:space="preserve"> </v>
      </c>
      <c r="DF327" s="74" t="str">
        <f t="shared" si="246"/>
        <v xml:space="preserve"> </v>
      </c>
      <c r="DG327" s="74" t="str">
        <f t="shared" si="246"/>
        <v xml:space="preserve"> </v>
      </c>
      <c r="DH327" s="74" t="str">
        <f t="shared" si="246"/>
        <v xml:space="preserve"> </v>
      </c>
      <c r="DI327" s="74" t="str">
        <f t="shared" si="246"/>
        <v xml:space="preserve"> </v>
      </c>
      <c r="DJ327" s="74" t="str">
        <f t="shared" si="246"/>
        <v xml:space="preserve"> </v>
      </c>
      <c r="DK327" s="74" t="str">
        <f t="shared" si="246"/>
        <v xml:space="preserve"> </v>
      </c>
      <c r="DL327" s="74" t="str">
        <f t="shared" si="246"/>
        <v xml:space="preserve"> </v>
      </c>
      <c r="DM327" s="74" t="str">
        <f t="shared" si="244"/>
        <v xml:space="preserve"> </v>
      </c>
      <c r="DN327" s="74" t="str">
        <f t="shared" si="244"/>
        <v xml:space="preserve"> </v>
      </c>
      <c r="DO327" s="74" t="str">
        <f t="shared" si="244"/>
        <v xml:space="preserve"> </v>
      </c>
      <c r="DP327" s="74" t="str">
        <f t="shared" si="244"/>
        <v xml:space="preserve"> </v>
      </c>
      <c r="DQ327" s="74" t="str">
        <f t="shared" si="244"/>
        <v xml:space="preserve"> </v>
      </c>
      <c r="DR327" s="74" t="str">
        <f t="shared" si="244"/>
        <v xml:space="preserve"> </v>
      </c>
      <c r="DS327" s="74" t="str">
        <f t="shared" si="244"/>
        <v xml:space="preserve"> </v>
      </c>
      <c r="DT327" s="74" t="str">
        <f t="shared" si="244"/>
        <v xml:space="preserve"> </v>
      </c>
      <c r="DU327" s="74" t="str">
        <f t="shared" si="244"/>
        <v xml:space="preserve"> </v>
      </c>
      <c r="DV327" s="74" t="str">
        <f t="shared" si="244"/>
        <v xml:space="preserve"> </v>
      </c>
      <c r="DW327" s="74" t="str">
        <f t="shared" si="244"/>
        <v xml:space="preserve"> </v>
      </c>
      <c r="DX327" s="74" t="str">
        <f t="shared" si="244"/>
        <v xml:space="preserve"> </v>
      </c>
      <c r="DY327" s="74" t="str">
        <f t="shared" si="244"/>
        <v xml:space="preserve"> </v>
      </c>
      <c r="DZ327" s="74" t="str">
        <f t="shared" si="244"/>
        <v xml:space="preserve"> </v>
      </c>
      <c r="EA327" s="74" t="str">
        <f t="shared" si="244"/>
        <v xml:space="preserve"> </v>
      </c>
      <c r="EB327" s="74" t="str">
        <f t="shared" si="214"/>
        <v xml:space="preserve"> </v>
      </c>
      <c r="EC327" s="74" t="str">
        <f t="shared" si="214"/>
        <v xml:space="preserve"> </v>
      </c>
      <c r="ED327" s="74" t="str">
        <f t="shared" si="214"/>
        <v xml:space="preserve"> </v>
      </c>
      <c r="EE327" s="74" t="str">
        <f t="shared" si="248"/>
        <v xml:space="preserve"> </v>
      </c>
      <c r="EF327" s="74" t="str">
        <f t="shared" si="248"/>
        <v xml:space="preserve"> </v>
      </c>
      <c r="EG327" s="74" t="str">
        <f t="shared" si="248"/>
        <v xml:space="preserve"> </v>
      </c>
      <c r="EH327" s="74" t="str">
        <f t="shared" si="248"/>
        <v xml:space="preserve"> </v>
      </c>
      <c r="EI327" s="74" t="str">
        <f t="shared" si="248"/>
        <v xml:space="preserve"> </v>
      </c>
      <c r="EJ327" s="74" t="str">
        <f t="shared" si="248"/>
        <v xml:space="preserve"> </v>
      </c>
      <c r="EK327" s="74" t="str">
        <f t="shared" si="248"/>
        <v xml:space="preserve"> </v>
      </c>
      <c r="EL327" s="74" t="str">
        <f t="shared" si="248"/>
        <v xml:space="preserve"> </v>
      </c>
      <c r="EM327" s="74" t="str">
        <f t="shared" si="248"/>
        <v xml:space="preserve"> </v>
      </c>
      <c r="EN327" s="74" t="str">
        <f t="shared" si="248"/>
        <v xml:space="preserve"> </v>
      </c>
      <c r="EP327" t="str">
        <f t="shared" si="243"/>
        <v xml:space="preserve"> </v>
      </c>
      <c r="EQ327" t="str">
        <f t="shared" si="243"/>
        <v xml:space="preserve"> </v>
      </c>
      <c r="ER327" t="str">
        <f t="shared" si="243"/>
        <v xml:space="preserve"> </v>
      </c>
      <c r="ES327" t="str">
        <f t="shared" si="243"/>
        <v xml:space="preserve"> </v>
      </c>
      <c r="ET327" t="str">
        <f t="shared" si="243"/>
        <v xml:space="preserve"> </v>
      </c>
      <c r="EU327" t="str">
        <f t="shared" si="243"/>
        <v xml:space="preserve"> </v>
      </c>
      <c r="EV327" t="str">
        <f t="shared" si="243"/>
        <v xml:space="preserve"> </v>
      </c>
      <c r="EW327" t="str">
        <f t="shared" si="243"/>
        <v xml:space="preserve"> </v>
      </c>
      <c r="EX327" t="str">
        <f t="shared" si="243"/>
        <v xml:space="preserve"> </v>
      </c>
      <c r="EY327" t="str">
        <f t="shared" si="243"/>
        <v xml:space="preserve"> </v>
      </c>
      <c r="EZ327" t="str">
        <f t="shared" si="243"/>
        <v xml:space="preserve"> </v>
      </c>
      <c r="FA327" t="str">
        <f t="shared" si="243"/>
        <v xml:space="preserve"> </v>
      </c>
      <c r="FB327" t="str">
        <f t="shared" si="243"/>
        <v xml:space="preserve"> </v>
      </c>
      <c r="FC327" t="str">
        <f t="shared" si="243"/>
        <v xml:space="preserve"> </v>
      </c>
      <c r="FD327" t="str">
        <f t="shared" si="243"/>
        <v xml:space="preserve"> </v>
      </c>
      <c r="FE327" t="str">
        <f t="shared" si="243"/>
        <v xml:space="preserve"> </v>
      </c>
      <c r="FF327" t="str">
        <f t="shared" si="241"/>
        <v xml:space="preserve"> </v>
      </c>
      <c r="FG327" t="str">
        <f t="shared" si="241"/>
        <v xml:space="preserve"> </v>
      </c>
      <c r="FH327" t="str">
        <f t="shared" si="241"/>
        <v xml:space="preserve"> </v>
      </c>
      <c r="FI327" t="str">
        <f t="shared" si="241"/>
        <v xml:space="preserve"> </v>
      </c>
      <c r="FJ327" t="str">
        <f t="shared" si="241"/>
        <v xml:space="preserve"> </v>
      </c>
      <c r="FK327" t="str">
        <f t="shared" si="241"/>
        <v xml:space="preserve"> </v>
      </c>
      <c r="FL327" t="str">
        <f t="shared" si="241"/>
        <v xml:space="preserve"> </v>
      </c>
      <c r="FM327" t="str">
        <f t="shared" si="241"/>
        <v xml:space="preserve"> </v>
      </c>
      <c r="FN327" t="str">
        <f t="shared" si="241"/>
        <v xml:space="preserve"> </v>
      </c>
      <c r="FO327" t="str">
        <f t="shared" si="241"/>
        <v xml:space="preserve"> </v>
      </c>
      <c r="FP327" t="str">
        <f t="shared" si="241"/>
        <v xml:space="preserve"> </v>
      </c>
      <c r="FQ327" t="str">
        <f t="shared" si="241"/>
        <v xml:space="preserve"> </v>
      </c>
      <c r="FR327" t="str">
        <f t="shared" si="241"/>
        <v xml:space="preserve"> </v>
      </c>
      <c r="FS327" t="str">
        <f t="shared" si="241"/>
        <v xml:space="preserve"> </v>
      </c>
      <c r="FT327" t="str">
        <f t="shared" si="241"/>
        <v xml:space="preserve"> </v>
      </c>
      <c r="FU327" t="str">
        <f t="shared" si="247"/>
        <v xml:space="preserve"> </v>
      </c>
      <c r="FV327" t="str">
        <f t="shared" si="247"/>
        <v xml:space="preserve"> </v>
      </c>
      <c r="FW327" t="str">
        <f t="shared" si="247"/>
        <v xml:space="preserve"> </v>
      </c>
      <c r="FX327" t="str">
        <f t="shared" si="247"/>
        <v xml:space="preserve"> </v>
      </c>
      <c r="FY327" t="str">
        <f t="shared" si="247"/>
        <v xml:space="preserve"> </v>
      </c>
      <c r="FZ327" t="str">
        <f t="shared" si="247"/>
        <v xml:space="preserve"> </v>
      </c>
      <c r="GA327" t="str">
        <f t="shared" si="247"/>
        <v xml:space="preserve"> </v>
      </c>
      <c r="GB327">
        <f t="shared" ca="1" si="247"/>
        <v>46.07</v>
      </c>
      <c r="GC327" t="str">
        <f t="shared" si="247"/>
        <v xml:space="preserve"> </v>
      </c>
      <c r="GD327" t="str">
        <f t="shared" si="247"/>
        <v xml:space="preserve"> </v>
      </c>
      <c r="GE327" t="str">
        <f t="shared" si="247"/>
        <v xml:space="preserve"> </v>
      </c>
      <c r="GF327" t="str">
        <f t="shared" si="247"/>
        <v xml:space="preserve"> </v>
      </c>
      <c r="GG327" t="str">
        <f t="shared" si="247"/>
        <v xml:space="preserve"> </v>
      </c>
      <c r="GH327" t="str">
        <f t="shared" si="247"/>
        <v xml:space="preserve"> </v>
      </c>
      <c r="GI327" t="str">
        <f t="shared" si="247"/>
        <v xml:space="preserve"> </v>
      </c>
      <c r="GJ327" t="str">
        <f t="shared" si="247"/>
        <v xml:space="preserve"> </v>
      </c>
      <c r="GK327" t="str">
        <f t="shared" si="245"/>
        <v xml:space="preserve"> </v>
      </c>
      <c r="GL327" t="str">
        <f t="shared" si="245"/>
        <v xml:space="preserve"> </v>
      </c>
      <c r="GM327" t="str">
        <f t="shared" si="245"/>
        <v xml:space="preserve"> </v>
      </c>
      <c r="GN327" t="str">
        <f t="shared" si="245"/>
        <v xml:space="preserve"> </v>
      </c>
      <c r="GO327" t="str">
        <f t="shared" si="245"/>
        <v xml:space="preserve"> </v>
      </c>
      <c r="GP327" t="str">
        <f t="shared" si="245"/>
        <v xml:space="preserve"> </v>
      </c>
      <c r="GQ327" t="str">
        <f t="shared" si="245"/>
        <v xml:space="preserve"> </v>
      </c>
      <c r="GR327" t="str">
        <f t="shared" si="245"/>
        <v xml:space="preserve"> </v>
      </c>
      <c r="GS327" t="str">
        <f t="shared" si="245"/>
        <v xml:space="preserve"> </v>
      </c>
      <c r="GT327" t="str">
        <f t="shared" si="245"/>
        <v xml:space="preserve"> </v>
      </c>
      <c r="GU327" t="str">
        <f t="shared" si="245"/>
        <v xml:space="preserve"> </v>
      </c>
      <c r="GV327" t="str">
        <f t="shared" si="245"/>
        <v xml:space="preserve"> </v>
      </c>
      <c r="GW327" t="str">
        <f t="shared" si="245"/>
        <v xml:space="preserve"> </v>
      </c>
      <c r="GX327" t="str">
        <f t="shared" si="245"/>
        <v xml:space="preserve"> </v>
      </c>
      <c r="GY327" t="str">
        <f t="shared" si="245"/>
        <v xml:space="preserve"> </v>
      </c>
      <c r="GZ327" t="str">
        <f t="shared" si="215"/>
        <v xml:space="preserve"> </v>
      </c>
      <c r="HA327" t="str">
        <f t="shared" si="215"/>
        <v xml:space="preserve"> </v>
      </c>
      <c r="HB327" t="str">
        <f t="shared" si="215"/>
        <v xml:space="preserve"> </v>
      </c>
      <c r="HC327" t="str">
        <f t="shared" si="249"/>
        <v xml:space="preserve"> </v>
      </c>
      <c r="HD327" t="str">
        <f t="shared" si="249"/>
        <v xml:space="preserve"> </v>
      </c>
      <c r="HE327" t="str">
        <f t="shared" si="249"/>
        <v xml:space="preserve"> </v>
      </c>
      <c r="HF327" t="str">
        <f t="shared" si="249"/>
        <v xml:space="preserve"> </v>
      </c>
      <c r="HG327" t="str">
        <f t="shared" si="249"/>
        <v xml:space="preserve"> </v>
      </c>
      <c r="HH327" t="str">
        <f t="shared" si="249"/>
        <v xml:space="preserve"> </v>
      </c>
      <c r="HI327" t="str">
        <f t="shared" si="249"/>
        <v xml:space="preserve"> </v>
      </c>
      <c r="HJ327" t="str">
        <f t="shared" si="249"/>
        <v xml:space="preserve"> </v>
      </c>
      <c r="HK327" t="str">
        <f t="shared" si="249"/>
        <v xml:space="preserve"> </v>
      </c>
      <c r="HL327" t="str">
        <f t="shared" si="249"/>
        <v xml:space="preserve"> </v>
      </c>
    </row>
    <row r="328" spans="1:220" x14ac:dyDescent="0.3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54">
        <f t="shared" ca="1" si="250"/>
        <v>14.4</v>
      </c>
      <c r="N328" s="56">
        <f t="shared" ca="1" si="251"/>
        <v>11.57</v>
      </c>
      <c r="O328" s="56">
        <f t="shared" ca="1" si="252"/>
        <v>7.25</v>
      </c>
      <c r="P328" s="56">
        <f t="shared" ca="1" si="252"/>
        <v>7.25</v>
      </c>
      <c r="Q328" s="16">
        <v>8</v>
      </c>
      <c r="R328" s="16" t="str">
        <v/>
      </c>
      <c r="S328" s="16" t="str">
        <v/>
      </c>
      <c r="T328" s="21" t="str">
        <v/>
      </c>
      <c r="U328" t="str">
        <v/>
      </c>
      <c r="V328" t="str">
        <v/>
      </c>
      <c r="W328">
        <f ca="1"/>
        <v>29</v>
      </c>
      <c r="X328">
        <v>1</v>
      </c>
      <c r="Y328">
        <f ca="1"/>
        <v>2</v>
      </c>
      <c r="Z328" t="str">
        <v/>
      </c>
      <c r="AA328" t="str">
        <v/>
      </c>
      <c r="AB328" s="6">
        <f t="shared" si="253"/>
        <v>900</v>
      </c>
      <c r="AC328" s="92" t="str">
        <f t="shared" si="254"/>
        <v>ИВТ(бак)</v>
      </c>
      <c r="AD328" t="str">
        <f t="shared" si="255"/>
        <v>2019/2020</v>
      </c>
      <c r="AE328" s="6">
        <f t="shared" ca="1" si="256"/>
        <v>120.47</v>
      </c>
      <c r="AF328" s="93">
        <f t="shared" ca="1" si="257"/>
        <v>0.13385555555555556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R328" s="74" t="str">
        <f t="shared" si="242"/>
        <v xml:space="preserve"> </v>
      </c>
      <c r="BS328" s="74" t="str">
        <f t="shared" si="242"/>
        <v xml:space="preserve"> </v>
      </c>
      <c r="BT328" s="74" t="str">
        <f t="shared" si="242"/>
        <v xml:space="preserve"> </v>
      </c>
      <c r="BU328" s="74" t="str">
        <f t="shared" si="242"/>
        <v xml:space="preserve"> </v>
      </c>
      <c r="BV328" s="74" t="str">
        <f t="shared" si="242"/>
        <v xml:space="preserve"> </v>
      </c>
      <c r="BW328" s="74" t="str">
        <f t="shared" si="242"/>
        <v xml:space="preserve"> </v>
      </c>
      <c r="BX328" s="74" t="str">
        <f t="shared" si="242"/>
        <v xml:space="preserve"> </v>
      </c>
      <c r="BY328" s="74" t="str">
        <f t="shared" si="242"/>
        <v xml:space="preserve"> </v>
      </c>
      <c r="BZ328" s="74" t="str">
        <f t="shared" si="242"/>
        <v xml:space="preserve"> </v>
      </c>
      <c r="CA328" s="74" t="str">
        <f t="shared" si="242"/>
        <v xml:space="preserve"> </v>
      </c>
      <c r="CB328" s="74" t="str">
        <f t="shared" si="242"/>
        <v xml:space="preserve"> </v>
      </c>
      <c r="CC328" s="74" t="str">
        <f t="shared" si="242"/>
        <v xml:space="preserve"> </v>
      </c>
      <c r="CD328" s="74" t="str">
        <f t="shared" si="242"/>
        <v xml:space="preserve"> </v>
      </c>
      <c r="CE328" s="74" t="str">
        <f t="shared" si="242"/>
        <v xml:space="preserve"> </v>
      </c>
      <c r="CF328" s="74" t="str">
        <f t="shared" si="242"/>
        <v xml:space="preserve"> </v>
      </c>
      <c r="CG328" s="74" t="str">
        <f t="shared" si="242"/>
        <v xml:space="preserve"> </v>
      </c>
      <c r="CH328" s="74" t="str">
        <f t="shared" si="240"/>
        <v xml:space="preserve"> </v>
      </c>
      <c r="CI328" s="74" t="str">
        <f t="shared" si="240"/>
        <v xml:space="preserve"> </v>
      </c>
      <c r="CJ328" s="74" t="str">
        <f t="shared" si="240"/>
        <v xml:space="preserve"> </v>
      </c>
      <c r="CK328" s="74" t="str">
        <f t="shared" si="240"/>
        <v xml:space="preserve"> </v>
      </c>
      <c r="CL328" s="74" t="str">
        <f t="shared" si="240"/>
        <v xml:space="preserve"> </v>
      </c>
      <c r="CM328" s="74" t="str">
        <f t="shared" si="240"/>
        <v xml:space="preserve"> </v>
      </c>
      <c r="CN328" s="74" t="str">
        <f t="shared" si="240"/>
        <v xml:space="preserve"> </v>
      </c>
      <c r="CO328" s="74" t="str">
        <f t="shared" si="240"/>
        <v xml:space="preserve"> </v>
      </c>
      <c r="CP328" s="74" t="str">
        <f t="shared" si="240"/>
        <v xml:space="preserve"> </v>
      </c>
      <c r="CQ328" s="74" t="str">
        <f t="shared" si="240"/>
        <v xml:space="preserve"> </v>
      </c>
      <c r="CR328" s="74" t="str">
        <f t="shared" si="240"/>
        <v xml:space="preserve"> </v>
      </c>
      <c r="CS328" s="74">
        <f t="shared" ca="1" si="240"/>
        <v>0.13385555555555556</v>
      </c>
      <c r="CT328" s="74" t="str">
        <f t="shared" si="240"/>
        <v xml:space="preserve"> </v>
      </c>
      <c r="CU328" s="74" t="str">
        <f t="shared" si="240"/>
        <v xml:space="preserve"> </v>
      </c>
      <c r="CV328" s="74" t="str">
        <f t="shared" si="240"/>
        <v xml:space="preserve"> </v>
      </c>
      <c r="CW328" s="74" t="str">
        <f t="shared" si="246"/>
        <v xml:space="preserve"> </v>
      </c>
      <c r="CX328" s="74" t="str">
        <f t="shared" si="246"/>
        <v xml:space="preserve"> </v>
      </c>
      <c r="CY328" s="74" t="str">
        <f t="shared" si="246"/>
        <v xml:space="preserve"> </v>
      </c>
      <c r="CZ328" s="74" t="str">
        <f t="shared" si="246"/>
        <v xml:space="preserve"> </v>
      </c>
      <c r="DA328" s="74" t="str">
        <f t="shared" si="246"/>
        <v xml:space="preserve"> </v>
      </c>
      <c r="DB328" s="74" t="str">
        <f t="shared" si="246"/>
        <v xml:space="preserve"> </v>
      </c>
      <c r="DC328" s="74" t="str">
        <f t="shared" si="246"/>
        <v xml:space="preserve"> </v>
      </c>
      <c r="DD328" s="74" t="str">
        <f t="shared" si="246"/>
        <v xml:space="preserve"> </v>
      </c>
      <c r="DE328" s="74" t="str">
        <f t="shared" si="246"/>
        <v xml:space="preserve"> </v>
      </c>
      <c r="DF328" s="74" t="str">
        <f t="shared" si="246"/>
        <v xml:space="preserve"> </v>
      </c>
      <c r="DG328" s="74" t="str">
        <f t="shared" si="246"/>
        <v xml:space="preserve"> </v>
      </c>
      <c r="DH328" s="74" t="str">
        <f t="shared" si="246"/>
        <v xml:space="preserve"> </v>
      </c>
      <c r="DI328" s="74" t="str">
        <f t="shared" si="246"/>
        <v xml:space="preserve"> </v>
      </c>
      <c r="DJ328" s="74" t="str">
        <f t="shared" si="246"/>
        <v xml:space="preserve"> </v>
      </c>
      <c r="DK328" s="74" t="str">
        <f t="shared" si="246"/>
        <v xml:space="preserve"> </v>
      </c>
      <c r="DL328" s="74" t="str">
        <f t="shared" si="246"/>
        <v xml:space="preserve"> </v>
      </c>
      <c r="DM328" s="74" t="str">
        <f t="shared" si="244"/>
        <v xml:space="preserve"> </v>
      </c>
      <c r="DN328" s="74" t="str">
        <f t="shared" si="244"/>
        <v xml:space="preserve"> </v>
      </c>
      <c r="DO328" s="74" t="str">
        <f t="shared" si="244"/>
        <v xml:space="preserve"> </v>
      </c>
      <c r="DP328" s="74" t="str">
        <f t="shared" si="244"/>
        <v xml:space="preserve"> </v>
      </c>
      <c r="DQ328" s="74" t="str">
        <f t="shared" si="244"/>
        <v xml:space="preserve"> </v>
      </c>
      <c r="DR328" s="74" t="str">
        <f t="shared" si="244"/>
        <v xml:space="preserve"> </v>
      </c>
      <c r="DS328" s="74" t="str">
        <f t="shared" si="244"/>
        <v xml:space="preserve"> </v>
      </c>
      <c r="DT328" s="74" t="str">
        <f t="shared" si="244"/>
        <v xml:space="preserve"> </v>
      </c>
      <c r="DU328" s="74" t="str">
        <f t="shared" si="244"/>
        <v xml:space="preserve"> </v>
      </c>
      <c r="DV328" s="74" t="str">
        <f t="shared" si="244"/>
        <v xml:space="preserve"> </v>
      </c>
      <c r="DW328" s="74" t="str">
        <f t="shared" si="244"/>
        <v xml:space="preserve"> </v>
      </c>
      <c r="DX328" s="74" t="str">
        <f t="shared" si="244"/>
        <v xml:space="preserve"> </v>
      </c>
      <c r="DY328" s="74" t="str">
        <f t="shared" si="244"/>
        <v xml:space="preserve"> </v>
      </c>
      <c r="DZ328" s="74" t="str">
        <f t="shared" si="244"/>
        <v xml:space="preserve"> </v>
      </c>
      <c r="EA328" s="74" t="str">
        <f t="shared" si="244"/>
        <v xml:space="preserve"> </v>
      </c>
      <c r="EB328" s="74" t="str">
        <f t="shared" si="214"/>
        <v xml:space="preserve"> </v>
      </c>
      <c r="EC328" s="74" t="str">
        <f t="shared" si="214"/>
        <v xml:space="preserve"> </v>
      </c>
      <c r="ED328" s="74" t="str">
        <f t="shared" si="214"/>
        <v xml:space="preserve"> </v>
      </c>
      <c r="EE328" s="74" t="str">
        <f t="shared" si="248"/>
        <v xml:space="preserve"> </v>
      </c>
      <c r="EF328" s="74" t="str">
        <f t="shared" si="248"/>
        <v xml:space="preserve"> </v>
      </c>
      <c r="EG328" s="74" t="str">
        <f t="shared" si="248"/>
        <v xml:space="preserve"> </v>
      </c>
      <c r="EH328" s="74" t="str">
        <f t="shared" si="248"/>
        <v xml:space="preserve"> </v>
      </c>
      <c r="EI328" s="74" t="str">
        <f t="shared" si="248"/>
        <v xml:space="preserve"> </v>
      </c>
      <c r="EJ328" s="74" t="str">
        <f t="shared" si="248"/>
        <v xml:space="preserve"> </v>
      </c>
      <c r="EK328" s="74" t="str">
        <f t="shared" si="248"/>
        <v xml:space="preserve"> </v>
      </c>
      <c r="EL328" s="74" t="str">
        <f t="shared" si="248"/>
        <v xml:space="preserve"> </v>
      </c>
      <c r="EM328" s="74" t="str">
        <f t="shared" si="248"/>
        <v xml:space="preserve"> </v>
      </c>
      <c r="EN328" s="74" t="str">
        <f t="shared" si="248"/>
        <v xml:space="preserve"> </v>
      </c>
      <c r="EP328" t="str">
        <f t="shared" si="243"/>
        <v xml:space="preserve"> </v>
      </c>
      <c r="EQ328" t="str">
        <f t="shared" si="243"/>
        <v xml:space="preserve"> </v>
      </c>
      <c r="ER328" t="str">
        <f t="shared" si="243"/>
        <v xml:space="preserve"> </v>
      </c>
      <c r="ES328" t="str">
        <f t="shared" si="243"/>
        <v xml:space="preserve"> </v>
      </c>
      <c r="ET328" t="str">
        <f t="shared" si="243"/>
        <v xml:space="preserve"> </v>
      </c>
      <c r="EU328" t="str">
        <f t="shared" si="243"/>
        <v xml:space="preserve"> </v>
      </c>
      <c r="EV328" t="str">
        <f t="shared" si="243"/>
        <v xml:space="preserve"> </v>
      </c>
      <c r="EW328" t="str">
        <f t="shared" si="243"/>
        <v xml:space="preserve"> </v>
      </c>
      <c r="EX328" t="str">
        <f t="shared" si="243"/>
        <v xml:space="preserve"> </v>
      </c>
      <c r="EY328" t="str">
        <f t="shared" si="243"/>
        <v xml:space="preserve"> </v>
      </c>
      <c r="EZ328" t="str">
        <f t="shared" si="243"/>
        <v xml:space="preserve"> </v>
      </c>
      <c r="FA328" t="str">
        <f t="shared" si="243"/>
        <v xml:space="preserve"> </v>
      </c>
      <c r="FB328" t="str">
        <f t="shared" si="243"/>
        <v xml:space="preserve"> </v>
      </c>
      <c r="FC328" t="str">
        <f t="shared" si="243"/>
        <v xml:space="preserve"> </v>
      </c>
      <c r="FD328" t="str">
        <f t="shared" si="243"/>
        <v xml:space="preserve"> </v>
      </c>
      <c r="FE328" t="str">
        <f t="shared" si="243"/>
        <v xml:space="preserve"> </v>
      </c>
      <c r="FF328" t="str">
        <f t="shared" si="241"/>
        <v xml:space="preserve"> </v>
      </c>
      <c r="FG328" t="str">
        <f t="shared" si="241"/>
        <v xml:space="preserve"> </v>
      </c>
      <c r="FH328" t="str">
        <f t="shared" si="241"/>
        <v xml:space="preserve"> </v>
      </c>
      <c r="FI328" t="str">
        <f t="shared" si="241"/>
        <v xml:space="preserve"> </v>
      </c>
      <c r="FJ328" t="str">
        <f t="shared" si="241"/>
        <v xml:space="preserve"> </v>
      </c>
      <c r="FK328" t="str">
        <f t="shared" si="241"/>
        <v xml:space="preserve"> </v>
      </c>
      <c r="FL328" t="str">
        <f t="shared" si="241"/>
        <v xml:space="preserve"> </v>
      </c>
      <c r="FM328" t="str">
        <f t="shared" si="241"/>
        <v xml:space="preserve"> </v>
      </c>
      <c r="FN328" t="str">
        <f t="shared" si="241"/>
        <v xml:space="preserve"> </v>
      </c>
      <c r="FO328" t="str">
        <f t="shared" si="241"/>
        <v xml:space="preserve"> </v>
      </c>
      <c r="FP328" t="str">
        <f t="shared" si="241"/>
        <v xml:space="preserve"> </v>
      </c>
      <c r="FQ328">
        <f t="shared" ca="1" si="241"/>
        <v>120.47</v>
      </c>
      <c r="FR328" t="str">
        <f t="shared" si="241"/>
        <v xml:space="preserve"> </v>
      </c>
      <c r="FS328" t="str">
        <f t="shared" si="241"/>
        <v xml:space="preserve"> </v>
      </c>
      <c r="FT328" t="str">
        <f t="shared" si="241"/>
        <v xml:space="preserve"> </v>
      </c>
      <c r="FU328" t="str">
        <f t="shared" si="247"/>
        <v xml:space="preserve"> </v>
      </c>
      <c r="FV328" t="str">
        <f t="shared" si="247"/>
        <v xml:space="preserve"> </v>
      </c>
      <c r="FW328" t="str">
        <f t="shared" si="247"/>
        <v xml:space="preserve"> </v>
      </c>
      <c r="FX328" t="str">
        <f t="shared" si="247"/>
        <v xml:space="preserve"> </v>
      </c>
      <c r="FY328" t="str">
        <f t="shared" si="247"/>
        <v xml:space="preserve"> </v>
      </c>
      <c r="FZ328" t="str">
        <f t="shared" si="247"/>
        <v xml:space="preserve"> </v>
      </c>
      <c r="GA328" t="str">
        <f t="shared" si="247"/>
        <v xml:space="preserve"> </v>
      </c>
      <c r="GB328" t="str">
        <f t="shared" si="247"/>
        <v xml:space="preserve"> </v>
      </c>
      <c r="GC328" t="str">
        <f t="shared" si="247"/>
        <v xml:space="preserve"> </v>
      </c>
      <c r="GD328" t="str">
        <f t="shared" si="247"/>
        <v xml:space="preserve"> </v>
      </c>
      <c r="GE328" t="str">
        <f t="shared" si="247"/>
        <v xml:space="preserve"> </v>
      </c>
      <c r="GF328" t="str">
        <f t="shared" si="247"/>
        <v xml:space="preserve"> </v>
      </c>
      <c r="GG328" t="str">
        <f t="shared" si="247"/>
        <v xml:space="preserve"> </v>
      </c>
      <c r="GH328" t="str">
        <f t="shared" si="247"/>
        <v xml:space="preserve"> </v>
      </c>
      <c r="GI328" t="str">
        <f t="shared" si="247"/>
        <v xml:space="preserve"> </v>
      </c>
      <c r="GJ328" t="str">
        <f t="shared" si="247"/>
        <v xml:space="preserve"> </v>
      </c>
      <c r="GK328" t="str">
        <f t="shared" si="245"/>
        <v xml:space="preserve"> </v>
      </c>
      <c r="GL328" t="str">
        <f t="shared" si="245"/>
        <v xml:space="preserve"> </v>
      </c>
      <c r="GM328" t="str">
        <f t="shared" si="245"/>
        <v xml:space="preserve"> </v>
      </c>
      <c r="GN328" t="str">
        <f t="shared" si="245"/>
        <v xml:space="preserve"> </v>
      </c>
      <c r="GO328" t="str">
        <f t="shared" si="245"/>
        <v xml:space="preserve"> </v>
      </c>
      <c r="GP328" t="str">
        <f t="shared" si="245"/>
        <v xml:space="preserve"> </v>
      </c>
      <c r="GQ328" t="str">
        <f t="shared" si="245"/>
        <v xml:space="preserve"> </v>
      </c>
      <c r="GR328" t="str">
        <f t="shared" si="245"/>
        <v xml:space="preserve"> </v>
      </c>
      <c r="GS328" t="str">
        <f t="shared" si="245"/>
        <v xml:space="preserve"> </v>
      </c>
      <c r="GT328" t="str">
        <f t="shared" si="245"/>
        <v xml:space="preserve"> </v>
      </c>
      <c r="GU328" t="str">
        <f t="shared" si="245"/>
        <v xml:space="preserve"> </v>
      </c>
      <c r="GV328" t="str">
        <f t="shared" si="245"/>
        <v xml:space="preserve"> </v>
      </c>
      <c r="GW328" t="str">
        <f t="shared" si="245"/>
        <v xml:space="preserve"> </v>
      </c>
      <c r="GX328" t="str">
        <f t="shared" si="245"/>
        <v xml:space="preserve"> </v>
      </c>
      <c r="GY328" t="str">
        <f t="shared" si="245"/>
        <v xml:space="preserve"> </v>
      </c>
      <c r="GZ328" t="str">
        <f t="shared" si="215"/>
        <v xml:space="preserve"> </v>
      </c>
      <c r="HA328" t="str">
        <f t="shared" si="215"/>
        <v xml:space="preserve"> </v>
      </c>
      <c r="HB328" t="str">
        <f t="shared" si="215"/>
        <v xml:space="preserve"> </v>
      </c>
      <c r="HC328" t="str">
        <f t="shared" si="249"/>
        <v xml:space="preserve"> </v>
      </c>
      <c r="HD328" t="str">
        <f t="shared" si="249"/>
        <v xml:space="preserve"> </v>
      </c>
      <c r="HE328" t="str">
        <f t="shared" si="249"/>
        <v xml:space="preserve"> </v>
      </c>
      <c r="HF328" t="str">
        <f t="shared" si="249"/>
        <v xml:space="preserve"> </v>
      </c>
      <c r="HG328" t="str">
        <f t="shared" si="249"/>
        <v xml:space="preserve"> </v>
      </c>
      <c r="HH328" t="str">
        <f t="shared" si="249"/>
        <v xml:space="preserve"> </v>
      </c>
      <c r="HI328" t="str">
        <f t="shared" si="249"/>
        <v xml:space="preserve"> </v>
      </c>
      <c r="HJ328" t="str">
        <f t="shared" si="249"/>
        <v xml:space="preserve"> </v>
      </c>
      <c r="HK328" t="str">
        <f t="shared" si="249"/>
        <v xml:space="preserve"> </v>
      </c>
      <c r="HL328" t="str">
        <f t="shared" si="249"/>
        <v xml:space="preserve"> </v>
      </c>
    </row>
    <row r="329" spans="1:220" x14ac:dyDescent="0.3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54">
        <f t="shared" ca="1" si="250"/>
        <v>0</v>
      </c>
      <c r="N329" s="56">
        <f t="shared" ca="1" si="251"/>
        <v>11.57</v>
      </c>
      <c r="O329" s="56">
        <f t="shared" ca="1" si="252"/>
        <v>7.25</v>
      </c>
      <c r="P329" s="56">
        <f t="shared" ca="1" si="252"/>
        <v>7.25</v>
      </c>
      <c r="Q329" s="16" t="str">
        <v/>
      </c>
      <c r="R329" s="16" t="str">
        <v/>
      </c>
      <c r="S329" s="16" t="str">
        <v/>
      </c>
      <c r="T329" s="21" t="str">
        <v/>
      </c>
      <c r="U329" t="str">
        <v/>
      </c>
      <c r="V329" t="str">
        <v/>
      </c>
      <c r="W329">
        <f ca="1"/>
        <v>29</v>
      </c>
      <c r="X329">
        <v>1</v>
      </c>
      <c r="Y329">
        <f ca="1"/>
        <v>2</v>
      </c>
      <c r="Z329" t="str">
        <v/>
      </c>
      <c r="AA329" t="str">
        <v/>
      </c>
      <c r="AB329" s="6">
        <f t="shared" si="253"/>
        <v>900</v>
      </c>
      <c r="AC329" s="92" t="str">
        <f t="shared" si="254"/>
        <v>ИВТ(бак)</v>
      </c>
      <c r="AD329" t="str">
        <f t="shared" si="255"/>
        <v>2019/2020</v>
      </c>
      <c r="AE329" s="6">
        <f t="shared" ca="1" si="256"/>
        <v>26.07</v>
      </c>
      <c r="AF329" s="93">
        <f t="shared" ca="1" si="257"/>
        <v>2.8966666666666668E-2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R329" s="74" t="str">
        <f t="shared" si="242"/>
        <v xml:space="preserve"> </v>
      </c>
      <c r="BS329" s="74" t="str">
        <f t="shared" si="242"/>
        <v xml:space="preserve"> </v>
      </c>
      <c r="BT329" s="74" t="str">
        <f t="shared" si="242"/>
        <v xml:space="preserve"> </v>
      </c>
      <c r="BU329" s="74" t="str">
        <f t="shared" si="242"/>
        <v xml:space="preserve"> </v>
      </c>
      <c r="BV329" s="74" t="str">
        <f t="shared" si="242"/>
        <v xml:space="preserve"> </v>
      </c>
      <c r="BW329" s="74" t="str">
        <f t="shared" si="242"/>
        <v xml:space="preserve"> </v>
      </c>
      <c r="BX329" s="74" t="str">
        <f t="shared" si="242"/>
        <v xml:space="preserve"> </v>
      </c>
      <c r="BY329" s="74" t="str">
        <f t="shared" si="242"/>
        <v xml:space="preserve"> </v>
      </c>
      <c r="BZ329" s="74" t="str">
        <f t="shared" si="242"/>
        <v xml:space="preserve"> </v>
      </c>
      <c r="CA329" s="74" t="str">
        <f t="shared" si="242"/>
        <v xml:space="preserve"> </v>
      </c>
      <c r="CB329" s="74" t="str">
        <f t="shared" si="242"/>
        <v xml:space="preserve"> </v>
      </c>
      <c r="CC329" s="74" t="str">
        <f t="shared" si="242"/>
        <v xml:space="preserve"> </v>
      </c>
      <c r="CD329" s="74" t="str">
        <f t="shared" si="242"/>
        <v xml:space="preserve"> </v>
      </c>
      <c r="CE329" s="74" t="str">
        <f t="shared" si="242"/>
        <v xml:space="preserve"> </v>
      </c>
      <c r="CF329" s="74" t="str">
        <f t="shared" si="242"/>
        <v xml:space="preserve"> </v>
      </c>
      <c r="CG329" s="74" t="str">
        <f t="shared" si="242"/>
        <v xml:space="preserve"> </v>
      </c>
      <c r="CH329" s="74" t="str">
        <f t="shared" si="240"/>
        <v xml:space="preserve"> </v>
      </c>
      <c r="CI329" s="74" t="str">
        <f t="shared" si="240"/>
        <v xml:space="preserve"> </v>
      </c>
      <c r="CJ329" s="74" t="str">
        <f t="shared" si="240"/>
        <v xml:space="preserve"> </v>
      </c>
      <c r="CK329" s="74" t="str">
        <f t="shared" si="240"/>
        <v xml:space="preserve"> </v>
      </c>
      <c r="CL329" s="74" t="str">
        <f t="shared" si="240"/>
        <v xml:space="preserve"> </v>
      </c>
      <c r="CM329" s="74" t="str">
        <f t="shared" si="240"/>
        <v xml:space="preserve"> </v>
      </c>
      <c r="CN329" s="74" t="str">
        <f t="shared" si="240"/>
        <v xml:space="preserve"> </v>
      </c>
      <c r="CO329" s="74" t="str">
        <f t="shared" si="240"/>
        <v xml:space="preserve"> </v>
      </c>
      <c r="CP329" s="74" t="str">
        <f t="shared" si="240"/>
        <v xml:space="preserve"> </v>
      </c>
      <c r="CQ329" s="74" t="str">
        <f t="shared" si="240"/>
        <v xml:space="preserve"> </v>
      </c>
      <c r="CR329" s="74" t="str">
        <f t="shared" si="240"/>
        <v xml:space="preserve"> </v>
      </c>
      <c r="CS329" s="74">
        <f t="shared" ca="1" si="240"/>
        <v>2.8966666666666668E-2</v>
      </c>
      <c r="CT329" s="74" t="str">
        <f t="shared" si="240"/>
        <v xml:space="preserve"> </v>
      </c>
      <c r="CU329" s="74" t="str">
        <f t="shared" si="240"/>
        <v xml:space="preserve"> </v>
      </c>
      <c r="CV329" s="74" t="str">
        <f t="shared" si="240"/>
        <v xml:space="preserve"> </v>
      </c>
      <c r="CW329" s="74" t="str">
        <f t="shared" si="246"/>
        <v xml:space="preserve"> </v>
      </c>
      <c r="CX329" s="74" t="str">
        <f t="shared" si="246"/>
        <v xml:space="preserve"> </v>
      </c>
      <c r="CY329" s="74" t="str">
        <f t="shared" si="246"/>
        <v xml:space="preserve"> </v>
      </c>
      <c r="CZ329" s="74" t="str">
        <f t="shared" si="246"/>
        <v xml:space="preserve"> </v>
      </c>
      <c r="DA329" s="74" t="str">
        <f t="shared" si="246"/>
        <v xml:space="preserve"> </v>
      </c>
      <c r="DB329" s="74" t="str">
        <f t="shared" si="246"/>
        <v xml:space="preserve"> </v>
      </c>
      <c r="DC329" s="74" t="str">
        <f t="shared" si="246"/>
        <v xml:space="preserve"> </v>
      </c>
      <c r="DD329" s="74" t="str">
        <f t="shared" si="246"/>
        <v xml:space="preserve"> </v>
      </c>
      <c r="DE329" s="74" t="str">
        <f t="shared" si="246"/>
        <v xml:space="preserve"> </v>
      </c>
      <c r="DF329" s="74" t="str">
        <f t="shared" si="246"/>
        <v xml:space="preserve"> </v>
      </c>
      <c r="DG329" s="74" t="str">
        <f t="shared" si="246"/>
        <v xml:space="preserve"> </v>
      </c>
      <c r="DH329" s="74" t="str">
        <f t="shared" si="246"/>
        <v xml:space="preserve"> </v>
      </c>
      <c r="DI329" s="74" t="str">
        <f t="shared" si="246"/>
        <v xml:space="preserve"> </v>
      </c>
      <c r="DJ329" s="74" t="str">
        <f t="shared" si="246"/>
        <v xml:space="preserve"> </v>
      </c>
      <c r="DK329" s="74" t="str">
        <f t="shared" si="246"/>
        <v xml:space="preserve"> </v>
      </c>
      <c r="DL329" s="74" t="str">
        <f t="shared" si="246"/>
        <v xml:space="preserve"> </v>
      </c>
      <c r="DM329" s="74" t="str">
        <f t="shared" si="244"/>
        <v xml:space="preserve"> </v>
      </c>
      <c r="DN329" s="74" t="str">
        <f t="shared" si="244"/>
        <v xml:space="preserve"> </v>
      </c>
      <c r="DO329" s="74" t="str">
        <f t="shared" si="244"/>
        <v xml:space="preserve"> </v>
      </c>
      <c r="DP329" s="74" t="str">
        <f t="shared" si="244"/>
        <v xml:space="preserve"> </v>
      </c>
      <c r="DQ329" s="74" t="str">
        <f t="shared" si="244"/>
        <v xml:space="preserve"> </v>
      </c>
      <c r="DR329" s="74" t="str">
        <f t="shared" si="244"/>
        <v xml:space="preserve"> </v>
      </c>
      <c r="DS329" s="74" t="str">
        <f t="shared" si="244"/>
        <v xml:space="preserve"> </v>
      </c>
      <c r="DT329" s="74" t="str">
        <f t="shared" si="244"/>
        <v xml:space="preserve"> </v>
      </c>
      <c r="DU329" s="74" t="str">
        <f t="shared" si="244"/>
        <v xml:space="preserve"> </v>
      </c>
      <c r="DV329" s="74" t="str">
        <f t="shared" si="244"/>
        <v xml:space="preserve"> </v>
      </c>
      <c r="DW329" s="74" t="str">
        <f t="shared" si="244"/>
        <v xml:space="preserve"> </v>
      </c>
      <c r="DX329" s="74" t="str">
        <f t="shared" si="244"/>
        <v xml:space="preserve"> </v>
      </c>
      <c r="DY329" s="74" t="str">
        <f t="shared" si="244"/>
        <v xml:space="preserve"> </v>
      </c>
      <c r="DZ329" s="74" t="str">
        <f t="shared" si="244"/>
        <v xml:space="preserve"> </v>
      </c>
      <c r="EA329" s="74" t="str">
        <f t="shared" si="244"/>
        <v xml:space="preserve"> </v>
      </c>
      <c r="EB329" s="74" t="str">
        <f t="shared" si="214"/>
        <v xml:space="preserve"> </v>
      </c>
      <c r="EC329" s="74" t="str">
        <f t="shared" si="214"/>
        <v xml:space="preserve"> </v>
      </c>
      <c r="ED329" s="74" t="str">
        <f t="shared" si="214"/>
        <v xml:space="preserve"> </v>
      </c>
      <c r="EE329" s="74" t="str">
        <f t="shared" si="248"/>
        <v xml:space="preserve"> </v>
      </c>
      <c r="EF329" s="74" t="str">
        <f t="shared" si="248"/>
        <v xml:space="preserve"> </v>
      </c>
      <c r="EG329" s="74" t="str">
        <f t="shared" si="248"/>
        <v xml:space="preserve"> </v>
      </c>
      <c r="EH329" s="74" t="str">
        <f t="shared" si="248"/>
        <v xml:space="preserve"> </v>
      </c>
      <c r="EI329" s="74" t="str">
        <f t="shared" si="248"/>
        <v xml:space="preserve"> </v>
      </c>
      <c r="EJ329" s="74" t="str">
        <f t="shared" si="248"/>
        <v xml:space="preserve"> </v>
      </c>
      <c r="EK329" s="74" t="str">
        <f t="shared" si="248"/>
        <v xml:space="preserve"> </v>
      </c>
      <c r="EL329" s="74" t="str">
        <f t="shared" si="248"/>
        <v xml:space="preserve"> </v>
      </c>
      <c r="EM329" s="74" t="str">
        <f t="shared" si="248"/>
        <v xml:space="preserve"> </v>
      </c>
      <c r="EN329" s="74" t="str">
        <f t="shared" si="248"/>
        <v xml:space="preserve"> </v>
      </c>
      <c r="EP329" t="str">
        <f t="shared" si="243"/>
        <v xml:space="preserve"> </v>
      </c>
      <c r="EQ329" t="str">
        <f t="shared" si="243"/>
        <v xml:space="preserve"> </v>
      </c>
      <c r="ER329" t="str">
        <f t="shared" si="243"/>
        <v xml:space="preserve"> </v>
      </c>
      <c r="ES329" t="str">
        <f t="shared" si="243"/>
        <v xml:space="preserve"> </v>
      </c>
      <c r="ET329" t="str">
        <f t="shared" si="243"/>
        <v xml:space="preserve"> </v>
      </c>
      <c r="EU329" t="str">
        <f t="shared" si="243"/>
        <v xml:space="preserve"> </v>
      </c>
      <c r="EV329" t="str">
        <f t="shared" si="243"/>
        <v xml:space="preserve"> </v>
      </c>
      <c r="EW329" t="str">
        <f t="shared" si="243"/>
        <v xml:space="preserve"> </v>
      </c>
      <c r="EX329" t="str">
        <f t="shared" si="243"/>
        <v xml:space="preserve"> </v>
      </c>
      <c r="EY329" t="str">
        <f t="shared" si="243"/>
        <v xml:space="preserve"> </v>
      </c>
      <c r="EZ329" t="str">
        <f t="shared" si="243"/>
        <v xml:space="preserve"> </v>
      </c>
      <c r="FA329" t="str">
        <f t="shared" si="243"/>
        <v xml:space="preserve"> </v>
      </c>
      <c r="FB329" t="str">
        <f t="shared" si="243"/>
        <v xml:space="preserve"> </v>
      </c>
      <c r="FC329" t="str">
        <f t="shared" si="243"/>
        <v xml:space="preserve"> </v>
      </c>
      <c r="FD329" t="str">
        <f t="shared" si="243"/>
        <v xml:space="preserve"> </v>
      </c>
      <c r="FE329" t="str">
        <f t="shared" si="243"/>
        <v xml:space="preserve"> </v>
      </c>
      <c r="FF329" t="str">
        <f t="shared" si="241"/>
        <v xml:space="preserve"> </v>
      </c>
      <c r="FG329" t="str">
        <f t="shared" si="241"/>
        <v xml:space="preserve"> </v>
      </c>
      <c r="FH329" t="str">
        <f t="shared" si="241"/>
        <v xml:space="preserve"> </v>
      </c>
      <c r="FI329" t="str">
        <f t="shared" si="241"/>
        <v xml:space="preserve"> </v>
      </c>
      <c r="FJ329" t="str">
        <f t="shared" si="241"/>
        <v xml:space="preserve"> </v>
      </c>
      <c r="FK329" t="str">
        <f t="shared" si="241"/>
        <v xml:space="preserve"> </v>
      </c>
      <c r="FL329" t="str">
        <f t="shared" si="241"/>
        <v xml:space="preserve"> </v>
      </c>
      <c r="FM329" t="str">
        <f t="shared" si="241"/>
        <v xml:space="preserve"> </v>
      </c>
      <c r="FN329" t="str">
        <f t="shared" si="241"/>
        <v xml:space="preserve"> </v>
      </c>
      <c r="FO329" t="str">
        <f t="shared" si="241"/>
        <v xml:space="preserve"> </v>
      </c>
      <c r="FP329" t="str">
        <f t="shared" si="241"/>
        <v xml:space="preserve"> </v>
      </c>
      <c r="FQ329">
        <f t="shared" ca="1" si="241"/>
        <v>26.07</v>
      </c>
      <c r="FR329" t="str">
        <f t="shared" si="241"/>
        <v xml:space="preserve"> </v>
      </c>
      <c r="FS329" t="str">
        <f t="shared" si="241"/>
        <v xml:space="preserve"> </v>
      </c>
      <c r="FT329" t="str">
        <f t="shared" si="241"/>
        <v xml:space="preserve"> </v>
      </c>
      <c r="FU329" t="str">
        <f t="shared" si="247"/>
        <v xml:space="preserve"> </v>
      </c>
      <c r="FV329" t="str">
        <f t="shared" si="247"/>
        <v xml:space="preserve"> </v>
      </c>
      <c r="FW329" t="str">
        <f t="shared" si="247"/>
        <v xml:space="preserve"> </v>
      </c>
      <c r="FX329" t="str">
        <f t="shared" si="247"/>
        <v xml:space="preserve"> </v>
      </c>
      <c r="FY329" t="str">
        <f t="shared" si="247"/>
        <v xml:space="preserve"> </v>
      </c>
      <c r="FZ329" t="str">
        <f t="shared" si="247"/>
        <v xml:space="preserve"> </v>
      </c>
      <c r="GA329" t="str">
        <f t="shared" si="247"/>
        <v xml:space="preserve"> </v>
      </c>
      <c r="GB329" t="str">
        <f t="shared" si="247"/>
        <v xml:space="preserve"> </v>
      </c>
      <c r="GC329" t="str">
        <f t="shared" si="247"/>
        <v xml:space="preserve"> </v>
      </c>
      <c r="GD329" t="str">
        <f t="shared" si="247"/>
        <v xml:space="preserve"> </v>
      </c>
      <c r="GE329" t="str">
        <f t="shared" si="247"/>
        <v xml:space="preserve"> </v>
      </c>
      <c r="GF329" t="str">
        <f t="shared" si="247"/>
        <v xml:space="preserve"> </v>
      </c>
      <c r="GG329" t="str">
        <f t="shared" si="247"/>
        <v xml:space="preserve"> </v>
      </c>
      <c r="GH329" t="str">
        <f t="shared" si="247"/>
        <v xml:space="preserve"> </v>
      </c>
      <c r="GI329" t="str">
        <f t="shared" si="247"/>
        <v xml:space="preserve"> </v>
      </c>
      <c r="GJ329" t="str">
        <f t="shared" si="247"/>
        <v xml:space="preserve"> </v>
      </c>
      <c r="GK329" t="str">
        <f t="shared" si="245"/>
        <v xml:space="preserve"> </v>
      </c>
      <c r="GL329" t="str">
        <f t="shared" si="245"/>
        <v xml:space="preserve"> </v>
      </c>
      <c r="GM329" t="str">
        <f t="shared" si="245"/>
        <v xml:space="preserve"> </v>
      </c>
      <c r="GN329" t="str">
        <f t="shared" si="245"/>
        <v xml:space="preserve"> </v>
      </c>
      <c r="GO329" t="str">
        <f t="shared" si="245"/>
        <v xml:space="preserve"> </v>
      </c>
      <c r="GP329" t="str">
        <f t="shared" si="245"/>
        <v xml:space="preserve"> </v>
      </c>
      <c r="GQ329" t="str">
        <f t="shared" si="245"/>
        <v xml:space="preserve"> </v>
      </c>
      <c r="GR329" t="str">
        <f t="shared" si="245"/>
        <v xml:space="preserve"> </v>
      </c>
      <c r="GS329" t="str">
        <f t="shared" si="245"/>
        <v xml:space="preserve"> </v>
      </c>
      <c r="GT329" t="str">
        <f t="shared" si="245"/>
        <v xml:space="preserve"> </v>
      </c>
      <c r="GU329" t="str">
        <f t="shared" si="245"/>
        <v xml:space="preserve"> </v>
      </c>
      <c r="GV329" t="str">
        <f t="shared" si="245"/>
        <v xml:space="preserve"> </v>
      </c>
      <c r="GW329" t="str">
        <f t="shared" si="245"/>
        <v xml:space="preserve"> </v>
      </c>
      <c r="GX329" t="str">
        <f t="shared" si="245"/>
        <v xml:space="preserve"> </v>
      </c>
      <c r="GY329" t="str">
        <f t="shared" si="245"/>
        <v xml:space="preserve"> </v>
      </c>
      <c r="GZ329" t="str">
        <f t="shared" si="215"/>
        <v xml:space="preserve"> </v>
      </c>
      <c r="HA329" t="str">
        <f t="shared" si="215"/>
        <v xml:space="preserve"> </v>
      </c>
      <c r="HB329" t="str">
        <f t="shared" si="215"/>
        <v xml:space="preserve"> </v>
      </c>
      <c r="HC329" t="str">
        <f t="shared" si="249"/>
        <v xml:space="preserve"> </v>
      </c>
      <c r="HD329" t="str">
        <f t="shared" si="249"/>
        <v xml:space="preserve"> </v>
      </c>
      <c r="HE329" t="str">
        <f t="shared" si="249"/>
        <v xml:space="preserve"> </v>
      </c>
      <c r="HF329" t="str">
        <f t="shared" si="249"/>
        <v xml:space="preserve"> </v>
      </c>
      <c r="HG329" t="str">
        <f t="shared" si="249"/>
        <v xml:space="preserve"> </v>
      </c>
      <c r="HH329" t="str">
        <f t="shared" si="249"/>
        <v xml:space="preserve"> </v>
      </c>
      <c r="HI329" t="str">
        <f t="shared" si="249"/>
        <v xml:space="preserve"> </v>
      </c>
      <c r="HJ329" t="str">
        <f t="shared" si="249"/>
        <v xml:space="preserve"> </v>
      </c>
      <c r="HK329" t="str">
        <f t="shared" si="249"/>
        <v xml:space="preserve"> </v>
      </c>
      <c r="HL329" t="str">
        <f t="shared" si="249"/>
        <v xml:space="preserve"> </v>
      </c>
    </row>
    <row r="330" spans="1:220" x14ac:dyDescent="0.3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54">
        <f t="shared" ca="1" si="250"/>
        <v>0</v>
      </c>
      <c r="N330" s="56">
        <f t="shared" ca="1" si="251"/>
        <v>11.57</v>
      </c>
      <c r="O330" s="56">
        <f t="shared" ca="1" si="252"/>
        <v>7.25</v>
      </c>
      <c r="P330" s="56">
        <f t="shared" ca="1" si="252"/>
        <v>7.25</v>
      </c>
      <c r="Q330" s="16" t="str">
        <v/>
      </c>
      <c r="R330" s="16" t="str">
        <v/>
      </c>
      <c r="S330" s="16" t="str">
        <v/>
      </c>
      <c r="T330" s="21" t="str">
        <v/>
      </c>
      <c r="U330">
        <v>22</v>
      </c>
      <c r="V330" t="str">
        <v/>
      </c>
      <c r="W330">
        <f ca="1"/>
        <v>29</v>
      </c>
      <c r="X330">
        <v>1</v>
      </c>
      <c r="Y330">
        <f ca="1"/>
        <v>2</v>
      </c>
      <c r="Z330" t="str">
        <v/>
      </c>
      <c r="AA330" t="str">
        <v/>
      </c>
      <c r="AB330" s="6">
        <f t="shared" si="253"/>
        <v>800</v>
      </c>
      <c r="AC330" s="92" t="str">
        <f t="shared" si="254"/>
        <v>ИВТ(бак)</v>
      </c>
      <c r="AD330" t="str">
        <f t="shared" si="255"/>
        <v>2019/2020</v>
      </c>
      <c r="AE330" s="6">
        <f t="shared" ca="1" si="256"/>
        <v>48.07</v>
      </c>
      <c r="AF330" s="93">
        <f t="shared" ca="1" si="257"/>
        <v>6.0087500000000002E-2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R330" s="74" t="str">
        <f t="shared" si="242"/>
        <v xml:space="preserve"> </v>
      </c>
      <c r="BS330" s="74" t="str">
        <f t="shared" si="242"/>
        <v xml:space="preserve"> </v>
      </c>
      <c r="BT330" s="74" t="str">
        <f t="shared" si="242"/>
        <v xml:space="preserve"> </v>
      </c>
      <c r="BU330" s="74" t="str">
        <f t="shared" si="242"/>
        <v xml:space="preserve"> </v>
      </c>
      <c r="BV330" s="74" t="str">
        <f t="shared" si="242"/>
        <v xml:space="preserve"> </v>
      </c>
      <c r="BW330" s="74" t="str">
        <f t="shared" si="242"/>
        <v xml:space="preserve"> </v>
      </c>
      <c r="BX330" s="74" t="str">
        <f t="shared" si="242"/>
        <v xml:space="preserve"> </v>
      </c>
      <c r="BY330" s="74" t="str">
        <f t="shared" si="242"/>
        <v xml:space="preserve"> </v>
      </c>
      <c r="BZ330" s="74" t="str">
        <f t="shared" si="242"/>
        <v xml:space="preserve"> </v>
      </c>
      <c r="CA330" s="74" t="str">
        <f t="shared" si="242"/>
        <v xml:space="preserve"> </v>
      </c>
      <c r="CB330" s="74" t="str">
        <f t="shared" si="242"/>
        <v xml:space="preserve"> </v>
      </c>
      <c r="CC330" s="74" t="str">
        <f t="shared" si="242"/>
        <v xml:space="preserve"> </v>
      </c>
      <c r="CD330" s="74" t="str">
        <f t="shared" si="242"/>
        <v xml:space="preserve"> </v>
      </c>
      <c r="CE330" s="74" t="str">
        <f t="shared" si="242"/>
        <v xml:space="preserve"> </v>
      </c>
      <c r="CF330" s="74" t="str">
        <f t="shared" si="242"/>
        <v xml:space="preserve"> </v>
      </c>
      <c r="CG330" s="74" t="str">
        <f t="shared" ref="CG330:CV345" si="258">IF($D330=CG$1,$AF330," ")</f>
        <v xml:space="preserve"> </v>
      </c>
      <c r="CH330" s="74" t="str">
        <f t="shared" si="258"/>
        <v xml:space="preserve"> </v>
      </c>
      <c r="CI330" s="74" t="str">
        <f t="shared" si="258"/>
        <v xml:space="preserve"> </v>
      </c>
      <c r="CJ330" s="74" t="str">
        <f t="shared" si="258"/>
        <v xml:space="preserve"> </v>
      </c>
      <c r="CK330" s="74" t="str">
        <f t="shared" si="258"/>
        <v xml:space="preserve"> </v>
      </c>
      <c r="CL330" s="74" t="str">
        <f t="shared" si="258"/>
        <v xml:space="preserve"> </v>
      </c>
      <c r="CM330" s="74" t="str">
        <f t="shared" si="258"/>
        <v xml:space="preserve"> </v>
      </c>
      <c r="CN330" s="74" t="str">
        <f t="shared" si="258"/>
        <v xml:space="preserve"> </v>
      </c>
      <c r="CO330" s="74" t="str">
        <f t="shared" si="258"/>
        <v xml:space="preserve"> </v>
      </c>
      <c r="CP330" s="74" t="str">
        <f t="shared" si="258"/>
        <v xml:space="preserve"> </v>
      </c>
      <c r="CQ330" s="74" t="str">
        <f t="shared" si="258"/>
        <v xml:space="preserve"> </v>
      </c>
      <c r="CR330" s="74" t="str">
        <f t="shared" si="258"/>
        <v xml:space="preserve"> </v>
      </c>
      <c r="CS330" s="74">
        <f t="shared" ca="1" si="258"/>
        <v>6.0087500000000002E-2</v>
      </c>
      <c r="CT330" s="74" t="str">
        <f t="shared" si="258"/>
        <v xml:space="preserve"> </v>
      </c>
      <c r="CU330" s="74" t="str">
        <f t="shared" si="258"/>
        <v xml:space="preserve"> </v>
      </c>
      <c r="CV330" s="74" t="str">
        <f t="shared" si="258"/>
        <v xml:space="preserve"> </v>
      </c>
      <c r="CW330" s="74" t="str">
        <f t="shared" si="246"/>
        <v xml:space="preserve"> </v>
      </c>
      <c r="CX330" s="74" t="str">
        <f t="shared" si="246"/>
        <v xml:space="preserve"> </v>
      </c>
      <c r="CY330" s="74" t="str">
        <f t="shared" si="246"/>
        <v xml:space="preserve"> </v>
      </c>
      <c r="CZ330" s="74" t="str">
        <f t="shared" si="246"/>
        <v xml:space="preserve"> </v>
      </c>
      <c r="DA330" s="74" t="str">
        <f t="shared" si="246"/>
        <v xml:space="preserve"> </v>
      </c>
      <c r="DB330" s="74" t="str">
        <f t="shared" si="246"/>
        <v xml:space="preserve"> </v>
      </c>
      <c r="DC330" s="74" t="str">
        <f t="shared" si="246"/>
        <v xml:space="preserve"> </v>
      </c>
      <c r="DD330" s="74" t="str">
        <f t="shared" si="246"/>
        <v xml:space="preserve"> </v>
      </c>
      <c r="DE330" s="74" t="str">
        <f t="shared" si="246"/>
        <v xml:space="preserve"> </v>
      </c>
      <c r="DF330" s="74" t="str">
        <f t="shared" si="246"/>
        <v xml:space="preserve"> </v>
      </c>
      <c r="DG330" s="74" t="str">
        <f t="shared" si="246"/>
        <v xml:space="preserve"> </v>
      </c>
      <c r="DH330" s="74" t="str">
        <f t="shared" si="246"/>
        <v xml:space="preserve"> </v>
      </c>
      <c r="DI330" s="74" t="str">
        <f t="shared" si="246"/>
        <v xml:space="preserve"> </v>
      </c>
      <c r="DJ330" s="74" t="str">
        <f t="shared" si="246"/>
        <v xml:space="preserve"> </v>
      </c>
      <c r="DK330" s="74" t="str">
        <f t="shared" si="246"/>
        <v xml:space="preserve"> </v>
      </c>
      <c r="DL330" s="74" t="str">
        <f t="shared" si="246"/>
        <v xml:space="preserve"> </v>
      </c>
      <c r="DM330" s="74" t="str">
        <f t="shared" si="244"/>
        <v xml:space="preserve"> </v>
      </c>
      <c r="DN330" s="74" t="str">
        <f t="shared" si="244"/>
        <v xml:space="preserve"> </v>
      </c>
      <c r="DO330" s="74" t="str">
        <f t="shared" si="244"/>
        <v xml:space="preserve"> </v>
      </c>
      <c r="DP330" s="74" t="str">
        <f t="shared" si="244"/>
        <v xml:space="preserve"> </v>
      </c>
      <c r="DQ330" s="74" t="str">
        <f t="shared" si="244"/>
        <v xml:space="preserve"> </v>
      </c>
      <c r="DR330" s="74" t="str">
        <f t="shared" si="244"/>
        <v xml:space="preserve"> </v>
      </c>
      <c r="DS330" s="74" t="str">
        <f t="shared" si="244"/>
        <v xml:space="preserve"> </v>
      </c>
      <c r="DT330" s="74" t="str">
        <f t="shared" si="244"/>
        <v xml:space="preserve"> </v>
      </c>
      <c r="DU330" s="74" t="str">
        <f t="shared" si="244"/>
        <v xml:space="preserve"> </v>
      </c>
      <c r="DV330" s="74" t="str">
        <f t="shared" si="244"/>
        <v xml:space="preserve"> </v>
      </c>
      <c r="DW330" s="74" t="str">
        <f t="shared" si="244"/>
        <v xml:space="preserve"> </v>
      </c>
      <c r="DX330" s="74" t="str">
        <f t="shared" si="244"/>
        <v xml:space="preserve"> </v>
      </c>
      <c r="DY330" s="74" t="str">
        <f t="shared" si="244"/>
        <v xml:space="preserve"> </v>
      </c>
      <c r="DZ330" s="74" t="str">
        <f t="shared" si="244"/>
        <v xml:space="preserve"> </v>
      </c>
      <c r="EA330" s="74" t="str">
        <f t="shared" si="244"/>
        <v xml:space="preserve"> </v>
      </c>
      <c r="EB330" s="74" t="str">
        <f t="shared" si="214"/>
        <v xml:space="preserve"> </v>
      </c>
      <c r="EC330" s="74" t="str">
        <f t="shared" si="214"/>
        <v xml:space="preserve"> </v>
      </c>
      <c r="ED330" s="74" t="str">
        <f t="shared" si="214"/>
        <v xml:space="preserve"> </v>
      </c>
      <c r="EE330" s="74" t="str">
        <f t="shared" si="248"/>
        <v xml:space="preserve"> </v>
      </c>
      <c r="EF330" s="74" t="str">
        <f t="shared" si="248"/>
        <v xml:space="preserve"> </v>
      </c>
      <c r="EG330" s="74" t="str">
        <f t="shared" si="248"/>
        <v xml:space="preserve"> </v>
      </c>
      <c r="EH330" s="74" t="str">
        <f t="shared" si="248"/>
        <v xml:space="preserve"> </v>
      </c>
      <c r="EI330" s="74" t="str">
        <f t="shared" si="248"/>
        <v xml:space="preserve"> </v>
      </c>
      <c r="EJ330" s="74" t="str">
        <f t="shared" si="248"/>
        <v xml:space="preserve"> </v>
      </c>
      <c r="EK330" s="74" t="str">
        <f t="shared" si="248"/>
        <v xml:space="preserve"> </v>
      </c>
      <c r="EL330" s="74" t="str">
        <f t="shared" si="248"/>
        <v xml:space="preserve"> </v>
      </c>
      <c r="EM330" s="74" t="str">
        <f t="shared" si="248"/>
        <v xml:space="preserve"> </v>
      </c>
      <c r="EN330" s="74" t="str">
        <f t="shared" si="248"/>
        <v xml:space="preserve"> </v>
      </c>
      <c r="EP330" t="str">
        <f t="shared" si="243"/>
        <v xml:space="preserve"> </v>
      </c>
      <c r="EQ330" t="str">
        <f t="shared" si="243"/>
        <v xml:space="preserve"> </v>
      </c>
      <c r="ER330" t="str">
        <f t="shared" si="243"/>
        <v xml:space="preserve"> </v>
      </c>
      <c r="ES330" t="str">
        <f t="shared" si="243"/>
        <v xml:space="preserve"> </v>
      </c>
      <c r="ET330" t="str">
        <f t="shared" si="243"/>
        <v xml:space="preserve"> </v>
      </c>
      <c r="EU330" t="str">
        <f t="shared" si="243"/>
        <v xml:space="preserve"> </v>
      </c>
      <c r="EV330" t="str">
        <f t="shared" si="243"/>
        <v xml:space="preserve"> </v>
      </c>
      <c r="EW330" t="str">
        <f t="shared" si="243"/>
        <v xml:space="preserve"> </v>
      </c>
      <c r="EX330" t="str">
        <f t="shared" si="243"/>
        <v xml:space="preserve"> </v>
      </c>
      <c r="EY330" t="str">
        <f t="shared" si="243"/>
        <v xml:space="preserve"> </v>
      </c>
      <c r="EZ330" t="str">
        <f t="shared" si="243"/>
        <v xml:space="preserve"> </v>
      </c>
      <c r="FA330" t="str">
        <f t="shared" si="243"/>
        <v xml:space="preserve"> </v>
      </c>
      <c r="FB330" t="str">
        <f t="shared" si="243"/>
        <v xml:space="preserve"> </v>
      </c>
      <c r="FC330" t="str">
        <f t="shared" si="243"/>
        <v xml:space="preserve"> </v>
      </c>
      <c r="FD330" t="str">
        <f t="shared" si="243"/>
        <v xml:space="preserve"> </v>
      </c>
      <c r="FE330" t="str">
        <f t="shared" ref="FE330:FT345" si="259">IF($D330=FE$1,$AE330," ")</f>
        <v xml:space="preserve"> </v>
      </c>
      <c r="FF330" t="str">
        <f t="shared" si="259"/>
        <v xml:space="preserve"> </v>
      </c>
      <c r="FG330" t="str">
        <f t="shared" si="259"/>
        <v xml:space="preserve"> </v>
      </c>
      <c r="FH330" t="str">
        <f t="shared" si="259"/>
        <v xml:space="preserve"> </v>
      </c>
      <c r="FI330" t="str">
        <f t="shared" si="259"/>
        <v xml:space="preserve"> </v>
      </c>
      <c r="FJ330" t="str">
        <f t="shared" si="259"/>
        <v xml:space="preserve"> </v>
      </c>
      <c r="FK330" t="str">
        <f t="shared" si="259"/>
        <v xml:space="preserve"> </v>
      </c>
      <c r="FL330" t="str">
        <f t="shared" si="259"/>
        <v xml:space="preserve"> </v>
      </c>
      <c r="FM330" t="str">
        <f t="shared" si="259"/>
        <v xml:space="preserve"> </v>
      </c>
      <c r="FN330" t="str">
        <f t="shared" si="259"/>
        <v xml:space="preserve"> </v>
      </c>
      <c r="FO330" t="str">
        <f t="shared" si="259"/>
        <v xml:space="preserve"> </v>
      </c>
      <c r="FP330" t="str">
        <f t="shared" si="259"/>
        <v xml:space="preserve"> </v>
      </c>
      <c r="FQ330">
        <f t="shared" ca="1" si="259"/>
        <v>48.07</v>
      </c>
      <c r="FR330" t="str">
        <f t="shared" si="259"/>
        <v xml:space="preserve"> </v>
      </c>
      <c r="FS330" t="str">
        <f t="shared" si="259"/>
        <v xml:space="preserve"> </v>
      </c>
      <c r="FT330" t="str">
        <f t="shared" si="259"/>
        <v xml:space="preserve"> </v>
      </c>
      <c r="FU330" t="str">
        <f t="shared" si="247"/>
        <v xml:space="preserve"> </v>
      </c>
      <c r="FV330" t="str">
        <f t="shared" si="247"/>
        <v xml:space="preserve"> </v>
      </c>
      <c r="FW330" t="str">
        <f t="shared" si="247"/>
        <v xml:space="preserve"> </v>
      </c>
      <c r="FX330" t="str">
        <f t="shared" si="247"/>
        <v xml:space="preserve"> </v>
      </c>
      <c r="FY330" t="str">
        <f t="shared" si="247"/>
        <v xml:space="preserve"> </v>
      </c>
      <c r="FZ330" t="str">
        <f t="shared" si="247"/>
        <v xml:space="preserve"> </v>
      </c>
      <c r="GA330" t="str">
        <f t="shared" si="247"/>
        <v xml:space="preserve"> </v>
      </c>
      <c r="GB330" t="str">
        <f t="shared" si="247"/>
        <v xml:space="preserve"> </v>
      </c>
      <c r="GC330" t="str">
        <f t="shared" si="247"/>
        <v xml:space="preserve"> </v>
      </c>
      <c r="GD330" t="str">
        <f t="shared" si="247"/>
        <v xml:space="preserve"> </v>
      </c>
      <c r="GE330" t="str">
        <f t="shared" si="247"/>
        <v xml:space="preserve"> </v>
      </c>
      <c r="GF330" t="str">
        <f t="shared" si="247"/>
        <v xml:space="preserve"> </v>
      </c>
      <c r="GG330" t="str">
        <f t="shared" si="247"/>
        <v xml:space="preserve"> </v>
      </c>
      <c r="GH330" t="str">
        <f t="shared" si="247"/>
        <v xml:space="preserve"> </v>
      </c>
      <c r="GI330" t="str">
        <f t="shared" si="247"/>
        <v xml:space="preserve"> </v>
      </c>
      <c r="GJ330" t="str">
        <f t="shared" si="247"/>
        <v xml:space="preserve"> </v>
      </c>
      <c r="GK330" t="str">
        <f t="shared" si="245"/>
        <v xml:space="preserve"> </v>
      </c>
      <c r="GL330" t="str">
        <f t="shared" si="245"/>
        <v xml:space="preserve"> </v>
      </c>
      <c r="GM330" t="str">
        <f t="shared" si="245"/>
        <v xml:space="preserve"> </v>
      </c>
      <c r="GN330" t="str">
        <f t="shared" si="245"/>
        <v xml:space="preserve"> </v>
      </c>
      <c r="GO330" t="str">
        <f t="shared" si="245"/>
        <v xml:space="preserve"> </v>
      </c>
      <c r="GP330" t="str">
        <f t="shared" si="245"/>
        <v xml:space="preserve"> </v>
      </c>
      <c r="GQ330" t="str">
        <f t="shared" si="245"/>
        <v xml:space="preserve"> </v>
      </c>
      <c r="GR330" t="str">
        <f t="shared" si="245"/>
        <v xml:space="preserve"> </v>
      </c>
      <c r="GS330" t="str">
        <f t="shared" si="245"/>
        <v xml:space="preserve"> </v>
      </c>
      <c r="GT330" t="str">
        <f t="shared" si="245"/>
        <v xml:space="preserve"> </v>
      </c>
      <c r="GU330" t="str">
        <f t="shared" si="245"/>
        <v xml:space="preserve"> </v>
      </c>
      <c r="GV330" t="str">
        <f t="shared" si="245"/>
        <v xml:space="preserve"> </v>
      </c>
      <c r="GW330" t="str">
        <f t="shared" si="245"/>
        <v xml:space="preserve"> </v>
      </c>
      <c r="GX330" t="str">
        <f t="shared" si="245"/>
        <v xml:space="preserve"> </v>
      </c>
      <c r="GY330" t="str">
        <f t="shared" si="245"/>
        <v xml:space="preserve"> </v>
      </c>
      <c r="GZ330" t="str">
        <f t="shared" si="215"/>
        <v xml:space="preserve"> </v>
      </c>
      <c r="HA330" t="str">
        <f t="shared" si="215"/>
        <v xml:space="preserve"> </v>
      </c>
      <c r="HB330" t="str">
        <f t="shared" si="215"/>
        <v xml:space="preserve"> </v>
      </c>
      <c r="HC330" t="str">
        <f t="shared" si="249"/>
        <v xml:space="preserve"> </v>
      </c>
      <c r="HD330" t="str">
        <f t="shared" si="249"/>
        <v xml:space="preserve"> </v>
      </c>
      <c r="HE330" t="str">
        <f t="shared" si="249"/>
        <v xml:space="preserve"> </v>
      </c>
      <c r="HF330" t="str">
        <f t="shared" si="249"/>
        <v xml:space="preserve"> </v>
      </c>
      <c r="HG330" t="str">
        <f t="shared" si="249"/>
        <v xml:space="preserve"> </v>
      </c>
      <c r="HH330" t="str">
        <f t="shared" si="249"/>
        <v xml:space="preserve"> </v>
      </c>
      <c r="HI330" t="str">
        <f t="shared" si="249"/>
        <v xml:space="preserve"> </v>
      </c>
      <c r="HJ330" t="str">
        <f t="shared" si="249"/>
        <v xml:space="preserve"> </v>
      </c>
      <c r="HK330" t="str">
        <f t="shared" si="249"/>
        <v xml:space="preserve"> </v>
      </c>
      <c r="HL330" t="str">
        <f t="shared" si="249"/>
        <v xml:space="preserve"> </v>
      </c>
    </row>
    <row r="331" spans="1:220" x14ac:dyDescent="0.3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54">
        <f t="shared" ca="1" si="250"/>
        <v>2.8000000000000003</v>
      </c>
      <c r="N331" s="56">
        <f t="shared" ca="1" si="251"/>
        <v>11.57</v>
      </c>
      <c r="O331" s="56">
        <f t="shared" ca="1" si="252"/>
        <v>7.25</v>
      </c>
      <c r="P331" s="56">
        <f t="shared" ca="1" si="252"/>
        <v>7.25</v>
      </c>
      <c r="Q331" s="16" t="str">
        <v/>
      </c>
      <c r="R331" s="16" t="str">
        <v/>
      </c>
      <c r="S331" s="16" t="str">
        <v/>
      </c>
      <c r="T331" s="21" t="str">
        <v/>
      </c>
      <c r="U331" t="str">
        <v/>
      </c>
      <c r="V331" t="str">
        <v/>
      </c>
      <c r="W331">
        <f ca="1"/>
        <v>29</v>
      </c>
      <c r="X331">
        <v>1</v>
      </c>
      <c r="Y331">
        <f ca="1"/>
        <v>2</v>
      </c>
      <c r="Z331" t="str">
        <v/>
      </c>
      <c r="AA331" t="str">
        <v/>
      </c>
      <c r="AB331" s="6">
        <f t="shared" si="253"/>
        <v>900</v>
      </c>
      <c r="AC331" s="92" t="str">
        <f t="shared" si="254"/>
        <v>ИВТ(бак)</v>
      </c>
      <c r="AD331" t="str">
        <f t="shared" si="255"/>
        <v>2019/2020</v>
      </c>
      <c r="AE331" s="6">
        <f t="shared" ca="1" si="256"/>
        <v>56.870000000000005</v>
      </c>
      <c r="AF331" s="93">
        <f t="shared" ca="1" si="257"/>
        <v>6.3188888888888892E-2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R331" s="74" t="str">
        <f t="shared" ref="BR331:CG346" si="260">IF($D331=BR$1,$AF331," ")</f>
        <v xml:space="preserve"> </v>
      </c>
      <c r="BS331" s="74" t="str">
        <f t="shared" si="260"/>
        <v xml:space="preserve"> </v>
      </c>
      <c r="BT331" s="74" t="str">
        <f t="shared" si="260"/>
        <v xml:space="preserve"> </v>
      </c>
      <c r="BU331" s="74" t="str">
        <f t="shared" si="260"/>
        <v xml:space="preserve"> </v>
      </c>
      <c r="BV331" s="74" t="str">
        <f t="shared" si="260"/>
        <v xml:space="preserve"> </v>
      </c>
      <c r="BW331" s="74" t="str">
        <f t="shared" si="260"/>
        <v xml:space="preserve"> </v>
      </c>
      <c r="BX331" s="74" t="str">
        <f t="shared" si="260"/>
        <v xml:space="preserve"> </v>
      </c>
      <c r="BY331" s="74" t="str">
        <f t="shared" si="260"/>
        <v xml:space="preserve"> </v>
      </c>
      <c r="BZ331" s="74" t="str">
        <f t="shared" si="260"/>
        <v xml:space="preserve"> </v>
      </c>
      <c r="CA331" s="74" t="str">
        <f t="shared" si="260"/>
        <v xml:space="preserve"> </v>
      </c>
      <c r="CB331" s="74" t="str">
        <f t="shared" si="260"/>
        <v xml:space="preserve"> </v>
      </c>
      <c r="CC331" s="74" t="str">
        <f t="shared" si="260"/>
        <v xml:space="preserve"> </v>
      </c>
      <c r="CD331" s="74" t="str">
        <f t="shared" si="260"/>
        <v xml:space="preserve"> </v>
      </c>
      <c r="CE331" s="74" t="str">
        <f t="shared" si="260"/>
        <v xml:space="preserve"> </v>
      </c>
      <c r="CF331" s="74" t="str">
        <f t="shared" si="260"/>
        <v xml:space="preserve"> </v>
      </c>
      <c r="CG331" s="74" t="str">
        <f t="shared" si="260"/>
        <v xml:space="preserve"> </v>
      </c>
      <c r="CH331" s="74" t="str">
        <f t="shared" si="258"/>
        <v xml:space="preserve"> </v>
      </c>
      <c r="CI331" s="74" t="str">
        <f t="shared" si="258"/>
        <v xml:space="preserve"> </v>
      </c>
      <c r="CJ331" s="74" t="str">
        <f t="shared" si="258"/>
        <v xml:space="preserve"> </v>
      </c>
      <c r="CK331" s="74" t="str">
        <f t="shared" si="258"/>
        <v xml:space="preserve"> </v>
      </c>
      <c r="CL331" s="74" t="str">
        <f t="shared" si="258"/>
        <v xml:space="preserve"> </v>
      </c>
      <c r="CM331" s="74" t="str">
        <f t="shared" si="258"/>
        <v xml:space="preserve"> </v>
      </c>
      <c r="CN331" s="74" t="str">
        <f t="shared" si="258"/>
        <v xml:space="preserve"> </v>
      </c>
      <c r="CO331" s="74" t="str">
        <f t="shared" si="258"/>
        <v xml:space="preserve"> </v>
      </c>
      <c r="CP331" s="74" t="str">
        <f t="shared" si="258"/>
        <v xml:space="preserve"> </v>
      </c>
      <c r="CQ331" s="74" t="str">
        <f t="shared" si="258"/>
        <v xml:space="preserve"> </v>
      </c>
      <c r="CR331" s="74" t="str">
        <f t="shared" si="258"/>
        <v xml:space="preserve"> </v>
      </c>
      <c r="CS331" s="74" t="str">
        <f t="shared" si="258"/>
        <v xml:space="preserve"> </v>
      </c>
      <c r="CT331" s="74" t="str">
        <f t="shared" si="258"/>
        <v xml:space="preserve"> </v>
      </c>
      <c r="CU331" s="74" t="str">
        <f t="shared" si="258"/>
        <v xml:space="preserve"> </v>
      </c>
      <c r="CV331" s="74" t="str">
        <f t="shared" si="258"/>
        <v xml:space="preserve"> </v>
      </c>
      <c r="CW331" s="74" t="str">
        <f t="shared" si="246"/>
        <v xml:space="preserve"> </v>
      </c>
      <c r="CX331" s="74" t="str">
        <f t="shared" si="246"/>
        <v xml:space="preserve"> </v>
      </c>
      <c r="CY331" s="74" t="str">
        <f t="shared" si="246"/>
        <v xml:space="preserve"> </v>
      </c>
      <c r="CZ331" s="74">
        <f t="shared" ca="1" si="246"/>
        <v>6.3188888888888892E-2</v>
      </c>
      <c r="DA331" s="74" t="str">
        <f t="shared" si="246"/>
        <v xml:space="preserve"> </v>
      </c>
      <c r="DB331" s="74" t="str">
        <f t="shared" si="246"/>
        <v xml:space="preserve"> </v>
      </c>
      <c r="DC331" s="74" t="str">
        <f t="shared" si="246"/>
        <v xml:space="preserve"> </v>
      </c>
      <c r="DD331" s="74" t="str">
        <f t="shared" si="246"/>
        <v xml:space="preserve"> </v>
      </c>
      <c r="DE331" s="74" t="str">
        <f t="shared" si="246"/>
        <v xml:space="preserve"> </v>
      </c>
      <c r="DF331" s="74" t="str">
        <f t="shared" si="246"/>
        <v xml:space="preserve"> </v>
      </c>
      <c r="DG331" s="74" t="str">
        <f t="shared" si="246"/>
        <v xml:space="preserve"> </v>
      </c>
      <c r="DH331" s="74" t="str">
        <f t="shared" si="246"/>
        <v xml:space="preserve"> </v>
      </c>
      <c r="DI331" s="74" t="str">
        <f t="shared" si="246"/>
        <v xml:space="preserve"> </v>
      </c>
      <c r="DJ331" s="74" t="str">
        <f t="shared" si="246"/>
        <v xml:space="preserve"> </v>
      </c>
      <c r="DK331" s="74" t="str">
        <f t="shared" si="246"/>
        <v xml:space="preserve"> </v>
      </c>
      <c r="DL331" s="74" t="str">
        <f t="shared" si="246"/>
        <v xml:space="preserve"> </v>
      </c>
      <c r="DM331" s="74" t="str">
        <f t="shared" si="244"/>
        <v xml:space="preserve"> </v>
      </c>
      <c r="DN331" s="74" t="str">
        <f t="shared" si="244"/>
        <v xml:space="preserve"> </v>
      </c>
      <c r="DO331" s="74" t="str">
        <f t="shared" si="244"/>
        <v xml:space="preserve"> </v>
      </c>
      <c r="DP331" s="74" t="str">
        <f t="shared" si="244"/>
        <v xml:space="preserve"> </v>
      </c>
      <c r="DQ331" s="74" t="str">
        <f t="shared" si="244"/>
        <v xml:space="preserve"> </v>
      </c>
      <c r="DR331" s="74" t="str">
        <f t="shared" si="244"/>
        <v xml:space="preserve"> </v>
      </c>
      <c r="DS331" s="74" t="str">
        <f t="shared" si="244"/>
        <v xml:space="preserve"> </v>
      </c>
      <c r="DT331" s="74" t="str">
        <f t="shared" si="244"/>
        <v xml:space="preserve"> </v>
      </c>
      <c r="DU331" s="74" t="str">
        <f t="shared" si="244"/>
        <v xml:space="preserve"> </v>
      </c>
      <c r="DV331" s="74" t="str">
        <f t="shared" si="244"/>
        <v xml:space="preserve"> </v>
      </c>
      <c r="DW331" s="74" t="str">
        <f t="shared" si="244"/>
        <v xml:space="preserve"> </v>
      </c>
      <c r="DX331" s="74" t="str">
        <f t="shared" si="244"/>
        <v xml:space="preserve"> </v>
      </c>
      <c r="DY331" s="74" t="str">
        <f t="shared" si="244"/>
        <v xml:space="preserve"> </v>
      </c>
      <c r="DZ331" s="74" t="str">
        <f t="shared" si="244"/>
        <v xml:space="preserve"> </v>
      </c>
      <c r="EA331" s="74" t="str">
        <f t="shared" si="244"/>
        <v xml:space="preserve"> </v>
      </c>
      <c r="EB331" s="74" t="str">
        <f t="shared" si="214"/>
        <v xml:space="preserve"> </v>
      </c>
      <c r="EC331" s="74" t="str">
        <f t="shared" si="214"/>
        <v xml:space="preserve"> </v>
      </c>
      <c r="ED331" s="74" t="str">
        <f t="shared" si="214"/>
        <v xml:space="preserve"> </v>
      </c>
      <c r="EE331" s="74" t="str">
        <f t="shared" si="248"/>
        <v xml:space="preserve"> </v>
      </c>
      <c r="EF331" s="74" t="str">
        <f t="shared" si="248"/>
        <v xml:space="preserve"> </v>
      </c>
      <c r="EG331" s="74" t="str">
        <f t="shared" si="248"/>
        <v xml:space="preserve"> </v>
      </c>
      <c r="EH331" s="74" t="str">
        <f t="shared" si="248"/>
        <v xml:space="preserve"> </v>
      </c>
      <c r="EI331" s="74" t="str">
        <f t="shared" si="248"/>
        <v xml:space="preserve"> </v>
      </c>
      <c r="EJ331" s="74" t="str">
        <f t="shared" si="248"/>
        <v xml:space="preserve"> </v>
      </c>
      <c r="EK331" s="74" t="str">
        <f t="shared" si="248"/>
        <v xml:space="preserve"> </v>
      </c>
      <c r="EL331" s="74" t="str">
        <f t="shared" si="248"/>
        <v xml:space="preserve"> </v>
      </c>
      <c r="EM331" s="74" t="str">
        <f t="shared" si="248"/>
        <v xml:space="preserve"> </v>
      </c>
      <c r="EN331" s="74" t="str">
        <f t="shared" si="248"/>
        <v xml:space="preserve"> </v>
      </c>
      <c r="EP331" t="str">
        <f t="shared" ref="EP331:FE346" si="261">IF($D331=EP$1,$AE331," ")</f>
        <v xml:space="preserve"> </v>
      </c>
      <c r="EQ331" t="str">
        <f t="shared" si="261"/>
        <v xml:space="preserve"> </v>
      </c>
      <c r="ER331" t="str">
        <f t="shared" si="261"/>
        <v xml:space="preserve"> </v>
      </c>
      <c r="ES331" t="str">
        <f t="shared" si="261"/>
        <v xml:space="preserve"> </v>
      </c>
      <c r="ET331" t="str">
        <f t="shared" si="261"/>
        <v xml:space="preserve"> </v>
      </c>
      <c r="EU331" t="str">
        <f t="shared" si="261"/>
        <v xml:space="preserve"> </v>
      </c>
      <c r="EV331" t="str">
        <f t="shared" si="261"/>
        <v xml:space="preserve"> </v>
      </c>
      <c r="EW331" t="str">
        <f t="shared" si="261"/>
        <v xml:space="preserve"> </v>
      </c>
      <c r="EX331" t="str">
        <f t="shared" si="261"/>
        <v xml:space="preserve"> </v>
      </c>
      <c r="EY331" t="str">
        <f t="shared" si="261"/>
        <v xml:space="preserve"> </v>
      </c>
      <c r="EZ331" t="str">
        <f t="shared" si="261"/>
        <v xml:space="preserve"> </v>
      </c>
      <c r="FA331" t="str">
        <f t="shared" si="261"/>
        <v xml:space="preserve"> </v>
      </c>
      <c r="FB331" t="str">
        <f t="shared" si="261"/>
        <v xml:space="preserve"> </v>
      </c>
      <c r="FC331" t="str">
        <f t="shared" si="261"/>
        <v xml:space="preserve"> </v>
      </c>
      <c r="FD331" t="str">
        <f t="shared" si="261"/>
        <v xml:space="preserve"> </v>
      </c>
      <c r="FE331" t="str">
        <f t="shared" si="261"/>
        <v xml:space="preserve"> </v>
      </c>
      <c r="FF331" t="str">
        <f t="shared" si="259"/>
        <v xml:space="preserve"> </v>
      </c>
      <c r="FG331" t="str">
        <f t="shared" si="259"/>
        <v xml:space="preserve"> </v>
      </c>
      <c r="FH331" t="str">
        <f t="shared" si="259"/>
        <v xml:space="preserve"> </v>
      </c>
      <c r="FI331" t="str">
        <f t="shared" si="259"/>
        <v xml:space="preserve"> </v>
      </c>
      <c r="FJ331" t="str">
        <f t="shared" si="259"/>
        <v xml:space="preserve"> </v>
      </c>
      <c r="FK331" t="str">
        <f t="shared" si="259"/>
        <v xml:space="preserve"> </v>
      </c>
      <c r="FL331" t="str">
        <f t="shared" si="259"/>
        <v xml:space="preserve"> </v>
      </c>
      <c r="FM331" t="str">
        <f t="shared" si="259"/>
        <v xml:space="preserve"> </v>
      </c>
      <c r="FN331" t="str">
        <f t="shared" si="259"/>
        <v xml:space="preserve"> </v>
      </c>
      <c r="FO331" t="str">
        <f t="shared" si="259"/>
        <v xml:space="preserve"> </v>
      </c>
      <c r="FP331" t="str">
        <f t="shared" si="259"/>
        <v xml:space="preserve"> </v>
      </c>
      <c r="FQ331" t="str">
        <f t="shared" si="259"/>
        <v xml:space="preserve"> </v>
      </c>
      <c r="FR331" t="str">
        <f t="shared" si="259"/>
        <v xml:space="preserve"> </v>
      </c>
      <c r="FS331" t="str">
        <f t="shared" si="259"/>
        <v xml:space="preserve"> </v>
      </c>
      <c r="FT331" t="str">
        <f t="shared" si="259"/>
        <v xml:space="preserve"> </v>
      </c>
      <c r="FU331" t="str">
        <f t="shared" si="247"/>
        <v xml:space="preserve"> </v>
      </c>
      <c r="FV331" t="str">
        <f t="shared" si="247"/>
        <v xml:space="preserve"> </v>
      </c>
      <c r="FW331" t="str">
        <f t="shared" si="247"/>
        <v xml:space="preserve"> </v>
      </c>
      <c r="FX331">
        <f t="shared" ca="1" si="247"/>
        <v>56.870000000000005</v>
      </c>
      <c r="FY331" t="str">
        <f t="shared" si="247"/>
        <v xml:space="preserve"> </v>
      </c>
      <c r="FZ331" t="str">
        <f t="shared" si="247"/>
        <v xml:space="preserve"> </v>
      </c>
      <c r="GA331" t="str">
        <f t="shared" si="247"/>
        <v xml:space="preserve"> </v>
      </c>
      <c r="GB331" t="str">
        <f t="shared" si="247"/>
        <v xml:space="preserve"> </v>
      </c>
      <c r="GC331" t="str">
        <f t="shared" si="247"/>
        <v xml:space="preserve"> </v>
      </c>
      <c r="GD331" t="str">
        <f t="shared" si="247"/>
        <v xml:space="preserve"> </v>
      </c>
      <c r="GE331" t="str">
        <f t="shared" si="247"/>
        <v xml:space="preserve"> </v>
      </c>
      <c r="GF331" t="str">
        <f t="shared" si="247"/>
        <v xml:space="preserve"> </v>
      </c>
      <c r="GG331" t="str">
        <f t="shared" si="247"/>
        <v xml:space="preserve"> </v>
      </c>
      <c r="GH331" t="str">
        <f t="shared" si="247"/>
        <v xml:space="preserve"> </v>
      </c>
      <c r="GI331" t="str">
        <f t="shared" si="247"/>
        <v xml:space="preserve"> </v>
      </c>
      <c r="GJ331" t="str">
        <f t="shared" si="247"/>
        <v xml:space="preserve"> </v>
      </c>
      <c r="GK331" t="str">
        <f t="shared" si="245"/>
        <v xml:space="preserve"> </v>
      </c>
      <c r="GL331" t="str">
        <f t="shared" si="245"/>
        <v xml:space="preserve"> </v>
      </c>
      <c r="GM331" t="str">
        <f t="shared" si="245"/>
        <v xml:space="preserve"> </v>
      </c>
      <c r="GN331" t="str">
        <f t="shared" si="245"/>
        <v xml:space="preserve"> </v>
      </c>
      <c r="GO331" t="str">
        <f t="shared" si="245"/>
        <v xml:space="preserve"> </v>
      </c>
      <c r="GP331" t="str">
        <f t="shared" si="245"/>
        <v xml:space="preserve"> </v>
      </c>
      <c r="GQ331" t="str">
        <f t="shared" si="245"/>
        <v xml:space="preserve"> </v>
      </c>
      <c r="GR331" t="str">
        <f t="shared" si="245"/>
        <v xml:space="preserve"> </v>
      </c>
      <c r="GS331" t="str">
        <f t="shared" si="245"/>
        <v xml:space="preserve"> </v>
      </c>
      <c r="GT331" t="str">
        <f t="shared" si="245"/>
        <v xml:space="preserve"> </v>
      </c>
      <c r="GU331" t="str">
        <f t="shared" si="245"/>
        <v xml:space="preserve"> </v>
      </c>
      <c r="GV331" t="str">
        <f t="shared" si="245"/>
        <v xml:space="preserve"> </v>
      </c>
      <c r="GW331" t="str">
        <f t="shared" si="245"/>
        <v xml:space="preserve"> </v>
      </c>
      <c r="GX331" t="str">
        <f t="shared" si="245"/>
        <v xml:space="preserve"> </v>
      </c>
      <c r="GY331" t="str">
        <f t="shared" si="245"/>
        <v xml:space="preserve"> </v>
      </c>
      <c r="GZ331" t="str">
        <f t="shared" si="215"/>
        <v xml:space="preserve"> </v>
      </c>
      <c r="HA331" t="str">
        <f t="shared" si="215"/>
        <v xml:space="preserve"> </v>
      </c>
      <c r="HB331" t="str">
        <f t="shared" si="215"/>
        <v xml:space="preserve"> </v>
      </c>
      <c r="HC331" t="str">
        <f t="shared" si="249"/>
        <v xml:space="preserve"> </v>
      </c>
      <c r="HD331" t="str">
        <f t="shared" si="249"/>
        <v xml:space="preserve"> </v>
      </c>
      <c r="HE331" t="str">
        <f t="shared" si="249"/>
        <v xml:space="preserve"> </v>
      </c>
      <c r="HF331" t="str">
        <f t="shared" si="249"/>
        <v xml:space="preserve"> </v>
      </c>
      <c r="HG331" t="str">
        <f t="shared" si="249"/>
        <v xml:space="preserve"> </v>
      </c>
      <c r="HH331" t="str">
        <f t="shared" si="249"/>
        <v xml:space="preserve"> </v>
      </c>
      <c r="HI331" t="str">
        <f t="shared" si="249"/>
        <v xml:space="preserve"> </v>
      </c>
      <c r="HJ331" t="str">
        <f t="shared" si="249"/>
        <v xml:space="preserve"> </v>
      </c>
      <c r="HK331" t="str">
        <f t="shared" si="249"/>
        <v xml:space="preserve"> </v>
      </c>
      <c r="HL331" t="str">
        <f t="shared" si="249"/>
        <v xml:space="preserve"> </v>
      </c>
    </row>
    <row r="332" spans="1:220" x14ac:dyDescent="0.3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54">
        <f t="shared" ca="1" si="250"/>
        <v>0</v>
      </c>
      <c r="N332" s="56">
        <f t="shared" ca="1" si="251"/>
        <v>11.57</v>
      </c>
      <c r="O332" s="56">
        <f t="shared" ca="1" si="252"/>
        <v>7.25</v>
      </c>
      <c r="P332" s="56">
        <f t="shared" ca="1" si="252"/>
        <v>7.25</v>
      </c>
      <c r="Q332" s="16" t="str">
        <v/>
      </c>
      <c r="R332" s="16" t="str">
        <v/>
      </c>
      <c r="S332" s="16" t="str">
        <v/>
      </c>
      <c r="T332" s="21" t="str">
        <v/>
      </c>
      <c r="U332" t="str">
        <v/>
      </c>
      <c r="V332" t="str">
        <v/>
      </c>
      <c r="W332">
        <f ca="1"/>
        <v>29</v>
      </c>
      <c r="X332">
        <v>1</v>
      </c>
      <c r="Y332">
        <f ca="1"/>
        <v>2</v>
      </c>
      <c r="Z332" t="str">
        <v/>
      </c>
      <c r="AA332" t="str">
        <v/>
      </c>
      <c r="AB332" s="6">
        <f t="shared" si="253"/>
        <v>900</v>
      </c>
      <c r="AC332" s="92" t="str">
        <f t="shared" si="254"/>
        <v>ИВТ(бак)</v>
      </c>
      <c r="AD332" t="str">
        <f t="shared" si="255"/>
        <v>2019/2020</v>
      </c>
      <c r="AE332" s="6">
        <f t="shared" ca="1" si="256"/>
        <v>26.07</v>
      </c>
      <c r="AF332" s="93">
        <f t="shared" ca="1" si="257"/>
        <v>2.8966666666666668E-2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R332" s="74" t="str">
        <f t="shared" si="260"/>
        <v xml:space="preserve"> </v>
      </c>
      <c r="BS332" s="74" t="str">
        <f t="shared" si="260"/>
        <v xml:space="preserve"> </v>
      </c>
      <c r="BT332" s="74" t="str">
        <f t="shared" si="260"/>
        <v xml:space="preserve"> </v>
      </c>
      <c r="BU332" s="74" t="str">
        <f t="shared" si="260"/>
        <v xml:space="preserve"> </v>
      </c>
      <c r="BV332" s="74" t="str">
        <f t="shared" si="260"/>
        <v xml:space="preserve"> </v>
      </c>
      <c r="BW332" s="74" t="str">
        <f t="shared" si="260"/>
        <v xml:space="preserve"> </v>
      </c>
      <c r="BX332" s="74" t="str">
        <f t="shared" si="260"/>
        <v xml:space="preserve"> </v>
      </c>
      <c r="BY332" s="74" t="str">
        <f t="shared" si="260"/>
        <v xml:space="preserve"> </v>
      </c>
      <c r="BZ332" s="74" t="str">
        <f t="shared" si="260"/>
        <v xml:space="preserve"> </v>
      </c>
      <c r="CA332" s="74" t="str">
        <f t="shared" si="260"/>
        <v xml:space="preserve"> </v>
      </c>
      <c r="CB332" s="74" t="str">
        <f t="shared" si="260"/>
        <v xml:space="preserve"> </v>
      </c>
      <c r="CC332" s="74" t="str">
        <f t="shared" si="260"/>
        <v xml:space="preserve"> </v>
      </c>
      <c r="CD332" s="74" t="str">
        <f t="shared" si="260"/>
        <v xml:space="preserve"> </v>
      </c>
      <c r="CE332" s="74" t="str">
        <f t="shared" si="260"/>
        <v xml:space="preserve"> </v>
      </c>
      <c r="CF332" s="74" t="str">
        <f t="shared" si="260"/>
        <v xml:space="preserve"> </v>
      </c>
      <c r="CG332" s="74" t="str">
        <f t="shared" si="260"/>
        <v xml:space="preserve"> </v>
      </c>
      <c r="CH332" s="74" t="str">
        <f t="shared" si="258"/>
        <v xml:space="preserve"> </v>
      </c>
      <c r="CI332" s="74" t="str">
        <f t="shared" si="258"/>
        <v xml:space="preserve"> </v>
      </c>
      <c r="CJ332" s="74" t="str">
        <f t="shared" si="258"/>
        <v xml:space="preserve"> </v>
      </c>
      <c r="CK332" s="74" t="str">
        <f t="shared" si="258"/>
        <v xml:space="preserve"> </v>
      </c>
      <c r="CL332" s="74" t="str">
        <f t="shared" si="258"/>
        <v xml:space="preserve"> </v>
      </c>
      <c r="CM332" s="74" t="str">
        <f t="shared" si="258"/>
        <v xml:space="preserve"> </v>
      </c>
      <c r="CN332" s="74" t="str">
        <f t="shared" si="258"/>
        <v xml:space="preserve"> </v>
      </c>
      <c r="CO332" s="74" t="str">
        <f t="shared" si="258"/>
        <v xml:space="preserve"> </v>
      </c>
      <c r="CP332" s="74" t="str">
        <f t="shared" si="258"/>
        <v xml:space="preserve"> </v>
      </c>
      <c r="CQ332" s="74" t="str">
        <f t="shared" si="258"/>
        <v xml:space="preserve"> </v>
      </c>
      <c r="CR332" s="74" t="str">
        <f t="shared" si="258"/>
        <v xml:space="preserve"> </v>
      </c>
      <c r="CS332" s="74" t="str">
        <f t="shared" si="258"/>
        <v xml:space="preserve"> </v>
      </c>
      <c r="CT332" s="74" t="str">
        <f t="shared" si="258"/>
        <v xml:space="preserve"> </v>
      </c>
      <c r="CU332" s="74" t="str">
        <f t="shared" si="258"/>
        <v xml:space="preserve"> </v>
      </c>
      <c r="CV332" s="74" t="str">
        <f t="shared" si="258"/>
        <v xml:space="preserve"> </v>
      </c>
      <c r="CW332" s="74" t="str">
        <f t="shared" si="246"/>
        <v xml:space="preserve"> </v>
      </c>
      <c r="CX332" s="74">
        <f t="shared" ca="1" si="246"/>
        <v>2.8966666666666668E-2</v>
      </c>
      <c r="CY332" s="74" t="str">
        <f t="shared" si="246"/>
        <v xml:space="preserve"> </v>
      </c>
      <c r="CZ332" s="74" t="str">
        <f t="shared" si="246"/>
        <v xml:space="preserve"> </v>
      </c>
      <c r="DA332" s="74" t="str">
        <f t="shared" si="246"/>
        <v xml:space="preserve"> </v>
      </c>
      <c r="DB332" s="74" t="str">
        <f t="shared" si="246"/>
        <v xml:space="preserve"> </v>
      </c>
      <c r="DC332" s="74" t="str">
        <f t="shared" si="246"/>
        <v xml:space="preserve"> </v>
      </c>
      <c r="DD332" s="74" t="str">
        <f t="shared" si="246"/>
        <v xml:space="preserve"> </v>
      </c>
      <c r="DE332" s="74" t="str">
        <f t="shared" si="246"/>
        <v xml:space="preserve"> </v>
      </c>
      <c r="DF332" s="74" t="str">
        <f t="shared" si="246"/>
        <v xml:space="preserve"> </v>
      </c>
      <c r="DG332" s="74" t="str">
        <f t="shared" si="246"/>
        <v xml:space="preserve"> </v>
      </c>
      <c r="DH332" s="74" t="str">
        <f t="shared" si="246"/>
        <v xml:space="preserve"> </v>
      </c>
      <c r="DI332" s="74" t="str">
        <f t="shared" si="246"/>
        <v xml:space="preserve"> </v>
      </c>
      <c r="DJ332" s="74" t="str">
        <f t="shared" si="246"/>
        <v xml:space="preserve"> </v>
      </c>
      <c r="DK332" s="74" t="str">
        <f t="shared" si="246"/>
        <v xml:space="preserve"> </v>
      </c>
      <c r="DL332" s="74" t="str">
        <f t="shared" si="246"/>
        <v xml:space="preserve"> </v>
      </c>
      <c r="DM332" s="74" t="str">
        <f t="shared" si="244"/>
        <v xml:space="preserve"> </v>
      </c>
      <c r="DN332" s="74" t="str">
        <f t="shared" si="244"/>
        <v xml:space="preserve"> </v>
      </c>
      <c r="DO332" s="74" t="str">
        <f t="shared" si="244"/>
        <v xml:space="preserve"> </v>
      </c>
      <c r="DP332" s="74" t="str">
        <f t="shared" si="244"/>
        <v xml:space="preserve"> </v>
      </c>
      <c r="DQ332" s="74" t="str">
        <f t="shared" si="244"/>
        <v xml:space="preserve"> </v>
      </c>
      <c r="DR332" s="74" t="str">
        <f t="shared" si="244"/>
        <v xml:space="preserve"> </v>
      </c>
      <c r="DS332" s="74" t="str">
        <f t="shared" si="244"/>
        <v xml:space="preserve"> </v>
      </c>
      <c r="DT332" s="74" t="str">
        <f t="shared" si="244"/>
        <v xml:space="preserve"> </v>
      </c>
      <c r="DU332" s="74" t="str">
        <f t="shared" si="244"/>
        <v xml:space="preserve"> </v>
      </c>
      <c r="DV332" s="74" t="str">
        <f t="shared" si="244"/>
        <v xml:space="preserve"> </v>
      </c>
      <c r="DW332" s="74" t="str">
        <f t="shared" si="244"/>
        <v xml:space="preserve"> </v>
      </c>
      <c r="DX332" s="74" t="str">
        <f t="shared" si="244"/>
        <v xml:space="preserve"> </v>
      </c>
      <c r="DY332" s="74" t="str">
        <f t="shared" si="244"/>
        <v xml:space="preserve"> </v>
      </c>
      <c r="DZ332" s="74" t="str">
        <f t="shared" si="244"/>
        <v xml:space="preserve"> </v>
      </c>
      <c r="EA332" s="74" t="str">
        <f t="shared" si="244"/>
        <v xml:space="preserve"> </v>
      </c>
      <c r="EB332" s="74" t="str">
        <f t="shared" ref="EB332:ED395" si="262">IF($D332=EB$1,$AF332," ")</f>
        <v xml:space="preserve"> </v>
      </c>
      <c r="EC332" s="74" t="str">
        <f t="shared" si="262"/>
        <v xml:space="preserve"> </v>
      </c>
      <c r="ED332" s="74" t="str">
        <f t="shared" si="262"/>
        <v xml:space="preserve"> </v>
      </c>
      <c r="EE332" s="74" t="str">
        <f t="shared" si="248"/>
        <v xml:space="preserve"> </v>
      </c>
      <c r="EF332" s="74" t="str">
        <f t="shared" si="248"/>
        <v xml:space="preserve"> </v>
      </c>
      <c r="EG332" s="74" t="str">
        <f t="shared" si="248"/>
        <v xml:space="preserve"> </v>
      </c>
      <c r="EH332" s="74" t="str">
        <f t="shared" si="248"/>
        <v xml:space="preserve"> </v>
      </c>
      <c r="EI332" s="74" t="str">
        <f t="shared" si="248"/>
        <v xml:space="preserve"> </v>
      </c>
      <c r="EJ332" s="74" t="str">
        <f t="shared" si="248"/>
        <v xml:space="preserve"> </v>
      </c>
      <c r="EK332" s="74" t="str">
        <f t="shared" si="248"/>
        <v xml:space="preserve"> </v>
      </c>
      <c r="EL332" s="74" t="str">
        <f t="shared" si="248"/>
        <v xml:space="preserve"> </v>
      </c>
      <c r="EM332" s="74" t="str">
        <f t="shared" si="248"/>
        <v xml:space="preserve"> </v>
      </c>
      <c r="EN332" s="74" t="str">
        <f t="shared" si="248"/>
        <v xml:space="preserve"> </v>
      </c>
      <c r="EP332" t="str">
        <f t="shared" si="261"/>
        <v xml:space="preserve"> </v>
      </c>
      <c r="EQ332" t="str">
        <f t="shared" si="261"/>
        <v xml:space="preserve"> </v>
      </c>
      <c r="ER332" t="str">
        <f t="shared" si="261"/>
        <v xml:space="preserve"> </v>
      </c>
      <c r="ES332" t="str">
        <f t="shared" si="261"/>
        <v xml:space="preserve"> </v>
      </c>
      <c r="ET332" t="str">
        <f t="shared" si="261"/>
        <v xml:space="preserve"> </v>
      </c>
      <c r="EU332" t="str">
        <f t="shared" si="261"/>
        <v xml:space="preserve"> </v>
      </c>
      <c r="EV332" t="str">
        <f t="shared" si="261"/>
        <v xml:space="preserve"> </v>
      </c>
      <c r="EW332" t="str">
        <f t="shared" si="261"/>
        <v xml:space="preserve"> </v>
      </c>
      <c r="EX332" t="str">
        <f t="shared" si="261"/>
        <v xml:space="preserve"> </v>
      </c>
      <c r="EY332" t="str">
        <f t="shared" si="261"/>
        <v xml:space="preserve"> </v>
      </c>
      <c r="EZ332" t="str">
        <f t="shared" si="261"/>
        <v xml:space="preserve"> </v>
      </c>
      <c r="FA332" t="str">
        <f t="shared" si="261"/>
        <v xml:space="preserve"> </v>
      </c>
      <c r="FB332" t="str">
        <f t="shared" si="261"/>
        <v xml:space="preserve"> </v>
      </c>
      <c r="FC332" t="str">
        <f t="shared" si="261"/>
        <v xml:space="preserve"> </v>
      </c>
      <c r="FD332" t="str">
        <f t="shared" si="261"/>
        <v xml:space="preserve"> </v>
      </c>
      <c r="FE332" t="str">
        <f t="shared" si="261"/>
        <v xml:space="preserve"> </v>
      </c>
      <c r="FF332" t="str">
        <f t="shared" si="259"/>
        <v xml:space="preserve"> </v>
      </c>
      <c r="FG332" t="str">
        <f t="shared" si="259"/>
        <v xml:space="preserve"> </v>
      </c>
      <c r="FH332" t="str">
        <f t="shared" si="259"/>
        <v xml:space="preserve"> </v>
      </c>
      <c r="FI332" t="str">
        <f t="shared" si="259"/>
        <v xml:space="preserve"> </v>
      </c>
      <c r="FJ332" t="str">
        <f t="shared" si="259"/>
        <v xml:space="preserve"> </v>
      </c>
      <c r="FK332" t="str">
        <f t="shared" si="259"/>
        <v xml:space="preserve"> </v>
      </c>
      <c r="FL332" t="str">
        <f t="shared" si="259"/>
        <v xml:space="preserve"> </v>
      </c>
      <c r="FM332" t="str">
        <f t="shared" si="259"/>
        <v xml:space="preserve"> </v>
      </c>
      <c r="FN332" t="str">
        <f t="shared" si="259"/>
        <v xml:space="preserve"> </v>
      </c>
      <c r="FO332" t="str">
        <f t="shared" si="259"/>
        <v xml:space="preserve"> </v>
      </c>
      <c r="FP332" t="str">
        <f t="shared" si="259"/>
        <v xml:space="preserve"> </v>
      </c>
      <c r="FQ332" t="str">
        <f t="shared" si="259"/>
        <v xml:space="preserve"> </v>
      </c>
      <c r="FR332" t="str">
        <f t="shared" si="259"/>
        <v xml:space="preserve"> </v>
      </c>
      <c r="FS332" t="str">
        <f t="shared" si="259"/>
        <v xml:space="preserve"> </v>
      </c>
      <c r="FT332" t="str">
        <f t="shared" si="259"/>
        <v xml:space="preserve"> </v>
      </c>
      <c r="FU332" t="str">
        <f t="shared" si="247"/>
        <v xml:space="preserve"> </v>
      </c>
      <c r="FV332">
        <f t="shared" ca="1" si="247"/>
        <v>26.07</v>
      </c>
      <c r="FW332" t="str">
        <f t="shared" si="247"/>
        <v xml:space="preserve"> </v>
      </c>
      <c r="FX332" t="str">
        <f t="shared" si="247"/>
        <v xml:space="preserve"> </v>
      </c>
      <c r="FY332" t="str">
        <f t="shared" si="247"/>
        <v xml:space="preserve"> </v>
      </c>
      <c r="FZ332" t="str">
        <f t="shared" si="247"/>
        <v xml:space="preserve"> </v>
      </c>
      <c r="GA332" t="str">
        <f t="shared" si="247"/>
        <v xml:space="preserve"> </v>
      </c>
      <c r="GB332" t="str">
        <f t="shared" si="247"/>
        <v xml:space="preserve"> </v>
      </c>
      <c r="GC332" t="str">
        <f t="shared" si="247"/>
        <v xml:space="preserve"> </v>
      </c>
      <c r="GD332" t="str">
        <f t="shared" si="247"/>
        <v xml:space="preserve"> </v>
      </c>
      <c r="GE332" t="str">
        <f t="shared" si="247"/>
        <v xml:space="preserve"> </v>
      </c>
      <c r="GF332" t="str">
        <f t="shared" si="247"/>
        <v xml:space="preserve"> </v>
      </c>
      <c r="GG332" t="str">
        <f t="shared" si="247"/>
        <v xml:space="preserve"> </v>
      </c>
      <c r="GH332" t="str">
        <f t="shared" si="247"/>
        <v xml:space="preserve"> </v>
      </c>
      <c r="GI332" t="str">
        <f t="shared" si="247"/>
        <v xml:space="preserve"> </v>
      </c>
      <c r="GJ332" t="str">
        <f t="shared" si="247"/>
        <v xml:space="preserve"> </v>
      </c>
      <c r="GK332" t="str">
        <f t="shared" si="245"/>
        <v xml:space="preserve"> </v>
      </c>
      <c r="GL332" t="str">
        <f t="shared" si="245"/>
        <v xml:space="preserve"> </v>
      </c>
      <c r="GM332" t="str">
        <f t="shared" si="245"/>
        <v xml:space="preserve"> </v>
      </c>
      <c r="GN332" t="str">
        <f t="shared" si="245"/>
        <v xml:space="preserve"> </v>
      </c>
      <c r="GO332" t="str">
        <f t="shared" si="245"/>
        <v xml:space="preserve"> </v>
      </c>
      <c r="GP332" t="str">
        <f t="shared" si="245"/>
        <v xml:space="preserve"> </v>
      </c>
      <c r="GQ332" t="str">
        <f t="shared" si="245"/>
        <v xml:space="preserve"> </v>
      </c>
      <c r="GR332" t="str">
        <f t="shared" si="245"/>
        <v xml:space="preserve"> </v>
      </c>
      <c r="GS332" t="str">
        <f t="shared" si="245"/>
        <v xml:space="preserve"> </v>
      </c>
      <c r="GT332" t="str">
        <f t="shared" si="245"/>
        <v xml:space="preserve"> </v>
      </c>
      <c r="GU332" t="str">
        <f t="shared" si="245"/>
        <v xml:space="preserve"> </v>
      </c>
      <c r="GV332" t="str">
        <f t="shared" si="245"/>
        <v xml:space="preserve"> </v>
      </c>
      <c r="GW332" t="str">
        <f t="shared" si="245"/>
        <v xml:space="preserve"> </v>
      </c>
      <c r="GX332" t="str">
        <f t="shared" si="245"/>
        <v xml:space="preserve"> </v>
      </c>
      <c r="GY332" t="str">
        <f t="shared" si="245"/>
        <v xml:space="preserve"> </v>
      </c>
      <c r="GZ332" t="str">
        <f t="shared" ref="GZ332:HB395" si="263">IF($D332=GZ$1,$AE332," ")</f>
        <v xml:space="preserve"> </v>
      </c>
      <c r="HA332" t="str">
        <f t="shared" si="263"/>
        <v xml:space="preserve"> </v>
      </c>
      <c r="HB332" t="str">
        <f t="shared" si="263"/>
        <v xml:space="preserve"> </v>
      </c>
      <c r="HC332" t="str">
        <f t="shared" si="249"/>
        <v xml:space="preserve"> </v>
      </c>
      <c r="HD332" t="str">
        <f t="shared" si="249"/>
        <v xml:space="preserve"> </v>
      </c>
      <c r="HE332" t="str">
        <f t="shared" si="249"/>
        <v xml:space="preserve"> </v>
      </c>
      <c r="HF332" t="str">
        <f t="shared" si="249"/>
        <v xml:space="preserve"> </v>
      </c>
      <c r="HG332" t="str">
        <f t="shared" si="249"/>
        <v xml:space="preserve"> </v>
      </c>
      <c r="HH332" t="str">
        <f t="shared" si="249"/>
        <v xml:space="preserve"> </v>
      </c>
      <c r="HI332" t="str">
        <f t="shared" si="249"/>
        <v xml:space="preserve"> </v>
      </c>
      <c r="HJ332" t="str">
        <f t="shared" si="249"/>
        <v xml:space="preserve"> </v>
      </c>
      <c r="HK332" t="str">
        <f t="shared" si="249"/>
        <v xml:space="preserve"> </v>
      </c>
      <c r="HL332" t="str">
        <f t="shared" si="249"/>
        <v xml:space="preserve"> </v>
      </c>
    </row>
    <row r="333" spans="1:220" x14ac:dyDescent="0.3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54">
        <f t="shared" ca="1" si="250"/>
        <v>8.4</v>
      </c>
      <c r="N333" s="56">
        <f t="shared" ca="1" si="251"/>
        <v>11.57</v>
      </c>
      <c r="O333" s="56">
        <f t="shared" ca="1" si="252"/>
        <v>7.25</v>
      </c>
      <c r="P333" s="56">
        <f t="shared" ca="1" si="252"/>
        <v>7.25</v>
      </c>
      <c r="Q333" s="16" t="str">
        <v/>
      </c>
      <c r="R333" s="16" t="str">
        <v/>
      </c>
      <c r="S333" s="16" t="str">
        <v/>
      </c>
      <c r="T333" s="21" t="str">
        <v/>
      </c>
      <c r="U333" t="str">
        <v/>
      </c>
      <c r="V333" t="str">
        <v/>
      </c>
      <c r="W333">
        <f ca="1"/>
        <v>29</v>
      </c>
      <c r="X333">
        <v>1</v>
      </c>
      <c r="Y333">
        <f ca="1"/>
        <v>2</v>
      </c>
      <c r="Z333" t="str">
        <v/>
      </c>
      <c r="AA333" t="str">
        <v/>
      </c>
      <c r="AB333" s="6">
        <f t="shared" si="253"/>
        <v>850</v>
      </c>
      <c r="AC333" s="92" t="str">
        <f t="shared" si="254"/>
        <v>ИВТ(бак)</v>
      </c>
      <c r="AD333" t="str">
        <f t="shared" si="255"/>
        <v>2019/2020</v>
      </c>
      <c r="AE333" s="6">
        <f t="shared" ca="1" si="256"/>
        <v>82.47</v>
      </c>
      <c r="AF333" s="93">
        <f t="shared" ca="1" si="257"/>
        <v>9.7023529411764703E-2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R333" s="74" t="str">
        <f t="shared" si="260"/>
        <v xml:space="preserve"> </v>
      </c>
      <c r="BS333" s="74" t="str">
        <f t="shared" si="260"/>
        <v xml:space="preserve"> </v>
      </c>
      <c r="BT333" s="74" t="str">
        <f t="shared" si="260"/>
        <v xml:space="preserve"> </v>
      </c>
      <c r="BU333" s="74" t="str">
        <f t="shared" si="260"/>
        <v xml:space="preserve"> </v>
      </c>
      <c r="BV333" s="74" t="str">
        <f t="shared" si="260"/>
        <v xml:space="preserve"> </v>
      </c>
      <c r="BW333" s="74" t="str">
        <f t="shared" si="260"/>
        <v xml:space="preserve"> </v>
      </c>
      <c r="BX333" s="74" t="str">
        <f t="shared" si="260"/>
        <v xml:space="preserve"> </v>
      </c>
      <c r="BY333" s="74" t="str">
        <f t="shared" si="260"/>
        <v xml:space="preserve"> </v>
      </c>
      <c r="BZ333" s="74" t="str">
        <f t="shared" si="260"/>
        <v xml:space="preserve"> </v>
      </c>
      <c r="CA333" s="74" t="str">
        <f t="shared" si="260"/>
        <v xml:space="preserve"> </v>
      </c>
      <c r="CB333" s="74" t="str">
        <f t="shared" si="260"/>
        <v xml:space="preserve"> </v>
      </c>
      <c r="CC333" s="74" t="str">
        <f t="shared" si="260"/>
        <v xml:space="preserve"> </v>
      </c>
      <c r="CD333" s="74" t="str">
        <f t="shared" si="260"/>
        <v xml:space="preserve"> </v>
      </c>
      <c r="CE333" s="74" t="str">
        <f t="shared" si="260"/>
        <v xml:space="preserve"> </v>
      </c>
      <c r="CF333" s="74" t="str">
        <f t="shared" si="260"/>
        <v xml:space="preserve"> </v>
      </c>
      <c r="CG333" s="74" t="str">
        <f t="shared" si="260"/>
        <v xml:space="preserve"> </v>
      </c>
      <c r="CH333" s="74" t="str">
        <f t="shared" si="258"/>
        <v xml:space="preserve"> </v>
      </c>
      <c r="CI333" s="74" t="str">
        <f t="shared" si="258"/>
        <v xml:space="preserve"> </v>
      </c>
      <c r="CJ333" s="74" t="str">
        <f t="shared" si="258"/>
        <v xml:space="preserve"> </v>
      </c>
      <c r="CK333" s="74" t="str">
        <f t="shared" si="258"/>
        <v xml:space="preserve"> </v>
      </c>
      <c r="CL333" s="74" t="str">
        <f t="shared" si="258"/>
        <v xml:space="preserve"> </v>
      </c>
      <c r="CM333" s="74" t="str">
        <f t="shared" si="258"/>
        <v xml:space="preserve"> </v>
      </c>
      <c r="CN333" s="74" t="str">
        <f t="shared" si="258"/>
        <v xml:space="preserve"> </v>
      </c>
      <c r="CO333" s="74" t="str">
        <f t="shared" si="258"/>
        <v xml:space="preserve"> </v>
      </c>
      <c r="CP333" s="74" t="str">
        <f t="shared" si="258"/>
        <v xml:space="preserve"> </v>
      </c>
      <c r="CQ333" s="74" t="str">
        <f t="shared" si="258"/>
        <v xml:space="preserve"> </v>
      </c>
      <c r="CR333" s="74" t="str">
        <f t="shared" si="258"/>
        <v xml:space="preserve"> </v>
      </c>
      <c r="CS333" s="74" t="str">
        <f t="shared" si="258"/>
        <v xml:space="preserve"> </v>
      </c>
      <c r="CT333" s="74" t="str">
        <f t="shared" si="258"/>
        <v xml:space="preserve"> </v>
      </c>
      <c r="CU333" s="74" t="str">
        <f t="shared" si="258"/>
        <v xml:space="preserve"> </v>
      </c>
      <c r="CV333" s="74" t="str">
        <f t="shared" si="258"/>
        <v xml:space="preserve"> </v>
      </c>
      <c r="CW333" s="74" t="str">
        <f t="shared" si="246"/>
        <v xml:space="preserve"> </v>
      </c>
      <c r="CX333" s="74">
        <f t="shared" ca="1" si="246"/>
        <v>9.7023529411764703E-2</v>
      </c>
      <c r="CY333" s="74" t="str">
        <f t="shared" si="246"/>
        <v xml:space="preserve"> </v>
      </c>
      <c r="CZ333" s="74" t="str">
        <f t="shared" si="246"/>
        <v xml:space="preserve"> </v>
      </c>
      <c r="DA333" s="74" t="str">
        <f t="shared" si="246"/>
        <v xml:space="preserve"> </v>
      </c>
      <c r="DB333" s="74" t="str">
        <f t="shared" si="246"/>
        <v xml:space="preserve"> </v>
      </c>
      <c r="DC333" s="74" t="str">
        <f t="shared" si="246"/>
        <v xml:space="preserve"> </v>
      </c>
      <c r="DD333" s="74" t="str">
        <f t="shared" si="246"/>
        <v xml:space="preserve"> </v>
      </c>
      <c r="DE333" s="74" t="str">
        <f t="shared" si="246"/>
        <v xml:space="preserve"> </v>
      </c>
      <c r="DF333" s="74" t="str">
        <f t="shared" si="246"/>
        <v xml:space="preserve"> </v>
      </c>
      <c r="DG333" s="74" t="str">
        <f t="shared" si="246"/>
        <v xml:space="preserve"> </v>
      </c>
      <c r="DH333" s="74" t="str">
        <f t="shared" si="246"/>
        <v xml:space="preserve"> </v>
      </c>
      <c r="DI333" s="74" t="str">
        <f t="shared" si="246"/>
        <v xml:space="preserve"> </v>
      </c>
      <c r="DJ333" s="74" t="str">
        <f t="shared" si="246"/>
        <v xml:space="preserve"> </v>
      </c>
      <c r="DK333" s="74" t="str">
        <f t="shared" si="246"/>
        <v xml:space="preserve"> </v>
      </c>
      <c r="DL333" s="74" t="str">
        <f t="shared" ref="DL333:EA348" si="264">IF($D333=DL$1,$AF333," ")</f>
        <v xml:space="preserve"> </v>
      </c>
      <c r="DM333" s="74" t="str">
        <f t="shared" si="264"/>
        <v xml:space="preserve"> </v>
      </c>
      <c r="DN333" s="74" t="str">
        <f t="shared" si="264"/>
        <v xml:space="preserve"> </v>
      </c>
      <c r="DO333" s="74" t="str">
        <f t="shared" si="264"/>
        <v xml:space="preserve"> </v>
      </c>
      <c r="DP333" s="74" t="str">
        <f t="shared" si="264"/>
        <v xml:space="preserve"> </v>
      </c>
      <c r="DQ333" s="74" t="str">
        <f t="shared" si="264"/>
        <v xml:space="preserve"> </v>
      </c>
      <c r="DR333" s="74" t="str">
        <f t="shared" si="264"/>
        <v xml:space="preserve"> </v>
      </c>
      <c r="DS333" s="74" t="str">
        <f t="shared" si="264"/>
        <v xml:space="preserve"> </v>
      </c>
      <c r="DT333" s="74" t="str">
        <f t="shared" si="264"/>
        <v xml:space="preserve"> </v>
      </c>
      <c r="DU333" s="74" t="str">
        <f t="shared" si="264"/>
        <v xml:space="preserve"> </v>
      </c>
      <c r="DV333" s="74" t="str">
        <f t="shared" si="264"/>
        <v xml:space="preserve"> </v>
      </c>
      <c r="DW333" s="74" t="str">
        <f t="shared" si="264"/>
        <v xml:space="preserve"> </v>
      </c>
      <c r="DX333" s="74" t="str">
        <f t="shared" si="264"/>
        <v xml:space="preserve"> </v>
      </c>
      <c r="DY333" s="74" t="str">
        <f t="shared" si="264"/>
        <v xml:space="preserve"> </v>
      </c>
      <c r="DZ333" s="74" t="str">
        <f t="shared" si="264"/>
        <v xml:space="preserve"> </v>
      </c>
      <c r="EA333" s="74" t="str">
        <f t="shared" si="264"/>
        <v xml:space="preserve"> </v>
      </c>
      <c r="EB333" s="74" t="str">
        <f t="shared" si="262"/>
        <v xml:space="preserve"> </v>
      </c>
      <c r="EC333" s="74" t="str">
        <f t="shared" si="262"/>
        <v xml:space="preserve"> </v>
      </c>
      <c r="ED333" s="74" t="str">
        <f t="shared" si="262"/>
        <v xml:space="preserve"> </v>
      </c>
      <c r="EE333" s="74" t="str">
        <f t="shared" si="248"/>
        <v xml:space="preserve"> </v>
      </c>
      <c r="EF333" s="74" t="str">
        <f t="shared" si="248"/>
        <v xml:space="preserve"> </v>
      </c>
      <c r="EG333" s="74" t="str">
        <f t="shared" si="248"/>
        <v xml:space="preserve"> </v>
      </c>
      <c r="EH333" s="74" t="str">
        <f t="shared" si="248"/>
        <v xml:space="preserve"> </v>
      </c>
      <c r="EI333" s="74" t="str">
        <f t="shared" si="248"/>
        <v xml:space="preserve"> </v>
      </c>
      <c r="EJ333" s="74" t="str">
        <f t="shared" si="248"/>
        <v xml:space="preserve"> </v>
      </c>
      <c r="EK333" s="74" t="str">
        <f t="shared" si="248"/>
        <v xml:space="preserve"> </v>
      </c>
      <c r="EL333" s="74" t="str">
        <f t="shared" si="248"/>
        <v xml:space="preserve"> </v>
      </c>
      <c r="EM333" s="74" t="str">
        <f t="shared" si="248"/>
        <v xml:space="preserve"> </v>
      </c>
      <c r="EN333" s="74" t="str">
        <f t="shared" si="248"/>
        <v xml:space="preserve"> </v>
      </c>
      <c r="EP333" t="str">
        <f t="shared" si="261"/>
        <v xml:space="preserve"> </v>
      </c>
      <c r="EQ333" t="str">
        <f t="shared" si="261"/>
        <v xml:space="preserve"> </v>
      </c>
      <c r="ER333" t="str">
        <f t="shared" si="261"/>
        <v xml:space="preserve"> </v>
      </c>
      <c r="ES333" t="str">
        <f t="shared" si="261"/>
        <v xml:space="preserve"> </v>
      </c>
      <c r="ET333" t="str">
        <f t="shared" si="261"/>
        <v xml:space="preserve"> </v>
      </c>
      <c r="EU333" t="str">
        <f t="shared" si="261"/>
        <v xml:space="preserve"> </v>
      </c>
      <c r="EV333" t="str">
        <f t="shared" si="261"/>
        <v xml:space="preserve"> </v>
      </c>
      <c r="EW333" t="str">
        <f t="shared" si="261"/>
        <v xml:space="preserve"> </v>
      </c>
      <c r="EX333" t="str">
        <f t="shared" si="261"/>
        <v xml:space="preserve"> </v>
      </c>
      <c r="EY333" t="str">
        <f t="shared" si="261"/>
        <v xml:space="preserve"> </v>
      </c>
      <c r="EZ333" t="str">
        <f t="shared" si="261"/>
        <v xml:space="preserve"> </v>
      </c>
      <c r="FA333" t="str">
        <f t="shared" si="261"/>
        <v xml:space="preserve"> </v>
      </c>
      <c r="FB333" t="str">
        <f t="shared" si="261"/>
        <v xml:space="preserve"> </v>
      </c>
      <c r="FC333" t="str">
        <f t="shared" si="261"/>
        <v xml:space="preserve"> </v>
      </c>
      <c r="FD333" t="str">
        <f t="shared" si="261"/>
        <v xml:space="preserve"> </v>
      </c>
      <c r="FE333" t="str">
        <f t="shared" si="261"/>
        <v xml:space="preserve"> </v>
      </c>
      <c r="FF333" t="str">
        <f t="shared" si="259"/>
        <v xml:space="preserve"> </v>
      </c>
      <c r="FG333" t="str">
        <f t="shared" si="259"/>
        <v xml:space="preserve"> </v>
      </c>
      <c r="FH333" t="str">
        <f t="shared" si="259"/>
        <v xml:space="preserve"> </v>
      </c>
      <c r="FI333" t="str">
        <f t="shared" si="259"/>
        <v xml:space="preserve"> </v>
      </c>
      <c r="FJ333" t="str">
        <f t="shared" si="259"/>
        <v xml:space="preserve"> </v>
      </c>
      <c r="FK333" t="str">
        <f t="shared" si="259"/>
        <v xml:space="preserve"> </v>
      </c>
      <c r="FL333" t="str">
        <f t="shared" si="259"/>
        <v xml:space="preserve"> </v>
      </c>
      <c r="FM333" t="str">
        <f t="shared" si="259"/>
        <v xml:space="preserve"> </v>
      </c>
      <c r="FN333" t="str">
        <f t="shared" si="259"/>
        <v xml:space="preserve"> </v>
      </c>
      <c r="FO333" t="str">
        <f t="shared" si="259"/>
        <v xml:space="preserve"> </v>
      </c>
      <c r="FP333" t="str">
        <f t="shared" si="259"/>
        <v xml:space="preserve"> </v>
      </c>
      <c r="FQ333" t="str">
        <f t="shared" si="259"/>
        <v xml:space="preserve"> </v>
      </c>
      <c r="FR333" t="str">
        <f t="shared" si="259"/>
        <v xml:space="preserve"> </v>
      </c>
      <c r="FS333" t="str">
        <f t="shared" si="259"/>
        <v xml:space="preserve"> </v>
      </c>
      <c r="FT333" t="str">
        <f t="shared" si="259"/>
        <v xml:space="preserve"> </v>
      </c>
      <c r="FU333" t="str">
        <f t="shared" si="247"/>
        <v xml:space="preserve"> </v>
      </c>
      <c r="FV333">
        <f t="shared" ca="1" si="247"/>
        <v>82.47</v>
      </c>
      <c r="FW333" t="str">
        <f t="shared" si="247"/>
        <v xml:space="preserve"> </v>
      </c>
      <c r="FX333" t="str">
        <f t="shared" si="247"/>
        <v xml:space="preserve"> </v>
      </c>
      <c r="FY333" t="str">
        <f t="shared" si="247"/>
        <v xml:space="preserve"> </v>
      </c>
      <c r="FZ333" t="str">
        <f t="shared" si="247"/>
        <v xml:space="preserve"> </v>
      </c>
      <c r="GA333" t="str">
        <f t="shared" si="247"/>
        <v xml:space="preserve"> </v>
      </c>
      <c r="GB333" t="str">
        <f t="shared" si="247"/>
        <v xml:space="preserve"> </v>
      </c>
      <c r="GC333" t="str">
        <f t="shared" si="247"/>
        <v xml:space="preserve"> </v>
      </c>
      <c r="GD333" t="str">
        <f t="shared" si="247"/>
        <v xml:space="preserve"> </v>
      </c>
      <c r="GE333" t="str">
        <f t="shared" si="247"/>
        <v xml:space="preserve"> </v>
      </c>
      <c r="GF333" t="str">
        <f t="shared" si="247"/>
        <v xml:space="preserve"> </v>
      </c>
      <c r="GG333" t="str">
        <f t="shared" si="247"/>
        <v xml:space="preserve"> </v>
      </c>
      <c r="GH333" t="str">
        <f t="shared" si="247"/>
        <v xml:space="preserve"> </v>
      </c>
      <c r="GI333" t="str">
        <f t="shared" si="247"/>
        <v xml:space="preserve"> </v>
      </c>
      <c r="GJ333" t="str">
        <f t="shared" ref="GJ333:GY348" si="265">IF($D333=GJ$1,$AE333," ")</f>
        <v xml:space="preserve"> </v>
      </c>
      <c r="GK333" t="str">
        <f t="shared" si="265"/>
        <v xml:space="preserve"> </v>
      </c>
      <c r="GL333" t="str">
        <f t="shared" si="265"/>
        <v xml:space="preserve"> </v>
      </c>
      <c r="GM333" t="str">
        <f t="shared" si="265"/>
        <v xml:space="preserve"> </v>
      </c>
      <c r="GN333" t="str">
        <f t="shared" si="265"/>
        <v xml:space="preserve"> </v>
      </c>
      <c r="GO333" t="str">
        <f t="shared" si="265"/>
        <v xml:space="preserve"> </v>
      </c>
      <c r="GP333" t="str">
        <f t="shared" si="265"/>
        <v xml:space="preserve"> </v>
      </c>
      <c r="GQ333" t="str">
        <f t="shared" si="265"/>
        <v xml:space="preserve"> </v>
      </c>
      <c r="GR333" t="str">
        <f t="shared" si="265"/>
        <v xml:space="preserve"> </v>
      </c>
      <c r="GS333" t="str">
        <f t="shared" si="265"/>
        <v xml:space="preserve"> </v>
      </c>
      <c r="GT333" t="str">
        <f t="shared" si="265"/>
        <v xml:space="preserve"> </v>
      </c>
      <c r="GU333" t="str">
        <f t="shared" si="265"/>
        <v xml:space="preserve"> </v>
      </c>
      <c r="GV333" t="str">
        <f t="shared" si="265"/>
        <v xml:space="preserve"> </v>
      </c>
      <c r="GW333" t="str">
        <f t="shared" si="265"/>
        <v xml:space="preserve"> </v>
      </c>
      <c r="GX333" t="str">
        <f t="shared" si="265"/>
        <v xml:space="preserve"> </v>
      </c>
      <c r="GY333" t="str">
        <f t="shared" si="265"/>
        <v xml:space="preserve"> </v>
      </c>
      <c r="GZ333" t="str">
        <f t="shared" si="263"/>
        <v xml:space="preserve"> </v>
      </c>
      <c r="HA333" t="str">
        <f t="shared" si="263"/>
        <v xml:space="preserve"> </v>
      </c>
      <c r="HB333" t="str">
        <f t="shared" si="263"/>
        <v xml:space="preserve"> </v>
      </c>
      <c r="HC333" t="str">
        <f t="shared" si="249"/>
        <v xml:space="preserve"> </v>
      </c>
      <c r="HD333" t="str">
        <f t="shared" si="249"/>
        <v xml:space="preserve"> </v>
      </c>
      <c r="HE333" t="str">
        <f t="shared" si="249"/>
        <v xml:space="preserve"> </v>
      </c>
      <c r="HF333" t="str">
        <f t="shared" si="249"/>
        <v xml:space="preserve"> </v>
      </c>
      <c r="HG333" t="str">
        <f t="shared" si="249"/>
        <v xml:space="preserve"> </v>
      </c>
      <c r="HH333" t="str">
        <f t="shared" si="249"/>
        <v xml:space="preserve"> </v>
      </c>
      <c r="HI333" t="str">
        <f t="shared" si="249"/>
        <v xml:space="preserve"> </v>
      </c>
      <c r="HJ333" t="str">
        <f t="shared" si="249"/>
        <v xml:space="preserve"> </v>
      </c>
      <c r="HK333" t="str">
        <f t="shared" si="249"/>
        <v xml:space="preserve"> </v>
      </c>
      <c r="HL333" t="str">
        <f t="shared" si="249"/>
        <v xml:space="preserve"> </v>
      </c>
    </row>
    <row r="334" spans="1:220" x14ac:dyDescent="0.3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54">
        <f t="shared" ca="1" si="250"/>
        <v>0</v>
      </c>
      <c r="N334" s="56">
        <f t="shared" ca="1" si="251"/>
        <v>11.57</v>
      </c>
      <c r="O334" s="56">
        <f t="shared" ca="1" si="252"/>
        <v>7.25</v>
      </c>
      <c r="P334" s="56">
        <f t="shared" ca="1" si="252"/>
        <v>7.25</v>
      </c>
      <c r="Q334" s="16" t="str">
        <v/>
      </c>
      <c r="R334" s="16" t="str">
        <v/>
      </c>
      <c r="S334" s="16" t="str">
        <v/>
      </c>
      <c r="T334" s="21" t="str">
        <v/>
      </c>
      <c r="U334" t="str">
        <v/>
      </c>
      <c r="V334" t="str">
        <v/>
      </c>
      <c r="W334">
        <f ca="1"/>
        <v>29</v>
      </c>
      <c r="X334">
        <v>1</v>
      </c>
      <c r="Y334">
        <f ca="1"/>
        <v>2</v>
      </c>
      <c r="Z334" t="str">
        <v/>
      </c>
      <c r="AA334" t="str">
        <v/>
      </c>
      <c r="AB334" s="6">
        <f t="shared" si="253"/>
        <v>850</v>
      </c>
      <c r="AC334" s="92" t="str">
        <f t="shared" si="254"/>
        <v>ИВТ(бак)</v>
      </c>
      <c r="AD334" t="str">
        <f t="shared" si="255"/>
        <v>2019/2020</v>
      </c>
      <c r="AE334" s="6">
        <f t="shared" ca="1" si="256"/>
        <v>26.07</v>
      </c>
      <c r="AF334" s="93">
        <f t="shared" ca="1" si="257"/>
        <v>3.067058823529412E-2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R334" s="74" t="str">
        <f t="shared" si="260"/>
        <v xml:space="preserve"> </v>
      </c>
      <c r="BS334" s="74" t="str">
        <f t="shared" si="260"/>
        <v xml:space="preserve"> </v>
      </c>
      <c r="BT334" s="74" t="str">
        <f t="shared" si="260"/>
        <v xml:space="preserve"> </v>
      </c>
      <c r="BU334" s="74" t="str">
        <f t="shared" si="260"/>
        <v xml:space="preserve"> </v>
      </c>
      <c r="BV334" s="74" t="str">
        <f t="shared" si="260"/>
        <v xml:space="preserve"> </v>
      </c>
      <c r="BW334" s="74" t="str">
        <f t="shared" si="260"/>
        <v xml:space="preserve"> </v>
      </c>
      <c r="BX334" s="74" t="str">
        <f t="shared" si="260"/>
        <v xml:space="preserve"> </v>
      </c>
      <c r="BY334" s="74" t="str">
        <f t="shared" si="260"/>
        <v xml:space="preserve"> </v>
      </c>
      <c r="BZ334" s="74" t="str">
        <f t="shared" si="260"/>
        <v xml:space="preserve"> </v>
      </c>
      <c r="CA334" s="74" t="str">
        <f t="shared" si="260"/>
        <v xml:space="preserve"> </v>
      </c>
      <c r="CB334" s="74" t="str">
        <f t="shared" si="260"/>
        <v xml:space="preserve"> </v>
      </c>
      <c r="CC334" s="74" t="str">
        <f t="shared" si="260"/>
        <v xml:space="preserve"> </v>
      </c>
      <c r="CD334" s="74" t="str">
        <f t="shared" si="260"/>
        <v xml:space="preserve"> </v>
      </c>
      <c r="CE334" s="74" t="str">
        <f t="shared" si="260"/>
        <v xml:space="preserve"> </v>
      </c>
      <c r="CF334" s="74" t="str">
        <f t="shared" si="260"/>
        <v xml:space="preserve"> </v>
      </c>
      <c r="CG334" s="74" t="str">
        <f t="shared" si="260"/>
        <v xml:space="preserve"> </v>
      </c>
      <c r="CH334" s="74" t="str">
        <f t="shared" si="258"/>
        <v xml:space="preserve"> </v>
      </c>
      <c r="CI334" s="74" t="str">
        <f t="shared" si="258"/>
        <v xml:space="preserve"> </v>
      </c>
      <c r="CJ334" s="74" t="str">
        <f t="shared" si="258"/>
        <v xml:space="preserve"> </v>
      </c>
      <c r="CK334" s="74" t="str">
        <f t="shared" si="258"/>
        <v xml:space="preserve"> </v>
      </c>
      <c r="CL334" s="74" t="str">
        <f t="shared" si="258"/>
        <v xml:space="preserve"> </v>
      </c>
      <c r="CM334" s="74" t="str">
        <f t="shared" si="258"/>
        <v xml:space="preserve"> </v>
      </c>
      <c r="CN334" s="74" t="str">
        <f t="shared" si="258"/>
        <v xml:space="preserve"> </v>
      </c>
      <c r="CO334" s="74" t="str">
        <f t="shared" si="258"/>
        <v xml:space="preserve"> </v>
      </c>
      <c r="CP334" s="74" t="str">
        <f t="shared" si="258"/>
        <v xml:space="preserve"> </v>
      </c>
      <c r="CQ334" s="74" t="str">
        <f t="shared" si="258"/>
        <v xml:space="preserve"> </v>
      </c>
      <c r="CR334" s="74" t="str">
        <f t="shared" si="258"/>
        <v xml:space="preserve"> </v>
      </c>
      <c r="CS334" s="74" t="str">
        <f t="shared" si="258"/>
        <v xml:space="preserve"> </v>
      </c>
      <c r="CT334" s="74" t="str">
        <f t="shared" si="258"/>
        <v xml:space="preserve"> </v>
      </c>
      <c r="CU334" s="74" t="str">
        <f t="shared" si="258"/>
        <v xml:space="preserve"> </v>
      </c>
      <c r="CV334" s="74" t="str">
        <f t="shared" si="258"/>
        <v xml:space="preserve"> </v>
      </c>
      <c r="CW334" s="74" t="str">
        <f t="shared" ref="CW334:DL349" si="266">IF($D334=CW$1,$AF334," ")</f>
        <v xml:space="preserve"> </v>
      </c>
      <c r="CX334" s="74" t="str">
        <f t="shared" si="266"/>
        <v xml:space="preserve"> </v>
      </c>
      <c r="CY334" s="74">
        <f t="shared" ca="1" si="266"/>
        <v>3.067058823529412E-2</v>
      </c>
      <c r="CZ334" s="74" t="str">
        <f t="shared" si="266"/>
        <v xml:space="preserve"> </v>
      </c>
      <c r="DA334" s="74" t="str">
        <f t="shared" si="266"/>
        <v xml:space="preserve"> </v>
      </c>
      <c r="DB334" s="74" t="str">
        <f t="shared" si="266"/>
        <v xml:space="preserve"> </v>
      </c>
      <c r="DC334" s="74" t="str">
        <f t="shared" si="266"/>
        <v xml:space="preserve"> </v>
      </c>
      <c r="DD334" s="74" t="str">
        <f t="shared" si="266"/>
        <v xml:space="preserve"> </v>
      </c>
      <c r="DE334" s="74" t="str">
        <f t="shared" si="266"/>
        <v xml:space="preserve"> </v>
      </c>
      <c r="DF334" s="74" t="str">
        <f t="shared" si="266"/>
        <v xml:space="preserve"> </v>
      </c>
      <c r="DG334" s="74" t="str">
        <f t="shared" si="266"/>
        <v xml:space="preserve"> </v>
      </c>
      <c r="DH334" s="74" t="str">
        <f t="shared" si="266"/>
        <v xml:space="preserve"> </v>
      </c>
      <c r="DI334" s="74" t="str">
        <f t="shared" si="266"/>
        <v xml:space="preserve"> </v>
      </c>
      <c r="DJ334" s="74" t="str">
        <f t="shared" si="266"/>
        <v xml:space="preserve"> </v>
      </c>
      <c r="DK334" s="74" t="str">
        <f t="shared" si="266"/>
        <v xml:space="preserve"> </v>
      </c>
      <c r="DL334" s="74" t="str">
        <f t="shared" si="266"/>
        <v xml:space="preserve"> </v>
      </c>
      <c r="DM334" s="74" t="str">
        <f t="shared" si="264"/>
        <v xml:space="preserve"> </v>
      </c>
      <c r="DN334" s="74" t="str">
        <f t="shared" si="264"/>
        <v xml:space="preserve"> </v>
      </c>
      <c r="DO334" s="74" t="str">
        <f t="shared" si="264"/>
        <v xml:space="preserve"> </v>
      </c>
      <c r="DP334" s="74" t="str">
        <f t="shared" si="264"/>
        <v xml:space="preserve"> </v>
      </c>
      <c r="DQ334" s="74" t="str">
        <f t="shared" si="264"/>
        <v xml:space="preserve"> </v>
      </c>
      <c r="DR334" s="74" t="str">
        <f t="shared" si="264"/>
        <v xml:space="preserve"> </v>
      </c>
      <c r="DS334" s="74" t="str">
        <f t="shared" si="264"/>
        <v xml:space="preserve"> </v>
      </c>
      <c r="DT334" s="74" t="str">
        <f t="shared" si="264"/>
        <v xml:space="preserve"> </v>
      </c>
      <c r="DU334" s="74" t="str">
        <f t="shared" si="264"/>
        <v xml:space="preserve"> </v>
      </c>
      <c r="DV334" s="74" t="str">
        <f t="shared" si="264"/>
        <v xml:space="preserve"> </v>
      </c>
      <c r="DW334" s="74" t="str">
        <f t="shared" si="264"/>
        <v xml:space="preserve"> </v>
      </c>
      <c r="DX334" s="74" t="str">
        <f t="shared" si="264"/>
        <v xml:space="preserve"> </v>
      </c>
      <c r="DY334" s="74" t="str">
        <f t="shared" si="264"/>
        <v xml:space="preserve"> </v>
      </c>
      <c r="DZ334" s="74" t="str">
        <f t="shared" si="264"/>
        <v xml:space="preserve"> </v>
      </c>
      <c r="EA334" s="74" t="str">
        <f t="shared" si="264"/>
        <v xml:space="preserve"> </v>
      </c>
      <c r="EB334" s="74" t="str">
        <f t="shared" si="262"/>
        <v xml:space="preserve"> </v>
      </c>
      <c r="EC334" s="74" t="str">
        <f t="shared" si="262"/>
        <v xml:space="preserve"> </v>
      </c>
      <c r="ED334" s="74" t="str">
        <f t="shared" si="262"/>
        <v xml:space="preserve"> </v>
      </c>
      <c r="EE334" s="74" t="str">
        <f t="shared" si="248"/>
        <v xml:space="preserve"> </v>
      </c>
      <c r="EF334" s="74" t="str">
        <f t="shared" si="248"/>
        <v xml:space="preserve"> </v>
      </c>
      <c r="EG334" s="74" t="str">
        <f t="shared" si="248"/>
        <v xml:space="preserve"> </v>
      </c>
      <c r="EH334" s="74" t="str">
        <f t="shared" si="248"/>
        <v xml:space="preserve"> </v>
      </c>
      <c r="EI334" s="74" t="str">
        <f t="shared" si="248"/>
        <v xml:space="preserve"> </v>
      </c>
      <c r="EJ334" s="74" t="str">
        <f t="shared" si="248"/>
        <v xml:space="preserve"> </v>
      </c>
      <c r="EK334" s="74" t="str">
        <f t="shared" si="248"/>
        <v xml:space="preserve"> </v>
      </c>
      <c r="EL334" s="74" t="str">
        <f t="shared" si="248"/>
        <v xml:space="preserve"> </v>
      </c>
      <c r="EM334" s="74" t="str">
        <f t="shared" si="248"/>
        <v xml:space="preserve"> </v>
      </c>
      <c r="EN334" s="74" t="str">
        <f t="shared" si="248"/>
        <v xml:space="preserve"> </v>
      </c>
      <c r="EP334" t="str">
        <f t="shared" si="261"/>
        <v xml:space="preserve"> </v>
      </c>
      <c r="EQ334" t="str">
        <f t="shared" si="261"/>
        <v xml:space="preserve"> </v>
      </c>
      <c r="ER334" t="str">
        <f t="shared" si="261"/>
        <v xml:space="preserve"> </v>
      </c>
      <c r="ES334" t="str">
        <f t="shared" si="261"/>
        <v xml:space="preserve"> </v>
      </c>
      <c r="ET334" t="str">
        <f t="shared" si="261"/>
        <v xml:space="preserve"> </v>
      </c>
      <c r="EU334" t="str">
        <f t="shared" si="261"/>
        <v xml:space="preserve"> </v>
      </c>
      <c r="EV334" t="str">
        <f t="shared" si="261"/>
        <v xml:space="preserve"> </v>
      </c>
      <c r="EW334" t="str">
        <f t="shared" si="261"/>
        <v xml:space="preserve"> </v>
      </c>
      <c r="EX334" t="str">
        <f t="shared" si="261"/>
        <v xml:space="preserve"> </v>
      </c>
      <c r="EY334" t="str">
        <f t="shared" si="261"/>
        <v xml:space="preserve"> </v>
      </c>
      <c r="EZ334" t="str">
        <f t="shared" si="261"/>
        <v xml:space="preserve"> </v>
      </c>
      <c r="FA334" t="str">
        <f t="shared" si="261"/>
        <v xml:space="preserve"> </v>
      </c>
      <c r="FB334" t="str">
        <f t="shared" si="261"/>
        <v xml:space="preserve"> </v>
      </c>
      <c r="FC334" t="str">
        <f t="shared" si="261"/>
        <v xml:space="preserve"> </v>
      </c>
      <c r="FD334" t="str">
        <f t="shared" si="261"/>
        <v xml:space="preserve"> </v>
      </c>
      <c r="FE334" t="str">
        <f t="shared" si="261"/>
        <v xml:space="preserve"> </v>
      </c>
      <c r="FF334" t="str">
        <f t="shared" si="259"/>
        <v xml:space="preserve"> </v>
      </c>
      <c r="FG334" t="str">
        <f t="shared" si="259"/>
        <v xml:space="preserve"> </v>
      </c>
      <c r="FH334" t="str">
        <f t="shared" si="259"/>
        <v xml:space="preserve"> </v>
      </c>
      <c r="FI334" t="str">
        <f t="shared" si="259"/>
        <v xml:space="preserve"> </v>
      </c>
      <c r="FJ334" t="str">
        <f t="shared" si="259"/>
        <v xml:space="preserve"> </v>
      </c>
      <c r="FK334" t="str">
        <f t="shared" si="259"/>
        <v xml:space="preserve"> </v>
      </c>
      <c r="FL334" t="str">
        <f t="shared" si="259"/>
        <v xml:space="preserve"> </v>
      </c>
      <c r="FM334" t="str">
        <f t="shared" si="259"/>
        <v xml:space="preserve"> </v>
      </c>
      <c r="FN334" t="str">
        <f t="shared" si="259"/>
        <v xml:space="preserve"> </v>
      </c>
      <c r="FO334" t="str">
        <f t="shared" si="259"/>
        <v xml:space="preserve"> </v>
      </c>
      <c r="FP334" t="str">
        <f t="shared" si="259"/>
        <v xml:space="preserve"> </v>
      </c>
      <c r="FQ334" t="str">
        <f t="shared" si="259"/>
        <v xml:space="preserve"> </v>
      </c>
      <c r="FR334" t="str">
        <f t="shared" si="259"/>
        <v xml:space="preserve"> </v>
      </c>
      <c r="FS334" t="str">
        <f t="shared" si="259"/>
        <v xml:space="preserve"> </v>
      </c>
      <c r="FT334" t="str">
        <f t="shared" si="259"/>
        <v xml:space="preserve"> </v>
      </c>
      <c r="FU334" t="str">
        <f t="shared" ref="FU334:GJ349" si="267">IF($D334=FU$1,$AE334," ")</f>
        <v xml:space="preserve"> </v>
      </c>
      <c r="FV334" t="str">
        <f t="shared" si="267"/>
        <v xml:space="preserve"> </v>
      </c>
      <c r="FW334">
        <f t="shared" ca="1" si="267"/>
        <v>26.07</v>
      </c>
      <c r="FX334" t="str">
        <f t="shared" si="267"/>
        <v xml:space="preserve"> </v>
      </c>
      <c r="FY334" t="str">
        <f t="shared" si="267"/>
        <v xml:space="preserve"> </v>
      </c>
      <c r="FZ334" t="str">
        <f t="shared" si="267"/>
        <v xml:space="preserve"> </v>
      </c>
      <c r="GA334" t="str">
        <f t="shared" si="267"/>
        <v xml:space="preserve"> </v>
      </c>
      <c r="GB334" t="str">
        <f t="shared" si="267"/>
        <v xml:space="preserve"> </v>
      </c>
      <c r="GC334" t="str">
        <f t="shared" si="267"/>
        <v xml:space="preserve"> </v>
      </c>
      <c r="GD334" t="str">
        <f t="shared" si="267"/>
        <v xml:space="preserve"> </v>
      </c>
      <c r="GE334" t="str">
        <f t="shared" si="267"/>
        <v xml:space="preserve"> </v>
      </c>
      <c r="GF334" t="str">
        <f t="shared" si="267"/>
        <v xml:space="preserve"> </v>
      </c>
      <c r="GG334" t="str">
        <f t="shared" si="267"/>
        <v xml:space="preserve"> </v>
      </c>
      <c r="GH334" t="str">
        <f t="shared" si="267"/>
        <v xml:space="preserve"> </v>
      </c>
      <c r="GI334" t="str">
        <f t="shared" si="267"/>
        <v xml:space="preserve"> </v>
      </c>
      <c r="GJ334" t="str">
        <f t="shared" si="267"/>
        <v xml:space="preserve"> </v>
      </c>
      <c r="GK334" t="str">
        <f t="shared" si="265"/>
        <v xml:space="preserve"> </v>
      </c>
      <c r="GL334" t="str">
        <f t="shared" si="265"/>
        <v xml:space="preserve"> </v>
      </c>
      <c r="GM334" t="str">
        <f t="shared" si="265"/>
        <v xml:space="preserve"> </v>
      </c>
      <c r="GN334" t="str">
        <f t="shared" si="265"/>
        <v xml:space="preserve"> </v>
      </c>
      <c r="GO334" t="str">
        <f t="shared" si="265"/>
        <v xml:space="preserve"> </v>
      </c>
      <c r="GP334" t="str">
        <f t="shared" si="265"/>
        <v xml:space="preserve"> </v>
      </c>
      <c r="GQ334" t="str">
        <f t="shared" si="265"/>
        <v xml:space="preserve"> </v>
      </c>
      <c r="GR334" t="str">
        <f t="shared" si="265"/>
        <v xml:space="preserve"> </v>
      </c>
      <c r="GS334" t="str">
        <f t="shared" si="265"/>
        <v xml:space="preserve"> </v>
      </c>
      <c r="GT334" t="str">
        <f t="shared" si="265"/>
        <v xml:space="preserve"> </v>
      </c>
      <c r="GU334" t="str">
        <f t="shared" si="265"/>
        <v xml:space="preserve"> </v>
      </c>
      <c r="GV334" t="str">
        <f t="shared" si="265"/>
        <v xml:space="preserve"> </v>
      </c>
      <c r="GW334" t="str">
        <f t="shared" si="265"/>
        <v xml:space="preserve"> </v>
      </c>
      <c r="GX334" t="str">
        <f t="shared" si="265"/>
        <v xml:space="preserve"> </v>
      </c>
      <c r="GY334" t="str">
        <f t="shared" si="265"/>
        <v xml:space="preserve"> </v>
      </c>
      <c r="GZ334" t="str">
        <f t="shared" si="263"/>
        <v xml:space="preserve"> </v>
      </c>
      <c r="HA334" t="str">
        <f t="shared" si="263"/>
        <v xml:space="preserve"> </v>
      </c>
      <c r="HB334" t="str">
        <f t="shared" si="263"/>
        <v xml:space="preserve"> </v>
      </c>
      <c r="HC334" t="str">
        <f t="shared" si="249"/>
        <v xml:space="preserve"> </v>
      </c>
      <c r="HD334" t="str">
        <f t="shared" si="249"/>
        <v xml:space="preserve"> </v>
      </c>
      <c r="HE334" t="str">
        <f t="shared" si="249"/>
        <v xml:space="preserve"> </v>
      </c>
      <c r="HF334" t="str">
        <f t="shared" si="249"/>
        <v xml:space="preserve"> </v>
      </c>
      <c r="HG334" t="str">
        <f t="shared" si="249"/>
        <v xml:space="preserve"> </v>
      </c>
      <c r="HH334" t="str">
        <f t="shared" si="249"/>
        <v xml:space="preserve"> </v>
      </c>
      <c r="HI334" t="str">
        <f t="shared" si="249"/>
        <v xml:space="preserve"> </v>
      </c>
      <c r="HJ334" t="str">
        <f t="shared" si="249"/>
        <v xml:space="preserve"> </v>
      </c>
      <c r="HK334" t="str">
        <f t="shared" si="249"/>
        <v xml:space="preserve"> </v>
      </c>
      <c r="HL334" t="str">
        <f t="shared" si="249"/>
        <v xml:space="preserve"> </v>
      </c>
    </row>
    <row r="335" spans="1:220" x14ac:dyDescent="0.3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54">
        <f t="shared" ca="1" si="250"/>
        <v>9</v>
      </c>
      <c r="N335" s="56">
        <f t="shared" ca="1" si="251"/>
        <v>11.57</v>
      </c>
      <c r="O335" s="56">
        <f t="shared" ca="1" si="252"/>
        <v>7.25</v>
      </c>
      <c r="P335" s="56">
        <f t="shared" ca="1" si="252"/>
        <v>7.25</v>
      </c>
      <c r="Q335" s="16" t="str">
        <v/>
      </c>
      <c r="R335" s="16" t="str">
        <v/>
      </c>
      <c r="S335" s="16" t="str">
        <v/>
      </c>
      <c r="T335" s="21" t="str">
        <v/>
      </c>
      <c r="U335" t="str">
        <v/>
      </c>
      <c r="V335" t="str">
        <v/>
      </c>
      <c r="W335">
        <f ca="1"/>
        <v>29</v>
      </c>
      <c r="X335">
        <v>1</v>
      </c>
      <c r="Y335">
        <f ca="1"/>
        <v>2</v>
      </c>
      <c r="Z335" t="str">
        <v/>
      </c>
      <c r="AA335" t="str">
        <v/>
      </c>
      <c r="AB335" s="6">
        <f t="shared" si="253"/>
        <v>800</v>
      </c>
      <c r="AC335" s="92" t="str">
        <f t="shared" si="254"/>
        <v>ИВТ(бак)</v>
      </c>
      <c r="AD335" t="str">
        <f t="shared" si="255"/>
        <v>2019/2020</v>
      </c>
      <c r="AE335" s="6">
        <f t="shared" ca="1" si="256"/>
        <v>89.07</v>
      </c>
      <c r="AF335" s="93">
        <f t="shared" ca="1" si="257"/>
        <v>0.11133749999999999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R335" s="74" t="str">
        <f t="shared" si="260"/>
        <v xml:space="preserve"> </v>
      </c>
      <c r="BS335" s="74" t="str">
        <f t="shared" si="260"/>
        <v xml:space="preserve"> </v>
      </c>
      <c r="BT335" s="74" t="str">
        <f t="shared" si="260"/>
        <v xml:space="preserve"> </v>
      </c>
      <c r="BU335" s="74" t="str">
        <f t="shared" si="260"/>
        <v xml:space="preserve"> </v>
      </c>
      <c r="BV335" s="74" t="str">
        <f t="shared" si="260"/>
        <v xml:space="preserve"> </v>
      </c>
      <c r="BW335" s="74" t="str">
        <f t="shared" si="260"/>
        <v xml:space="preserve"> </v>
      </c>
      <c r="BX335" s="74" t="str">
        <f t="shared" si="260"/>
        <v xml:space="preserve"> </v>
      </c>
      <c r="BY335" s="74" t="str">
        <f t="shared" si="260"/>
        <v xml:space="preserve"> </v>
      </c>
      <c r="BZ335" s="74" t="str">
        <f t="shared" si="260"/>
        <v xml:space="preserve"> </v>
      </c>
      <c r="CA335" s="74" t="str">
        <f t="shared" si="260"/>
        <v xml:space="preserve"> </v>
      </c>
      <c r="CB335" s="74" t="str">
        <f t="shared" si="260"/>
        <v xml:space="preserve"> </v>
      </c>
      <c r="CC335" s="74" t="str">
        <f t="shared" si="260"/>
        <v xml:space="preserve"> </v>
      </c>
      <c r="CD335" s="74" t="str">
        <f t="shared" si="260"/>
        <v xml:space="preserve"> </v>
      </c>
      <c r="CE335" s="74" t="str">
        <f t="shared" si="260"/>
        <v xml:space="preserve"> </v>
      </c>
      <c r="CF335" s="74" t="str">
        <f t="shared" si="260"/>
        <v xml:space="preserve"> </v>
      </c>
      <c r="CG335" s="74" t="str">
        <f t="shared" si="260"/>
        <v xml:space="preserve"> </v>
      </c>
      <c r="CH335" s="74" t="str">
        <f t="shared" si="258"/>
        <v xml:space="preserve"> </v>
      </c>
      <c r="CI335" s="74" t="str">
        <f t="shared" si="258"/>
        <v xml:space="preserve"> </v>
      </c>
      <c r="CJ335" s="74" t="str">
        <f t="shared" si="258"/>
        <v xml:space="preserve"> </v>
      </c>
      <c r="CK335" s="74" t="str">
        <f t="shared" si="258"/>
        <v xml:space="preserve"> </v>
      </c>
      <c r="CL335" s="74" t="str">
        <f t="shared" si="258"/>
        <v xml:space="preserve"> </v>
      </c>
      <c r="CM335" s="74" t="str">
        <f t="shared" si="258"/>
        <v xml:space="preserve"> </v>
      </c>
      <c r="CN335" s="74" t="str">
        <f t="shared" si="258"/>
        <v xml:space="preserve"> </v>
      </c>
      <c r="CO335" s="74" t="str">
        <f t="shared" si="258"/>
        <v xml:space="preserve"> </v>
      </c>
      <c r="CP335" s="74" t="str">
        <f t="shared" si="258"/>
        <v xml:space="preserve"> </v>
      </c>
      <c r="CQ335" s="74" t="str">
        <f t="shared" si="258"/>
        <v xml:space="preserve"> </v>
      </c>
      <c r="CR335" s="74" t="str">
        <f t="shared" si="258"/>
        <v xml:space="preserve"> </v>
      </c>
      <c r="CS335" s="74" t="str">
        <f t="shared" si="258"/>
        <v xml:space="preserve"> </v>
      </c>
      <c r="CT335" s="74" t="str">
        <f t="shared" si="258"/>
        <v xml:space="preserve"> </v>
      </c>
      <c r="CU335" s="74" t="str">
        <f t="shared" si="258"/>
        <v xml:space="preserve"> </v>
      </c>
      <c r="CV335" s="74" t="str">
        <f t="shared" si="258"/>
        <v xml:space="preserve"> </v>
      </c>
      <c r="CW335" s="74" t="str">
        <f t="shared" si="266"/>
        <v xml:space="preserve"> </v>
      </c>
      <c r="CX335" s="74" t="str">
        <f t="shared" si="266"/>
        <v xml:space="preserve"> </v>
      </c>
      <c r="CY335" s="74">
        <f t="shared" ca="1" si="266"/>
        <v>0.11133749999999999</v>
      </c>
      <c r="CZ335" s="74" t="str">
        <f t="shared" si="266"/>
        <v xml:space="preserve"> </v>
      </c>
      <c r="DA335" s="74" t="str">
        <f t="shared" si="266"/>
        <v xml:space="preserve"> </v>
      </c>
      <c r="DB335" s="74" t="str">
        <f t="shared" si="266"/>
        <v xml:space="preserve"> </v>
      </c>
      <c r="DC335" s="74" t="str">
        <f t="shared" si="266"/>
        <v xml:space="preserve"> </v>
      </c>
      <c r="DD335" s="74" t="str">
        <f t="shared" si="266"/>
        <v xml:space="preserve"> </v>
      </c>
      <c r="DE335" s="74" t="str">
        <f t="shared" si="266"/>
        <v xml:space="preserve"> </v>
      </c>
      <c r="DF335" s="74" t="str">
        <f t="shared" si="266"/>
        <v xml:space="preserve"> </v>
      </c>
      <c r="DG335" s="74" t="str">
        <f t="shared" si="266"/>
        <v xml:space="preserve"> </v>
      </c>
      <c r="DH335" s="74" t="str">
        <f t="shared" si="266"/>
        <v xml:space="preserve"> </v>
      </c>
      <c r="DI335" s="74" t="str">
        <f t="shared" si="266"/>
        <v xml:space="preserve"> </v>
      </c>
      <c r="DJ335" s="74" t="str">
        <f t="shared" si="266"/>
        <v xml:space="preserve"> </v>
      </c>
      <c r="DK335" s="74" t="str">
        <f t="shared" si="266"/>
        <v xml:space="preserve"> </v>
      </c>
      <c r="DL335" s="74" t="str">
        <f t="shared" si="266"/>
        <v xml:space="preserve"> </v>
      </c>
      <c r="DM335" s="74" t="str">
        <f t="shared" si="264"/>
        <v xml:space="preserve"> </v>
      </c>
      <c r="DN335" s="74" t="str">
        <f t="shared" si="264"/>
        <v xml:space="preserve"> </v>
      </c>
      <c r="DO335" s="74" t="str">
        <f t="shared" si="264"/>
        <v xml:space="preserve"> </v>
      </c>
      <c r="DP335" s="74" t="str">
        <f t="shared" si="264"/>
        <v xml:space="preserve"> </v>
      </c>
      <c r="DQ335" s="74" t="str">
        <f t="shared" si="264"/>
        <v xml:space="preserve"> </v>
      </c>
      <c r="DR335" s="74" t="str">
        <f t="shared" si="264"/>
        <v xml:space="preserve"> </v>
      </c>
      <c r="DS335" s="74" t="str">
        <f t="shared" si="264"/>
        <v xml:space="preserve"> </v>
      </c>
      <c r="DT335" s="74" t="str">
        <f t="shared" si="264"/>
        <v xml:space="preserve"> </v>
      </c>
      <c r="DU335" s="74" t="str">
        <f t="shared" si="264"/>
        <v xml:space="preserve"> </v>
      </c>
      <c r="DV335" s="74" t="str">
        <f t="shared" si="264"/>
        <v xml:space="preserve"> </v>
      </c>
      <c r="DW335" s="74" t="str">
        <f t="shared" si="264"/>
        <v xml:space="preserve"> </v>
      </c>
      <c r="DX335" s="74" t="str">
        <f t="shared" si="264"/>
        <v xml:space="preserve"> </v>
      </c>
      <c r="DY335" s="74" t="str">
        <f t="shared" si="264"/>
        <v xml:space="preserve"> </v>
      </c>
      <c r="DZ335" s="74" t="str">
        <f t="shared" si="264"/>
        <v xml:space="preserve"> </v>
      </c>
      <c r="EA335" s="74" t="str">
        <f t="shared" si="264"/>
        <v xml:space="preserve"> </v>
      </c>
      <c r="EB335" s="74" t="str">
        <f t="shared" si="262"/>
        <v xml:space="preserve"> </v>
      </c>
      <c r="EC335" s="74" t="str">
        <f t="shared" si="262"/>
        <v xml:space="preserve"> </v>
      </c>
      <c r="ED335" s="74" t="str">
        <f t="shared" si="262"/>
        <v xml:space="preserve"> </v>
      </c>
      <c r="EE335" s="74" t="str">
        <f t="shared" si="248"/>
        <v xml:space="preserve"> </v>
      </c>
      <c r="EF335" s="74" t="str">
        <f t="shared" si="248"/>
        <v xml:space="preserve"> </v>
      </c>
      <c r="EG335" s="74" t="str">
        <f t="shared" si="248"/>
        <v xml:space="preserve"> </v>
      </c>
      <c r="EH335" s="74" t="str">
        <f t="shared" si="248"/>
        <v xml:space="preserve"> </v>
      </c>
      <c r="EI335" s="74" t="str">
        <f t="shared" si="248"/>
        <v xml:space="preserve"> </v>
      </c>
      <c r="EJ335" s="74" t="str">
        <f t="shared" si="248"/>
        <v xml:space="preserve"> </v>
      </c>
      <c r="EK335" s="74" t="str">
        <f t="shared" si="248"/>
        <v xml:space="preserve"> </v>
      </c>
      <c r="EL335" s="74" t="str">
        <f t="shared" si="248"/>
        <v xml:space="preserve"> </v>
      </c>
      <c r="EM335" s="74" t="str">
        <f t="shared" si="248"/>
        <v xml:space="preserve"> </v>
      </c>
      <c r="EN335" s="74" t="str">
        <f t="shared" si="248"/>
        <v xml:space="preserve"> </v>
      </c>
      <c r="EP335" t="str">
        <f t="shared" si="261"/>
        <v xml:space="preserve"> </v>
      </c>
      <c r="EQ335" t="str">
        <f t="shared" si="261"/>
        <v xml:space="preserve"> </v>
      </c>
      <c r="ER335" t="str">
        <f t="shared" si="261"/>
        <v xml:space="preserve"> </v>
      </c>
      <c r="ES335" t="str">
        <f t="shared" si="261"/>
        <v xml:space="preserve"> </v>
      </c>
      <c r="ET335" t="str">
        <f t="shared" si="261"/>
        <v xml:space="preserve"> </v>
      </c>
      <c r="EU335" t="str">
        <f t="shared" si="261"/>
        <v xml:space="preserve"> </v>
      </c>
      <c r="EV335" t="str">
        <f t="shared" si="261"/>
        <v xml:space="preserve"> </v>
      </c>
      <c r="EW335" t="str">
        <f t="shared" si="261"/>
        <v xml:space="preserve"> </v>
      </c>
      <c r="EX335" t="str">
        <f t="shared" si="261"/>
        <v xml:space="preserve"> </v>
      </c>
      <c r="EY335" t="str">
        <f t="shared" si="261"/>
        <v xml:space="preserve"> </v>
      </c>
      <c r="EZ335" t="str">
        <f t="shared" si="261"/>
        <v xml:space="preserve"> </v>
      </c>
      <c r="FA335" t="str">
        <f t="shared" si="261"/>
        <v xml:space="preserve"> </v>
      </c>
      <c r="FB335" t="str">
        <f t="shared" si="261"/>
        <v xml:space="preserve"> </v>
      </c>
      <c r="FC335" t="str">
        <f t="shared" si="261"/>
        <v xml:space="preserve"> </v>
      </c>
      <c r="FD335" t="str">
        <f t="shared" si="261"/>
        <v xml:space="preserve"> </v>
      </c>
      <c r="FE335" t="str">
        <f t="shared" si="261"/>
        <v xml:space="preserve"> </v>
      </c>
      <c r="FF335" t="str">
        <f t="shared" si="259"/>
        <v xml:space="preserve"> </v>
      </c>
      <c r="FG335" t="str">
        <f t="shared" si="259"/>
        <v xml:space="preserve"> </v>
      </c>
      <c r="FH335" t="str">
        <f t="shared" si="259"/>
        <v xml:space="preserve"> </v>
      </c>
      <c r="FI335" t="str">
        <f t="shared" si="259"/>
        <v xml:space="preserve"> </v>
      </c>
      <c r="FJ335" t="str">
        <f t="shared" si="259"/>
        <v xml:space="preserve"> </v>
      </c>
      <c r="FK335" t="str">
        <f t="shared" si="259"/>
        <v xml:space="preserve"> </v>
      </c>
      <c r="FL335" t="str">
        <f t="shared" si="259"/>
        <v xml:space="preserve"> </v>
      </c>
      <c r="FM335" t="str">
        <f t="shared" si="259"/>
        <v xml:space="preserve"> </v>
      </c>
      <c r="FN335" t="str">
        <f t="shared" si="259"/>
        <v xml:space="preserve"> </v>
      </c>
      <c r="FO335" t="str">
        <f t="shared" si="259"/>
        <v xml:space="preserve"> </v>
      </c>
      <c r="FP335" t="str">
        <f t="shared" si="259"/>
        <v xml:space="preserve"> </v>
      </c>
      <c r="FQ335" t="str">
        <f t="shared" si="259"/>
        <v xml:space="preserve"> </v>
      </c>
      <c r="FR335" t="str">
        <f t="shared" si="259"/>
        <v xml:space="preserve"> </v>
      </c>
      <c r="FS335" t="str">
        <f t="shared" si="259"/>
        <v xml:space="preserve"> </v>
      </c>
      <c r="FT335" t="str">
        <f t="shared" si="259"/>
        <v xml:space="preserve"> </v>
      </c>
      <c r="FU335" t="str">
        <f t="shared" si="267"/>
        <v xml:space="preserve"> </v>
      </c>
      <c r="FV335" t="str">
        <f t="shared" si="267"/>
        <v xml:space="preserve"> </v>
      </c>
      <c r="FW335">
        <f t="shared" ca="1" si="267"/>
        <v>89.07</v>
      </c>
      <c r="FX335" t="str">
        <f t="shared" si="267"/>
        <v xml:space="preserve"> </v>
      </c>
      <c r="FY335" t="str">
        <f t="shared" si="267"/>
        <v xml:space="preserve"> </v>
      </c>
      <c r="FZ335" t="str">
        <f t="shared" si="267"/>
        <v xml:space="preserve"> </v>
      </c>
      <c r="GA335" t="str">
        <f t="shared" si="267"/>
        <v xml:space="preserve"> </v>
      </c>
      <c r="GB335" t="str">
        <f t="shared" si="267"/>
        <v xml:space="preserve"> </v>
      </c>
      <c r="GC335" t="str">
        <f t="shared" si="267"/>
        <v xml:space="preserve"> </v>
      </c>
      <c r="GD335" t="str">
        <f t="shared" si="267"/>
        <v xml:space="preserve"> </v>
      </c>
      <c r="GE335" t="str">
        <f t="shared" si="267"/>
        <v xml:space="preserve"> </v>
      </c>
      <c r="GF335" t="str">
        <f t="shared" si="267"/>
        <v xml:space="preserve"> </v>
      </c>
      <c r="GG335" t="str">
        <f t="shared" si="267"/>
        <v xml:space="preserve"> </v>
      </c>
      <c r="GH335" t="str">
        <f t="shared" si="267"/>
        <v xml:space="preserve"> </v>
      </c>
      <c r="GI335" t="str">
        <f t="shared" si="267"/>
        <v xml:space="preserve"> </v>
      </c>
      <c r="GJ335" t="str">
        <f t="shared" si="267"/>
        <v xml:space="preserve"> </v>
      </c>
      <c r="GK335" t="str">
        <f t="shared" si="265"/>
        <v xml:space="preserve"> </v>
      </c>
      <c r="GL335" t="str">
        <f t="shared" si="265"/>
        <v xml:space="preserve"> </v>
      </c>
      <c r="GM335" t="str">
        <f t="shared" si="265"/>
        <v xml:space="preserve"> </v>
      </c>
      <c r="GN335" t="str">
        <f t="shared" si="265"/>
        <v xml:space="preserve"> </v>
      </c>
      <c r="GO335" t="str">
        <f t="shared" si="265"/>
        <v xml:space="preserve"> </v>
      </c>
      <c r="GP335" t="str">
        <f t="shared" si="265"/>
        <v xml:space="preserve"> </v>
      </c>
      <c r="GQ335" t="str">
        <f t="shared" si="265"/>
        <v xml:space="preserve"> </v>
      </c>
      <c r="GR335" t="str">
        <f t="shared" si="265"/>
        <v xml:space="preserve"> </v>
      </c>
      <c r="GS335" t="str">
        <f t="shared" si="265"/>
        <v xml:space="preserve"> </v>
      </c>
      <c r="GT335" t="str">
        <f t="shared" si="265"/>
        <v xml:space="preserve"> </v>
      </c>
      <c r="GU335" t="str">
        <f t="shared" si="265"/>
        <v xml:space="preserve"> </v>
      </c>
      <c r="GV335" t="str">
        <f t="shared" si="265"/>
        <v xml:space="preserve"> </v>
      </c>
      <c r="GW335" t="str">
        <f t="shared" si="265"/>
        <v xml:space="preserve"> </v>
      </c>
      <c r="GX335" t="str">
        <f t="shared" si="265"/>
        <v xml:space="preserve"> </v>
      </c>
      <c r="GY335" t="str">
        <f t="shared" si="265"/>
        <v xml:space="preserve"> </v>
      </c>
      <c r="GZ335" t="str">
        <f t="shared" si="263"/>
        <v xml:space="preserve"> </v>
      </c>
      <c r="HA335" t="str">
        <f t="shared" si="263"/>
        <v xml:space="preserve"> </v>
      </c>
      <c r="HB335" t="str">
        <f t="shared" si="263"/>
        <v xml:space="preserve"> </v>
      </c>
      <c r="HC335" t="str">
        <f t="shared" si="249"/>
        <v xml:space="preserve"> </v>
      </c>
      <c r="HD335" t="str">
        <f t="shared" si="249"/>
        <v xml:space="preserve"> </v>
      </c>
      <c r="HE335" t="str">
        <f t="shared" si="249"/>
        <v xml:space="preserve"> </v>
      </c>
      <c r="HF335" t="str">
        <f t="shared" si="249"/>
        <v xml:space="preserve"> </v>
      </c>
      <c r="HG335" t="str">
        <f t="shared" si="249"/>
        <v xml:space="preserve"> </v>
      </c>
      <c r="HH335" t="str">
        <f t="shared" si="249"/>
        <v xml:space="preserve"> </v>
      </c>
      <c r="HI335" t="str">
        <f t="shared" si="249"/>
        <v xml:space="preserve"> </v>
      </c>
      <c r="HJ335" t="str">
        <f t="shared" si="249"/>
        <v xml:space="preserve"> </v>
      </c>
      <c r="HK335" t="str">
        <f t="shared" si="249"/>
        <v xml:space="preserve"> </v>
      </c>
      <c r="HL335" t="str">
        <f t="shared" si="249"/>
        <v xml:space="preserve"> </v>
      </c>
    </row>
    <row r="336" spans="1:220" x14ac:dyDescent="0.3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54">
        <f t="shared" ca="1" si="250"/>
        <v>9.6000000000000014</v>
      </c>
      <c r="N336" s="56">
        <f t="shared" ca="1" si="251"/>
        <v>11.57</v>
      </c>
      <c r="O336" s="56">
        <f t="shared" ca="1" si="252"/>
        <v>7.25</v>
      </c>
      <c r="P336" s="56">
        <f t="shared" ca="1" si="252"/>
        <v>7.25</v>
      </c>
      <c r="Q336" s="16" t="str">
        <v/>
      </c>
      <c r="R336" s="16" t="str">
        <v/>
      </c>
      <c r="S336" s="16" t="str">
        <v/>
      </c>
      <c r="T336" s="21" t="str">
        <v/>
      </c>
      <c r="U336" t="str">
        <v/>
      </c>
      <c r="V336" t="str">
        <v/>
      </c>
      <c r="W336">
        <f ca="1"/>
        <v>29</v>
      </c>
      <c r="X336">
        <v>1</v>
      </c>
      <c r="Y336">
        <f ca="1"/>
        <v>2</v>
      </c>
      <c r="Z336" t="str">
        <v/>
      </c>
      <c r="AA336" t="str">
        <v/>
      </c>
      <c r="AB336" s="6">
        <f t="shared" si="253"/>
        <v>800</v>
      </c>
      <c r="AC336" s="92" t="str">
        <f t="shared" si="254"/>
        <v>ИВТ(бак)</v>
      </c>
      <c r="AD336" t="str">
        <f t="shared" si="255"/>
        <v>2019/2020</v>
      </c>
      <c r="AE336" s="6">
        <f t="shared" ca="1" si="256"/>
        <v>91.669999999999987</v>
      </c>
      <c r="AF336" s="93">
        <f t="shared" ca="1" si="257"/>
        <v>0.11458749999999998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R336" s="74" t="str">
        <f t="shared" si="260"/>
        <v xml:space="preserve"> </v>
      </c>
      <c r="BS336" s="74" t="str">
        <f t="shared" si="260"/>
        <v xml:space="preserve"> </v>
      </c>
      <c r="BT336" s="74" t="str">
        <f t="shared" si="260"/>
        <v xml:space="preserve"> </v>
      </c>
      <c r="BU336" s="74" t="str">
        <f t="shared" si="260"/>
        <v xml:space="preserve"> </v>
      </c>
      <c r="BV336" s="74" t="str">
        <f t="shared" si="260"/>
        <v xml:space="preserve"> </v>
      </c>
      <c r="BW336" s="74" t="str">
        <f t="shared" si="260"/>
        <v xml:space="preserve"> </v>
      </c>
      <c r="BX336" s="74" t="str">
        <f t="shared" si="260"/>
        <v xml:space="preserve"> </v>
      </c>
      <c r="BY336" s="74" t="str">
        <f t="shared" si="260"/>
        <v xml:space="preserve"> </v>
      </c>
      <c r="BZ336" s="74" t="str">
        <f t="shared" si="260"/>
        <v xml:space="preserve"> </v>
      </c>
      <c r="CA336" s="74" t="str">
        <f t="shared" si="260"/>
        <v xml:space="preserve"> </v>
      </c>
      <c r="CB336" s="74" t="str">
        <f t="shared" si="260"/>
        <v xml:space="preserve"> </v>
      </c>
      <c r="CC336" s="74" t="str">
        <f t="shared" si="260"/>
        <v xml:space="preserve"> </v>
      </c>
      <c r="CD336" s="74" t="str">
        <f t="shared" si="260"/>
        <v xml:space="preserve"> </v>
      </c>
      <c r="CE336" s="74" t="str">
        <f t="shared" si="260"/>
        <v xml:space="preserve"> </v>
      </c>
      <c r="CF336" s="74" t="str">
        <f t="shared" si="260"/>
        <v xml:space="preserve"> </v>
      </c>
      <c r="CG336" s="74" t="str">
        <f t="shared" si="260"/>
        <v xml:space="preserve"> </v>
      </c>
      <c r="CH336" s="74" t="str">
        <f t="shared" si="258"/>
        <v xml:space="preserve"> </v>
      </c>
      <c r="CI336" s="74" t="str">
        <f t="shared" si="258"/>
        <v xml:space="preserve"> </v>
      </c>
      <c r="CJ336" s="74" t="str">
        <f t="shared" si="258"/>
        <v xml:space="preserve"> </v>
      </c>
      <c r="CK336" s="74" t="str">
        <f t="shared" si="258"/>
        <v xml:space="preserve"> </v>
      </c>
      <c r="CL336" s="74" t="str">
        <f t="shared" si="258"/>
        <v xml:space="preserve"> </v>
      </c>
      <c r="CM336" s="74" t="str">
        <f t="shared" si="258"/>
        <v xml:space="preserve"> </v>
      </c>
      <c r="CN336" s="74" t="str">
        <f t="shared" si="258"/>
        <v xml:space="preserve"> </v>
      </c>
      <c r="CO336" s="74" t="str">
        <f t="shared" si="258"/>
        <v xml:space="preserve"> </v>
      </c>
      <c r="CP336" s="74" t="str">
        <f t="shared" si="258"/>
        <v xml:space="preserve"> </v>
      </c>
      <c r="CQ336" s="74" t="str">
        <f t="shared" si="258"/>
        <v xml:space="preserve"> </v>
      </c>
      <c r="CR336" s="74" t="str">
        <f t="shared" si="258"/>
        <v xml:space="preserve"> </v>
      </c>
      <c r="CS336" s="74" t="str">
        <f t="shared" si="258"/>
        <v xml:space="preserve"> </v>
      </c>
      <c r="CT336" s="74" t="str">
        <f t="shared" si="258"/>
        <v xml:space="preserve"> </v>
      </c>
      <c r="CU336" s="74" t="str">
        <f t="shared" si="258"/>
        <v xml:space="preserve"> </v>
      </c>
      <c r="CV336" s="74" t="str">
        <f t="shared" si="258"/>
        <v xml:space="preserve"> </v>
      </c>
      <c r="CW336" s="74" t="str">
        <f t="shared" si="266"/>
        <v xml:space="preserve"> </v>
      </c>
      <c r="CX336" s="74" t="str">
        <f t="shared" si="266"/>
        <v xml:space="preserve"> </v>
      </c>
      <c r="CY336" s="74" t="str">
        <f t="shared" si="266"/>
        <v xml:space="preserve"> </v>
      </c>
      <c r="CZ336" s="74">
        <f t="shared" ca="1" si="266"/>
        <v>0.11458749999999998</v>
      </c>
      <c r="DA336" s="74" t="str">
        <f t="shared" si="266"/>
        <v xml:space="preserve"> </v>
      </c>
      <c r="DB336" s="74" t="str">
        <f t="shared" si="266"/>
        <v xml:space="preserve"> </v>
      </c>
      <c r="DC336" s="74" t="str">
        <f t="shared" si="266"/>
        <v xml:space="preserve"> </v>
      </c>
      <c r="DD336" s="74" t="str">
        <f t="shared" si="266"/>
        <v xml:space="preserve"> </v>
      </c>
      <c r="DE336" s="74" t="str">
        <f t="shared" si="266"/>
        <v xml:space="preserve"> </v>
      </c>
      <c r="DF336" s="74" t="str">
        <f t="shared" si="266"/>
        <v xml:space="preserve"> </v>
      </c>
      <c r="DG336" s="74" t="str">
        <f t="shared" si="266"/>
        <v xml:space="preserve"> </v>
      </c>
      <c r="DH336" s="74" t="str">
        <f t="shared" si="266"/>
        <v xml:space="preserve"> </v>
      </c>
      <c r="DI336" s="74" t="str">
        <f t="shared" si="266"/>
        <v xml:space="preserve"> </v>
      </c>
      <c r="DJ336" s="74" t="str">
        <f t="shared" si="266"/>
        <v xml:space="preserve"> </v>
      </c>
      <c r="DK336" s="74" t="str">
        <f t="shared" si="266"/>
        <v xml:space="preserve"> </v>
      </c>
      <c r="DL336" s="74" t="str">
        <f t="shared" si="266"/>
        <v xml:space="preserve"> </v>
      </c>
      <c r="DM336" s="74" t="str">
        <f t="shared" si="264"/>
        <v xml:space="preserve"> </v>
      </c>
      <c r="DN336" s="74" t="str">
        <f t="shared" si="264"/>
        <v xml:space="preserve"> </v>
      </c>
      <c r="DO336" s="74" t="str">
        <f t="shared" si="264"/>
        <v xml:space="preserve"> </v>
      </c>
      <c r="DP336" s="74" t="str">
        <f t="shared" si="264"/>
        <v xml:space="preserve"> </v>
      </c>
      <c r="DQ336" s="74" t="str">
        <f t="shared" si="264"/>
        <v xml:space="preserve"> </v>
      </c>
      <c r="DR336" s="74" t="str">
        <f t="shared" si="264"/>
        <v xml:space="preserve"> </v>
      </c>
      <c r="DS336" s="74" t="str">
        <f t="shared" si="264"/>
        <v xml:space="preserve"> </v>
      </c>
      <c r="DT336" s="74" t="str">
        <f t="shared" si="264"/>
        <v xml:space="preserve"> </v>
      </c>
      <c r="DU336" s="74" t="str">
        <f t="shared" si="264"/>
        <v xml:space="preserve"> </v>
      </c>
      <c r="DV336" s="74" t="str">
        <f t="shared" si="264"/>
        <v xml:space="preserve"> </v>
      </c>
      <c r="DW336" s="74" t="str">
        <f t="shared" si="264"/>
        <v xml:space="preserve"> </v>
      </c>
      <c r="DX336" s="74" t="str">
        <f t="shared" si="264"/>
        <v xml:space="preserve"> </v>
      </c>
      <c r="DY336" s="74" t="str">
        <f t="shared" si="264"/>
        <v xml:space="preserve"> </v>
      </c>
      <c r="DZ336" s="74" t="str">
        <f t="shared" si="264"/>
        <v xml:space="preserve"> </v>
      </c>
      <c r="EA336" s="74" t="str">
        <f t="shared" si="264"/>
        <v xml:space="preserve"> </v>
      </c>
      <c r="EB336" s="74" t="str">
        <f t="shared" si="262"/>
        <v xml:space="preserve"> </v>
      </c>
      <c r="EC336" s="74" t="str">
        <f t="shared" si="262"/>
        <v xml:space="preserve"> </v>
      </c>
      <c r="ED336" s="74" t="str">
        <f t="shared" si="262"/>
        <v xml:space="preserve"> </v>
      </c>
      <c r="EE336" s="74" t="str">
        <f t="shared" si="248"/>
        <v xml:space="preserve"> </v>
      </c>
      <c r="EF336" s="74" t="str">
        <f t="shared" si="248"/>
        <v xml:space="preserve"> </v>
      </c>
      <c r="EG336" s="74" t="str">
        <f t="shared" si="248"/>
        <v xml:space="preserve"> </v>
      </c>
      <c r="EH336" s="74" t="str">
        <f t="shared" si="248"/>
        <v xml:space="preserve"> </v>
      </c>
      <c r="EI336" s="74" t="str">
        <f t="shared" si="248"/>
        <v xml:space="preserve"> </v>
      </c>
      <c r="EJ336" s="74" t="str">
        <f t="shared" si="248"/>
        <v xml:space="preserve"> </v>
      </c>
      <c r="EK336" s="74" t="str">
        <f t="shared" si="248"/>
        <v xml:space="preserve"> </v>
      </c>
      <c r="EL336" s="74" t="str">
        <f t="shared" si="248"/>
        <v xml:space="preserve"> </v>
      </c>
      <c r="EM336" s="74" t="str">
        <f t="shared" si="248"/>
        <v xml:space="preserve"> </v>
      </c>
      <c r="EN336" s="74" t="str">
        <f t="shared" si="248"/>
        <v xml:space="preserve"> </v>
      </c>
      <c r="EP336" t="str">
        <f t="shared" si="261"/>
        <v xml:space="preserve"> </v>
      </c>
      <c r="EQ336" t="str">
        <f t="shared" si="261"/>
        <v xml:space="preserve"> </v>
      </c>
      <c r="ER336" t="str">
        <f t="shared" si="261"/>
        <v xml:space="preserve"> </v>
      </c>
      <c r="ES336" t="str">
        <f t="shared" si="261"/>
        <v xml:space="preserve"> </v>
      </c>
      <c r="ET336" t="str">
        <f t="shared" si="261"/>
        <v xml:space="preserve"> </v>
      </c>
      <c r="EU336" t="str">
        <f t="shared" si="261"/>
        <v xml:space="preserve"> </v>
      </c>
      <c r="EV336" t="str">
        <f t="shared" si="261"/>
        <v xml:space="preserve"> </v>
      </c>
      <c r="EW336" t="str">
        <f t="shared" si="261"/>
        <v xml:space="preserve"> </v>
      </c>
      <c r="EX336" t="str">
        <f t="shared" si="261"/>
        <v xml:space="preserve"> </v>
      </c>
      <c r="EY336" t="str">
        <f t="shared" si="261"/>
        <v xml:space="preserve"> </v>
      </c>
      <c r="EZ336" t="str">
        <f t="shared" si="261"/>
        <v xml:space="preserve"> </v>
      </c>
      <c r="FA336" t="str">
        <f t="shared" si="261"/>
        <v xml:space="preserve"> </v>
      </c>
      <c r="FB336" t="str">
        <f t="shared" si="261"/>
        <v xml:space="preserve"> </v>
      </c>
      <c r="FC336" t="str">
        <f t="shared" si="261"/>
        <v xml:space="preserve"> </v>
      </c>
      <c r="FD336" t="str">
        <f t="shared" si="261"/>
        <v xml:space="preserve"> </v>
      </c>
      <c r="FE336" t="str">
        <f t="shared" si="261"/>
        <v xml:space="preserve"> </v>
      </c>
      <c r="FF336" t="str">
        <f t="shared" si="259"/>
        <v xml:space="preserve"> </v>
      </c>
      <c r="FG336" t="str">
        <f t="shared" si="259"/>
        <v xml:space="preserve"> </v>
      </c>
      <c r="FH336" t="str">
        <f t="shared" si="259"/>
        <v xml:space="preserve"> </v>
      </c>
      <c r="FI336" t="str">
        <f t="shared" si="259"/>
        <v xml:space="preserve"> </v>
      </c>
      <c r="FJ336" t="str">
        <f t="shared" si="259"/>
        <v xml:space="preserve"> </v>
      </c>
      <c r="FK336" t="str">
        <f t="shared" si="259"/>
        <v xml:space="preserve"> </v>
      </c>
      <c r="FL336" t="str">
        <f t="shared" si="259"/>
        <v xml:space="preserve"> </v>
      </c>
      <c r="FM336" t="str">
        <f t="shared" si="259"/>
        <v xml:space="preserve"> </v>
      </c>
      <c r="FN336" t="str">
        <f t="shared" si="259"/>
        <v xml:space="preserve"> </v>
      </c>
      <c r="FO336" t="str">
        <f t="shared" si="259"/>
        <v xml:space="preserve"> </v>
      </c>
      <c r="FP336" t="str">
        <f t="shared" si="259"/>
        <v xml:space="preserve"> </v>
      </c>
      <c r="FQ336" t="str">
        <f t="shared" si="259"/>
        <v xml:space="preserve"> </v>
      </c>
      <c r="FR336" t="str">
        <f t="shared" si="259"/>
        <v xml:space="preserve"> </v>
      </c>
      <c r="FS336" t="str">
        <f t="shared" si="259"/>
        <v xml:space="preserve"> </v>
      </c>
      <c r="FT336" t="str">
        <f t="shared" si="259"/>
        <v xml:space="preserve"> </v>
      </c>
      <c r="FU336" t="str">
        <f t="shared" si="267"/>
        <v xml:space="preserve"> </v>
      </c>
      <c r="FV336" t="str">
        <f t="shared" si="267"/>
        <v xml:space="preserve"> </v>
      </c>
      <c r="FW336" t="str">
        <f t="shared" si="267"/>
        <v xml:space="preserve"> </v>
      </c>
      <c r="FX336">
        <f t="shared" ca="1" si="267"/>
        <v>91.669999999999987</v>
      </c>
      <c r="FY336" t="str">
        <f t="shared" si="267"/>
        <v xml:space="preserve"> </v>
      </c>
      <c r="FZ336" t="str">
        <f t="shared" si="267"/>
        <v xml:space="preserve"> </v>
      </c>
      <c r="GA336" t="str">
        <f t="shared" si="267"/>
        <v xml:space="preserve"> </v>
      </c>
      <c r="GB336" t="str">
        <f t="shared" si="267"/>
        <v xml:space="preserve"> </v>
      </c>
      <c r="GC336" t="str">
        <f t="shared" si="267"/>
        <v xml:space="preserve"> </v>
      </c>
      <c r="GD336" t="str">
        <f t="shared" si="267"/>
        <v xml:space="preserve"> </v>
      </c>
      <c r="GE336" t="str">
        <f t="shared" si="267"/>
        <v xml:space="preserve"> </v>
      </c>
      <c r="GF336" t="str">
        <f t="shared" si="267"/>
        <v xml:space="preserve"> </v>
      </c>
      <c r="GG336" t="str">
        <f t="shared" si="267"/>
        <v xml:space="preserve"> </v>
      </c>
      <c r="GH336" t="str">
        <f t="shared" si="267"/>
        <v xml:space="preserve"> </v>
      </c>
      <c r="GI336" t="str">
        <f t="shared" si="267"/>
        <v xml:space="preserve"> </v>
      </c>
      <c r="GJ336" t="str">
        <f t="shared" si="267"/>
        <v xml:space="preserve"> </v>
      </c>
      <c r="GK336" t="str">
        <f t="shared" si="265"/>
        <v xml:space="preserve"> </v>
      </c>
      <c r="GL336" t="str">
        <f t="shared" si="265"/>
        <v xml:space="preserve"> </v>
      </c>
      <c r="GM336" t="str">
        <f t="shared" si="265"/>
        <v xml:space="preserve"> </v>
      </c>
      <c r="GN336" t="str">
        <f t="shared" si="265"/>
        <v xml:space="preserve"> </v>
      </c>
      <c r="GO336" t="str">
        <f t="shared" si="265"/>
        <v xml:space="preserve"> </v>
      </c>
      <c r="GP336" t="str">
        <f t="shared" si="265"/>
        <v xml:space="preserve"> </v>
      </c>
      <c r="GQ336" t="str">
        <f t="shared" si="265"/>
        <v xml:space="preserve"> </v>
      </c>
      <c r="GR336" t="str">
        <f t="shared" si="265"/>
        <v xml:space="preserve"> </v>
      </c>
      <c r="GS336" t="str">
        <f t="shared" si="265"/>
        <v xml:space="preserve"> </v>
      </c>
      <c r="GT336" t="str">
        <f t="shared" si="265"/>
        <v xml:space="preserve"> </v>
      </c>
      <c r="GU336" t="str">
        <f t="shared" si="265"/>
        <v xml:space="preserve"> </v>
      </c>
      <c r="GV336" t="str">
        <f t="shared" si="265"/>
        <v xml:space="preserve"> </v>
      </c>
      <c r="GW336" t="str">
        <f t="shared" si="265"/>
        <v xml:space="preserve"> </v>
      </c>
      <c r="GX336" t="str">
        <f t="shared" si="265"/>
        <v xml:space="preserve"> </v>
      </c>
      <c r="GY336" t="str">
        <f t="shared" si="265"/>
        <v xml:space="preserve"> </v>
      </c>
      <c r="GZ336" t="str">
        <f t="shared" si="263"/>
        <v xml:space="preserve"> </v>
      </c>
      <c r="HA336" t="str">
        <f t="shared" si="263"/>
        <v xml:space="preserve"> </v>
      </c>
      <c r="HB336" t="str">
        <f t="shared" si="263"/>
        <v xml:space="preserve"> </v>
      </c>
      <c r="HC336" t="str">
        <f t="shared" si="249"/>
        <v xml:space="preserve"> </v>
      </c>
      <c r="HD336" t="str">
        <f t="shared" si="249"/>
        <v xml:space="preserve"> </v>
      </c>
      <c r="HE336" t="str">
        <f t="shared" si="249"/>
        <v xml:space="preserve"> </v>
      </c>
      <c r="HF336" t="str">
        <f t="shared" si="249"/>
        <v xml:space="preserve"> </v>
      </c>
      <c r="HG336" t="str">
        <f t="shared" si="249"/>
        <v xml:space="preserve"> </v>
      </c>
      <c r="HH336" t="str">
        <f t="shared" si="249"/>
        <v xml:space="preserve"> </v>
      </c>
      <c r="HI336" t="str">
        <f t="shared" si="249"/>
        <v xml:space="preserve"> </v>
      </c>
      <c r="HJ336" t="str">
        <f t="shared" si="249"/>
        <v xml:space="preserve"> </v>
      </c>
      <c r="HK336" t="str">
        <f t="shared" si="249"/>
        <v xml:space="preserve"> </v>
      </c>
      <c r="HL336" t="str">
        <f t="shared" si="249"/>
        <v xml:space="preserve"> </v>
      </c>
    </row>
    <row r="337" spans="1:220" x14ac:dyDescent="0.3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54">
        <f t="shared" ca="1" si="250"/>
        <v>1.8</v>
      </c>
      <c r="N337" s="56">
        <f t="shared" ca="1" si="251"/>
        <v>11.57</v>
      </c>
      <c r="O337" s="56">
        <f t="shared" ca="1" si="252"/>
        <v>7.25</v>
      </c>
      <c r="P337" s="56">
        <f t="shared" ca="1" si="252"/>
        <v>7.25</v>
      </c>
      <c r="Q337" s="16" t="str">
        <v/>
      </c>
      <c r="R337" s="16" t="str">
        <v/>
      </c>
      <c r="S337" s="16" t="str">
        <v/>
      </c>
      <c r="T337" s="21" t="str">
        <v/>
      </c>
      <c r="U337" t="str">
        <v/>
      </c>
      <c r="V337" t="str">
        <v/>
      </c>
      <c r="W337">
        <f ca="1"/>
        <v>29</v>
      </c>
      <c r="X337">
        <v>1</v>
      </c>
      <c r="Y337">
        <f ca="1"/>
        <v>2</v>
      </c>
      <c r="Z337" t="str">
        <v/>
      </c>
      <c r="AA337" t="str">
        <v/>
      </c>
      <c r="AB337" s="6">
        <f t="shared" si="253"/>
        <v>900</v>
      </c>
      <c r="AC337" s="92" t="str">
        <f t="shared" si="254"/>
        <v>ИВТ(бак)</v>
      </c>
      <c r="AD337" t="str">
        <f t="shared" si="255"/>
        <v>2020/2021</v>
      </c>
      <c r="AE337" s="6">
        <f t="shared" ca="1" si="256"/>
        <v>45.870000000000005</v>
      </c>
      <c r="AF337" s="93">
        <f t="shared" ca="1" si="257"/>
        <v>5.0966666666666674E-2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R337" s="74" t="str">
        <f t="shared" si="260"/>
        <v xml:space="preserve"> </v>
      </c>
      <c r="BS337" s="74" t="str">
        <f t="shared" si="260"/>
        <v xml:space="preserve"> </v>
      </c>
      <c r="BT337" s="74">
        <f t="shared" ca="1" si="260"/>
        <v>5.0966666666666674E-2</v>
      </c>
      <c r="BU337" s="74" t="str">
        <f t="shared" si="260"/>
        <v xml:space="preserve"> </v>
      </c>
      <c r="BV337" s="74" t="str">
        <f t="shared" si="260"/>
        <v xml:space="preserve"> </v>
      </c>
      <c r="BW337" s="74" t="str">
        <f t="shared" si="260"/>
        <v xml:space="preserve"> </v>
      </c>
      <c r="BX337" s="74" t="str">
        <f t="shared" si="260"/>
        <v xml:space="preserve"> </v>
      </c>
      <c r="BY337" s="74" t="str">
        <f t="shared" si="260"/>
        <v xml:space="preserve"> </v>
      </c>
      <c r="BZ337" s="74" t="str">
        <f t="shared" si="260"/>
        <v xml:space="preserve"> </v>
      </c>
      <c r="CA337" s="74" t="str">
        <f t="shared" si="260"/>
        <v xml:space="preserve"> </v>
      </c>
      <c r="CB337" s="74" t="str">
        <f t="shared" si="260"/>
        <v xml:space="preserve"> </v>
      </c>
      <c r="CC337" s="74" t="str">
        <f t="shared" si="260"/>
        <v xml:space="preserve"> </v>
      </c>
      <c r="CD337" s="74" t="str">
        <f t="shared" si="260"/>
        <v xml:space="preserve"> </v>
      </c>
      <c r="CE337" s="74" t="str">
        <f t="shared" si="260"/>
        <v xml:space="preserve"> </v>
      </c>
      <c r="CF337" s="74" t="str">
        <f t="shared" si="260"/>
        <v xml:space="preserve"> </v>
      </c>
      <c r="CG337" s="74" t="str">
        <f t="shared" si="260"/>
        <v xml:space="preserve"> </v>
      </c>
      <c r="CH337" s="74" t="str">
        <f t="shared" si="258"/>
        <v xml:space="preserve"> </v>
      </c>
      <c r="CI337" s="74" t="str">
        <f t="shared" si="258"/>
        <v xml:space="preserve"> </v>
      </c>
      <c r="CJ337" s="74" t="str">
        <f t="shared" si="258"/>
        <v xml:space="preserve"> </v>
      </c>
      <c r="CK337" s="74" t="str">
        <f t="shared" si="258"/>
        <v xml:space="preserve"> </v>
      </c>
      <c r="CL337" s="74" t="str">
        <f t="shared" si="258"/>
        <v xml:space="preserve"> </v>
      </c>
      <c r="CM337" s="74" t="str">
        <f t="shared" si="258"/>
        <v xml:space="preserve"> </v>
      </c>
      <c r="CN337" s="74" t="str">
        <f t="shared" si="258"/>
        <v xml:space="preserve"> </v>
      </c>
      <c r="CO337" s="74" t="str">
        <f t="shared" si="258"/>
        <v xml:space="preserve"> </v>
      </c>
      <c r="CP337" s="74" t="str">
        <f t="shared" si="258"/>
        <v xml:space="preserve"> </v>
      </c>
      <c r="CQ337" s="74" t="str">
        <f t="shared" si="258"/>
        <v xml:space="preserve"> </v>
      </c>
      <c r="CR337" s="74" t="str">
        <f t="shared" si="258"/>
        <v xml:space="preserve"> </v>
      </c>
      <c r="CS337" s="74" t="str">
        <f t="shared" si="258"/>
        <v xml:space="preserve"> </v>
      </c>
      <c r="CT337" s="74" t="str">
        <f t="shared" si="258"/>
        <v xml:space="preserve"> </v>
      </c>
      <c r="CU337" s="74" t="str">
        <f t="shared" si="258"/>
        <v xml:space="preserve"> </v>
      </c>
      <c r="CV337" s="74" t="str">
        <f t="shared" si="258"/>
        <v xml:space="preserve"> </v>
      </c>
      <c r="CW337" s="74" t="str">
        <f t="shared" si="266"/>
        <v xml:space="preserve"> </v>
      </c>
      <c r="CX337" s="74" t="str">
        <f t="shared" si="266"/>
        <v xml:space="preserve"> </v>
      </c>
      <c r="CY337" s="74" t="str">
        <f t="shared" si="266"/>
        <v xml:space="preserve"> </v>
      </c>
      <c r="CZ337" s="74" t="str">
        <f t="shared" si="266"/>
        <v xml:space="preserve"> </v>
      </c>
      <c r="DA337" s="74" t="str">
        <f t="shared" si="266"/>
        <v xml:space="preserve"> </v>
      </c>
      <c r="DB337" s="74" t="str">
        <f t="shared" si="266"/>
        <v xml:space="preserve"> </v>
      </c>
      <c r="DC337" s="74" t="str">
        <f t="shared" si="266"/>
        <v xml:space="preserve"> </v>
      </c>
      <c r="DD337" s="74" t="str">
        <f t="shared" si="266"/>
        <v xml:space="preserve"> </v>
      </c>
      <c r="DE337" s="74" t="str">
        <f t="shared" si="266"/>
        <v xml:space="preserve"> </v>
      </c>
      <c r="DF337" s="74" t="str">
        <f t="shared" si="266"/>
        <v xml:space="preserve"> </v>
      </c>
      <c r="DG337" s="74" t="str">
        <f t="shared" si="266"/>
        <v xml:space="preserve"> </v>
      </c>
      <c r="DH337" s="74" t="str">
        <f t="shared" si="266"/>
        <v xml:space="preserve"> </v>
      </c>
      <c r="DI337" s="74" t="str">
        <f t="shared" si="266"/>
        <v xml:space="preserve"> </v>
      </c>
      <c r="DJ337" s="74" t="str">
        <f t="shared" si="266"/>
        <v xml:space="preserve"> </v>
      </c>
      <c r="DK337" s="74" t="str">
        <f t="shared" si="266"/>
        <v xml:space="preserve"> </v>
      </c>
      <c r="DL337" s="74" t="str">
        <f t="shared" si="266"/>
        <v xml:space="preserve"> </v>
      </c>
      <c r="DM337" s="74" t="str">
        <f t="shared" si="264"/>
        <v xml:space="preserve"> </v>
      </c>
      <c r="DN337" s="74" t="str">
        <f t="shared" si="264"/>
        <v xml:space="preserve"> </v>
      </c>
      <c r="DO337" s="74" t="str">
        <f t="shared" si="264"/>
        <v xml:space="preserve"> </v>
      </c>
      <c r="DP337" s="74" t="str">
        <f t="shared" si="264"/>
        <v xml:space="preserve"> </v>
      </c>
      <c r="DQ337" s="74" t="str">
        <f t="shared" si="264"/>
        <v xml:space="preserve"> </v>
      </c>
      <c r="DR337" s="74" t="str">
        <f t="shared" si="264"/>
        <v xml:space="preserve"> </v>
      </c>
      <c r="DS337" s="74" t="str">
        <f t="shared" si="264"/>
        <v xml:space="preserve"> </v>
      </c>
      <c r="DT337" s="74" t="str">
        <f t="shared" si="264"/>
        <v xml:space="preserve"> </v>
      </c>
      <c r="DU337" s="74" t="str">
        <f t="shared" si="264"/>
        <v xml:space="preserve"> </v>
      </c>
      <c r="DV337" s="74" t="str">
        <f t="shared" si="264"/>
        <v xml:space="preserve"> </v>
      </c>
      <c r="DW337" s="74" t="str">
        <f t="shared" si="264"/>
        <v xml:space="preserve"> </v>
      </c>
      <c r="DX337" s="74" t="str">
        <f t="shared" si="264"/>
        <v xml:space="preserve"> </v>
      </c>
      <c r="DY337" s="74" t="str">
        <f t="shared" si="264"/>
        <v xml:space="preserve"> </v>
      </c>
      <c r="DZ337" s="74" t="str">
        <f t="shared" si="264"/>
        <v xml:space="preserve"> </v>
      </c>
      <c r="EA337" s="74" t="str">
        <f t="shared" si="264"/>
        <v xml:space="preserve"> </v>
      </c>
      <c r="EB337" s="74" t="str">
        <f t="shared" si="262"/>
        <v xml:space="preserve"> </v>
      </c>
      <c r="EC337" s="74" t="str">
        <f t="shared" si="262"/>
        <v xml:space="preserve"> </v>
      </c>
      <c r="ED337" s="74" t="str">
        <f t="shared" si="262"/>
        <v xml:space="preserve"> </v>
      </c>
      <c r="EE337" s="74" t="str">
        <f t="shared" si="248"/>
        <v xml:space="preserve"> </v>
      </c>
      <c r="EF337" s="74" t="str">
        <f t="shared" si="248"/>
        <v xml:space="preserve"> </v>
      </c>
      <c r="EG337" s="74" t="str">
        <f t="shared" si="248"/>
        <v xml:space="preserve"> </v>
      </c>
      <c r="EH337" s="74" t="str">
        <f t="shared" si="248"/>
        <v xml:space="preserve"> </v>
      </c>
      <c r="EI337" s="74" t="str">
        <f t="shared" si="248"/>
        <v xml:space="preserve"> </v>
      </c>
      <c r="EJ337" s="74" t="str">
        <f t="shared" si="248"/>
        <v xml:space="preserve"> </v>
      </c>
      <c r="EK337" s="74" t="str">
        <f t="shared" si="248"/>
        <v xml:space="preserve"> </v>
      </c>
      <c r="EL337" s="74" t="str">
        <f t="shared" si="248"/>
        <v xml:space="preserve"> </v>
      </c>
      <c r="EM337" s="74" t="str">
        <f t="shared" si="248"/>
        <v xml:space="preserve"> </v>
      </c>
      <c r="EN337" s="74" t="str">
        <f t="shared" si="248"/>
        <v xml:space="preserve"> </v>
      </c>
      <c r="EP337" t="str">
        <f t="shared" si="261"/>
        <v xml:space="preserve"> </v>
      </c>
      <c r="EQ337" t="str">
        <f t="shared" si="261"/>
        <v xml:space="preserve"> </v>
      </c>
      <c r="ER337">
        <f t="shared" ca="1" si="261"/>
        <v>45.870000000000005</v>
      </c>
      <c r="ES337" t="str">
        <f t="shared" si="261"/>
        <v xml:space="preserve"> </v>
      </c>
      <c r="ET337" t="str">
        <f t="shared" si="261"/>
        <v xml:space="preserve"> </v>
      </c>
      <c r="EU337" t="str">
        <f t="shared" si="261"/>
        <v xml:space="preserve"> </v>
      </c>
      <c r="EV337" t="str">
        <f t="shared" si="261"/>
        <v xml:space="preserve"> </v>
      </c>
      <c r="EW337" t="str">
        <f t="shared" si="261"/>
        <v xml:space="preserve"> </v>
      </c>
      <c r="EX337" t="str">
        <f t="shared" si="261"/>
        <v xml:space="preserve"> </v>
      </c>
      <c r="EY337" t="str">
        <f t="shared" si="261"/>
        <v xml:space="preserve"> </v>
      </c>
      <c r="EZ337" t="str">
        <f t="shared" si="261"/>
        <v xml:space="preserve"> </v>
      </c>
      <c r="FA337" t="str">
        <f t="shared" si="261"/>
        <v xml:space="preserve"> </v>
      </c>
      <c r="FB337" t="str">
        <f t="shared" si="261"/>
        <v xml:space="preserve"> </v>
      </c>
      <c r="FC337" t="str">
        <f t="shared" si="261"/>
        <v xml:space="preserve"> </v>
      </c>
      <c r="FD337" t="str">
        <f t="shared" si="261"/>
        <v xml:space="preserve"> </v>
      </c>
      <c r="FE337" t="str">
        <f t="shared" si="261"/>
        <v xml:space="preserve"> </v>
      </c>
      <c r="FF337" t="str">
        <f t="shared" si="259"/>
        <v xml:space="preserve"> </v>
      </c>
      <c r="FG337" t="str">
        <f t="shared" si="259"/>
        <v xml:space="preserve"> </v>
      </c>
      <c r="FH337" t="str">
        <f t="shared" si="259"/>
        <v xml:space="preserve"> </v>
      </c>
      <c r="FI337" t="str">
        <f t="shared" si="259"/>
        <v xml:space="preserve"> </v>
      </c>
      <c r="FJ337" t="str">
        <f t="shared" si="259"/>
        <v xml:space="preserve"> </v>
      </c>
      <c r="FK337" t="str">
        <f t="shared" si="259"/>
        <v xml:space="preserve"> </v>
      </c>
      <c r="FL337" t="str">
        <f t="shared" si="259"/>
        <v xml:space="preserve"> </v>
      </c>
      <c r="FM337" t="str">
        <f t="shared" si="259"/>
        <v xml:space="preserve"> </v>
      </c>
      <c r="FN337" t="str">
        <f t="shared" si="259"/>
        <v xml:space="preserve"> </v>
      </c>
      <c r="FO337" t="str">
        <f t="shared" si="259"/>
        <v xml:space="preserve"> </v>
      </c>
      <c r="FP337" t="str">
        <f t="shared" si="259"/>
        <v xml:space="preserve"> </v>
      </c>
      <c r="FQ337" t="str">
        <f t="shared" si="259"/>
        <v xml:space="preserve"> </v>
      </c>
      <c r="FR337" t="str">
        <f t="shared" si="259"/>
        <v xml:space="preserve"> </v>
      </c>
      <c r="FS337" t="str">
        <f t="shared" si="259"/>
        <v xml:space="preserve"> </v>
      </c>
      <c r="FT337" t="str">
        <f t="shared" si="259"/>
        <v xml:space="preserve"> </v>
      </c>
      <c r="FU337" t="str">
        <f t="shared" si="267"/>
        <v xml:space="preserve"> </v>
      </c>
      <c r="FV337" t="str">
        <f t="shared" si="267"/>
        <v xml:space="preserve"> </v>
      </c>
      <c r="FW337" t="str">
        <f t="shared" si="267"/>
        <v xml:space="preserve"> </v>
      </c>
      <c r="FX337" t="str">
        <f t="shared" si="267"/>
        <v xml:space="preserve"> </v>
      </c>
      <c r="FY337" t="str">
        <f t="shared" si="267"/>
        <v xml:space="preserve"> </v>
      </c>
      <c r="FZ337" t="str">
        <f t="shared" si="267"/>
        <v xml:space="preserve"> </v>
      </c>
      <c r="GA337" t="str">
        <f t="shared" si="267"/>
        <v xml:space="preserve"> </v>
      </c>
      <c r="GB337" t="str">
        <f t="shared" si="267"/>
        <v xml:space="preserve"> </v>
      </c>
      <c r="GC337" t="str">
        <f t="shared" si="267"/>
        <v xml:space="preserve"> </v>
      </c>
      <c r="GD337" t="str">
        <f t="shared" si="267"/>
        <v xml:space="preserve"> </v>
      </c>
      <c r="GE337" t="str">
        <f t="shared" si="267"/>
        <v xml:space="preserve"> </v>
      </c>
      <c r="GF337" t="str">
        <f t="shared" si="267"/>
        <v xml:space="preserve"> </v>
      </c>
      <c r="GG337" t="str">
        <f t="shared" si="267"/>
        <v xml:space="preserve"> </v>
      </c>
      <c r="GH337" t="str">
        <f t="shared" si="267"/>
        <v xml:space="preserve"> </v>
      </c>
      <c r="GI337" t="str">
        <f t="shared" si="267"/>
        <v xml:space="preserve"> </v>
      </c>
      <c r="GJ337" t="str">
        <f t="shared" si="267"/>
        <v xml:space="preserve"> </v>
      </c>
      <c r="GK337" t="str">
        <f t="shared" si="265"/>
        <v xml:space="preserve"> </v>
      </c>
      <c r="GL337" t="str">
        <f t="shared" si="265"/>
        <v xml:space="preserve"> </v>
      </c>
      <c r="GM337" t="str">
        <f t="shared" si="265"/>
        <v xml:space="preserve"> </v>
      </c>
      <c r="GN337" t="str">
        <f t="shared" si="265"/>
        <v xml:space="preserve"> </v>
      </c>
      <c r="GO337" t="str">
        <f t="shared" si="265"/>
        <v xml:space="preserve"> </v>
      </c>
      <c r="GP337" t="str">
        <f t="shared" si="265"/>
        <v xml:space="preserve"> </v>
      </c>
      <c r="GQ337" t="str">
        <f t="shared" si="265"/>
        <v xml:space="preserve"> </v>
      </c>
      <c r="GR337" t="str">
        <f t="shared" si="265"/>
        <v xml:space="preserve"> </v>
      </c>
      <c r="GS337" t="str">
        <f t="shared" si="265"/>
        <v xml:space="preserve"> </v>
      </c>
      <c r="GT337" t="str">
        <f t="shared" si="265"/>
        <v xml:space="preserve"> </v>
      </c>
      <c r="GU337" t="str">
        <f t="shared" si="265"/>
        <v xml:space="preserve"> </v>
      </c>
      <c r="GV337" t="str">
        <f t="shared" si="265"/>
        <v xml:space="preserve"> </v>
      </c>
      <c r="GW337" t="str">
        <f t="shared" si="265"/>
        <v xml:space="preserve"> </v>
      </c>
      <c r="GX337" t="str">
        <f t="shared" si="265"/>
        <v xml:space="preserve"> </v>
      </c>
      <c r="GY337" t="str">
        <f t="shared" si="265"/>
        <v xml:space="preserve"> </v>
      </c>
      <c r="GZ337" t="str">
        <f t="shared" si="263"/>
        <v xml:space="preserve"> </v>
      </c>
      <c r="HA337" t="str">
        <f t="shared" si="263"/>
        <v xml:space="preserve"> </v>
      </c>
      <c r="HB337" t="str">
        <f t="shared" si="263"/>
        <v xml:space="preserve"> </v>
      </c>
      <c r="HC337" t="str">
        <f t="shared" si="249"/>
        <v xml:space="preserve"> </v>
      </c>
      <c r="HD337" t="str">
        <f t="shared" si="249"/>
        <v xml:space="preserve"> </v>
      </c>
      <c r="HE337" t="str">
        <f t="shared" si="249"/>
        <v xml:space="preserve"> </v>
      </c>
      <c r="HF337" t="str">
        <f t="shared" si="249"/>
        <v xml:space="preserve"> </v>
      </c>
      <c r="HG337" t="str">
        <f t="shared" si="249"/>
        <v xml:space="preserve"> </v>
      </c>
      <c r="HH337" t="str">
        <f t="shared" si="249"/>
        <v xml:space="preserve"> </v>
      </c>
      <c r="HI337" t="str">
        <f t="shared" si="249"/>
        <v xml:space="preserve"> </v>
      </c>
      <c r="HJ337" t="str">
        <f t="shared" si="249"/>
        <v xml:space="preserve"> </v>
      </c>
      <c r="HK337" t="str">
        <f t="shared" si="249"/>
        <v xml:space="preserve"> </v>
      </c>
      <c r="HL337" t="str">
        <f t="shared" si="249"/>
        <v xml:space="preserve"> </v>
      </c>
    </row>
    <row r="338" spans="1:220" x14ac:dyDescent="0.3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54">
        <f t="shared" ca="1" si="250"/>
        <v>14.4</v>
      </c>
      <c r="N338" s="56">
        <f t="shared" ca="1" si="251"/>
        <v>11.57</v>
      </c>
      <c r="O338" s="56">
        <f t="shared" ca="1" si="252"/>
        <v>7.25</v>
      </c>
      <c r="P338" s="56">
        <f t="shared" ca="1" si="252"/>
        <v>7.25</v>
      </c>
      <c r="Q338" s="16" t="str">
        <v/>
      </c>
      <c r="R338" s="16" t="str">
        <v/>
      </c>
      <c r="S338" s="16" t="str">
        <v/>
      </c>
      <c r="T338" s="21" t="str">
        <v/>
      </c>
      <c r="U338" t="str">
        <v/>
      </c>
      <c r="V338" t="str">
        <v/>
      </c>
      <c r="W338">
        <f ca="1"/>
        <v>29</v>
      </c>
      <c r="X338">
        <v>1</v>
      </c>
      <c r="Y338">
        <f ca="1"/>
        <v>2</v>
      </c>
      <c r="Z338" t="str">
        <v/>
      </c>
      <c r="AA338" t="str">
        <v/>
      </c>
      <c r="AB338" s="6">
        <f t="shared" si="253"/>
        <v>800</v>
      </c>
      <c r="AC338" s="92" t="str">
        <f t="shared" si="254"/>
        <v>ИВТ(бак)</v>
      </c>
      <c r="AD338" t="str">
        <f t="shared" si="255"/>
        <v>2020/2021</v>
      </c>
      <c r="AE338" s="6">
        <f t="shared" ca="1" si="256"/>
        <v>112.47</v>
      </c>
      <c r="AF338" s="93">
        <f t="shared" ca="1" si="257"/>
        <v>0.1405875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R338" s="74" t="str">
        <f t="shared" si="260"/>
        <v xml:space="preserve"> </v>
      </c>
      <c r="BS338" s="74" t="str">
        <f t="shared" si="260"/>
        <v xml:space="preserve"> </v>
      </c>
      <c r="BT338" s="74" t="str">
        <f t="shared" si="260"/>
        <v xml:space="preserve"> </v>
      </c>
      <c r="BU338" s="74" t="str">
        <f t="shared" si="260"/>
        <v xml:space="preserve"> </v>
      </c>
      <c r="BV338" s="74" t="str">
        <f t="shared" si="260"/>
        <v xml:space="preserve"> </v>
      </c>
      <c r="BW338" s="74" t="str">
        <f t="shared" si="260"/>
        <v xml:space="preserve"> </v>
      </c>
      <c r="BX338" s="74" t="str">
        <f t="shared" si="260"/>
        <v xml:space="preserve"> </v>
      </c>
      <c r="BY338" s="74" t="str">
        <f t="shared" si="260"/>
        <v xml:space="preserve"> </v>
      </c>
      <c r="BZ338" s="74" t="str">
        <f t="shared" si="260"/>
        <v xml:space="preserve"> </v>
      </c>
      <c r="CA338" s="74" t="str">
        <f t="shared" si="260"/>
        <v xml:space="preserve"> </v>
      </c>
      <c r="CB338" s="74" t="str">
        <f t="shared" si="260"/>
        <v xml:space="preserve"> </v>
      </c>
      <c r="CC338" s="74" t="str">
        <f t="shared" si="260"/>
        <v xml:space="preserve"> </v>
      </c>
      <c r="CD338" s="74" t="str">
        <f t="shared" si="260"/>
        <v xml:space="preserve"> </v>
      </c>
      <c r="CE338" s="74" t="str">
        <f t="shared" si="260"/>
        <v xml:space="preserve"> </v>
      </c>
      <c r="CF338" s="74" t="str">
        <f t="shared" si="260"/>
        <v xml:space="preserve"> </v>
      </c>
      <c r="CG338" s="74" t="str">
        <f t="shared" si="260"/>
        <v xml:space="preserve"> </v>
      </c>
      <c r="CH338" s="74" t="str">
        <f t="shared" si="258"/>
        <v xml:space="preserve"> </v>
      </c>
      <c r="CI338" s="74" t="str">
        <f t="shared" si="258"/>
        <v xml:space="preserve"> </v>
      </c>
      <c r="CJ338" s="74" t="str">
        <f t="shared" si="258"/>
        <v xml:space="preserve"> </v>
      </c>
      <c r="CK338" s="74" t="str">
        <f t="shared" si="258"/>
        <v xml:space="preserve"> </v>
      </c>
      <c r="CL338" s="74" t="str">
        <f t="shared" si="258"/>
        <v xml:space="preserve"> </v>
      </c>
      <c r="CM338" s="74" t="str">
        <f t="shared" si="258"/>
        <v xml:space="preserve"> </v>
      </c>
      <c r="CN338" s="74" t="str">
        <f t="shared" si="258"/>
        <v xml:space="preserve"> </v>
      </c>
      <c r="CO338" s="74" t="str">
        <f t="shared" si="258"/>
        <v xml:space="preserve"> </v>
      </c>
      <c r="CP338" s="74" t="str">
        <f t="shared" si="258"/>
        <v xml:space="preserve"> </v>
      </c>
      <c r="CQ338" s="74" t="str">
        <f t="shared" si="258"/>
        <v xml:space="preserve"> </v>
      </c>
      <c r="CR338" s="74" t="str">
        <f t="shared" si="258"/>
        <v xml:space="preserve"> </v>
      </c>
      <c r="CS338" s="74">
        <f t="shared" ca="1" si="258"/>
        <v>0.1405875</v>
      </c>
      <c r="CT338" s="74" t="str">
        <f t="shared" si="258"/>
        <v xml:space="preserve"> </v>
      </c>
      <c r="CU338" s="74" t="str">
        <f t="shared" si="258"/>
        <v xml:space="preserve"> </v>
      </c>
      <c r="CV338" s="74" t="str">
        <f t="shared" si="258"/>
        <v xml:space="preserve"> </v>
      </c>
      <c r="CW338" s="74" t="str">
        <f t="shared" si="266"/>
        <v xml:space="preserve"> </v>
      </c>
      <c r="CX338" s="74" t="str">
        <f t="shared" si="266"/>
        <v xml:space="preserve"> </v>
      </c>
      <c r="CY338" s="74" t="str">
        <f t="shared" si="266"/>
        <v xml:space="preserve"> </v>
      </c>
      <c r="CZ338" s="74" t="str">
        <f t="shared" si="266"/>
        <v xml:space="preserve"> </v>
      </c>
      <c r="DA338" s="74" t="str">
        <f t="shared" si="266"/>
        <v xml:space="preserve"> </v>
      </c>
      <c r="DB338" s="74" t="str">
        <f t="shared" si="266"/>
        <v xml:space="preserve"> </v>
      </c>
      <c r="DC338" s="74" t="str">
        <f t="shared" si="266"/>
        <v xml:space="preserve"> </v>
      </c>
      <c r="DD338" s="74" t="str">
        <f t="shared" si="266"/>
        <v xml:space="preserve"> </v>
      </c>
      <c r="DE338" s="74" t="str">
        <f t="shared" si="266"/>
        <v xml:space="preserve"> </v>
      </c>
      <c r="DF338" s="74" t="str">
        <f t="shared" si="266"/>
        <v xml:space="preserve"> </v>
      </c>
      <c r="DG338" s="74" t="str">
        <f t="shared" si="266"/>
        <v xml:space="preserve"> </v>
      </c>
      <c r="DH338" s="74" t="str">
        <f t="shared" si="266"/>
        <v xml:space="preserve"> </v>
      </c>
      <c r="DI338" s="74" t="str">
        <f t="shared" si="266"/>
        <v xml:space="preserve"> </v>
      </c>
      <c r="DJ338" s="74" t="str">
        <f t="shared" si="266"/>
        <v xml:space="preserve"> </v>
      </c>
      <c r="DK338" s="74" t="str">
        <f t="shared" si="266"/>
        <v xml:space="preserve"> </v>
      </c>
      <c r="DL338" s="74" t="str">
        <f t="shared" si="266"/>
        <v xml:space="preserve"> </v>
      </c>
      <c r="DM338" s="74" t="str">
        <f t="shared" si="264"/>
        <v xml:space="preserve"> </v>
      </c>
      <c r="DN338" s="74" t="str">
        <f t="shared" si="264"/>
        <v xml:space="preserve"> </v>
      </c>
      <c r="DO338" s="74" t="str">
        <f t="shared" si="264"/>
        <v xml:space="preserve"> </v>
      </c>
      <c r="DP338" s="74" t="str">
        <f t="shared" si="264"/>
        <v xml:space="preserve"> </v>
      </c>
      <c r="DQ338" s="74" t="str">
        <f t="shared" si="264"/>
        <v xml:space="preserve"> </v>
      </c>
      <c r="DR338" s="74" t="str">
        <f t="shared" si="264"/>
        <v xml:space="preserve"> </v>
      </c>
      <c r="DS338" s="74" t="str">
        <f t="shared" si="264"/>
        <v xml:space="preserve"> </v>
      </c>
      <c r="DT338" s="74" t="str">
        <f t="shared" si="264"/>
        <v xml:space="preserve"> </v>
      </c>
      <c r="DU338" s="74" t="str">
        <f t="shared" si="264"/>
        <v xml:space="preserve"> </v>
      </c>
      <c r="DV338" s="74" t="str">
        <f t="shared" si="264"/>
        <v xml:space="preserve"> </v>
      </c>
      <c r="DW338" s="74" t="str">
        <f t="shared" si="264"/>
        <v xml:space="preserve"> </v>
      </c>
      <c r="DX338" s="74" t="str">
        <f t="shared" si="264"/>
        <v xml:space="preserve"> </v>
      </c>
      <c r="DY338" s="74" t="str">
        <f t="shared" si="264"/>
        <v xml:space="preserve"> </v>
      </c>
      <c r="DZ338" s="74" t="str">
        <f t="shared" si="264"/>
        <v xml:space="preserve"> </v>
      </c>
      <c r="EA338" s="74" t="str">
        <f t="shared" si="264"/>
        <v xml:space="preserve"> </v>
      </c>
      <c r="EB338" s="74" t="str">
        <f t="shared" si="262"/>
        <v xml:space="preserve"> </v>
      </c>
      <c r="EC338" s="74" t="str">
        <f t="shared" si="262"/>
        <v xml:space="preserve"> </v>
      </c>
      <c r="ED338" s="74" t="str">
        <f t="shared" si="262"/>
        <v xml:space="preserve"> </v>
      </c>
      <c r="EE338" s="74" t="str">
        <f t="shared" si="248"/>
        <v xml:space="preserve"> </v>
      </c>
      <c r="EF338" s="74" t="str">
        <f t="shared" si="248"/>
        <v xml:space="preserve"> </v>
      </c>
      <c r="EG338" s="74" t="str">
        <f t="shared" si="248"/>
        <v xml:space="preserve"> </v>
      </c>
      <c r="EH338" s="74" t="str">
        <f t="shared" si="248"/>
        <v xml:space="preserve"> </v>
      </c>
      <c r="EI338" s="74" t="str">
        <f t="shared" si="248"/>
        <v xml:space="preserve"> </v>
      </c>
      <c r="EJ338" s="74" t="str">
        <f t="shared" si="248"/>
        <v xml:space="preserve"> </v>
      </c>
      <c r="EK338" s="74" t="str">
        <f t="shared" si="248"/>
        <v xml:space="preserve"> </v>
      </c>
      <c r="EL338" s="74" t="str">
        <f t="shared" si="248"/>
        <v xml:space="preserve"> </v>
      </c>
      <c r="EM338" s="74" t="str">
        <f t="shared" si="248"/>
        <v xml:space="preserve"> </v>
      </c>
      <c r="EN338" s="74" t="str">
        <f t="shared" si="248"/>
        <v xml:space="preserve"> </v>
      </c>
      <c r="EP338" t="str">
        <f t="shared" si="261"/>
        <v xml:space="preserve"> </v>
      </c>
      <c r="EQ338" t="str">
        <f t="shared" si="261"/>
        <v xml:space="preserve"> </v>
      </c>
      <c r="ER338" t="str">
        <f t="shared" si="261"/>
        <v xml:space="preserve"> </v>
      </c>
      <c r="ES338" t="str">
        <f t="shared" si="261"/>
        <v xml:space="preserve"> </v>
      </c>
      <c r="ET338" t="str">
        <f t="shared" si="261"/>
        <v xml:space="preserve"> </v>
      </c>
      <c r="EU338" t="str">
        <f t="shared" si="261"/>
        <v xml:space="preserve"> </v>
      </c>
      <c r="EV338" t="str">
        <f t="shared" si="261"/>
        <v xml:space="preserve"> </v>
      </c>
      <c r="EW338" t="str">
        <f t="shared" si="261"/>
        <v xml:space="preserve"> </v>
      </c>
      <c r="EX338" t="str">
        <f t="shared" si="261"/>
        <v xml:space="preserve"> </v>
      </c>
      <c r="EY338" t="str">
        <f t="shared" si="261"/>
        <v xml:space="preserve"> </v>
      </c>
      <c r="EZ338" t="str">
        <f t="shared" si="261"/>
        <v xml:space="preserve"> </v>
      </c>
      <c r="FA338" t="str">
        <f t="shared" si="261"/>
        <v xml:space="preserve"> </v>
      </c>
      <c r="FB338" t="str">
        <f t="shared" si="261"/>
        <v xml:space="preserve"> </v>
      </c>
      <c r="FC338" t="str">
        <f t="shared" si="261"/>
        <v xml:space="preserve"> </v>
      </c>
      <c r="FD338" t="str">
        <f t="shared" si="261"/>
        <v xml:space="preserve"> </v>
      </c>
      <c r="FE338" t="str">
        <f t="shared" si="261"/>
        <v xml:space="preserve"> </v>
      </c>
      <c r="FF338" t="str">
        <f t="shared" si="259"/>
        <v xml:space="preserve"> </v>
      </c>
      <c r="FG338" t="str">
        <f t="shared" si="259"/>
        <v xml:space="preserve"> </v>
      </c>
      <c r="FH338" t="str">
        <f t="shared" si="259"/>
        <v xml:space="preserve"> </v>
      </c>
      <c r="FI338" t="str">
        <f t="shared" si="259"/>
        <v xml:space="preserve"> </v>
      </c>
      <c r="FJ338" t="str">
        <f t="shared" si="259"/>
        <v xml:space="preserve"> </v>
      </c>
      <c r="FK338" t="str">
        <f t="shared" si="259"/>
        <v xml:space="preserve"> </v>
      </c>
      <c r="FL338" t="str">
        <f t="shared" si="259"/>
        <v xml:space="preserve"> </v>
      </c>
      <c r="FM338" t="str">
        <f t="shared" si="259"/>
        <v xml:space="preserve"> </v>
      </c>
      <c r="FN338" t="str">
        <f t="shared" si="259"/>
        <v xml:space="preserve"> </v>
      </c>
      <c r="FO338" t="str">
        <f t="shared" si="259"/>
        <v xml:space="preserve"> </v>
      </c>
      <c r="FP338" t="str">
        <f t="shared" si="259"/>
        <v xml:space="preserve"> </v>
      </c>
      <c r="FQ338">
        <f t="shared" ca="1" si="259"/>
        <v>112.47</v>
      </c>
      <c r="FR338" t="str">
        <f t="shared" si="259"/>
        <v xml:space="preserve"> </v>
      </c>
      <c r="FS338" t="str">
        <f t="shared" si="259"/>
        <v xml:space="preserve"> </v>
      </c>
      <c r="FT338" t="str">
        <f t="shared" si="259"/>
        <v xml:space="preserve"> </v>
      </c>
      <c r="FU338" t="str">
        <f t="shared" si="267"/>
        <v xml:space="preserve"> </v>
      </c>
      <c r="FV338" t="str">
        <f t="shared" si="267"/>
        <v xml:space="preserve"> </v>
      </c>
      <c r="FW338" t="str">
        <f t="shared" si="267"/>
        <v xml:space="preserve"> </v>
      </c>
      <c r="FX338" t="str">
        <f t="shared" si="267"/>
        <v xml:space="preserve"> </v>
      </c>
      <c r="FY338" t="str">
        <f t="shared" si="267"/>
        <v xml:space="preserve"> </v>
      </c>
      <c r="FZ338" t="str">
        <f t="shared" si="267"/>
        <v xml:space="preserve"> </v>
      </c>
      <c r="GA338" t="str">
        <f t="shared" si="267"/>
        <v xml:space="preserve"> </v>
      </c>
      <c r="GB338" t="str">
        <f t="shared" si="267"/>
        <v xml:space="preserve"> </v>
      </c>
      <c r="GC338" t="str">
        <f t="shared" si="267"/>
        <v xml:space="preserve"> </v>
      </c>
      <c r="GD338" t="str">
        <f t="shared" si="267"/>
        <v xml:space="preserve"> </v>
      </c>
      <c r="GE338" t="str">
        <f t="shared" si="267"/>
        <v xml:space="preserve"> </v>
      </c>
      <c r="GF338" t="str">
        <f t="shared" si="267"/>
        <v xml:space="preserve"> </v>
      </c>
      <c r="GG338" t="str">
        <f t="shared" si="267"/>
        <v xml:space="preserve"> </v>
      </c>
      <c r="GH338" t="str">
        <f t="shared" si="267"/>
        <v xml:space="preserve"> </v>
      </c>
      <c r="GI338" t="str">
        <f t="shared" si="267"/>
        <v xml:space="preserve"> </v>
      </c>
      <c r="GJ338" t="str">
        <f t="shared" si="267"/>
        <v xml:space="preserve"> </v>
      </c>
      <c r="GK338" t="str">
        <f t="shared" si="265"/>
        <v xml:space="preserve"> </v>
      </c>
      <c r="GL338" t="str">
        <f t="shared" si="265"/>
        <v xml:space="preserve"> </v>
      </c>
      <c r="GM338" t="str">
        <f t="shared" si="265"/>
        <v xml:space="preserve"> </v>
      </c>
      <c r="GN338" t="str">
        <f t="shared" si="265"/>
        <v xml:space="preserve"> </v>
      </c>
      <c r="GO338" t="str">
        <f t="shared" si="265"/>
        <v xml:space="preserve"> </v>
      </c>
      <c r="GP338" t="str">
        <f t="shared" si="265"/>
        <v xml:space="preserve"> </v>
      </c>
      <c r="GQ338" t="str">
        <f t="shared" si="265"/>
        <v xml:space="preserve"> </v>
      </c>
      <c r="GR338" t="str">
        <f t="shared" si="265"/>
        <v xml:space="preserve"> </v>
      </c>
      <c r="GS338" t="str">
        <f t="shared" si="265"/>
        <v xml:space="preserve"> </v>
      </c>
      <c r="GT338" t="str">
        <f t="shared" si="265"/>
        <v xml:space="preserve"> </v>
      </c>
      <c r="GU338" t="str">
        <f t="shared" si="265"/>
        <v xml:space="preserve"> </v>
      </c>
      <c r="GV338" t="str">
        <f t="shared" si="265"/>
        <v xml:space="preserve"> </v>
      </c>
      <c r="GW338" t="str">
        <f t="shared" si="265"/>
        <v xml:space="preserve"> </v>
      </c>
      <c r="GX338" t="str">
        <f t="shared" si="265"/>
        <v xml:space="preserve"> </v>
      </c>
      <c r="GY338" t="str">
        <f t="shared" si="265"/>
        <v xml:space="preserve"> </v>
      </c>
      <c r="GZ338" t="str">
        <f t="shared" si="263"/>
        <v xml:space="preserve"> </v>
      </c>
      <c r="HA338" t="str">
        <f t="shared" si="263"/>
        <v xml:space="preserve"> </v>
      </c>
      <c r="HB338" t="str">
        <f t="shared" si="263"/>
        <v xml:space="preserve"> </v>
      </c>
      <c r="HC338" t="str">
        <f t="shared" si="249"/>
        <v xml:space="preserve"> </v>
      </c>
      <c r="HD338" t="str">
        <f t="shared" si="249"/>
        <v xml:space="preserve"> </v>
      </c>
      <c r="HE338" t="str">
        <f t="shared" si="249"/>
        <v xml:space="preserve"> </v>
      </c>
      <c r="HF338" t="str">
        <f t="shared" si="249"/>
        <v xml:space="preserve"> </v>
      </c>
      <c r="HG338" t="str">
        <f t="shared" si="249"/>
        <v xml:space="preserve"> </v>
      </c>
      <c r="HH338" t="str">
        <f t="shared" si="249"/>
        <v xml:space="preserve"> </v>
      </c>
      <c r="HI338" t="str">
        <f t="shared" si="249"/>
        <v xml:space="preserve"> </v>
      </c>
      <c r="HJ338" t="str">
        <f t="shared" si="249"/>
        <v xml:space="preserve"> </v>
      </c>
      <c r="HK338" t="str">
        <f t="shared" si="249"/>
        <v xml:space="preserve"> </v>
      </c>
      <c r="HL338" t="str">
        <f t="shared" si="249"/>
        <v xml:space="preserve"> </v>
      </c>
    </row>
    <row r="339" spans="1:220" x14ac:dyDescent="0.3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54">
        <f t="shared" ca="1" si="250"/>
        <v>9</v>
      </c>
      <c r="N339" s="56">
        <f t="shared" ca="1" si="251"/>
        <v>11.57</v>
      </c>
      <c r="O339" s="56">
        <f t="shared" ca="1" si="252"/>
        <v>7.25</v>
      </c>
      <c r="P339" s="56">
        <f t="shared" ca="1" si="252"/>
        <v>7.25</v>
      </c>
      <c r="Q339" s="16" t="str">
        <v/>
      </c>
      <c r="R339" s="16" t="str">
        <v/>
      </c>
      <c r="S339" s="16" t="str">
        <v/>
      </c>
      <c r="T339" s="21" t="str">
        <v/>
      </c>
      <c r="U339" t="str">
        <v/>
      </c>
      <c r="V339" t="str">
        <v/>
      </c>
      <c r="W339">
        <f ca="1"/>
        <v>29</v>
      </c>
      <c r="X339">
        <v>1</v>
      </c>
      <c r="Y339">
        <f ca="1"/>
        <v>2</v>
      </c>
      <c r="Z339" t="str">
        <v/>
      </c>
      <c r="AA339" t="str">
        <v/>
      </c>
      <c r="AB339" s="6">
        <f t="shared" si="253"/>
        <v>900</v>
      </c>
      <c r="AC339" s="92" t="str">
        <f t="shared" si="254"/>
        <v>ИВТ(бак)</v>
      </c>
      <c r="AD339" t="str">
        <f t="shared" si="255"/>
        <v>2020/2021</v>
      </c>
      <c r="AE339" s="6">
        <f t="shared" ca="1" si="256"/>
        <v>89.07</v>
      </c>
      <c r="AF339" s="93">
        <f t="shared" ca="1" si="257"/>
        <v>9.8966666666666661E-2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R339" s="74" t="str">
        <f t="shared" si="260"/>
        <v xml:space="preserve"> </v>
      </c>
      <c r="BS339" s="74" t="str">
        <f t="shared" si="260"/>
        <v xml:space="preserve"> </v>
      </c>
      <c r="BT339" s="74" t="str">
        <f t="shared" si="260"/>
        <v xml:space="preserve"> </v>
      </c>
      <c r="BU339" s="74" t="str">
        <f t="shared" si="260"/>
        <v xml:space="preserve"> </v>
      </c>
      <c r="BV339" s="74" t="str">
        <f t="shared" si="260"/>
        <v xml:space="preserve"> </v>
      </c>
      <c r="BW339" s="74">
        <f t="shared" ca="1" si="260"/>
        <v>9.8966666666666661E-2</v>
      </c>
      <c r="BX339" s="74" t="str">
        <f t="shared" si="260"/>
        <v xml:space="preserve"> </v>
      </c>
      <c r="BY339" s="74" t="str">
        <f t="shared" si="260"/>
        <v xml:space="preserve"> </v>
      </c>
      <c r="BZ339" s="74" t="str">
        <f t="shared" si="260"/>
        <v xml:space="preserve"> </v>
      </c>
      <c r="CA339" s="74" t="str">
        <f t="shared" si="260"/>
        <v xml:space="preserve"> </v>
      </c>
      <c r="CB339" s="74" t="str">
        <f t="shared" si="260"/>
        <v xml:space="preserve"> </v>
      </c>
      <c r="CC339" s="74" t="str">
        <f t="shared" si="260"/>
        <v xml:space="preserve"> </v>
      </c>
      <c r="CD339" s="74" t="str">
        <f t="shared" si="260"/>
        <v xml:space="preserve"> </v>
      </c>
      <c r="CE339" s="74" t="str">
        <f t="shared" si="260"/>
        <v xml:space="preserve"> </v>
      </c>
      <c r="CF339" s="74" t="str">
        <f t="shared" si="260"/>
        <v xml:space="preserve"> </v>
      </c>
      <c r="CG339" s="74" t="str">
        <f t="shared" si="260"/>
        <v xml:space="preserve"> </v>
      </c>
      <c r="CH339" s="74" t="str">
        <f t="shared" si="258"/>
        <v xml:space="preserve"> </v>
      </c>
      <c r="CI339" s="74" t="str">
        <f t="shared" si="258"/>
        <v xml:space="preserve"> </v>
      </c>
      <c r="CJ339" s="74" t="str">
        <f t="shared" si="258"/>
        <v xml:space="preserve"> </v>
      </c>
      <c r="CK339" s="74" t="str">
        <f t="shared" si="258"/>
        <v xml:space="preserve"> </v>
      </c>
      <c r="CL339" s="74" t="str">
        <f t="shared" si="258"/>
        <v xml:space="preserve"> </v>
      </c>
      <c r="CM339" s="74" t="str">
        <f t="shared" si="258"/>
        <v xml:space="preserve"> </v>
      </c>
      <c r="CN339" s="74" t="str">
        <f t="shared" si="258"/>
        <v xml:space="preserve"> </v>
      </c>
      <c r="CO339" s="74" t="str">
        <f t="shared" si="258"/>
        <v xml:space="preserve"> </v>
      </c>
      <c r="CP339" s="74" t="str">
        <f t="shared" si="258"/>
        <v xml:space="preserve"> </v>
      </c>
      <c r="CQ339" s="74" t="str">
        <f t="shared" si="258"/>
        <v xml:space="preserve"> </v>
      </c>
      <c r="CR339" s="74" t="str">
        <f t="shared" si="258"/>
        <v xml:space="preserve"> </v>
      </c>
      <c r="CS339" s="74" t="str">
        <f t="shared" si="258"/>
        <v xml:space="preserve"> </v>
      </c>
      <c r="CT339" s="74" t="str">
        <f t="shared" si="258"/>
        <v xml:space="preserve"> </v>
      </c>
      <c r="CU339" s="74" t="str">
        <f t="shared" si="258"/>
        <v xml:space="preserve"> </v>
      </c>
      <c r="CV339" s="74" t="str">
        <f t="shared" si="258"/>
        <v xml:space="preserve"> </v>
      </c>
      <c r="CW339" s="74" t="str">
        <f t="shared" si="266"/>
        <v xml:space="preserve"> </v>
      </c>
      <c r="CX339" s="74" t="str">
        <f t="shared" si="266"/>
        <v xml:space="preserve"> </v>
      </c>
      <c r="CY339" s="74" t="str">
        <f t="shared" si="266"/>
        <v xml:space="preserve"> </v>
      </c>
      <c r="CZ339" s="74" t="str">
        <f t="shared" si="266"/>
        <v xml:space="preserve"> </v>
      </c>
      <c r="DA339" s="74" t="str">
        <f t="shared" si="266"/>
        <v xml:space="preserve"> </v>
      </c>
      <c r="DB339" s="74" t="str">
        <f t="shared" si="266"/>
        <v xml:space="preserve"> </v>
      </c>
      <c r="DC339" s="74" t="str">
        <f t="shared" si="266"/>
        <v xml:space="preserve"> </v>
      </c>
      <c r="DD339" s="74" t="str">
        <f t="shared" si="266"/>
        <v xml:space="preserve"> </v>
      </c>
      <c r="DE339" s="74" t="str">
        <f t="shared" si="266"/>
        <v xml:space="preserve"> </v>
      </c>
      <c r="DF339" s="74" t="str">
        <f t="shared" si="266"/>
        <v xml:space="preserve"> </v>
      </c>
      <c r="DG339" s="74" t="str">
        <f t="shared" si="266"/>
        <v xml:space="preserve"> </v>
      </c>
      <c r="DH339" s="74" t="str">
        <f t="shared" si="266"/>
        <v xml:space="preserve"> </v>
      </c>
      <c r="DI339" s="74" t="str">
        <f t="shared" si="266"/>
        <v xml:space="preserve"> </v>
      </c>
      <c r="DJ339" s="74" t="str">
        <f t="shared" si="266"/>
        <v xml:space="preserve"> </v>
      </c>
      <c r="DK339" s="74" t="str">
        <f t="shared" si="266"/>
        <v xml:space="preserve"> </v>
      </c>
      <c r="DL339" s="74" t="str">
        <f t="shared" si="266"/>
        <v xml:space="preserve"> </v>
      </c>
      <c r="DM339" s="74" t="str">
        <f t="shared" si="264"/>
        <v xml:space="preserve"> </v>
      </c>
      <c r="DN339" s="74" t="str">
        <f t="shared" si="264"/>
        <v xml:space="preserve"> </v>
      </c>
      <c r="DO339" s="74" t="str">
        <f t="shared" si="264"/>
        <v xml:space="preserve"> </v>
      </c>
      <c r="DP339" s="74" t="str">
        <f t="shared" si="264"/>
        <v xml:space="preserve"> </v>
      </c>
      <c r="DQ339" s="74" t="str">
        <f t="shared" si="264"/>
        <v xml:space="preserve"> </v>
      </c>
      <c r="DR339" s="74" t="str">
        <f t="shared" si="264"/>
        <v xml:space="preserve"> </v>
      </c>
      <c r="DS339" s="74" t="str">
        <f t="shared" si="264"/>
        <v xml:space="preserve"> </v>
      </c>
      <c r="DT339" s="74" t="str">
        <f t="shared" si="264"/>
        <v xml:space="preserve"> </v>
      </c>
      <c r="DU339" s="74" t="str">
        <f t="shared" si="264"/>
        <v xml:space="preserve"> </v>
      </c>
      <c r="DV339" s="74" t="str">
        <f t="shared" si="264"/>
        <v xml:space="preserve"> </v>
      </c>
      <c r="DW339" s="74" t="str">
        <f t="shared" si="264"/>
        <v xml:space="preserve"> </v>
      </c>
      <c r="DX339" s="74" t="str">
        <f t="shared" si="264"/>
        <v xml:space="preserve"> </v>
      </c>
      <c r="DY339" s="74" t="str">
        <f t="shared" si="264"/>
        <v xml:space="preserve"> </v>
      </c>
      <c r="DZ339" s="74" t="str">
        <f t="shared" si="264"/>
        <v xml:space="preserve"> </v>
      </c>
      <c r="EA339" s="74" t="str">
        <f t="shared" si="264"/>
        <v xml:space="preserve"> </v>
      </c>
      <c r="EB339" s="74" t="str">
        <f t="shared" si="262"/>
        <v xml:space="preserve"> </v>
      </c>
      <c r="EC339" s="74" t="str">
        <f t="shared" si="262"/>
        <v xml:space="preserve"> </v>
      </c>
      <c r="ED339" s="74" t="str">
        <f t="shared" si="262"/>
        <v xml:space="preserve"> </v>
      </c>
      <c r="EE339" s="74" t="str">
        <f t="shared" si="248"/>
        <v xml:space="preserve"> </v>
      </c>
      <c r="EF339" s="74" t="str">
        <f t="shared" si="248"/>
        <v xml:space="preserve"> </v>
      </c>
      <c r="EG339" s="74" t="str">
        <f t="shared" si="248"/>
        <v xml:space="preserve"> </v>
      </c>
      <c r="EH339" s="74" t="str">
        <f t="shared" si="248"/>
        <v xml:space="preserve"> </v>
      </c>
      <c r="EI339" s="74" t="str">
        <f t="shared" si="248"/>
        <v xml:space="preserve"> </v>
      </c>
      <c r="EJ339" s="74" t="str">
        <f t="shared" si="248"/>
        <v xml:space="preserve"> </v>
      </c>
      <c r="EK339" s="74" t="str">
        <f t="shared" si="248"/>
        <v xml:space="preserve"> </v>
      </c>
      <c r="EL339" s="74" t="str">
        <f t="shared" si="248"/>
        <v xml:space="preserve"> </v>
      </c>
      <c r="EM339" s="74" t="str">
        <f t="shared" si="248"/>
        <v xml:space="preserve"> </v>
      </c>
      <c r="EN339" s="74" t="str">
        <f t="shared" si="248"/>
        <v xml:space="preserve"> </v>
      </c>
      <c r="EP339" t="str">
        <f t="shared" si="261"/>
        <v xml:space="preserve"> </v>
      </c>
      <c r="EQ339" t="str">
        <f t="shared" si="261"/>
        <v xml:space="preserve"> </v>
      </c>
      <c r="ER339" t="str">
        <f t="shared" si="261"/>
        <v xml:space="preserve"> </v>
      </c>
      <c r="ES339" t="str">
        <f t="shared" si="261"/>
        <v xml:space="preserve"> </v>
      </c>
      <c r="ET339" t="str">
        <f t="shared" si="261"/>
        <v xml:space="preserve"> </v>
      </c>
      <c r="EU339">
        <f t="shared" ca="1" si="261"/>
        <v>89.07</v>
      </c>
      <c r="EV339" t="str">
        <f t="shared" si="261"/>
        <v xml:space="preserve"> </v>
      </c>
      <c r="EW339" t="str">
        <f t="shared" si="261"/>
        <v xml:space="preserve"> </v>
      </c>
      <c r="EX339" t="str">
        <f t="shared" si="261"/>
        <v xml:space="preserve"> </v>
      </c>
      <c r="EY339" t="str">
        <f t="shared" si="261"/>
        <v xml:space="preserve"> </v>
      </c>
      <c r="EZ339" t="str">
        <f t="shared" si="261"/>
        <v xml:space="preserve"> </v>
      </c>
      <c r="FA339" t="str">
        <f t="shared" si="261"/>
        <v xml:space="preserve"> </v>
      </c>
      <c r="FB339" t="str">
        <f t="shared" si="261"/>
        <v xml:space="preserve"> </v>
      </c>
      <c r="FC339" t="str">
        <f t="shared" si="261"/>
        <v xml:space="preserve"> </v>
      </c>
      <c r="FD339" t="str">
        <f t="shared" si="261"/>
        <v xml:space="preserve"> </v>
      </c>
      <c r="FE339" t="str">
        <f t="shared" si="261"/>
        <v xml:space="preserve"> </v>
      </c>
      <c r="FF339" t="str">
        <f t="shared" si="259"/>
        <v xml:space="preserve"> </v>
      </c>
      <c r="FG339" t="str">
        <f t="shared" si="259"/>
        <v xml:space="preserve"> </v>
      </c>
      <c r="FH339" t="str">
        <f t="shared" si="259"/>
        <v xml:space="preserve"> </v>
      </c>
      <c r="FI339" t="str">
        <f t="shared" si="259"/>
        <v xml:space="preserve"> </v>
      </c>
      <c r="FJ339" t="str">
        <f t="shared" si="259"/>
        <v xml:space="preserve"> </v>
      </c>
      <c r="FK339" t="str">
        <f t="shared" si="259"/>
        <v xml:space="preserve"> </v>
      </c>
      <c r="FL339" t="str">
        <f t="shared" si="259"/>
        <v xml:space="preserve"> </v>
      </c>
      <c r="FM339" t="str">
        <f t="shared" si="259"/>
        <v xml:space="preserve"> </v>
      </c>
      <c r="FN339" t="str">
        <f t="shared" si="259"/>
        <v xml:space="preserve"> </v>
      </c>
      <c r="FO339" t="str">
        <f t="shared" si="259"/>
        <v xml:space="preserve"> </v>
      </c>
      <c r="FP339" t="str">
        <f t="shared" si="259"/>
        <v xml:space="preserve"> </v>
      </c>
      <c r="FQ339" t="str">
        <f t="shared" si="259"/>
        <v xml:space="preserve"> </v>
      </c>
      <c r="FR339" t="str">
        <f t="shared" si="259"/>
        <v xml:space="preserve"> </v>
      </c>
      <c r="FS339" t="str">
        <f t="shared" si="259"/>
        <v xml:space="preserve"> </v>
      </c>
      <c r="FT339" t="str">
        <f t="shared" si="259"/>
        <v xml:space="preserve"> </v>
      </c>
      <c r="FU339" t="str">
        <f t="shared" si="267"/>
        <v xml:space="preserve"> </v>
      </c>
      <c r="FV339" t="str">
        <f t="shared" si="267"/>
        <v xml:space="preserve"> </v>
      </c>
      <c r="FW339" t="str">
        <f t="shared" si="267"/>
        <v xml:space="preserve"> </v>
      </c>
      <c r="FX339" t="str">
        <f t="shared" si="267"/>
        <v xml:space="preserve"> </v>
      </c>
      <c r="FY339" t="str">
        <f t="shared" si="267"/>
        <v xml:space="preserve"> </v>
      </c>
      <c r="FZ339" t="str">
        <f t="shared" si="267"/>
        <v xml:space="preserve"> </v>
      </c>
      <c r="GA339" t="str">
        <f t="shared" si="267"/>
        <v xml:space="preserve"> </v>
      </c>
      <c r="GB339" t="str">
        <f t="shared" si="267"/>
        <v xml:space="preserve"> </v>
      </c>
      <c r="GC339" t="str">
        <f t="shared" si="267"/>
        <v xml:space="preserve"> </v>
      </c>
      <c r="GD339" t="str">
        <f t="shared" si="267"/>
        <v xml:space="preserve"> </v>
      </c>
      <c r="GE339" t="str">
        <f t="shared" si="267"/>
        <v xml:space="preserve"> </v>
      </c>
      <c r="GF339" t="str">
        <f t="shared" si="267"/>
        <v xml:space="preserve"> </v>
      </c>
      <c r="GG339" t="str">
        <f t="shared" si="267"/>
        <v xml:space="preserve"> </v>
      </c>
      <c r="GH339" t="str">
        <f t="shared" si="267"/>
        <v xml:space="preserve"> </v>
      </c>
      <c r="GI339" t="str">
        <f t="shared" si="267"/>
        <v xml:space="preserve"> </v>
      </c>
      <c r="GJ339" t="str">
        <f t="shared" si="267"/>
        <v xml:space="preserve"> </v>
      </c>
      <c r="GK339" t="str">
        <f t="shared" si="265"/>
        <v xml:space="preserve"> </v>
      </c>
      <c r="GL339" t="str">
        <f t="shared" si="265"/>
        <v xml:space="preserve"> </v>
      </c>
      <c r="GM339" t="str">
        <f t="shared" si="265"/>
        <v xml:space="preserve"> </v>
      </c>
      <c r="GN339" t="str">
        <f t="shared" si="265"/>
        <v xml:space="preserve"> </v>
      </c>
      <c r="GO339" t="str">
        <f t="shared" si="265"/>
        <v xml:space="preserve"> </v>
      </c>
      <c r="GP339" t="str">
        <f t="shared" si="265"/>
        <v xml:space="preserve"> </v>
      </c>
      <c r="GQ339" t="str">
        <f t="shared" si="265"/>
        <v xml:space="preserve"> </v>
      </c>
      <c r="GR339" t="str">
        <f t="shared" si="265"/>
        <v xml:space="preserve"> </v>
      </c>
      <c r="GS339" t="str">
        <f t="shared" si="265"/>
        <v xml:space="preserve"> </v>
      </c>
      <c r="GT339" t="str">
        <f t="shared" si="265"/>
        <v xml:space="preserve"> </v>
      </c>
      <c r="GU339" t="str">
        <f t="shared" si="265"/>
        <v xml:space="preserve"> </v>
      </c>
      <c r="GV339" t="str">
        <f t="shared" si="265"/>
        <v xml:space="preserve"> </v>
      </c>
      <c r="GW339" t="str">
        <f t="shared" si="265"/>
        <v xml:space="preserve"> </v>
      </c>
      <c r="GX339" t="str">
        <f t="shared" si="265"/>
        <v xml:space="preserve"> </v>
      </c>
      <c r="GY339" t="str">
        <f t="shared" si="265"/>
        <v xml:space="preserve"> </v>
      </c>
      <c r="GZ339" t="str">
        <f t="shared" si="263"/>
        <v xml:space="preserve"> </v>
      </c>
      <c r="HA339" t="str">
        <f t="shared" si="263"/>
        <v xml:space="preserve"> </v>
      </c>
      <c r="HB339" t="str">
        <f t="shared" si="263"/>
        <v xml:space="preserve"> </v>
      </c>
      <c r="HC339" t="str">
        <f t="shared" si="249"/>
        <v xml:space="preserve"> </v>
      </c>
      <c r="HD339" t="str">
        <f t="shared" si="249"/>
        <v xml:space="preserve"> </v>
      </c>
      <c r="HE339" t="str">
        <f t="shared" si="249"/>
        <v xml:space="preserve"> </v>
      </c>
      <c r="HF339" t="str">
        <f t="shared" si="249"/>
        <v xml:space="preserve"> </v>
      </c>
      <c r="HG339" t="str">
        <f t="shared" si="249"/>
        <v xml:space="preserve"> </v>
      </c>
      <c r="HH339" t="str">
        <f t="shared" si="249"/>
        <v xml:space="preserve"> </v>
      </c>
      <c r="HI339" t="str">
        <f t="shared" si="249"/>
        <v xml:space="preserve"> </v>
      </c>
      <c r="HJ339" t="str">
        <f t="shared" si="249"/>
        <v xml:space="preserve"> </v>
      </c>
      <c r="HK339" t="str">
        <f t="shared" si="249"/>
        <v xml:space="preserve"> </v>
      </c>
      <c r="HL339" t="str">
        <f t="shared" si="249"/>
        <v xml:space="preserve"> </v>
      </c>
    </row>
    <row r="340" spans="1:220" x14ac:dyDescent="0.3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54">
        <f t="shared" ca="1" si="250"/>
        <v>0</v>
      </c>
      <c r="N340" s="56">
        <f t="shared" ca="1" si="251"/>
        <v>11.57</v>
      </c>
      <c r="O340" s="56">
        <f t="shared" ca="1" si="252"/>
        <v>7.25</v>
      </c>
      <c r="P340" s="56">
        <f t="shared" ca="1" si="252"/>
        <v>7.25</v>
      </c>
      <c r="Q340" s="16" t="str">
        <v/>
      </c>
      <c r="R340" s="16" t="str">
        <v/>
      </c>
      <c r="S340" s="16" t="str">
        <v/>
      </c>
      <c r="T340" s="21" t="str">
        <v/>
      </c>
      <c r="U340" t="str">
        <v/>
      </c>
      <c r="V340" t="str">
        <v/>
      </c>
      <c r="W340">
        <f ca="1"/>
        <v>29</v>
      </c>
      <c r="X340">
        <v>1</v>
      </c>
      <c r="Y340">
        <f ca="1"/>
        <v>2</v>
      </c>
      <c r="Z340" t="str">
        <v/>
      </c>
      <c r="AA340" t="str">
        <v/>
      </c>
      <c r="AB340" s="6">
        <f t="shared" si="253"/>
        <v>800</v>
      </c>
      <c r="AC340" s="92" t="str">
        <f t="shared" si="254"/>
        <v>ИВТ(бак)</v>
      </c>
      <c r="AD340" t="str">
        <f t="shared" si="255"/>
        <v>2020/2021</v>
      </c>
      <c r="AE340" s="6">
        <f t="shared" ca="1" si="256"/>
        <v>26.07</v>
      </c>
      <c r="AF340" s="93">
        <f t="shared" ca="1" si="257"/>
        <v>3.2587499999999998E-2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R340" s="74" t="str">
        <f t="shared" si="260"/>
        <v xml:space="preserve"> </v>
      </c>
      <c r="BS340" s="74" t="str">
        <f t="shared" si="260"/>
        <v xml:space="preserve"> </v>
      </c>
      <c r="BT340" s="74" t="str">
        <f t="shared" si="260"/>
        <v xml:space="preserve"> </v>
      </c>
      <c r="BU340" s="74" t="str">
        <f t="shared" si="260"/>
        <v xml:space="preserve"> </v>
      </c>
      <c r="BV340" s="74" t="str">
        <f t="shared" si="260"/>
        <v xml:space="preserve"> </v>
      </c>
      <c r="BW340" s="74" t="str">
        <f t="shared" si="260"/>
        <v xml:space="preserve"> </v>
      </c>
      <c r="BX340" s="74" t="str">
        <f t="shared" si="260"/>
        <v xml:space="preserve"> </v>
      </c>
      <c r="BY340" s="74" t="str">
        <f t="shared" si="260"/>
        <v xml:space="preserve"> </v>
      </c>
      <c r="BZ340" s="74" t="str">
        <f t="shared" si="260"/>
        <v xml:space="preserve"> </v>
      </c>
      <c r="CA340" s="74" t="str">
        <f t="shared" si="260"/>
        <v xml:space="preserve"> </v>
      </c>
      <c r="CB340" s="74" t="str">
        <f t="shared" si="260"/>
        <v xml:space="preserve"> </v>
      </c>
      <c r="CC340" s="74" t="str">
        <f t="shared" si="260"/>
        <v xml:space="preserve"> </v>
      </c>
      <c r="CD340" s="74" t="str">
        <f t="shared" si="260"/>
        <v xml:space="preserve"> </v>
      </c>
      <c r="CE340" s="74" t="str">
        <f t="shared" si="260"/>
        <v xml:space="preserve"> </v>
      </c>
      <c r="CF340" s="74" t="str">
        <f t="shared" si="260"/>
        <v xml:space="preserve"> </v>
      </c>
      <c r="CG340" s="74" t="str">
        <f t="shared" si="260"/>
        <v xml:space="preserve"> </v>
      </c>
      <c r="CH340" s="74">
        <f t="shared" ca="1" si="258"/>
        <v>3.2587499999999998E-2</v>
      </c>
      <c r="CI340" s="74" t="str">
        <f t="shared" si="258"/>
        <v xml:space="preserve"> </v>
      </c>
      <c r="CJ340" s="74" t="str">
        <f t="shared" si="258"/>
        <v xml:space="preserve"> </v>
      </c>
      <c r="CK340" s="74" t="str">
        <f t="shared" si="258"/>
        <v xml:space="preserve"> </v>
      </c>
      <c r="CL340" s="74" t="str">
        <f t="shared" si="258"/>
        <v xml:space="preserve"> </v>
      </c>
      <c r="CM340" s="74" t="str">
        <f t="shared" si="258"/>
        <v xml:space="preserve"> </v>
      </c>
      <c r="CN340" s="74" t="str">
        <f t="shared" si="258"/>
        <v xml:space="preserve"> </v>
      </c>
      <c r="CO340" s="74" t="str">
        <f t="shared" si="258"/>
        <v xml:space="preserve"> </v>
      </c>
      <c r="CP340" s="74" t="str">
        <f t="shared" si="258"/>
        <v xml:space="preserve"> </v>
      </c>
      <c r="CQ340" s="74" t="str">
        <f t="shared" si="258"/>
        <v xml:space="preserve"> </v>
      </c>
      <c r="CR340" s="74" t="str">
        <f t="shared" si="258"/>
        <v xml:space="preserve"> </v>
      </c>
      <c r="CS340" s="74" t="str">
        <f t="shared" si="258"/>
        <v xml:space="preserve"> </v>
      </c>
      <c r="CT340" s="74" t="str">
        <f t="shared" si="258"/>
        <v xml:space="preserve"> </v>
      </c>
      <c r="CU340" s="74" t="str">
        <f t="shared" si="258"/>
        <v xml:space="preserve"> </v>
      </c>
      <c r="CV340" s="74" t="str">
        <f t="shared" si="258"/>
        <v xml:space="preserve"> </v>
      </c>
      <c r="CW340" s="74" t="str">
        <f t="shared" si="266"/>
        <v xml:space="preserve"> </v>
      </c>
      <c r="CX340" s="74" t="str">
        <f t="shared" si="266"/>
        <v xml:space="preserve"> </v>
      </c>
      <c r="CY340" s="74" t="str">
        <f t="shared" si="266"/>
        <v xml:space="preserve"> </v>
      </c>
      <c r="CZ340" s="74" t="str">
        <f t="shared" si="266"/>
        <v xml:space="preserve"> </v>
      </c>
      <c r="DA340" s="74" t="str">
        <f t="shared" si="266"/>
        <v xml:space="preserve"> </v>
      </c>
      <c r="DB340" s="74" t="str">
        <f t="shared" si="266"/>
        <v xml:space="preserve"> </v>
      </c>
      <c r="DC340" s="74" t="str">
        <f t="shared" si="266"/>
        <v xml:space="preserve"> </v>
      </c>
      <c r="DD340" s="74" t="str">
        <f t="shared" si="266"/>
        <v xml:space="preserve"> </v>
      </c>
      <c r="DE340" s="74" t="str">
        <f t="shared" si="266"/>
        <v xml:space="preserve"> </v>
      </c>
      <c r="DF340" s="74" t="str">
        <f t="shared" si="266"/>
        <v xml:space="preserve"> </v>
      </c>
      <c r="DG340" s="74" t="str">
        <f t="shared" si="266"/>
        <v xml:space="preserve"> </v>
      </c>
      <c r="DH340" s="74" t="str">
        <f t="shared" si="266"/>
        <v xml:space="preserve"> </v>
      </c>
      <c r="DI340" s="74" t="str">
        <f t="shared" si="266"/>
        <v xml:space="preserve"> </v>
      </c>
      <c r="DJ340" s="74" t="str">
        <f t="shared" si="266"/>
        <v xml:space="preserve"> </v>
      </c>
      <c r="DK340" s="74" t="str">
        <f t="shared" si="266"/>
        <v xml:space="preserve"> </v>
      </c>
      <c r="DL340" s="74" t="str">
        <f t="shared" si="266"/>
        <v xml:space="preserve"> </v>
      </c>
      <c r="DM340" s="74" t="str">
        <f t="shared" si="264"/>
        <v xml:space="preserve"> </v>
      </c>
      <c r="DN340" s="74" t="str">
        <f t="shared" si="264"/>
        <v xml:space="preserve"> </v>
      </c>
      <c r="DO340" s="74" t="str">
        <f t="shared" si="264"/>
        <v xml:space="preserve"> </v>
      </c>
      <c r="DP340" s="74" t="str">
        <f t="shared" si="264"/>
        <v xml:space="preserve"> </v>
      </c>
      <c r="DQ340" s="74" t="str">
        <f t="shared" si="264"/>
        <v xml:space="preserve"> </v>
      </c>
      <c r="DR340" s="74" t="str">
        <f t="shared" si="264"/>
        <v xml:space="preserve"> </v>
      </c>
      <c r="DS340" s="74" t="str">
        <f t="shared" si="264"/>
        <v xml:space="preserve"> </v>
      </c>
      <c r="DT340" s="74" t="str">
        <f t="shared" si="264"/>
        <v xml:space="preserve"> </v>
      </c>
      <c r="DU340" s="74" t="str">
        <f t="shared" si="264"/>
        <v xml:space="preserve"> </v>
      </c>
      <c r="DV340" s="74" t="str">
        <f t="shared" si="264"/>
        <v xml:space="preserve"> </v>
      </c>
      <c r="DW340" s="74" t="str">
        <f t="shared" si="264"/>
        <v xml:space="preserve"> </v>
      </c>
      <c r="DX340" s="74" t="str">
        <f t="shared" si="264"/>
        <v xml:space="preserve"> </v>
      </c>
      <c r="DY340" s="74" t="str">
        <f t="shared" si="264"/>
        <v xml:space="preserve"> </v>
      </c>
      <c r="DZ340" s="74" t="str">
        <f t="shared" si="264"/>
        <v xml:space="preserve"> </v>
      </c>
      <c r="EA340" s="74" t="str">
        <f t="shared" si="264"/>
        <v xml:space="preserve"> </v>
      </c>
      <c r="EB340" s="74" t="str">
        <f t="shared" si="262"/>
        <v xml:space="preserve"> </v>
      </c>
      <c r="EC340" s="74" t="str">
        <f t="shared" si="262"/>
        <v xml:space="preserve"> </v>
      </c>
      <c r="ED340" s="74" t="str">
        <f t="shared" si="262"/>
        <v xml:space="preserve"> </v>
      </c>
      <c r="EE340" s="74" t="str">
        <f t="shared" si="248"/>
        <v xml:space="preserve"> </v>
      </c>
      <c r="EF340" s="74" t="str">
        <f t="shared" si="248"/>
        <v xml:space="preserve"> </v>
      </c>
      <c r="EG340" s="74" t="str">
        <f t="shared" si="248"/>
        <v xml:space="preserve"> </v>
      </c>
      <c r="EH340" s="74" t="str">
        <f t="shared" si="248"/>
        <v xml:space="preserve"> </v>
      </c>
      <c r="EI340" s="74" t="str">
        <f t="shared" si="248"/>
        <v xml:space="preserve"> </v>
      </c>
      <c r="EJ340" s="74" t="str">
        <f t="shared" si="248"/>
        <v xml:space="preserve"> </v>
      </c>
      <c r="EK340" s="74" t="str">
        <f t="shared" si="248"/>
        <v xml:space="preserve"> </v>
      </c>
      <c r="EL340" s="74" t="str">
        <f t="shared" si="248"/>
        <v xml:space="preserve"> </v>
      </c>
      <c r="EM340" s="74" t="str">
        <f t="shared" si="248"/>
        <v xml:space="preserve"> </v>
      </c>
      <c r="EN340" s="74" t="str">
        <f t="shared" si="248"/>
        <v xml:space="preserve"> </v>
      </c>
      <c r="EP340" t="str">
        <f t="shared" si="261"/>
        <v xml:space="preserve"> </v>
      </c>
      <c r="EQ340" t="str">
        <f t="shared" si="261"/>
        <v xml:space="preserve"> </v>
      </c>
      <c r="ER340" t="str">
        <f t="shared" si="261"/>
        <v xml:space="preserve"> </v>
      </c>
      <c r="ES340" t="str">
        <f t="shared" si="261"/>
        <v xml:space="preserve"> </v>
      </c>
      <c r="ET340" t="str">
        <f t="shared" si="261"/>
        <v xml:space="preserve"> </v>
      </c>
      <c r="EU340" t="str">
        <f t="shared" si="261"/>
        <v xml:space="preserve"> </v>
      </c>
      <c r="EV340" t="str">
        <f t="shared" si="261"/>
        <v xml:space="preserve"> </v>
      </c>
      <c r="EW340" t="str">
        <f t="shared" si="261"/>
        <v xml:space="preserve"> </v>
      </c>
      <c r="EX340" t="str">
        <f t="shared" si="261"/>
        <v xml:space="preserve"> </v>
      </c>
      <c r="EY340" t="str">
        <f t="shared" si="261"/>
        <v xml:space="preserve"> </v>
      </c>
      <c r="EZ340" t="str">
        <f t="shared" si="261"/>
        <v xml:space="preserve"> </v>
      </c>
      <c r="FA340" t="str">
        <f t="shared" si="261"/>
        <v xml:space="preserve"> </v>
      </c>
      <c r="FB340" t="str">
        <f t="shared" si="261"/>
        <v xml:space="preserve"> </v>
      </c>
      <c r="FC340" t="str">
        <f t="shared" si="261"/>
        <v xml:space="preserve"> </v>
      </c>
      <c r="FD340" t="str">
        <f t="shared" si="261"/>
        <v xml:space="preserve"> </v>
      </c>
      <c r="FE340" t="str">
        <f t="shared" si="261"/>
        <v xml:space="preserve"> </v>
      </c>
      <c r="FF340">
        <f t="shared" ca="1" si="259"/>
        <v>26.07</v>
      </c>
      <c r="FG340" t="str">
        <f t="shared" si="259"/>
        <v xml:space="preserve"> </v>
      </c>
      <c r="FH340" t="str">
        <f t="shared" si="259"/>
        <v xml:space="preserve"> </v>
      </c>
      <c r="FI340" t="str">
        <f t="shared" si="259"/>
        <v xml:space="preserve"> </v>
      </c>
      <c r="FJ340" t="str">
        <f t="shared" si="259"/>
        <v xml:space="preserve"> </v>
      </c>
      <c r="FK340" t="str">
        <f t="shared" si="259"/>
        <v xml:space="preserve"> </v>
      </c>
      <c r="FL340" t="str">
        <f t="shared" si="259"/>
        <v xml:space="preserve"> </v>
      </c>
      <c r="FM340" t="str">
        <f t="shared" si="259"/>
        <v xml:space="preserve"> </v>
      </c>
      <c r="FN340" t="str">
        <f t="shared" si="259"/>
        <v xml:space="preserve"> </v>
      </c>
      <c r="FO340" t="str">
        <f t="shared" si="259"/>
        <v xml:space="preserve"> </v>
      </c>
      <c r="FP340" t="str">
        <f t="shared" si="259"/>
        <v xml:space="preserve"> </v>
      </c>
      <c r="FQ340" t="str">
        <f t="shared" si="259"/>
        <v xml:space="preserve"> </v>
      </c>
      <c r="FR340" t="str">
        <f t="shared" si="259"/>
        <v xml:space="preserve"> </v>
      </c>
      <c r="FS340" t="str">
        <f t="shared" si="259"/>
        <v xml:space="preserve"> </v>
      </c>
      <c r="FT340" t="str">
        <f t="shared" si="259"/>
        <v xml:space="preserve"> </v>
      </c>
      <c r="FU340" t="str">
        <f t="shared" si="267"/>
        <v xml:space="preserve"> </v>
      </c>
      <c r="FV340" t="str">
        <f t="shared" si="267"/>
        <v xml:space="preserve"> </v>
      </c>
      <c r="FW340" t="str">
        <f t="shared" si="267"/>
        <v xml:space="preserve"> </v>
      </c>
      <c r="FX340" t="str">
        <f t="shared" si="267"/>
        <v xml:space="preserve"> </v>
      </c>
      <c r="FY340" t="str">
        <f t="shared" si="267"/>
        <v xml:space="preserve"> </v>
      </c>
      <c r="FZ340" t="str">
        <f t="shared" si="267"/>
        <v xml:space="preserve"> </v>
      </c>
      <c r="GA340" t="str">
        <f t="shared" si="267"/>
        <v xml:space="preserve"> </v>
      </c>
      <c r="GB340" t="str">
        <f t="shared" si="267"/>
        <v xml:space="preserve"> </v>
      </c>
      <c r="GC340" t="str">
        <f t="shared" si="267"/>
        <v xml:space="preserve"> </v>
      </c>
      <c r="GD340" t="str">
        <f t="shared" si="267"/>
        <v xml:space="preserve"> </v>
      </c>
      <c r="GE340" t="str">
        <f t="shared" si="267"/>
        <v xml:space="preserve"> </v>
      </c>
      <c r="GF340" t="str">
        <f t="shared" si="267"/>
        <v xml:space="preserve"> </v>
      </c>
      <c r="GG340" t="str">
        <f t="shared" si="267"/>
        <v xml:space="preserve"> </v>
      </c>
      <c r="GH340" t="str">
        <f t="shared" si="267"/>
        <v xml:space="preserve"> </v>
      </c>
      <c r="GI340" t="str">
        <f t="shared" si="267"/>
        <v xml:space="preserve"> </v>
      </c>
      <c r="GJ340" t="str">
        <f t="shared" si="267"/>
        <v xml:space="preserve"> </v>
      </c>
      <c r="GK340" t="str">
        <f t="shared" si="265"/>
        <v xml:space="preserve"> </v>
      </c>
      <c r="GL340" t="str">
        <f t="shared" si="265"/>
        <v xml:space="preserve"> </v>
      </c>
      <c r="GM340" t="str">
        <f t="shared" si="265"/>
        <v xml:space="preserve"> </v>
      </c>
      <c r="GN340" t="str">
        <f t="shared" si="265"/>
        <v xml:space="preserve"> </v>
      </c>
      <c r="GO340" t="str">
        <f t="shared" si="265"/>
        <v xml:space="preserve"> </v>
      </c>
      <c r="GP340" t="str">
        <f t="shared" si="265"/>
        <v xml:space="preserve"> </v>
      </c>
      <c r="GQ340" t="str">
        <f t="shared" si="265"/>
        <v xml:space="preserve"> </v>
      </c>
      <c r="GR340" t="str">
        <f t="shared" si="265"/>
        <v xml:space="preserve"> </v>
      </c>
      <c r="GS340" t="str">
        <f t="shared" si="265"/>
        <v xml:space="preserve"> </v>
      </c>
      <c r="GT340" t="str">
        <f t="shared" si="265"/>
        <v xml:space="preserve"> </v>
      </c>
      <c r="GU340" t="str">
        <f t="shared" si="265"/>
        <v xml:space="preserve"> </v>
      </c>
      <c r="GV340" t="str">
        <f t="shared" si="265"/>
        <v xml:space="preserve"> </v>
      </c>
      <c r="GW340" t="str">
        <f t="shared" si="265"/>
        <v xml:space="preserve"> </v>
      </c>
      <c r="GX340" t="str">
        <f t="shared" si="265"/>
        <v xml:space="preserve"> </v>
      </c>
      <c r="GY340" t="str">
        <f t="shared" si="265"/>
        <v xml:space="preserve"> </v>
      </c>
      <c r="GZ340" t="str">
        <f t="shared" si="263"/>
        <v xml:space="preserve"> </v>
      </c>
      <c r="HA340" t="str">
        <f t="shared" si="263"/>
        <v xml:space="preserve"> </v>
      </c>
      <c r="HB340" t="str">
        <f t="shared" si="263"/>
        <v xml:space="preserve"> </v>
      </c>
      <c r="HC340" t="str">
        <f t="shared" si="249"/>
        <v xml:space="preserve"> </v>
      </c>
      <c r="HD340" t="str">
        <f t="shared" si="249"/>
        <v xml:space="preserve"> </v>
      </c>
      <c r="HE340" t="str">
        <f t="shared" si="249"/>
        <v xml:space="preserve"> </v>
      </c>
      <c r="HF340" t="str">
        <f t="shared" si="249"/>
        <v xml:space="preserve"> </v>
      </c>
      <c r="HG340" t="str">
        <f t="shared" si="249"/>
        <v xml:space="preserve"> </v>
      </c>
      <c r="HH340" t="str">
        <f t="shared" si="249"/>
        <v xml:space="preserve"> </v>
      </c>
      <c r="HI340" t="str">
        <f t="shared" si="249"/>
        <v xml:space="preserve"> </v>
      </c>
      <c r="HJ340" t="str">
        <f t="shared" si="249"/>
        <v xml:space="preserve"> </v>
      </c>
      <c r="HK340" t="str">
        <f t="shared" si="249"/>
        <v xml:space="preserve"> </v>
      </c>
      <c r="HL340" t="str">
        <f t="shared" si="249"/>
        <v xml:space="preserve"> </v>
      </c>
    </row>
    <row r="341" spans="1:220" x14ac:dyDescent="0.3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54">
        <f t="shared" ca="1" si="250"/>
        <v>0</v>
      </c>
      <c r="N341" s="56">
        <f t="shared" ca="1" si="251"/>
        <v>11.57</v>
      </c>
      <c r="O341" s="56">
        <f t="shared" ca="1" si="252"/>
        <v>7.25</v>
      </c>
      <c r="P341" s="56">
        <f t="shared" ca="1" si="252"/>
        <v>7.25</v>
      </c>
      <c r="Q341" s="16" t="str">
        <v/>
      </c>
      <c r="R341" s="16" t="str">
        <v/>
      </c>
      <c r="S341" s="16" t="str">
        <v/>
      </c>
      <c r="T341" s="21" t="str">
        <v/>
      </c>
      <c r="U341" t="str">
        <v/>
      </c>
      <c r="V341" t="str">
        <v/>
      </c>
      <c r="W341">
        <f ca="1"/>
        <v>29</v>
      </c>
      <c r="X341">
        <v>1</v>
      </c>
      <c r="Y341">
        <f ca="1"/>
        <v>2</v>
      </c>
      <c r="Z341" t="str">
        <v/>
      </c>
      <c r="AA341" t="str">
        <v/>
      </c>
      <c r="AB341" s="6">
        <f t="shared" si="253"/>
        <v>800</v>
      </c>
      <c r="AC341" s="92" t="str">
        <f t="shared" si="254"/>
        <v>ИВТ(бак)</v>
      </c>
      <c r="AD341" t="str">
        <f t="shared" si="255"/>
        <v>2020/2021</v>
      </c>
      <c r="AE341" s="6">
        <f t="shared" ca="1" si="256"/>
        <v>26.07</v>
      </c>
      <c r="AF341" s="93">
        <f t="shared" ca="1" si="257"/>
        <v>3.2587499999999998E-2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R341" s="74" t="str">
        <f t="shared" si="260"/>
        <v xml:space="preserve"> </v>
      </c>
      <c r="BS341" s="74" t="str">
        <f t="shared" si="260"/>
        <v xml:space="preserve"> </v>
      </c>
      <c r="BT341" s="74" t="str">
        <f t="shared" si="260"/>
        <v xml:space="preserve"> </v>
      </c>
      <c r="BU341" s="74" t="str">
        <f t="shared" si="260"/>
        <v xml:space="preserve"> </v>
      </c>
      <c r="BV341" s="74" t="str">
        <f t="shared" si="260"/>
        <v xml:space="preserve"> </v>
      </c>
      <c r="BW341" s="74" t="str">
        <f t="shared" si="260"/>
        <v xml:space="preserve"> </v>
      </c>
      <c r="BX341" s="74" t="str">
        <f t="shared" si="260"/>
        <v xml:space="preserve"> </v>
      </c>
      <c r="BY341" s="74" t="str">
        <f t="shared" si="260"/>
        <v xml:space="preserve"> </v>
      </c>
      <c r="BZ341" s="74" t="str">
        <f t="shared" si="260"/>
        <v xml:space="preserve"> </v>
      </c>
      <c r="CA341" s="74" t="str">
        <f t="shared" si="260"/>
        <v xml:space="preserve"> </v>
      </c>
      <c r="CB341" s="74" t="str">
        <f t="shared" si="260"/>
        <v xml:space="preserve"> </v>
      </c>
      <c r="CC341" s="74" t="str">
        <f t="shared" si="260"/>
        <v xml:space="preserve"> </v>
      </c>
      <c r="CD341" s="74" t="str">
        <f t="shared" si="260"/>
        <v xml:space="preserve"> </v>
      </c>
      <c r="CE341" s="74" t="str">
        <f t="shared" si="260"/>
        <v xml:space="preserve"> </v>
      </c>
      <c r="CF341" s="74" t="str">
        <f t="shared" si="260"/>
        <v xml:space="preserve"> </v>
      </c>
      <c r="CG341" s="74" t="str">
        <f t="shared" si="260"/>
        <v xml:space="preserve"> </v>
      </c>
      <c r="CH341" s="74" t="str">
        <f t="shared" si="258"/>
        <v xml:space="preserve"> </v>
      </c>
      <c r="CI341" s="74" t="str">
        <f t="shared" si="258"/>
        <v xml:space="preserve"> </v>
      </c>
      <c r="CJ341" s="74" t="str">
        <f t="shared" si="258"/>
        <v xml:space="preserve"> </v>
      </c>
      <c r="CK341" s="74" t="str">
        <f t="shared" si="258"/>
        <v xml:space="preserve"> </v>
      </c>
      <c r="CL341" s="74" t="str">
        <f t="shared" si="258"/>
        <v xml:space="preserve"> </v>
      </c>
      <c r="CM341" s="74" t="str">
        <f t="shared" si="258"/>
        <v xml:space="preserve"> </v>
      </c>
      <c r="CN341" s="74" t="str">
        <f t="shared" si="258"/>
        <v xml:space="preserve"> </v>
      </c>
      <c r="CO341" s="74" t="str">
        <f t="shared" si="258"/>
        <v xml:space="preserve"> </v>
      </c>
      <c r="CP341" s="74" t="str">
        <f t="shared" si="258"/>
        <v xml:space="preserve"> </v>
      </c>
      <c r="CQ341" s="74" t="str">
        <f t="shared" si="258"/>
        <v xml:space="preserve"> </v>
      </c>
      <c r="CR341" s="74" t="str">
        <f t="shared" si="258"/>
        <v xml:space="preserve"> </v>
      </c>
      <c r="CS341" s="74" t="str">
        <f t="shared" si="258"/>
        <v xml:space="preserve"> </v>
      </c>
      <c r="CT341" s="74" t="str">
        <f t="shared" si="258"/>
        <v xml:space="preserve"> </v>
      </c>
      <c r="CU341" s="74" t="str">
        <f t="shared" si="258"/>
        <v xml:space="preserve"> </v>
      </c>
      <c r="CV341" s="74" t="str">
        <f t="shared" si="258"/>
        <v xml:space="preserve"> </v>
      </c>
      <c r="CW341" s="74" t="str">
        <f t="shared" si="266"/>
        <v xml:space="preserve"> </v>
      </c>
      <c r="CX341" s="74" t="str">
        <f t="shared" si="266"/>
        <v xml:space="preserve"> </v>
      </c>
      <c r="CY341" s="74" t="str">
        <f t="shared" si="266"/>
        <v xml:space="preserve"> </v>
      </c>
      <c r="CZ341" s="74">
        <f t="shared" ca="1" si="266"/>
        <v>3.2587499999999998E-2</v>
      </c>
      <c r="DA341" s="74" t="str">
        <f t="shared" si="266"/>
        <v xml:space="preserve"> </v>
      </c>
      <c r="DB341" s="74" t="str">
        <f t="shared" si="266"/>
        <v xml:space="preserve"> </v>
      </c>
      <c r="DC341" s="74" t="str">
        <f t="shared" si="266"/>
        <v xml:space="preserve"> </v>
      </c>
      <c r="DD341" s="74" t="str">
        <f t="shared" si="266"/>
        <v xml:space="preserve"> </v>
      </c>
      <c r="DE341" s="74" t="str">
        <f t="shared" si="266"/>
        <v xml:space="preserve"> </v>
      </c>
      <c r="DF341" s="74" t="str">
        <f t="shared" si="266"/>
        <v xml:space="preserve"> </v>
      </c>
      <c r="DG341" s="74" t="str">
        <f t="shared" si="266"/>
        <v xml:space="preserve"> </v>
      </c>
      <c r="DH341" s="74" t="str">
        <f t="shared" si="266"/>
        <v xml:space="preserve"> </v>
      </c>
      <c r="DI341" s="74" t="str">
        <f t="shared" si="266"/>
        <v xml:space="preserve"> </v>
      </c>
      <c r="DJ341" s="74" t="str">
        <f t="shared" si="266"/>
        <v xml:space="preserve"> </v>
      </c>
      <c r="DK341" s="74" t="str">
        <f t="shared" si="266"/>
        <v xml:space="preserve"> </v>
      </c>
      <c r="DL341" s="74" t="str">
        <f t="shared" si="266"/>
        <v xml:space="preserve"> </v>
      </c>
      <c r="DM341" s="74" t="str">
        <f t="shared" si="264"/>
        <v xml:space="preserve"> </v>
      </c>
      <c r="DN341" s="74" t="str">
        <f t="shared" si="264"/>
        <v xml:space="preserve"> </v>
      </c>
      <c r="DO341" s="74" t="str">
        <f t="shared" si="264"/>
        <v xml:space="preserve"> </v>
      </c>
      <c r="DP341" s="74" t="str">
        <f t="shared" si="264"/>
        <v xml:space="preserve"> </v>
      </c>
      <c r="DQ341" s="74" t="str">
        <f t="shared" si="264"/>
        <v xml:space="preserve"> </v>
      </c>
      <c r="DR341" s="74" t="str">
        <f t="shared" si="264"/>
        <v xml:space="preserve"> </v>
      </c>
      <c r="DS341" s="74" t="str">
        <f t="shared" si="264"/>
        <v xml:space="preserve"> </v>
      </c>
      <c r="DT341" s="74" t="str">
        <f t="shared" si="264"/>
        <v xml:space="preserve"> </v>
      </c>
      <c r="DU341" s="74" t="str">
        <f t="shared" si="264"/>
        <v xml:space="preserve"> </v>
      </c>
      <c r="DV341" s="74" t="str">
        <f t="shared" si="264"/>
        <v xml:space="preserve"> </v>
      </c>
      <c r="DW341" s="74" t="str">
        <f t="shared" si="264"/>
        <v xml:space="preserve"> </v>
      </c>
      <c r="DX341" s="74" t="str">
        <f t="shared" si="264"/>
        <v xml:space="preserve"> </v>
      </c>
      <c r="DY341" s="74" t="str">
        <f t="shared" si="264"/>
        <v xml:space="preserve"> </v>
      </c>
      <c r="DZ341" s="74" t="str">
        <f t="shared" si="264"/>
        <v xml:space="preserve"> </v>
      </c>
      <c r="EA341" s="74" t="str">
        <f t="shared" si="264"/>
        <v xml:space="preserve"> </v>
      </c>
      <c r="EB341" s="74" t="str">
        <f t="shared" si="262"/>
        <v xml:space="preserve"> </v>
      </c>
      <c r="EC341" s="74" t="str">
        <f t="shared" si="262"/>
        <v xml:space="preserve"> </v>
      </c>
      <c r="ED341" s="74" t="str">
        <f t="shared" si="262"/>
        <v xml:space="preserve"> </v>
      </c>
      <c r="EE341" s="74" t="str">
        <f t="shared" si="248"/>
        <v xml:space="preserve"> </v>
      </c>
      <c r="EF341" s="74" t="str">
        <f t="shared" si="248"/>
        <v xml:space="preserve"> </v>
      </c>
      <c r="EG341" s="74" t="str">
        <f t="shared" si="248"/>
        <v xml:space="preserve"> </v>
      </c>
      <c r="EH341" s="74" t="str">
        <f t="shared" si="248"/>
        <v xml:space="preserve"> </v>
      </c>
      <c r="EI341" s="74" t="str">
        <f t="shared" si="248"/>
        <v xml:space="preserve"> </v>
      </c>
      <c r="EJ341" s="74" t="str">
        <f t="shared" si="248"/>
        <v xml:space="preserve"> </v>
      </c>
      <c r="EK341" s="74" t="str">
        <f t="shared" si="248"/>
        <v xml:space="preserve"> </v>
      </c>
      <c r="EL341" s="74" t="str">
        <f t="shared" si="248"/>
        <v xml:space="preserve"> </v>
      </c>
      <c r="EM341" s="74" t="str">
        <f t="shared" si="248"/>
        <v xml:space="preserve"> </v>
      </c>
      <c r="EN341" s="74" t="str">
        <f t="shared" si="248"/>
        <v xml:space="preserve"> </v>
      </c>
      <c r="EP341" t="str">
        <f t="shared" si="261"/>
        <v xml:space="preserve"> </v>
      </c>
      <c r="EQ341" t="str">
        <f t="shared" si="261"/>
        <v xml:space="preserve"> </v>
      </c>
      <c r="ER341" t="str">
        <f t="shared" si="261"/>
        <v xml:space="preserve"> </v>
      </c>
      <c r="ES341" t="str">
        <f t="shared" si="261"/>
        <v xml:space="preserve"> </v>
      </c>
      <c r="ET341" t="str">
        <f t="shared" si="261"/>
        <v xml:space="preserve"> </v>
      </c>
      <c r="EU341" t="str">
        <f t="shared" si="261"/>
        <v xml:space="preserve"> </v>
      </c>
      <c r="EV341" t="str">
        <f t="shared" si="261"/>
        <v xml:space="preserve"> </v>
      </c>
      <c r="EW341" t="str">
        <f t="shared" si="261"/>
        <v xml:space="preserve"> </v>
      </c>
      <c r="EX341" t="str">
        <f t="shared" si="261"/>
        <v xml:space="preserve"> </v>
      </c>
      <c r="EY341" t="str">
        <f t="shared" si="261"/>
        <v xml:space="preserve"> </v>
      </c>
      <c r="EZ341" t="str">
        <f t="shared" si="261"/>
        <v xml:space="preserve"> </v>
      </c>
      <c r="FA341" t="str">
        <f t="shared" si="261"/>
        <v xml:space="preserve"> </v>
      </c>
      <c r="FB341" t="str">
        <f t="shared" si="261"/>
        <v xml:space="preserve"> </v>
      </c>
      <c r="FC341" t="str">
        <f t="shared" si="261"/>
        <v xml:space="preserve"> </v>
      </c>
      <c r="FD341" t="str">
        <f t="shared" si="261"/>
        <v xml:space="preserve"> </v>
      </c>
      <c r="FE341" t="str">
        <f t="shared" si="261"/>
        <v xml:space="preserve"> </v>
      </c>
      <c r="FF341" t="str">
        <f t="shared" si="259"/>
        <v xml:space="preserve"> </v>
      </c>
      <c r="FG341" t="str">
        <f t="shared" si="259"/>
        <v xml:space="preserve"> </v>
      </c>
      <c r="FH341" t="str">
        <f t="shared" si="259"/>
        <v xml:space="preserve"> </v>
      </c>
      <c r="FI341" t="str">
        <f t="shared" si="259"/>
        <v xml:space="preserve"> </v>
      </c>
      <c r="FJ341" t="str">
        <f t="shared" si="259"/>
        <v xml:space="preserve"> </v>
      </c>
      <c r="FK341" t="str">
        <f t="shared" si="259"/>
        <v xml:space="preserve"> </v>
      </c>
      <c r="FL341" t="str">
        <f t="shared" si="259"/>
        <v xml:space="preserve"> </v>
      </c>
      <c r="FM341" t="str">
        <f t="shared" si="259"/>
        <v xml:space="preserve"> </v>
      </c>
      <c r="FN341" t="str">
        <f t="shared" si="259"/>
        <v xml:space="preserve"> </v>
      </c>
      <c r="FO341" t="str">
        <f t="shared" si="259"/>
        <v xml:space="preserve"> </v>
      </c>
      <c r="FP341" t="str">
        <f t="shared" si="259"/>
        <v xml:space="preserve"> </v>
      </c>
      <c r="FQ341" t="str">
        <f t="shared" si="259"/>
        <v xml:space="preserve"> </v>
      </c>
      <c r="FR341" t="str">
        <f t="shared" si="259"/>
        <v xml:space="preserve"> </v>
      </c>
      <c r="FS341" t="str">
        <f t="shared" si="259"/>
        <v xml:space="preserve"> </v>
      </c>
      <c r="FT341" t="str">
        <f t="shared" si="259"/>
        <v xml:space="preserve"> </v>
      </c>
      <c r="FU341" t="str">
        <f t="shared" si="267"/>
        <v xml:space="preserve"> </v>
      </c>
      <c r="FV341" t="str">
        <f t="shared" si="267"/>
        <v xml:space="preserve"> </v>
      </c>
      <c r="FW341" t="str">
        <f t="shared" si="267"/>
        <v xml:space="preserve"> </v>
      </c>
      <c r="FX341">
        <f t="shared" ca="1" si="267"/>
        <v>26.07</v>
      </c>
      <c r="FY341" t="str">
        <f t="shared" si="267"/>
        <v xml:space="preserve"> </v>
      </c>
      <c r="FZ341" t="str">
        <f t="shared" si="267"/>
        <v xml:space="preserve"> </v>
      </c>
      <c r="GA341" t="str">
        <f t="shared" si="267"/>
        <v xml:space="preserve"> </v>
      </c>
      <c r="GB341" t="str">
        <f t="shared" si="267"/>
        <v xml:space="preserve"> </v>
      </c>
      <c r="GC341" t="str">
        <f t="shared" si="267"/>
        <v xml:space="preserve"> </v>
      </c>
      <c r="GD341" t="str">
        <f t="shared" si="267"/>
        <v xml:space="preserve"> </v>
      </c>
      <c r="GE341" t="str">
        <f t="shared" si="267"/>
        <v xml:space="preserve"> </v>
      </c>
      <c r="GF341" t="str">
        <f t="shared" si="267"/>
        <v xml:space="preserve"> </v>
      </c>
      <c r="GG341" t="str">
        <f t="shared" si="267"/>
        <v xml:space="preserve"> </v>
      </c>
      <c r="GH341" t="str">
        <f t="shared" si="267"/>
        <v xml:space="preserve"> </v>
      </c>
      <c r="GI341" t="str">
        <f t="shared" si="267"/>
        <v xml:space="preserve"> </v>
      </c>
      <c r="GJ341" t="str">
        <f t="shared" si="267"/>
        <v xml:space="preserve"> </v>
      </c>
      <c r="GK341" t="str">
        <f t="shared" si="265"/>
        <v xml:space="preserve"> </v>
      </c>
      <c r="GL341" t="str">
        <f t="shared" si="265"/>
        <v xml:space="preserve"> </v>
      </c>
      <c r="GM341" t="str">
        <f t="shared" si="265"/>
        <v xml:space="preserve"> </v>
      </c>
      <c r="GN341" t="str">
        <f t="shared" si="265"/>
        <v xml:space="preserve"> </v>
      </c>
      <c r="GO341" t="str">
        <f t="shared" si="265"/>
        <v xml:space="preserve"> </v>
      </c>
      <c r="GP341" t="str">
        <f t="shared" si="265"/>
        <v xml:space="preserve"> </v>
      </c>
      <c r="GQ341" t="str">
        <f t="shared" si="265"/>
        <v xml:space="preserve"> </v>
      </c>
      <c r="GR341" t="str">
        <f t="shared" si="265"/>
        <v xml:space="preserve"> </v>
      </c>
      <c r="GS341" t="str">
        <f t="shared" si="265"/>
        <v xml:space="preserve"> </v>
      </c>
      <c r="GT341" t="str">
        <f t="shared" si="265"/>
        <v xml:space="preserve"> </v>
      </c>
      <c r="GU341" t="str">
        <f t="shared" si="265"/>
        <v xml:space="preserve"> </v>
      </c>
      <c r="GV341" t="str">
        <f t="shared" si="265"/>
        <v xml:space="preserve"> </v>
      </c>
      <c r="GW341" t="str">
        <f t="shared" si="265"/>
        <v xml:space="preserve"> </v>
      </c>
      <c r="GX341" t="str">
        <f t="shared" si="265"/>
        <v xml:space="preserve"> </v>
      </c>
      <c r="GY341" t="str">
        <f t="shared" si="265"/>
        <v xml:space="preserve"> </v>
      </c>
      <c r="GZ341" t="str">
        <f t="shared" si="263"/>
        <v xml:space="preserve"> </v>
      </c>
      <c r="HA341" t="str">
        <f t="shared" si="263"/>
        <v xml:space="preserve"> </v>
      </c>
      <c r="HB341" t="str">
        <f t="shared" si="263"/>
        <v xml:space="preserve"> </v>
      </c>
      <c r="HC341" t="str">
        <f t="shared" si="249"/>
        <v xml:space="preserve"> </v>
      </c>
      <c r="HD341" t="str">
        <f t="shared" si="249"/>
        <v xml:space="preserve"> </v>
      </c>
      <c r="HE341" t="str">
        <f t="shared" si="249"/>
        <v xml:space="preserve"> </v>
      </c>
      <c r="HF341" t="str">
        <f t="shared" si="249"/>
        <v xml:space="preserve"> </v>
      </c>
      <c r="HG341" t="str">
        <f t="shared" si="249"/>
        <v xml:space="preserve"> </v>
      </c>
      <c r="HH341" t="str">
        <f t="shared" si="249"/>
        <v xml:space="preserve"> </v>
      </c>
      <c r="HI341" t="str">
        <f t="shared" si="249"/>
        <v xml:space="preserve"> </v>
      </c>
      <c r="HJ341" t="str">
        <f t="shared" si="249"/>
        <v xml:space="preserve"> </v>
      </c>
      <c r="HK341" t="str">
        <f t="shared" si="249"/>
        <v xml:space="preserve"> </v>
      </c>
      <c r="HL341" t="str">
        <f t="shared" si="249"/>
        <v xml:space="preserve"> </v>
      </c>
    </row>
    <row r="342" spans="1:220" x14ac:dyDescent="0.3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54">
        <f t="shared" ca="1" si="250"/>
        <v>3.6</v>
      </c>
      <c r="N342" s="56">
        <f t="shared" ca="1" si="251"/>
        <v>11.57</v>
      </c>
      <c r="O342" s="56">
        <f t="shared" ca="1" si="252"/>
        <v>7.25</v>
      </c>
      <c r="P342" s="56">
        <f t="shared" ca="1" si="252"/>
        <v>7.25</v>
      </c>
      <c r="Q342" s="16" t="str">
        <v/>
      </c>
      <c r="R342" s="16" t="str">
        <v/>
      </c>
      <c r="S342" s="16" t="str">
        <v/>
      </c>
      <c r="T342" s="21" t="str">
        <v/>
      </c>
      <c r="U342" t="str">
        <v/>
      </c>
      <c r="V342" t="str">
        <v/>
      </c>
      <c r="W342">
        <f ca="1"/>
        <v>29</v>
      </c>
      <c r="X342">
        <v>1</v>
      </c>
      <c r="Y342">
        <f ca="1"/>
        <v>2</v>
      </c>
      <c r="Z342" t="str">
        <v/>
      </c>
      <c r="AA342" t="str">
        <v/>
      </c>
      <c r="AB342" s="6">
        <f t="shared" si="253"/>
        <v>900</v>
      </c>
      <c r="AC342" s="92" t="str">
        <f t="shared" si="254"/>
        <v>ИВТ(бак)</v>
      </c>
      <c r="AD342" t="str">
        <f t="shared" si="255"/>
        <v>2020/2021</v>
      </c>
      <c r="AE342" s="6">
        <f t="shared" ca="1" si="256"/>
        <v>65.67</v>
      </c>
      <c r="AF342" s="93">
        <f t="shared" ca="1" si="257"/>
        <v>7.2966666666666666E-2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R342" s="74" t="str">
        <f t="shared" si="260"/>
        <v xml:space="preserve"> </v>
      </c>
      <c r="BS342" s="74" t="str">
        <f t="shared" si="260"/>
        <v xml:space="preserve"> </v>
      </c>
      <c r="BT342" s="74" t="str">
        <f t="shared" si="260"/>
        <v xml:space="preserve"> </v>
      </c>
      <c r="BU342" s="74" t="str">
        <f t="shared" si="260"/>
        <v xml:space="preserve"> </v>
      </c>
      <c r="BV342" s="74" t="str">
        <f t="shared" si="260"/>
        <v xml:space="preserve"> </v>
      </c>
      <c r="BW342" s="74" t="str">
        <f t="shared" si="260"/>
        <v xml:space="preserve"> </v>
      </c>
      <c r="BX342" s="74" t="str">
        <f t="shared" si="260"/>
        <v xml:space="preserve"> </v>
      </c>
      <c r="BY342" s="74" t="str">
        <f t="shared" si="260"/>
        <v xml:space="preserve"> </v>
      </c>
      <c r="BZ342" s="74" t="str">
        <f t="shared" si="260"/>
        <v xml:space="preserve"> </v>
      </c>
      <c r="CA342" s="74" t="str">
        <f t="shared" si="260"/>
        <v xml:space="preserve"> </v>
      </c>
      <c r="CB342" s="74" t="str">
        <f t="shared" si="260"/>
        <v xml:space="preserve"> </v>
      </c>
      <c r="CC342" s="74" t="str">
        <f t="shared" si="260"/>
        <v xml:space="preserve"> </v>
      </c>
      <c r="CD342" s="74" t="str">
        <f t="shared" si="260"/>
        <v xml:space="preserve"> </v>
      </c>
      <c r="CE342" s="74" t="str">
        <f t="shared" si="260"/>
        <v xml:space="preserve"> </v>
      </c>
      <c r="CF342" s="74" t="str">
        <f t="shared" si="260"/>
        <v xml:space="preserve"> </v>
      </c>
      <c r="CG342" s="74" t="str">
        <f t="shared" si="260"/>
        <v xml:space="preserve"> </v>
      </c>
      <c r="CH342" s="74" t="str">
        <f t="shared" si="258"/>
        <v xml:space="preserve"> </v>
      </c>
      <c r="CI342" s="74" t="str">
        <f t="shared" si="258"/>
        <v xml:space="preserve"> </v>
      </c>
      <c r="CJ342" s="74" t="str">
        <f t="shared" si="258"/>
        <v xml:space="preserve"> </v>
      </c>
      <c r="CK342" s="74" t="str">
        <f t="shared" si="258"/>
        <v xml:space="preserve"> </v>
      </c>
      <c r="CL342" s="74" t="str">
        <f t="shared" si="258"/>
        <v xml:space="preserve"> </v>
      </c>
      <c r="CM342" s="74" t="str">
        <f t="shared" si="258"/>
        <v xml:space="preserve"> </v>
      </c>
      <c r="CN342" s="74" t="str">
        <f t="shared" si="258"/>
        <v xml:space="preserve"> </v>
      </c>
      <c r="CO342" s="74" t="str">
        <f t="shared" si="258"/>
        <v xml:space="preserve"> </v>
      </c>
      <c r="CP342" s="74" t="str">
        <f t="shared" si="258"/>
        <v xml:space="preserve"> </v>
      </c>
      <c r="CQ342" s="74" t="str">
        <f t="shared" si="258"/>
        <v xml:space="preserve"> </v>
      </c>
      <c r="CR342" s="74" t="str">
        <f t="shared" si="258"/>
        <v xml:space="preserve"> </v>
      </c>
      <c r="CS342" s="74" t="str">
        <f t="shared" si="258"/>
        <v xml:space="preserve"> </v>
      </c>
      <c r="CT342" s="74" t="str">
        <f t="shared" si="258"/>
        <v xml:space="preserve"> </v>
      </c>
      <c r="CU342" s="74" t="str">
        <f t="shared" si="258"/>
        <v xml:space="preserve"> </v>
      </c>
      <c r="CV342" s="74" t="str">
        <f t="shared" si="258"/>
        <v xml:space="preserve"> </v>
      </c>
      <c r="CW342" s="74" t="str">
        <f t="shared" si="266"/>
        <v xml:space="preserve"> </v>
      </c>
      <c r="CX342" s="74" t="str">
        <f t="shared" si="266"/>
        <v xml:space="preserve"> </v>
      </c>
      <c r="CY342" s="74" t="str">
        <f t="shared" si="266"/>
        <v xml:space="preserve"> </v>
      </c>
      <c r="CZ342" s="74">
        <f t="shared" ca="1" si="266"/>
        <v>7.2966666666666666E-2</v>
      </c>
      <c r="DA342" s="74" t="str">
        <f t="shared" si="266"/>
        <v xml:space="preserve"> </v>
      </c>
      <c r="DB342" s="74" t="str">
        <f t="shared" si="266"/>
        <v xml:space="preserve"> </v>
      </c>
      <c r="DC342" s="74" t="str">
        <f t="shared" si="266"/>
        <v xml:space="preserve"> </v>
      </c>
      <c r="DD342" s="74" t="str">
        <f t="shared" si="266"/>
        <v xml:space="preserve"> </v>
      </c>
      <c r="DE342" s="74" t="str">
        <f t="shared" si="266"/>
        <v xml:space="preserve"> </v>
      </c>
      <c r="DF342" s="74" t="str">
        <f t="shared" si="266"/>
        <v xml:space="preserve"> </v>
      </c>
      <c r="DG342" s="74" t="str">
        <f t="shared" si="266"/>
        <v xml:space="preserve"> </v>
      </c>
      <c r="DH342" s="74" t="str">
        <f t="shared" si="266"/>
        <v xml:space="preserve"> </v>
      </c>
      <c r="DI342" s="74" t="str">
        <f t="shared" si="266"/>
        <v xml:space="preserve"> </v>
      </c>
      <c r="DJ342" s="74" t="str">
        <f t="shared" si="266"/>
        <v xml:space="preserve"> </v>
      </c>
      <c r="DK342" s="74" t="str">
        <f t="shared" si="266"/>
        <v xml:space="preserve"> </v>
      </c>
      <c r="DL342" s="74" t="str">
        <f t="shared" si="266"/>
        <v xml:space="preserve"> </v>
      </c>
      <c r="DM342" s="74" t="str">
        <f t="shared" si="264"/>
        <v xml:space="preserve"> </v>
      </c>
      <c r="DN342" s="74" t="str">
        <f t="shared" si="264"/>
        <v xml:space="preserve"> </v>
      </c>
      <c r="DO342" s="74" t="str">
        <f t="shared" si="264"/>
        <v xml:space="preserve"> </v>
      </c>
      <c r="DP342" s="74" t="str">
        <f t="shared" si="264"/>
        <v xml:space="preserve"> </v>
      </c>
      <c r="DQ342" s="74" t="str">
        <f t="shared" si="264"/>
        <v xml:space="preserve"> </v>
      </c>
      <c r="DR342" s="74" t="str">
        <f t="shared" si="264"/>
        <v xml:space="preserve"> </v>
      </c>
      <c r="DS342" s="74" t="str">
        <f t="shared" si="264"/>
        <v xml:space="preserve"> </v>
      </c>
      <c r="DT342" s="74" t="str">
        <f t="shared" si="264"/>
        <v xml:space="preserve"> </v>
      </c>
      <c r="DU342" s="74" t="str">
        <f t="shared" si="264"/>
        <v xml:space="preserve"> </v>
      </c>
      <c r="DV342" s="74" t="str">
        <f t="shared" si="264"/>
        <v xml:space="preserve"> </v>
      </c>
      <c r="DW342" s="74" t="str">
        <f t="shared" si="264"/>
        <v xml:space="preserve"> </v>
      </c>
      <c r="DX342" s="74" t="str">
        <f t="shared" si="264"/>
        <v xml:space="preserve"> </v>
      </c>
      <c r="DY342" s="74" t="str">
        <f t="shared" si="264"/>
        <v xml:space="preserve"> </v>
      </c>
      <c r="DZ342" s="74" t="str">
        <f t="shared" si="264"/>
        <v xml:space="preserve"> </v>
      </c>
      <c r="EA342" s="74" t="str">
        <f t="shared" si="264"/>
        <v xml:space="preserve"> </v>
      </c>
      <c r="EB342" s="74" t="str">
        <f t="shared" si="262"/>
        <v xml:space="preserve"> </v>
      </c>
      <c r="EC342" s="74" t="str">
        <f t="shared" si="262"/>
        <v xml:space="preserve"> </v>
      </c>
      <c r="ED342" s="74" t="str">
        <f t="shared" si="262"/>
        <v xml:space="preserve"> </v>
      </c>
      <c r="EE342" s="74" t="str">
        <f t="shared" si="248"/>
        <v xml:space="preserve"> </v>
      </c>
      <c r="EF342" s="74" t="str">
        <f t="shared" si="248"/>
        <v xml:space="preserve"> </v>
      </c>
      <c r="EG342" s="74" t="str">
        <f t="shared" si="248"/>
        <v xml:space="preserve"> </v>
      </c>
      <c r="EH342" s="74" t="str">
        <f t="shared" si="248"/>
        <v xml:space="preserve"> </v>
      </c>
      <c r="EI342" s="74" t="str">
        <f t="shared" si="248"/>
        <v xml:space="preserve"> </v>
      </c>
      <c r="EJ342" s="74" t="str">
        <f t="shared" si="248"/>
        <v xml:space="preserve"> </v>
      </c>
      <c r="EK342" s="74" t="str">
        <f t="shared" si="248"/>
        <v xml:space="preserve"> </v>
      </c>
      <c r="EL342" s="74" t="str">
        <f t="shared" si="248"/>
        <v xml:space="preserve"> </v>
      </c>
      <c r="EM342" s="74" t="str">
        <f t="shared" si="248"/>
        <v xml:space="preserve"> </v>
      </c>
      <c r="EN342" s="74" t="str">
        <f t="shared" si="248"/>
        <v xml:space="preserve"> </v>
      </c>
      <c r="EP342" t="str">
        <f t="shared" si="261"/>
        <v xml:space="preserve"> </v>
      </c>
      <c r="EQ342" t="str">
        <f t="shared" si="261"/>
        <v xml:space="preserve"> </v>
      </c>
      <c r="ER342" t="str">
        <f t="shared" si="261"/>
        <v xml:space="preserve"> </v>
      </c>
      <c r="ES342" t="str">
        <f t="shared" si="261"/>
        <v xml:space="preserve"> </v>
      </c>
      <c r="ET342" t="str">
        <f t="shared" si="261"/>
        <v xml:space="preserve"> </v>
      </c>
      <c r="EU342" t="str">
        <f t="shared" si="261"/>
        <v xml:space="preserve"> </v>
      </c>
      <c r="EV342" t="str">
        <f t="shared" si="261"/>
        <v xml:space="preserve"> </v>
      </c>
      <c r="EW342" t="str">
        <f t="shared" si="261"/>
        <v xml:space="preserve"> </v>
      </c>
      <c r="EX342" t="str">
        <f t="shared" si="261"/>
        <v xml:space="preserve"> </v>
      </c>
      <c r="EY342" t="str">
        <f t="shared" si="261"/>
        <v xml:space="preserve"> </v>
      </c>
      <c r="EZ342" t="str">
        <f t="shared" si="261"/>
        <v xml:space="preserve"> </v>
      </c>
      <c r="FA342" t="str">
        <f t="shared" si="261"/>
        <v xml:space="preserve"> </v>
      </c>
      <c r="FB342" t="str">
        <f t="shared" si="261"/>
        <v xml:space="preserve"> </v>
      </c>
      <c r="FC342" t="str">
        <f t="shared" si="261"/>
        <v xml:space="preserve"> </v>
      </c>
      <c r="FD342" t="str">
        <f t="shared" si="261"/>
        <v xml:space="preserve"> </v>
      </c>
      <c r="FE342" t="str">
        <f t="shared" si="261"/>
        <v xml:space="preserve"> </v>
      </c>
      <c r="FF342" t="str">
        <f t="shared" si="259"/>
        <v xml:space="preserve"> </v>
      </c>
      <c r="FG342" t="str">
        <f t="shared" si="259"/>
        <v xml:space="preserve"> </v>
      </c>
      <c r="FH342" t="str">
        <f t="shared" si="259"/>
        <v xml:space="preserve"> </v>
      </c>
      <c r="FI342" t="str">
        <f t="shared" si="259"/>
        <v xml:space="preserve"> </v>
      </c>
      <c r="FJ342" t="str">
        <f t="shared" si="259"/>
        <v xml:space="preserve"> </v>
      </c>
      <c r="FK342" t="str">
        <f t="shared" si="259"/>
        <v xml:space="preserve"> </v>
      </c>
      <c r="FL342" t="str">
        <f t="shared" si="259"/>
        <v xml:space="preserve"> </v>
      </c>
      <c r="FM342" t="str">
        <f t="shared" si="259"/>
        <v xml:space="preserve"> </v>
      </c>
      <c r="FN342" t="str">
        <f t="shared" si="259"/>
        <v xml:space="preserve"> </v>
      </c>
      <c r="FO342" t="str">
        <f t="shared" si="259"/>
        <v xml:space="preserve"> </v>
      </c>
      <c r="FP342" t="str">
        <f t="shared" si="259"/>
        <v xml:space="preserve"> </v>
      </c>
      <c r="FQ342" t="str">
        <f t="shared" si="259"/>
        <v xml:space="preserve"> </v>
      </c>
      <c r="FR342" t="str">
        <f t="shared" si="259"/>
        <v xml:space="preserve"> </v>
      </c>
      <c r="FS342" t="str">
        <f t="shared" si="259"/>
        <v xml:space="preserve"> </v>
      </c>
      <c r="FT342" t="str">
        <f t="shared" si="259"/>
        <v xml:space="preserve"> </v>
      </c>
      <c r="FU342" t="str">
        <f t="shared" si="267"/>
        <v xml:space="preserve"> </v>
      </c>
      <c r="FV342" t="str">
        <f t="shared" si="267"/>
        <v xml:space="preserve"> </v>
      </c>
      <c r="FW342" t="str">
        <f t="shared" si="267"/>
        <v xml:space="preserve"> </v>
      </c>
      <c r="FX342">
        <f t="shared" ca="1" si="267"/>
        <v>65.67</v>
      </c>
      <c r="FY342" t="str">
        <f t="shared" si="267"/>
        <v xml:space="preserve"> </v>
      </c>
      <c r="FZ342" t="str">
        <f t="shared" si="267"/>
        <v xml:space="preserve"> </v>
      </c>
      <c r="GA342" t="str">
        <f t="shared" si="267"/>
        <v xml:space="preserve"> </v>
      </c>
      <c r="GB342" t="str">
        <f t="shared" si="267"/>
        <v xml:space="preserve"> </v>
      </c>
      <c r="GC342" t="str">
        <f t="shared" si="267"/>
        <v xml:space="preserve"> </v>
      </c>
      <c r="GD342" t="str">
        <f t="shared" si="267"/>
        <v xml:space="preserve"> </v>
      </c>
      <c r="GE342" t="str">
        <f t="shared" si="267"/>
        <v xml:space="preserve"> </v>
      </c>
      <c r="GF342" t="str">
        <f t="shared" si="267"/>
        <v xml:space="preserve"> </v>
      </c>
      <c r="GG342" t="str">
        <f t="shared" si="267"/>
        <v xml:space="preserve"> </v>
      </c>
      <c r="GH342" t="str">
        <f t="shared" si="267"/>
        <v xml:space="preserve"> </v>
      </c>
      <c r="GI342" t="str">
        <f t="shared" si="267"/>
        <v xml:space="preserve"> </v>
      </c>
      <c r="GJ342" t="str">
        <f t="shared" si="267"/>
        <v xml:space="preserve"> </v>
      </c>
      <c r="GK342" t="str">
        <f t="shared" si="265"/>
        <v xml:space="preserve"> </v>
      </c>
      <c r="GL342" t="str">
        <f t="shared" si="265"/>
        <v xml:space="preserve"> </v>
      </c>
      <c r="GM342" t="str">
        <f t="shared" si="265"/>
        <v xml:space="preserve"> </v>
      </c>
      <c r="GN342" t="str">
        <f t="shared" si="265"/>
        <v xml:space="preserve"> </v>
      </c>
      <c r="GO342" t="str">
        <f t="shared" si="265"/>
        <v xml:space="preserve"> </v>
      </c>
      <c r="GP342" t="str">
        <f t="shared" si="265"/>
        <v xml:space="preserve"> </v>
      </c>
      <c r="GQ342" t="str">
        <f t="shared" si="265"/>
        <v xml:space="preserve"> </v>
      </c>
      <c r="GR342" t="str">
        <f t="shared" si="265"/>
        <v xml:space="preserve"> </v>
      </c>
      <c r="GS342" t="str">
        <f t="shared" si="265"/>
        <v xml:space="preserve"> </v>
      </c>
      <c r="GT342" t="str">
        <f t="shared" si="265"/>
        <v xml:space="preserve"> </v>
      </c>
      <c r="GU342" t="str">
        <f t="shared" si="265"/>
        <v xml:space="preserve"> </v>
      </c>
      <c r="GV342" t="str">
        <f t="shared" si="265"/>
        <v xml:space="preserve"> </v>
      </c>
      <c r="GW342" t="str">
        <f t="shared" si="265"/>
        <v xml:space="preserve"> </v>
      </c>
      <c r="GX342" t="str">
        <f t="shared" si="265"/>
        <v xml:space="preserve"> </v>
      </c>
      <c r="GY342" t="str">
        <f t="shared" si="265"/>
        <v xml:space="preserve"> </v>
      </c>
      <c r="GZ342" t="str">
        <f t="shared" si="263"/>
        <v xml:space="preserve"> </v>
      </c>
      <c r="HA342" t="str">
        <f t="shared" si="263"/>
        <v xml:space="preserve"> </v>
      </c>
      <c r="HB342" t="str">
        <f t="shared" si="263"/>
        <v xml:space="preserve"> </v>
      </c>
      <c r="HC342" t="str">
        <f t="shared" si="249"/>
        <v xml:space="preserve"> </v>
      </c>
      <c r="HD342" t="str">
        <f t="shared" si="249"/>
        <v xml:space="preserve"> </v>
      </c>
      <c r="HE342" t="str">
        <f t="shared" si="249"/>
        <v xml:space="preserve"> </v>
      </c>
      <c r="HF342" t="str">
        <f t="shared" si="249"/>
        <v xml:space="preserve"> </v>
      </c>
      <c r="HG342" t="str">
        <f t="shared" si="249"/>
        <v xml:space="preserve"> </v>
      </c>
      <c r="HH342" t="str">
        <f t="shared" si="249"/>
        <v xml:space="preserve"> </v>
      </c>
      <c r="HI342" t="str">
        <f t="shared" si="249"/>
        <v xml:space="preserve"> </v>
      </c>
      <c r="HJ342" t="str">
        <f t="shared" si="249"/>
        <v xml:space="preserve"> </v>
      </c>
      <c r="HK342" t="str">
        <f t="shared" si="249"/>
        <v xml:space="preserve"> </v>
      </c>
      <c r="HL342" t="str">
        <f t="shared" si="249"/>
        <v xml:space="preserve"> </v>
      </c>
    </row>
    <row r="343" spans="1:220" x14ac:dyDescent="0.3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54">
        <f t="shared" ca="1" si="250"/>
        <v>10.200000000000001</v>
      </c>
      <c r="N343" s="56">
        <f t="shared" ca="1" si="251"/>
        <v>11.57</v>
      </c>
      <c r="O343" s="56">
        <f t="shared" ca="1" si="252"/>
        <v>7.25</v>
      </c>
      <c r="P343" s="56">
        <f t="shared" ca="1" si="252"/>
        <v>7.25</v>
      </c>
      <c r="Q343" s="16">
        <v>24</v>
      </c>
      <c r="R343" s="16" t="str">
        <v/>
      </c>
      <c r="S343" s="16" t="str">
        <v/>
      </c>
      <c r="T343" s="21" t="str">
        <v/>
      </c>
      <c r="U343" t="str">
        <v/>
      </c>
      <c r="V343" t="str">
        <v/>
      </c>
      <c r="W343">
        <f ca="1"/>
        <v>29</v>
      </c>
      <c r="X343">
        <v>1</v>
      </c>
      <c r="Y343">
        <f ca="1"/>
        <v>2</v>
      </c>
      <c r="Z343" t="str">
        <v/>
      </c>
      <c r="AA343" t="str">
        <v/>
      </c>
      <c r="AB343" s="6">
        <f t="shared" si="253"/>
        <v>900</v>
      </c>
      <c r="AC343" s="92" t="str">
        <f t="shared" si="254"/>
        <v>ИВТ(бак)</v>
      </c>
      <c r="AD343" t="str">
        <f t="shared" si="255"/>
        <v>2020/2021</v>
      </c>
      <c r="AE343" s="6">
        <f t="shared" ca="1" si="256"/>
        <v>114.27000000000001</v>
      </c>
      <c r="AF343" s="93">
        <f t="shared" ca="1" si="257"/>
        <v>0.12696666666666667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R343" s="74" t="str">
        <f t="shared" si="260"/>
        <v xml:space="preserve"> </v>
      </c>
      <c r="BS343" s="74" t="str">
        <f t="shared" si="260"/>
        <v xml:space="preserve"> </v>
      </c>
      <c r="BT343" s="74" t="str">
        <f t="shared" si="260"/>
        <v xml:space="preserve"> </v>
      </c>
      <c r="BU343" s="74" t="str">
        <f t="shared" si="260"/>
        <v xml:space="preserve"> </v>
      </c>
      <c r="BV343" s="74">
        <f t="shared" ca="1" si="260"/>
        <v>0.12696666666666667</v>
      </c>
      <c r="BW343" s="74" t="str">
        <f t="shared" si="260"/>
        <v xml:space="preserve"> </v>
      </c>
      <c r="BX343" s="74" t="str">
        <f t="shared" si="260"/>
        <v xml:space="preserve"> </v>
      </c>
      <c r="BY343" s="74" t="str">
        <f t="shared" si="260"/>
        <v xml:space="preserve"> </v>
      </c>
      <c r="BZ343" s="74" t="str">
        <f t="shared" si="260"/>
        <v xml:space="preserve"> </v>
      </c>
      <c r="CA343" s="74" t="str">
        <f t="shared" si="260"/>
        <v xml:space="preserve"> </v>
      </c>
      <c r="CB343" s="74" t="str">
        <f t="shared" si="260"/>
        <v xml:space="preserve"> </v>
      </c>
      <c r="CC343" s="74" t="str">
        <f t="shared" si="260"/>
        <v xml:space="preserve"> </v>
      </c>
      <c r="CD343" s="74" t="str">
        <f t="shared" si="260"/>
        <v xml:space="preserve"> </v>
      </c>
      <c r="CE343" s="74" t="str">
        <f t="shared" si="260"/>
        <v xml:space="preserve"> </v>
      </c>
      <c r="CF343" s="74" t="str">
        <f t="shared" si="260"/>
        <v xml:space="preserve"> </v>
      </c>
      <c r="CG343" s="74" t="str">
        <f t="shared" si="260"/>
        <v xml:space="preserve"> </v>
      </c>
      <c r="CH343" s="74" t="str">
        <f t="shared" si="258"/>
        <v xml:space="preserve"> </v>
      </c>
      <c r="CI343" s="74" t="str">
        <f t="shared" si="258"/>
        <v xml:space="preserve"> </v>
      </c>
      <c r="CJ343" s="74" t="str">
        <f t="shared" si="258"/>
        <v xml:space="preserve"> </v>
      </c>
      <c r="CK343" s="74" t="str">
        <f t="shared" si="258"/>
        <v xml:space="preserve"> </v>
      </c>
      <c r="CL343" s="74" t="str">
        <f t="shared" si="258"/>
        <v xml:space="preserve"> </v>
      </c>
      <c r="CM343" s="74" t="str">
        <f t="shared" si="258"/>
        <v xml:space="preserve"> </v>
      </c>
      <c r="CN343" s="74" t="str">
        <f t="shared" si="258"/>
        <v xml:space="preserve"> </v>
      </c>
      <c r="CO343" s="74" t="str">
        <f t="shared" si="258"/>
        <v xml:space="preserve"> </v>
      </c>
      <c r="CP343" s="74" t="str">
        <f t="shared" si="258"/>
        <v xml:space="preserve"> </v>
      </c>
      <c r="CQ343" s="74" t="str">
        <f t="shared" si="258"/>
        <v xml:space="preserve"> </v>
      </c>
      <c r="CR343" s="74" t="str">
        <f t="shared" si="258"/>
        <v xml:space="preserve"> </v>
      </c>
      <c r="CS343" s="74" t="str">
        <f t="shared" si="258"/>
        <v xml:space="preserve"> </v>
      </c>
      <c r="CT343" s="74" t="str">
        <f t="shared" si="258"/>
        <v xml:space="preserve"> </v>
      </c>
      <c r="CU343" s="74" t="str">
        <f t="shared" si="258"/>
        <v xml:space="preserve"> </v>
      </c>
      <c r="CV343" s="74" t="str">
        <f t="shared" si="258"/>
        <v xml:space="preserve"> </v>
      </c>
      <c r="CW343" s="74" t="str">
        <f t="shared" si="266"/>
        <v xml:space="preserve"> </v>
      </c>
      <c r="CX343" s="74" t="str">
        <f t="shared" si="266"/>
        <v xml:space="preserve"> </v>
      </c>
      <c r="CY343" s="74" t="str">
        <f t="shared" si="266"/>
        <v xml:space="preserve"> </v>
      </c>
      <c r="CZ343" s="74" t="str">
        <f t="shared" si="266"/>
        <v xml:space="preserve"> </v>
      </c>
      <c r="DA343" s="74" t="str">
        <f t="shared" si="266"/>
        <v xml:space="preserve"> </v>
      </c>
      <c r="DB343" s="74" t="str">
        <f t="shared" si="266"/>
        <v xml:space="preserve"> </v>
      </c>
      <c r="DC343" s="74" t="str">
        <f t="shared" si="266"/>
        <v xml:space="preserve"> </v>
      </c>
      <c r="DD343" s="74" t="str">
        <f t="shared" si="266"/>
        <v xml:space="preserve"> </v>
      </c>
      <c r="DE343" s="74" t="str">
        <f t="shared" si="266"/>
        <v xml:space="preserve"> </v>
      </c>
      <c r="DF343" s="74" t="str">
        <f t="shared" si="266"/>
        <v xml:space="preserve"> </v>
      </c>
      <c r="DG343" s="74" t="str">
        <f t="shared" si="266"/>
        <v xml:space="preserve"> </v>
      </c>
      <c r="DH343" s="74" t="str">
        <f t="shared" si="266"/>
        <v xml:space="preserve"> </v>
      </c>
      <c r="DI343" s="74" t="str">
        <f t="shared" si="266"/>
        <v xml:space="preserve"> </v>
      </c>
      <c r="DJ343" s="74" t="str">
        <f t="shared" si="266"/>
        <v xml:space="preserve"> </v>
      </c>
      <c r="DK343" s="74" t="str">
        <f t="shared" si="266"/>
        <v xml:space="preserve"> </v>
      </c>
      <c r="DL343" s="74" t="str">
        <f t="shared" si="266"/>
        <v xml:space="preserve"> </v>
      </c>
      <c r="DM343" s="74" t="str">
        <f t="shared" si="264"/>
        <v xml:space="preserve"> </v>
      </c>
      <c r="DN343" s="74" t="str">
        <f t="shared" si="264"/>
        <v xml:space="preserve"> </v>
      </c>
      <c r="DO343" s="74" t="str">
        <f t="shared" si="264"/>
        <v xml:space="preserve"> </v>
      </c>
      <c r="DP343" s="74" t="str">
        <f t="shared" si="264"/>
        <v xml:space="preserve"> </v>
      </c>
      <c r="DQ343" s="74" t="str">
        <f t="shared" si="264"/>
        <v xml:space="preserve"> </v>
      </c>
      <c r="DR343" s="74" t="str">
        <f t="shared" si="264"/>
        <v xml:space="preserve"> </v>
      </c>
      <c r="DS343" s="74" t="str">
        <f t="shared" si="264"/>
        <v xml:space="preserve"> </v>
      </c>
      <c r="DT343" s="74" t="str">
        <f t="shared" si="264"/>
        <v xml:space="preserve"> </v>
      </c>
      <c r="DU343" s="74" t="str">
        <f t="shared" si="264"/>
        <v xml:space="preserve"> </v>
      </c>
      <c r="DV343" s="74" t="str">
        <f t="shared" si="264"/>
        <v xml:space="preserve"> </v>
      </c>
      <c r="DW343" s="74" t="str">
        <f t="shared" si="264"/>
        <v xml:space="preserve"> </v>
      </c>
      <c r="DX343" s="74" t="str">
        <f t="shared" si="264"/>
        <v xml:space="preserve"> </v>
      </c>
      <c r="DY343" s="74" t="str">
        <f t="shared" si="264"/>
        <v xml:space="preserve"> </v>
      </c>
      <c r="DZ343" s="74" t="str">
        <f t="shared" si="264"/>
        <v xml:space="preserve"> </v>
      </c>
      <c r="EA343" s="74" t="str">
        <f t="shared" si="264"/>
        <v xml:space="preserve"> </v>
      </c>
      <c r="EB343" s="74" t="str">
        <f t="shared" si="262"/>
        <v xml:space="preserve"> </v>
      </c>
      <c r="EC343" s="74" t="str">
        <f t="shared" si="262"/>
        <v xml:space="preserve"> </v>
      </c>
      <c r="ED343" s="74" t="str">
        <f t="shared" si="262"/>
        <v xml:space="preserve"> </v>
      </c>
      <c r="EE343" s="74" t="str">
        <f t="shared" si="248"/>
        <v xml:space="preserve"> </v>
      </c>
      <c r="EF343" s="74" t="str">
        <f t="shared" si="248"/>
        <v xml:space="preserve"> </v>
      </c>
      <c r="EG343" s="74" t="str">
        <f t="shared" si="248"/>
        <v xml:space="preserve"> </v>
      </c>
      <c r="EH343" s="74" t="str">
        <f t="shared" si="248"/>
        <v xml:space="preserve"> </v>
      </c>
      <c r="EI343" s="74" t="str">
        <f t="shared" si="248"/>
        <v xml:space="preserve"> </v>
      </c>
      <c r="EJ343" s="74" t="str">
        <f t="shared" si="248"/>
        <v xml:space="preserve"> </v>
      </c>
      <c r="EK343" s="74" t="str">
        <f t="shared" si="248"/>
        <v xml:space="preserve"> </v>
      </c>
      <c r="EL343" s="74" t="str">
        <f t="shared" si="248"/>
        <v xml:space="preserve"> </v>
      </c>
      <c r="EM343" s="74" t="str">
        <f t="shared" si="248"/>
        <v xml:space="preserve"> </v>
      </c>
      <c r="EN343" s="74" t="str">
        <f t="shared" si="248"/>
        <v xml:space="preserve"> </v>
      </c>
      <c r="EP343" t="str">
        <f t="shared" si="261"/>
        <v xml:space="preserve"> </v>
      </c>
      <c r="EQ343" t="str">
        <f t="shared" si="261"/>
        <v xml:space="preserve"> </v>
      </c>
      <c r="ER343" t="str">
        <f t="shared" si="261"/>
        <v xml:space="preserve"> </v>
      </c>
      <c r="ES343" t="str">
        <f t="shared" si="261"/>
        <v xml:space="preserve"> </v>
      </c>
      <c r="ET343">
        <f t="shared" ca="1" si="261"/>
        <v>114.27000000000001</v>
      </c>
      <c r="EU343" t="str">
        <f t="shared" si="261"/>
        <v xml:space="preserve"> </v>
      </c>
      <c r="EV343" t="str">
        <f t="shared" si="261"/>
        <v xml:space="preserve"> </v>
      </c>
      <c r="EW343" t="str">
        <f t="shared" si="261"/>
        <v xml:space="preserve"> </v>
      </c>
      <c r="EX343" t="str">
        <f t="shared" si="261"/>
        <v xml:space="preserve"> </v>
      </c>
      <c r="EY343" t="str">
        <f t="shared" si="261"/>
        <v xml:space="preserve"> </v>
      </c>
      <c r="EZ343" t="str">
        <f t="shared" si="261"/>
        <v xml:space="preserve"> </v>
      </c>
      <c r="FA343" t="str">
        <f t="shared" si="261"/>
        <v xml:space="preserve"> </v>
      </c>
      <c r="FB343" t="str">
        <f t="shared" si="261"/>
        <v xml:space="preserve"> </v>
      </c>
      <c r="FC343" t="str">
        <f t="shared" si="261"/>
        <v xml:space="preserve"> </v>
      </c>
      <c r="FD343" t="str">
        <f t="shared" si="261"/>
        <v xml:space="preserve"> </v>
      </c>
      <c r="FE343" t="str">
        <f t="shared" si="261"/>
        <v xml:space="preserve"> </v>
      </c>
      <c r="FF343" t="str">
        <f t="shared" si="259"/>
        <v xml:space="preserve"> </v>
      </c>
      <c r="FG343" t="str">
        <f t="shared" si="259"/>
        <v xml:space="preserve"> </v>
      </c>
      <c r="FH343" t="str">
        <f t="shared" si="259"/>
        <v xml:space="preserve"> </v>
      </c>
      <c r="FI343" t="str">
        <f t="shared" si="259"/>
        <v xml:space="preserve"> </v>
      </c>
      <c r="FJ343" t="str">
        <f t="shared" si="259"/>
        <v xml:space="preserve"> </v>
      </c>
      <c r="FK343" t="str">
        <f t="shared" si="259"/>
        <v xml:space="preserve"> </v>
      </c>
      <c r="FL343" t="str">
        <f t="shared" si="259"/>
        <v xml:space="preserve"> </v>
      </c>
      <c r="FM343" t="str">
        <f t="shared" si="259"/>
        <v xml:space="preserve"> </v>
      </c>
      <c r="FN343" t="str">
        <f t="shared" si="259"/>
        <v xml:space="preserve"> </v>
      </c>
      <c r="FO343" t="str">
        <f t="shared" si="259"/>
        <v xml:space="preserve"> </v>
      </c>
      <c r="FP343" t="str">
        <f t="shared" si="259"/>
        <v xml:space="preserve"> </v>
      </c>
      <c r="FQ343" t="str">
        <f t="shared" si="259"/>
        <v xml:space="preserve"> </v>
      </c>
      <c r="FR343" t="str">
        <f t="shared" si="259"/>
        <v xml:space="preserve"> </v>
      </c>
      <c r="FS343" t="str">
        <f t="shared" si="259"/>
        <v xml:space="preserve"> </v>
      </c>
      <c r="FT343" t="str">
        <f t="shared" si="259"/>
        <v xml:space="preserve"> </v>
      </c>
      <c r="FU343" t="str">
        <f t="shared" si="267"/>
        <v xml:space="preserve"> </v>
      </c>
      <c r="FV343" t="str">
        <f t="shared" si="267"/>
        <v xml:space="preserve"> </v>
      </c>
      <c r="FW343" t="str">
        <f t="shared" si="267"/>
        <v xml:space="preserve"> </v>
      </c>
      <c r="FX343" t="str">
        <f t="shared" si="267"/>
        <v xml:space="preserve"> </v>
      </c>
      <c r="FY343" t="str">
        <f t="shared" si="267"/>
        <v xml:space="preserve"> </v>
      </c>
      <c r="FZ343" t="str">
        <f t="shared" si="267"/>
        <v xml:space="preserve"> </v>
      </c>
      <c r="GA343" t="str">
        <f t="shared" si="267"/>
        <v xml:space="preserve"> </v>
      </c>
      <c r="GB343" t="str">
        <f t="shared" si="267"/>
        <v xml:space="preserve"> </v>
      </c>
      <c r="GC343" t="str">
        <f t="shared" si="267"/>
        <v xml:space="preserve"> </v>
      </c>
      <c r="GD343" t="str">
        <f t="shared" si="267"/>
        <v xml:space="preserve"> </v>
      </c>
      <c r="GE343" t="str">
        <f t="shared" si="267"/>
        <v xml:space="preserve"> </v>
      </c>
      <c r="GF343" t="str">
        <f t="shared" si="267"/>
        <v xml:space="preserve"> </v>
      </c>
      <c r="GG343" t="str">
        <f t="shared" si="267"/>
        <v xml:space="preserve"> </v>
      </c>
      <c r="GH343" t="str">
        <f t="shared" si="267"/>
        <v xml:space="preserve"> </v>
      </c>
      <c r="GI343" t="str">
        <f t="shared" si="267"/>
        <v xml:space="preserve"> </v>
      </c>
      <c r="GJ343" t="str">
        <f t="shared" si="267"/>
        <v xml:space="preserve"> </v>
      </c>
      <c r="GK343" t="str">
        <f t="shared" si="265"/>
        <v xml:space="preserve"> </v>
      </c>
      <c r="GL343" t="str">
        <f t="shared" si="265"/>
        <v xml:space="preserve"> </v>
      </c>
      <c r="GM343" t="str">
        <f t="shared" si="265"/>
        <v xml:space="preserve"> </v>
      </c>
      <c r="GN343" t="str">
        <f t="shared" si="265"/>
        <v xml:space="preserve"> </v>
      </c>
      <c r="GO343" t="str">
        <f t="shared" si="265"/>
        <v xml:space="preserve"> </v>
      </c>
      <c r="GP343" t="str">
        <f t="shared" si="265"/>
        <v xml:space="preserve"> </v>
      </c>
      <c r="GQ343" t="str">
        <f t="shared" si="265"/>
        <v xml:space="preserve"> </v>
      </c>
      <c r="GR343" t="str">
        <f t="shared" si="265"/>
        <v xml:space="preserve"> </v>
      </c>
      <c r="GS343" t="str">
        <f t="shared" si="265"/>
        <v xml:space="preserve"> </v>
      </c>
      <c r="GT343" t="str">
        <f t="shared" si="265"/>
        <v xml:space="preserve"> </v>
      </c>
      <c r="GU343" t="str">
        <f t="shared" si="265"/>
        <v xml:space="preserve"> </v>
      </c>
      <c r="GV343" t="str">
        <f t="shared" si="265"/>
        <v xml:space="preserve"> </v>
      </c>
      <c r="GW343" t="str">
        <f t="shared" si="265"/>
        <v xml:space="preserve"> </v>
      </c>
      <c r="GX343" t="str">
        <f t="shared" si="265"/>
        <v xml:space="preserve"> </v>
      </c>
      <c r="GY343" t="str">
        <f t="shared" si="265"/>
        <v xml:space="preserve"> </v>
      </c>
      <c r="GZ343" t="str">
        <f t="shared" si="263"/>
        <v xml:space="preserve"> </v>
      </c>
      <c r="HA343" t="str">
        <f t="shared" si="263"/>
        <v xml:space="preserve"> </v>
      </c>
      <c r="HB343" t="str">
        <f t="shared" si="263"/>
        <v xml:space="preserve"> </v>
      </c>
      <c r="HC343" t="str">
        <f t="shared" si="249"/>
        <v xml:space="preserve"> </v>
      </c>
      <c r="HD343" t="str">
        <f t="shared" si="249"/>
        <v xml:space="preserve"> </v>
      </c>
      <c r="HE343" t="str">
        <f t="shared" si="249"/>
        <v xml:space="preserve"> </v>
      </c>
      <c r="HF343" t="str">
        <f t="shared" si="249"/>
        <v xml:space="preserve"> </v>
      </c>
      <c r="HG343" t="str">
        <f t="shared" si="249"/>
        <v xml:space="preserve"> </v>
      </c>
      <c r="HH343" t="str">
        <f t="shared" si="249"/>
        <v xml:space="preserve"> </v>
      </c>
      <c r="HI343" t="str">
        <f t="shared" si="249"/>
        <v xml:space="preserve"> </v>
      </c>
      <c r="HJ343" t="str">
        <f t="shared" si="249"/>
        <v xml:space="preserve"> </v>
      </c>
      <c r="HK343" t="str">
        <f t="shared" si="249"/>
        <v xml:space="preserve"> </v>
      </c>
      <c r="HL343" t="str">
        <f t="shared" si="249"/>
        <v xml:space="preserve"> </v>
      </c>
    </row>
    <row r="344" spans="1:220" x14ac:dyDescent="0.3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54">
        <f t="shared" ca="1" si="250"/>
        <v>0</v>
      </c>
      <c r="N344" s="56">
        <f t="shared" ca="1" si="251"/>
        <v>11.57</v>
      </c>
      <c r="O344" s="56">
        <f t="shared" ca="1" si="252"/>
        <v>7.25</v>
      </c>
      <c r="P344" s="56">
        <f t="shared" ca="1" si="252"/>
        <v>7.25</v>
      </c>
      <c r="Q344" s="16">
        <v>24</v>
      </c>
      <c r="R344" s="16" t="str">
        <v/>
      </c>
      <c r="S344" s="16" t="str">
        <v/>
      </c>
      <c r="T344" s="21" t="str">
        <v/>
      </c>
      <c r="U344" t="str">
        <v/>
      </c>
      <c r="V344" t="str">
        <v/>
      </c>
      <c r="W344">
        <f ca="1"/>
        <v>29</v>
      </c>
      <c r="X344">
        <v>1</v>
      </c>
      <c r="Y344">
        <f ca="1"/>
        <v>2</v>
      </c>
      <c r="Z344" t="str">
        <v/>
      </c>
      <c r="AA344" t="str">
        <v/>
      </c>
      <c r="AB344" s="6">
        <f t="shared" si="253"/>
        <v>800</v>
      </c>
      <c r="AC344" s="92" t="str">
        <f t="shared" si="254"/>
        <v>ИВТ(бак)</v>
      </c>
      <c r="AD344" t="str">
        <f t="shared" si="255"/>
        <v>2020/2021</v>
      </c>
      <c r="AE344" s="6">
        <f t="shared" ca="1" si="256"/>
        <v>50.07</v>
      </c>
      <c r="AF344" s="93">
        <f t="shared" ca="1" si="257"/>
        <v>6.2587500000000004E-2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R344" s="74" t="str">
        <f t="shared" si="260"/>
        <v xml:space="preserve"> </v>
      </c>
      <c r="BS344" s="74" t="str">
        <f t="shared" si="260"/>
        <v xml:space="preserve"> </v>
      </c>
      <c r="BT344" s="74" t="str">
        <f t="shared" si="260"/>
        <v xml:space="preserve"> </v>
      </c>
      <c r="BU344" s="74" t="str">
        <f t="shared" si="260"/>
        <v xml:space="preserve"> </v>
      </c>
      <c r="BV344" s="74" t="str">
        <f t="shared" si="260"/>
        <v xml:space="preserve"> </v>
      </c>
      <c r="BW344" s="74" t="str">
        <f t="shared" si="260"/>
        <v xml:space="preserve"> </v>
      </c>
      <c r="BX344" s="74" t="str">
        <f t="shared" si="260"/>
        <v xml:space="preserve"> </v>
      </c>
      <c r="BY344" s="74" t="str">
        <f t="shared" si="260"/>
        <v xml:space="preserve"> </v>
      </c>
      <c r="BZ344" s="74" t="str">
        <f t="shared" si="260"/>
        <v xml:space="preserve"> </v>
      </c>
      <c r="CA344" s="74" t="str">
        <f t="shared" si="260"/>
        <v xml:space="preserve"> </v>
      </c>
      <c r="CB344" s="74" t="str">
        <f t="shared" si="260"/>
        <v xml:space="preserve"> </v>
      </c>
      <c r="CC344" s="74" t="str">
        <f t="shared" si="260"/>
        <v xml:space="preserve"> </v>
      </c>
      <c r="CD344" s="74" t="str">
        <f t="shared" si="260"/>
        <v xml:space="preserve"> </v>
      </c>
      <c r="CE344" s="74" t="str">
        <f t="shared" si="260"/>
        <v xml:space="preserve"> </v>
      </c>
      <c r="CF344" s="74" t="str">
        <f t="shared" si="260"/>
        <v xml:space="preserve"> </v>
      </c>
      <c r="CG344" s="74" t="str">
        <f t="shared" si="260"/>
        <v xml:space="preserve"> </v>
      </c>
      <c r="CH344" s="74">
        <f t="shared" ca="1" si="258"/>
        <v>6.2587500000000004E-2</v>
      </c>
      <c r="CI344" s="74" t="str">
        <f t="shared" si="258"/>
        <v xml:space="preserve"> </v>
      </c>
      <c r="CJ344" s="74" t="str">
        <f t="shared" si="258"/>
        <v xml:space="preserve"> </v>
      </c>
      <c r="CK344" s="74" t="str">
        <f t="shared" si="258"/>
        <v xml:space="preserve"> </v>
      </c>
      <c r="CL344" s="74" t="str">
        <f t="shared" si="258"/>
        <v xml:space="preserve"> </v>
      </c>
      <c r="CM344" s="74" t="str">
        <f t="shared" si="258"/>
        <v xml:space="preserve"> </v>
      </c>
      <c r="CN344" s="74" t="str">
        <f t="shared" si="258"/>
        <v xml:space="preserve"> </v>
      </c>
      <c r="CO344" s="74" t="str">
        <f t="shared" si="258"/>
        <v xml:space="preserve"> </v>
      </c>
      <c r="CP344" s="74" t="str">
        <f t="shared" si="258"/>
        <v xml:space="preserve"> </v>
      </c>
      <c r="CQ344" s="74" t="str">
        <f t="shared" si="258"/>
        <v xml:space="preserve"> </v>
      </c>
      <c r="CR344" s="74" t="str">
        <f t="shared" si="258"/>
        <v xml:space="preserve"> </v>
      </c>
      <c r="CS344" s="74" t="str">
        <f t="shared" si="258"/>
        <v xml:space="preserve"> </v>
      </c>
      <c r="CT344" s="74" t="str">
        <f t="shared" si="258"/>
        <v xml:space="preserve"> </v>
      </c>
      <c r="CU344" s="74" t="str">
        <f t="shared" si="258"/>
        <v xml:space="preserve"> </v>
      </c>
      <c r="CV344" s="74" t="str">
        <f t="shared" si="258"/>
        <v xml:space="preserve"> </v>
      </c>
      <c r="CW344" s="74" t="str">
        <f t="shared" si="266"/>
        <v xml:space="preserve"> </v>
      </c>
      <c r="CX344" s="74" t="str">
        <f t="shared" si="266"/>
        <v xml:space="preserve"> </v>
      </c>
      <c r="CY344" s="74" t="str">
        <f t="shared" si="266"/>
        <v xml:space="preserve"> </v>
      </c>
      <c r="CZ344" s="74" t="str">
        <f t="shared" si="266"/>
        <v xml:space="preserve"> </v>
      </c>
      <c r="DA344" s="74" t="str">
        <f t="shared" si="266"/>
        <v xml:space="preserve"> </v>
      </c>
      <c r="DB344" s="74" t="str">
        <f t="shared" si="266"/>
        <v xml:space="preserve"> </v>
      </c>
      <c r="DC344" s="74" t="str">
        <f t="shared" si="266"/>
        <v xml:space="preserve"> </v>
      </c>
      <c r="DD344" s="74" t="str">
        <f t="shared" si="266"/>
        <v xml:space="preserve"> </v>
      </c>
      <c r="DE344" s="74" t="str">
        <f t="shared" si="266"/>
        <v xml:space="preserve"> </v>
      </c>
      <c r="DF344" s="74" t="str">
        <f t="shared" si="266"/>
        <v xml:space="preserve"> </v>
      </c>
      <c r="DG344" s="74" t="str">
        <f t="shared" si="266"/>
        <v xml:space="preserve"> </v>
      </c>
      <c r="DH344" s="74" t="str">
        <f t="shared" si="266"/>
        <v xml:space="preserve"> </v>
      </c>
      <c r="DI344" s="74" t="str">
        <f t="shared" si="266"/>
        <v xml:space="preserve"> </v>
      </c>
      <c r="DJ344" s="74" t="str">
        <f t="shared" si="266"/>
        <v xml:space="preserve"> </v>
      </c>
      <c r="DK344" s="74" t="str">
        <f t="shared" si="266"/>
        <v xml:space="preserve"> </v>
      </c>
      <c r="DL344" s="74" t="str">
        <f t="shared" si="266"/>
        <v xml:space="preserve"> </v>
      </c>
      <c r="DM344" s="74" t="str">
        <f t="shared" si="264"/>
        <v xml:space="preserve"> </v>
      </c>
      <c r="DN344" s="74" t="str">
        <f t="shared" si="264"/>
        <v xml:space="preserve"> </v>
      </c>
      <c r="DO344" s="74" t="str">
        <f t="shared" si="264"/>
        <v xml:space="preserve"> </v>
      </c>
      <c r="DP344" s="74" t="str">
        <f t="shared" si="264"/>
        <v xml:space="preserve"> </v>
      </c>
      <c r="DQ344" s="74" t="str">
        <f t="shared" si="264"/>
        <v xml:space="preserve"> </v>
      </c>
      <c r="DR344" s="74" t="str">
        <f t="shared" si="264"/>
        <v xml:space="preserve"> </v>
      </c>
      <c r="DS344" s="74" t="str">
        <f t="shared" si="264"/>
        <v xml:space="preserve"> </v>
      </c>
      <c r="DT344" s="74" t="str">
        <f t="shared" si="264"/>
        <v xml:space="preserve"> </v>
      </c>
      <c r="DU344" s="74" t="str">
        <f t="shared" si="264"/>
        <v xml:space="preserve"> </v>
      </c>
      <c r="DV344" s="74" t="str">
        <f t="shared" si="264"/>
        <v xml:space="preserve"> </v>
      </c>
      <c r="DW344" s="74" t="str">
        <f t="shared" si="264"/>
        <v xml:space="preserve"> </v>
      </c>
      <c r="DX344" s="74" t="str">
        <f t="shared" si="264"/>
        <v xml:space="preserve"> </v>
      </c>
      <c r="DY344" s="74" t="str">
        <f t="shared" si="264"/>
        <v xml:space="preserve"> </v>
      </c>
      <c r="DZ344" s="74" t="str">
        <f t="shared" si="264"/>
        <v xml:space="preserve"> </v>
      </c>
      <c r="EA344" s="74" t="str">
        <f t="shared" si="264"/>
        <v xml:space="preserve"> </v>
      </c>
      <c r="EB344" s="74" t="str">
        <f t="shared" si="262"/>
        <v xml:space="preserve"> </v>
      </c>
      <c r="EC344" s="74" t="str">
        <f t="shared" si="262"/>
        <v xml:space="preserve"> </v>
      </c>
      <c r="ED344" s="74" t="str">
        <f t="shared" si="262"/>
        <v xml:space="preserve"> </v>
      </c>
      <c r="EE344" s="74" t="str">
        <f t="shared" si="248"/>
        <v xml:space="preserve"> </v>
      </c>
      <c r="EF344" s="74" t="str">
        <f t="shared" si="248"/>
        <v xml:space="preserve"> </v>
      </c>
      <c r="EG344" s="74" t="str">
        <f t="shared" si="248"/>
        <v xml:space="preserve"> </v>
      </c>
      <c r="EH344" s="74" t="str">
        <f t="shared" si="248"/>
        <v xml:space="preserve"> </v>
      </c>
      <c r="EI344" s="74" t="str">
        <f t="shared" si="248"/>
        <v xml:space="preserve"> </v>
      </c>
      <c r="EJ344" s="74" t="str">
        <f t="shared" si="248"/>
        <v xml:space="preserve"> </v>
      </c>
      <c r="EK344" s="74" t="str">
        <f t="shared" si="248"/>
        <v xml:space="preserve"> </v>
      </c>
      <c r="EL344" s="74" t="str">
        <f t="shared" si="248"/>
        <v xml:space="preserve"> </v>
      </c>
      <c r="EM344" s="74" t="str">
        <f t="shared" si="248"/>
        <v xml:space="preserve"> </v>
      </c>
      <c r="EN344" s="74" t="str">
        <f t="shared" si="248"/>
        <v xml:space="preserve"> </v>
      </c>
      <c r="EP344" t="str">
        <f t="shared" si="261"/>
        <v xml:space="preserve"> </v>
      </c>
      <c r="EQ344" t="str">
        <f t="shared" si="261"/>
        <v xml:space="preserve"> </v>
      </c>
      <c r="ER344" t="str">
        <f t="shared" si="261"/>
        <v xml:space="preserve"> </v>
      </c>
      <c r="ES344" t="str">
        <f t="shared" si="261"/>
        <v xml:space="preserve"> </v>
      </c>
      <c r="ET344" t="str">
        <f t="shared" si="261"/>
        <v xml:space="preserve"> </v>
      </c>
      <c r="EU344" t="str">
        <f t="shared" si="261"/>
        <v xml:space="preserve"> </v>
      </c>
      <c r="EV344" t="str">
        <f t="shared" si="261"/>
        <v xml:space="preserve"> </v>
      </c>
      <c r="EW344" t="str">
        <f t="shared" si="261"/>
        <v xml:space="preserve"> </v>
      </c>
      <c r="EX344" t="str">
        <f t="shared" si="261"/>
        <v xml:space="preserve"> </v>
      </c>
      <c r="EY344" t="str">
        <f t="shared" si="261"/>
        <v xml:space="preserve"> </v>
      </c>
      <c r="EZ344" t="str">
        <f t="shared" si="261"/>
        <v xml:space="preserve"> </v>
      </c>
      <c r="FA344" t="str">
        <f t="shared" si="261"/>
        <v xml:space="preserve"> </v>
      </c>
      <c r="FB344" t="str">
        <f t="shared" si="261"/>
        <v xml:space="preserve"> </v>
      </c>
      <c r="FC344" t="str">
        <f t="shared" si="261"/>
        <v xml:space="preserve"> </v>
      </c>
      <c r="FD344" t="str">
        <f t="shared" si="261"/>
        <v xml:space="preserve"> </v>
      </c>
      <c r="FE344" t="str">
        <f t="shared" si="261"/>
        <v xml:space="preserve"> </v>
      </c>
      <c r="FF344">
        <f t="shared" ca="1" si="259"/>
        <v>50.07</v>
      </c>
      <c r="FG344" t="str">
        <f t="shared" si="259"/>
        <v xml:space="preserve"> </v>
      </c>
      <c r="FH344" t="str">
        <f t="shared" si="259"/>
        <v xml:space="preserve"> </v>
      </c>
      <c r="FI344" t="str">
        <f t="shared" si="259"/>
        <v xml:space="preserve"> </v>
      </c>
      <c r="FJ344" t="str">
        <f t="shared" si="259"/>
        <v xml:space="preserve"> </v>
      </c>
      <c r="FK344" t="str">
        <f t="shared" si="259"/>
        <v xml:space="preserve"> </v>
      </c>
      <c r="FL344" t="str">
        <f t="shared" si="259"/>
        <v xml:space="preserve"> </v>
      </c>
      <c r="FM344" t="str">
        <f t="shared" si="259"/>
        <v xml:space="preserve"> </v>
      </c>
      <c r="FN344" t="str">
        <f t="shared" si="259"/>
        <v xml:space="preserve"> </v>
      </c>
      <c r="FO344" t="str">
        <f t="shared" si="259"/>
        <v xml:space="preserve"> </v>
      </c>
      <c r="FP344" t="str">
        <f t="shared" si="259"/>
        <v xml:space="preserve"> </v>
      </c>
      <c r="FQ344" t="str">
        <f t="shared" si="259"/>
        <v xml:space="preserve"> </v>
      </c>
      <c r="FR344" t="str">
        <f t="shared" si="259"/>
        <v xml:space="preserve"> </v>
      </c>
      <c r="FS344" t="str">
        <f t="shared" si="259"/>
        <v xml:space="preserve"> </v>
      </c>
      <c r="FT344" t="str">
        <f t="shared" si="259"/>
        <v xml:space="preserve"> </v>
      </c>
      <c r="FU344" t="str">
        <f t="shared" si="267"/>
        <v xml:space="preserve"> </v>
      </c>
      <c r="FV344" t="str">
        <f t="shared" si="267"/>
        <v xml:space="preserve"> </v>
      </c>
      <c r="FW344" t="str">
        <f t="shared" si="267"/>
        <v xml:space="preserve"> </v>
      </c>
      <c r="FX344" t="str">
        <f t="shared" si="267"/>
        <v xml:space="preserve"> </v>
      </c>
      <c r="FY344" t="str">
        <f t="shared" si="267"/>
        <v xml:space="preserve"> </v>
      </c>
      <c r="FZ344" t="str">
        <f t="shared" si="267"/>
        <v xml:space="preserve"> </v>
      </c>
      <c r="GA344" t="str">
        <f t="shared" si="267"/>
        <v xml:space="preserve"> </v>
      </c>
      <c r="GB344" t="str">
        <f t="shared" si="267"/>
        <v xml:space="preserve"> </v>
      </c>
      <c r="GC344" t="str">
        <f t="shared" si="267"/>
        <v xml:space="preserve"> </v>
      </c>
      <c r="GD344" t="str">
        <f t="shared" si="267"/>
        <v xml:space="preserve"> </v>
      </c>
      <c r="GE344" t="str">
        <f t="shared" si="267"/>
        <v xml:space="preserve"> </v>
      </c>
      <c r="GF344" t="str">
        <f t="shared" si="267"/>
        <v xml:space="preserve"> </v>
      </c>
      <c r="GG344" t="str">
        <f t="shared" si="267"/>
        <v xml:space="preserve"> </v>
      </c>
      <c r="GH344" t="str">
        <f t="shared" si="267"/>
        <v xml:space="preserve"> </v>
      </c>
      <c r="GI344" t="str">
        <f t="shared" si="267"/>
        <v xml:space="preserve"> </v>
      </c>
      <c r="GJ344" t="str">
        <f t="shared" si="267"/>
        <v xml:space="preserve"> </v>
      </c>
      <c r="GK344" t="str">
        <f t="shared" si="265"/>
        <v xml:space="preserve"> </v>
      </c>
      <c r="GL344" t="str">
        <f t="shared" si="265"/>
        <v xml:space="preserve"> </v>
      </c>
      <c r="GM344" t="str">
        <f t="shared" si="265"/>
        <v xml:space="preserve"> </v>
      </c>
      <c r="GN344" t="str">
        <f t="shared" si="265"/>
        <v xml:space="preserve"> </v>
      </c>
      <c r="GO344" t="str">
        <f t="shared" si="265"/>
        <v xml:space="preserve"> </v>
      </c>
      <c r="GP344" t="str">
        <f t="shared" si="265"/>
        <v xml:space="preserve"> </v>
      </c>
      <c r="GQ344" t="str">
        <f t="shared" si="265"/>
        <v xml:space="preserve"> </v>
      </c>
      <c r="GR344" t="str">
        <f t="shared" si="265"/>
        <v xml:space="preserve"> </v>
      </c>
      <c r="GS344" t="str">
        <f t="shared" si="265"/>
        <v xml:space="preserve"> </v>
      </c>
      <c r="GT344" t="str">
        <f t="shared" si="265"/>
        <v xml:space="preserve"> </v>
      </c>
      <c r="GU344" t="str">
        <f t="shared" si="265"/>
        <v xml:space="preserve"> </v>
      </c>
      <c r="GV344" t="str">
        <f t="shared" si="265"/>
        <v xml:space="preserve"> </v>
      </c>
      <c r="GW344" t="str">
        <f t="shared" si="265"/>
        <v xml:space="preserve"> </v>
      </c>
      <c r="GX344" t="str">
        <f t="shared" si="265"/>
        <v xml:space="preserve"> </v>
      </c>
      <c r="GY344" t="str">
        <f t="shared" si="265"/>
        <v xml:space="preserve"> </v>
      </c>
      <c r="GZ344" t="str">
        <f t="shared" si="263"/>
        <v xml:space="preserve"> </v>
      </c>
      <c r="HA344" t="str">
        <f t="shared" si="263"/>
        <v xml:space="preserve"> </v>
      </c>
      <c r="HB344" t="str">
        <f t="shared" si="263"/>
        <v xml:space="preserve"> </v>
      </c>
      <c r="HC344" t="str">
        <f t="shared" si="249"/>
        <v xml:space="preserve"> </v>
      </c>
      <c r="HD344" t="str">
        <f t="shared" si="249"/>
        <v xml:space="preserve"> </v>
      </c>
      <c r="HE344" t="str">
        <f t="shared" si="249"/>
        <v xml:space="preserve"> </v>
      </c>
      <c r="HF344" t="str">
        <f t="shared" si="249"/>
        <v xml:space="preserve"> </v>
      </c>
      <c r="HG344" t="str">
        <f t="shared" si="249"/>
        <v xml:space="preserve"> </v>
      </c>
      <c r="HH344" t="str">
        <f t="shared" si="249"/>
        <v xml:space="preserve"> </v>
      </c>
      <c r="HI344" t="str">
        <f t="shared" si="249"/>
        <v xml:space="preserve"> </v>
      </c>
      <c r="HJ344" t="str">
        <f t="shared" si="249"/>
        <v xml:space="preserve"> </v>
      </c>
      <c r="HK344" t="str">
        <f t="shared" si="249"/>
        <v xml:space="preserve"> </v>
      </c>
      <c r="HL344" t="str">
        <f t="shared" si="249"/>
        <v xml:space="preserve"> </v>
      </c>
    </row>
    <row r="345" spans="1:220" x14ac:dyDescent="0.3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54">
        <f t="shared" ca="1" si="250"/>
        <v>0.60000000000000009</v>
      </c>
      <c r="N345" s="56">
        <f t="shared" ca="1" si="251"/>
        <v>11.57</v>
      </c>
      <c r="O345" s="56">
        <f t="shared" ca="1" si="252"/>
        <v>7.25</v>
      </c>
      <c r="P345" s="56">
        <f t="shared" ca="1" si="252"/>
        <v>7.25</v>
      </c>
      <c r="Q345" s="16">
        <v>10</v>
      </c>
      <c r="R345" s="16" t="str">
        <v/>
      </c>
      <c r="S345" s="16" t="str">
        <v/>
      </c>
      <c r="T345" s="21" t="str">
        <v/>
      </c>
      <c r="U345" t="str">
        <v/>
      </c>
      <c r="V345" t="str">
        <v/>
      </c>
      <c r="W345">
        <f ca="1"/>
        <v>29</v>
      </c>
      <c r="X345">
        <v>1</v>
      </c>
      <c r="Y345">
        <f ca="1"/>
        <v>2</v>
      </c>
      <c r="Z345" t="str">
        <v/>
      </c>
      <c r="AA345" t="str">
        <v/>
      </c>
      <c r="AB345" s="6">
        <f t="shared" si="253"/>
        <v>900</v>
      </c>
      <c r="AC345" s="92" t="str">
        <f t="shared" si="254"/>
        <v>ИВТ(бак)</v>
      </c>
      <c r="AD345" t="str">
        <f t="shared" si="255"/>
        <v>2020/2021</v>
      </c>
      <c r="AE345" s="6">
        <f t="shared" ca="1" si="256"/>
        <v>42.67</v>
      </c>
      <c r="AF345" s="93">
        <f t="shared" ca="1" si="257"/>
        <v>4.7411111111111112E-2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R345" s="74" t="str">
        <f t="shared" si="260"/>
        <v xml:space="preserve"> </v>
      </c>
      <c r="BS345" s="74" t="str">
        <f t="shared" si="260"/>
        <v xml:space="preserve"> </v>
      </c>
      <c r="BT345" s="74" t="str">
        <f t="shared" si="260"/>
        <v xml:space="preserve"> </v>
      </c>
      <c r="BU345" s="74" t="str">
        <f t="shared" si="260"/>
        <v xml:space="preserve"> </v>
      </c>
      <c r="BV345" s="74" t="str">
        <f t="shared" si="260"/>
        <v xml:space="preserve"> </v>
      </c>
      <c r="BW345" s="74" t="str">
        <f t="shared" si="260"/>
        <v xml:space="preserve"> </v>
      </c>
      <c r="BX345" s="74" t="str">
        <f t="shared" si="260"/>
        <v xml:space="preserve"> </v>
      </c>
      <c r="BY345" s="74" t="str">
        <f t="shared" si="260"/>
        <v xml:space="preserve"> </v>
      </c>
      <c r="BZ345" s="74" t="str">
        <f t="shared" si="260"/>
        <v xml:space="preserve"> </v>
      </c>
      <c r="CA345" s="74" t="str">
        <f t="shared" si="260"/>
        <v xml:space="preserve"> </v>
      </c>
      <c r="CB345" s="74" t="str">
        <f t="shared" si="260"/>
        <v xml:space="preserve"> </v>
      </c>
      <c r="CC345" s="74" t="str">
        <f t="shared" si="260"/>
        <v xml:space="preserve"> </v>
      </c>
      <c r="CD345" s="74" t="str">
        <f t="shared" si="260"/>
        <v xml:space="preserve"> </v>
      </c>
      <c r="CE345" s="74" t="str">
        <f t="shared" si="260"/>
        <v xml:space="preserve"> </v>
      </c>
      <c r="CF345" s="74" t="str">
        <f t="shared" si="260"/>
        <v xml:space="preserve"> </v>
      </c>
      <c r="CG345" s="74" t="str">
        <f t="shared" si="260"/>
        <v xml:space="preserve"> </v>
      </c>
      <c r="CH345" s="74" t="str">
        <f t="shared" si="258"/>
        <v xml:space="preserve"> </v>
      </c>
      <c r="CI345" s="74" t="str">
        <f t="shared" si="258"/>
        <v xml:space="preserve"> </v>
      </c>
      <c r="CJ345" s="74" t="str">
        <f t="shared" si="258"/>
        <v xml:space="preserve"> </v>
      </c>
      <c r="CK345" s="74" t="str">
        <f t="shared" si="258"/>
        <v xml:space="preserve"> </v>
      </c>
      <c r="CL345" s="74">
        <f t="shared" ca="1" si="258"/>
        <v>4.7411111111111112E-2</v>
      </c>
      <c r="CM345" s="74" t="str">
        <f t="shared" si="258"/>
        <v xml:space="preserve"> </v>
      </c>
      <c r="CN345" s="74" t="str">
        <f t="shared" si="258"/>
        <v xml:space="preserve"> </v>
      </c>
      <c r="CO345" s="74" t="str">
        <f t="shared" si="258"/>
        <v xml:space="preserve"> </v>
      </c>
      <c r="CP345" s="74" t="str">
        <f t="shared" si="258"/>
        <v xml:space="preserve"> </v>
      </c>
      <c r="CQ345" s="74" t="str">
        <f t="shared" si="258"/>
        <v xml:space="preserve"> </v>
      </c>
      <c r="CR345" s="74" t="str">
        <f t="shared" si="258"/>
        <v xml:space="preserve"> </v>
      </c>
      <c r="CS345" s="74" t="str">
        <f t="shared" si="258"/>
        <v xml:space="preserve"> </v>
      </c>
      <c r="CT345" s="74" t="str">
        <f t="shared" si="258"/>
        <v xml:space="preserve"> </v>
      </c>
      <c r="CU345" s="74" t="str">
        <f t="shared" si="258"/>
        <v xml:space="preserve"> </v>
      </c>
      <c r="CV345" s="74" t="str">
        <f t="shared" si="258"/>
        <v xml:space="preserve"> </v>
      </c>
      <c r="CW345" s="74" t="str">
        <f t="shared" si="266"/>
        <v xml:space="preserve"> </v>
      </c>
      <c r="CX345" s="74" t="str">
        <f t="shared" si="266"/>
        <v xml:space="preserve"> </v>
      </c>
      <c r="CY345" s="74" t="str">
        <f t="shared" si="266"/>
        <v xml:space="preserve"> </v>
      </c>
      <c r="CZ345" s="74" t="str">
        <f t="shared" si="266"/>
        <v xml:space="preserve"> </v>
      </c>
      <c r="DA345" s="74" t="str">
        <f t="shared" si="266"/>
        <v xml:space="preserve"> </v>
      </c>
      <c r="DB345" s="74" t="str">
        <f t="shared" si="266"/>
        <v xml:space="preserve"> </v>
      </c>
      <c r="DC345" s="74" t="str">
        <f t="shared" si="266"/>
        <v xml:space="preserve"> </v>
      </c>
      <c r="DD345" s="74" t="str">
        <f t="shared" si="266"/>
        <v xml:space="preserve"> </v>
      </c>
      <c r="DE345" s="74" t="str">
        <f t="shared" si="266"/>
        <v xml:space="preserve"> </v>
      </c>
      <c r="DF345" s="74" t="str">
        <f t="shared" si="266"/>
        <v xml:space="preserve"> </v>
      </c>
      <c r="DG345" s="74" t="str">
        <f t="shared" si="266"/>
        <v xml:space="preserve"> </v>
      </c>
      <c r="DH345" s="74" t="str">
        <f t="shared" si="266"/>
        <v xml:space="preserve"> </v>
      </c>
      <c r="DI345" s="74" t="str">
        <f t="shared" si="266"/>
        <v xml:space="preserve"> </v>
      </c>
      <c r="DJ345" s="74" t="str">
        <f t="shared" si="266"/>
        <v xml:space="preserve"> </v>
      </c>
      <c r="DK345" s="74" t="str">
        <f t="shared" si="266"/>
        <v xml:space="preserve"> </v>
      </c>
      <c r="DL345" s="74" t="str">
        <f t="shared" si="266"/>
        <v xml:space="preserve"> </v>
      </c>
      <c r="DM345" s="74" t="str">
        <f t="shared" si="264"/>
        <v xml:space="preserve"> </v>
      </c>
      <c r="DN345" s="74" t="str">
        <f t="shared" si="264"/>
        <v xml:space="preserve"> </v>
      </c>
      <c r="DO345" s="74" t="str">
        <f t="shared" si="264"/>
        <v xml:space="preserve"> </v>
      </c>
      <c r="DP345" s="74" t="str">
        <f t="shared" si="264"/>
        <v xml:space="preserve"> </v>
      </c>
      <c r="DQ345" s="74" t="str">
        <f t="shared" si="264"/>
        <v xml:space="preserve"> </v>
      </c>
      <c r="DR345" s="74" t="str">
        <f t="shared" si="264"/>
        <v xml:space="preserve"> </v>
      </c>
      <c r="DS345" s="74" t="str">
        <f t="shared" si="264"/>
        <v xml:space="preserve"> </v>
      </c>
      <c r="DT345" s="74" t="str">
        <f t="shared" si="264"/>
        <v xml:space="preserve"> </v>
      </c>
      <c r="DU345" s="74" t="str">
        <f t="shared" si="264"/>
        <v xml:space="preserve"> </v>
      </c>
      <c r="DV345" s="74" t="str">
        <f t="shared" si="264"/>
        <v xml:space="preserve"> </v>
      </c>
      <c r="DW345" s="74" t="str">
        <f t="shared" si="264"/>
        <v xml:space="preserve"> </v>
      </c>
      <c r="DX345" s="74" t="str">
        <f t="shared" si="264"/>
        <v xml:space="preserve"> </v>
      </c>
      <c r="DY345" s="74" t="str">
        <f t="shared" si="264"/>
        <v xml:space="preserve"> </v>
      </c>
      <c r="DZ345" s="74" t="str">
        <f t="shared" si="264"/>
        <v xml:space="preserve"> </v>
      </c>
      <c r="EA345" s="74" t="str">
        <f t="shared" si="264"/>
        <v xml:space="preserve"> </v>
      </c>
      <c r="EB345" s="74" t="str">
        <f t="shared" si="262"/>
        <v xml:space="preserve"> </v>
      </c>
      <c r="EC345" s="74" t="str">
        <f t="shared" si="262"/>
        <v xml:space="preserve"> </v>
      </c>
      <c r="ED345" s="74" t="str">
        <f t="shared" si="262"/>
        <v xml:space="preserve"> </v>
      </c>
      <c r="EE345" s="74" t="str">
        <f t="shared" si="248"/>
        <v xml:space="preserve"> </v>
      </c>
      <c r="EF345" s="74" t="str">
        <f t="shared" si="248"/>
        <v xml:space="preserve"> </v>
      </c>
      <c r="EG345" s="74" t="str">
        <f t="shared" si="248"/>
        <v xml:space="preserve"> </v>
      </c>
      <c r="EH345" s="74" t="str">
        <f t="shared" si="248"/>
        <v xml:space="preserve"> </v>
      </c>
      <c r="EI345" s="74" t="str">
        <f t="shared" si="248"/>
        <v xml:space="preserve"> </v>
      </c>
      <c r="EJ345" s="74" t="str">
        <f t="shared" si="248"/>
        <v xml:space="preserve"> </v>
      </c>
      <c r="EK345" s="74" t="str">
        <f t="shared" si="248"/>
        <v xml:space="preserve"> </v>
      </c>
      <c r="EL345" s="74" t="str">
        <f t="shared" si="248"/>
        <v xml:space="preserve"> </v>
      </c>
      <c r="EM345" s="74" t="str">
        <f t="shared" si="248"/>
        <v xml:space="preserve"> </v>
      </c>
      <c r="EN345" s="74" t="str">
        <f t="shared" si="248"/>
        <v xml:space="preserve"> </v>
      </c>
      <c r="EP345" t="str">
        <f t="shared" si="261"/>
        <v xml:space="preserve"> </v>
      </c>
      <c r="EQ345" t="str">
        <f t="shared" si="261"/>
        <v xml:space="preserve"> </v>
      </c>
      <c r="ER345" t="str">
        <f t="shared" si="261"/>
        <v xml:space="preserve"> </v>
      </c>
      <c r="ES345" t="str">
        <f t="shared" si="261"/>
        <v xml:space="preserve"> </v>
      </c>
      <c r="ET345" t="str">
        <f t="shared" si="261"/>
        <v xml:space="preserve"> </v>
      </c>
      <c r="EU345" t="str">
        <f t="shared" si="261"/>
        <v xml:space="preserve"> </v>
      </c>
      <c r="EV345" t="str">
        <f t="shared" si="261"/>
        <v xml:space="preserve"> </v>
      </c>
      <c r="EW345" t="str">
        <f t="shared" si="261"/>
        <v xml:space="preserve"> </v>
      </c>
      <c r="EX345" t="str">
        <f t="shared" si="261"/>
        <v xml:space="preserve"> </v>
      </c>
      <c r="EY345" t="str">
        <f t="shared" si="261"/>
        <v xml:space="preserve"> </v>
      </c>
      <c r="EZ345" t="str">
        <f t="shared" si="261"/>
        <v xml:space="preserve"> </v>
      </c>
      <c r="FA345" t="str">
        <f t="shared" si="261"/>
        <v xml:space="preserve"> </v>
      </c>
      <c r="FB345" t="str">
        <f t="shared" si="261"/>
        <v xml:space="preserve"> </v>
      </c>
      <c r="FC345" t="str">
        <f t="shared" si="261"/>
        <v xml:space="preserve"> </v>
      </c>
      <c r="FD345" t="str">
        <f t="shared" si="261"/>
        <v xml:space="preserve"> </v>
      </c>
      <c r="FE345" t="str">
        <f t="shared" si="261"/>
        <v xml:space="preserve"> </v>
      </c>
      <c r="FF345" t="str">
        <f t="shared" si="259"/>
        <v xml:space="preserve"> </v>
      </c>
      <c r="FG345" t="str">
        <f t="shared" si="259"/>
        <v xml:space="preserve"> </v>
      </c>
      <c r="FH345" t="str">
        <f t="shared" si="259"/>
        <v xml:space="preserve"> </v>
      </c>
      <c r="FI345" t="str">
        <f t="shared" si="259"/>
        <v xml:space="preserve"> </v>
      </c>
      <c r="FJ345">
        <f t="shared" ca="1" si="259"/>
        <v>42.67</v>
      </c>
      <c r="FK345" t="str">
        <f t="shared" si="259"/>
        <v xml:space="preserve"> </v>
      </c>
      <c r="FL345" t="str">
        <f t="shared" si="259"/>
        <v xml:space="preserve"> </v>
      </c>
      <c r="FM345" t="str">
        <f t="shared" si="259"/>
        <v xml:space="preserve"> </v>
      </c>
      <c r="FN345" t="str">
        <f t="shared" si="259"/>
        <v xml:space="preserve"> </v>
      </c>
      <c r="FO345" t="str">
        <f t="shared" si="259"/>
        <v xml:space="preserve"> </v>
      </c>
      <c r="FP345" t="str">
        <f t="shared" si="259"/>
        <v xml:space="preserve"> </v>
      </c>
      <c r="FQ345" t="str">
        <f t="shared" si="259"/>
        <v xml:space="preserve"> </v>
      </c>
      <c r="FR345" t="str">
        <f t="shared" si="259"/>
        <v xml:space="preserve"> </v>
      </c>
      <c r="FS345" t="str">
        <f t="shared" si="259"/>
        <v xml:space="preserve"> </v>
      </c>
      <c r="FT345" t="str">
        <f t="shared" si="259"/>
        <v xml:space="preserve"> </v>
      </c>
      <c r="FU345" t="str">
        <f t="shared" si="267"/>
        <v xml:space="preserve"> </v>
      </c>
      <c r="FV345" t="str">
        <f t="shared" si="267"/>
        <v xml:space="preserve"> </v>
      </c>
      <c r="FW345" t="str">
        <f t="shared" si="267"/>
        <v xml:space="preserve"> </v>
      </c>
      <c r="FX345" t="str">
        <f t="shared" si="267"/>
        <v xml:space="preserve"> </v>
      </c>
      <c r="FY345" t="str">
        <f t="shared" si="267"/>
        <v xml:space="preserve"> </v>
      </c>
      <c r="FZ345" t="str">
        <f t="shared" si="267"/>
        <v xml:space="preserve"> </v>
      </c>
      <c r="GA345" t="str">
        <f t="shared" si="267"/>
        <v xml:space="preserve"> </v>
      </c>
      <c r="GB345" t="str">
        <f t="shared" si="267"/>
        <v xml:space="preserve"> </v>
      </c>
      <c r="GC345" t="str">
        <f t="shared" si="267"/>
        <v xml:space="preserve"> </v>
      </c>
      <c r="GD345" t="str">
        <f t="shared" si="267"/>
        <v xml:space="preserve"> </v>
      </c>
      <c r="GE345" t="str">
        <f t="shared" si="267"/>
        <v xml:space="preserve"> </v>
      </c>
      <c r="GF345" t="str">
        <f t="shared" si="267"/>
        <v xml:space="preserve"> </v>
      </c>
      <c r="GG345" t="str">
        <f t="shared" si="267"/>
        <v xml:space="preserve"> </v>
      </c>
      <c r="GH345" t="str">
        <f t="shared" si="267"/>
        <v xml:space="preserve"> </v>
      </c>
      <c r="GI345" t="str">
        <f t="shared" si="267"/>
        <v xml:space="preserve"> </v>
      </c>
      <c r="GJ345" t="str">
        <f t="shared" si="267"/>
        <v xml:space="preserve"> </v>
      </c>
      <c r="GK345" t="str">
        <f t="shared" si="265"/>
        <v xml:space="preserve"> </v>
      </c>
      <c r="GL345" t="str">
        <f t="shared" si="265"/>
        <v xml:space="preserve"> </v>
      </c>
      <c r="GM345" t="str">
        <f t="shared" si="265"/>
        <v xml:space="preserve"> </v>
      </c>
      <c r="GN345" t="str">
        <f t="shared" si="265"/>
        <v xml:space="preserve"> </v>
      </c>
      <c r="GO345" t="str">
        <f t="shared" si="265"/>
        <v xml:space="preserve"> </v>
      </c>
      <c r="GP345" t="str">
        <f t="shared" si="265"/>
        <v xml:space="preserve"> </v>
      </c>
      <c r="GQ345" t="str">
        <f t="shared" si="265"/>
        <v xml:space="preserve"> </v>
      </c>
      <c r="GR345" t="str">
        <f t="shared" si="265"/>
        <v xml:space="preserve"> </v>
      </c>
      <c r="GS345" t="str">
        <f t="shared" si="265"/>
        <v xml:space="preserve"> </v>
      </c>
      <c r="GT345" t="str">
        <f t="shared" si="265"/>
        <v xml:space="preserve"> </v>
      </c>
      <c r="GU345" t="str">
        <f t="shared" si="265"/>
        <v xml:space="preserve"> </v>
      </c>
      <c r="GV345" t="str">
        <f t="shared" si="265"/>
        <v xml:space="preserve"> </v>
      </c>
      <c r="GW345" t="str">
        <f t="shared" si="265"/>
        <v xml:space="preserve"> </v>
      </c>
      <c r="GX345" t="str">
        <f t="shared" si="265"/>
        <v xml:space="preserve"> </v>
      </c>
      <c r="GY345" t="str">
        <f t="shared" si="265"/>
        <v xml:space="preserve"> </v>
      </c>
      <c r="GZ345" t="str">
        <f t="shared" si="263"/>
        <v xml:space="preserve"> </v>
      </c>
      <c r="HA345" t="str">
        <f t="shared" si="263"/>
        <v xml:space="preserve"> </v>
      </c>
      <c r="HB345" t="str">
        <f t="shared" si="263"/>
        <v xml:space="preserve"> </v>
      </c>
      <c r="HC345" t="str">
        <f t="shared" si="249"/>
        <v xml:space="preserve"> </v>
      </c>
      <c r="HD345" t="str">
        <f t="shared" si="249"/>
        <v xml:space="preserve"> </v>
      </c>
      <c r="HE345" t="str">
        <f t="shared" si="249"/>
        <v xml:space="preserve"> </v>
      </c>
      <c r="HF345" t="str">
        <f t="shared" si="249"/>
        <v xml:space="preserve"> </v>
      </c>
      <c r="HG345" t="str">
        <f t="shared" si="249"/>
        <v xml:space="preserve"> </v>
      </c>
      <c r="HH345" t="str">
        <f t="shared" si="249"/>
        <v xml:space="preserve"> </v>
      </c>
      <c r="HI345" t="str">
        <f t="shared" si="249"/>
        <v xml:space="preserve"> </v>
      </c>
      <c r="HJ345" t="str">
        <f t="shared" si="249"/>
        <v xml:space="preserve"> </v>
      </c>
      <c r="HK345" t="str">
        <f t="shared" si="249"/>
        <v xml:space="preserve"> </v>
      </c>
      <c r="HL345" t="str">
        <f t="shared" si="249"/>
        <v xml:space="preserve"> </v>
      </c>
    </row>
    <row r="346" spans="1:220" x14ac:dyDescent="0.3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54">
        <f t="shared" ca="1" si="250"/>
        <v>1.2000000000000002</v>
      </c>
      <c r="N346" s="56">
        <f t="shared" ca="1" si="251"/>
        <v>11.57</v>
      </c>
      <c r="O346" s="56">
        <f t="shared" ca="1" si="252"/>
        <v>7.25</v>
      </c>
      <c r="P346" s="56">
        <f t="shared" ca="1" si="252"/>
        <v>7.25</v>
      </c>
      <c r="Q346" s="16" t="str">
        <v/>
      </c>
      <c r="R346" s="16" t="str">
        <v/>
      </c>
      <c r="S346" s="16" t="str">
        <v/>
      </c>
      <c r="T346" s="21" t="str">
        <v/>
      </c>
      <c r="U346" t="str">
        <v/>
      </c>
      <c r="V346" t="str">
        <v/>
      </c>
      <c r="W346">
        <f ca="1"/>
        <v>29</v>
      </c>
      <c r="X346">
        <v>1</v>
      </c>
      <c r="Y346">
        <f ca="1"/>
        <v>2</v>
      </c>
      <c r="Z346" t="str">
        <v/>
      </c>
      <c r="AA346" t="str">
        <v/>
      </c>
      <c r="AB346" s="6">
        <f t="shared" si="253"/>
        <v>900</v>
      </c>
      <c r="AC346" s="92" t="str">
        <f t="shared" si="254"/>
        <v>ИВТ(бак)</v>
      </c>
      <c r="AD346" t="str">
        <f t="shared" si="255"/>
        <v>2020/2021</v>
      </c>
      <c r="AE346" s="6">
        <f t="shared" ca="1" si="256"/>
        <v>39.269999999999996</v>
      </c>
      <c r="AF346" s="93">
        <f t="shared" ca="1" si="257"/>
        <v>4.363333333333333E-2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R346" s="74" t="str">
        <f t="shared" si="260"/>
        <v xml:space="preserve"> </v>
      </c>
      <c r="BS346" s="74" t="str">
        <f t="shared" si="260"/>
        <v xml:space="preserve"> </v>
      </c>
      <c r="BT346" s="74" t="str">
        <f t="shared" si="260"/>
        <v xml:space="preserve"> </v>
      </c>
      <c r="BU346" s="74" t="str">
        <f t="shared" si="260"/>
        <v xml:space="preserve"> </v>
      </c>
      <c r="BV346" s="74">
        <f t="shared" ca="1" si="260"/>
        <v>4.363333333333333E-2</v>
      </c>
      <c r="BW346" s="74" t="str">
        <f t="shared" si="260"/>
        <v xml:space="preserve"> </v>
      </c>
      <c r="BX346" s="74" t="str">
        <f t="shared" si="260"/>
        <v xml:space="preserve"> </v>
      </c>
      <c r="BY346" s="74" t="str">
        <f t="shared" si="260"/>
        <v xml:space="preserve"> </v>
      </c>
      <c r="BZ346" s="74" t="str">
        <f t="shared" si="260"/>
        <v xml:space="preserve"> </v>
      </c>
      <c r="CA346" s="74" t="str">
        <f t="shared" si="260"/>
        <v xml:space="preserve"> </v>
      </c>
      <c r="CB346" s="74" t="str">
        <f t="shared" si="260"/>
        <v xml:space="preserve"> </v>
      </c>
      <c r="CC346" s="74" t="str">
        <f t="shared" si="260"/>
        <v xml:space="preserve"> </v>
      </c>
      <c r="CD346" s="74" t="str">
        <f t="shared" si="260"/>
        <v xml:space="preserve"> </v>
      </c>
      <c r="CE346" s="74" t="str">
        <f t="shared" si="260"/>
        <v xml:space="preserve"> </v>
      </c>
      <c r="CF346" s="74" t="str">
        <f t="shared" si="260"/>
        <v xml:space="preserve"> </v>
      </c>
      <c r="CG346" s="74" t="str">
        <f t="shared" ref="CG346:CV361" si="268">IF($D346=CG$1,$AF346," ")</f>
        <v xml:space="preserve"> </v>
      </c>
      <c r="CH346" s="74" t="str">
        <f t="shared" si="268"/>
        <v xml:space="preserve"> </v>
      </c>
      <c r="CI346" s="74" t="str">
        <f t="shared" si="268"/>
        <v xml:space="preserve"> </v>
      </c>
      <c r="CJ346" s="74" t="str">
        <f t="shared" si="268"/>
        <v xml:space="preserve"> </v>
      </c>
      <c r="CK346" s="74" t="str">
        <f t="shared" si="268"/>
        <v xml:space="preserve"> </v>
      </c>
      <c r="CL346" s="74" t="str">
        <f t="shared" si="268"/>
        <v xml:space="preserve"> </v>
      </c>
      <c r="CM346" s="74" t="str">
        <f t="shared" si="268"/>
        <v xml:space="preserve"> </v>
      </c>
      <c r="CN346" s="74" t="str">
        <f t="shared" si="268"/>
        <v xml:space="preserve"> </v>
      </c>
      <c r="CO346" s="74" t="str">
        <f t="shared" si="268"/>
        <v xml:space="preserve"> </v>
      </c>
      <c r="CP346" s="74" t="str">
        <f t="shared" si="268"/>
        <v xml:space="preserve"> </v>
      </c>
      <c r="CQ346" s="74" t="str">
        <f t="shared" si="268"/>
        <v xml:space="preserve"> </v>
      </c>
      <c r="CR346" s="74" t="str">
        <f t="shared" si="268"/>
        <v xml:space="preserve"> </v>
      </c>
      <c r="CS346" s="74" t="str">
        <f t="shared" si="268"/>
        <v xml:space="preserve"> </v>
      </c>
      <c r="CT346" s="74" t="str">
        <f t="shared" si="268"/>
        <v xml:space="preserve"> </v>
      </c>
      <c r="CU346" s="74" t="str">
        <f t="shared" si="268"/>
        <v xml:space="preserve"> </v>
      </c>
      <c r="CV346" s="74" t="str">
        <f t="shared" si="268"/>
        <v xml:space="preserve"> </v>
      </c>
      <c r="CW346" s="74" t="str">
        <f t="shared" si="266"/>
        <v xml:space="preserve"> </v>
      </c>
      <c r="CX346" s="74" t="str">
        <f t="shared" si="266"/>
        <v xml:space="preserve"> </v>
      </c>
      <c r="CY346" s="74" t="str">
        <f t="shared" si="266"/>
        <v xml:space="preserve"> </v>
      </c>
      <c r="CZ346" s="74" t="str">
        <f t="shared" si="266"/>
        <v xml:space="preserve"> </v>
      </c>
      <c r="DA346" s="74" t="str">
        <f t="shared" si="266"/>
        <v xml:space="preserve"> </v>
      </c>
      <c r="DB346" s="74" t="str">
        <f t="shared" si="266"/>
        <v xml:space="preserve"> </v>
      </c>
      <c r="DC346" s="74" t="str">
        <f t="shared" si="266"/>
        <v xml:space="preserve"> </v>
      </c>
      <c r="DD346" s="74" t="str">
        <f t="shared" si="266"/>
        <v xml:space="preserve"> </v>
      </c>
      <c r="DE346" s="74" t="str">
        <f t="shared" si="266"/>
        <v xml:space="preserve"> </v>
      </c>
      <c r="DF346" s="74" t="str">
        <f t="shared" si="266"/>
        <v xml:space="preserve"> </v>
      </c>
      <c r="DG346" s="74" t="str">
        <f t="shared" si="266"/>
        <v xml:space="preserve"> </v>
      </c>
      <c r="DH346" s="74" t="str">
        <f t="shared" si="266"/>
        <v xml:space="preserve"> </v>
      </c>
      <c r="DI346" s="74" t="str">
        <f t="shared" si="266"/>
        <v xml:space="preserve"> </v>
      </c>
      <c r="DJ346" s="74" t="str">
        <f t="shared" si="266"/>
        <v xml:space="preserve"> </v>
      </c>
      <c r="DK346" s="74" t="str">
        <f t="shared" si="266"/>
        <v xml:space="preserve"> </v>
      </c>
      <c r="DL346" s="74" t="str">
        <f t="shared" si="266"/>
        <v xml:space="preserve"> </v>
      </c>
      <c r="DM346" s="74" t="str">
        <f t="shared" si="264"/>
        <v xml:space="preserve"> </v>
      </c>
      <c r="DN346" s="74" t="str">
        <f t="shared" si="264"/>
        <v xml:space="preserve"> </v>
      </c>
      <c r="DO346" s="74" t="str">
        <f t="shared" si="264"/>
        <v xml:space="preserve"> </v>
      </c>
      <c r="DP346" s="74" t="str">
        <f t="shared" si="264"/>
        <v xml:space="preserve"> </v>
      </c>
      <c r="DQ346" s="74" t="str">
        <f t="shared" si="264"/>
        <v xml:space="preserve"> </v>
      </c>
      <c r="DR346" s="74" t="str">
        <f t="shared" si="264"/>
        <v xml:space="preserve"> </v>
      </c>
      <c r="DS346" s="74" t="str">
        <f t="shared" si="264"/>
        <v xml:space="preserve"> </v>
      </c>
      <c r="DT346" s="74" t="str">
        <f t="shared" si="264"/>
        <v xml:space="preserve"> </v>
      </c>
      <c r="DU346" s="74" t="str">
        <f t="shared" si="264"/>
        <v xml:space="preserve"> </v>
      </c>
      <c r="DV346" s="74" t="str">
        <f t="shared" si="264"/>
        <v xml:space="preserve"> </v>
      </c>
      <c r="DW346" s="74" t="str">
        <f t="shared" si="264"/>
        <v xml:space="preserve"> </v>
      </c>
      <c r="DX346" s="74" t="str">
        <f t="shared" si="264"/>
        <v xml:space="preserve"> </v>
      </c>
      <c r="DY346" s="74" t="str">
        <f t="shared" si="264"/>
        <v xml:space="preserve"> </v>
      </c>
      <c r="DZ346" s="74" t="str">
        <f t="shared" si="264"/>
        <v xml:space="preserve"> </v>
      </c>
      <c r="EA346" s="74" t="str">
        <f t="shared" si="264"/>
        <v xml:space="preserve"> </v>
      </c>
      <c r="EB346" s="74" t="str">
        <f t="shared" si="262"/>
        <v xml:space="preserve"> </v>
      </c>
      <c r="EC346" s="74" t="str">
        <f t="shared" si="262"/>
        <v xml:space="preserve"> </v>
      </c>
      <c r="ED346" s="74" t="str">
        <f t="shared" si="262"/>
        <v xml:space="preserve"> </v>
      </c>
      <c r="EE346" s="74" t="str">
        <f t="shared" si="248"/>
        <v xml:space="preserve"> </v>
      </c>
      <c r="EF346" s="74" t="str">
        <f t="shared" si="248"/>
        <v xml:space="preserve"> </v>
      </c>
      <c r="EG346" s="74" t="str">
        <f t="shared" si="248"/>
        <v xml:space="preserve"> </v>
      </c>
      <c r="EH346" s="74" t="str">
        <f t="shared" si="248"/>
        <v xml:space="preserve"> </v>
      </c>
      <c r="EI346" s="74" t="str">
        <f t="shared" si="248"/>
        <v xml:space="preserve"> </v>
      </c>
      <c r="EJ346" s="74" t="str">
        <f t="shared" si="248"/>
        <v xml:space="preserve"> </v>
      </c>
      <c r="EK346" s="74" t="str">
        <f t="shared" si="248"/>
        <v xml:space="preserve"> </v>
      </c>
      <c r="EL346" s="74" t="str">
        <f t="shared" si="248"/>
        <v xml:space="preserve"> </v>
      </c>
      <c r="EM346" s="74" t="str">
        <f t="shared" si="248"/>
        <v xml:space="preserve"> </v>
      </c>
      <c r="EN346" s="74" t="str">
        <f t="shared" si="248"/>
        <v xml:space="preserve"> </v>
      </c>
      <c r="EP346" t="str">
        <f t="shared" si="261"/>
        <v xml:space="preserve"> </v>
      </c>
      <c r="EQ346" t="str">
        <f t="shared" si="261"/>
        <v xml:space="preserve"> </v>
      </c>
      <c r="ER346" t="str">
        <f t="shared" si="261"/>
        <v xml:space="preserve"> </v>
      </c>
      <c r="ES346" t="str">
        <f t="shared" si="261"/>
        <v xml:space="preserve"> </v>
      </c>
      <c r="ET346">
        <f t="shared" ca="1" si="261"/>
        <v>39.269999999999996</v>
      </c>
      <c r="EU346" t="str">
        <f t="shared" si="261"/>
        <v xml:space="preserve"> </v>
      </c>
      <c r="EV346" t="str">
        <f t="shared" si="261"/>
        <v xml:space="preserve"> </v>
      </c>
      <c r="EW346" t="str">
        <f t="shared" si="261"/>
        <v xml:space="preserve"> </v>
      </c>
      <c r="EX346" t="str">
        <f t="shared" si="261"/>
        <v xml:space="preserve"> </v>
      </c>
      <c r="EY346" t="str">
        <f t="shared" si="261"/>
        <v xml:space="preserve"> </v>
      </c>
      <c r="EZ346" t="str">
        <f t="shared" si="261"/>
        <v xml:space="preserve"> </v>
      </c>
      <c r="FA346" t="str">
        <f t="shared" si="261"/>
        <v xml:space="preserve"> </v>
      </c>
      <c r="FB346" t="str">
        <f t="shared" si="261"/>
        <v xml:space="preserve"> </v>
      </c>
      <c r="FC346" t="str">
        <f t="shared" si="261"/>
        <v xml:space="preserve"> </v>
      </c>
      <c r="FD346" t="str">
        <f t="shared" si="261"/>
        <v xml:space="preserve"> </v>
      </c>
      <c r="FE346" t="str">
        <f t="shared" ref="FE346:FT361" si="269">IF($D346=FE$1,$AE346," ")</f>
        <v xml:space="preserve"> </v>
      </c>
      <c r="FF346" t="str">
        <f t="shared" si="269"/>
        <v xml:space="preserve"> </v>
      </c>
      <c r="FG346" t="str">
        <f t="shared" si="269"/>
        <v xml:space="preserve"> </v>
      </c>
      <c r="FH346" t="str">
        <f t="shared" si="269"/>
        <v xml:space="preserve"> </v>
      </c>
      <c r="FI346" t="str">
        <f t="shared" si="269"/>
        <v xml:space="preserve"> </v>
      </c>
      <c r="FJ346" t="str">
        <f t="shared" si="269"/>
        <v xml:space="preserve"> </v>
      </c>
      <c r="FK346" t="str">
        <f t="shared" si="269"/>
        <v xml:space="preserve"> </v>
      </c>
      <c r="FL346" t="str">
        <f t="shared" si="269"/>
        <v xml:space="preserve"> </v>
      </c>
      <c r="FM346" t="str">
        <f t="shared" si="269"/>
        <v xml:space="preserve"> </v>
      </c>
      <c r="FN346" t="str">
        <f t="shared" si="269"/>
        <v xml:space="preserve"> </v>
      </c>
      <c r="FO346" t="str">
        <f t="shared" si="269"/>
        <v xml:space="preserve"> </v>
      </c>
      <c r="FP346" t="str">
        <f t="shared" si="269"/>
        <v xml:space="preserve"> </v>
      </c>
      <c r="FQ346" t="str">
        <f t="shared" si="269"/>
        <v xml:space="preserve"> </v>
      </c>
      <c r="FR346" t="str">
        <f t="shared" si="269"/>
        <v xml:space="preserve"> </v>
      </c>
      <c r="FS346" t="str">
        <f t="shared" si="269"/>
        <v xml:space="preserve"> </v>
      </c>
      <c r="FT346" t="str">
        <f t="shared" si="269"/>
        <v xml:space="preserve"> </v>
      </c>
      <c r="FU346" t="str">
        <f t="shared" si="267"/>
        <v xml:space="preserve"> </v>
      </c>
      <c r="FV346" t="str">
        <f t="shared" si="267"/>
        <v xml:space="preserve"> </v>
      </c>
      <c r="FW346" t="str">
        <f t="shared" si="267"/>
        <v xml:space="preserve"> </v>
      </c>
      <c r="FX346" t="str">
        <f t="shared" si="267"/>
        <v xml:space="preserve"> </v>
      </c>
      <c r="FY346" t="str">
        <f t="shared" si="267"/>
        <v xml:space="preserve"> </v>
      </c>
      <c r="FZ346" t="str">
        <f t="shared" si="267"/>
        <v xml:space="preserve"> </v>
      </c>
      <c r="GA346" t="str">
        <f t="shared" si="267"/>
        <v xml:space="preserve"> </v>
      </c>
      <c r="GB346" t="str">
        <f t="shared" si="267"/>
        <v xml:space="preserve"> </v>
      </c>
      <c r="GC346" t="str">
        <f t="shared" si="267"/>
        <v xml:space="preserve"> </v>
      </c>
      <c r="GD346" t="str">
        <f t="shared" si="267"/>
        <v xml:space="preserve"> </v>
      </c>
      <c r="GE346" t="str">
        <f t="shared" si="267"/>
        <v xml:space="preserve"> </v>
      </c>
      <c r="GF346" t="str">
        <f t="shared" si="267"/>
        <v xml:space="preserve"> </v>
      </c>
      <c r="GG346" t="str">
        <f t="shared" si="267"/>
        <v xml:space="preserve"> </v>
      </c>
      <c r="GH346" t="str">
        <f t="shared" si="267"/>
        <v xml:space="preserve"> </v>
      </c>
      <c r="GI346" t="str">
        <f t="shared" si="267"/>
        <v xml:space="preserve"> </v>
      </c>
      <c r="GJ346" t="str">
        <f t="shared" si="267"/>
        <v xml:space="preserve"> </v>
      </c>
      <c r="GK346" t="str">
        <f t="shared" si="265"/>
        <v xml:space="preserve"> </v>
      </c>
      <c r="GL346" t="str">
        <f t="shared" si="265"/>
        <v xml:space="preserve"> </v>
      </c>
      <c r="GM346" t="str">
        <f t="shared" si="265"/>
        <v xml:space="preserve"> </v>
      </c>
      <c r="GN346" t="str">
        <f t="shared" si="265"/>
        <v xml:space="preserve"> </v>
      </c>
      <c r="GO346" t="str">
        <f t="shared" si="265"/>
        <v xml:space="preserve"> </v>
      </c>
      <c r="GP346" t="str">
        <f t="shared" si="265"/>
        <v xml:space="preserve"> </v>
      </c>
      <c r="GQ346" t="str">
        <f t="shared" si="265"/>
        <v xml:space="preserve"> </v>
      </c>
      <c r="GR346" t="str">
        <f t="shared" si="265"/>
        <v xml:space="preserve"> </v>
      </c>
      <c r="GS346" t="str">
        <f t="shared" si="265"/>
        <v xml:space="preserve"> </v>
      </c>
      <c r="GT346" t="str">
        <f t="shared" si="265"/>
        <v xml:space="preserve"> </v>
      </c>
      <c r="GU346" t="str">
        <f t="shared" si="265"/>
        <v xml:space="preserve"> </v>
      </c>
      <c r="GV346" t="str">
        <f t="shared" si="265"/>
        <v xml:space="preserve"> </v>
      </c>
      <c r="GW346" t="str">
        <f t="shared" si="265"/>
        <v xml:space="preserve"> </v>
      </c>
      <c r="GX346" t="str">
        <f t="shared" si="265"/>
        <v xml:space="preserve"> </v>
      </c>
      <c r="GY346" t="str">
        <f t="shared" si="265"/>
        <v xml:space="preserve"> </v>
      </c>
      <c r="GZ346" t="str">
        <f t="shared" si="263"/>
        <v xml:space="preserve"> </v>
      </c>
      <c r="HA346" t="str">
        <f t="shared" si="263"/>
        <v xml:space="preserve"> </v>
      </c>
      <c r="HB346" t="str">
        <f t="shared" si="263"/>
        <v xml:space="preserve"> </v>
      </c>
      <c r="HC346" t="str">
        <f t="shared" si="249"/>
        <v xml:space="preserve"> </v>
      </c>
      <c r="HD346" t="str">
        <f t="shared" si="249"/>
        <v xml:space="preserve"> </v>
      </c>
      <c r="HE346" t="str">
        <f t="shared" si="249"/>
        <v xml:space="preserve"> </v>
      </c>
      <c r="HF346" t="str">
        <f t="shared" si="249"/>
        <v xml:space="preserve"> </v>
      </c>
      <c r="HG346" t="str">
        <f t="shared" si="249"/>
        <v xml:space="preserve"> </v>
      </c>
      <c r="HH346" t="str">
        <f t="shared" si="249"/>
        <v xml:space="preserve"> </v>
      </c>
      <c r="HI346" t="str">
        <f t="shared" si="249"/>
        <v xml:space="preserve"> </v>
      </c>
      <c r="HJ346" t="str">
        <f t="shared" si="249"/>
        <v xml:space="preserve"> </v>
      </c>
      <c r="HK346" t="str">
        <f t="shared" si="249"/>
        <v xml:space="preserve"> </v>
      </c>
      <c r="HL346" t="str">
        <f t="shared" si="249"/>
        <v xml:space="preserve"> </v>
      </c>
    </row>
    <row r="347" spans="1:220" x14ac:dyDescent="0.3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54">
        <f t="shared" ca="1" si="250"/>
        <v>1.2000000000000002</v>
      </c>
      <c r="N347" s="56">
        <f t="shared" ca="1" si="251"/>
        <v>11.57</v>
      </c>
      <c r="O347" s="56">
        <f t="shared" ca="1" si="252"/>
        <v>7.25</v>
      </c>
      <c r="P347" s="56">
        <f t="shared" ca="1" si="252"/>
        <v>7.25</v>
      </c>
      <c r="Q347" s="16" t="str">
        <v/>
      </c>
      <c r="R347" s="16" t="str">
        <v/>
      </c>
      <c r="S347" s="16" t="str">
        <v/>
      </c>
      <c r="T347" s="21" t="str">
        <v/>
      </c>
      <c r="U347" t="str">
        <v/>
      </c>
      <c r="V347" t="str">
        <v/>
      </c>
      <c r="W347">
        <f ca="1"/>
        <v>29</v>
      </c>
      <c r="X347">
        <v>1</v>
      </c>
      <c r="Y347">
        <f ca="1"/>
        <v>2</v>
      </c>
      <c r="Z347" t="str">
        <v/>
      </c>
      <c r="AA347" t="str">
        <v/>
      </c>
      <c r="AB347" s="6">
        <f t="shared" si="253"/>
        <v>900</v>
      </c>
      <c r="AC347" s="92" t="str">
        <f t="shared" si="254"/>
        <v>ИВТ(бак)</v>
      </c>
      <c r="AD347" t="str">
        <f t="shared" si="255"/>
        <v>2020/2021</v>
      </c>
      <c r="AE347" s="6">
        <f t="shared" ca="1" si="256"/>
        <v>39.269999999999996</v>
      </c>
      <c r="AF347" s="93">
        <f t="shared" ca="1" si="257"/>
        <v>4.363333333333333E-2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R347" s="74" t="str">
        <f t="shared" ref="BR347:CG362" si="270">IF($D347=BR$1,$AF347," ")</f>
        <v xml:space="preserve"> </v>
      </c>
      <c r="BS347" s="74" t="str">
        <f t="shared" si="270"/>
        <v xml:space="preserve"> </v>
      </c>
      <c r="BT347" s="74" t="str">
        <f t="shared" si="270"/>
        <v xml:space="preserve"> </v>
      </c>
      <c r="BU347" s="74" t="str">
        <f t="shared" si="270"/>
        <v xml:space="preserve"> </v>
      </c>
      <c r="BV347" s="74" t="str">
        <f t="shared" si="270"/>
        <v xml:space="preserve"> </v>
      </c>
      <c r="BW347" s="74" t="str">
        <f t="shared" si="270"/>
        <v xml:space="preserve"> </v>
      </c>
      <c r="BX347" s="74" t="str">
        <f t="shared" si="270"/>
        <v xml:space="preserve"> </v>
      </c>
      <c r="BY347" s="74" t="str">
        <f t="shared" si="270"/>
        <v xml:space="preserve"> </v>
      </c>
      <c r="BZ347" s="74" t="str">
        <f t="shared" si="270"/>
        <v xml:space="preserve"> </v>
      </c>
      <c r="CA347" s="74" t="str">
        <f t="shared" si="270"/>
        <v xml:space="preserve"> </v>
      </c>
      <c r="CB347" s="74" t="str">
        <f t="shared" si="270"/>
        <v xml:space="preserve"> </v>
      </c>
      <c r="CC347" s="74" t="str">
        <f t="shared" si="270"/>
        <v xml:space="preserve"> </v>
      </c>
      <c r="CD347" s="74" t="str">
        <f t="shared" si="270"/>
        <v xml:space="preserve"> </v>
      </c>
      <c r="CE347" s="74" t="str">
        <f t="shared" si="270"/>
        <v xml:space="preserve"> </v>
      </c>
      <c r="CF347" s="74">
        <f t="shared" ca="1" si="270"/>
        <v>4.363333333333333E-2</v>
      </c>
      <c r="CG347" s="74" t="str">
        <f t="shared" si="270"/>
        <v xml:space="preserve"> </v>
      </c>
      <c r="CH347" s="74" t="str">
        <f t="shared" si="268"/>
        <v xml:space="preserve"> </v>
      </c>
      <c r="CI347" s="74" t="str">
        <f t="shared" si="268"/>
        <v xml:space="preserve"> </v>
      </c>
      <c r="CJ347" s="74" t="str">
        <f t="shared" si="268"/>
        <v xml:space="preserve"> </v>
      </c>
      <c r="CK347" s="74" t="str">
        <f t="shared" si="268"/>
        <v xml:space="preserve"> </v>
      </c>
      <c r="CL347" s="74" t="str">
        <f t="shared" si="268"/>
        <v xml:space="preserve"> </v>
      </c>
      <c r="CM347" s="74" t="str">
        <f t="shared" si="268"/>
        <v xml:space="preserve"> </v>
      </c>
      <c r="CN347" s="74" t="str">
        <f t="shared" si="268"/>
        <v xml:space="preserve"> </v>
      </c>
      <c r="CO347" s="74" t="str">
        <f t="shared" si="268"/>
        <v xml:space="preserve"> </v>
      </c>
      <c r="CP347" s="74" t="str">
        <f t="shared" si="268"/>
        <v xml:space="preserve"> </v>
      </c>
      <c r="CQ347" s="74" t="str">
        <f t="shared" si="268"/>
        <v xml:space="preserve"> </v>
      </c>
      <c r="CR347" s="74" t="str">
        <f t="shared" si="268"/>
        <v xml:space="preserve"> </v>
      </c>
      <c r="CS347" s="74" t="str">
        <f t="shared" si="268"/>
        <v xml:space="preserve"> </v>
      </c>
      <c r="CT347" s="74" t="str">
        <f t="shared" si="268"/>
        <v xml:space="preserve"> </v>
      </c>
      <c r="CU347" s="74" t="str">
        <f t="shared" si="268"/>
        <v xml:space="preserve"> </v>
      </c>
      <c r="CV347" s="74" t="str">
        <f t="shared" si="268"/>
        <v xml:space="preserve"> </v>
      </c>
      <c r="CW347" s="74" t="str">
        <f t="shared" si="266"/>
        <v xml:space="preserve"> </v>
      </c>
      <c r="CX347" s="74" t="str">
        <f t="shared" si="266"/>
        <v xml:space="preserve"> </v>
      </c>
      <c r="CY347" s="74" t="str">
        <f t="shared" si="266"/>
        <v xml:space="preserve"> </v>
      </c>
      <c r="CZ347" s="74" t="str">
        <f t="shared" si="266"/>
        <v xml:space="preserve"> </v>
      </c>
      <c r="DA347" s="74" t="str">
        <f t="shared" si="266"/>
        <v xml:space="preserve"> </v>
      </c>
      <c r="DB347" s="74" t="str">
        <f t="shared" si="266"/>
        <v xml:space="preserve"> </v>
      </c>
      <c r="DC347" s="74" t="str">
        <f t="shared" si="266"/>
        <v xml:space="preserve"> </v>
      </c>
      <c r="DD347" s="74" t="str">
        <f t="shared" si="266"/>
        <v xml:space="preserve"> </v>
      </c>
      <c r="DE347" s="74" t="str">
        <f t="shared" si="266"/>
        <v xml:space="preserve"> </v>
      </c>
      <c r="DF347" s="74" t="str">
        <f t="shared" si="266"/>
        <v xml:space="preserve"> </v>
      </c>
      <c r="DG347" s="74" t="str">
        <f t="shared" si="266"/>
        <v xml:space="preserve"> </v>
      </c>
      <c r="DH347" s="74" t="str">
        <f t="shared" si="266"/>
        <v xml:space="preserve"> </v>
      </c>
      <c r="DI347" s="74" t="str">
        <f t="shared" si="266"/>
        <v xml:space="preserve"> </v>
      </c>
      <c r="DJ347" s="74" t="str">
        <f t="shared" si="266"/>
        <v xml:space="preserve"> </v>
      </c>
      <c r="DK347" s="74" t="str">
        <f t="shared" si="266"/>
        <v xml:space="preserve"> </v>
      </c>
      <c r="DL347" s="74" t="str">
        <f t="shared" si="266"/>
        <v xml:space="preserve"> </v>
      </c>
      <c r="DM347" s="74" t="str">
        <f t="shared" si="264"/>
        <v xml:space="preserve"> </v>
      </c>
      <c r="DN347" s="74" t="str">
        <f t="shared" si="264"/>
        <v xml:space="preserve"> </v>
      </c>
      <c r="DO347" s="74" t="str">
        <f t="shared" si="264"/>
        <v xml:space="preserve"> </v>
      </c>
      <c r="DP347" s="74" t="str">
        <f t="shared" si="264"/>
        <v xml:space="preserve"> </v>
      </c>
      <c r="DQ347" s="74" t="str">
        <f t="shared" si="264"/>
        <v xml:space="preserve"> </v>
      </c>
      <c r="DR347" s="74" t="str">
        <f t="shared" si="264"/>
        <v xml:space="preserve"> </v>
      </c>
      <c r="DS347" s="74" t="str">
        <f t="shared" si="264"/>
        <v xml:space="preserve"> </v>
      </c>
      <c r="DT347" s="74" t="str">
        <f t="shared" si="264"/>
        <v xml:space="preserve"> </v>
      </c>
      <c r="DU347" s="74" t="str">
        <f t="shared" si="264"/>
        <v xml:space="preserve"> </v>
      </c>
      <c r="DV347" s="74" t="str">
        <f t="shared" si="264"/>
        <v xml:space="preserve"> </v>
      </c>
      <c r="DW347" s="74" t="str">
        <f t="shared" si="264"/>
        <v xml:space="preserve"> </v>
      </c>
      <c r="DX347" s="74" t="str">
        <f t="shared" si="264"/>
        <v xml:space="preserve"> </v>
      </c>
      <c r="DY347" s="74" t="str">
        <f t="shared" si="264"/>
        <v xml:space="preserve"> </v>
      </c>
      <c r="DZ347" s="74" t="str">
        <f t="shared" si="264"/>
        <v xml:space="preserve"> </v>
      </c>
      <c r="EA347" s="74" t="str">
        <f t="shared" si="264"/>
        <v xml:space="preserve"> </v>
      </c>
      <c r="EB347" s="74" t="str">
        <f t="shared" si="262"/>
        <v xml:space="preserve"> </v>
      </c>
      <c r="EC347" s="74" t="str">
        <f t="shared" si="262"/>
        <v xml:space="preserve"> </v>
      </c>
      <c r="ED347" s="74" t="str">
        <f t="shared" si="262"/>
        <v xml:space="preserve"> </v>
      </c>
      <c r="EE347" s="74" t="str">
        <f t="shared" si="248"/>
        <v xml:space="preserve"> </v>
      </c>
      <c r="EF347" s="74" t="str">
        <f t="shared" si="248"/>
        <v xml:space="preserve"> </v>
      </c>
      <c r="EG347" s="74" t="str">
        <f t="shared" si="248"/>
        <v xml:space="preserve"> </v>
      </c>
      <c r="EH347" s="74" t="str">
        <f t="shared" ref="EE347:EN372" si="271">IF($D347=EH$1,$AF347," ")</f>
        <v xml:space="preserve"> </v>
      </c>
      <c r="EI347" s="74" t="str">
        <f t="shared" si="271"/>
        <v xml:space="preserve"> </v>
      </c>
      <c r="EJ347" s="74" t="str">
        <f t="shared" si="271"/>
        <v xml:space="preserve"> </v>
      </c>
      <c r="EK347" s="74" t="str">
        <f t="shared" si="271"/>
        <v xml:space="preserve"> </v>
      </c>
      <c r="EL347" s="74" t="str">
        <f t="shared" si="271"/>
        <v xml:space="preserve"> </v>
      </c>
      <c r="EM347" s="74" t="str">
        <f t="shared" si="271"/>
        <v xml:space="preserve"> </v>
      </c>
      <c r="EN347" s="74" t="str">
        <f t="shared" si="271"/>
        <v xml:space="preserve"> </v>
      </c>
      <c r="EP347" t="str">
        <f t="shared" ref="EP347:FE362" si="272">IF($D347=EP$1,$AE347," ")</f>
        <v xml:space="preserve"> </v>
      </c>
      <c r="EQ347" t="str">
        <f t="shared" si="272"/>
        <v xml:space="preserve"> </v>
      </c>
      <c r="ER347" t="str">
        <f t="shared" si="272"/>
        <v xml:space="preserve"> </v>
      </c>
      <c r="ES347" t="str">
        <f t="shared" si="272"/>
        <v xml:space="preserve"> </v>
      </c>
      <c r="ET347" t="str">
        <f t="shared" si="272"/>
        <v xml:space="preserve"> </v>
      </c>
      <c r="EU347" t="str">
        <f t="shared" si="272"/>
        <v xml:space="preserve"> </v>
      </c>
      <c r="EV347" t="str">
        <f t="shared" si="272"/>
        <v xml:space="preserve"> </v>
      </c>
      <c r="EW347" t="str">
        <f t="shared" si="272"/>
        <v xml:space="preserve"> </v>
      </c>
      <c r="EX347" t="str">
        <f t="shared" si="272"/>
        <v xml:space="preserve"> </v>
      </c>
      <c r="EY347" t="str">
        <f t="shared" si="272"/>
        <v xml:space="preserve"> </v>
      </c>
      <c r="EZ347" t="str">
        <f t="shared" si="272"/>
        <v xml:space="preserve"> </v>
      </c>
      <c r="FA347" t="str">
        <f t="shared" si="272"/>
        <v xml:space="preserve"> </v>
      </c>
      <c r="FB347" t="str">
        <f t="shared" si="272"/>
        <v xml:space="preserve"> </v>
      </c>
      <c r="FC347" t="str">
        <f t="shared" si="272"/>
        <v xml:space="preserve"> </v>
      </c>
      <c r="FD347">
        <f t="shared" ca="1" si="272"/>
        <v>39.269999999999996</v>
      </c>
      <c r="FE347" t="str">
        <f t="shared" si="272"/>
        <v xml:space="preserve"> </v>
      </c>
      <c r="FF347" t="str">
        <f t="shared" si="269"/>
        <v xml:space="preserve"> </v>
      </c>
      <c r="FG347" t="str">
        <f t="shared" si="269"/>
        <v xml:space="preserve"> </v>
      </c>
      <c r="FH347" t="str">
        <f t="shared" si="269"/>
        <v xml:space="preserve"> </v>
      </c>
      <c r="FI347" t="str">
        <f t="shared" si="269"/>
        <v xml:space="preserve"> </v>
      </c>
      <c r="FJ347" t="str">
        <f t="shared" si="269"/>
        <v xml:space="preserve"> </v>
      </c>
      <c r="FK347" t="str">
        <f t="shared" si="269"/>
        <v xml:space="preserve"> </v>
      </c>
      <c r="FL347" t="str">
        <f t="shared" si="269"/>
        <v xml:space="preserve"> </v>
      </c>
      <c r="FM347" t="str">
        <f t="shared" si="269"/>
        <v xml:space="preserve"> </v>
      </c>
      <c r="FN347" t="str">
        <f t="shared" si="269"/>
        <v xml:space="preserve"> </v>
      </c>
      <c r="FO347" t="str">
        <f t="shared" si="269"/>
        <v xml:space="preserve"> </v>
      </c>
      <c r="FP347" t="str">
        <f t="shared" si="269"/>
        <v xml:space="preserve"> </v>
      </c>
      <c r="FQ347" t="str">
        <f t="shared" si="269"/>
        <v xml:space="preserve"> </v>
      </c>
      <c r="FR347" t="str">
        <f t="shared" si="269"/>
        <v xml:space="preserve"> </v>
      </c>
      <c r="FS347" t="str">
        <f t="shared" si="269"/>
        <v xml:space="preserve"> </v>
      </c>
      <c r="FT347" t="str">
        <f t="shared" si="269"/>
        <v xml:space="preserve"> </v>
      </c>
      <c r="FU347" t="str">
        <f t="shared" si="267"/>
        <v xml:space="preserve"> </v>
      </c>
      <c r="FV347" t="str">
        <f t="shared" si="267"/>
        <v xml:space="preserve"> </v>
      </c>
      <c r="FW347" t="str">
        <f t="shared" si="267"/>
        <v xml:space="preserve"> </v>
      </c>
      <c r="FX347" t="str">
        <f t="shared" si="267"/>
        <v xml:space="preserve"> </v>
      </c>
      <c r="FY347" t="str">
        <f t="shared" si="267"/>
        <v xml:space="preserve"> </v>
      </c>
      <c r="FZ347" t="str">
        <f t="shared" si="267"/>
        <v xml:space="preserve"> </v>
      </c>
      <c r="GA347" t="str">
        <f t="shared" si="267"/>
        <v xml:space="preserve"> </v>
      </c>
      <c r="GB347" t="str">
        <f t="shared" si="267"/>
        <v xml:space="preserve"> </v>
      </c>
      <c r="GC347" t="str">
        <f t="shared" si="267"/>
        <v xml:space="preserve"> </v>
      </c>
      <c r="GD347" t="str">
        <f t="shared" si="267"/>
        <v xml:space="preserve"> </v>
      </c>
      <c r="GE347" t="str">
        <f t="shared" si="267"/>
        <v xml:space="preserve"> </v>
      </c>
      <c r="GF347" t="str">
        <f t="shared" si="267"/>
        <v xml:space="preserve"> </v>
      </c>
      <c r="GG347" t="str">
        <f t="shared" si="267"/>
        <v xml:space="preserve"> </v>
      </c>
      <c r="GH347" t="str">
        <f t="shared" si="267"/>
        <v xml:space="preserve"> </v>
      </c>
      <c r="GI347" t="str">
        <f t="shared" si="267"/>
        <v xml:space="preserve"> </v>
      </c>
      <c r="GJ347" t="str">
        <f t="shared" si="267"/>
        <v xml:space="preserve"> </v>
      </c>
      <c r="GK347" t="str">
        <f t="shared" si="265"/>
        <v xml:space="preserve"> </v>
      </c>
      <c r="GL347" t="str">
        <f t="shared" si="265"/>
        <v xml:space="preserve"> </v>
      </c>
      <c r="GM347" t="str">
        <f t="shared" si="265"/>
        <v xml:space="preserve"> </v>
      </c>
      <c r="GN347" t="str">
        <f t="shared" si="265"/>
        <v xml:space="preserve"> </v>
      </c>
      <c r="GO347" t="str">
        <f t="shared" si="265"/>
        <v xml:space="preserve"> </v>
      </c>
      <c r="GP347" t="str">
        <f t="shared" si="265"/>
        <v xml:space="preserve"> </v>
      </c>
      <c r="GQ347" t="str">
        <f t="shared" si="265"/>
        <v xml:space="preserve"> </v>
      </c>
      <c r="GR347" t="str">
        <f t="shared" si="265"/>
        <v xml:space="preserve"> </v>
      </c>
      <c r="GS347" t="str">
        <f t="shared" si="265"/>
        <v xml:space="preserve"> </v>
      </c>
      <c r="GT347" t="str">
        <f t="shared" si="265"/>
        <v xml:space="preserve"> </v>
      </c>
      <c r="GU347" t="str">
        <f t="shared" si="265"/>
        <v xml:space="preserve"> </v>
      </c>
      <c r="GV347" t="str">
        <f t="shared" si="265"/>
        <v xml:space="preserve"> </v>
      </c>
      <c r="GW347" t="str">
        <f t="shared" si="265"/>
        <v xml:space="preserve"> </v>
      </c>
      <c r="GX347" t="str">
        <f t="shared" si="265"/>
        <v xml:space="preserve"> </v>
      </c>
      <c r="GY347" t="str">
        <f t="shared" si="265"/>
        <v xml:space="preserve"> </v>
      </c>
      <c r="GZ347" t="str">
        <f t="shared" si="263"/>
        <v xml:space="preserve"> </v>
      </c>
      <c r="HA347" t="str">
        <f t="shared" si="263"/>
        <v xml:space="preserve"> </v>
      </c>
      <c r="HB347" t="str">
        <f t="shared" si="263"/>
        <v xml:space="preserve"> </v>
      </c>
      <c r="HC347" t="str">
        <f t="shared" si="249"/>
        <v xml:space="preserve"> </v>
      </c>
      <c r="HD347" t="str">
        <f t="shared" si="249"/>
        <v xml:space="preserve"> </v>
      </c>
      <c r="HE347" t="str">
        <f t="shared" si="249"/>
        <v xml:space="preserve"> </v>
      </c>
      <c r="HF347" t="str">
        <f t="shared" ref="HC347:HL372" si="273">IF($D347=HF$1,$AE347," ")</f>
        <v xml:space="preserve"> </v>
      </c>
      <c r="HG347" t="str">
        <f t="shared" si="273"/>
        <v xml:space="preserve"> </v>
      </c>
      <c r="HH347" t="str">
        <f t="shared" si="273"/>
        <v xml:space="preserve"> </v>
      </c>
      <c r="HI347" t="str">
        <f t="shared" si="273"/>
        <v xml:space="preserve"> </v>
      </c>
      <c r="HJ347" t="str">
        <f t="shared" si="273"/>
        <v xml:space="preserve"> </v>
      </c>
      <c r="HK347" t="str">
        <f t="shared" si="273"/>
        <v xml:space="preserve"> </v>
      </c>
      <c r="HL347" t="str">
        <f t="shared" si="273"/>
        <v xml:space="preserve"> </v>
      </c>
    </row>
    <row r="348" spans="1:220" x14ac:dyDescent="0.3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54">
        <f t="shared" ca="1" si="250"/>
        <v>1.2000000000000002</v>
      </c>
      <c r="N348" s="56">
        <f t="shared" ca="1" si="251"/>
        <v>11.57</v>
      </c>
      <c r="O348" s="56">
        <f t="shared" ca="1" si="252"/>
        <v>7.25</v>
      </c>
      <c r="P348" s="56">
        <f t="shared" ca="1" si="252"/>
        <v>7.25</v>
      </c>
      <c r="Q348" s="16" t="str">
        <v/>
      </c>
      <c r="R348" s="16" t="str">
        <v/>
      </c>
      <c r="S348" s="16" t="str">
        <v/>
      </c>
      <c r="T348" s="21" t="str">
        <v/>
      </c>
      <c r="U348" t="str">
        <v/>
      </c>
      <c r="V348" t="str">
        <v/>
      </c>
      <c r="W348">
        <f ca="1"/>
        <v>29</v>
      </c>
      <c r="X348">
        <v>1</v>
      </c>
      <c r="Y348">
        <f ca="1"/>
        <v>2</v>
      </c>
      <c r="Z348" t="str">
        <v/>
      </c>
      <c r="AA348" t="str">
        <v/>
      </c>
      <c r="AB348" s="6">
        <f t="shared" si="253"/>
        <v>900</v>
      </c>
      <c r="AC348" s="92" t="str">
        <f t="shared" si="254"/>
        <v>ИВТ(бак)</v>
      </c>
      <c r="AD348" t="str">
        <f t="shared" si="255"/>
        <v>2020/2021</v>
      </c>
      <c r="AE348" s="6">
        <f t="shared" ca="1" si="256"/>
        <v>39.269999999999996</v>
      </c>
      <c r="AF348" s="93">
        <f t="shared" ca="1" si="257"/>
        <v>4.363333333333333E-2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R348" s="74" t="str">
        <f t="shared" si="270"/>
        <v xml:space="preserve"> </v>
      </c>
      <c r="BS348" s="74" t="str">
        <f t="shared" si="270"/>
        <v xml:space="preserve"> </v>
      </c>
      <c r="BT348" s="74" t="str">
        <f t="shared" si="270"/>
        <v xml:space="preserve"> </v>
      </c>
      <c r="BU348" s="74" t="str">
        <f t="shared" si="270"/>
        <v xml:space="preserve"> </v>
      </c>
      <c r="BV348" s="74" t="str">
        <f t="shared" si="270"/>
        <v xml:space="preserve"> </v>
      </c>
      <c r="BW348" s="74" t="str">
        <f t="shared" si="270"/>
        <v xml:space="preserve"> </v>
      </c>
      <c r="BX348" s="74" t="str">
        <f t="shared" si="270"/>
        <v xml:space="preserve"> </v>
      </c>
      <c r="BY348" s="74" t="str">
        <f t="shared" si="270"/>
        <v xml:space="preserve"> </v>
      </c>
      <c r="BZ348" s="74" t="str">
        <f t="shared" si="270"/>
        <v xml:space="preserve"> </v>
      </c>
      <c r="CA348" s="74" t="str">
        <f t="shared" si="270"/>
        <v xml:space="preserve"> </v>
      </c>
      <c r="CB348" s="74" t="str">
        <f t="shared" si="270"/>
        <v xml:space="preserve"> </v>
      </c>
      <c r="CC348" s="74" t="str">
        <f t="shared" si="270"/>
        <v xml:space="preserve"> </v>
      </c>
      <c r="CD348" s="74" t="str">
        <f t="shared" si="270"/>
        <v xml:space="preserve"> </v>
      </c>
      <c r="CE348" s="74" t="str">
        <f t="shared" si="270"/>
        <v xml:space="preserve"> </v>
      </c>
      <c r="CF348" s="74" t="str">
        <f t="shared" si="270"/>
        <v xml:space="preserve"> </v>
      </c>
      <c r="CG348" s="74" t="str">
        <f t="shared" si="270"/>
        <v xml:space="preserve"> </v>
      </c>
      <c r="CH348" s="74" t="str">
        <f t="shared" si="268"/>
        <v xml:space="preserve"> </v>
      </c>
      <c r="CI348" s="74" t="str">
        <f t="shared" si="268"/>
        <v xml:space="preserve"> </v>
      </c>
      <c r="CJ348" s="74" t="str">
        <f t="shared" si="268"/>
        <v xml:space="preserve"> </v>
      </c>
      <c r="CK348" s="74" t="str">
        <f t="shared" si="268"/>
        <v xml:space="preserve"> </v>
      </c>
      <c r="CL348" s="74" t="str">
        <f t="shared" si="268"/>
        <v xml:space="preserve"> </v>
      </c>
      <c r="CM348" s="74" t="str">
        <f t="shared" si="268"/>
        <v xml:space="preserve"> </v>
      </c>
      <c r="CN348" s="74" t="str">
        <f t="shared" si="268"/>
        <v xml:space="preserve"> </v>
      </c>
      <c r="CO348" s="74" t="str">
        <f t="shared" si="268"/>
        <v xml:space="preserve"> </v>
      </c>
      <c r="CP348" s="74" t="str">
        <f t="shared" si="268"/>
        <v xml:space="preserve"> </v>
      </c>
      <c r="CQ348" s="74" t="str">
        <f t="shared" si="268"/>
        <v xml:space="preserve"> </v>
      </c>
      <c r="CR348" s="74" t="str">
        <f t="shared" si="268"/>
        <v xml:space="preserve"> </v>
      </c>
      <c r="CS348" s="74" t="str">
        <f t="shared" si="268"/>
        <v xml:space="preserve"> </v>
      </c>
      <c r="CT348" s="74" t="str">
        <f t="shared" si="268"/>
        <v xml:space="preserve"> </v>
      </c>
      <c r="CU348" s="74" t="str">
        <f t="shared" si="268"/>
        <v xml:space="preserve"> </v>
      </c>
      <c r="CV348" s="74" t="str">
        <f t="shared" si="268"/>
        <v xml:space="preserve"> </v>
      </c>
      <c r="CW348" s="74" t="str">
        <f t="shared" si="266"/>
        <v xml:space="preserve"> </v>
      </c>
      <c r="CX348" s="74" t="str">
        <f t="shared" si="266"/>
        <v xml:space="preserve"> </v>
      </c>
      <c r="CY348" s="74" t="str">
        <f t="shared" si="266"/>
        <v xml:space="preserve"> </v>
      </c>
      <c r="CZ348" s="74" t="str">
        <f t="shared" si="266"/>
        <v xml:space="preserve"> </v>
      </c>
      <c r="DA348" s="74" t="str">
        <f t="shared" si="266"/>
        <v xml:space="preserve"> </v>
      </c>
      <c r="DB348" s="74" t="str">
        <f t="shared" si="266"/>
        <v xml:space="preserve"> </v>
      </c>
      <c r="DC348" s="74" t="str">
        <f t="shared" si="266"/>
        <v xml:space="preserve"> </v>
      </c>
      <c r="DD348" s="74" t="str">
        <f t="shared" si="266"/>
        <v xml:space="preserve"> </v>
      </c>
      <c r="DE348" s="74" t="str">
        <f t="shared" si="266"/>
        <v xml:space="preserve"> </v>
      </c>
      <c r="DF348" s="74" t="str">
        <f t="shared" si="266"/>
        <v xml:space="preserve"> </v>
      </c>
      <c r="DG348" s="74" t="str">
        <f t="shared" si="266"/>
        <v xml:space="preserve"> </v>
      </c>
      <c r="DH348" s="74" t="str">
        <f t="shared" si="266"/>
        <v xml:space="preserve"> </v>
      </c>
      <c r="DI348" s="74" t="str">
        <f t="shared" si="266"/>
        <v xml:space="preserve"> </v>
      </c>
      <c r="DJ348" s="74" t="str">
        <f t="shared" si="266"/>
        <v xml:space="preserve"> </v>
      </c>
      <c r="DK348" s="74" t="str">
        <f t="shared" si="266"/>
        <v xml:space="preserve"> </v>
      </c>
      <c r="DL348" s="74" t="str">
        <f t="shared" si="266"/>
        <v xml:space="preserve"> </v>
      </c>
      <c r="DM348" s="74" t="str">
        <f t="shared" si="264"/>
        <v xml:space="preserve"> </v>
      </c>
      <c r="DN348" s="74" t="str">
        <f t="shared" si="264"/>
        <v xml:space="preserve"> </v>
      </c>
      <c r="DO348" s="74" t="str">
        <f t="shared" si="264"/>
        <v xml:space="preserve"> </v>
      </c>
      <c r="DP348" s="74" t="str">
        <f t="shared" si="264"/>
        <v xml:space="preserve"> </v>
      </c>
      <c r="DQ348" s="74" t="str">
        <f t="shared" si="264"/>
        <v xml:space="preserve"> </v>
      </c>
      <c r="DR348" s="74" t="str">
        <f t="shared" si="264"/>
        <v xml:space="preserve"> </v>
      </c>
      <c r="DS348" s="74" t="str">
        <f t="shared" si="264"/>
        <v xml:space="preserve"> </v>
      </c>
      <c r="DT348" s="74" t="str">
        <f t="shared" si="264"/>
        <v xml:space="preserve"> </v>
      </c>
      <c r="DU348" s="74" t="str">
        <f t="shared" si="264"/>
        <v xml:space="preserve"> </v>
      </c>
      <c r="DV348" s="74" t="str">
        <f t="shared" si="264"/>
        <v xml:space="preserve"> </v>
      </c>
      <c r="DW348" s="74" t="str">
        <f t="shared" si="264"/>
        <v xml:space="preserve"> </v>
      </c>
      <c r="DX348" s="74" t="str">
        <f t="shared" si="264"/>
        <v xml:space="preserve"> </v>
      </c>
      <c r="DY348" s="74" t="str">
        <f t="shared" si="264"/>
        <v xml:space="preserve"> </v>
      </c>
      <c r="DZ348" s="74" t="str">
        <f t="shared" si="264"/>
        <v xml:space="preserve"> </v>
      </c>
      <c r="EA348" s="74" t="str">
        <f t="shared" si="264"/>
        <v xml:space="preserve"> </v>
      </c>
      <c r="EB348" s="74" t="str">
        <f t="shared" si="262"/>
        <v xml:space="preserve"> </v>
      </c>
      <c r="EC348" s="74">
        <f t="shared" ca="1" si="262"/>
        <v>4.363333333333333E-2</v>
      </c>
      <c r="ED348" s="74" t="str">
        <f t="shared" si="262"/>
        <v xml:space="preserve"> </v>
      </c>
      <c r="EE348" s="74" t="str">
        <f t="shared" si="271"/>
        <v xml:space="preserve"> </v>
      </c>
      <c r="EF348" s="74" t="str">
        <f t="shared" si="271"/>
        <v xml:space="preserve"> </v>
      </c>
      <c r="EG348" s="74" t="str">
        <f t="shared" si="271"/>
        <v xml:space="preserve"> </v>
      </c>
      <c r="EH348" s="74" t="str">
        <f t="shared" si="271"/>
        <v xml:space="preserve"> </v>
      </c>
      <c r="EI348" s="74" t="str">
        <f t="shared" si="271"/>
        <v xml:space="preserve"> </v>
      </c>
      <c r="EJ348" s="74" t="str">
        <f t="shared" si="271"/>
        <v xml:space="preserve"> </v>
      </c>
      <c r="EK348" s="74" t="str">
        <f t="shared" si="271"/>
        <v xml:space="preserve"> </v>
      </c>
      <c r="EL348" s="74" t="str">
        <f t="shared" si="271"/>
        <v xml:space="preserve"> </v>
      </c>
      <c r="EM348" s="74" t="str">
        <f t="shared" si="271"/>
        <v xml:space="preserve"> </v>
      </c>
      <c r="EN348" s="74" t="str">
        <f t="shared" si="271"/>
        <v xml:space="preserve"> </v>
      </c>
      <c r="EP348" t="str">
        <f t="shared" si="272"/>
        <v xml:space="preserve"> </v>
      </c>
      <c r="EQ348" t="str">
        <f t="shared" si="272"/>
        <v xml:space="preserve"> </v>
      </c>
      <c r="ER348" t="str">
        <f t="shared" si="272"/>
        <v xml:space="preserve"> </v>
      </c>
      <c r="ES348" t="str">
        <f t="shared" si="272"/>
        <v xml:space="preserve"> </v>
      </c>
      <c r="ET348" t="str">
        <f t="shared" si="272"/>
        <v xml:space="preserve"> </v>
      </c>
      <c r="EU348" t="str">
        <f t="shared" si="272"/>
        <v xml:space="preserve"> </v>
      </c>
      <c r="EV348" t="str">
        <f t="shared" si="272"/>
        <v xml:space="preserve"> </v>
      </c>
      <c r="EW348" t="str">
        <f t="shared" si="272"/>
        <v xml:space="preserve"> </v>
      </c>
      <c r="EX348" t="str">
        <f t="shared" si="272"/>
        <v xml:space="preserve"> </v>
      </c>
      <c r="EY348" t="str">
        <f t="shared" si="272"/>
        <v xml:space="preserve"> </v>
      </c>
      <c r="EZ348" t="str">
        <f t="shared" si="272"/>
        <v xml:space="preserve"> </v>
      </c>
      <c r="FA348" t="str">
        <f t="shared" si="272"/>
        <v xml:space="preserve"> </v>
      </c>
      <c r="FB348" t="str">
        <f t="shared" si="272"/>
        <v xml:space="preserve"> </v>
      </c>
      <c r="FC348" t="str">
        <f t="shared" si="272"/>
        <v xml:space="preserve"> </v>
      </c>
      <c r="FD348" t="str">
        <f t="shared" si="272"/>
        <v xml:space="preserve"> </v>
      </c>
      <c r="FE348" t="str">
        <f t="shared" si="272"/>
        <v xml:space="preserve"> </v>
      </c>
      <c r="FF348" t="str">
        <f t="shared" si="269"/>
        <v xml:space="preserve"> </v>
      </c>
      <c r="FG348" t="str">
        <f t="shared" si="269"/>
        <v xml:space="preserve"> </v>
      </c>
      <c r="FH348" t="str">
        <f t="shared" si="269"/>
        <v xml:space="preserve"> </v>
      </c>
      <c r="FI348" t="str">
        <f t="shared" si="269"/>
        <v xml:space="preserve"> </v>
      </c>
      <c r="FJ348" t="str">
        <f t="shared" si="269"/>
        <v xml:space="preserve"> </v>
      </c>
      <c r="FK348" t="str">
        <f t="shared" si="269"/>
        <v xml:space="preserve"> </v>
      </c>
      <c r="FL348" t="str">
        <f t="shared" si="269"/>
        <v xml:space="preserve"> </v>
      </c>
      <c r="FM348" t="str">
        <f t="shared" si="269"/>
        <v xml:space="preserve"> </v>
      </c>
      <c r="FN348" t="str">
        <f t="shared" si="269"/>
        <v xml:space="preserve"> </v>
      </c>
      <c r="FO348" t="str">
        <f t="shared" si="269"/>
        <v xml:space="preserve"> </v>
      </c>
      <c r="FP348" t="str">
        <f t="shared" si="269"/>
        <v xml:space="preserve"> </v>
      </c>
      <c r="FQ348" t="str">
        <f t="shared" si="269"/>
        <v xml:space="preserve"> </v>
      </c>
      <c r="FR348" t="str">
        <f t="shared" si="269"/>
        <v xml:space="preserve"> </v>
      </c>
      <c r="FS348" t="str">
        <f t="shared" si="269"/>
        <v xml:space="preserve"> </v>
      </c>
      <c r="FT348" t="str">
        <f t="shared" si="269"/>
        <v xml:space="preserve"> </v>
      </c>
      <c r="FU348" t="str">
        <f t="shared" si="267"/>
        <v xml:space="preserve"> </v>
      </c>
      <c r="FV348" t="str">
        <f t="shared" si="267"/>
        <v xml:space="preserve"> </v>
      </c>
      <c r="FW348" t="str">
        <f t="shared" si="267"/>
        <v xml:space="preserve"> </v>
      </c>
      <c r="FX348" t="str">
        <f t="shared" si="267"/>
        <v xml:space="preserve"> </v>
      </c>
      <c r="FY348" t="str">
        <f t="shared" si="267"/>
        <v xml:space="preserve"> </v>
      </c>
      <c r="FZ348" t="str">
        <f t="shared" si="267"/>
        <v xml:space="preserve"> </v>
      </c>
      <c r="GA348" t="str">
        <f t="shared" si="267"/>
        <v xml:space="preserve"> </v>
      </c>
      <c r="GB348" t="str">
        <f t="shared" si="267"/>
        <v xml:space="preserve"> </v>
      </c>
      <c r="GC348" t="str">
        <f t="shared" si="267"/>
        <v xml:space="preserve"> </v>
      </c>
      <c r="GD348" t="str">
        <f t="shared" si="267"/>
        <v xml:space="preserve"> </v>
      </c>
      <c r="GE348" t="str">
        <f t="shared" si="267"/>
        <v xml:space="preserve"> </v>
      </c>
      <c r="GF348" t="str">
        <f t="shared" si="267"/>
        <v xml:space="preserve"> </v>
      </c>
      <c r="GG348" t="str">
        <f t="shared" si="267"/>
        <v xml:space="preserve"> </v>
      </c>
      <c r="GH348" t="str">
        <f t="shared" si="267"/>
        <v xml:space="preserve"> </v>
      </c>
      <c r="GI348" t="str">
        <f t="shared" si="267"/>
        <v xml:space="preserve"> </v>
      </c>
      <c r="GJ348" t="str">
        <f t="shared" si="267"/>
        <v xml:space="preserve"> </v>
      </c>
      <c r="GK348" t="str">
        <f t="shared" si="265"/>
        <v xml:space="preserve"> </v>
      </c>
      <c r="GL348" t="str">
        <f t="shared" si="265"/>
        <v xml:space="preserve"> </v>
      </c>
      <c r="GM348" t="str">
        <f t="shared" si="265"/>
        <v xml:space="preserve"> </v>
      </c>
      <c r="GN348" t="str">
        <f t="shared" si="265"/>
        <v xml:space="preserve"> </v>
      </c>
      <c r="GO348" t="str">
        <f t="shared" si="265"/>
        <v xml:space="preserve"> </v>
      </c>
      <c r="GP348" t="str">
        <f t="shared" si="265"/>
        <v xml:space="preserve"> </v>
      </c>
      <c r="GQ348" t="str">
        <f t="shared" si="265"/>
        <v xml:space="preserve"> </v>
      </c>
      <c r="GR348" t="str">
        <f t="shared" si="265"/>
        <v xml:space="preserve"> </v>
      </c>
      <c r="GS348" t="str">
        <f t="shared" si="265"/>
        <v xml:space="preserve"> </v>
      </c>
      <c r="GT348" t="str">
        <f t="shared" si="265"/>
        <v xml:space="preserve"> </v>
      </c>
      <c r="GU348" t="str">
        <f t="shared" si="265"/>
        <v xml:space="preserve"> </v>
      </c>
      <c r="GV348" t="str">
        <f t="shared" si="265"/>
        <v xml:space="preserve"> </v>
      </c>
      <c r="GW348" t="str">
        <f t="shared" si="265"/>
        <v xml:space="preserve"> </v>
      </c>
      <c r="GX348" t="str">
        <f t="shared" si="265"/>
        <v xml:space="preserve"> </v>
      </c>
      <c r="GY348" t="str">
        <f t="shared" si="265"/>
        <v xml:space="preserve"> </v>
      </c>
      <c r="GZ348" t="str">
        <f t="shared" si="263"/>
        <v xml:space="preserve"> </v>
      </c>
      <c r="HA348">
        <f t="shared" ca="1" si="263"/>
        <v>39.269999999999996</v>
      </c>
      <c r="HB348" t="str">
        <f t="shared" si="263"/>
        <v xml:space="preserve"> </v>
      </c>
      <c r="HC348" t="str">
        <f t="shared" si="273"/>
        <v xml:space="preserve"> </v>
      </c>
      <c r="HD348" t="str">
        <f t="shared" si="273"/>
        <v xml:space="preserve"> </v>
      </c>
      <c r="HE348" t="str">
        <f t="shared" si="273"/>
        <v xml:space="preserve"> </v>
      </c>
      <c r="HF348" t="str">
        <f t="shared" si="273"/>
        <v xml:space="preserve"> </v>
      </c>
      <c r="HG348" t="str">
        <f t="shared" si="273"/>
        <v xml:space="preserve"> </v>
      </c>
      <c r="HH348" t="str">
        <f t="shared" si="273"/>
        <v xml:space="preserve"> </v>
      </c>
      <c r="HI348" t="str">
        <f t="shared" si="273"/>
        <v xml:space="preserve"> </v>
      </c>
      <c r="HJ348" t="str">
        <f t="shared" si="273"/>
        <v xml:space="preserve"> </v>
      </c>
      <c r="HK348" t="str">
        <f t="shared" si="273"/>
        <v xml:space="preserve"> </v>
      </c>
      <c r="HL348" t="str">
        <f t="shared" si="273"/>
        <v xml:space="preserve"> </v>
      </c>
    </row>
    <row r="349" spans="1:220" x14ac:dyDescent="0.3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54">
        <f t="shared" ca="1" si="250"/>
        <v>7.2</v>
      </c>
      <c r="N349" s="56">
        <f t="shared" ca="1" si="251"/>
        <v>11.57</v>
      </c>
      <c r="O349" s="56">
        <f t="shared" ca="1" si="252"/>
        <v>7.25</v>
      </c>
      <c r="P349" s="56">
        <f t="shared" ca="1" si="252"/>
        <v>7.25</v>
      </c>
      <c r="Q349" s="16" t="str">
        <v/>
      </c>
      <c r="R349" s="16" t="str">
        <v/>
      </c>
      <c r="S349" s="16" t="str">
        <v/>
      </c>
      <c r="T349" s="21" t="str">
        <v/>
      </c>
      <c r="U349" t="str">
        <v/>
      </c>
      <c r="V349" t="str">
        <v/>
      </c>
      <c r="W349">
        <f ca="1"/>
        <v>29</v>
      </c>
      <c r="X349">
        <v>1</v>
      </c>
      <c r="Y349">
        <f ca="1"/>
        <v>2</v>
      </c>
      <c r="Z349" t="str">
        <v/>
      </c>
      <c r="AA349" t="str">
        <v/>
      </c>
      <c r="AB349" s="6">
        <f t="shared" si="253"/>
        <v>900</v>
      </c>
      <c r="AC349" s="92" t="str">
        <f t="shared" si="254"/>
        <v>ИВТ(бак)</v>
      </c>
      <c r="AD349" t="str">
        <f t="shared" si="255"/>
        <v>2020/2021</v>
      </c>
      <c r="AE349" s="6">
        <f t="shared" ca="1" si="256"/>
        <v>69.27000000000001</v>
      </c>
      <c r="AF349" s="93">
        <f t="shared" ca="1" si="257"/>
        <v>7.6966666666666683E-2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R349" s="74" t="str">
        <f t="shared" si="270"/>
        <v xml:space="preserve"> </v>
      </c>
      <c r="BS349" s="74" t="str">
        <f t="shared" si="270"/>
        <v xml:space="preserve"> </v>
      </c>
      <c r="BT349" s="74" t="str">
        <f t="shared" si="270"/>
        <v xml:space="preserve"> </v>
      </c>
      <c r="BU349" s="74" t="str">
        <f t="shared" si="270"/>
        <v xml:space="preserve"> </v>
      </c>
      <c r="BV349" s="74">
        <f t="shared" ca="1" si="270"/>
        <v>7.6966666666666683E-2</v>
      </c>
      <c r="BW349" s="74" t="str">
        <f t="shared" si="270"/>
        <v xml:space="preserve"> </v>
      </c>
      <c r="BX349" s="74" t="str">
        <f t="shared" si="270"/>
        <v xml:space="preserve"> </v>
      </c>
      <c r="BY349" s="74" t="str">
        <f t="shared" si="270"/>
        <v xml:space="preserve"> </v>
      </c>
      <c r="BZ349" s="74" t="str">
        <f t="shared" si="270"/>
        <v xml:space="preserve"> </v>
      </c>
      <c r="CA349" s="74" t="str">
        <f t="shared" si="270"/>
        <v xml:space="preserve"> </v>
      </c>
      <c r="CB349" s="74" t="str">
        <f t="shared" si="270"/>
        <v xml:space="preserve"> </v>
      </c>
      <c r="CC349" s="74" t="str">
        <f t="shared" si="270"/>
        <v xml:space="preserve"> </v>
      </c>
      <c r="CD349" s="74" t="str">
        <f t="shared" si="270"/>
        <v xml:space="preserve"> </v>
      </c>
      <c r="CE349" s="74" t="str">
        <f t="shared" si="270"/>
        <v xml:space="preserve"> </v>
      </c>
      <c r="CF349" s="74" t="str">
        <f t="shared" si="270"/>
        <v xml:space="preserve"> </v>
      </c>
      <c r="CG349" s="74" t="str">
        <f t="shared" si="270"/>
        <v xml:space="preserve"> </v>
      </c>
      <c r="CH349" s="74" t="str">
        <f t="shared" si="268"/>
        <v xml:space="preserve"> </v>
      </c>
      <c r="CI349" s="74" t="str">
        <f t="shared" si="268"/>
        <v xml:space="preserve"> </v>
      </c>
      <c r="CJ349" s="74" t="str">
        <f t="shared" si="268"/>
        <v xml:space="preserve"> </v>
      </c>
      <c r="CK349" s="74" t="str">
        <f t="shared" si="268"/>
        <v xml:space="preserve"> </v>
      </c>
      <c r="CL349" s="74" t="str">
        <f t="shared" si="268"/>
        <v xml:space="preserve"> </v>
      </c>
      <c r="CM349" s="74" t="str">
        <f t="shared" si="268"/>
        <v xml:space="preserve"> </v>
      </c>
      <c r="CN349" s="74" t="str">
        <f t="shared" si="268"/>
        <v xml:space="preserve"> </v>
      </c>
      <c r="CO349" s="74" t="str">
        <f t="shared" si="268"/>
        <v xml:space="preserve"> </v>
      </c>
      <c r="CP349" s="74" t="str">
        <f t="shared" si="268"/>
        <v xml:space="preserve"> </v>
      </c>
      <c r="CQ349" s="74" t="str">
        <f t="shared" si="268"/>
        <v xml:space="preserve"> </v>
      </c>
      <c r="CR349" s="74" t="str">
        <f t="shared" si="268"/>
        <v xml:space="preserve"> </v>
      </c>
      <c r="CS349" s="74" t="str">
        <f t="shared" si="268"/>
        <v xml:space="preserve"> </v>
      </c>
      <c r="CT349" s="74" t="str">
        <f t="shared" si="268"/>
        <v xml:space="preserve"> </v>
      </c>
      <c r="CU349" s="74" t="str">
        <f t="shared" si="268"/>
        <v xml:space="preserve"> </v>
      </c>
      <c r="CV349" s="74" t="str">
        <f t="shared" si="268"/>
        <v xml:space="preserve"> </v>
      </c>
      <c r="CW349" s="74" t="str">
        <f t="shared" si="266"/>
        <v xml:space="preserve"> </v>
      </c>
      <c r="CX349" s="74" t="str">
        <f t="shared" si="266"/>
        <v xml:space="preserve"> </v>
      </c>
      <c r="CY349" s="74" t="str">
        <f t="shared" si="266"/>
        <v xml:space="preserve"> </v>
      </c>
      <c r="CZ349" s="74" t="str">
        <f t="shared" si="266"/>
        <v xml:space="preserve"> </v>
      </c>
      <c r="DA349" s="74" t="str">
        <f t="shared" si="266"/>
        <v xml:space="preserve"> </v>
      </c>
      <c r="DB349" s="74" t="str">
        <f t="shared" si="266"/>
        <v xml:space="preserve"> </v>
      </c>
      <c r="DC349" s="74" t="str">
        <f t="shared" si="266"/>
        <v xml:space="preserve"> </v>
      </c>
      <c r="DD349" s="74" t="str">
        <f t="shared" si="266"/>
        <v xml:space="preserve"> </v>
      </c>
      <c r="DE349" s="74" t="str">
        <f t="shared" si="266"/>
        <v xml:space="preserve"> </v>
      </c>
      <c r="DF349" s="74" t="str">
        <f t="shared" si="266"/>
        <v xml:space="preserve"> </v>
      </c>
      <c r="DG349" s="74" t="str">
        <f t="shared" si="266"/>
        <v xml:space="preserve"> </v>
      </c>
      <c r="DH349" s="74" t="str">
        <f t="shared" si="266"/>
        <v xml:space="preserve"> </v>
      </c>
      <c r="DI349" s="74" t="str">
        <f t="shared" si="266"/>
        <v xml:space="preserve"> </v>
      </c>
      <c r="DJ349" s="74" t="str">
        <f t="shared" si="266"/>
        <v xml:space="preserve"> </v>
      </c>
      <c r="DK349" s="74" t="str">
        <f t="shared" si="266"/>
        <v xml:space="preserve"> </v>
      </c>
      <c r="DL349" s="74" t="str">
        <f t="shared" ref="DL349:EA364" si="274">IF($D349=DL$1,$AF349," ")</f>
        <v xml:space="preserve"> </v>
      </c>
      <c r="DM349" s="74" t="str">
        <f t="shared" si="274"/>
        <v xml:space="preserve"> </v>
      </c>
      <c r="DN349" s="74" t="str">
        <f t="shared" si="274"/>
        <v xml:space="preserve"> </v>
      </c>
      <c r="DO349" s="74" t="str">
        <f t="shared" si="274"/>
        <v xml:space="preserve"> </v>
      </c>
      <c r="DP349" s="74" t="str">
        <f t="shared" si="274"/>
        <v xml:space="preserve"> </v>
      </c>
      <c r="DQ349" s="74" t="str">
        <f t="shared" si="274"/>
        <v xml:space="preserve"> </v>
      </c>
      <c r="DR349" s="74" t="str">
        <f t="shared" si="274"/>
        <v xml:space="preserve"> </v>
      </c>
      <c r="DS349" s="74" t="str">
        <f t="shared" si="274"/>
        <v xml:space="preserve"> </v>
      </c>
      <c r="DT349" s="74" t="str">
        <f t="shared" si="274"/>
        <v xml:space="preserve"> </v>
      </c>
      <c r="DU349" s="74" t="str">
        <f t="shared" si="274"/>
        <v xml:space="preserve"> </v>
      </c>
      <c r="DV349" s="74" t="str">
        <f t="shared" si="274"/>
        <v xml:space="preserve"> </v>
      </c>
      <c r="DW349" s="74" t="str">
        <f t="shared" si="274"/>
        <v xml:space="preserve"> </v>
      </c>
      <c r="DX349" s="74" t="str">
        <f t="shared" si="274"/>
        <v xml:space="preserve"> </v>
      </c>
      <c r="DY349" s="74" t="str">
        <f t="shared" si="274"/>
        <v xml:space="preserve"> </v>
      </c>
      <c r="DZ349" s="74" t="str">
        <f t="shared" si="274"/>
        <v xml:space="preserve"> </v>
      </c>
      <c r="EA349" s="74" t="str">
        <f t="shared" si="274"/>
        <v xml:space="preserve"> </v>
      </c>
      <c r="EB349" s="74" t="str">
        <f t="shared" si="262"/>
        <v xml:space="preserve"> </v>
      </c>
      <c r="EC349" s="74" t="str">
        <f t="shared" si="262"/>
        <v xml:space="preserve"> </v>
      </c>
      <c r="ED349" s="74" t="str">
        <f t="shared" si="262"/>
        <v xml:space="preserve"> </v>
      </c>
      <c r="EE349" s="74" t="str">
        <f t="shared" si="271"/>
        <v xml:space="preserve"> </v>
      </c>
      <c r="EF349" s="74" t="str">
        <f t="shared" si="271"/>
        <v xml:space="preserve"> </v>
      </c>
      <c r="EG349" s="74" t="str">
        <f t="shared" si="271"/>
        <v xml:space="preserve"> </v>
      </c>
      <c r="EH349" s="74" t="str">
        <f t="shared" si="271"/>
        <v xml:space="preserve"> </v>
      </c>
      <c r="EI349" s="74" t="str">
        <f t="shared" si="271"/>
        <v xml:space="preserve"> </v>
      </c>
      <c r="EJ349" s="74" t="str">
        <f t="shared" si="271"/>
        <v xml:space="preserve"> </v>
      </c>
      <c r="EK349" s="74" t="str">
        <f t="shared" si="271"/>
        <v xml:space="preserve"> </v>
      </c>
      <c r="EL349" s="74" t="str">
        <f t="shared" si="271"/>
        <v xml:space="preserve"> </v>
      </c>
      <c r="EM349" s="74" t="str">
        <f t="shared" si="271"/>
        <v xml:space="preserve"> </v>
      </c>
      <c r="EN349" s="74" t="str">
        <f t="shared" si="271"/>
        <v xml:space="preserve"> </v>
      </c>
      <c r="EP349" t="str">
        <f t="shared" si="272"/>
        <v xml:space="preserve"> </v>
      </c>
      <c r="EQ349" t="str">
        <f t="shared" si="272"/>
        <v xml:space="preserve"> </v>
      </c>
      <c r="ER349" t="str">
        <f t="shared" si="272"/>
        <v xml:space="preserve"> </v>
      </c>
      <c r="ES349" t="str">
        <f t="shared" si="272"/>
        <v xml:space="preserve"> </v>
      </c>
      <c r="ET349">
        <f t="shared" ca="1" si="272"/>
        <v>69.27000000000001</v>
      </c>
      <c r="EU349" t="str">
        <f t="shared" si="272"/>
        <v xml:space="preserve"> </v>
      </c>
      <c r="EV349" t="str">
        <f t="shared" si="272"/>
        <v xml:space="preserve"> </v>
      </c>
      <c r="EW349" t="str">
        <f t="shared" si="272"/>
        <v xml:space="preserve"> </v>
      </c>
      <c r="EX349" t="str">
        <f t="shared" si="272"/>
        <v xml:space="preserve"> </v>
      </c>
      <c r="EY349" t="str">
        <f t="shared" si="272"/>
        <v xml:space="preserve"> </v>
      </c>
      <c r="EZ349" t="str">
        <f t="shared" si="272"/>
        <v xml:space="preserve"> </v>
      </c>
      <c r="FA349" t="str">
        <f t="shared" si="272"/>
        <v xml:space="preserve"> </v>
      </c>
      <c r="FB349" t="str">
        <f t="shared" si="272"/>
        <v xml:space="preserve"> </v>
      </c>
      <c r="FC349" t="str">
        <f t="shared" si="272"/>
        <v xml:space="preserve"> </v>
      </c>
      <c r="FD349" t="str">
        <f t="shared" si="272"/>
        <v xml:space="preserve"> </v>
      </c>
      <c r="FE349" t="str">
        <f t="shared" si="272"/>
        <v xml:space="preserve"> </v>
      </c>
      <c r="FF349" t="str">
        <f t="shared" si="269"/>
        <v xml:space="preserve"> </v>
      </c>
      <c r="FG349" t="str">
        <f t="shared" si="269"/>
        <v xml:space="preserve"> </v>
      </c>
      <c r="FH349" t="str">
        <f t="shared" si="269"/>
        <v xml:space="preserve"> </v>
      </c>
      <c r="FI349" t="str">
        <f t="shared" si="269"/>
        <v xml:space="preserve"> </v>
      </c>
      <c r="FJ349" t="str">
        <f t="shared" si="269"/>
        <v xml:space="preserve"> </v>
      </c>
      <c r="FK349" t="str">
        <f t="shared" si="269"/>
        <v xml:space="preserve"> </v>
      </c>
      <c r="FL349" t="str">
        <f t="shared" si="269"/>
        <v xml:space="preserve"> </v>
      </c>
      <c r="FM349" t="str">
        <f t="shared" si="269"/>
        <v xml:space="preserve"> </v>
      </c>
      <c r="FN349" t="str">
        <f t="shared" si="269"/>
        <v xml:space="preserve"> </v>
      </c>
      <c r="FO349" t="str">
        <f t="shared" si="269"/>
        <v xml:space="preserve"> </v>
      </c>
      <c r="FP349" t="str">
        <f t="shared" si="269"/>
        <v xml:space="preserve"> </v>
      </c>
      <c r="FQ349" t="str">
        <f t="shared" si="269"/>
        <v xml:space="preserve"> </v>
      </c>
      <c r="FR349" t="str">
        <f t="shared" si="269"/>
        <v xml:space="preserve"> </v>
      </c>
      <c r="FS349" t="str">
        <f t="shared" si="269"/>
        <v xml:space="preserve"> </v>
      </c>
      <c r="FT349" t="str">
        <f t="shared" si="269"/>
        <v xml:space="preserve"> </v>
      </c>
      <c r="FU349" t="str">
        <f t="shared" si="267"/>
        <v xml:space="preserve"> </v>
      </c>
      <c r="FV349" t="str">
        <f t="shared" si="267"/>
        <v xml:space="preserve"> </v>
      </c>
      <c r="FW349" t="str">
        <f t="shared" si="267"/>
        <v xml:space="preserve"> </v>
      </c>
      <c r="FX349" t="str">
        <f t="shared" si="267"/>
        <v xml:space="preserve"> </v>
      </c>
      <c r="FY349" t="str">
        <f t="shared" si="267"/>
        <v xml:space="preserve"> </v>
      </c>
      <c r="FZ349" t="str">
        <f t="shared" si="267"/>
        <v xml:space="preserve"> </v>
      </c>
      <c r="GA349" t="str">
        <f t="shared" si="267"/>
        <v xml:space="preserve"> </v>
      </c>
      <c r="GB349" t="str">
        <f t="shared" si="267"/>
        <v xml:space="preserve"> </v>
      </c>
      <c r="GC349" t="str">
        <f t="shared" si="267"/>
        <v xml:space="preserve"> </v>
      </c>
      <c r="GD349" t="str">
        <f t="shared" si="267"/>
        <v xml:space="preserve"> </v>
      </c>
      <c r="GE349" t="str">
        <f t="shared" si="267"/>
        <v xml:space="preserve"> </v>
      </c>
      <c r="GF349" t="str">
        <f t="shared" si="267"/>
        <v xml:space="preserve"> </v>
      </c>
      <c r="GG349" t="str">
        <f t="shared" si="267"/>
        <v xml:space="preserve"> </v>
      </c>
      <c r="GH349" t="str">
        <f t="shared" si="267"/>
        <v xml:space="preserve"> </v>
      </c>
      <c r="GI349" t="str">
        <f t="shared" si="267"/>
        <v xml:space="preserve"> </v>
      </c>
      <c r="GJ349" t="str">
        <f t="shared" ref="GJ349:GY364" si="275">IF($D349=GJ$1,$AE349," ")</f>
        <v xml:space="preserve"> </v>
      </c>
      <c r="GK349" t="str">
        <f t="shared" si="275"/>
        <v xml:space="preserve"> </v>
      </c>
      <c r="GL349" t="str">
        <f t="shared" si="275"/>
        <v xml:space="preserve"> </v>
      </c>
      <c r="GM349" t="str">
        <f t="shared" si="275"/>
        <v xml:space="preserve"> </v>
      </c>
      <c r="GN349" t="str">
        <f t="shared" si="275"/>
        <v xml:space="preserve"> </v>
      </c>
      <c r="GO349" t="str">
        <f t="shared" si="275"/>
        <v xml:space="preserve"> </v>
      </c>
      <c r="GP349" t="str">
        <f t="shared" si="275"/>
        <v xml:space="preserve"> </v>
      </c>
      <c r="GQ349" t="str">
        <f t="shared" si="275"/>
        <v xml:space="preserve"> </v>
      </c>
      <c r="GR349" t="str">
        <f t="shared" si="275"/>
        <v xml:space="preserve"> </v>
      </c>
      <c r="GS349" t="str">
        <f t="shared" si="275"/>
        <v xml:space="preserve"> </v>
      </c>
      <c r="GT349" t="str">
        <f t="shared" si="275"/>
        <v xml:space="preserve"> </v>
      </c>
      <c r="GU349" t="str">
        <f t="shared" si="275"/>
        <v xml:space="preserve"> </v>
      </c>
      <c r="GV349" t="str">
        <f t="shared" si="275"/>
        <v xml:space="preserve"> </v>
      </c>
      <c r="GW349" t="str">
        <f t="shared" si="275"/>
        <v xml:space="preserve"> </v>
      </c>
      <c r="GX349" t="str">
        <f t="shared" si="275"/>
        <v xml:space="preserve"> </v>
      </c>
      <c r="GY349" t="str">
        <f t="shared" si="275"/>
        <v xml:space="preserve"> </v>
      </c>
      <c r="GZ349" t="str">
        <f t="shared" si="263"/>
        <v xml:space="preserve"> </v>
      </c>
      <c r="HA349" t="str">
        <f t="shared" si="263"/>
        <v xml:space="preserve"> </v>
      </c>
      <c r="HB349" t="str">
        <f t="shared" si="263"/>
        <v xml:space="preserve"> </v>
      </c>
      <c r="HC349" t="str">
        <f t="shared" si="273"/>
        <v xml:space="preserve"> </v>
      </c>
      <c r="HD349" t="str">
        <f t="shared" si="273"/>
        <v xml:space="preserve"> </v>
      </c>
      <c r="HE349" t="str">
        <f t="shared" si="273"/>
        <v xml:space="preserve"> </v>
      </c>
      <c r="HF349" t="str">
        <f t="shared" si="273"/>
        <v xml:space="preserve"> </v>
      </c>
      <c r="HG349" t="str">
        <f t="shared" si="273"/>
        <v xml:space="preserve"> </v>
      </c>
      <c r="HH349" t="str">
        <f t="shared" si="273"/>
        <v xml:space="preserve"> </v>
      </c>
      <c r="HI349" t="str">
        <f t="shared" si="273"/>
        <v xml:space="preserve"> </v>
      </c>
      <c r="HJ349" t="str">
        <f t="shared" si="273"/>
        <v xml:space="preserve"> </v>
      </c>
      <c r="HK349" t="str">
        <f t="shared" si="273"/>
        <v xml:space="preserve"> </v>
      </c>
      <c r="HL349" t="str">
        <f t="shared" si="273"/>
        <v xml:space="preserve"> </v>
      </c>
    </row>
    <row r="350" spans="1:220" x14ac:dyDescent="0.3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54">
        <f t="shared" ca="1" si="250"/>
        <v>9.6000000000000014</v>
      </c>
      <c r="N350" s="56">
        <f t="shared" ca="1" si="251"/>
        <v>10.91</v>
      </c>
      <c r="O350" s="56">
        <f t="shared" ca="1" si="252"/>
        <v>6.75</v>
      </c>
      <c r="P350" s="56">
        <f t="shared" ca="1" si="252"/>
        <v>6.75</v>
      </c>
      <c r="Q350" s="16" t="str">
        <v/>
      </c>
      <c r="R350" s="16" t="str">
        <v/>
      </c>
      <c r="S350" s="16" t="str">
        <v/>
      </c>
      <c r="T350" s="21" t="str">
        <v/>
      </c>
      <c r="U350" t="str">
        <v/>
      </c>
      <c r="V350" t="str">
        <v/>
      </c>
      <c r="W350">
        <f ca="1"/>
        <v>27</v>
      </c>
      <c r="X350">
        <v>1</v>
      </c>
      <c r="Y350">
        <f ca="1"/>
        <v>2</v>
      </c>
      <c r="Z350" t="str">
        <v/>
      </c>
      <c r="AA350" t="str">
        <v/>
      </c>
      <c r="AB350" s="6">
        <f t="shared" si="253"/>
        <v>900</v>
      </c>
      <c r="AC350" s="92" t="str">
        <f t="shared" si="254"/>
        <v>ИВТ(бак)</v>
      </c>
      <c r="AD350" t="str">
        <f t="shared" si="255"/>
        <v>2019/2020</v>
      </c>
      <c r="AE350" s="6">
        <f t="shared" ca="1" si="256"/>
        <v>82.01</v>
      </c>
      <c r="AF350" s="93">
        <f t="shared" ca="1" si="257"/>
        <v>9.1122222222222229E-2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R350" s="74" t="str">
        <f t="shared" si="270"/>
        <v xml:space="preserve"> </v>
      </c>
      <c r="BS350" s="74" t="str">
        <f t="shared" si="270"/>
        <v xml:space="preserve"> </v>
      </c>
      <c r="BT350" s="74" t="str">
        <f t="shared" si="270"/>
        <v xml:space="preserve"> </v>
      </c>
      <c r="BU350" s="74" t="str">
        <f t="shared" si="270"/>
        <v xml:space="preserve"> </v>
      </c>
      <c r="BV350" s="74" t="str">
        <f t="shared" si="270"/>
        <v xml:space="preserve"> </v>
      </c>
      <c r="BW350" s="74" t="str">
        <f t="shared" si="270"/>
        <v xml:space="preserve"> </v>
      </c>
      <c r="BX350" s="74" t="str">
        <f t="shared" si="270"/>
        <v xml:space="preserve"> </v>
      </c>
      <c r="BY350" s="74" t="str">
        <f t="shared" si="270"/>
        <v xml:space="preserve"> </v>
      </c>
      <c r="BZ350" s="74" t="str">
        <f t="shared" si="270"/>
        <v xml:space="preserve"> </v>
      </c>
      <c r="CA350" s="74" t="str">
        <f t="shared" si="270"/>
        <v xml:space="preserve"> </v>
      </c>
      <c r="CB350" s="74" t="str">
        <f t="shared" si="270"/>
        <v xml:space="preserve"> </v>
      </c>
      <c r="CC350" s="74" t="str">
        <f t="shared" si="270"/>
        <v xml:space="preserve"> </v>
      </c>
      <c r="CD350" s="74" t="str">
        <f t="shared" si="270"/>
        <v xml:space="preserve"> </v>
      </c>
      <c r="CE350" s="74" t="str">
        <f t="shared" si="270"/>
        <v xml:space="preserve"> </v>
      </c>
      <c r="CF350" s="74">
        <f t="shared" ca="1" si="270"/>
        <v>9.1122222222222229E-2</v>
      </c>
      <c r="CG350" s="74" t="str">
        <f t="shared" si="270"/>
        <v xml:space="preserve"> </v>
      </c>
      <c r="CH350" s="74" t="str">
        <f t="shared" si="268"/>
        <v xml:space="preserve"> </v>
      </c>
      <c r="CI350" s="74" t="str">
        <f t="shared" si="268"/>
        <v xml:space="preserve"> </v>
      </c>
      <c r="CJ350" s="74" t="str">
        <f t="shared" si="268"/>
        <v xml:space="preserve"> </v>
      </c>
      <c r="CK350" s="74" t="str">
        <f t="shared" si="268"/>
        <v xml:space="preserve"> </v>
      </c>
      <c r="CL350" s="74" t="str">
        <f t="shared" si="268"/>
        <v xml:space="preserve"> </v>
      </c>
      <c r="CM350" s="74" t="str">
        <f t="shared" si="268"/>
        <v xml:space="preserve"> </v>
      </c>
      <c r="CN350" s="74" t="str">
        <f t="shared" si="268"/>
        <v xml:space="preserve"> </v>
      </c>
      <c r="CO350" s="74" t="str">
        <f t="shared" si="268"/>
        <v xml:space="preserve"> </v>
      </c>
      <c r="CP350" s="74" t="str">
        <f t="shared" si="268"/>
        <v xml:space="preserve"> </v>
      </c>
      <c r="CQ350" s="74" t="str">
        <f t="shared" si="268"/>
        <v xml:space="preserve"> </v>
      </c>
      <c r="CR350" s="74" t="str">
        <f t="shared" si="268"/>
        <v xml:space="preserve"> </v>
      </c>
      <c r="CS350" s="74" t="str">
        <f t="shared" si="268"/>
        <v xml:space="preserve"> </v>
      </c>
      <c r="CT350" s="74" t="str">
        <f t="shared" si="268"/>
        <v xml:space="preserve"> </v>
      </c>
      <c r="CU350" s="74" t="str">
        <f t="shared" si="268"/>
        <v xml:space="preserve"> </v>
      </c>
      <c r="CV350" s="74" t="str">
        <f t="shared" si="268"/>
        <v xml:space="preserve"> </v>
      </c>
      <c r="CW350" s="74" t="str">
        <f t="shared" ref="CW350:DL365" si="276">IF($D350=CW$1,$AF350," ")</f>
        <v xml:space="preserve"> </v>
      </c>
      <c r="CX350" s="74" t="str">
        <f t="shared" si="276"/>
        <v xml:space="preserve"> </v>
      </c>
      <c r="CY350" s="74" t="str">
        <f t="shared" si="276"/>
        <v xml:space="preserve"> </v>
      </c>
      <c r="CZ350" s="74" t="str">
        <f t="shared" si="276"/>
        <v xml:space="preserve"> </v>
      </c>
      <c r="DA350" s="74" t="str">
        <f t="shared" si="276"/>
        <v xml:space="preserve"> </v>
      </c>
      <c r="DB350" s="74" t="str">
        <f t="shared" si="276"/>
        <v xml:space="preserve"> </v>
      </c>
      <c r="DC350" s="74" t="str">
        <f t="shared" si="276"/>
        <v xml:space="preserve"> </v>
      </c>
      <c r="DD350" s="74" t="str">
        <f t="shared" si="276"/>
        <v xml:space="preserve"> </v>
      </c>
      <c r="DE350" s="74" t="str">
        <f t="shared" si="276"/>
        <v xml:space="preserve"> </v>
      </c>
      <c r="DF350" s="74" t="str">
        <f t="shared" si="276"/>
        <v xml:space="preserve"> </v>
      </c>
      <c r="DG350" s="74" t="str">
        <f t="shared" si="276"/>
        <v xml:space="preserve"> </v>
      </c>
      <c r="DH350" s="74" t="str">
        <f t="shared" si="276"/>
        <v xml:space="preserve"> </v>
      </c>
      <c r="DI350" s="74" t="str">
        <f t="shared" si="276"/>
        <v xml:space="preserve"> </v>
      </c>
      <c r="DJ350" s="74" t="str">
        <f t="shared" si="276"/>
        <v xml:space="preserve"> </v>
      </c>
      <c r="DK350" s="74" t="str">
        <f t="shared" si="276"/>
        <v xml:space="preserve"> </v>
      </c>
      <c r="DL350" s="74" t="str">
        <f t="shared" si="276"/>
        <v xml:space="preserve"> </v>
      </c>
      <c r="DM350" s="74" t="str">
        <f t="shared" si="274"/>
        <v xml:space="preserve"> </v>
      </c>
      <c r="DN350" s="74" t="str">
        <f t="shared" si="274"/>
        <v xml:space="preserve"> </v>
      </c>
      <c r="DO350" s="74" t="str">
        <f t="shared" si="274"/>
        <v xml:space="preserve"> </v>
      </c>
      <c r="DP350" s="74" t="str">
        <f t="shared" si="274"/>
        <v xml:space="preserve"> </v>
      </c>
      <c r="DQ350" s="74" t="str">
        <f t="shared" si="274"/>
        <v xml:space="preserve"> </v>
      </c>
      <c r="DR350" s="74" t="str">
        <f t="shared" si="274"/>
        <v xml:space="preserve"> </v>
      </c>
      <c r="DS350" s="74" t="str">
        <f t="shared" si="274"/>
        <v xml:space="preserve"> </v>
      </c>
      <c r="DT350" s="74" t="str">
        <f t="shared" si="274"/>
        <v xml:space="preserve"> </v>
      </c>
      <c r="DU350" s="74" t="str">
        <f t="shared" si="274"/>
        <v xml:space="preserve"> </v>
      </c>
      <c r="DV350" s="74" t="str">
        <f t="shared" si="274"/>
        <v xml:space="preserve"> </v>
      </c>
      <c r="DW350" s="74" t="str">
        <f t="shared" si="274"/>
        <v xml:space="preserve"> </v>
      </c>
      <c r="DX350" s="74" t="str">
        <f t="shared" si="274"/>
        <v xml:space="preserve"> </v>
      </c>
      <c r="DY350" s="74" t="str">
        <f t="shared" si="274"/>
        <v xml:space="preserve"> </v>
      </c>
      <c r="DZ350" s="74" t="str">
        <f t="shared" si="274"/>
        <v xml:space="preserve"> </v>
      </c>
      <c r="EA350" s="74" t="str">
        <f t="shared" si="274"/>
        <v xml:space="preserve"> </v>
      </c>
      <c r="EB350" s="74" t="str">
        <f t="shared" si="262"/>
        <v xml:space="preserve"> </v>
      </c>
      <c r="EC350" s="74" t="str">
        <f t="shared" si="262"/>
        <v xml:space="preserve"> </v>
      </c>
      <c r="ED350" s="74" t="str">
        <f t="shared" si="262"/>
        <v xml:space="preserve"> </v>
      </c>
      <c r="EE350" s="74" t="str">
        <f t="shared" si="271"/>
        <v xml:space="preserve"> </v>
      </c>
      <c r="EF350" s="74" t="str">
        <f t="shared" si="271"/>
        <v xml:space="preserve"> </v>
      </c>
      <c r="EG350" s="74" t="str">
        <f t="shared" si="271"/>
        <v xml:space="preserve"> </v>
      </c>
      <c r="EH350" s="74" t="str">
        <f t="shared" si="271"/>
        <v xml:space="preserve"> </v>
      </c>
      <c r="EI350" s="74" t="str">
        <f t="shared" si="271"/>
        <v xml:space="preserve"> </v>
      </c>
      <c r="EJ350" s="74" t="str">
        <f t="shared" si="271"/>
        <v xml:space="preserve"> </v>
      </c>
      <c r="EK350" s="74" t="str">
        <f t="shared" si="271"/>
        <v xml:space="preserve"> </v>
      </c>
      <c r="EL350" s="74" t="str">
        <f t="shared" si="271"/>
        <v xml:space="preserve"> </v>
      </c>
      <c r="EM350" s="74" t="str">
        <f t="shared" si="271"/>
        <v xml:space="preserve"> </v>
      </c>
      <c r="EN350" s="74" t="str">
        <f t="shared" si="271"/>
        <v xml:space="preserve"> </v>
      </c>
      <c r="EP350" t="str">
        <f t="shared" si="272"/>
        <v xml:space="preserve"> </v>
      </c>
      <c r="EQ350" t="str">
        <f t="shared" si="272"/>
        <v xml:space="preserve"> </v>
      </c>
      <c r="ER350" t="str">
        <f t="shared" si="272"/>
        <v xml:space="preserve"> </v>
      </c>
      <c r="ES350" t="str">
        <f t="shared" si="272"/>
        <v xml:space="preserve"> </v>
      </c>
      <c r="ET350" t="str">
        <f t="shared" si="272"/>
        <v xml:space="preserve"> </v>
      </c>
      <c r="EU350" t="str">
        <f t="shared" si="272"/>
        <v xml:space="preserve"> </v>
      </c>
      <c r="EV350" t="str">
        <f t="shared" si="272"/>
        <v xml:space="preserve"> </v>
      </c>
      <c r="EW350" t="str">
        <f t="shared" si="272"/>
        <v xml:space="preserve"> </v>
      </c>
      <c r="EX350" t="str">
        <f t="shared" si="272"/>
        <v xml:space="preserve"> </v>
      </c>
      <c r="EY350" t="str">
        <f t="shared" si="272"/>
        <v xml:space="preserve"> </v>
      </c>
      <c r="EZ350" t="str">
        <f t="shared" si="272"/>
        <v xml:space="preserve"> </v>
      </c>
      <c r="FA350" t="str">
        <f t="shared" si="272"/>
        <v xml:space="preserve"> </v>
      </c>
      <c r="FB350" t="str">
        <f t="shared" si="272"/>
        <v xml:space="preserve"> </v>
      </c>
      <c r="FC350" t="str">
        <f t="shared" si="272"/>
        <v xml:space="preserve"> </v>
      </c>
      <c r="FD350">
        <f t="shared" ca="1" si="272"/>
        <v>82.01</v>
      </c>
      <c r="FE350" t="str">
        <f t="shared" si="272"/>
        <v xml:space="preserve"> </v>
      </c>
      <c r="FF350" t="str">
        <f t="shared" si="269"/>
        <v xml:space="preserve"> </v>
      </c>
      <c r="FG350" t="str">
        <f t="shared" si="269"/>
        <v xml:space="preserve"> </v>
      </c>
      <c r="FH350" t="str">
        <f t="shared" si="269"/>
        <v xml:space="preserve"> </v>
      </c>
      <c r="FI350" t="str">
        <f t="shared" si="269"/>
        <v xml:space="preserve"> </v>
      </c>
      <c r="FJ350" t="str">
        <f t="shared" si="269"/>
        <v xml:space="preserve"> </v>
      </c>
      <c r="FK350" t="str">
        <f t="shared" si="269"/>
        <v xml:space="preserve"> </v>
      </c>
      <c r="FL350" t="str">
        <f t="shared" si="269"/>
        <v xml:space="preserve"> </v>
      </c>
      <c r="FM350" t="str">
        <f t="shared" si="269"/>
        <v xml:space="preserve"> </v>
      </c>
      <c r="FN350" t="str">
        <f t="shared" si="269"/>
        <v xml:space="preserve"> </v>
      </c>
      <c r="FO350" t="str">
        <f t="shared" si="269"/>
        <v xml:space="preserve"> </v>
      </c>
      <c r="FP350" t="str">
        <f t="shared" si="269"/>
        <v xml:space="preserve"> </v>
      </c>
      <c r="FQ350" t="str">
        <f t="shared" si="269"/>
        <v xml:space="preserve"> </v>
      </c>
      <c r="FR350" t="str">
        <f t="shared" si="269"/>
        <v xml:space="preserve"> </v>
      </c>
      <c r="FS350" t="str">
        <f t="shared" si="269"/>
        <v xml:space="preserve"> </v>
      </c>
      <c r="FT350" t="str">
        <f t="shared" si="269"/>
        <v xml:space="preserve"> </v>
      </c>
      <c r="FU350" t="str">
        <f t="shared" ref="FU350:GJ365" si="277">IF($D350=FU$1,$AE350," ")</f>
        <v xml:space="preserve"> </v>
      </c>
      <c r="FV350" t="str">
        <f t="shared" si="277"/>
        <v xml:space="preserve"> </v>
      </c>
      <c r="FW350" t="str">
        <f t="shared" si="277"/>
        <v xml:space="preserve"> </v>
      </c>
      <c r="FX350" t="str">
        <f t="shared" si="277"/>
        <v xml:space="preserve"> </v>
      </c>
      <c r="FY350" t="str">
        <f t="shared" si="277"/>
        <v xml:space="preserve"> </v>
      </c>
      <c r="FZ350" t="str">
        <f t="shared" si="277"/>
        <v xml:space="preserve"> </v>
      </c>
      <c r="GA350" t="str">
        <f t="shared" si="277"/>
        <v xml:space="preserve"> </v>
      </c>
      <c r="GB350" t="str">
        <f t="shared" si="277"/>
        <v xml:space="preserve"> </v>
      </c>
      <c r="GC350" t="str">
        <f t="shared" si="277"/>
        <v xml:space="preserve"> </v>
      </c>
      <c r="GD350" t="str">
        <f t="shared" si="277"/>
        <v xml:space="preserve"> </v>
      </c>
      <c r="GE350" t="str">
        <f t="shared" si="277"/>
        <v xml:space="preserve"> </v>
      </c>
      <c r="GF350" t="str">
        <f t="shared" si="277"/>
        <v xml:space="preserve"> </v>
      </c>
      <c r="GG350" t="str">
        <f t="shared" si="277"/>
        <v xml:space="preserve"> </v>
      </c>
      <c r="GH350" t="str">
        <f t="shared" si="277"/>
        <v xml:space="preserve"> </v>
      </c>
      <c r="GI350" t="str">
        <f t="shared" si="277"/>
        <v xml:space="preserve"> </v>
      </c>
      <c r="GJ350" t="str">
        <f t="shared" si="277"/>
        <v xml:space="preserve"> </v>
      </c>
      <c r="GK350" t="str">
        <f t="shared" si="275"/>
        <v xml:space="preserve"> </v>
      </c>
      <c r="GL350" t="str">
        <f t="shared" si="275"/>
        <v xml:space="preserve"> </v>
      </c>
      <c r="GM350" t="str">
        <f t="shared" si="275"/>
        <v xml:space="preserve"> </v>
      </c>
      <c r="GN350" t="str">
        <f t="shared" si="275"/>
        <v xml:space="preserve"> </v>
      </c>
      <c r="GO350" t="str">
        <f t="shared" si="275"/>
        <v xml:space="preserve"> </v>
      </c>
      <c r="GP350" t="str">
        <f t="shared" si="275"/>
        <v xml:space="preserve"> </v>
      </c>
      <c r="GQ350" t="str">
        <f t="shared" si="275"/>
        <v xml:space="preserve"> </v>
      </c>
      <c r="GR350" t="str">
        <f t="shared" si="275"/>
        <v xml:space="preserve"> </v>
      </c>
      <c r="GS350" t="str">
        <f t="shared" si="275"/>
        <v xml:space="preserve"> </v>
      </c>
      <c r="GT350" t="str">
        <f t="shared" si="275"/>
        <v xml:space="preserve"> </v>
      </c>
      <c r="GU350" t="str">
        <f t="shared" si="275"/>
        <v xml:space="preserve"> </v>
      </c>
      <c r="GV350" t="str">
        <f t="shared" si="275"/>
        <v xml:space="preserve"> </v>
      </c>
      <c r="GW350" t="str">
        <f t="shared" si="275"/>
        <v xml:space="preserve"> </v>
      </c>
      <c r="GX350" t="str">
        <f t="shared" si="275"/>
        <v xml:space="preserve"> </v>
      </c>
      <c r="GY350" t="str">
        <f t="shared" si="275"/>
        <v xml:space="preserve"> </v>
      </c>
      <c r="GZ350" t="str">
        <f t="shared" si="263"/>
        <v xml:space="preserve"> </v>
      </c>
      <c r="HA350" t="str">
        <f t="shared" si="263"/>
        <v xml:space="preserve"> </v>
      </c>
      <c r="HB350" t="str">
        <f t="shared" si="263"/>
        <v xml:space="preserve"> </v>
      </c>
      <c r="HC350" t="str">
        <f t="shared" si="273"/>
        <v xml:space="preserve"> </v>
      </c>
      <c r="HD350" t="str">
        <f t="shared" si="273"/>
        <v xml:space="preserve"> </v>
      </c>
      <c r="HE350" t="str">
        <f t="shared" si="273"/>
        <v xml:space="preserve"> </v>
      </c>
      <c r="HF350" t="str">
        <f t="shared" si="273"/>
        <v xml:space="preserve"> </v>
      </c>
      <c r="HG350" t="str">
        <f t="shared" si="273"/>
        <v xml:space="preserve"> </v>
      </c>
      <c r="HH350" t="str">
        <f t="shared" si="273"/>
        <v xml:space="preserve"> </v>
      </c>
      <c r="HI350" t="str">
        <f t="shared" si="273"/>
        <v xml:space="preserve"> </v>
      </c>
      <c r="HJ350" t="str">
        <f t="shared" si="273"/>
        <v xml:space="preserve"> </v>
      </c>
      <c r="HK350" t="str">
        <f t="shared" si="273"/>
        <v xml:space="preserve"> </v>
      </c>
      <c r="HL350" t="str">
        <f t="shared" si="273"/>
        <v xml:space="preserve"> </v>
      </c>
    </row>
    <row r="351" spans="1:220" x14ac:dyDescent="0.3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54">
        <f t="shared" ca="1" si="250"/>
        <v>1.2000000000000002</v>
      </c>
      <c r="N351" s="56">
        <f t="shared" ca="1" si="251"/>
        <v>10.91</v>
      </c>
      <c r="O351" s="56">
        <f t="shared" ca="1" si="252"/>
        <v>6.75</v>
      </c>
      <c r="P351" s="56">
        <f t="shared" ca="1" si="252"/>
        <v>6.75</v>
      </c>
      <c r="Q351" s="16" t="str">
        <v/>
      </c>
      <c r="R351" s="16" t="str">
        <v/>
      </c>
      <c r="S351" s="16" t="str">
        <v/>
      </c>
      <c r="T351" s="21" t="str">
        <v/>
      </c>
      <c r="U351" t="str">
        <v/>
      </c>
      <c r="V351" t="str">
        <v/>
      </c>
      <c r="W351">
        <f ca="1"/>
        <v>27</v>
      </c>
      <c r="X351">
        <v>1</v>
      </c>
      <c r="Y351">
        <f ca="1"/>
        <v>2</v>
      </c>
      <c r="Z351" t="str">
        <v/>
      </c>
      <c r="AA351" t="str">
        <v/>
      </c>
      <c r="AB351" s="6">
        <f t="shared" si="253"/>
        <v>900</v>
      </c>
      <c r="AC351" s="92" t="str">
        <f t="shared" si="254"/>
        <v>ИВТ(бак)</v>
      </c>
      <c r="AD351" t="str">
        <f t="shared" si="255"/>
        <v>2019/2020</v>
      </c>
      <c r="AE351" s="6">
        <f t="shared" ca="1" si="256"/>
        <v>37.61</v>
      </c>
      <c r="AF351" s="93">
        <f t="shared" ca="1" si="257"/>
        <v>4.1788888888888889E-2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R351" s="74" t="str">
        <f t="shared" si="270"/>
        <v xml:space="preserve"> </v>
      </c>
      <c r="BS351" s="74" t="str">
        <f t="shared" si="270"/>
        <v xml:space="preserve"> </v>
      </c>
      <c r="BT351" s="74" t="str">
        <f t="shared" si="270"/>
        <v xml:space="preserve"> </v>
      </c>
      <c r="BU351" s="74" t="str">
        <f t="shared" si="270"/>
        <v xml:space="preserve"> </v>
      </c>
      <c r="BV351" s="74" t="str">
        <f t="shared" si="270"/>
        <v xml:space="preserve"> </v>
      </c>
      <c r="BW351" s="74" t="str">
        <f t="shared" si="270"/>
        <v xml:space="preserve"> </v>
      </c>
      <c r="BX351" s="74" t="str">
        <f t="shared" si="270"/>
        <v xml:space="preserve"> </v>
      </c>
      <c r="BY351" s="74" t="str">
        <f t="shared" si="270"/>
        <v xml:space="preserve"> </v>
      </c>
      <c r="BZ351" s="74" t="str">
        <f t="shared" si="270"/>
        <v xml:space="preserve"> </v>
      </c>
      <c r="CA351" s="74" t="str">
        <f t="shared" si="270"/>
        <v xml:space="preserve"> </v>
      </c>
      <c r="CB351" s="74" t="str">
        <f t="shared" si="270"/>
        <v xml:space="preserve"> </v>
      </c>
      <c r="CC351" s="74" t="str">
        <f t="shared" si="270"/>
        <v xml:space="preserve"> </v>
      </c>
      <c r="CD351" s="74" t="str">
        <f t="shared" si="270"/>
        <v xml:space="preserve"> </v>
      </c>
      <c r="CE351" s="74" t="str">
        <f t="shared" si="270"/>
        <v xml:space="preserve"> </v>
      </c>
      <c r="CF351" s="74" t="str">
        <f t="shared" si="270"/>
        <v xml:space="preserve"> </v>
      </c>
      <c r="CG351" s="74" t="str">
        <f t="shared" si="270"/>
        <v xml:space="preserve"> </v>
      </c>
      <c r="CH351" s="74">
        <f t="shared" ca="1" si="268"/>
        <v>4.1788888888888889E-2</v>
      </c>
      <c r="CI351" s="74" t="str">
        <f t="shared" si="268"/>
        <v xml:space="preserve"> </v>
      </c>
      <c r="CJ351" s="74" t="str">
        <f t="shared" si="268"/>
        <v xml:space="preserve"> </v>
      </c>
      <c r="CK351" s="74" t="str">
        <f t="shared" si="268"/>
        <v xml:space="preserve"> </v>
      </c>
      <c r="CL351" s="74" t="str">
        <f t="shared" si="268"/>
        <v xml:space="preserve"> </v>
      </c>
      <c r="CM351" s="74" t="str">
        <f t="shared" si="268"/>
        <v xml:space="preserve"> </v>
      </c>
      <c r="CN351" s="74" t="str">
        <f t="shared" si="268"/>
        <v xml:space="preserve"> </v>
      </c>
      <c r="CO351" s="74" t="str">
        <f t="shared" si="268"/>
        <v xml:space="preserve"> </v>
      </c>
      <c r="CP351" s="74" t="str">
        <f t="shared" si="268"/>
        <v xml:space="preserve"> </v>
      </c>
      <c r="CQ351" s="74" t="str">
        <f t="shared" si="268"/>
        <v xml:space="preserve"> </v>
      </c>
      <c r="CR351" s="74" t="str">
        <f t="shared" si="268"/>
        <v xml:space="preserve"> </v>
      </c>
      <c r="CS351" s="74" t="str">
        <f t="shared" si="268"/>
        <v xml:space="preserve"> </v>
      </c>
      <c r="CT351" s="74" t="str">
        <f t="shared" si="268"/>
        <v xml:space="preserve"> </v>
      </c>
      <c r="CU351" s="74" t="str">
        <f t="shared" si="268"/>
        <v xml:space="preserve"> </v>
      </c>
      <c r="CV351" s="74" t="str">
        <f t="shared" si="268"/>
        <v xml:space="preserve"> </v>
      </c>
      <c r="CW351" s="74" t="str">
        <f t="shared" si="276"/>
        <v xml:space="preserve"> </v>
      </c>
      <c r="CX351" s="74" t="str">
        <f t="shared" si="276"/>
        <v xml:space="preserve"> </v>
      </c>
      <c r="CY351" s="74" t="str">
        <f t="shared" si="276"/>
        <v xml:space="preserve"> </v>
      </c>
      <c r="CZ351" s="74" t="str">
        <f t="shared" si="276"/>
        <v xml:space="preserve"> </v>
      </c>
      <c r="DA351" s="74" t="str">
        <f t="shared" si="276"/>
        <v xml:space="preserve"> </v>
      </c>
      <c r="DB351" s="74" t="str">
        <f t="shared" si="276"/>
        <v xml:space="preserve"> </v>
      </c>
      <c r="DC351" s="74" t="str">
        <f t="shared" si="276"/>
        <v xml:space="preserve"> </v>
      </c>
      <c r="DD351" s="74" t="str">
        <f t="shared" si="276"/>
        <v xml:space="preserve"> </v>
      </c>
      <c r="DE351" s="74" t="str">
        <f t="shared" si="276"/>
        <v xml:space="preserve"> </v>
      </c>
      <c r="DF351" s="74" t="str">
        <f t="shared" si="276"/>
        <v xml:space="preserve"> </v>
      </c>
      <c r="DG351" s="74" t="str">
        <f t="shared" si="276"/>
        <v xml:space="preserve"> </v>
      </c>
      <c r="DH351" s="74" t="str">
        <f t="shared" si="276"/>
        <v xml:space="preserve"> </v>
      </c>
      <c r="DI351" s="74" t="str">
        <f t="shared" si="276"/>
        <v xml:space="preserve"> </v>
      </c>
      <c r="DJ351" s="74" t="str">
        <f t="shared" si="276"/>
        <v xml:space="preserve"> </v>
      </c>
      <c r="DK351" s="74" t="str">
        <f t="shared" si="276"/>
        <v xml:space="preserve"> </v>
      </c>
      <c r="DL351" s="74" t="str">
        <f t="shared" si="276"/>
        <v xml:space="preserve"> </v>
      </c>
      <c r="DM351" s="74" t="str">
        <f t="shared" si="274"/>
        <v xml:space="preserve"> </v>
      </c>
      <c r="DN351" s="74" t="str">
        <f t="shared" si="274"/>
        <v xml:space="preserve"> </v>
      </c>
      <c r="DO351" s="74" t="str">
        <f t="shared" si="274"/>
        <v xml:space="preserve"> </v>
      </c>
      <c r="DP351" s="74" t="str">
        <f t="shared" si="274"/>
        <v xml:space="preserve"> </v>
      </c>
      <c r="DQ351" s="74" t="str">
        <f t="shared" si="274"/>
        <v xml:space="preserve"> </v>
      </c>
      <c r="DR351" s="74" t="str">
        <f t="shared" si="274"/>
        <v xml:space="preserve"> </v>
      </c>
      <c r="DS351" s="74" t="str">
        <f t="shared" si="274"/>
        <v xml:space="preserve"> </v>
      </c>
      <c r="DT351" s="74" t="str">
        <f t="shared" si="274"/>
        <v xml:space="preserve"> </v>
      </c>
      <c r="DU351" s="74" t="str">
        <f t="shared" si="274"/>
        <v xml:space="preserve"> </v>
      </c>
      <c r="DV351" s="74" t="str">
        <f t="shared" si="274"/>
        <v xml:space="preserve"> </v>
      </c>
      <c r="DW351" s="74" t="str">
        <f t="shared" si="274"/>
        <v xml:space="preserve"> </v>
      </c>
      <c r="DX351" s="74" t="str">
        <f t="shared" si="274"/>
        <v xml:space="preserve"> </v>
      </c>
      <c r="DY351" s="74" t="str">
        <f t="shared" si="274"/>
        <v xml:space="preserve"> </v>
      </c>
      <c r="DZ351" s="74" t="str">
        <f t="shared" si="274"/>
        <v xml:space="preserve"> </v>
      </c>
      <c r="EA351" s="74" t="str">
        <f t="shared" si="274"/>
        <v xml:space="preserve"> </v>
      </c>
      <c r="EB351" s="74" t="str">
        <f t="shared" si="262"/>
        <v xml:space="preserve"> </v>
      </c>
      <c r="EC351" s="74" t="str">
        <f t="shared" si="262"/>
        <v xml:space="preserve"> </v>
      </c>
      <c r="ED351" s="74" t="str">
        <f t="shared" si="262"/>
        <v xml:space="preserve"> </v>
      </c>
      <c r="EE351" s="74" t="str">
        <f t="shared" si="271"/>
        <v xml:space="preserve"> </v>
      </c>
      <c r="EF351" s="74" t="str">
        <f t="shared" si="271"/>
        <v xml:space="preserve"> </v>
      </c>
      <c r="EG351" s="74" t="str">
        <f t="shared" si="271"/>
        <v xml:space="preserve"> </v>
      </c>
      <c r="EH351" s="74" t="str">
        <f t="shared" si="271"/>
        <v xml:space="preserve"> </v>
      </c>
      <c r="EI351" s="74" t="str">
        <f t="shared" si="271"/>
        <v xml:space="preserve"> </v>
      </c>
      <c r="EJ351" s="74" t="str">
        <f t="shared" si="271"/>
        <v xml:space="preserve"> </v>
      </c>
      <c r="EK351" s="74" t="str">
        <f t="shared" si="271"/>
        <v xml:space="preserve"> </v>
      </c>
      <c r="EL351" s="74" t="str">
        <f t="shared" si="271"/>
        <v xml:space="preserve"> </v>
      </c>
      <c r="EM351" s="74" t="str">
        <f t="shared" si="271"/>
        <v xml:space="preserve"> </v>
      </c>
      <c r="EN351" s="74" t="str">
        <f t="shared" si="271"/>
        <v xml:space="preserve"> </v>
      </c>
      <c r="EP351" t="str">
        <f t="shared" si="272"/>
        <v xml:space="preserve"> </v>
      </c>
      <c r="EQ351" t="str">
        <f t="shared" si="272"/>
        <v xml:space="preserve"> </v>
      </c>
      <c r="ER351" t="str">
        <f t="shared" si="272"/>
        <v xml:space="preserve"> </v>
      </c>
      <c r="ES351" t="str">
        <f t="shared" si="272"/>
        <v xml:space="preserve"> </v>
      </c>
      <c r="ET351" t="str">
        <f t="shared" si="272"/>
        <v xml:space="preserve"> </v>
      </c>
      <c r="EU351" t="str">
        <f t="shared" si="272"/>
        <v xml:space="preserve"> </v>
      </c>
      <c r="EV351" t="str">
        <f t="shared" si="272"/>
        <v xml:space="preserve"> </v>
      </c>
      <c r="EW351" t="str">
        <f t="shared" si="272"/>
        <v xml:space="preserve"> </v>
      </c>
      <c r="EX351" t="str">
        <f t="shared" si="272"/>
        <v xml:space="preserve"> </v>
      </c>
      <c r="EY351" t="str">
        <f t="shared" si="272"/>
        <v xml:space="preserve"> </v>
      </c>
      <c r="EZ351" t="str">
        <f t="shared" si="272"/>
        <v xml:space="preserve"> </v>
      </c>
      <c r="FA351" t="str">
        <f t="shared" si="272"/>
        <v xml:space="preserve"> </v>
      </c>
      <c r="FB351" t="str">
        <f t="shared" si="272"/>
        <v xml:space="preserve"> </v>
      </c>
      <c r="FC351" t="str">
        <f t="shared" si="272"/>
        <v xml:space="preserve"> </v>
      </c>
      <c r="FD351" t="str">
        <f t="shared" si="272"/>
        <v xml:space="preserve"> </v>
      </c>
      <c r="FE351" t="str">
        <f t="shared" si="272"/>
        <v xml:space="preserve"> </v>
      </c>
      <c r="FF351">
        <f t="shared" ca="1" si="269"/>
        <v>37.61</v>
      </c>
      <c r="FG351" t="str">
        <f t="shared" si="269"/>
        <v xml:space="preserve"> </v>
      </c>
      <c r="FH351" t="str">
        <f t="shared" si="269"/>
        <v xml:space="preserve"> </v>
      </c>
      <c r="FI351" t="str">
        <f t="shared" si="269"/>
        <v xml:space="preserve"> </v>
      </c>
      <c r="FJ351" t="str">
        <f t="shared" si="269"/>
        <v xml:space="preserve"> </v>
      </c>
      <c r="FK351" t="str">
        <f t="shared" si="269"/>
        <v xml:space="preserve"> </v>
      </c>
      <c r="FL351" t="str">
        <f t="shared" si="269"/>
        <v xml:space="preserve"> </v>
      </c>
      <c r="FM351" t="str">
        <f t="shared" si="269"/>
        <v xml:space="preserve"> </v>
      </c>
      <c r="FN351" t="str">
        <f t="shared" si="269"/>
        <v xml:space="preserve"> </v>
      </c>
      <c r="FO351" t="str">
        <f t="shared" si="269"/>
        <v xml:space="preserve"> </v>
      </c>
      <c r="FP351" t="str">
        <f t="shared" si="269"/>
        <v xml:space="preserve"> </v>
      </c>
      <c r="FQ351" t="str">
        <f t="shared" si="269"/>
        <v xml:space="preserve"> </v>
      </c>
      <c r="FR351" t="str">
        <f t="shared" si="269"/>
        <v xml:space="preserve"> </v>
      </c>
      <c r="FS351" t="str">
        <f t="shared" si="269"/>
        <v xml:space="preserve"> </v>
      </c>
      <c r="FT351" t="str">
        <f t="shared" si="269"/>
        <v xml:space="preserve"> </v>
      </c>
      <c r="FU351" t="str">
        <f t="shared" si="277"/>
        <v xml:space="preserve"> </v>
      </c>
      <c r="FV351" t="str">
        <f t="shared" si="277"/>
        <v xml:space="preserve"> </v>
      </c>
      <c r="FW351" t="str">
        <f t="shared" si="277"/>
        <v xml:space="preserve"> </v>
      </c>
      <c r="FX351" t="str">
        <f t="shared" si="277"/>
        <v xml:space="preserve"> </v>
      </c>
      <c r="FY351" t="str">
        <f t="shared" si="277"/>
        <v xml:space="preserve"> </v>
      </c>
      <c r="FZ351" t="str">
        <f t="shared" si="277"/>
        <v xml:space="preserve"> </v>
      </c>
      <c r="GA351" t="str">
        <f t="shared" si="277"/>
        <v xml:space="preserve"> </v>
      </c>
      <c r="GB351" t="str">
        <f t="shared" si="277"/>
        <v xml:space="preserve"> </v>
      </c>
      <c r="GC351" t="str">
        <f t="shared" si="277"/>
        <v xml:space="preserve"> </v>
      </c>
      <c r="GD351" t="str">
        <f t="shared" si="277"/>
        <v xml:space="preserve"> </v>
      </c>
      <c r="GE351" t="str">
        <f t="shared" si="277"/>
        <v xml:space="preserve"> </v>
      </c>
      <c r="GF351" t="str">
        <f t="shared" si="277"/>
        <v xml:space="preserve"> </v>
      </c>
      <c r="GG351" t="str">
        <f t="shared" si="277"/>
        <v xml:space="preserve"> </v>
      </c>
      <c r="GH351" t="str">
        <f t="shared" si="277"/>
        <v xml:space="preserve"> </v>
      </c>
      <c r="GI351" t="str">
        <f t="shared" si="277"/>
        <v xml:space="preserve"> </v>
      </c>
      <c r="GJ351" t="str">
        <f t="shared" si="277"/>
        <v xml:space="preserve"> </v>
      </c>
      <c r="GK351" t="str">
        <f t="shared" si="275"/>
        <v xml:space="preserve"> </v>
      </c>
      <c r="GL351" t="str">
        <f t="shared" si="275"/>
        <v xml:space="preserve"> </v>
      </c>
      <c r="GM351" t="str">
        <f t="shared" si="275"/>
        <v xml:space="preserve"> </v>
      </c>
      <c r="GN351" t="str">
        <f t="shared" si="275"/>
        <v xml:space="preserve"> </v>
      </c>
      <c r="GO351" t="str">
        <f t="shared" si="275"/>
        <v xml:space="preserve"> </v>
      </c>
      <c r="GP351" t="str">
        <f t="shared" si="275"/>
        <v xml:space="preserve"> </v>
      </c>
      <c r="GQ351" t="str">
        <f t="shared" si="275"/>
        <v xml:space="preserve"> </v>
      </c>
      <c r="GR351" t="str">
        <f t="shared" si="275"/>
        <v xml:space="preserve"> </v>
      </c>
      <c r="GS351" t="str">
        <f t="shared" si="275"/>
        <v xml:space="preserve"> </v>
      </c>
      <c r="GT351" t="str">
        <f t="shared" si="275"/>
        <v xml:space="preserve"> </v>
      </c>
      <c r="GU351" t="str">
        <f t="shared" si="275"/>
        <v xml:space="preserve"> </v>
      </c>
      <c r="GV351" t="str">
        <f t="shared" si="275"/>
        <v xml:space="preserve"> </v>
      </c>
      <c r="GW351" t="str">
        <f t="shared" si="275"/>
        <v xml:space="preserve"> </v>
      </c>
      <c r="GX351" t="str">
        <f t="shared" si="275"/>
        <v xml:space="preserve"> </v>
      </c>
      <c r="GY351" t="str">
        <f t="shared" si="275"/>
        <v xml:space="preserve"> </v>
      </c>
      <c r="GZ351" t="str">
        <f t="shared" si="263"/>
        <v xml:space="preserve"> </v>
      </c>
      <c r="HA351" t="str">
        <f t="shared" si="263"/>
        <v xml:space="preserve"> </v>
      </c>
      <c r="HB351" t="str">
        <f t="shared" si="263"/>
        <v xml:space="preserve"> </v>
      </c>
      <c r="HC351" t="str">
        <f t="shared" si="273"/>
        <v xml:space="preserve"> </v>
      </c>
      <c r="HD351" t="str">
        <f t="shared" si="273"/>
        <v xml:space="preserve"> </v>
      </c>
      <c r="HE351" t="str">
        <f t="shared" si="273"/>
        <v xml:space="preserve"> </v>
      </c>
      <c r="HF351" t="str">
        <f t="shared" si="273"/>
        <v xml:space="preserve"> </v>
      </c>
      <c r="HG351" t="str">
        <f t="shared" si="273"/>
        <v xml:space="preserve"> </v>
      </c>
      <c r="HH351" t="str">
        <f t="shared" si="273"/>
        <v xml:space="preserve"> </v>
      </c>
      <c r="HI351" t="str">
        <f t="shared" si="273"/>
        <v xml:space="preserve"> </v>
      </c>
      <c r="HJ351" t="str">
        <f t="shared" si="273"/>
        <v xml:space="preserve"> </v>
      </c>
      <c r="HK351" t="str">
        <f t="shared" si="273"/>
        <v xml:space="preserve"> </v>
      </c>
      <c r="HL351" t="str">
        <f t="shared" si="273"/>
        <v xml:space="preserve"> </v>
      </c>
    </row>
    <row r="352" spans="1:220" x14ac:dyDescent="0.3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54">
        <f t="shared" ca="1" si="250"/>
        <v>2.4000000000000004</v>
      </c>
      <c r="N352" s="56">
        <f t="shared" ca="1" si="251"/>
        <v>11.57</v>
      </c>
      <c r="O352" s="56">
        <f t="shared" ca="1" si="252"/>
        <v>7.25</v>
      </c>
      <c r="P352" s="56">
        <f t="shared" ca="1" si="252"/>
        <v>7.25</v>
      </c>
      <c r="Q352" s="16" t="str">
        <v/>
      </c>
      <c r="R352" s="16" t="str">
        <v/>
      </c>
      <c r="S352" s="16" t="str">
        <v/>
      </c>
      <c r="T352" s="21" t="str">
        <v/>
      </c>
      <c r="U352" t="str">
        <v/>
      </c>
      <c r="V352" t="str">
        <v/>
      </c>
      <c r="W352">
        <f ca="1"/>
        <v>29</v>
      </c>
      <c r="X352">
        <v>1</v>
      </c>
      <c r="Y352">
        <f ca="1"/>
        <v>2</v>
      </c>
      <c r="Z352" t="str">
        <v/>
      </c>
      <c r="AA352" t="str">
        <v/>
      </c>
      <c r="AB352" s="6">
        <f t="shared" si="253"/>
        <v>900</v>
      </c>
      <c r="AC352" s="92" t="str">
        <f t="shared" si="254"/>
        <v>ИВТ(бак)</v>
      </c>
      <c r="AD352" t="str">
        <f t="shared" si="255"/>
        <v>2020/2021</v>
      </c>
      <c r="AE352" s="6">
        <f t="shared" ca="1" si="256"/>
        <v>52.47</v>
      </c>
      <c r="AF352" s="93">
        <f t="shared" ca="1" si="257"/>
        <v>5.8299999999999998E-2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R352" s="74" t="str">
        <f t="shared" si="270"/>
        <v xml:space="preserve"> </v>
      </c>
      <c r="BS352" s="74" t="str">
        <f t="shared" si="270"/>
        <v xml:space="preserve"> </v>
      </c>
      <c r="BT352" s="74" t="str">
        <f t="shared" si="270"/>
        <v xml:space="preserve"> </v>
      </c>
      <c r="BU352" s="74" t="str">
        <f t="shared" si="270"/>
        <v xml:space="preserve"> </v>
      </c>
      <c r="BV352" s="74" t="str">
        <f t="shared" si="270"/>
        <v xml:space="preserve"> </v>
      </c>
      <c r="BW352" s="74" t="str">
        <f t="shared" si="270"/>
        <v xml:space="preserve"> </v>
      </c>
      <c r="BX352" s="74" t="str">
        <f t="shared" si="270"/>
        <v xml:space="preserve"> </v>
      </c>
      <c r="BY352" s="74" t="str">
        <f t="shared" si="270"/>
        <v xml:space="preserve"> </v>
      </c>
      <c r="BZ352" s="74" t="str">
        <f t="shared" si="270"/>
        <v xml:space="preserve"> </v>
      </c>
      <c r="CA352" s="74" t="str">
        <f t="shared" si="270"/>
        <v xml:space="preserve"> </v>
      </c>
      <c r="CB352" s="74" t="str">
        <f t="shared" si="270"/>
        <v xml:space="preserve"> </v>
      </c>
      <c r="CC352" s="74" t="str">
        <f t="shared" si="270"/>
        <v xml:space="preserve"> </v>
      </c>
      <c r="CD352" s="74" t="str">
        <f t="shared" si="270"/>
        <v xml:space="preserve"> </v>
      </c>
      <c r="CE352" s="74" t="str">
        <f t="shared" si="270"/>
        <v xml:space="preserve"> </v>
      </c>
      <c r="CF352" s="74">
        <f t="shared" ca="1" si="270"/>
        <v>5.8299999999999998E-2</v>
      </c>
      <c r="CG352" s="74" t="str">
        <f t="shared" si="270"/>
        <v xml:space="preserve"> </v>
      </c>
      <c r="CH352" s="74" t="str">
        <f t="shared" si="268"/>
        <v xml:space="preserve"> </v>
      </c>
      <c r="CI352" s="74" t="str">
        <f t="shared" si="268"/>
        <v xml:space="preserve"> </v>
      </c>
      <c r="CJ352" s="74" t="str">
        <f t="shared" si="268"/>
        <v xml:space="preserve"> </v>
      </c>
      <c r="CK352" s="74" t="str">
        <f t="shared" si="268"/>
        <v xml:space="preserve"> </v>
      </c>
      <c r="CL352" s="74" t="str">
        <f t="shared" si="268"/>
        <v xml:space="preserve"> </v>
      </c>
      <c r="CM352" s="74" t="str">
        <f t="shared" si="268"/>
        <v xml:space="preserve"> </v>
      </c>
      <c r="CN352" s="74" t="str">
        <f t="shared" si="268"/>
        <v xml:space="preserve"> </v>
      </c>
      <c r="CO352" s="74" t="str">
        <f t="shared" si="268"/>
        <v xml:space="preserve"> </v>
      </c>
      <c r="CP352" s="74" t="str">
        <f t="shared" si="268"/>
        <v xml:space="preserve"> </v>
      </c>
      <c r="CQ352" s="74" t="str">
        <f t="shared" si="268"/>
        <v xml:space="preserve"> </v>
      </c>
      <c r="CR352" s="74" t="str">
        <f t="shared" si="268"/>
        <v xml:space="preserve"> </v>
      </c>
      <c r="CS352" s="74" t="str">
        <f t="shared" si="268"/>
        <v xml:space="preserve"> </v>
      </c>
      <c r="CT352" s="74" t="str">
        <f t="shared" si="268"/>
        <v xml:space="preserve"> </v>
      </c>
      <c r="CU352" s="74" t="str">
        <f t="shared" si="268"/>
        <v xml:space="preserve"> </v>
      </c>
      <c r="CV352" s="74" t="str">
        <f t="shared" si="268"/>
        <v xml:space="preserve"> </v>
      </c>
      <c r="CW352" s="74" t="str">
        <f t="shared" si="276"/>
        <v xml:space="preserve"> </v>
      </c>
      <c r="CX352" s="74" t="str">
        <f t="shared" si="276"/>
        <v xml:space="preserve"> </v>
      </c>
      <c r="CY352" s="74" t="str">
        <f t="shared" si="276"/>
        <v xml:space="preserve"> </v>
      </c>
      <c r="CZ352" s="74" t="str">
        <f t="shared" si="276"/>
        <v xml:space="preserve"> </v>
      </c>
      <c r="DA352" s="74" t="str">
        <f t="shared" si="276"/>
        <v xml:space="preserve"> </v>
      </c>
      <c r="DB352" s="74" t="str">
        <f t="shared" si="276"/>
        <v xml:space="preserve"> </v>
      </c>
      <c r="DC352" s="74" t="str">
        <f t="shared" si="276"/>
        <v xml:space="preserve"> </v>
      </c>
      <c r="DD352" s="74" t="str">
        <f t="shared" si="276"/>
        <v xml:space="preserve"> </v>
      </c>
      <c r="DE352" s="74" t="str">
        <f t="shared" si="276"/>
        <v xml:space="preserve"> </v>
      </c>
      <c r="DF352" s="74" t="str">
        <f t="shared" si="276"/>
        <v xml:space="preserve"> </v>
      </c>
      <c r="DG352" s="74" t="str">
        <f t="shared" si="276"/>
        <v xml:space="preserve"> </v>
      </c>
      <c r="DH352" s="74" t="str">
        <f t="shared" si="276"/>
        <v xml:space="preserve"> </v>
      </c>
      <c r="DI352" s="74" t="str">
        <f t="shared" si="276"/>
        <v xml:space="preserve"> </v>
      </c>
      <c r="DJ352" s="74" t="str">
        <f t="shared" si="276"/>
        <v xml:space="preserve"> </v>
      </c>
      <c r="DK352" s="74" t="str">
        <f t="shared" si="276"/>
        <v xml:space="preserve"> </v>
      </c>
      <c r="DL352" s="74" t="str">
        <f t="shared" si="276"/>
        <v xml:space="preserve"> </v>
      </c>
      <c r="DM352" s="74" t="str">
        <f t="shared" si="274"/>
        <v xml:space="preserve"> </v>
      </c>
      <c r="DN352" s="74" t="str">
        <f t="shared" si="274"/>
        <v xml:space="preserve"> </v>
      </c>
      <c r="DO352" s="74" t="str">
        <f t="shared" si="274"/>
        <v xml:space="preserve"> </v>
      </c>
      <c r="DP352" s="74" t="str">
        <f t="shared" si="274"/>
        <v xml:space="preserve"> </v>
      </c>
      <c r="DQ352" s="74" t="str">
        <f t="shared" si="274"/>
        <v xml:space="preserve"> </v>
      </c>
      <c r="DR352" s="74" t="str">
        <f t="shared" si="274"/>
        <v xml:space="preserve"> </v>
      </c>
      <c r="DS352" s="74" t="str">
        <f t="shared" si="274"/>
        <v xml:space="preserve"> </v>
      </c>
      <c r="DT352" s="74" t="str">
        <f t="shared" si="274"/>
        <v xml:space="preserve"> </v>
      </c>
      <c r="DU352" s="74" t="str">
        <f t="shared" si="274"/>
        <v xml:space="preserve"> </v>
      </c>
      <c r="DV352" s="74" t="str">
        <f t="shared" si="274"/>
        <v xml:space="preserve"> </v>
      </c>
      <c r="DW352" s="74" t="str">
        <f t="shared" si="274"/>
        <v xml:space="preserve"> </v>
      </c>
      <c r="DX352" s="74" t="str">
        <f t="shared" si="274"/>
        <v xml:space="preserve"> </v>
      </c>
      <c r="DY352" s="74" t="str">
        <f t="shared" si="274"/>
        <v xml:space="preserve"> </v>
      </c>
      <c r="DZ352" s="74" t="str">
        <f t="shared" si="274"/>
        <v xml:space="preserve"> </v>
      </c>
      <c r="EA352" s="74" t="str">
        <f t="shared" si="274"/>
        <v xml:space="preserve"> </v>
      </c>
      <c r="EB352" s="74" t="str">
        <f t="shared" si="262"/>
        <v xml:space="preserve"> </v>
      </c>
      <c r="EC352" s="74" t="str">
        <f t="shared" si="262"/>
        <v xml:space="preserve"> </v>
      </c>
      <c r="ED352" s="74" t="str">
        <f t="shared" si="262"/>
        <v xml:space="preserve"> </v>
      </c>
      <c r="EE352" s="74" t="str">
        <f t="shared" si="271"/>
        <v xml:space="preserve"> </v>
      </c>
      <c r="EF352" s="74" t="str">
        <f t="shared" si="271"/>
        <v xml:space="preserve"> </v>
      </c>
      <c r="EG352" s="74" t="str">
        <f t="shared" si="271"/>
        <v xml:space="preserve"> </v>
      </c>
      <c r="EH352" s="74" t="str">
        <f t="shared" si="271"/>
        <v xml:space="preserve"> </v>
      </c>
      <c r="EI352" s="74" t="str">
        <f t="shared" si="271"/>
        <v xml:space="preserve"> </v>
      </c>
      <c r="EJ352" s="74" t="str">
        <f t="shared" si="271"/>
        <v xml:space="preserve"> </v>
      </c>
      <c r="EK352" s="74" t="str">
        <f t="shared" si="271"/>
        <v xml:space="preserve"> </v>
      </c>
      <c r="EL352" s="74" t="str">
        <f t="shared" si="271"/>
        <v xml:space="preserve"> </v>
      </c>
      <c r="EM352" s="74" t="str">
        <f t="shared" si="271"/>
        <v xml:space="preserve"> </v>
      </c>
      <c r="EN352" s="74" t="str">
        <f t="shared" si="271"/>
        <v xml:space="preserve"> </v>
      </c>
      <c r="EP352" t="str">
        <f t="shared" si="272"/>
        <v xml:space="preserve"> </v>
      </c>
      <c r="EQ352" t="str">
        <f t="shared" si="272"/>
        <v xml:space="preserve"> </v>
      </c>
      <c r="ER352" t="str">
        <f t="shared" si="272"/>
        <v xml:space="preserve"> </v>
      </c>
      <c r="ES352" t="str">
        <f t="shared" si="272"/>
        <v xml:space="preserve"> </v>
      </c>
      <c r="ET352" t="str">
        <f t="shared" si="272"/>
        <v xml:space="preserve"> </v>
      </c>
      <c r="EU352" t="str">
        <f t="shared" si="272"/>
        <v xml:space="preserve"> </v>
      </c>
      <c r="EV352" t="str">
        <f t="shared" si="272"/>
        <v xml:space="preserve"> </v>
      </c>
      <c r="EW352" t="str">
        <f t="shared" si="272"/>
        <v xml:space="preserve"> </v>
      </c>
      <c r="EX352" t="str">
        <f t="shared" si="272"/>
        <v xml:space="preserve"> </v>
      </c>
      <c r="EY352" t="str">
        <f t="shared" si="272"/>
        <v xml:space="preserve"> </v>
      </c>
      <c r="EZ352" t="str">
        <f t="shared" si="272"/>
        <v xml:space="preserve"> </v>
      </c>
      <c r="FA352" t="str">
        <f t="shared" si="272"/>
        <v xml:space="preserve"> </v>
      </c>
      <c r="FB352" t="str">
        <f t="shared" si="272"/>
        <v xml:space="preserve"> </v>
      </c>
      <c r="FC352" t="str">
        <f t="shared" si="272"/>
        <v xml:space="preserve"> </v>
      </c>
      <c r="FD352">
        <f t="shared" ca="1" si="272"/>
        <v>52.47</v>
      </c>
      <c r="FE352" t="str">
        <f t="shared" si="272"/>
        <v xml:space="preserve"> </v>
      </c>
      <c r="FF352" t="str">
        <f t="shared" si="269"/>
        <v xml:space="preserve"> </v>
      </c>
      <c r="FG352" t="str">
        <f t="shared" si="269"/>
        <v xml:space="preserve"> </v>
      </c>
      <c r="FH352" t="str">
        <f t="shared" si="269"/>
        <v xml:space="preserve"> </v>
      </c>
      <c r="FI352" t="str">
        <f t="shared" si="269"/>
        <v xml:space="preserve"> </v>
      </c>
      <c r="FJ352" t="str">
        <f t="shared" si="269"/>
        <v xml:space="preserve"> </v>
      </c>
      <c r="FK352" t="str">
        <f t="shared" si="269"/>
        <v xml:space="preserve"> </v>
      </c>
      <c r="FL352" t="str">
        <f t="shared" si="269"/>
        <v xml:space="preserve"> </v>
      </c>
      <c r="FM352" t="str">
        <f t="shared" si="269"/>
        <v xml:space="preserve"> </v>
      </c>
      <c r="FN352" t="str">
        <f t="shared" si="269"/>
        <v xml:space="preserve"> </v>
      </c>
      <c r="FO352" t="str">
        <f t="shared" si="269"/>
        <v xml:space="preserve"> </v>
      </c>
      <c r="FP352" t="str">
        <f t="shared" si="269"/>
        <v xml:space="preserve"> </v>
      </c>
      <c r="FQ352" t="str">
        <f t="shared" si="269"/>
        <v xml:space="preserve"> </v>
      </c>
      <c r="FR352" t="str">
        <f t="shared" si="269"/>
        <v xml:space="preserve"> </v>
      </c>
      <c r="FS352" t="str">
        <f t="shared" si="269"/>
        <v xml:space="preserve"> </v>
      </c>
      <c r="FT352" t="str">
        <f t="shared" si="269"/>
        <v xml:space="preserve"> </v>
      </c>
      <c r="FU352" t="str">
        <f t="shared" si="277"/>
        <v xml:space="preserve"> </v>
      </c>
      <c r="FV352" t="str">
        <f t="shared" si="277"/>
        <v xml:space="preserve"> </v>
      </c>
      <c r="FW352" t="str">
        <f t="shared" si="277"/>
        <v xml:space="preserve"> </v>
      </c>
      <c r="FX352" t="str">
        <f t="shared" si="277"/>
        <v xml:space="preserve"> </v>
      </c>
      <c r="FY352" t="str">
        <f t="shared" si="277"/>
        <v xml:space="preserve"> </v>
      </c>
      <c r="FZ352" t="str">
        <f t="shared" si="277"/>
        <v xml:space="preserve"> </v>
      </c>
      <c r="GA352" t="str">
        <f t="shared" si="277"/>
        <v xml:space="preserve"> </v>
      </c>
      <c r="GB352" t="str">
        <f t="shared" si="277"/>
        <v xml:space="preserve"> </v>
      </c>
      <c r="GC352" t="str">
        <f t="shared" si="277"/>
        <v xml:space="preserve"> </v>
      </c>
      <c r="GD352" t="str">
        <f t="shared" si="277"/>
        <v xml:space="preserve"> </v>
      </c>
      <c r="GE352" t="str">
        <f t="shared" si="277"/>
        <v xml:space="preserve"> </v>
      </c>
      <c r="GF352" t="str">
        <f t="shared" si="277"/>
        <v xml:space="preserve"> </v>
      </c>
      <c r="GG352" t="str">
        <f t="shared" si="277"/>
        <v xml:space="preserve"> </v>
      </c>
      <c r="GH352" t="str">
        <f t="shared" si="277"/>
        <v xml:space="preserve"> </v>
      </c>
      <c r="GI352" t="str">
        <f t="shared" si="277"/>
        <v xml:space="preserve"> </v>
      </c>
      <c r="GJ352" t="str">
        <f t="shared" si="277"/>
        <v xml:space="preserve"> </v>
      </c>
      <c r="GK352" t="str">
        <f t="shared" si="275"/>
        <v xml:space="preserve"> </v>
      </c>
      <c r="GL352" t="str">
        <f t="shared" si="275"/>
        <v xml:space="preserve"> </v>
      </c>
      <c r="GM352" t="str">
        <f t="shared" si="275"/>
        <v xml:space="preserve"> </v>
      </c>
      <c r="GN352" t="str">
        <f t="shared" si="275"/>
        <v xml:space="preserve"> </v>
      </c>
      <c r="GO352" t="str">
        <f t="shared" si="275"/>
        <v xml:space="preserve"> </v>
      </c>
      <c r="GP352" t="str">
        <f t="shared" si="275"/>
        <v xml:space="preserve"> </v>
      </c>
      <c r="GQ352" t="str">
        <f t="shared" si="275"/>
        <v xml:space="preserve"> </v>
      </c>
      <c r="GR352" t="str">
        <f t="shared" si="275"/>
        <v xml:space="preserve"> </v>
      </c>
      <c r="GS352" t="str">
        <f t="shared" si="275"/>
        <v xml:space="preserve"> </v>
      </c>
      <c r="GT352" t="str">
        <f t="shared" si="275"/>
        <v xml:space="preserve"> </v>
      </c>
      <c r="GU352" t="str">
        <f t="shared" si="275"/>
        <v xml:space="preserve"> </v>
      </c>
      <c r="GV352" t="str">
        <f t="shared" si="275"/>
        <v xml:space="preserve"> </v>
      </c>
      <c r="GW352" t="str">
        <f t="shared" si="275"/>
        <v xml:space="preserve"> </v>
      </c>
      <c r="GX352" t="str">
        <f t="shared" si="275"/>
        <v xml:space="preserve"> </v>
      </c>
      <c r="GY352" t="str">
        <f t="shared" si="275"/>
        <v xml:space="preserve"> </v>
      </c>
      <c r="GZ352" t="str">
        <f t="shared" si="263"/>
        <v xml:space="preserve"> </v>
      </c>
      <c r="HA352" t="str">
        <f t="shared" si="263"/>
        <v xml:space="preserve"> </v>
      </c>
      <c r="HB352" t="str">
        <f t="shared" si="263"/>
        <v xml:space="preserve"> </v>
      </c>
      <c r="HC352" t="str">
        <f t="shared" si="273"/>
        <v xml:space="preserve"> </v>
      </c>
      <c r="HD352" t="str">
        <f t="shared" si="273"/>
        <v xml:space="preserve"> </v>
      </c>
      <c r="HE352" t="str">
        <f t="shared" si="273"/>
        <v xml:space="preserve"> </v>
      </c>
      <c r="HF352" t="str">
        <f t="shared" si="273"/>
        <v xml:space="preserve"> </v>
      </c>
      <c r="HG352" t="str">
        <f t="shared" si="273"/>
        <v xml:space="preserve"> </v>
      </c>
      <c r="HH352" t="str">
        <f t="shared" si="273"/>
        <v xml:space="preserve"> </v>
      </c>
      <c r="HI352" t="str">
        <f t="shared" si="273"/>
        <v xml:space="preserve"> </v>
      </c>
      <c r="HJ352" t="str">
        <f t="shared" si="273"/>
        <v xml:space="preserve"> </v>
      </c>
      <c r="HK352" t="str">
        <f t="shared" si="273"/>
        <v xml:space="preserve"> </v>
      </c>
      <c r="HL352" t="str">
        <f t="shared" si="273"/>
        <v xml:space="preserve"> </v>
      </c>
    </row>
    <row r="353" spans="1:220" x14ac:dyDescent="0.3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54">
        <f t="shared" ca="1" si="250"/>
        <v>1.2000000000000002</v>
      </c>
      <c r="N353" s="56">
        <f t="shared" ca="1" si="251"/>
        <v>11.57</v>
      </c>
      <c r="O353" s="56">
        <f t="shared" ca="1" si="252"/>
        <v>7.25</v>
      </c>
      <c r="P353" s="56">
        <f t="shared" ca="1" si="252"/>
        <v>7.25</v>
      </c>
      <c r="Q353" s="16" t="str">
        <v/>
      </c>
      <c r="R353" s="16" t="str">
        <v/>
      </c>
      <c r="S353" s="16" t="str">
        <v/>
      </c>
      <c r="T353" s="21" t="str">
        <v/>
      </c>
      <c r="U353" t="str">
        <v/>
      </c>
      <c r="V353" t="str">
        <v/>
      </c>
      <c r="W353">
        <f ca="1"/>
        <v>29</v>
      </c>
      <c r="X353">
        <v>1</v>
      </c>
      <c r="Y353">
        <f ca="1"/>
        <v>2</v>
      </c>
      <c r="Z353" t="str">
        <v/>
      </c>
      <c r="AA353" t="str">
        <v/>
      </c>
      <c r="AB353" s="6">
        <f t="shared" si="253"/>
        <v>800</v>
      </c>
      <c r="AC353" s="92" t="str">
        <f t="shared" si="254"/>
        <v>ИВТ(бак)</v>
      </c>
      <c r="AD353" t="str">
        <f t="shared" si="255"/>
        <v>2020/2021</v>
      </c>
      <c r="AE353" s="6">
        <f t="shared" ca="1" si="256"/>
        <v>39.269999999999996</v>
      </c>
      <c r="AF353" s="93">
        <f t="shared" ca="1" si="257"/>
        <v>4.9087499999999992E-2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R353" s="74" t="str">
        <f t="shared" si="270"/>
        <v xml:space="preserve"> </v>
      </c>
      <c r="BS353" s="74" t="str">
        <f t="shared" si="270"/>
        <v xml:space="preserve"> </v>
      </c>
      <c r="BT353" s="74" t="str">
        <f t="shared" si="270"/>
        <v xml:space="preserve"> </v>
      </c>
      <c r="BU353" s="74" t="str">
        <f t="shared" si="270"/>
        <v xml:space="preserve"> </v>
      </c>
      <c r="BV353" s="74" t="str">
        <f t="shared" si="270"/>
        <v xml:space="preserve"> </v>
      </c>
      <c r="BW353" s="74" t="str">
        <f t="shared" si="270"/>
        <v xml:space="preserve"> </v>
      </c>
      <c r="BX353" s="74" t="str">
        <f t="shared" si="270"/>
        <v xml:space="preserve"> </v>
      </c>
      <c r="BY353" s="74" t="str">
        <f t="shared" si="270"/>
        <v xml:space="preserve"> </v>
      </c>
      <c r="BZ353" s="74" t="str">
        <f t="shared" si="270"/>
        <v xml:space="preserve"> </v>
      </c>
      <c r="CA353" s="74" t="str">
        <f t="shared" si="270"/>
        <v xml:space="preserve"> </v>
      </c>
      <c r="CB353" s="74" t="str">
        <f t="shared" si="270"/>
        <v xml:space="preserve"> </v>
      </c>
      <c r="CC353" s="74" t="str">
        <f t="shared" si="270"/>
        <v xml:space="preserve"> </v>
      </c>
      <c r="CD353" s="74" t="str">
        <f t="shared" si="270"/>
        <v xml:space="preserve"> </v>
      </c>
      <c r="CE353" s="74" t="str">
        <f t="shared" si="270"/>
        <v xml:space="preserve"> </v>
      </c>
      <c r="CF353" s="74" t="str">
        <f t="shared" si="270"/>
        <v xml:space="preserve"> </v>
      </c>
      <c r="CG353" s="74" t="str">
        <f t="shared" si="270"/>
        <v xml:space="preserve"> </v>
      </c>
      <c r="CH353" s="74">
        <f t="shared" ca="1" si="268"/>
        <v>4.9087499999999992E-2</v>
      </c>
      <c r="CI353" s="74" t="str">
        <f t="shared" si="268"/>
        <v xml:space="preserve"> </v>
      </c>
      <c r="CJ353" s="74" t="str">
        <f t="shared" si="268"/>
        <v xml:space="preserve"> </v>
      </c>
      <c r="CK353" s="74" t="str">
        <f t="shared" si="268"/>
        <v xml:space="preserve"> </v>
      </c>
      <c r="CL353" s="74" t="str">
        <f t="shared" si="268"/>
        <v xml:space="preserve"> </v>
      </c>
      <c r="CM353" s="74" t="str">
        <f t="shared" si="268"/>
        <v xml:space="preserve"> </v>
      </c>
      <c r="CN353" s="74" t="str">
        <f t="shared" si="268"/>
        <v xml:space="preserve"> </v>
      </c>
      <c r="CO353" s="74" t="str">
        <f t="shared" si="268"/>
        <v xml:space="preserve"> </v>
      </c>
      <c r="CP353" s="74" t="str">
        <f t="shared" si="268"/>
        <v xml:space="preserve"> </v>
      </c>
      <c r="CQ353" s="74" t="str">
        <f t="shared" si="268"/>
        <v xml:space="preserve"> </v>
      </c>
      <c r="CR353" s="74" t="str">
        <f t="shared" si="268"/>
        <v xml:space="preserve"> </v>
      </c>
      <c r="CS353" s="74" t="str">
        <f t="shared" si="268"/>
        <v xml:space="preserve"> </v>
      </c>
      <c r="CT353" s="74" t="str">
        <f t="shared" si="268"/>
        <v xml:space="preserve"> </v>
      </c>
      <c r="CU353" s="74" t="str">
        <f t="shared" si="268"/>
        <v xml:space="preserve"> </v>
      </c>
      <c r="CV353" s="74" t="str">
        <f t="shared" si="268"/>
        <v xml:space="preserve"> </v>
      </c>
      <c r="CW353" s="74" t="str">
        <f t="shared" si="276"/>
        <v xml:space="preserve"> </v>
      </c>
      <c r="CX353" s="74" t="str">
        <f t="shared" si="276"/>
        <v xml:space="preserve"> </v>
      </c>
      <c r="CY353" s="74" t="str">
        <f t="shared" si="276"/>
        <v xml:space="preserve"> </v>
      </c>
      <c r="CZ353" s="74" t="str">
        <f t="shared" si="276"/>
        <v xml:space="preserve"> </v>
      </c>
      <c r="DA353" s="74" t="str">
        <f t="shared" si="276"/>
        <v xml:space="preserve"> </v>
      </c>
      <c r="DB353" s="74" t="str">
        <f t="shared" si="276"/>
        <v xml:space="preserve"> </v>
      </c>
      <c r="DC353" s="74" t="str">
        <f t="shared" si="276"/>
        <v xml:space="preserve"> </v>
      </c>
      <c r="DD353" s="74" t="str">
        <f t="shared" si="276"/>
        <v xml:space="preserve"> </v>
      </c>
      <c r="DE353" s="74" t="str">
        <f t="shared" si="276"/>
        <v xml:space="preserve"> </v>
      </c>
      <c r="DF353" s="74" t="str">
        <f t="shared" si="276"/>
        <v xml:space="preserve"> </v>
      </c>
      <c r="DG353" s="74" t="str">
        <f t="shared" si="276"/>
        <v xml:space="preserve"> </v>
      </c>
      <c r="DH353" s="74" t="str">
        <f t="shared" si="276"/>
        <v xml:space="preserve"> </v>
      </c>
      <c r="DI353" s="74" t="str">
        <f t="shared" si="276"/>
        <v xml:space="preserve"> </v>
      </c>
      <c r="DJ353" s="74" t="str">
        <f t="shared" si="276"/>
        <v xml:space="preserve"> </v>
      </c>
      <c r="DK353" s="74" t="str">
        <f t="shared" si="276"/>
        <v xml:space="preserve"> </v>
      </c>
      <c r="DL353" s="74" t="str">
        <f t="shared" si="276"/>
        <v xml:space="preserve"> </v>
      </c>
      <c r="DM353" s="74" t="str">
        <f t="shared" si="274"/>
        <v xml:space="preserve"> </v>
      </c>
      <c r="DN353" s="74" t="str">
        <f t="shared" si="274"/>
        <v xml:space="preserve"> </v>
      </c>
      <c r="DO353" s="74" t="str">
        <f t="shared" si="274"/>
        <v xml:space="preserve"> </v>
      </c>
      <c r="DP353" s="74" t="str">
        <f t="shared" si="274"/>
        <v xml:space="preserve"> </v>
      </c>
      <c r="DQ353" s="74" t="str">
        <f t="shared" si="274"/>
        <v xml:space="preserve"> </v>
      </c>
      <c r="DR353" s="74" t="str">
        <f t="shared" si="274"/>
        <v xml:space="preserve"> </v>
      </c>
      <c r="DS353" s="74" t="str">
        <f t="shared" si="274"/>
        <v xml:space="preserve"> </v>
      </c>
      <c r="DT353" s="74" t="str">
        <f t="shared" si="274"/>
        <v xml:space="preserve"> </v>
      </c>
      <c r="DU353" s="74" t="str">
        <f t="shared" si="274"/>
        <v xml:space="preserve"> </v>
      </c>
      <c r="DV353" s="74" t="str">
        <f t="shared" si="274"/>
        <v xml:space="preserve"> </v>
      </c>
      <c r="DW353" s="74" t="str">
        <f t="shared" si="274"/>
        <v xml:space="preserve"> </v>
      </c>
      <c r="DX353" s="74" t="str">
        <f t="shared" si="274"/>
        <v xml:space="preserve"> </v>
      </c>
      <c r="DY353" s="74" t="str">
        <f t="shared" si="274"/>
        <v xml:space="preserve"> </v>
      </c>
      <c r="DZ353" s="74" t="str">
        <f t="shared" si="274"/>
        <v xml:space="preserve"> </v>
      </c>
      <c r="EA353" s="74" t="str">
        <f t="shared" si="274"/>
        <v xml:space="preserve"> </v>
      </c>
      <c r="EB353" s="74" t="str">
        <f t="shared" si="262"/>
        <v xml:space="preserve"> </v>
      </c>
      <c r="EC353" s="74" t="str">
        <f t="shared" si="262"/>
        <v xml:space="preserve"> </v>
      </c>
      <c r="ED353" s="74" t="str">
        <f t="shared" si="262"/>
        <v xml:space="preserve"> </v>
      </c>
      <c r="EE353" s="74" t="str">
        <f t="shared" si="271"/>
        <v xml:space="preserve"> </v>
      </c>
      <c r="EF353" s="74" t="str">
        <f t="shared" si="271"/>
        <v xml:space="preserve"> </v>
      </c>
      <c r="EG353" s="74" t="str">
        <f t="shared" si="271"/>
        <v xml:space="preserve"> </v>
      </c>
      <c r="EH353" s="74" t="str">
        <f t="shared" si="271"/>
        <v xml:space="preserve"> </v>
      </c>
      <c r="EI353" s="74" t="str">
        <f t="shared" si="271"/>
        <v xml:space="preserve"> </v>
      </c>
      <c r="EJ353" s="74" t="str">
        <f t="shared" si="271"/>
        <v xml:space="preserve"> </v>
      </c>
      <c r="EK353" s="74" t="str">
        <f t="shared" si="271"/>
        <v xml:space="preserve"> </v>
      </c>
      <c r="EL353" s="74" t="str">
        <f t="shared" si="271"/>
        <v xml:space="preserve"> </v>
      </c>
      <c r="EM353" s="74" t="str">
        <f t="shared" si="271"/>
        <v xml:space="preserve"> </v>
      </c>
      <c r="EN353" s="74" t="str">
        <f t="shared" si="271"/>
        <v xml:space="preserve"> </v>
      </c>
      <c r="EP353" t="str">
        <f t="shared" si="272"/>
        <v xml:space="preserve"> </v>
      </c>
      <c r="EQ353" t="str">
        <f t="shared" si="272"/>
        <v xml:space="preserve"> </v>
      </c>
      <c r="ER353" t="str">
        <f t="shared" si="272"/>
        <v xml:space="preserve"> </v>
      </c>
      <c r="ES353" t="str">
        <f t="shared" si="272"/>
        <v xml:space="preserve"> </v>
      </c>
      <c r="ET353" t="str">
        <f t="shared" si="272"/>
        <v xml:space="preserve"> </v>
      </c>
      <c r="EU353" t="str">
        <f t="shared" si="272"/>
        <v xml:space="preserve"> </v>
      </c>
      <c r="EV353" t="str">
        <f t="shared" si="272"/>
        <v xml:space="preserve"> </v>
      </c>
      <c r="EW353" t="str">
        <f t="shared" si="272"/>
        <v xml:space="preserve"> </v>
      </c>
      <c r="EX353" t="str">
        <f t="shared" si="272"/>
        <v xml:space="preserve"> </v>
      </c>
      <c r="EY353" t="str">
        <f t="shared" si="272"/>
        <v xml:space="preserve"> </v>
      </c>
      <c r="EZ353" t="str">
        <f t="shared" si="272"/>
        <v xml:space="preserve"> </v>
      </c>
      <c r="FA353" t="str">
        <f t="shared" si="272"/>
        <v xml:space="preserve"> </v>
      </c>
      <c r="FB353" t="str">
        <f t="shared" si="272"/>
        <v xml:space="preserve"> </v>
      </c>
      <c r="FC353" t="str">
        <f t="shared" si="272"/>
        <v xml:space="preserve"> </v>
      </c>
      <c r="FD353" t="str">
        <f t="shared" si="272"/>
        <v xml:space="preserve"> </v>
      </c>
      <c r="FE353" t="str">
        <f t="shared" si="272"/>
        <v xml:space="preserve"> </v>
      </c>
      <c r="FF353">
        <f t="shared" ca="1" si="269"/>
        <v>39.269999999999996</v>
      </c>
      <c r="FG353" t="str">
        <f t="shared" si="269"/>
        <v xml:space="preserve"> </v>
      </c>
      <c r="FH353" t="str">
        <f t="shared" si="269"/>
        <v xml:space="preserve"> </v>
      </c>
      <c r="FI353" t="str">
        <f t="shared" si="269"/>
        <v xml:space="preserve"> </v>
      </c>
      <c r="FJ353" t="str">
        <f t="shared" si="269"/>
        <v xml:space="preserve"> </v>
      </c>
      <c r="FK353" t="str">
        <f t="shared" si="269"/>
        <v xml:space="preserve"> </v>
      </c>
      <c r="FL353" t="str">
        <f t="shared" si="269"/>
        <v xml:space="preserve"> </v>
      </c>
      <c r="FM353" t="str">
        <f t="shared" si="269"/>
        <v xml:space="preserve"> </v>
      </c>
      <c r="FN353" t="str">
        <f t="shared" si="269"/>
        <v xml:space="preserve"> </v>
      </c>
      <c r="FO353" t="str">
        <f t="shared" si="269"/>
        <v xml:space="preserve"> </v>
      </c>
      <c r="FP353" t="str">
        <f t="shared" si="269"/>
        <v xml:space="preserve"> </v>
      </c>
      <c r="FQ353" t="str">
        <f t="shared" si="269"/>
        <v xml:space="preserve"> </v>
      </c>
      <c r="FR353" t="str">
        <f t="shared" si="269"/>
        <v xml:space="preserve"> </v>
      </c>
      <c r="FS353" t="str">
        <f t="shared" si="269"/>
        <v xml:space="preserve"> </v>
      </c>
      <c r="FT353" t="str">
        <f t="shared" si="269"/>
        <v xml:space="preserve"> </v>
      </c>
      <c r="FU353" t="str">
        <f t="shared" si="277"/>
        <v xml:space="preserve"> </v>
      </c>
      <c r="FV353" t="str">
        <f t="shared" si="277"/>
        <v xml:space="preserve"> </v>
      </c>
      <c r="FW353" t="str">
        <f t="shared" si="277"/>
        <v xml:space="preserve"> </v>
      </c>
      <c r="FX353" t="str">
        <f t="shared" si="277"/>
        <v xml:space="preserve"> </v>
      </c>
      <c r="FY353" t="str">
        <f t="shared" si="277"/>
        <v xml:space="preserve"> </v>
      </c>
      <c r="FZ353" t="str">
        <f t="shared" si="277"/>
        <v xml:space="preserve"> </v>
      </c>
      <c r="GA353" t="str">
        <f t="shared" si="277"/>
        <v xml:space="preserve"> </v>
      </c>
      <c r="GB353" t="str">
        <f t="shared" si="277"/>
        <v xml:space="preserve"> </v>
      </c>
      <c r="GC353" t="str">
        <f t="shared" si="277"/>
        <v xml:space="preserve"> </v>
      </c>
      <c r="GD353" t="str">
        <f t="shared" si="277"/>
        <v xml:space="preserve"> </v>
      </c>
      <c r="GE353" t="str">
        <f t="shared" si="277"/>
        <v xml:space="preserve"> </v>
      </c>
      <c r="GF353" t="str">
        <f t="shared" si="277"/>
        <v xml:space="preserve"> </v>
      </c>
      <c r="GG353" t="str">
        <f t="shared" si="277"/>
        <v xml:space="preserve"> </v>
      </c>
      <c r="GH353" t="str">
        <f t="shared" si="277"/>
        <v xml:space="preserve"> </v>
      </c>
      <c r="GI353" t="str">
        <f t="shared" si="277"/>
        <v xml:space="preserve"> </v>
      </c>
      <c r="GJ353" t="str">
        <f t="shared" si="277"/>
        <v xml:space="preserve"> </v>
      </c>
      <c r="GK353" t="str">
        <f t="shared" si="275"/>
        <v xml:space="preserve"> </v>
      </c>
      <c r="GL353" t="str">
        <f t="shared" si="275"/>
        <v xml:space="preserve"> </v>
      </c>
      <c r="GM353" t="str">
        <f t="shared" si="275"/>
        <v xml:space="preserve"> </v>
      </c>
      <c r="GN353" t="str">
        <f t="shared" si="275"/>
        <v xml:space="preserve"> </v>
      </c>
      <c r="GO353" t="str">
        <f t="shared" si="275"/>
        <v xml:space="preserve"> </v>
      </c>
      <c r="GP353" t="str">
        <f t="shared" si="275"/>
        <v xml:space="preserve"> </v>
      </c>
      <c r="GQ353" t="str">
        <f t="shared" si="275"/>
        <v xml:space="preserve"> </v>
      </c>
      <c r="GR353" t="str">
        <f t="shared" si="275"/>
        <v xml:space="preserve"> </v>
      </c>
      <c r="GS353" t="str">
        <f t="shared" si="275"/>
        <v xml:space="preserve"> </v>
      </c>
      <c r="GT353" t="str">
        <f t="shared" si="275"/>
        <v xml:space="preserve"> </v>
      </c>
      <c r="GU353" t="str">
        <f t="shared" si="275"/>
        <v xml:space="preserve"> </v>
      </c>
      <c r="GV353" t="str">
        <f t="shared" si="275"/>
        <v xml:space="preserve"> </v>
      </c>
      <c r="GW353" t="str">
        <f t="shared" si="275"/>
        <v xml:space="preserve"> </v>
      </c>
      <c r="GX353" t="str">
        <f t="shared" si="275"/>
        <v xml:space="preserve"> </v>
      </c>
      <c r="GY353" t="str">
        <f t="shared" si="275"/>
        <v xml:space="preserve"> </v>
      </c>
      <c r="GZ353" t="str">
        <f t="shared" si="263"/>
        <v xml:space="preserve"> </v>
      </c>
      <c r="HA353" t="str">
        <f t="shared" si="263"/>
        <v xml:space="preserve"> </v>
      </c>
      <c r="HB353" t="str">
        <f t="shared" si="263"/>
        <v xml:space="preserve"> </v>
      </c>
      <c r="HC353" t="str">
        <f t="shared" si="273"/>
        <v xml:space="preserve"> </v>
      </c>
      <c r="HD353" t="str">
        <f t="shared" si="273"/>
        <v xml:space="preserve"> </v>
      </c>
      <c r="HE353" t="str">
        <f t="shared" si="273"/>
        <v xml:space="preserve"> </v>
      </c>
      <c r="HF353" t="str">
        <f t="shared" si="273"/>
        <v xml:space="preserve"> </v>
      </c>
      <c r="HG353" t="str">
        <f t="shared" si="273"/>
        <v xml:space="preserve"> </v>
      </c>
      <c r="HH353" t="str">
        <f t="shared" si="273"/>
        <v xml:space="preserve"> </v>
      </c>
      <c r="HI353" t="str">
        <f t="shared" si="273"/>
        <v xml:space="preserve"> </v>
      </c>
      <c r="HJ353" t="str">
        <f t="shared" si="273"/>
        <v xml:space="preserve"> </v>
      </c>
      <c r="HK353" t="str">
        <f t="shared" si="273"/>
        <v xml:space="preserve"> </v>
      </c>
      <c r="HL353" t="str">
        <f t="shared" si="273"/>
        <v xml:space="preserve"> </v>
      </c>
    </row>
    <row r="354" spans="1:220" x14ac:dyDescent="0.3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54">
        <f t="shared" ca="1" si="250"/>
        <v>9</v>
      </c>
      <c r="N354" s="56">
        <f t="shared" ca="1" si="251"/>
        <v>11.57</v>
      </c>
      <c r="O354" s="56">
        <f t="shared" ca="1" si="252"/>
        <v>7.25</v>
      </c>
      <c r="P354" s="56">
        <f t="shared" ca="1" si="252"/>
        <v>7.25</v>
      </c>
      <c r="Q354" s="16" t="str">
        <v/>
      </c>
      <c r="R354" s="16" t="str">
        <v/>
      </c>
      <c r="S354" s="16" t="str">
        <v/>
      </c>
      <c r="T354" s="21" t="str">
        <v/>
      </c>
      <c r="U354" t="str">
        <v/>
      </c>
      <c r="V354" t="str">
        <v/>
      </c>
      <c r="W354">
        <f ca="1"/>
        <v>29</v>
      </c>
      <c r="X354">
        <v>1</v>
      </c>
      <c r="Y354">
        <f ca="1"/>
        <v>2</v>
      </c>
      <c r="Z354" t="str">
        <v/>
      </c>
      <c r="AA354" t="str">
        <v/>
      </c>
      <c r="AB354" s="6">
        <f t="shared" si="253"/>
        <v>700</v>
      </c>
      <c r="AC354" s="92" t="str">
        <f t="shared" si="254"/>
        <v>ИВТ(бак)</v>
      </c>
      <c r="AD354" t="str">
        <f t="shared" si="255"/>
        <v>2020/2021</v>
      </c>
      <c r="AE354" s="6">
        <f t="shared" ca="1" si="256"/>
        <v>89.07</v>
      </c>
      <c r="AF354" s="93">
        <f t="shared" ca="1" si="257"/>
        <v>0.12724285714285713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R354" s="74" t="str">
        <f t="shared" si="270"/>
        <v xml:space="preserve"> </v>
      </c>
      <c r="BS354" s="74" t="str">
        <f t="shared" si="270"/>
        <v xml:space="preserve"> </v>
      </c>
      <c r="BT354" s="74" t="str">
        <f t="shared" si="270"/>
        <v xml:space="preserve"> </v>
      </c>
      <c r="BU354" s="74" t="str">
        <f t="shared" si="270"/>
        <v xml:space="preserve"> </v>
      </c>
      <c r="BV354" s="74" t="str">
        <f t="shared" si="270"/>
        <v xml:space="preserve"> </v>
      </c>
      <c r="BW354" s="74">
        <f t="shared" ca="1" si="270"/>
        <v>0.12724285714285713</v>
      </c>
      <c r="BX354" s="74" t="str">
        <f t="shared" si="270"/>
        <v xml:space="preserve"> </v>
      </c>
      <c r="BY354" s="74" t="str">
        <f t="shared" si="270"/>
        <v xml:space="preserve"> </v>
      </c>
      <c r="BZ354" s="74" t="str">
        <f t="shared" si="270"/>
        <v xml:space="preserve"> </v>
      </c>
      <c r="CA354" s="74" t="str">
        <f t="shared" si="270"/>
        <v xml:space="preserve"> </v>
      </c>
      <c r="CB354" s="74" t="str">
        <f t="shared" si="270"/>
        <v xml:space="preserve"> </v>
      </c>
      <c r="CC354" s="74" t="str">
        <f t="shared" si="270"/>
        <v xml:space="preserve"> </v>
      </c>
      <c r="CD354" s="74" t="str">
        <f t="shared" si="270"/>
        <v xml:space="preserve"> </v>
      </c>
      <c r="CE354" s="74" t="str">
        <f t="shared" si="270"/>
        <v xml:space="preserve"> </v>
      </c>
      <c r="CF354" s="74" t="str">
        <f t="shared" si="270"/>
        <v xml:space="preserve"> </v>
      </c>
      <c r="CG354" s="74" t="str">
        <f t="shared" si="270"/>
        <v xml:space="preserve"> </v>
      </c>
      <c r="CH354" s="74" t="str">
        <f t="shared" si="268"/>
        <v xml:space="preserve"> </v>
      </c>
      <c r="CI354" s="74" t="str">
        <f t="shared" si="268"/>
        <v xml:space="preserve"> </v>
      </c>
      <c r="CJ354" s="74" t="str">
        <f t="shared" si="268"/>
        <v xml:space="preserve"> </v>
      </c>
      <c r="CK354" s="74" t="str">
        <f t="shared" si="268"/>
        <v xml:space="preserve"> </v>
      </c>
      <c r="CL354" s="74" t="str">
        <f t="shared" si="268"/>
        <v xml:space="preserve"> </v>
      </c>
      <c r="CM354" s="74" t="str">
        <f t="shared" si="268"/>
        <v xml:space="preserve"> </v>
      </c>
      <c r="CN354" s="74" t="str">
        <f t="shared" si="268"/>
        <v xml:space="preserve"> </v>
      </c>
      <c r="CO354" s="74" t="str">
        <f t="shared" si="268"/>
        <v xml:space="preserve"> </v>
      </c>
      <c r="CP354" s="74" t="str">
        <f t="shared" si="268"/>
        <v xml:space="preserve"> </v>
      </c>
      <c r="CQ354" s="74" t="str">
        <f t="shared" si="268"/>
        <v xml:space="preserve"> </v>
      </c>
      <c r="CR354" s="74" t="str">
        <f t="shared" si="268"/>
        <v xml:space="preserve"> </v>
      </c>
      <c r="CS354" s="74" t="str">
        <f t="shared" si="268"/>
        <v xml:space="preserve"> </v>
      </c>
      <c r="CT354" s="74" t="str">
        <f t="shared" si="268"/>
        <v xml:space="preserve"> </v>
      </c>
      <c r="CU354" s="74" t="str">
        <f t="shared" si="268"/>
        <v xml:space="preserve"> </v>
      </c>
      <c r="CV354" s="74" t="str">
        <f t="shared" si="268"/>
        <v xml:space="preserve"> </v>
      </c>
      <c r="CW354" s="74" t="str">
        <f t="shared" si="276"/>
        <v xml:space="preserve"> </v>
      </c>
      <c r="CX354" s="74" t="str">
        <f t="shared" si="276"/>
        <v xml:space="preserve"> </v>
      </c>
      <c r="CY354" s="74" t="str">
        <f t="shared" si="276"/>
        <v xml:space="preserve"> </v>
      </c>
      <c r="CZ354" s="74" t="str">
        <f t="shared" si="276"/>
        <v xml:space="preserve"> </v>
      </c>
      <c r="DA354" s="74" t="str">
        <f t="shared" si="276"/>
        <v xml:space="preserve"> </v>
      </c>
      <c r="DB354" s="74" t="str">
        <f t="shared" si="276"/>
        <v xml:space="preserve"> </v>
      </c>
      <c r="DC354" s="74" t="str">
        <f t="shared" si="276"/>
        <v xml:space="preserve"> </v>
      </c>
      <c r="DD354" s="74" t="str">
        <f t="shared" si="276"/>
        <v xml:space="preserve"> </v>
      </c>
      <c r="DE354" s="74" t="str">
        <f t="shared" si="276"/>
        <v xml:space="preserve"> </v>
      </c>
      <c r="DF354" s="74" t="str">
        <f t="shared" si="276"/>
        <v xml:space="preserve"> </v>
      </c>
      <c r="DG354" s="74" t="str">
        <f t="shared" si="276"/>
        <v xml:space="preserve"> </v>
      </c>
      <c r="DH354" s="74" t="str">
        <f t="shared" si="276"/>
        <v xml:space="preserve"> </v>
      </c>
      <c r="DI354" s="74" t="str">
        <f t="shared" si="276"/>
        <v xml:space="preserve"> </v>
      </c>
      <c r="DJ354" s="74" t="str">
        <f t="shared" si="276"/>
        <v xml:space="preserve"> </v>
      </c>
      <c r="DK354" s="74" t="str">
        <f t="shared" si="276"/>
        <v xml:space="preserve"> </v>
      </c>
      <c r="DL354" s="74" t="str">
        <f t="shared" si="276"/>
        <v xml:space="preserve"> </v>
      </c>
      <c r="DM354" s="74" t="str">
        <f t="shared" si="274"/>
        <v xml:space="preserve"> </v>
      </c>
      <c r="DN354" s="74" t="str">
        <f t="shared" si="274"/>
        <v xml:space="preserve"> </v>
      </c>
      <c r="DO354" s="74" t="str">
        <f t="shared" si="274"/>
        <v xml:space="preserve"> </v>
      </c>
      <c r="DP354" s="74" t="str">
        <f t="shared" si="274"/>
        <v xml:space="preserve"> </v>
      </c>
      <c r="DQ354" s="74" t="str">
        <f t="shared" si="274"/>
        <v xml:space="preserve"> </v>
      </c>
      <c r="DR354" s="74" t="str">
        <f t="shared" si="274"/>
        <v xml:space="preserve"> </v>
      </c>
      <c r="DS354" s="74" t="str">
        <f t="shared" si="274"/>
        <v xml:space="preserve"> </v>
      </c>
      <c r="DT354" s="74" t="str">
        <f t="shared" si="274"/>
        <v xml:space="preserve"> </v>
      </c>
      <c r="DU354" s="74" t="str">
        <f t="shared" si="274"/>
        <v xml:space="preserve"> </v>
      </c>
      <c r="DV354" s="74" t="str">
        <f t="shared" si="274"/>
        <v xml:space="preserve"> </v>
      </c>
      <c r="DW354" s="74" t="str">
        <f t="shared" si="274"/>
        <v xml:space="preserve"> </v>
      </c>
      <c r="DX354" s="74" t="str">
        <f t="shared" si="274"/>
        <v xml:space="preserve"> </v>
      </c>
      <c r="DY354" s="74" t="str">
        <f t="shared" si="274"/>
        <v xml:space="preserve"> </v>
      </c>
      <c r="DZ354" s="74" t="str">
        <f t="shared" si="274"/>
        <v xml:space="preserve"> </v>
      </c>
      <c r="EA354" s="74" t="str">
        <f t="shared" si="274"/>
        <v xml:space="preserve"> </v>
      </c>
      <c r="EB354" s="74" t="str">
        <f t="shared" si="262"/>
        <v xml:space="preserve"> </v>
      </c>
      <c r="EC354" s="74" t="str">
        <f t="shared" si="262"/>
        <v xml:space="preserve"> </v>
      </c>
      <c r="ED354" s="74" t="str">
        <f t="shared" si="262"/>
        <v xml:space="preserve"> </v>
      </c>
      <c r="EE354" s="74" t="str">
        <f t="shared" si="271"/>
        <v xml:space="preserve"> </v>
      </c>
      <c r="EF354" s="74" t="str">
        <f t="shared" si="271"/>
        <v xml:space="preserve"> </v>
      </c>
      <c r="EG354" s="74" t="str">
        <f t="shared" si="271"/>
        <v xml:space="preserve"> </v>
      </c>
      <c r="EH354" s="74" t="str">
        <f t="shared" si="271"/>
        <v xml:space="preserve"> </v>
      </c>
      <c r="EI354" s="74" t="str">
        <f t="shared" si="271"/>
        <v xml:space="preserve"> </v>
      </c>
      <c r="EJ354" s="74" t="str">
        <f t="shared" si="271"/>
        <v xml:space="preserve"> </v>
      </c>
      <c r="EK354" s="74" t="str">
        <f t="shared" si="271"/>
        <v xml:space="preserve"> </v>
      </c>
      <c r="EL354" s="74" t="str">
        <f t="shared" si="271"/>
        <v xml:space="preserve"> </v>
      </c>
      <c r="EM354" s="74" t="str">
        <f t="shared" si="271"/>
        <v xml:space="preserve"> </v>
      </c>
      <c r="EN354" s="74" t="str">
        <f t="shared" si="271"/>
        <v xml:space="preserve"> </v>
      </c>
      <c r="EP354" t="str">
        <f t="shared" si="272"/>
        <v xml:space="preserve"> </v>
      </c>
      <c r="EQ354" t="str">
        <f t="shared" si="272"/>
        <v xml:space="preserve"> </v>
      </c>
      <c r="ER354" t="str">
        <f t="shared" si="272"/>
        <v xml:space="preserve"> </v>
      </c>
      <c r="ES354" t="str">
        <f t="shared" si="272"/>
        <v xml:space="preserve"> </v>
      </c>
      <c r="ET354" t="str">
        <f t="shared" si="272"/>
        <v xml:space="preserve"> </v>
      </c>
      <c r="EU354">
        <f t="shared" ca="1" si="272"/>
        <v>89.07</v>
      </c>
      <c r="EV354" t="str">
        <f t="shared" si="272"/>
        <v xml:space="preserve"> </v>
      </c>
      <c r="EW354" t="str">
        <f t="shared" si="272"/>
        <v xml:space="preserve"> </v>
      </c>
      <c r="EX354" t="str">
        <f t="shared" si="272"/>
        <v xml:space="preserve"> </v>
      </c>
      <c r="EY354" t="str">
        <f t="shared" si="272"/>
        <v xml:space="preserve"> </v>
      </c>
      <c r="EZ354" t="str">
        <f t="shared" si="272"/>
        <v xml:space="preserve"> </v>
      </c>
      <c r="FA354" t="str">
        <f t="shared" si="272"/>
        <v xml:space="preserve"> </v>
      </c>
      <c r="FB354" t="str">
        <f t="shared" si="272"/>
        <v xml:space="preserve"> </v>
      </c>
      <c r="FC354" t="str">
        <f t="shared" si="272"/>
        <v xml:space="preserve"> </v>
      </c>
      <c r="FD354" t="str">
        <f t="shared" si="272"/>
        <v xml:space="preserve"> </v>
      </c>
      <c r="FE354" t="str">
        <f t="shared" si="272"/>
        <v xml:space="preserve"> </v>
      </c>
      <c r="FF354" t="str">
        <f t="shared" si="269"/>
        <v xml:space="preserve"> </v>
      </c>
      <c r="FG354" t="str">
        <f t="shared" si="269"/>
        <v xml:space="preserve"> </v>
      </c>
      <c r="FH354" t="str">
        <f t="shared" si="269"/>
        <v xml:space="preserve"> </v>
      </c>
      <c r="FI354" t="str">
        <f t="shared" si="269"/>
        <v xml:space="preserve"> </v>
      </c>
      <c r="FJ354" t="str">
        <f t="shared" si="269"/>
        <v xml:space="preserve"> </v>
      </c>
      <c r="FK354" t="str">
        <f t="shared" si="269"/>
        <v xml:space="preserve"> </v>
      </c>
      <c r="FL354" t="str">
        <f t="shared" si="269"/>
        <v xml:space="preserve"> </v>
      </c>
      <c r="FM354" t="str">
        <f t="shared" si="269"/>
        <v xml:space="preserve"> </v>
      </c>
      <c r="FN354" t="str">
        <f t="shared" si="269"/>
        <v xml:space="preserve"> </v>
      </c>
      <c r="FO354" t="str">
        <f t="shared" si="269"/>
        <v xml:space="preserve"> </v>
      </c>
      <c r="FP354" t="str">
        <f t="shared" si="269"/>
        <v xml:space="preserve"> </v>
      </c>
      <c r="FQ354" t="str">
        <f t="shared" si="269"/>
        <v xml:space="preserve"> </v>
      </c>
      <c r="FR354" t="str">
        <f t="shared" si="269"/>
        <v xml:space="preserve"> </v>
      </c>
      <c r="FS354" t="str">
        <f t="shared" si="269"/>
        <v xml:space="preserve"> </v>
      </c>
      <c r="FT354" t="str">
        <f t="shared" si="269"/>
        <v xml:space="preserve"> </v>
      </c>
      <c r="FU354" t="str">
        <f t="shared" si="277"/>
        <v xml:space="preserve"> </v>
      </c>
      <c r="FV354" t="str">
        <f t="shared" si="277"/>
        <v xml:space="preserve"> </v>
      </c>
      <c r="FW354" t="str">
        <f t="shared" si="277"/>
        <v xml:space="preserve"> </v>
      </c>
      <c r="FX354" t="str">
        <f t="shared" si="277"/>
        <v xml:space="preserve"> </v>
      </c>
      <c r="FY354" t="str">
        <f t="shared" si="277"/>
        <v xml:space="preserve"> </v>
      </c>
      <c r="FZ354" t="str">
        <f t="shared" si="277"/>
        <v xml:space="preserve"> </v>
      </c>
      <c r="GA354" t="str">
        <f t="shared" si="277"/>
        <v xml:space="preserve"> </v>
      </c>
      <c r="GB354" t="str">
        <f t="shared" si="277"/>
        <v xml:space="preserve"> </v>
      </c>
      <c r="GC354" t="str">
        <f t="shared" si="277"/>
        <v xml:space="preserve"> </v>
      </c>
      <c r="GD354" t="str">
        <f t="shared" si="277"/>
        <v xml:space="preserve"> </v>
      </c>
      <c r="GE354" t="str">
        <f t="shared" si="277"/>
        <v xml:space="preserve"> </v>
      </c>
      <c r="GF354" t="str">
        <f t="shared" si="277"/>
        <v xml:space="preserve"> </v>
      </c>
      <c r="GG354" t="str">
        <f t="shared" si="277"/>
        <v xml:space="preserve"> </v>
      </c>
      <c r="GH354" t="str">
        <f t="shared" si="277"/>
        <v xml:space="preserve"> </v>
      </c>
      <c r="GI354" t="str">
        <f t="shared" si="277"/>
        <v xml:space="preserve"> </v>
      </c>
      <c r="GJ354" t="str">
        <f t="shared" si="277"/>
        <v xml:space="preserve"> </v>
      </c>
      <c r="GK354" t="str">
        <f t="shared" si="275"/>
        <v xml:space="preserve"> </v>
      </c>
      <c r="GL354" t="str">
        <f t="shared" si="275"/>
        <v xml:space="preserve"> </v>
      </c>
      <c r="GM354" t="str">
        <f t="shared" si="275"/>
        <v xml:space="preserve"> </v>
      </c>
      <c r="GN354" t="str">
        <f t="shared" si="275"/>
        <v xml:space="preserve"> </v>
      </c>
      <c r="GO354" t="str">
        <f t="shared" si="275"/>
        <v xml:space="preserve"> </v>
      </c>
      <c r="GP354" t="str">
        <f t="shared" si="275"/>
        <v xml:space="preserve"> </v>
      </c>
      <c r="GQ354" t="str">
        <f t="shared" si="275"/>
        <v xml:space="preserve"> </v>
      </c>
      <c r="GR354" t="str">
        <f t="shared" si="275"/>
        <v xml:space="preserve"> </v>
      </c>
      <c r="GS354" t="str">
        <f t="shared" si="275"/>
        <v xml:space="preserve"> </v>
      </c>
      <c r="GT354" t="str">
        <f t="shared" si="275"/>
        <v xml:space="preserve"> </v>
      </c>
      <c r="GU354" t="str">
        <f t="shared" si="275"/>
        <v xml:space="preserve"> </v>
      </c>
      <c r="GV354" t="str">
        <f t="shared" si="275"/>
        <v xml:space="preserve"> </v>
      </c>
      <c r="GW354" t="str">
        <f t="shared" si="275"/>
        <v xml:space="preserve"> </v>
      </c>
      <c r="GX354" t="str">
        <f t="shared" si="275"/>
        <v xml:space="preserve"> </v>
      </c>
      <c r="GY354" t="str">
        <f t="shared" si="275"/>
        <v xml:space="preserve"> </v>
      </c>
      <c r="GZ354" t="str">
        <f t="shared" si="263"/>
        <v xml:space="preserve"> </v>
      </c>
      <c r="HA354" t="str">
        <f t="shared" si="263"/>
        <v xml:space="preserve"> </v>
      </c>
      <c r="HB354" t="str">
        <f t="shared" si="263"/>
        <v xml:space="preserve"> </v>
      </c>
      <c r="HC354" t="str">
        <f t="shared" si="273"/>
        <v xml:space="preserve"> </v>
      </c>
      <c r="HD354" t="str">
        <f t="shared" si="273"/>
        <v xml:space="preserve"> </v>
      </c>
      <c r="HE354" t="str">
        <f t="shared" si="273"/>
        <v xml:space="preserve"> </v>
      </c>
      <c r="HF354" t="str">
        <f t="shared" si="273"/>
        <v xml:space="preserve"> </v>
      </c>
      <c r="HG354" t="str">
        <f t="shared" si="273"/>
        <v xml:space="preserve"> </v>
      </c>
      <c r="HH354" t="str">
        <f t="shared" si="273"/>
        <v xml:space="preserve"> </v>
      </c>
      <c r="HI354" t="str">
        <f t="shared" si="273"/>
        <v xml:space="preserve"> </v>
      </c>
      <c r="HJ354" t="str">
        <f t="shared" si="273"/>
        <v xml:space="preserve"> </v>
      </c>
      <c r="HK354" t="str">
        <f t="shared" si="273"/>
        <v xml:space="preserve"> </v>
      </c>
      <c r="HL354" t="str">
        <f t="shared" si="273"/>
        <v xml:space="preserve"> </v>
      </c>
    </row>
    <row r="355" spans="1:220" x14ac:dyDescent="0.3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54">
        <f t="shared" ca="1" si="250"/>
        <v>0</v>
      </c>
      <c r="N355" s="56">
        <f t="shared" ca="1" si="251"/>
        <v>11.57</v>
      </c>
      <c r="O355" s="56">
        <f t="shared" ca="1" si="252"/>
        <v>7.25</v>
      </c>
      <c r="P355" s="56">
        <f t="shared" ca="1" si="252"/>
        <v>7.25</v>
      </c>
      <c r="Q355" s="16" t="str">
        <v/>
      </c>
      <c r="R355" s="16" t="str">
        <v/>
      </c>
      <c r="S355" s="16" t="str">
        <v/>
      </c>
      <c r="T355" s="21" t="str">
        <v/>
      </c>
      <c r="U355" t="str">
        <v/>
      </c>
      <c r="V355" t="str">
        <v/>
      </c>
      <c r="W355">
        <f ca="1"/>
        <v>29</v>
      </c>
      <c r="X355">
        <v>1</v>
      </c>
      <c r="Y355">
        <f ca="1"/>
        <v>2</v>
      </c>
      <c r="Z355" t="str">
        <v/>
      </c>
      <c r="AA355" t="str">
        <v/>
      </c>
      <c r="AB355" s="6">
        <f t="shared" si="253"/>
        <v>750</v>
      </c>
      <c r="AC355" s="92" t="str">
        <f t="shared" si="254"/>
        <v>ИВТ(бак)</v>
      </c>
      <c r="AD355" t="str">
        <f t="shared" si="255"/>
        <v>2020/2021</v>
      </c>
      <c r="AE355" s="6">
        <f t="shared" ca="1" si="256"/>
        <v>26.07</v>
      </c>
      <c r="AF355" s="93">
        <f t="shared" ca="1" si="257"/>
        <v>3.4759999999999999E-2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R355" s="74" t="str">
        <f t="shared" si="270"/>
        <v xml:space="preserve"> </v>
      </c>
      <c r="BS355" s="74" t="str">
        <f t="shared" si="270"/>
        <v xml:space="preserve"> </v>
      </c>
      <c r="BT355" s="74" t="str">
        <f t="shared" si="270"/>
        <v xml:space="preserve"> </v>
      </c>
      <c r="BU355" s="74" t="str">
        <f t="shared" si="270"/>
        <v xml:space="preserve"> </v>
      </c>
      <c r="BV355" s="74" t="str">
        <f t="shared" si="270"/>
        <v xml:space="preserve"> </v>
      </c>
      <c r="BW355" s="74" t="str">
        <f t="shared" si="270"/>
        <v xml:space="preserve"> </v>
      </c>
      <c r="BX355" s="74" t="str">
        <f t="shared" si="270"/>
        <v xml:space="preserve"> </v>
      </c>
      <c r="BY355" s="74" t="str">
        <f t="shared" si="270"/>
        <v xml:space="preserve"> </v>
      </c>
      <c r="BZ355" s="74" t="str">
        <f t="shared" si="270"/>
        <v xml:space="preserve"> </v>
      </c>
      <c r="CA355" s="74" t="str">
        <f t="shared" si="270"/>
        <v xml:space="preserve"> </v>
      </c>
      <c r="CB355" s="74" t="str">
        <f t="shared" si="270"/>
        <v xml:space="preserve"> </v>
      </c>
      <c r="CC355" s="74" t="str">
        <f t="shared" si="270"/>
        <v xml:space="preserve"> </v>
      </c>
      <c r="CD355" s="74" t="str">
        <f t="shared" si="270"/>
        <v xml:space="preserve"> </v>
      </c>
      <c r="CE355" s="74" t="str">
        <f t="shared" si="270"/>
        <v xml:space="preserve"> </v>
      </c>
      <c r="CF355" s="74" t="str">
        <f t="shared" si="270"/>
        <v xml:space="preserve"> </v>
      </c>
      <c r="CG355" s="74">
        <f t="shared" ca="1" si="270"/>
        <v>3.4759999999999999E-2</v>
      </c>
      <c r="CH355" s="74" t="str">
        <f t="shared" si="268"/>
        <v xml:space="preserve"> </v>
      </c>
      <c r="CI355" s="74" t="str">
        <f t="shared" si="268"/>
        <v xml:space="preserve"> </v>
      </c>
      <c r="CJ355" s="74" t="str">
        <f t="shared" si="268"/>
        <v xml:space="preserve"> </v>
      </c>
      <c r="CK355" s="74" t="str">
        <f t="shared" si="268"/>
        <v xml:space="preserve"> </v>
      </c>
      <c r="CL355" s="74" t="str">
        <f t="shared" si="268"/>
        <v xml:space="preserve"> </v>
      </c>
      <c r="CM355" s="74" t="str">
        <f t="shared" si="268"/>
        <v xml:space="preserve"> </v>
      </c>
      <c r="CN355" s="74" t="str">
        <f t="shared" si="268"/>
        <v xml:space="preserve"> </v>
      </c>
      <c r="CO355" s="74" t="str">
        <f t="shared" si="268"/>
        <v xml:space="preserve"> </v>
      </c>
      <c r="CP355" s="74" t="str">
        <f t="shared" si="268"/>
        <v xml:space="preserve"> </v>
      </c>
      <c r="CQ355" s="74" t="str">
        <f t="shared" si="268"/>
        <v xml:space="preserve"> </v>
      </c>
      <c r="CR355" s="74" t="str">
        <f t="shared" si="268"/>
        <v xml:space="preserve"> </v>
      </c>
      <c r="CS355" s="74" t="str">
        <f t="shared" si="268"/>
        <v xml:space="preserve"> </v>
      </c>
      <c r="CT355" s="74" t="str">
        <f t="shared" si="268"/>
        <v xml:space="preserve"> </v>
      </c>
      <c r="CU355" s="74" t="str">
        <f t="shared" si="268"/>
        <v xml:space="preserve"> </v>
      </c>
      <c r="CV355" s="74" t="str">
        <f t="shared" si="268"/>
        <v xml:space="preserve"> </v>
      </c>
      <c r="CW355" s="74" t="str">
        <f t="shared" si="276"/>
        <v xml:space="preserve"> </v>
      </c>
      <c r="CX355" s="74" t="str">
        <f t="shared" si="276"/>
        <v xml:space="preserve"> </v>
      </c>
      <c r="CY355" s="74" t="str">
        <f t="shared" si="276"/>
        <v xml:space="preserve"> </v>
      </c>
      <c r="CZ355" s="74" t="str">
        <f t="shared" si="276"/>
        <v xml:space="preserve"> </v>
      </c>
      <c r="DA355" s="74" t="str">
        <f t="shared" si="276"/>
        <v xml:space="preserve"> </v>
      </c>
      <c r="DB355" s="74" t="str">
        <f t="shared" si="276"/>
        <v xml:space="preserve"> </v>
      </c>
      <c r="DC355" s="74" t="str">
        <f t="shared" si="276"/>
        <v xml:space="preserve"> </v>
      </c>
      <c r="DD355" s="74" t="str">
        <f t="shared" si="276"/>
        <v xml:space="preserve"> </v>
      </c>
      <c r="DE355" s="74" t="str">
        <f t="shared" si="276"/>
        <v xml:space="preserve"> </v>
      </c>
      <c r="DF355" s="74" t="str">
        <f t="shared" si="276"/>
        <v xml:space="preserve"> </v>
      </c>
      <c r="DG355" s="74" t="str">
        <f t="shared" si="276"/>
        <v xml:space="preserve"> </v>
      </c>
      <c r="DH355" s="74" t="str">
        <f t="shared" si="276"/>
        <v xml:space="preserve"> </v>
      </c>
      <c r="DI355" s="74" t="str">
        <f t="shared" si="276"/>
        <v xml:space="preserve"> </v>
      </c>
      <c r="DJ355" s="74" t="str">
        <f t="shared" si="276"/>
        <v xml:space="preserve"> </v>
      </c>
      <c r="DK355" s="74" t="str">
        <f t="shared" si="276"/>
        <v xml:space="preserve"> </v>
      </c>
      <c r="DL355" s="74" t="str">
        <f t="shared" si="276"/>
        <v xml:space="preserve"> </v>
      </c>
      <c r="DM355" s="74" t="str">
        <f t="shared" si="274"/>
        <v xml:space="preserve"> </v>
      </c>
      <c r="DN355" s="74" t="str">
        <f t="shared" si="274"/>
        <v xml:space="preserve"> </v>
      </c>
      <c r="DO355" s="74" t="str">
        <f t="shared" si="274"/>
        <v xml:space="preserve"> </v>
      </c>
      <c r="DP355" s="74" t="str">
        <f t="shared" si="274"/>
        <v xml:space="preserve"> </v>
      </c>
      <c r="DQ355" s="74" t="str">
        <f t="shared" si="274"/>
        <v xml:space="preserve"> </v>
      </c>
      <c r="DR355" s="74" t="str">
        <f t="shared" si="274"/>
        <v xml:space="preserve"> </v>
      </c>
      <c r="DS355" s="74" t="str">
        <f t="shared" si="274"/>
        <v xml:space="preserve"> </v>
      </c>
      <c r="DT355" s="74" t="str">
        <f t="shared" si="274"/>
        <v xml:space="preserve"> </v>
      </c>
      <c r="DU355" s="74" t="str">
        <f t="shared" si="274"/>
        <v xml:space="preserve"> </v>
      </c>
      <c r="DV355" s="74" t="str">
        <f t="shared" si="274"/>
        <v xml:space="preserve"> </v>
      </c>
      <c r="DW355" s="74" t="str">
        <f t="shared" si="274"/>
        <v xml:space="preserve"> </v>
      </c>
      <c r="DX355" s="74" t="str">
        <f t="shared" si="274"/>
        <v xml:space="preserve"> </v>
      </c>
      <c r="DY355" s="74" t="str">
        <f t="shared" si="274"/>
        <v xml:space="preserve"> </v>
      </c>
      <c r="DZ355" s="74" t="str">
        <f t="shared" si="274"/>
        <v xml:space="preserve"> </v>
      </c>
      <c r="EA355" s="74" t="str">
        <f t="shared" si="274"/>
        <v xml:space="preserve"> </v>
      </c>
      <c r="EB355" s="74" t="str">
        <f t="shared" si="262"/>
        <v xml:space="preserve"> </v>
      </c>
      <c r="EC355" s="74" t="str">
        <f t="shared" si="262"/>
        <v xml:space="preserve"> </v>
      </c>
      <c r="ED355" s="74" t="str">
        <f t="shared" si="262"/>
        <v xml:space="preserve"> </v>
      </c>
      <c r="EE355" s="74" t="str">
        <f t="shared" si="271"/>
        <v xml:space="preserve"> </v>
      </c>
      <c r="EF355" s="74" t="str">
        <f t="shared" si="271"/>
        <v xml:space="preserve"> </v>
      </c>
      <c r="EG355" s="74" t="str">
        <f t="shared" si="271"/>
        <v xml:space="preserve"> </v>
      </c>
      <c r="EH355" s="74" t="str">
        <f t="shared" si="271"/>
        <v xml:space="preserve"> </v>
      </c>
      <c r="EI355" s="74" t="str">
        <f t="shared" si="271"/>
        <v xml:space="preserve"> </v>
      </c>
      <c r="EJ355" s="74" t="str">
        <f t="shared" si="271"/>
        <v xml:space="preserve"> </v>
      </c>
      <c r="EK355" s="74" t="str">
        <f t="shared" si="271"/>
        <v xml:space="preserve"> </v>
      </c>
      <c r="EL355" s="74" t="str">
        <f t="shared" si="271"/>
        <v xml:space="preserve"> </v>
      </c>
      <c r="EM355" s="74" t="str">
        <f t="shared" si="271"/>
        <v xml:space="preserve"> </v>
      </c>
      <c r="EN355" s="74" t="str">
        <f t="shared" si="271"/>
        <v xml:space="preserve"> </v>
      </c>
      <c r="EP355" t="str">
        <f t="shared" si="272"/>
        <v xml:space="preserve"> </v>
      </c>
      <c r="EQ355" t="str">
        <f t="shared" si="272"/>
        <v xml:space="preserve"> </v>
      </c>
      <c r="ER355" t="str">
        <f t="shared" si="272"/>
        <v xml:space="preserve"> </v>
      </c>
      <c r="ES355" t="str">
        <f t="shared" si="272"/>
        <v xml:space="preserve"> </v>
      </c>
      <c r="ET355" t="str">
        <f t="shared" si="272"/>
        <v xml:space="preserve"> </v>
      </c>
      <c r="EU355" t="str">
        <f t="shared" si="272"/>
        <v xml:space="preserve"> </v>
      </c>
      <c r="EV355" t="str">
        <f t="shared" si="272"/>
        <v xml:space="preserve"> </v>
      </c>
      <c r="EW355" t="str">
        <f t="shared" si="272"/>
        <v xml:space="preserve"> </v>
      </c>
      <c r="EX355" t="str">
        <f t="shared" si="272"/>
        <v xml:space="preserve"> </v>
      </c>
      <c r="EY355" t="str">
        <f t="shared" si="272"/>
        <v xml:space="preserve"> </v>
      </c>
      <c r="EZ355" t="str">
        <f t="shared" si="272"/>
        <v xml:space="preserve"> </v>
      </c>
      <c r="FA355" t="str">
        <f t="shared" si="272"/>
        <v xml:space="preserve"> </v>
      </c>
      <c r="FB355" t="str">
        <f t="shared" si="272"/>
        <v xml:space="preserve"> </v>
      </c>
      <c r="FC355" t="str">
        <f t="shared" si="272"/>
        <v xml:space="preserve"> </v>
      </c>
      <c r="FD355" t="str">
        <f t="shared" si="272"/>
        <v xml:space="preserve"> </v>
      </c>
      <c r="FE355">
        <f t="shared" ca="1" si="272"/>
        <v>26.07</v>
      </c>
      <c r="FF355" t="str">
        <f t="shared" si="269"/>
        <v xml:space="preserve"> </v>
      </c>
      <c r="FG355" t="str">
        <f t="shared" si="269"/>
        <v xml:space="preserve"> </v>
      </c>
      <c r="FH355" t="str">
        <f t="shared" si="269"/>
        <v xml:space="preserve"> </v>
      </c>
      <c r="FI355" t="str">
        <f t="shared" si="269"/>
        <v xml:space="preserve"> </v>
      </c>
      <c r="FJ355" t="str">
        <f t="shared" si="269"/>
        <v xml:space="preserve"> </v>
      </c>
      <c r="FK355" t="str">
        <f t="shared" si="269"/>
        <v xml:space="preserve"> </v>
      </c>
      <c r="FL355" t="str">
        <f t="shared" si="269"/>
        <v xml:space="preserve"> </v>
      </c>
      <c r="FM355" t="str">
        <f t="shared" si="269"/>
        <v xml:space="preserve"> </v>
      </c>
      <c r="FN355" t="str">
        <f t="shared" si="269"/>
        <v xml:space="preserve"> </v>
      </c>
      <c r="FO355" t="str">
        <f t="shared" si="269"/>
        <v xml:space="preserve"> </v>
      </c>
      <c r="FP355" t="str">
        <f t="shared" si="269"/>
        <v xml:space="preserve"> </v>
      </c>
      <c r="FQ355" t="str">
        <f t="shared" si="269"/>
        <v xml:space="preserve"> </v>
      </c>
      <c r="FR355" t="str">
        <f t="shared" si="269"/>
        <v xml:space="preserve"> </v>
      </c>
      <c r="FS355" t="str">
        <f t="shared" si="269"/>
        <v xml:space="preserve"> </v>
      </c>
      <c r="FT355" t="str">
        <f t="shared" si="269"/>
        <v xml:space="preserve"> </v>
      </c>
      <c r="FU355" t="str">
        <f t="shared" si="277"/>
        <v xml:space="preserve"> </v>
      </c>
      <c r="FV355" t="str">
        <f t="shared" si="277"/>
        <v xml:space="preserve"> </v>
      </c>
      <c r="FW355" t="str">
        <f t="shared" si="277"/>
        <v xml:space="preserve"> </v>
      </c>
      <c r="FX355" t="str">
        <f t="shared" si="277"/>
        <v xml:space="preserve"> </v>
      </c>
      <c r="FY355" t="str">
        <f t="shared" si="277"/>
        <v xml:space="preserve"> </v>
      </c>
      <c r="FZ355" t="str">
        <f t="shared" si="277"/>
        <v xml:space="preserve"> </v>
      </c>
      <c r="GA355" t="str">
        <f t="shared" si="277"/>
        <v xml:space="preserve"> </v>
      </c>
      <c r="GB355" t="str">
        <f t="shared" si="277"/>
        <v xml:space="preserve"> </v>
      </c>
      <c r="GC355" t="str">
        <f t="shared" si="277"/>
        <v xml:space="preserve"> </v>
      </c>
      <c r="GD355" t="str">
        <f t="shared" si="277"/>
        <v xml:space="preserve"> </v>
      </c>
      <c r="GE355" t="str">
        <f t="shared" si="277"/>
        <v xml:space="preserve"> </v>
      </c>
      <c r="GF355" t="str">
        <f t="shared" si="277"/>
        <v xml:space="preserve"> </v>
      </c>
      <c r="GG355" t="str">
        <f t="shared" si="277"/>
        <v xml:space="preserve"> </v>
      </c>
      <c r="GH355" t="str">
        <f t="shared" si="277"/>
        <v xml:space="preserve"> </v>
      </c>
      <c r="GI355" t="str">
        <f t="shared" si="277"/>
        <v xml:space="preserve"> </v>
      </c>
      <c r="GJ355" t="str">
        <f t="shared" si="277"/>
        <v xml:space="preserve"> </v>
      </c>
      <c r="GK355" t="str">
        <f t="shared" si="275"/>
        <v xml:space="preserve"> </v>
      </c>
      <c r="GL355" t="str">
        <f t="shared" si="275"/>
        <v xml:space="preserve"> </v>
      </c>
      <c r="GM355" t="str">
        <f t="shared" si="275"/>
        <v xml:space="preserve"> </v>
      </c>
      <c r="GN355" t="str">
        <f t="shared" si="275"/>
        <v xml:space="preserve"> </v>
      </c>
      <c r="GO355" t="str">
        <f t="shared" si="275"/>
        <v xml:space="preserve"> </v>
      </c>
      <c r="GP355" t="str">
        <f t="shared" si="275"/>
        <v xml:space="preserve"> </v>
      </c>
      <c r="GQ355" t="str">
        <f t="shared" si="275"/>
        <v xml:space="preserve"> </v>
      </c>
      <c r="GR355" t="str">
        <f t="shared" si="275"/>
        <v xml:space="preserve"> </v>
      </c>
      <c r="GS355" t="str">
        <f t="shared" si="275"/>
        <v xml:space="preserve"> </v>
      </c>
      <c r="GT355" t="str">
        <f t="shared" si="275"/>
        <v xml:space="preserve"> </v>
      </c>
      <c r="GU355" t="str">
        <f t="shared" si="275"/>
        <v xml:space="preserve"> </v>
      </c>
      <c r="GV355" t="str">
        <f t="shared" si="275"/>
        <v xml:space="preserve"> </v>
      </c>
      <c r="GW355" t="str">
        <f t="shared" si="275"/>
        <v xml:space="preserve"> </v>
      </c>
      <c r="GX355" t="str">
        <f t="shared" si="275"/>
        <v xml:space="preserve"> </v>
      </c>
      <c r="GY355" t="str">
        <f t="shared" si="275"/>
        <v xml:space="preserve"> </v>
      </c>
      <c r="GZ355" t="str">
        <f t="shared" si="263"/>
        <v xml:space="preserve"> </v>
      </c>
      <c r="HA355" t="str">
        <f t="shared" si="263"/>
        <v xml:space="preserve"> </v>
      </c>
      <c r="HB355" t="str">
        <f t="shared" si="263"/>
        <v xml:space="preserve"> </v>
      </c>
      <c r="HC355" t="str">
        <f t="shared" si="273"/>
        <v xml:space="preserve"> </v>
      </c>
      <c r="HD355" t="str">
        <f t="shared" si="273"/>
        <v xml:space="preserve"> </v>
      </c>
      <c r="HE355" t="str">
        <f t="shared" si="273"/>
        <v xml:space="preserve"> </v>
      </c>
      <c r="HF355" t="str">
        <f t="shared" si="273"/>
        <v xml:space="preserve"> </v>
      </c>
      <c r="HG355" t="str">
        <f t="shared" si="273"/>
        <v xml:space="preserve"> </v>
      </c>
      <c r="HH355" t="str">
        <f t="shared" si="273"/>
        <v xml:space="preserve"> </v>
      </c>
      <c r="HI355" t="str">
        <f t="shared" si="273"/>
        <v xml:space="preserve"> </v>
      </c>
      <c r="HJ355" t="str">
        <f t="shared" si="273"/>
        <v xml:space="preserve"> </v>
      </c>
      <c r="HK355" t="str">
        <f t="shared" si="273"/>
        <v xml:space="preserve"> </v>
      </c>
      <c r="HL355" t="str">
        <f t="shared" si="273"/>
        <v xml:space="preserve"> </v>
      </c>
    </row>
    <row r="356" spans="1:220" x14ac:dyDescent="0.3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54">
        <f t="shared" ca="1" si="250"/>
        <v>0</v>
      </c>
      <c r="N356" s="56">
        <f t="shared" ca="1" si="251"/>
        <v>11.57</v>
      </c>
      <c r="O356" s="56">
        <f t="shared" ca="1" si="252"/>
        <v>7.25</v>
      </c>
      <c r="P356" s="56">
        <f t="shared" ca="1" si="252"/>
        <v>7.25</v>
      </c>
      <c r="Q356" s="16" t="str">
        <v/>
      </c>
      <c r="R356" s="16" t="str">
        <v/>
      </c>
      <c r="S356" s="16" t="str">
        <v/>
      </c>
      <c r="T356" s="21" t="str">
        <v/>
      </c>
      <c r="U356" t="str">
        <v/>
      </c>
      <c r="V356" t="str">
        <v/>
      </c>
      <c r="W356">
        <f ca="1"/>
        <v>29</v>
      </c>
      <c r="X356">
        <v>1</v>
      </c>
      <c r="Y356">
        <f ca="1"/>
        <v>2</v>
      </c>
      <c r="Z356" t="str">
        <v/>
      </c>
      <c r="AA356" t="str">
        <v/>
      </c>
      <c r="AB356" s="6">
        <f t="shared" si="253"/>
        <v>700</v>
      </c>
      <c r="AC356" s="92" t="str">
        <f t="shared" si="254"/>
        <v>ИВТ(бак)</v>
      </c>
      <c r="AD356" t="str">
        <f t="shared" si="255"/>
        <v>2020/2021</v>
      </c>
      <c r="AE356" s="6">
        <f t="shared" ca="1" si="256"/>
        <v>26.07</v>
      </c>
      <c r="AF356" s="93">
        <f t="shared" ca="1" si="257"/>
        <v>3.724285714285714E-2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R356" s="74" t="str">
        <f t="shared" si="270"/>
        <v xml:space="preserve"> </v>
      </c>
      <c r="BS356" s="74">
        <f t="shared" ca="1" si="270"/>
        <v>3.724285714285714E-2</v>
      </c>
      <c r="BT356" s="74" t="str">
        <f t="shared" si="270"/>
        <v xml:space="preserve"> </v>
      </c>
      <c r="BU356" s="74" t="str">
        <f t="shared" si="270"/>
        <v xml:space="preserve"> </v>
      </c>
      <c r="BV356" s="74" t="str">
        <f t="shared" si="270"/>
        <v xml:space="preserve"> </v>
      </c>
      <c r="BW356" s="74" t="str">
        <f t="shared" si="270"/>
        <v xml:space="preserve"> </v>
      </c>
      <c r="BX356" s="74" t="str">
        <f t="shared" si="270"/>
        <v xml:space="preserve"> </v>
      </c>
      <c r="BY356" s="74" t="str">
        <f t="shared" si="270"/>
        <v xml:space="preserve"> </v>
      </c>
      <c r="BZ356" s="74" t="str">
        <f t="shared" si="270"/>
        <v xml:space="preserve"> </v>
      </c>
      <c r="CA356" s="74" t="str">
        <f t="shared" si="270"/>
        <v xml:space="preserve"> </v>
      </c>
      <c r="CB356" s="74" t="str">
        <f t="shared" si="270"/>
        <v xml:space="preserve"> </v>
      </c>
      <c r="CC356" s="74" t="str">
        <f t="shared" si="270"/>
        <v xml:space="preserve"> </v>
      </c>
      <c r="CD356" s="74" t="str">
        <f t="shared" si="270"/>
        <v xml:space="preserve"> </v>
      </c>
      <c r="CE356" s="74" t="str">
        <f t="shared" si="270"/>
        <v xml:space="preserve"> </v>
      </c>
      <c r="CF356" s="74" t="str">
        <f t="shared" si="270"/>
        <v xml:space="preserve"> </v>
      </c>
      <c r="CG356" s="74" t="str">
        <f t="shared" si="270"/>
        <v xml:space="preserve"> </v>
      </c>
      <c r="CH356" s="74" t="str">
        <f t="shared" si="268"/>
        <v xml:space="preserve"> </v>
      </c>
      <c r="CI356" s="74" t="str">
        <f t="shared" si="268"/>
        <v xml:space="preserve"> </v>
      </c>
      <c r="CJ356" s="74" t="str">
        <f t="shared" si="268"/>
        <v xml:space="preserve"> </v>
      </c>
      <c r="CK356" s="74" t="str">
        <f t="shared" si="268"/>
        <v xml:space="preserve"> </v>
      </c>
      <c r="CL356" s="74" t="str">
        <f t="shared" si="268"/>
        <v xml:space="preserve"> </v>
      </c>
      <c r="CM356" s="74" t="str">
        <f t="shared" si="268"/>
        <v xml:space="preserve"> </v>
      </c>
      <c r="CN356" s="74" t="str">
        <f t="shared" si="268"/>
        <v xml:space="preserve"> </v>
      </c>
      <c r="CO356" s="74" t="str">
        <f t="shared" si="268"/>
        <v xml:space="preserve"> </v>
      </c>
      <c r="CP356" s="74" t="str">
        <f t="shared" si="268"/>
        <v xml:space="preserve"> </v>
      </c>
      <c r="CQ356" s="74" t="str">
        <f t="shared" si="268"/>
        <v xml:space="preserve"> </v>
      </c>
      <c r="CR356" s="74" t="str">
        <f t="shared" si="268"/>
        <v xml:space="preserve"> </v>
      </c>
      <c r="CS356" s="74" t="str">
        <f t="shared" si="268"/>
        <v xml:space="preserve"> </v>
      </c>
      <c r="CT356" s="74" t="str">
        <f t="shared" si="268"/>
        <v xml:space="preserve"> </v>
      </c>
      <c r="CU356" s="74" t="str">
        <f t="shared" si="268"/>
        <v xml:space="preserve"> </v>
      </c>
      <c r="CV356" s="74" t="str">
        <f t="shared" si="268"/>
        <v xml:space="preserve"> </v>
      </c>
      <c r="CW356" s="74" t="str">
        <f t="shared" si="276"/>
        <v xml:space="preserve"> </v>
      </c>
      <c r="CX356" s="74" t="str">
        <f t="shared" si="276"/>
        <v xml:space="preserve"> </v>
      </c>
      <c r="CY356" s="74" t="str">
        <f t="shared" si="276"/>
        <v xml:space="preserve"> </v>
      </c>
      <c r="CZ356" s="74" t="str">
        <f t="shared" si="276"/>
        <v xml:space="preserve"> </v>
      </c>
      <c r="DA356" s="74" t="str">
        <f t="shared" si="276"/>
        <v xml:space="preserve"> </v>
      </c>
      <c r="DB356" s="74" t="str">
        <f t="shared" si="276"/>
        <v xml:space="preserve"> </v>
      </c>
      <c r="DC356" s="74" t="str">
        <f t="shared" si="276"/>
        <v xml:space="preserve"> </v>
      </c>
      <c r="DD356" s="74" t="str">
        <f t="shared" si="276"/>
        <v xml:space="preserve"> </v>
      </c>
      <c r="DE356" s="74" t="str">
        <f t="shared" si="276"/>
        <v xml:space="preserve"> </v>
      </c>
      <c r="DF356" s="74" t="str">
        <f t="shared" si="276"/>
        <v xml:space="preserve"> </v>
      </c>
      <c r="DG356" s="74" t="str">
        <f t="shared" si="276"/>
        <v xml:space="preserve"> </v>
      </c>
      <c r="DH356" s="74" t="str">
        <f t="shared" si="276"/>
        <v xml:space="preserve"> </v>
      </c>
      <c r="DI356" s="74" t="str">
        <f t="shared" si="276"/>
        <v xml:space="preserve"> </v>
      </c>
      <c r="DJ356" s="74" t="str">
        <f t="shared" si="276"/>
        <v xml:space="preserve"> </v>
      </c>
      <c r="DK356" s="74" t="str">
        <f t="shared" si="276"/>
        <v xml:space="preserve"> </v>
      </c>
      <c r="DL356" s="74" t="str">
        <f t="shared" si="276"/>
        <v xml:space="preserve"> </v>
      </c>
      <c r="DM356" s="74" t="str">
        <f t="shared" si="274"/>
        <v xml:space="preserve"> </v>
      </c>
      <c r="DN356" s="74" t="str">
        <f t="shared" si="274"/>
        <v xml:space="preserve"> </v>
      </c>
      <c r="DO356" s="74" t="str">
        <f t="shared" si="274"/>
        <v xml:space="preserve"> </v>
      </c>
      <c r="DP356" s="74" t="str">
        <f t="shared" si="274"/>
        <v xml:space="preserve"> </v>
      </c>
      <c r="DQ356" s="74" t="str">
        <f t="shared" si="274"/>
        <v xml:space="preserve"> </v>
      </c>
      <c r="DR356" s="74" t="str">
        <f t="shared" si="274"/>
        <v xml:space="preserve"> </v>
      </c>
      <c r="DS356" s="74" t="str">
        <f t="shared" si="274"/>
        <v xml:space="preserve"> </v>
      </c>
      <c r="DT356" s="74" t="str">
        <f t="shared" si="274"/>
        <v xml:space="preserve"> </v>
      </c>
      <c r="DU356" s="74" t="str">
        <f t="shared" si="274"/>
        <v xml:space="preserve"> </v>
      </c>
      <c r="DV356" s="74" t="str">
        <f t="shared" si="274"/>
        <v xml:space="preserve"> </v>
      </c>
      <c r="DW356" s="74" t="str">
        <f t="shared" si="274"/>
        <v xml:space="preserve"> </v>
      </c>
      <c r="DX356" s="74" t="str">
        <f t="shared" si="274"/>
        <v xml:space="preserve"> </v>
      </c>
      <c r="DY356" s="74" t="str">
        <f t="shared" si="274"/>
        <v xml:space="preserve"> </v>
      </c>
      <c r="DZ356" s="74" t="str">
        <f t="shared" si="274"/>
        <v xml:space="preserve"> </v>
      </c>
      <c r="EA356" s="74" t="str">
        <f t="shared" si="274"/>
        <v xml:space="preserve"> </v>
      </c>
      <c r="EB356" s="74" t="str">
        <f t="shared" si="262"/>
        <v xml:space="preserve"> </v>
      </c>
      <c r="EC356" s="74" t="str">
        <f t="shared" si="262"/>
        <v xml:space="preserve"> </v>
      </c>
      <c r="ED356" s="74" t="str">
        <f t="shared" si="262"/>
        <v xml:space="preserve"> </v>
      </c>
      <c r="EE356" s="74" t="str">
        <f t="shared" si="271"/>
        <v xml:space="preserve"> </v>
      </c>
      <c r="EF356" s="74" t="str">
        <f t="shared" si="271"/>
        <v xml:space="preserve"> </v>
      </c>
      <c r="EG356" s="74" t="str">
        <f t="shared" si="271"/>
        <v xml:space="preserve"> </v>
      </c>
      <c r="EH356" s="74" t="str">
        <f t="shared" si="271"/>
        <v xml:space="preserve"> </v>
      </c>
      <c r="EI356" s="74" t="str">
        <f t="shared" si="271"/>
        <v xml:space="preserve"> </v>
      </c>
      <c r="EJ356" s="74" t="str">
        <f t="shared" si="271"/>
        <v xml:space="preserve"> </v>
      </c>
      <c r="EK356" s="74" t="str">
        <f t="shared" si="271"/>
        <v xml:space="preserve"> </v>
      </c>
      <c r="EL356" s="74" t="str">
        <f t="shared" si="271"/>
        <v xml:space="preserve"> </v>
      </c>
      <c r="EM356" s="74" t="str">
        <f t="shared" si="271"/>
        <v xml:space="preserve"> </v>
      </c>
      <c r="EN356" s="74" t="str">
        <f t="shared" si="271"/>
        <v xml:space="preserve"> </v>
      </c>
      <c r="EP356" t="str">
        <f t="shared" si="272"/>
        <v xml:space="preserve"> </v>
      </c>
      <c r="EQ356">
        <f t="shared" ca="1" si="272"/>
        <v>26.07</v>
      </c>
      <c r="ER356" t="str">
        <f t="shared" si="272"/>
        <v xml:space="preserve"> </v>
      </c>
      <c r="ES356" t="str">
        <f t="shared" si="272"/>
        <v xml:space="preserve"> </v>
      </c>
      <c r="ET356" t="str">
        <f t="shared" si="272"/>
        <v xml:space="preserve"> </v>
      </c>
      <c r="EU356" t="str">
        <f t="shared" si="272"/>
        <v xml:space="preserve"> </v>
      </c>
      <c r="EV356" t="str">
        <f t="shared" si="272"/>
        <v xml:space="preserve"> </v>
      </c>
      <c r="EW356" t="str">
        <f t="shared" si="272"/>
        <v xml:space="preserve"> </v>
      </c>
      <c r="EX356" t="str">
        <f t="shared" si="272"/>
        <v xml:space="preserve"> </v>
      </c>
      <c r="EY356" t="str">
        <f t="shared" si="272"/>
        <v xml:space="preserve"> </v>
      </c>
      <c r="EZ356" t="str">
        <f t="shared" si="272"/>
        <v xml:space="preserve"> </v>
      </c>
      <c r="FA356" t="str">
        <f t="shared" si="272"/>
        <v xml:space="preserve"> </v>
      </c>
      <c r="FB356" t="str">
        <f t="shared" si="272"/>
        <v xml:space="preserve"> </v>
      </c>
      <c r="FC356" t="str">
        <f t="shared" si="272"/>
        <v xml:space="preserve"> </v>
      </c>
      <c r="FD356" t="str">
        <f t="shared" si="272"/>
        <v xml:space="preserve"> </v>
      </c>
      <c r="FE356" t="str">
        <f t="shared" si="272"/>
        <v xml:space="preserve"> </v>
      </c>
      <c r="FF356" t="str">
        <f t="shared" si="269"/>
        <v xml:space="preserve"> </v>
      </c>
      <c r="FG356" t="str">
        <f t="shared" si="269"/>
        <v xml:space="preserve"> </v>
      </c>
      <c r="FH356" t="str">
        <f t="shared" si="269"/>
        <v xml:space="preserve"> </v>
      </c>
      <c r="FI356" t="str">
        <f t="shared" si="269"/>
        <v xml:space="preserve"> </v>
      </c>
      <c r="FJ356" t="str">
        <f t="shared" si="269"/>
        <v xml:space="preserve"> </v>
      </c>
      <c r="FK356" t="str">
        <f t="shared" si="269"/>
        <v xml:space="preserve"> </v>
      </c>
      <c r="FL356" t="str">
        <f t="shared" si="269"/>
        <v xml:space="preserve"> </v>
      </c>
      <c r="FM356" t="str">
        <f t="shared" si="269"/>
        <v xml:space="preserve"> </v>
      </c>
      <c r="FN356" t="str">
        <f t="shared" si="269"/>
        <v xml:space="preserve"> </v>
      </c>
      <c r="FO356" t="str">
        <f t="shared" si="269"/>
        <v xml:space="preserve"> </v>
      </c>
      <c r="FP356" t="str">
        <f t="shared" si="269"/>
        <v xml:space="preserve"> </v>
      </c>
      <c r="FQ356" t="str">
        <f t="shared" si="269"/>
        <v xml:space="preserve"> </v>
      </c>
      <c r="FR356" t="str">
        <f t="shared" si="269"/>
        <v xml:space="preserve"> </v>
      </c>
      <c r="FS356" t="str">
        <f t="shared" si="269"/>
        <v xml:space="preserve"> </v>
      </c>
      <c r="FT356" t="str">
        <f t="shared" si="269"/>
        <v xml:space="preserve"> </v>
      </c>
      <c r="FU356" t="str">
        <f t="shared" si="277"/>
        <v xml:space="preserve"> </v>
      </c>
      <c r="FV356" t="str">
        <f t="shared" si="277"/>
        <v xml:space="preserve"> </v>
      </c>
      <c r="FW356" t="str">
        <f t="shared" si="277"/>
        <v xml:space="preserve"> </v>
      </c>
      <c r="FX356" t="str">
        <f t="shared" si="277"/>
        <v xml:space="preserve"> </v>
      </c>
      <c r="FY356" t="str">
        <f t="shared" si="277"/>
        <v xml:space="preserve"> </v>
      </c>
      <c r="FZ356" t="str">
        <f t="shared" si="277"/>
        <v xml:space="preserve"> </v>
      </c>
      <c r="GA356" t="str">
        <f t="shared" si="277"/>
        <v xml:space="preserve"> </v>
      </c>
      <c r="GB356" t="str">
        <f t="shared" si="277"/>
        <v xml:space="preserve"> </v>
      </c>
      <c r="GC356" t="str">
        <f t="shared" si="277"/>
        <v xml:space="preserve"> </v>
      </c>
      <c r="GD356" t="str">
        <f t="shared" si="277"/>
        <v xml:space="preserve"> </v>
      </c>
      <c r="GE356" t="str">
        <f t="shared" si="277"/>
        <v xml:space="preserve"> </v>
      </c>
      <c r="GF356" t="str">
        <f t="shared" si="277"/>
        <v xml:space="preserve"> </v>
      </c>
      <c r="GG356" t="str">
        <f t="shared" si="277"/>
        <v xml:space="preserve"> </v>
      </c>
      <c r="GH356" t="str">
        <f t="shared" si="277"/>
        <v xml:space="preserve"> </v>
      </c>
      <c r="GI356" t="str">
        <f t="shared" si="277"/>
        <v xml:space="preserve"> </v>
      </c>
      <c r="GJ356" t="str">
        <f t="shared" si="277"/>
        <v xml:space="preserve"> </v>
      </c>
      <c r="GK356" t="str">
        <f t="shared" si="275"/>
        <v xml:space="preserve"> </v>
      </c>
      <c r="GL356" t="str">
        <f t="shared" si="275"/>
        <v xml:space="preserve"> </v>
      </c>
      <c r="GM356" t="str">
        <f t="shared" si="275"/>
        <v xml:space="preserve"> </v>
      </c>
      <c r="GN356" t="str">
        <f t="shared" si="275"/>
        <v xml:space="preserve"> </v>
      </c>
      <c r="GO356" t="str">
        <f t="shared" si="275"/>
        <v xml:space="preserve"> </v>
      </c>
      <c r="GP356" t="str">
        <f t="shared" si="275"/>
        <v xml:space="preserve"> </v>
      </c>
      <c r="GQ356" t="str">
        <f t="shared" si="275"/>
        <v xml:space="preserve"> </v>
      </c>
      <c r="GR356" t="str">
        <f t="shared" si="275"/>
        <v xml:space="preserve"> </v>
      </c>
      <c r="GS356" t="str">
        <f t="shared" si="275"/>
        <v xml:space="preserve"> </v>
      </c>
      <c r="GT356" t="str">
        <f t="shared" si="275"/>
        <v xml:space="preserve"> </v>
      </c>
      <c r="GU356" t="str">
        <f t="shared" si="275"/>
        <v xml:space="preserve"> </v>
      </c>
      <c r="GV356" t="str">
        <f t="shared" si="275"/>
        <v xml:space="preserve"> </v>
      </c>
      <c r="GW356" t="str">
        <f t="shared" si="275"/>
        <v xml:space="preserve"> </v>
      </c>
      <c r="GX356" t="str">
        <f t="shared" si="275"/>
        <v xml:space="preserve"> </v>
      </c>
      <c r="GY356" t="str">
        <f t="shared" si="275"/>
        <v xml:space="preserve"> </v>
      </c>
      <c r="GZ356" t="str">
        <f t="shared" si="263"/>
        <v xml:space="preserve"> </v>
      </c>
      <c r="HA356" t="str">
        <f t="shared" si="263"/>
        <v xml:space="preserve"> </v>
      </c>
      <c r="HB356" t="str">
        <f t="shared" si="263"/>
        <v xml:space="preserve"> </v>
      </c>
      <c r="HC356" t="str">
        <f t="shared" si="273"/>
        <v xml:space="preserve"> </v>
      </c>
      <c r="HD356" t="str">
        <f t="shared" si="273"/>
        <v xml:space="preserve"> </v>
      </c>
      <c r="HE356" t="str">
        <f t="shared" si="273"/>
        <v xml:space="preserve"> </v>
      </c>
      <c r="HF356" t="str">
        <f t="shared" si="273"/>
        <v xml:space="preserve"> </v>
      </c>
      <c r="HG356" t="str">
        <f t="shared" si="273"/>
        <v xml:space="preserve"> </v>
      </c>
      <c r="HH356" t="str">
        <f t="shared" si="273"/>
        <v xml:space="preserve"> </v>
      </c>
      <c r="HI356" t="str">
        <f t="shared" si="273"/>
        <v xml:space="preserve"> </v>
      </c>
      <c r="HJ356" t="str">
        <f t="shared" si="273"/>
        <v xml:space="preserve"> </v>
      </c>
      <c r="HK356" t="str">
        <f t="shared" si="273"/>
        <v xml:space="preserve"> </v>
      </c>
      <c r="HL356" t="str">
        <f t="shared" si="273"/>
        <v xml:space="preserve"> </v>
      </c>
    </row>
    <row r="357" spans="1:220" x14ac:dyDescent="0.3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54">
        <f t="shared" ca="1" si="250"/>
        <v>9</v>
      </c>
      <c r="N357" s="56">
        <f t="shared" ca="1" si="251"/>
        <v>11.57</v>
      </c>
      <c r="O357" s="56">
        <f t="shared" ca="1" si="252"/>
        <v>7.25</v>
      </c>
      <c r="P357" s="56">
        <f t="shared" ca="1" si="252"/>
        <v>7.25</v>
      </c>
      <c r="Q357" s="16" t="str">
        <v/>
      </c>
      <c r="R357" s="16" t="str">
        <v/>
      </c>
      <c r="S357" s="16" t="str">
        <v/>
      </c>
      <c r="T357" s="21" t="str">
        <v/>
      </c>
      <c r="U357" t="str">
        <v/>
      </c>
      <c r="V357" t="str">
        <v/>
      </c>
      <c r="W357">
        <f ca="1"/>
        <v>29</v>
      </c>
      <c r="X357">
        <v>1</v>
      </c>
      <c r="Y357">
        <f ca="1"/>
        <v>2</v>
      </c>
      <c r="Z357" t="str">
        <v/>
      </c>
      <c r="AA357" t="str">
        <v/>
      </c>
      <c r="AB357" s="6">
        <f t="shared" si="253"/>
        <v>750</v>
      </c>
      <c r="AC357" s="92" t="str">
        <f t="shared" si="254"/>
        <v>ИВТ(бак)</v>
      </c>
      <c r="AD357" t="str">
        <f t="shared" si="255"/>
        <v>2020/2021</v>
      </c>
      <c r="AE357" s="6">
        <f t="shared" ca="1" si="256"/>
        <v>89.07</v>
      </c>
      <c r="AF357" s="93">
        <f t="shared" ca="1" si="257"/>
        <v>0.11875999999999999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R357" s="74" t="str">
        <f t="shared" si="270"/>
        <v xml:space="preserve"> </v>
      </c>
      <c r="BS357" s="74" t="str">
        <f t="shared" si="270"/>
        <v xml:space="preserve"> </v>
      </c>
      <c r="BT357" s="74" t="str">
        <f t="shared" si="270"/>
        <v xml:space="preserve"> </v>
      </c>
      <c r="BU357" s="74" t="str">
        <f t="shared" si="270"/>
        <v xml:space="preserve"> </v>
      </c>
      <c r="BV357" s="74" t="str">
        <f t="shared" si="270"/>
        <v xml:space="preserve"> </v>
      </c>
      <c r="BW357" s="74" t="str">
        <f t="shared" si="270"/>
        <v xml:space="preserve"> </v>
      </c>
      <c r="BX357" s="74" t="str">
        <f t="shared" si="270"/>
        <v xml:space="preserve"> </v>
      </c>
      <c r="BY357" s="74" t="str">
        <f t="shared" si="270"/>
        <v xml:space="preserve"> </v>
      </c>
      <c r="BZ357" s="74" t="str">
        <f t="shared" si="270"/>
        <v xml:space="preserve"> </v>
      </c>
      <c r="CA357" s="74" t="str">
        <f t="shared" si="270"/>
        <v xml:space="preserve"> </v>
      </c>
      <c r="CB357" s="74" t="str">
        <f t="shared" si="270"/>
        <v xml:space="preserve"> </v>
      </c>
      <c r="CC357" s="74" t="str">
        <f t="shared" si="270"/>
        <v xml:space="preserve"> </v>
      </c>
      <c r="CD357" s="74" t="str">
        <f t="shared" si="270"/>
        <v xml:space="preserve"> </v>
      </c>
      <c r="CE357" s="74" t="str">
        <f t="shared" si="270"/>
        <v xml:space="preserve"> </v>
      </c>
      <c r="CF357" s="74" t="str">
        <f t="shared" si="270"/>
        <v xml:space="preserve"> </v>
      </c>
      <c r="CG357" s="74">
        <f t="shared" ca="1" si="270"/>
        <v>0.11875999999999999</v>
      </c>
      <c r="CH357" s="74" t="str">
        <f t="shared" si="268"/>
        <v xml:space="preserve"> </v>
      </c>
      <c r="CI357" s="74" t="str">
        <f t="shared" si="268"/>
        <v xml:space="preserve"> </v>
      </c>
      <c r="CJ357" s="74" t="str">
        <f t="shared" si="268"/>
        <v xml:space="preserve"> </v>
      </c>
      <c r="CK357" s="74" t="str">
        <f t="shared" si="268"/>
        <v xml:space="preserve"> </v>
      </c>
      <c r="CL357" s="74" t="str">
        <f t="shared" si="268"/>
        <v xml:space="preserve"> </v>
      </c>
      <c r="CM357" s="74" t="str">
        <f t="shared" si="268"/>
        <v xml:space="preserve"> </v>
      </c>
      <c r="CN357" s="74" t="str">
        <f t="shared" si="268"/>
        <v xml:space="preserve"> </v>
      </c>
      <c r="CO357" s="74" t="str">
        <f t="shared" si="268"/>
        <v xml:space="preserve"> </v>
      </c>
      <c r="CP357" s="74" t="str">
        <f t="shared" si="268"/>
        <v xml:space="preserve"> </v>
      </c>
      <c r="CQ357" s="74" t="str">
        <f t="shared" si="268"/>
        <v xml:space="preserve"> </v>
      </c>
      <c r="CR357" s="74" t="str">
        <f t="shared" si="268"/>
        <v xml:space="preserve"> </v>
      </c>
      <c r="CS357" s="74" t="str">
        <f t="shared" si="268"/>
        <v xml:space="preserve"> </v>
      </c>
      <c r="CT357" s="74" t="str">
        <f t="shared" si="268"/>
        <v xml:space="preserve"> </v>
      </c>
      <c r="CU357" s="74" t="str">
        <f t="shared" si="268"/>
        <v xml:space="preserve"> </v>
      </c>
      <c r="CV357" s="74" t="str">
        <f t="shared" si="268"/>
        <v xml:space="preserve"> </v>
      </c>
      <c r="CW357" s="74" t="str">
        <f t="shared" si="276"/>
        <v xml:space="preserve"> </v>
      </c>
      <c r="CX357" s="74" t="str">
        <f t="shared" si="276"/>
        <v xml:space="preserve"> </v>
      </c>
      <c r="CY357" s="74" t="str">
        <f t="shared" si="276"/>
        <v xml:space="preserve"> </v>
      </c>
      <c r="CZ357" s="74" t="str">
        <f t="shared" si="276"/>
        <v xml:space="preserve"> </v>
      </c>
      <c r="DA357" s="74" t="str">
        <f t="shared" si="276"/>
        <v xml:space="preserve"> </v>
      </c>
      <c r="DB357" s="74" t="str">
        <f t="shared" si="276"/>
        <v xml:space="preserve"> </v>
      </c>
      <c r="DC357" s="74" t="str">
        <f t="shared" si="276"/>
        <v xml:space="preserve"> </v>
      </c>
      <c r="DD357" s="74" t="str">
        <f t="shared" si="276"/>
        <v xml:space="preserve"> </v>
      </c>
      <c r="DE357" s="74" t="str">
        <f t="shared" si="276"/>
        <v xml:space="preserve"> </v>
      </c>
      <c r="DF357" s="74" t="str">
        <f t="shared" si="276"/>
        <v xml:space="preserve"> </v>
      </c>
      <c r="DG357" s="74" t="str">
        <f t="shared" si="276"/>
        <v xml:space="preserve"> </v>
      </c>
      <c r="DH357" s="74" t="str">
        <f t="shared" si="276"/>
        <v xml:space="preserve"> </v>
      </c>
      <c r="DI357" s="74" t="str">
        <f t="shared" si="276"/>
        <v xml:space="preserve"> </v>
      </c>
      <c r="DJ357" s="74" t="str">
        <f t="shared" si="276"/>
        <v xml:space="preserve"> </v>
      </c>
      <c r="DK357" s="74" t="str">
        <f t="shared" si="276"/>
        <v xml:space="preserve"> </v>
      </c>
      <c r="DL357" s="74" t="str">
        <f t="shared" si="276"/>
        <v xml:space="preserve"> </v>
      </c>
      <c r="DM357" s="74" t="str">
        <f t="shared" si="274"/>
        <v xml:space="preserve"> </v>
      </c>
      <c r="DN357" s="74" t="str">
        <f t="shared" si="274"/>
        <v xml:space="preserve"> </v>
      </c>
      <c r="DO357" s="74" t="str">
        <f t="shared" si="274"/>
        <v xml:space="preserve"> </v>
      </c>
      <c r="DP357" s="74" t="str">
        <f t="shared" si="274"/>
        <v xml:space="preserve"> </v>
      </c>
      <c r="DQ357" s="74" t="str">
        <f t="shared" si="274"/>
        <v xml:space="preserve"> </v>
      </c>
      <c r="DR357" s="74" t="str">
        <f t="shared" si="274"/>
        <v xml:space="preserve"> </v>
      </c>
      <c r="DS357" s="74" t="str">
        <f t="shared" si="274"/>
        <v xml:space="preserve"> </v>
      </c>
      <c r="DT357" s="74" t="str">
        <f t="shared" si="274"/>
        <v xml:space="preserve"> </v>
      </c>
      <c r="DU357" s="74" t="str">
        <f t="shared" si="274"/>
        <v xml:space="preserve"> </v>
      </c>
      <c r="DV357" s="74" t="str">
        <f t="shared" si="274"/>
        <v xml:space="preserve"> </v>
      </c>
      <c r="DW357" s="74" t="str">
        <f t="shared" si="274"/>
        <v xml:space="preserve"> </v>
      </c>
      <c r="DX357" s="74" t="str">
        <f t="shared" si="274"/>
        <v xml:space="preserve"> </v>
      </c>
      <c r="DY357" s="74" t="str">
        <f t="shared" si="274"/>
        <v xml:space="preserve"> </v>
      </c>
      <c r="DZ357" s="74" t="str">
        <f t="shared" si="274"/>
        <v xml:space="preserve"> </v>
      </c>
      <c r="EA357" s="74" t="str">
        <f t="shared" si="274"/>
        <v xml:space="preserve"> </v>
      </c>
      <c r="EB357" s="74" t="str">
        <f t="shared" si="262"/>
        <v xml:space="preserve"> </v>
      </c>
      <c r="EC357" s="74" t="str">
        <f t="shared" si="262"/>
        <v xml:space="preserve"> </v>
      </c>
      <c r="ED357" s="74" t="str">
        <f t="shared" si="262"/>
        <v xml:space="preserve"> </v>
      </c>
      <c r="EE357" s="74" t="str">
        <f t="shared" si="271"/>
        <v xml:space="preserve"> </v>
      </c>
      <c r="EF357" s="74" t="str">
        <f t="shared" si="271"/>
        <v xml:space="preserve"> </v>
      </c>
      <c r="EG357" s="74" t="str">
        <f t="shared" si="271"/>
        <v xml:space="preserve"> </v>
      </c>
      <c r="EH357" s="74" t="str">
        <f t="shared" si="271"/>
        <v xml:space="preserve"> </v>
      </c>
      <c r="EI357" s="74" t="str">
        <f t="shared" si="271"/>
        <v xml:space="preserve"> </v>
      </c>
      <c r="EJ357" s="74" t="str">
        <f t="shared" si="271"/>
        <v xml:space="preserve"> </v>
      </c>
      <c r="EK357" s="74" t="str">
        <f t="shared" si="271"/>
        <v xml:space="preserve"> </v>
      </c>
      <c r="EL357" s="74" t="str">
        <f t="shared" si="271"/>
        <v xml:space="preserve"> </v>
      </c>
      <c r="EM357" s="74" t="str">
        <f t="shared" si="271"/>
        <v xml:space="preserve"> </v>
      </c>
      <c r="EN357" s="74" t="str">
        <f t="shared" si="271"/>
        <v xml:space="preserve"> </v>
      </c>
      <c r="EP357" t="str">
        <f t="shared" si="272"/>
        <v xml:space="preserve"> </v>
      </c>
      <c r="EQ357" t="str">
        <f t="shared" si="272"/>
        <v xml:space="preserve"> </v>
      </c>
      <c r="ER357" t="str">
        <f t="shared" si="272"/>
        <v xml:space="preserve"> </v>
      </c>
      <c r="ES357" t="str">
        <f t="shared" si="272"/>
        <v xml:space="preserve"> </v>
      </c>
      <c r="ET357" t="str">
        <f t="shared" si="272"/>
        <v xml:space="preserve"> </v>
      </c>
      <c r="EU357" t="str">
        <f t="shared" si="272"/>
        <v xml:space="preserve"> </v>
      </c>
      <c r="EV357" t="str">
        <f t="shared" si="272"/>
        <v xml:space="preserve"> </v>
      </c>
      <c r="EW357" t="str">
        <f t="shared" si="272"/>
        <v xml:space="preserve"> </v>
      </c>
      <c r="EX357" t="str">
        <f t="shared" si="272"/>
        <v xml:space="preserve"> </v>
      </c>
      <c r="EY357" t="str">
        <f t="shared" si="272"/>
        <v xml:space="preserve"> </v>
      </c>
      <c r="EZ357" t="str">
        <f t="shared" si="272"/>
        <v xml:space="preserve"> </v>
      </c>
      <c r="FA357" t="str">
        <f t="shared" si="272"/>
        <v xml:space="preserve"> </v>
      </c>
      <c r="FB357" t="str">
        <f t="shared" si="272"/>
        <v xml:space="preserve"> </v>
      </c>
      <c r="FC357" t="str">
        <f t="shared" si="272"/>
        <v xml:space="preserve"> </v>
      </c>
      <c r="FD357" t="str">
        <f t="shared" si="272"/>
        <v xml:space="preserve"> </v>
      </c>
      <c r="FE357">
        <f t="shared" ca="1" si="272"/>
        <v>89.07</v>
      </c>
      <c r="FF357" t="str">
        <f t="shared" si="269"/>
        <v xml:space="preserve"> </v>
      </c>
      <c r="FG357" t="str">
        <f t="shared" si="269"/>
        <v xml:space="preserve"> </v>
      </c>
      <c r="FH357" t="str">
        <f t="shared" si="269"/>
        <v xml:space="preserve"> </v>
      </c>
      <c r="FI357" t="str">
        <f t="shared" si="269"/>
        <v xml:space="preserve"> </v>
      </c>
      <c r="FJ357" t="str">
        <f t="shared" si="269"/>
        <v xml:space="preserve"> </v>
      </c>
      <c r="FK357" t="str">
        <f t="shared" si="269"/>
        <v xml:space="preserve"> </v>
      </c>
      <c r="FL357" t="str">
        <f t="shared" si="269"/>
        <v xml:space="preserve"> </v>
      </c>
      <c r="FM357" t="str">
        <f t="shared" si="269"/>
        <v xml:space="preserve"> </v>
      </c>
      <c r="FN357" t="str">
        <f t="shared" si="269"/>
        <v xml:space="preserve"> </v>
      </c>
      <c r="FO357" t="str">
        <f t="shared" si="269"/>
        <v xml:space="preserve"> </v>
      </c>
      <c r="FP357" t="str">
        <f t="shared" si="269"/>
        <v xml:space="preserve"> </v>
      </c>
      <c r="FQ357" t="str">
        <f t="shared" si="269"/>
        <v xml:space="preserve"> </v>
      </c>
      <c r="FR357" t="str">
        <f t="shared" si="269"/>
        <v xml:space="preserve"> </v>
      </c>
      <c r="FS357" t="str">
        <f t="shared" si="269"/>
        <v xml:space="preserve"> </v>
      </c>
      <c r="FT357" t="str">
        <f t="shared" si="269"/>
        <v xml:space="preserve"> </v>
      </c>
      <c r="FU357" t="str">
        <f t="shared" si="277"/>
        <v xml:space="preserve"> </v>
      </c>
      <c r="FV357" t="str">
        <f t="shared" si="277"/>
        <v xml:space="preserve"> </v>
      </c>
      <c r="FW357" t="str">
        <f t="shared" si="277"/>
        <v xml:space="preserve"> </v>
      </c>
      <c r="FX357" t="str">
        <f t="shared" si="277"/>
        <v xml:space="preserve"> </v>
      </c>
      <c r="FY357" t="str">
        <f t="shared" si="277"/>
        <v xml:space="preserve"> </v>
      </c>
      <c r="FZ357" t="str">
        <f t="shared" si="277"/>
        <v xml:space="preserve"> </v>
      </c>
      <c r="GA357" t="str">
        <f t="shared" si="277"/>
        <v xml:space="preserve"> </v>
      </c>
      <c r="GB357" t="str">
        <f t="shared" si="277"/>
        <v xml:space="preserve"> </v>
      </c>
      <c r="GC357" t="str">
        <f t="shared" si="277"/>
        <v xml:space="preserve"> </v>
      </c>
      <c r="GD357" t="str">
        <f t="shared" si="277"/>
        <v xml:space="preserve"> </v>
      </c>
      <c r="GE357" t="str">
        <f t="shared" si="277"/>
        <v xml:space="preserve"> </v>
      </c>
      <c r="GF357" t="str">
        <f t="shared" si="277"/>
        <v xml:space="preserve"> </v>
      </c>
      <c r="GG357" t="str">
        <f t="shared" si="277"/>
        <v xml:space="preserve"> </v>
      </c>
      <c r="GH357" t="str">
        <f t="shared" si="277"/>
        <v xml:space="preserve"> </v>
      </c>
      <c r="GI357" t="str">
        <f t="shared" si="277"/>
        <v xml:space="preserve"> </v>
      </c>
      <c r="GJ357" t="str">
        <f t="shared" si="277"/>
        <v xml:space="preserve"> </v>
      </c>
      <c r="GK357" t="str">
        <f t="shared" si="275"/>
        <v xml:space="preserve"> </v>
      </c>
      <c r="GL357" t="str">
        <f t="shared" si="275"/>
        <v xml:space="preserve"> </v>
      </c>
      <c r="GM357" t="str">
        <f t="shared" si="275"/>
        <v xml:space="preserve"> </v>
      </c>
      <c r="GN357" t="str">
        <f t="shared" si="275"/>
        <v xml:space="preserve"> </v>
      </c>
      <c r="GO357" t="str">
        <f t="shared" si="275"/>
        <v xml:space="preserve"> </v>
      </c>
      <c r="GP357" t="str">
        <f t="shared" si="275"/>
        <v xml:space="preserve"> </v>
      </c>
      <c r="GQ357" t="str">
        <f t="shared" si="275"/>
        <v xml:space="preserve"> </v>
      </c>
      <c r="GR357" t="str">
        <f t="shared" si="275"/>
        <v xml:space="preserve"> </v>
      </c>
      <c r="GS357" t="str">
        <f t="shared" si="275"/>
        <v xml:space="preserve"> </v>
      </c>
      <c r="GT357" t="str">
        <f t="shared" si="275"/>
        <v xml:space="preserve"> </v>
      </c>
      <c r="GU357" t="str">
        <f t="shared" si="275"/>
        <v xml:space="preserve"> </v>
      </c>
      <c r="GV357" t="str">
        <f t="shared" si="275"/>
        <v xml:space="preserve"> </v>
      </c>
      <c r="GW357" t="str">
        <f t="shared" si="275"/>
        <v xml:space="preserve"> </v>
      </c>
      <c r="GX357" t="str">
        <f t="shared" si="275"/>
        <v xml:space="preserve"> </v>
      </c>
      <c r="GY357" t="str">
        <f t="shared" si="275"/>
        <v xml:space="preserve"> </v>
      </c>
      <c r="GZ357" t="str">
        <f t="shared" si="263"/>
        <v xml:space="preserve"> </v>
      </c>
      <c r="HA357" t="str">
        <f t="shared" si="263"/>
        <v xml:space="preserve"> </v>
      </c>
      <c r="HB357" t="str">
        <f t="shared" si="263"/>
        <v xml:space="preserve"> </v>
      </c>
      <c r="HC357" t="str">
        <f t="shared" si="273"/>
        <v xml:space="preserve"> </v>
      </c>
      <c r="HD357" t="str">
        <f t="shared" si="273"/>
        <v xml:space="preserve"> </v>
      </c>
      <c r="HE357" t="str">
        <f t="shared" si="273"/>
        <v xml:space="preserve"> </v>
      </c>
      <c r="HF357" t="str">
        <f t="shared" si="273"/>
        <v xml:space="preserve"> </v>
      </c>
      <c r="HG357" t="str">
        <f t="shared" si="273"/>
        <v xml:space="preserve"> </v>
      </c>
      <c r="HH357" t="str">
        <f t="shared" si="273"/>
        <v xml:space="preserve"> </v>
      </c>
      <c r="HI357" t="str">
        <f t="shared" si="273"/>
        <v xml:space="preserve"> </v>
      </c>
      <c r="HJ357" t="str">
        <f t="shared" si="273"/>
        <v xml:space="preserve"> </v>
      </c>
      <c r="HK357" t="str">
        <f t="shared" si="273"/>
        <v xml:space="preserve"> </v>
      </c>
      <c r="HL357" t="str">
        <f t="shared" si="273"/>
        <v xml:space="preserve"> </v>
      </c>
    </row>
    <row r="358" spans="1:220" x14ac:dyDescent="0.3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54">
        <f t="shared" ca="1" si="250"/>
        <v>1.8</v>
      </c>
      <c r="N358" s="56">
        <f t="shared" ca="1" si="251"/>
        <v>11.57</v>
      </c>
      <c r="O358" s="56">
        <f t="shared" ca="1" si="252"/>
        <v>7.25</v>
      </c>
      <c r="P358" s="56">
        <f t="shared" ca="1" si="252"/>
        <v>7.25</v>
      </c>
      <c r="Q358" s="16" t="str">
        <v/>
      </c>
      <c r="R358" s="16" t="str">
        <v/>
      </c>
      <c r="S358" s="16" t="str">
        <v/>
      </c>
      <c r="T358" s="21" t="str">
        <v/>
      </c>
      <c r="U358" t="str">
        <v/>
      </c>
      <c r="V358" t="str">
        <v/>
      </c>
      <c r="W358">
        <f ca="1"/>
        <v>29</v>
      </c>
      <c r="X358">
        <v>1</v>
      </c>
      <c r="Y358">
        <f ca="1"/>
        <v>2</v>
      </c>
      <c r="Z358" t="str">
        <v/>
      </c>
      <c r="AA358" t="str">
        <v/>
      </c>
      <c r="AB358" s="6">
        <f t="shared" si="253"/>
        <v>800</v>
      </c>
      <c r="AC358" s="92" t="str">
        <f t="shared" si="254"/>
        <v>ИВТ(бак)</v>
      </c>
      <c r="AD358" t="str">
        <f t="shared" si="255"/>
        <v>2020/2021</v>
      </c>
      <c r="AE358" s="6">
        <f t="shared" ca="1" si="256"/>
        <v>45.870000000000005</v>
      </c>
      <c r="AF358" s="93">
        <f t="shared" ca="1" si="257"/>
        <v>5.7337500000000007E-2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R358" s="74" t="str">
        <f t="shared" si="270"/>
        <v xml:space="preserve"> </v>
      </c>
      <c r="BS358" s="74">
        <f t="shared" ca="1" si="270"/>
        <v>5.7337500000000007E-2</v>
      </c>
      <c r="BT358" s="74" t="str">
        <f t="shared" si="270"/>
        <v xml:space="preserve"> </v>
      </c>
      <c r="BU358" s="74" t="str">
        <f t="shared" si="270"/>
        <v xml:space="preserve"> </v>
      </c>
      <c r="BV358" s="74" t="str">
        <f t="shared" si="270"/>
        <v xml:space="preserve"> </v>
      </c>
      <c r="BW358" s="74" t="str">
        <f t="shared" si="270"/>
        <v xml:space="preserve"> </v>
      </c>
      <c r="BX358" s="74" t="str">
        <f t="shared" si="270"/>
        <v xml:space="preserve"> </v>
      </c>
      <c r="BY358" s="74" t="str">
        <f t="shared" si="270"/>
        <v xml:space="preserve"> </v>
      </c>
      <c r="BZ358" s="74" t="str">
        <f t="shared" si="270"/>
        <v xml:space="preserve"> </v>
      </c>
      <c r="CA358" s="74" t="str">
        <f t="shared" si="270"/>
        <v xml:space="preserve"> </v>
      </c>
      <c r="CB358" s="74" t="str">
        <f t="shared" si="270"/>
        <v xml:space="preserve"> </v>
      </c>
      <c r="CC358" s="74" t="str">
        <f t="shared" si="270"/>
        <v xml:space="preserve"> </v>
      </c>
      <c r="CD358" s="74" t="str">
        <f t="shared" si="270"/>
        <v xml:space="preserve"> </v>
      </c>
      <c r="CE358" s="74" t="str">
        <f t="shared" si="270"/>
        <v xml:space="preserve"> </v>
      </c>
      <c r="CF358" s="74" t="str">
        <f t="shared" si="270"/>
        <v xml:space="preserve"> </v>
      </c>
      <c r="CG358" s="74" t="str">
        <f t="shared" si="270"/>
        <v xml:space="preserve"> </v>
      </c>
      <c r="CH358" s="74" t="str">
        <f t="shared" si="268"/>
        <v xml:space="preserve"> </v>
      </c>
      <c r="CI358" s="74" t="str">
        <f t="shared" si="268"/>
        <v xml:space="preserve"> </v>
      </c>
      <c r="CJ358" s="74" t="str">
        <f t="shared" si="268"/>
        <v xml:space="preserve"> </v>
      </c>
      <c r="CK358" s="74" t="str">
        <f t="shared" si="268"/>
        <v xml:space="preserve"> </v>
      </c>
      <c r="CL358" s="74" t="str">
        <f t="shared" si="268"/>
        <v xml:space="preserve"> </v>
      </c>
      <c r="CM358" s="74" t="str">
        <f t="shared" si="268"/>
        <v xml:space="preserve"> </v>
      </c>
      <c r="CN358" s="74" t="str">
        <f t="shared" si="268"/>
        <v xml:space="preserve"> </v>
      </c>
      <c r="CO358" s="74" t="str">
        <f t="shared" si="268"/>
        <v xml:space="preserve"> </v>
      </c>
      <c r="CP358" s="74" t="str">
        <f t="shared" si="268"/>
        <v xml:space="preserve"> </v>
      </c>
      <c r="CQ358" s="74" t="str">
        <f t="shared" si="268"/>
        <v xml:space="preserve"> </v>
      </c>
      <c r="CR358" s="74" t="str">
        <f t="shared" si="268"/>
        <v xml:space="preserve"> </v>
      </c>
      <c r="CS358" s="74" t="str">
        <f t="shared" si="268"/>
        <v xml:space="preserve"> </v>
      </c>
      <c r="CT358" s="74" t="str">
        <f t="shared" si="268"/>
        <v xml:space="preserve"> </v>
      </c>
      <c r="CU358" s="74" t="str">
        <f t="shared" si="268"/>
        <v xml:space="preserve"> </v>
      </c>
      <c r="CV358" s="74" t="str">
        <f t="shared" si="268"/>
        <v xml:space="preserve"> </v>
      </c>
      <c r="CW358" s="74" t="str">
        <f t="shared" si="276"/>
        <v xml:space="preserve"> </v>
      </c>
      <c r="CX358" s="74" t="str">
        <f t="shared" si="276"/>
        <v xml:space="preserve"> </v>
      </c>
      <c r="CY358" s="74" t="str">
        <f t="shared" si="276"/>
        <v xml:space="preserve"> </v>
      </c>
      <c r="CZ358" s="74" t="str">
        <f t="shared" si="276"/>
        <v xml:space="preserve"> </v>
      </c>
      <c r="DA358" s="74" t="str">
        <f t="shared" si="276"/>
        <v xml:space="preserve"> </v>
      </c>
      <c r="DB358" s="74" t="str">
        <f t="shared" si="276"/>
        <v xml:space="preserve"> </v>
      </c>
      <c r="DC358" s="74" t="str">
        <f t="shared" si="276"/>
        <v xml:space="preserve"> </v>
      </c>
      <c r="DD358" s="74" t="str">
        <f t="shared" si="276"/>
        <v xml:space="preserve"> </v>
      </c>
      <c r="DE358" s="74" t="str">
        <f t="shared" si="276"/>
        <v xml:space="preserve"> </v>
      </c>
      <c r="DF358" s="74" t="str">
        <f t="shared" si="276"/>
        <v xml:space="preserve"> </v>
      </c>
      <c r="DG358" s="74" t="str">
        <f t="shared" si="276"/>
        <v xml:space="preserve"> </v>
      </c>
      <c r="DH358" s="74" t="str">
        <f t="shared" si="276"/>
        <v xml:space="preserve"> </v>
      </c>
      <c r="DI358" s="74" t="str">
        <f t="shared" si="276"/>
        <v xml:space="preserve"> </v>
      </c>
      <c r="DJ358" s="74" t="str">
        <f t="shared" si="276"/>
        <v xml:space="preserve"> </v>
      </c>
      <c r="DK358" s="74" t="str">
        <f t="shared" si="276"/>
        <v xml:space="preserve"> </v>
      </c>
      <c r="DL358" s="74" t="str">
        <f t="shared" si="276"/>
        <v xml:space="preserve"> </v>
      </c>
      <c r="DM358" s="74" t="str">
        <f t="shared" si="274"/>
        <v xml:space="preserve"> </v>
      </c>
      <c r="DN358" s="74" t="str">
        <f t="shared" si="274"/>
        <v xml:space="preserve"> </v>
      </c>
      <c r="DO358" s="74" t="str">
        <f t="shared" si="274"/>
        <v xml:space="preserve"> </v>
      </c>
      <c r="DP358" s="74" t="str">
        <f t="shared" si="274"/>
        <v xml:space="preserve"> </v>
      </c>
      <c r="DQ358" s="74" t="str">
        <f t="shared" si="274"/>
        <v xml:space="preserve"> </v>
      </c>
      <c r="DR358" s="74" t="str">
        <f t="shared" si="274"/>
        <v xml:space="preserve"> </v>
      </c>
      <c r="DS358" s="74" t="str">
        <f t="shared" si="274"/>
        <v xml:space="preserve"> </v>
      </c>
      <c r="DT358" s="74" t="str">
        <f t="shared" si="274"/>
        <v xml:space="preserve"> </v>
      </c>
      <c r="DU358" s="74" t="str">
        <f t="shared" si="274"/>
        <v xml:space="preserve"> </v>
      </c>
      <c r="DV358" s="74" t="str">
        <f t="shared" si="274"/>
        <v xml:space="preserve"> </v>
      </c>
      <c r="DW358" s="74" t="str">
        <f t="shared" si="274"/>
        <v xml:space="preserve"> </v>
      </c>
      <c r="DX358" s="74" t="str">
        <f t="shared" si="274"/>
        <v xml:space="preserve"> </v>
      </c>
      <c r="DY358" s="74" t="str">
        <f t="shared" si="274"/>
        <v xml:space="preserve"> </v>
      </c>
      <c r="DZ358" s="74" t="str">
        <f t="shared" si="274"/>
        <v xml:space="preserve"> </v>
      </c>
      <c r="EA358" s="74" t="str">
        <f t="shared" si="274"/>
        <v xml:space="preserve"> </v>
      </c>
      <c r="EB358" s="74" t="str">
        <f t="shared" si="262"/>
        <v xml:space="preserve"> </v>
      </c>
      <c r="EC358" s="74" t="str">
        <f t="shared" si="262"/>
        <v xml:space="preserve"> </v>
      </c>
      <c r="ED358" s="74" t="str">
        <f t="shared" si="262"/>
        <v xml:space="preserve"> </v>
      </c>
      <c r="EE358" s="74" t="str">
        <f t="shared" si="271"/>
        <v xml:space="preserve"> </v>
      </c>
      <c r="EF358" s="74" t="str">
        <f t="shared" si="271"/>
        <v xml:space="preserve"> </v>
      </c>
      <c r="EG358" s="74" t="str">
        <f t="shared" si="271"/>
        <v xml:space="preserve"> </v>
      </c>
      <c r="EH358" s="74" t="str">
        <f t="shared" si="271"/>
        <v xml:space="preserve"> </v>
      </c>
      <c r="EI358" s="74" t="str">
        <f t="shared" si="271"/>
        <v xml:space="preserve"> </v>
      </c>
      <c r="EJ358" s="74" t="str">
        <f t="shared" si="271"/>
        <v xml:space="preserve"> </v>
      </c>
      <c r="EK358" s="74" t="str">
        <f t="shared" si="271"/>
        <v xml:space="preserve"> </v>
      </c>
      <c r="EL358" s="74" t="str">
        <f t="shared" si="271"/>
        <v xml:space="preserve"> </v>
      </c>
      <c r="EM358" s="74" t="str">
        <f t="shared" si="271"/>
        <v xml:space="preserve"> </v>
      </c>
      <c r="EN358" s="74" t="str">
        <f t="shared" si="271"/>
        <v xml:space="preserve"> </v>
      </c>
      <c r="EP358" t="str">
        <f t="shared" si="272"/>
        <v xml:space="preserve"> </v>
      </c>
      <c r="EQ358">
        <f t="shared" ca="1" si="272"/>
        <v>45.870000000000005</v>
      </c>
      <c r="ER358" t="str">
        <f t="shared" si="272"/>
        <v xml:space="preserve"> </v>
      </c>
      <c r="ES358" t="str">
        <f t="shared" si="272"/>
        <v xml:space="preserve"> </v>
      </c>
      <c r="ET358" t="str">
        <f t="shared" si="272"/>
        <v xml:space="preserve"> </v>
      </c>
      <c r="EU358" t="str">
        <f t="shared" si="272"/>
        <v xml:space="preserve"> </v>
      </c>
      <c r="EV358" t="str">
        <f t="shared" si="272"/>
        <v xml:space="preserve"> </v>
      </c>
      <c r="EW358" t="str">
        <f t="shared" si="272"/>
        <v xml:space="preserve"> </v>
      </c>
      <c r="EX358" t="str">
        <f t="shared" si="272"/>
        <v xml:space="preserve"> </v>
      </c>
      <c r="EY358" t="str">
        <f t="shared" si="272"/>
        <v xml:space="preserve"> </v>
      </c>
      <c r="EZ358" t="str">
        <f t="shared" si="272"/>
        <v xml:space="preserve"> </v>
      </c>
      <c r="FA358" t="str">
        <f t="shared" si="272"/>
        <v xml:space="preserve"> </v>
      </c>
      <c r="FB358" t="str">
        <f t="shared" si="272"/>
        <v xml:space="preserve"> </v>
      </c>
      <c r="FC358" t="str">
        <f t="shared" si="272"/>
        <v xml:space="preserve"> </v>
      </c>
      <c r="FD358" t="str">
        <f t="shared" si="272"/>
        <v xml:space="preserve"> </v>
      </c>
      <c r="FE358" t="str">
        <f t="shared" si="272"/>
        <v xml:space="preserve"> </v>
      </c>
      <c r="FF358" t="str">
        <f t="shared" si="269"/>
        <v xml:space="preserve"> </v>
      </c>
      <c r="FG358" t="str">
        <f t="shared" si="269"/>
        <v xml:space="preserve"> </v>
      </c>
      <c r="FH358" t="str">
        <f t="shared" si="269"/>
        <v xml:space="preserve"> </v>
      </c>
      <c r="FI358" t="str">
        <f t="shared" si="269"/>
        <v xml:space="preserve"> </v>
      </c>
      <c r="FJ358" t="str">
        <f t="shared" si="269"/>
        <v xml:space="preserve"> </v>
      </c>
      <c r="FK358" t="str">
        <f t="shared" si="269"/>
        <v xml:space="preserve"> </v>
      </c>
      <c r="FL358" t="str">
        <f t="shared" si="269"/>
        <v xml:space="preserve"> </v>
      </c>
      <c r="FM358" t="str">
        <f t="shared" si="269"/>
        <v xml:space="preserve"> </v>
      </c>
      <c r="FN358" t="str">
        <f t="shared" si="269"/>
        <v xml:space="preserve"> </v>
      </c>
      <c r="FO358" t="str">
        <f t="shared" si="269"/>
        <v xml:space="preserve"> </v>
      </c>
      <c r="FP358" t="str">
        <f t="shared" si="269"/>
        <v xml:space="preserve"> </v>
      </c>
      <c r="FQ358" t="str">
        <f t="shared" si="269"/>
        <v xml:space="preserve"> </v>
      </c>
      <c r="FR358" t="str">
        <f t="shared" si="269"/>
        <v xml:space="preserve"> </v>
      </c>
      <c r="FS358" t="str">
        <f t="shared" si="269"/>
        <v xml:space="preserve"> </v>
      </c>
      <c r="FT358" t="str">
        <f t="shared" si="269"/>
        <v xml:space="preserve"> </v>
      </c>
      <c r="FU358" t="str">
        <f t="shared" si="277"/>
        <v xml:space="preserve"> </v>
      </c>
      <c r="FV358" t="str">
        <f t="shared" si="277"/>
        <v xml:space="preserve"> </v>
      </c>
      <c r="FW358" t="str">
        <f t="shared" si="277"/>
        <v xml:space="preserve"> </v>
      </c>
      <c r="FX358" t="str">
        <f t="shared" si="277"/>
        <v xml:space="preserve"> </v>
      </c>
      <c r="FY358" t="str">
        <f t="shared" si="277"/>
        <v xml:space="preserve"> </v>
      </c>
      <c r="FZ358" t="str">
        <f t="shared" si="277"/>
        <v xml:space="preserve"> </v>
      </c>
      <c r="GA358" t="str">
        <f t="shared" si="277"/>
        <v xml:space="preserve"> </v>
      </c>
      <c r="GB358" t="str">
        <f t="shared" si="277"/>
        <v xml:space="preserve"> </v>
      </c>
      <c r="GC358" t="str">
        <f t="shared" si="277"/>
        <v xml:space="preserve"> </v>
      </c>
      <c r="GD358" t="str">
        <f t="shared" si="277"/>
        <v xml:space="preserve"> </v>
      </c>
      <c r="GE358" t="str">
        <f t="shared" si="277"/>
        <v xml:space="preserve"> </v>
      </c>
      <c r="GF358" t="str">
        <f t="shared" si="277"/>
        <v xml:space="preserve"> </v>
      </c>
      <c r="GG358" t="str">
        <f t="shared" si="277"/>
        <v xml:space="preserve"> </v>
      </c>
      <c r="GH358" t="str">
        <f t="shared" si="277"/>
        <v xml:space="preserve"> </v>
      </c>
      <c r="GI358" t="str">
        <f t="shared" si="277"/>
        <v xml:space="preserve"> </v>
      </c>
      <c r="GJ358" t="str">
        <f t="shared" si="277"/>
        <v xml:space="preserve"> </v>
      </c>
      <c r="GK358" t="str">
        <f t="shared" si="275"/>
        <v xml:space="preserve"> </v>
      </c>
      <c r="GL358" t="str">
        <f t="shared" si="275"/>
        <v xml:space="preserve"> </v>
      </c>
      <c r="GM358" t="str">
        <f t="shared" si="275"/>
        <v xml:space="preserve"> </v>
      </c>
      <c r="GN358" t="str">
        <f t="shared" si="275"/>
        <v xml:space="preserve"> </v>
      </c>
      <c r="GO358" t="str">
        <f t="shared" si="275"/>
        <v xml:space="preserve"> </v>
      </c>
      <c r="GP358" t="str">
        <f t="shared" si="275"/>
        <v xml:space="preserve"> </v>
      </c>
      <c r="GQ358" t="str">
        <f t="shared" si="275"/>
        <v xml:space="preserve"> </v>
      </c>
      <c r="GR358" t="str">
        <f t="shared" si="275"/>
        <v xml:space="preserve"> </v>
      </c>
      <c r="GS358" t="str">
        <f t="shared" si="275"/>
        <v xml:space="preserve"> </v>
      </c>
      <c r="GT358" t="str">
        <f t="shared" si="275"/>
        <v xml:space="preserve"> </v>
      </c>
      <c r="GU358" t="str">
        <f t="shared" si="275"/>
        <v xml:space="preserve"> </v>
      </c>
      <c r="GV358" t="str">
        <f t="shared" si="275"/>
        <v xml:space="preserve"> </v>
      </c>
      <c r="GW358" t="str">
        <f t="shared" si="275"/>
        <v xml:space="preserve"> </v>
      </c>
      <c r="GX358" t="str">
        <f t="shared" si="275"/>
        <v xml:space="preserve"> </v>
      </c>
      <c r="GY358" t="str">
        <f t="shared" si="275"/>
        <v xml:space="preserve"> </v>
      </c>
      <c r="GZ358" t="str">
        <f t="shared" si="263"/>
        <v xml:space="preserve"> </v>
      </c>
      <c r="HA358" t="str">
        <f t="shared" si="263"/>
        <v xml:space="preserve"> </v>
      </c>
      <c r="HB358" t="str">
        <f t="shared" si="263"/>
        <v xml:space="preserve"> </v>
      </c>
      <c r="HC358" t="str">
        <f t="shared" si="273"/>
        <v xml:space="preserve"> </v>
      </c>
      <c r="HD358" t="str">
        <f t="shared" si="273"/>
        <v xml:space="preserve"> </v>
      </c>
      <c r="HE358" t="str">
        <f t="shared" si="273"/>
        <v xml:space="preserve"> </v>
      </c>
      <c r="HF358" t="str">
        <f t="shared" si="273"/>
        <v xml:space="preserve"> </v>
      </c>
      <c r="HG358" t="str">
        <f t="shared" si="273"/>
        <v xml:space="preserve"> </v>
      </c>
      <c r="HH358" t="str">
        <f t="shared" si="273"/>
        <v xml:space="preserve"> </v>
      </c>
      <c r="HI358" t="str">
        <f t="shared" si="273"/>
        <v xml:space="preserve"> </v>
      </c>
      <c r="HJ358" t="str">
        <f t="shared" si="273"/>
        <v xml:space="preserve"> </v>
      </c>
      <c r="HK358" t="str">
        <f t="shared" si="273"/>
        <v xml:space="preserve"> </v>
      </c>
      <c r="HL358" t="str">
        <f t="shared" si="273"/>
        <v xml:space="preserve"> </v>
      </c>
    </row>
    <row r="359" spans="1:220" x14ac:dyDescent="0.3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54">
        <f t="shared" ca="1" si="250"/>
        <v>0</v>
      </c>
      <c r="N359" s="56">
        <f t="shared" ca="1" si="251"/>
        <v>11.57</v>
      </c>
      <c r="O359" s="56">
        <f t="shared" ca="1" si="252"/>
        <v>7.25</v>
      </c>
      <c r="P359" s="56">
        <f t="shared" ca="1" si="252"/>
        <v>7.25</v>
      </c>
      <c r="Q359" s="16" t="str">
        <v/>
      </c>
      <c r="R359" s="16" t="str">
        <v/>
      </c>
      <c r="S359" s="16" t="str">
        <v/>
      </c>
      <c r="T359" s="21" t="str">
        <v/>
      </c>
      <c r="U359" t="str">
        <v/>
      </c>
      <c r="V359" t="str">
        <v/>
      </c>
      <c r="W359">
        <f ca="1"/>
        <v>29</v>
      </c>
      <c r="X359">
        <v>1</v>
      </c>
      <c r="Y359">
        <f ca="1"/>
        <v>2</v>
      </c>
      <c r="Z359" t="str">
        <v/>
      </c>
      <c r="AA359" t="str">
        <v/>
      </c>
      <c r="AB359" s="6">
        <f t="shared" si="253"/>
        <v>800</v>
      </c>
      <c r="AC359" s="92" t="str">
        <f t="shared" si="254"/>
        <v>ИВТ(бак)</v>
      </c>
      <c r="AD359" t="str">
        <f t="shared" si="255"/>
        <v>2020/2021</v>
      </c>
      <c r="AE359" s="6">
        <f t="shared" ca="1" si="256"/>
        <v>26.07</v>
      </c>
      <c r="AF359" s="93">
        <f t="shared" ca="1" si="257"/>
        <v>3.2587499999999998E-2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R359" s="74" t="str">
        <f t="shared" si="270"/>
        <v xml:space="preserve"> </v>
      </c>
      <c r="BS359" s="74" t="str">
        <f t="shared" si="270"/>
        <v xml:space="preserve"> </v>
      </c>
      <c r="BT359" s="74" t="str">
        <f t="shared" si="270"/>
        <v xml:space="preserve"> </v>
      </c>
      <c r="BU359" s="74" t="str">
        <f t="shared" si="270"/>
        <v xml:space="preserve"> </v>
      </c>
      <c r="BV359" s="74" t="str">
        <f t="shared" si="270"/>
        <v xml:space="preserve"> </v>
      </c>
      <c r="BW359" s="74" t="str">
        <f t="shared" si="270"/>
        <v xml:space="preserve"> </v>
      </c>
      <c r="BX359" s="74" t="str">
        <f t="shared" si="270"/>
        <v xml:space="preserve"> </v>
      </c>
      <c r="BY359" s="74" t="str">
        <f t="shared" si="270"/>
        <v xml:space="preserve"> </v>
      </c>
      <c r="BZ359" s="74" t="str">
        <f t="shared" si="270"/>
        <v xml:space="preserve"> </v>
      </c>
      <c r="CA359" s="74" t="str">
        <f t="shared" si="270"/>
        <v xml:space="preserve"> </v>
      </c>
      <c r="CB359" s="74" t="str">
        <f t="shared" si="270"/>
        <v xml:space="preserve"> </v>
      </c>
      <c r="CC359" s="74" t="str">
        <f t="shared" si="270"/>
        <v xml:space="preserve"> </v>
      </c>
      <c r="CD359" s="74" t="str">
        <f t="shared" si="270"/>
        <v xml:space="preserve"> </v>
      </c>
      <c r="CE359" s="74" t="str">
        <f t="shared" si="270"/>
        <v xml:space="preserve"> </v>
      </c>
      <c r="CF359" s="74" t="str">
        <f t="shared" si="270"/>
        <v xml:space="preserve"> </v>
      </c>
      <c r="CG359" s="74" t="str">
        <f t="shared" si="270"/>
        <v xml:space="preserve"> </v>
      </c>
      <c r="CH359" s="74" t="str">
        <f t="shared" si="268"/>
        <v xml:space="preserve"> </v>
      </c>
      <c r="CI359" s="74" t="str">
        <f t="shared" si="268"/>
        <v xml:space="preserve"> </v>
      </c>
      <c r="CJ359" s="74" t="str">
        <f t="shared" si="268"/>
        <v xml:space="preserve"> </v>
      </c>
      <c r="CK359" s="74" t="str">
        <f t="shared" si="268"/>
        <v xml:space="preserve"> </v>
      </c>
      <c r="CL359" s="74">
        <f t="shared" ca="1" si="268"/>
        <v>3.2587499999999998E-2</v>
      </c>
      <c r="CM359" s="74" t="str">
        <f t="shared" si="268"/>
        <v xml:space="preserve"> </v>
      </c>
      <c r="CN359" s="74" t="str">
        <f t="shared" si="268"/>
        <v xml:space="preserve"> </v>
      </c>
      <c r="CO359" s="74" t="str">
        <f t="shared" si="268"/>
        <v xml:space="preserve"> </v>
      </c>
      <c r="CP359" s="74" t="str">
        <f t="shared" si="268"/>
        <v xml:space="preserve"> </v>
      </c>
      <c r="CQ359" s="74" t="str">
        <f t="shared" si="268"/>
        <v xml:space="preserve"> </v>
      </c>
      <c r="CR359" s="74" t="str">
        <f t="shared" si="268"/>
        <v xml:space="preserve"> </v>
      </c>
      <c r="CS359" s="74" t="str">
        <f t="shared" si="268"/>
        <v xml:space="preserve"> </v>
      </c>
      <c r="CT359" s="74" t="str">
        <f t="shared" si="268"/>
        <v xml:space="preserve"> </v>
      </c>
      <c r="CU359" s="74" t="str">
        <f t="shared" si="268"/>
        <v xml:space="preserve"> </v>
      </c>
      <c r="CV359" s="74" t="str">
        <f t="shared" si="268"/>
        <v xml:space="preserve"> </v>
      </c>
      <c r="CW359" s="74" t="str">
        <f t="shared" si="276"/>
        <v xml:space="preserve"> </v>
      </c>
      <c r="CX359" s="74" t="str">
        <f t="shared" si="276"/>
        <v xml:space="preserve"> </v>
      </c>
      <c r="CY359" s="74" t="str">
        <f t="shared" si="276"/>
        <v xml:space="preserve"> </v>
      </c>
      <c r="CZ359" s="74" t="str">
        <f t="shared" si="276"/>
        <v xml:space="preserve"> </v>
      </c>
      <c r="DA359" s="74" t="str">
        <f t="shared" si="276"/>
        <v xml:space="preserve"> </v>
      </c>
      <c r="DB359" s="74" t="str">
        <f t="shared" si="276"/>
        <v xml:space="preserve"> </v>
      </c>
      <c r="DC359" s="74" t="str">
        <f t="shared" si="276"/>
        <v xml:space="preserve"> </v>
      </c>
      <c r="DD359" s="74" t="str">
        <f t="shared" si="276"/>
        <v xml:space="preserve"> </v>
      </c>
      <c r="DE359" s="74" t="str">
        <f t="shared" si="276"/>
        <v xml:space="preserve"> </v>
      </c>
      <c r="DF359" s="74" t="str">
        <f t="shared" si="276"/>
        <v xml:space="preserve"> </v>
      </c>
      <c r="DG359" s="74" t="str">
        <f t="shared" si="276"/>
        <v xml:space="preserve"> </v>
      </c>
      <c r="DH359" s="74" t="str">
        <f t="shared" si="276"/>
        <v xml:space="preserve"> </v>
      </c>
      <c r="DI359" s="74" t="str">
        <f t="shared" si="276"/>
        <v xml:space="preserve"> </v>
      </c>
      <c r="DJ359" s="74" t="str">
        <f t="shared" si="276"/>
        <v xml:space="preserve"> </v>
      </c>
      <c r="DK359" s="74" t="str">
        <f t="shared" si="276"/>
        <v xml:space="preserve"> </v>
      </c>
      <c r="DL359" s="74" t="str">
        <f t="shared" si="276"/>
        <v xml:space="preserve"> </v>
      </c>
      <c r="DM359" s="74" t="str">
        <f t="shared" si="274"/>
        <v xml:space="preserve"> </v>
      </c>
      <c r="DN359" s="74" t="str">
        <f t="shared" si="274"/>
        <v xml:space="preserve"> </v>
      </c>
      <c r="DO359" s="74" t="str">
        <f t="shared" si="274"/>
        <v xml:space="preserve"> </v>
      </c>
      <c r="DP359" s="74" t="str">
        <f t="shared" si="274"/>
        <v xml:space="preserve"> </v>
      </c>
      <c r="DQ359" s="74" t="str">
        <f t="shared" si="274"/>
        <v xml:space="preserve"> </v>
      </c>
      <c r="DR359" s="74" t="str">
        <f t="shared" si="274"/>
        <v xml:space="preserve"> </v>
      </c>
      <c r="DS359" s="74" t="str">
        <f t="shared" si="274"/>
        <v xml:space="preserve"> </v>
      </c>
      <c r="DT359" s="74" t="str">
        <f t="shared" si="274"/>
        <v xml:space="preserve"> </v>
      </c>
      <c r="DU359" s="74" t="str">
        <f t="shared" si="274"/>
        <v xml:space="preserve"> </v>
      </c>
      <c r="DV359" s="74" t="str">
        <f t="shared" si="274"/>
        <v xml:space="preserve"> </v>
      </c>
      <c r="DW359" s="74" t="str">
        <f t="shared" si="274"/>
        <v xml:space="preserve"> </v>
      </c>
      <c r="DX359" s="74" t="str">
        <f t="shared" si="274"/>
        <v xml:space="preserve"> </v>
      </c>
      <c r="DY359" s="74" t="str">
        <f t="shared" si="274"/>
        <v xml:space="preserve"> </v>
      </c>
      <c r="DZ359" s="74" t="str">
        <f t="shared" si="274"/>
        <v xml:space="preserve"> </v>
      </c>
      <c r="EA359" s="74" t="str">
        <f t="shared" si="274"/>
        <v xml:space="preserve"> </v>
      </c>
      <c r="EB359" s="74" t="str">
        <f t="shared" si="262"/>
        <v xml:space="preserve"> </v>
      </c>
      <c r="EC359" s="74" t="str">
        <f t="shared" si="262"/>
        <v xml:space="preserve"> </v>
      </c>
      <c r="ED359" s="74" t="str">
        <f t="shared" si="262"/>
        <v xml:space="preserve"> </v>
      </c>
      <c r="EE359" s="74" t="str">
        <f t="shared" si="271"/>
        <v xml:space="preserve"> </v>
      </c>
      <c r="EF359" s="74" t="str">
        <f t="shared" si="271"/>
        <v xml:space="preserve"> </v>
      </c>
      <c r="EG359" s="74" t="str">
        <f t="shared" si="271"/>
        <v xml:space="preserve"> </v>
      </c>
      <c r="EH359" s="74" t="str">
        <f t="shared" si="271"/>
        <v xml:space="preserve"> </v>
      </c>
      <c r="EI359" s="74" t="str">
        <f t="shared" si="271"/>
        <v xml:space="preserve"> </v>
      </c>
      <c r="EJ359" s="74" t="str">
        <f t="shared" si="271"/>
        <v xml:space="preserve"> </v>
      </c>
      <c r="EK359" s="74" t="str">
        <f t="shared" si="271"/>
        <v xml:space="preserve"> </v>
      </c>
      <c r="EL359" s="74" t="str">
        <f t="shared" si="271"/>
        <v xml:space="preserve"> </v>
      </c>
      <c r="EM359" s="74" t="str">
        <f t="shared" si="271"/>
        <v xml:space="preserve"> </v>
      </c>
      <c r="EN359" s="74" t="str">
        <f t="shared" si="271"/>
        <v xml:space="preserve"> </v>
      </c>
      <c r="EP359" t="str">
        <f t="shared" si="272"/>
        <v xml:space="preserve"> </v>
      </c>
      <c r="EQ359" t="str">
        <f t="shared" si="272"/>
        <v xml:space="preserve"> </v>
      </c>
      <c r="ER359" t="str">
        <f t="shared" si="272"/>
        <v xml:space="preserve"> </v>
      </c>
      <c r="ES359" t="str">
        <f t="shared" si="272"/>
        <v xml:space="preserve"> </v>
      </c>
      <c r="ET359" t="str">
        <f t="shared" si="272"/>
        <v xml:space="preserve"> </v>
      </c>
      <c r="EU359" t="str">
        <f t="shared" si="272"/>
        <v xml:space="preserve"> </v>
      </c>
      <c r="EV359" t="str">
        <f t="shared" si="272"/>
        <v xml:space="preserve"> </v>
      </c>
      <c r="EW359" t="str">
        <f t="shared" si="272"/>
        <v xml:space="preserve"> </v>
      </c>
      <c r="EX359" t="str">
        <f t="shared" si="272"/>
        <v xml:space="preserve"> </v>
      </c>
      <c r="EY359" t="str">
        <f t="shared" si="272"/>
        <v xml:space="preserve"> </v>
      </c>
      <c r="EZ359" t="str">
        <f t="shared" si="272"/>
        <v xml:space="preserve"> </v>
      </c>
      <c r="FA359" t="str">
        <f t="shared" si="272"/>
        <v xml:space="preserve"> </v>
      </c>
      <c r="FB359" t="str">
        <f t="shared" si="272"/>
        <v xml:space="preserve"> </v>
      </c>
      <c r="FC359" t="str">
        <f t="shared" si="272"/>
        <v xml:space="preserve"> </v>
      </c>
      <c r="FD359" t="str">
        <f t="shared" si="272"/>
        <v xml:space="preserve"> </v>
      </c>
      <c r="FE359" t="str">
        <f t="shared" si="272"/>
        <v xml:space="preserve"> </v>
      </c>
      <c r="FF359" t="str">
        <f t="shared" si="269"/>
        <v xml:space="preserve"> </v>
      </c>
      <c r="FG359" t="str">
        <f t="shared" si="269"/>
        <v xml:space="preserve"> </v>
      </c>
      <c r="FH359" t="str">
        <f t="shared" si="269"/>
        <v xml:space="preserve"> </v>
      </c>
      <c r="FI359" t="str">
        <f t="shared" si="269"/>
        <v xml:space="preserve"> </v>
      </c>
      <c r="FJ359">
        <f t="shared" ca="1" si="269"/>
        <v>26.07</v>
      </c>
      <c r="FK359" t="str">
        <f t="shared" si="269"/>
        <v xml:space="preserve"> </v>
      </c>
      <c r="FL359" t="str">
        <f t="shared" si="269"/>
        <v xml:space="preserve"> </v>
      </c>
      <c r="FM359" t="str">
        <f t="shared" si="269"/>
        <v xml:space="preserve"> </v>
      </c>
      <c r="FN359" t="str">
        <f t="shared" si="269"/>
        <v xml:space="preserve"> </v>
      </c>
      <c r="FO359" t="str">
        <f t="shared" si="269"/>
        <v xml:space="preserve"> </v>
      </c>
      <c r="FP359" t="str">
        <f t="shared" si="269"/>
        <v xml:space="preserve"> </v>
      </c>
      <c r="FQ359" t="str">
        <f t="shared" si="269"/>
        <v xml:space="preserve"> </v>
      </c>
      <c r="FR359" t="str">
        <f t="shared" si="269"/>
        <v xml:space="preserve"> </v>
      </c>
      <c r="FS359" t="str">
        <f t="shared" si="269"/>
        <v xml:space="preserve"> </v>
      </c>
      <c r="FT359" t="str">
        <f t="shared" si="269"/>
        <v xml:space="preserve"> </v>
      </c>
      <c r="FU359" t="str">
        <f t="shared" si="277"/>
        <v xml:space="preserve"> </v>
      </c>
      <c r="FV359" t="str">
        <f t="shared" si="277"/>
        <v xml:space="preserve"> </v>
      </c>
      <c r="FW359" t="str">
        <f t="shared" si="277"/>
        <v xml:space="preserve"> </v>
      </c>
      <c r="FX359" t="str">
        <f t="shared" si="277"/>
        <v xml:space="preserve"> </v>
      </c>
      <c r="FY359" t="str">
        <f t="shared" si="277"/>
        <v xml:space="preserve"> </v>
      </c>
      <c r="FZ359" t="str">
        <f t="shared" si="277"/>
        <v xml:space="preserve"> </v>
      </c>
      <c r="GA359" t="str">
        <f t="shared" si="277"/>
        <v xml:space="preserve"> </v>
      </c>
      <c r="GB359" t="str">
        <f t="shared" si="277"/>
        <v xml:space="preserve"> </v>
      </c>
      <c r="GC359" t="str">
        <f t="shared" si="277"/>
        <v xml:space="preserve"> </v>
      </c>
      <c r="GD359" t="str">
        <f t="shared" si="277"/>
        <v xml:space="preserve"> </v>
      </c>
      <c r="GE359" t="str">
        <f t="shared" si="277"/>
        <v xml:space="preserve"> </v>
      </c>
      <c r="GF359" t="str">
        <f t="shared" si="277"/>
        <v xml:space="preserve"> </v>
      </c>
      <c r="GG359" t="str">
        <f t="shared" si="277"/>
        <v xml:space="preserve"> </v>
      </c>
      <c r="GH359" t="str">
        <f t="shared" si="277"/>
        <v xml:space="preserve"> </v>
      </c>
      <c r="GI359" t="str">
        <f t="shared" si="277"/>
        <v xml:space="preserve"> </v>
      </c>
      <c r="GJ359" t="str">
        <f t="shared" si="277"/>
        <v xml:space="preserve"> </v>
      </c>
      <c r="GK359" t="str">
        <f t="shared" si="275"/>
        <v xml:space="preserve"> </v>
      </c>
      <c r="GL359" t="str">
        <f t="shared" si="275"/>
        <v xml:space="preserve"> </v>
      </c>
      <c r="GM359" t="str">
        <f t="shared" si="275"/>
        <v xml:space="preserve"> </v>
      </c>
      <c r="GN359" t="str">
        <f t="shared" si="275"/>
        <v xml:space="preserve"> </v>
      </c>
      <c r="GO359" t="str">
        <f t="shared" si="275"/>
        <v xml:space="preserve"> </v>
      </c>
      <c r="GP359" t="str">
        <f t="shared" si="275"/>
        <v xml:space="preserve"> </v>
      </c>
      <c r="GQ359" t="str">
        <f t="shared" si="275"/>
        <v xml:space="preserve"> </v>
      </c>
      <c r="GR359" t="str">
        <f t="shared" si="275"/>
        <v xml:space="preserve"> </v>
      </c>
      <c r="GS359" t="str">
        <f t="shared" si="275"/>
        <v xml:space="preserve"> </v>
      </c>
      <c r="GT359" t="str">
        <f t="shared" si="275"/>
        <v xml:space="preserve"> </v>
      </c>
      <c r="GU359" t="str">
        <f t="shared" si="275"/>
        <v xml:space="preserve"> </v>
      </c>
      <c r="GV359" t="str">
        <f t="shared" si="275"/>
        <v xml:space="preserve"> </v>
      </c>
      <c r="GW359" t="str">
        <f t="shared" si="275"/>
        <v xml:space="preserve"> </v>
      </c>
      <c r="GX359" t="str">
        <f t="shared" si="275"/>
        <v xml:space="preserve"> </v>
      </c>
      <c r="GY359" t="str">
        <f t="shared" si="275"/>
        <v xml:space="preserve"> </v>
      </c>
      <c r="GZ359" t="str">
        <f t="shared" si="263"/>
        <v xml:space="preserve"> </v>
      </c>
      <c r="HA359" t="str">
        <f t="shared" si="263"/>
        <v xml:space="preserve"> </v>
      </c>
      <c r="HB359" t="str">
        <f t="shared" si="263"/>
        <v xml:space="preserve"> </v>
      </c>
      <c r="HC359" t="str">
        <f t="shared" si="273"/>
        <v xml:space="preserve"> </v>
      </c>
      <c r="HD359" t="str">
        <f t="shared" si="273"/>
        <v xml:space="preserve"> </v>
      </c>
      <c r="HE359" t="str">
        <f t="shared" si="273"/>
        <v xml:space="preserve"> </v>
      </c>
      <c r="HF359" t="str">
        <f t="shared" si="273"/>
        <v xml:space="preserve"> </v>
      </c>
      <c r="HG359" t="str">
        <f t="shared" si="273"/>
        <v xml:space="preserve"> </v>
      </c>
      <c r="HH359" t="str">
        <f t="shared" si="273"/>
        <v xml:space="preserve"> </v>
      </c>
      <c r="HI359" t="str">
        <f t="shared" si="273"/>
        <v xml:space="preserve"> </v>
      </c>
      <c r="HJ359" t="str">
        <f t="shared" si="273"/>
        <v xml:space="preserve"> </v>
      </c>
      <c r="HK359" t="str">
        <f t="shared" si="273"/>
        <v xml:space="preserve"> </v>
      </c>
      <c r="HL359" t="str">
        <f t="shared" si="273"/>
        <v xml:space="preserve"> </v>
      </c>
    </row>
    <row r="360" spans="1:220" x14ac:dyDescent="0.3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54">
        <f t="shared" ca="1" si="250"/>
        <v>0</v>
      </c>
      <c r="N360" s="56">
        <f t="shared" ca="1" si="251"/>
        <v>11.57</v>
      </c>
      <c r="O360" s="56">
        <f t="shared" ca="1" si="252"/>
        <v>7.25</v>
      </c>
      <c r="P360" s="56">
        <f t="shared" ca="1" si="252"/>
        <v>7.25</v>
      </c>
      <c r="Q360" s="16" t="str">
        <v/>
      </c>
      <c r="R360" s="16" t="str">
        <v/>
      </c>
      <c r="S360" s="16" t="str">
        <v/>
      </c>
      <c r="T360" s="21" t="str">
        <v/>
      </c>
      <c r="U360" t="str">
        <v/>
      </c>
      <c r="V360" t="str">
        <v/>
      </c>
      <c r="W360">
        <f ca="1"/>
        <v>29</v>
      </c>
      <c r="X360">
        <v>1</v>
      </c>
      <c r="Y360">
        <f ca="1"/>
        <v>2</v>
      </c>
      <c r="Z360" t="str">
        <v/>
      </c>
      <c r="AA360" t="str">
        <v/>
      </c>
      <c r="AB360" s="6">
        <f t="shared" si="253"/>
        <v>900</v>
      </c>
      <c r="AC360" s="92" t="str">
        <f t="shared" si="254"/>
        <v>ИВТ(бак)</v>
      </c>
      <c r="AD360" t="str">
        <f t="shared" si="255"/>
        <v>2020/2021</v>
      </c>
      <c r="AE360" s="6">
        <f t="shared" ca="1" si="256"/>
        <v>26.07</v>
      </c>
      <c r="AF360" s="93">
        <f t="shared" ca="1" si="257"/>
        <v>2.8966666666666668E-2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R360" s="74" t="str">
        <f t="shared" si="270"/>
        <v xml:space="preserve"> </v>
      </c>
      <c r="BS360" s="74" t="str">
        <f t="shared" si="270"/>
        <v xml:space="preserve"> </v>
      </c>
      <c r="BT360" s="74">
        <f t="shared" ca="1" si="270"/>
        <v>2.8966666666666668E-2</v>
      </c>
      <c r="BU360" s="74" t="str">
        <f t="shared" si="270"/>
        <v xml:space="preserve"> </v>
      </c>
      <c r="BV360" s="74" t="str">
        <f t="shared" si="270"/>
        <v xml:space="preserve"> </v>
      </c>
      <c r="BW360" s="74" t="str">
        <f t="shared" si="270"/>
        <v xml:space="preserve"> </v>
      </c>
      <c r="BX360" s="74" t="str">
        <f t="shared" si="270"/>
        <v xml:space="preserve"> </v>
      </c>
      <c r="BY360" s="74" t="str">
        <f t="shared" si="270"/>
        <v xml:space="preserve"> </v>
      </c>
      <c r="BZ360" s="74" t="str">
        <f t="shared" si="270"/>
        <v xml:space="preserve"> </v>
      </c>
      <c r="CA360" s="74" t="str">
        <f t="shared" si="270"/>
        <v xml:space="preserve"> </v>
      </c>
      <c r="CB360" s="74" t="str">
        <f t="shared" si="270"/>
        <v xml:space="preserve"> </v>
      </c>
      <c r="CC360" s="74" t="str">
        <f t="shared" si="270"/>
        <v xml:space="preserve"> </v>
      </c>
      <c r="CD360" s="74" t="str">
        <f t="shared" si="270"/>
        <v xml:space="preserve"> </v>
      </c>
      <c r="CE360" s="74" t="str">
        <f t="shared" si="270"/>
        <v xml:space="preserve"> </v>
      </c>
      <c r="CF360" s="74" t="str">
        <f t="shared" si="270"/>
        <v xml:space="preserve"> </v>
      </c>
      <c r="CG360" s="74" t="str">
        <f t="shared" si="270"/>
        <v xml:space="preserve"> </v>
      </c>
      <c r="CH360" s="74" t="str">
        <f t="shared" si="268"/>
        <v xml:space="preserve"> </v>
      </c>
      <c r="CI360" s="74" t="str">
        <f t="shared" si="268"/>
        <v xml:space="preserve"> </v>
      </c>
      <c r="CJ360" s="74" t="str">
        <f t="shared" si="268"/>
        <v xml:space="preserve"> </v>
      </c>
      <c r="CK360" s="74" t="str">
        <f t="shared" si="268"/>
        <v xml:space="preserve"> </v>
      </c>
      <c r="CL360" s="74" t="str">
        <f t="shared" si="268"/>
        <v xml:space="preserve"> </v>
      </c>
      <c r="CM360" s="74" t="str">
        <f t="shared" si="268"/>
        <v xml:space="preserve"> </v>
      </c>
      <c r="CN360" s="74" t="str">
        <f t="shared" si="268"/>
        <v xml:space="preserve"> </v>
      </c>
      <c r="CO360" s="74" t="str">
        <f t="shared" si="268"/>
        <v xml:space="preserve"> </v>
      </c>
      <c r="CP360" s="74" t="str">
        <f t="shared" si="268"/>
        <v xml:space="preserve"> </v>
      </c>
      <c r="CQ360" s="74" t="str">
        <f t="shared" si="268"/>
        <v xml:space="preserve"> </v>
      </c>
      <c r="CR360" s="74" t="str">
        <f t="shared" si="268"/>
        <v xml:space="preserve"> </v>
      </c>
      <c r="CS360" s="74" t="str">
        <f t="shared" si="268"/>
        <v xml:space="preserve"> </v>
      </c>
      <c r="CT360" s="74" t="str">
        <f t="shared" si="268"/>
        <v xml:space="preserve"> </v>
      </c>
      <c r="CU360" s="74" t="str">
        <f t="shared" si="268"/>
        <v xml:space="preserve"> </v>
      </c>
      <c r="CV360" s="74" t="str">
        <f t="shared" si="268"/>
        <v xml:space="preserve"> </v>
      </c>
      <c r="CW360" s="74" t="str">
        <f t="shared" si="276"/>
        <v xml:space="preserve"> </v>
      </c>
      <c r="CX360" s="74" t="str">
        <f t="shared" si="276"/>
        <v xml:space="preserve"> </v>
      </c>
      <c r="CY360" s="74" t="str">
        <f t="shared" si="276"/>
        <v xml:space="preserve"> </v>
      </c>
      <c r="CZ360" s="74" t="str">
        <f t="shared" si="276"/>
        <v xml:space="preserve"> </v>
      </c>
      <c r="DA360" s="74" t="str">
        <f t="shared" si="276"/>
        <v xml:space="preserve"> </v>
      </c>
      <c r="DB360" s="74" t="str">
        <f t="shared" si="276"/>
        <v xml:space="preserve"> </v>
      </c>
      <c r="DC360" s="74" t="str">
        <f t="shared" si="276"/>
        <v xml:space="preserve"> </v>
      </c>
      <c r="DD360" s="74" t="str">
        <f t="shared" si="276"/>
        <v xml:space="preserve"> </v>
      </c>
      <c r="DE360" s="74" t="str">
        <f t="shared" si="276"/>
        <v xml:space="preserve"> </v>
      </c>
      <c r="DF360" s="74" t="str">
        <f t="shared" si="276"/>
        <v xml:space="preserve"> </v>
      </c>
      <c r="DG360" s="74" t="str">
        <f t="shared" si="276"/>
        <v xml:space="preserve"> </v>
      </c>
      <c r="DH360" s="74" t="str">
        <f t="shared" si="276"/>
        <v xml:space="preserve"> </v>
      </c>
      <c r="DI360" s="74" t="str">
        <f t="shared" si="276"/>
        <v xml:space="preserve"> </v>
      </c>
      <c r="DJ360" s="74" t="str">
        <f t="shared" si="276"/>
        <v xml:space="preserve"> </v>
      </c>
      <c r="DK360" s="74" t="str">
        <f t="shared" si="276"/>
        <v xml:space="preserve"> </v>
      </c>
      <c r="DL360" s="74" t="str">
        <f t="shared" si="276"/>
        <v xml:space="preserve"> </v>
      </c>
      <c r="DM360" s="74" t="str">
        <f t="shared" si="274"/>
        <v xml:space="preserve"> </v>
      </c>
      <c r="DN360" s="74" t="str">
        <f t="shared" si="274"/>
        <v xml:space="preserve"> </v>
      </c>
      <c r="DO360" s="74" t="str">
        <f t="shared" si="274"/>
        <v xml:space="preserve"> </v>
      </c>
      <c r="DP360" s="74" t="str">
        <f t="shared" si="274"/>
        <v xml:space="preserve"> </v>
      </c>
      <c r="DQ360" s="74" t="str">
        <f t="shared" si="274"/>
        <v xml:space="preserve"> </v>
      </c>
      <c r="DR360" s="74" t="str">
        <f t="shared" si="274"/>
        <v xml:space="preserve"> </v>
      </c>
      <c r="DS360" s="74" t="str">
        <f t="shared" si="274"/>
        <v xml:space="preserve"> </v>
      </c>
      <c r="DT360" s="74" t="str">
        <f t="shared" si="274"/>
        <v xml:space="preserve"> </v>
      </c>
      <c r="DU360" s="74" t="str">
        <f t="shared" si="274"/>
        <v xml:space="preserve"> </v>
      </c>
      <c r="DV360" s="74" t="str">
        <f t="shared" si="274"/>
        <v xml:space="preserve"> </v>
      </c>
      <c r="DW360" s="74" t="str">
        <f t="shared" si="274"/>
        <v xml:space="preserve"> </v>
      </c>
      <c r="DX360" s="74" t="str">
        <f t="shared" si="274"/>
        <v xml:space="preserve"> </v>
      </c>
      <c r="DY360" s="74" t="str">
        <f t="shared" si="274"/>
        <v xml:space="preserve"> </v>
      </c>
      <c r="DZ360" s="74" t="str">
        <f t="shared" si="274"/>
        <v xml:space="preserve"> </v>
      </c>
      <c r="EA360" s="74" t="str">
        <f t="shared" si="274"/>
        <v xml:space="preserve"> </v>
      </c>
      <c r="EB360" s="74" t="str">
        <f t="shared" si="262"/>
        <v xml:space="preserve"> </v>
      </c>
      <c r="EC360" s="74" t="str">
        <f t="shared" si="262"/>
        <v xml:space="preserve"> </v>
      </c>
      <c r="ED360" s="74" t="str">
        <f t="shared" si="262"/>
        <v xml:space="preserve"> </v>
      </c>
      <c r="EE360" s="74" t="str">
        <f t="shared" si="271"/>
        <v xml:space="preserve"> </v>
      </c>
      <c r="EF360" s="74" t="str">
        <f t="shared" si="271"/>
        <v xml:space="preserve"> </v>
      </c>
      <c r="EG360" s="74" t="str">
        <f t="shared" si="271"/>
        <v xml:space="preserve"> </v>
      </c>
      <c r="EH360" s="74" t="str">
        <f t="shared" si="271"/>
        <v xml:space="preserve"> </v>
      </c>
      <c r="EI360" s="74" t="str">
        <f t="shared" si="271"/>
        <v xml:space="preserve"> </v>
      </c>
      <c r="EJ360" s="74" t="str">
        <f t="shared" si="271"/>
        <v xml:space="preserve"> </v>
      </c>
      <c r="EK360" s="74" t="str">
        <f t="shared" si="271"/>
        <v xml:space="preserve"> </v>
      </c>
      <c r="EL360" s="74" t="str">
        <f t="shared" si="271"/>
        <v xml:space="preserve"> </v>
      </c>
      <c r="EM360" s="74" t="str">
        <f t="shared" si="271"/>
        <v xml:space="preserve"> </v>
      </c>
      <c r="EN360" s="74" t="str">
        <f t="shared" si="271"/>
        <v xml:space="preserve"> </v>
      </c>
      <c r="EP360" t="str">
        <f t="shared" si="272"/>
        <v xml:space="preserve"> </v>
      </c>
      <c r="EQ360" t="str">
        <f t="shared" si="272"/>
        <v xml:space="preserve"> </v>
      </c>
      <c r="ER360">
        <f t="shared" ca="1" si="272"/>
        <v>26.07</v>
      </c>
      <c r="ES360" t="str">
        <f t="shared" si="272"/>
        <v xml:space="preserve"> </v>
      </c>
      <c r="ET360" t="str">
        <f t="shared" si="272"/>
        <v xml:space="preserve"> </v>
      </c>
      <c r="EU360" t="str">
        <f t="shared" si="272"/>
        <v xml:space="preserve"> </v>
      </c>
      <c r="EV360" t="str">
        <f t="shared" si="272"/>
        <v xml:space="preserve"> </v>
      </c>
      <c r="EW360" t="str">
        <f t="shared" si="272"/>
        <v xml:space="preserve"> </v>
      </c>
      <c r="EX360" t="str">
        <f t="shared" si="272"/>
        <v xml:space="preserve"> </v>
      </c>
      <c r="EY360" t="str">
        <f t="shared" si="272"/>
        <v xml:space="preserve"> </v>
      </c>
      <c r="EZ360" t="str">
        <f t="shared" si="272"/>
        <v xml:space="preserve"> </v>
      </c>
      <c r="FA360" t="str">
        <f t="shared" si="272"/>
        <v xml:space="preserve"> </v>
      </c>
      <c r="FB360" t="str">
        <f t="shared" si="272"/>
        <v xml:space="preserve"> </v>
      </c>
      <c r="FC360" t="str">
        <f t="shared" si="272"/>
        <v xml:space="preserve"> </v>
      </c>
      <c r="FD360" t="str">
        <f t="shared" si="272"/>
        <v xml:space="preserve"> </v>
      </c>
      <c r="FE360" t="str">
        <f t="shared" si="272"/>
        <v xml:space="preserve"> </v>
      </c>
      <c r="FF360" t="str">
        <f t="shared" si="269"/>
        <v xml:space="preserve"> </v>
      </c>
      <c r="FG360" t="str">
        <f t="shared" si="269"/>
        <v xml:space="preserve"> </v>
      </c>
      <c r="FH360" t="str">
        <f t="shared" si="269"/>
        <v xml:space="preserve"> </v>
      </c>
      <c r="FI360" t="str">
        <f t="shared" si="269"/>
        <v xml:space="preserve"> </v>
      </c>
      <c r="FJ360" t="str">
        <f t="shared" si="269"/>
        <v xml:space="preserve"> </v>
      </c>
      <c r="FK360" t="str">
        <f t="shared" si="269"/>
        <v xml:space="preserve"> </v>
      </c>
      <c r="FL360" t="str">
        <f t="shared" si="269"/>
        <v xml:space="preserve"> </v>
      </c>
      <c r="FM360" t="str">
        <f t="shared" si="269"/>
        <v xml:space="preserve"> </v>
      </c>
      <c r="FN360" t="str">
        <f t="shared" si="269"/>
        <v xml:space="preserve"> </v>
      </c>
      <c r="FO360" t="str">
        <f t="shared" si="269"/>
        <v xml:space="preserve"> </v>
      </c>
      <c r="FP360" t="str">
        <f t="shared" si="269"/>
        <v xml:space="preserve"> </v>
      </c>
      <c r="FQ360" t="str">
        <f t="shared" si="269"/>
        <v xml:space="preserve"> </v>
      </c>
      <c r="FR360" t="str">
        <f t="shared" si="269"/>
        <v xml:space="preserve"> </v>
      </c>
      <c r="FS360" t="str">
        <f t="shared" si="269"/>
        <v xml:space="preserve"> </v>
      </c>
      <c r="FT360" t="str">
        <f t="shared" si="269"/>
        <v xml:space="preserve"> </v>
      </c>
      <c r="FU360" t="str">
        <f t="shared" si="277"/>
        <v xml:space="preserve"> </v>
      </c>
      <c r="FV360" t="str">
        <f t="shared" si="277"/>
        <v xml:space="preserve"> </v>
      </c>
      <c r="FW360" t="str">
        <f t="shared" si="277"/>
        <v xml:space="preserve"> </v>
      </c>
      <c r="FX360" t="str">
        <f t="shared" si="277"/>
        <v xml:space="preserve"> </v>
      </c>
      <c r="FY360" t="str">
        <f t="shared" si="277"/>
        <v xml:space="preserve"> </v>
      </c>
      <c r="FZ360" t="str">
        <f t="shared" si="277"/>
        <v xml:space="preserve"> </v>
      </c>
      <c r="GA360" t="str">
        <f t="shared" si="277"/>
        <v xml:space="preserve"> </v>
      </c>
      <c r="GB360" t="str">
        <f t="shared" si="277"/>
        <v xml:space="preserve"> </v>
      </c>
      <c r="GC360" t="str">
        <f t="shared" si="277"/>
        <v xml:space="preserve"> </v>
      </c>
      <c r="GD360" t="str">
        <f t="shared" si="277"/>
        <v xml:space="preserve"> </v>
      </c>
      <c r="GE360" t="str">
        <f t="shared" si="277"/>
        <v xml:space="preserve"> </v>
      </c>
      <c r="GF360" t="str">
        <f t="shared" si="277"/>
        <v xml:space="preserve"> </v>
      </c>
      <c r="GG360" t="str">
        <f t="shared" si="277"/>
        <v xml:space="preserve"> </v>
      </c>
      <c r="GH360" t="str">
        <f t="shared" si="277"/>
        <v xml:space="preserve"> </v>
      </c>
      <c r="GI360" t="str">
        <f t="shared" si="277"/>
        <v xml:space="preserve"> </v>
      </c>
      <c r="GJ360" t="str">
        <f t="shared" si="277"/>
        <v xml:space="preserve"> </v>
      </c>
      <c r="GK360" t="str">
        <f t="shared" si="275"/>
        <v xml:space="preserve"> </v>
      </c>
      <c r="GL360" t="str">
        <f t="shared" si="275"/>
        <v xml:space="preserve"> </v>
      </c>
      <c r="GM360" t="str">
        <f t="shared" si="275"/>
        <v xml:space="preserve"> </v>
      </c>
      <c r="GN360" t="str">
        <f t="shared" si="275"/>
        <v xml:space="preserve"> </v>
      </c>
      <c r="GO360" t="str">
        <f t="shared" si="275"/>
        <v xml:space="preserve"> </v>
      </c>
      <c r="GP360" t="str">
        <f t="shared" si="275"/>
        <v xml:space="preserve"> </v>
      </c>
      <c r="GQ360" t="str">
        <f t="shared" si="275"/>
        <v xml:space="preserve"> </v>
      </c>
      <c r="GR360" t="str">
        <f t="shared" si="275"/>
        <v xml:space="preserve"> </v>
      </c>
      <c r="GS360" t="str">
        <f t="shared" si="275"/>
        <v xml:space="preserve"> </v>
      </c>
      <c r="GT360" t="str">
        <f t="shared" si="275"/>
        <v xml:space="preserve"> </v>
      </c>
      <c r="GU360" t="str">
        <f t="shared" si="275"/>
        <v xml:space="preserve"> </v>
      </c>
      <c r="GV360" t="str">
        <f t="shared" si="275"/>
        <v xml:space="preserve"> </v>
      </c>
      <c r="GW360" t="str">
        <f t="shared" si="275"/>
        <v xml:space="preserve"> </v>
      </c>
      <c r="GX360" t="str">
        <f t="shared" si="275"/>
        <v xml:space="preserve"> </v>
      </c>
      <c r="GY360" t="str">
        <f t="shared" si="275"/>
        <v xml:space="preserve"> </v>
      </c>
      <c r="GZ360" t="str">
        <f t="shared" si="263"/>
        <v xml:space="preserve"> </v>
      </c>
      <c r="HA360" t="str">
        <f t="shared" si="263"/>
        <v xml:space="preserve"> </v>
      </c>
      <c r="HB360" t="str">
        <f t="shared" si="263"/>
        <v xml:space="preserve"> </v>
      </c>
      <c r="HC360" t="str">
        <f t="shared" si="273"/>
        <v xml:space="preserve"> </v>
      </c>
      <c r="HD360" t="str">
        <f t="shared" si="273"/>
        <v xml:space="preserve"> </v>
      </c>
      <c r="HE360" t="str">
        <f t="shared" si="273"/>
        <v xml:space="preserve"> </v>
      </c>
      <c r="HF360" t="str">
        <f t="shared" si="273"/>
        <v xml:space="preserve"> </v>
      </c>
      <c r="HG360" t="str">
        <f t="shared" si="273"/>
        <v xml:space="preserve"> </v>
      </c>
      <c r="HH360" t="str">
        <f t="shared" si="273"/>
        <v xml:space="preserve"> </v>
      </c>
      <c r="HI360" t="str">
        <f t="shared" si="273"/>
        <v xml:space="preserve"> </v>
      </c>
      <c r="HJ360" t="str">
        <f t="shared" si="273"/>
        <v xml:space="preserve"> </v>
      </c>
      <c r="HK360" t="str">
        <f t="shared" si="273"/>
        <v xml:space="preserve"> </v>
      </c>
      <c r="HL360" t="str">
        <f t="shared" si="273"/>
        <v xml:space="preserve"> </v>
      </c>
    </row>
    <row r="361" spans="1:220" x14ac:dyDescent="0.3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54">
        <f t="shared" ca="1" si="250"/>
        <v>7.2</v>
      </c>
      <c r="N361" s="56">
        <f t="shared" ca="1" si="251"/>
        <v>11.57</v>
      </c>
      <c r="O361" s="56">
        <f t="shared" ca="1" si="252"/>
        <v>7.25</v>
      </c>
      <c r="P361" s="56">
        <f t="shared" ca="1" si="252"/>
        <v>7.25</v>
      </c>
      <c r="Q361" s="16" t="str">
        <v/>
      </c>
      <c r="R361" s="16" t="str">
        <v/>
      </c>
      <c r="S361" s="16" t="str">
        <v/>
      </c>
      <c r="T361" s="21" t="str">
        <v/>
      </c>
      <c r="U361" t="str">
        <v/>
      </c>
      <c r="V361" t="str">
        <v/>
      </c>
      <c r="W361">
        <f ca="1"/>
        <v>29</v>
      </c>
      <c r="X361">
        <v>1</v>
      </c>
      <c r="Y361">
        <f ca="1"/>
        <v>2</v>
      </c>
      <c r="Z361" t="str">
        <v/>
      </c>
      <c r="AA361" t="str">
        <v/>
      </c>
      <c r="AB361" s="6">
        <f t="shared" si="253"/>
        <v>700</v>
      </c>
      <c r="AC361" s="92" t="str">
        <f t="shared" si="254"/>
        <v>ИВТ(бак)</v>
      </c>
      <c r="AD361" t="str">
        <f t="shared" si="255"/>
        <v>2020/2021</v>
      </c>
      <c r="AE361" s="6">
        <f t="shared" ca="1" si="256"/>
        <v>69.27000000000001</v>
      </c>
      <c r="AF361" s="93">
        <f t="shared" ca="1" si="257"/>
        <v>9.8957142857142869E-2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R361" s="74" t="str">
        <f t="shared" si="270"/>
        <v xml:space="preserve"> </v>
      </c>
      <c r="BS361" s="74" t="str">
        <f t="shared" si="270"/>
        <v xml:space="preserve"> </v>
      </c>
      <c r="BT361" s="74" t="str">
        <f t="shared" si="270"/>
        <v xml:space="preserve"> </v>
      </c>
      <c r="BU361" s="74" t="str">
        <f t="shared" si="270"/>
        <v xml:space="preserve"> </v>
      </c>
      <c r="BV361" s="74" t="str">
        <f t="shared" si="270"/>
        <v xml:space="preserve"> </v>
      </c>
      <c r="BW361" s="74" t="str">
        <f t="shared" si="270"/>
        <v xml:space="preserve"> </v>
      </c>
      <c r="BX361" s="74" t="str">
        <f t="shared" si="270"/>
        <v xml:space="preserve"> </v>
      </c>
      <c r="BY361" s="74" t="str">
        <f t="shared" si="270"/>
        <v xml:space="preserve"> </v>
      </c>
      <c r="BZ361" s="74" t="str">
        <f t="shared" si="270"/>
        <v xml:space="preserve"> </v>
      </c>
      <c r="CA361" s="74" t="str">
        <f t="shared" si="270"/>
        <v xml:space="preserve"> </v>
      </c>
      <c r="CB361" s="74" t="str">
        <f t="shared" si="270"/>
        <v xml:space="preserve"> </v>
      </c>
      <c r="CC361" s="74" t="str">
        <f t="shared" si="270"/>
        <v xml:space="preserve"> </v>
      </c>
      <c r="CD361" s="74" t="str">
        <f t="shared" si="270"/>
        <v xml:space="preserve"> </v>
      </c>
      <c r="CE361" s="74" t="str">
        <f t="shared" si="270"/>
        <v xml:space="preserve"> </v>
      </c>
      <c r="CF361" s="74" t="str">
        <f t="shared" si="270"/>
        <v xml:space="preserve"> </v>
      </c>
      <c r="CG361" s="74" t="str">
        <f t="shared" si="270"/>
        <v xml:space="preserve"> </v>
      </c>
      <c r="CH361" s="74" t="str">
        <f t="shared" si="268"/>
        <v xml:space="preserve"> </v>
      </c>
      <c r="CI361" s="74" t="str">
        <f t="shared" si="268"/>
        <v xml:space="preserve"> </v>
      </c>
      <c r="CJ361" s="74" t="str">
        <f t="shared" si="268"/>
        <v xml:space="preserve"> </v>
      </c>
      <c r="CK361" s="74" t="str">
        <f t="shared" si="268"/>
        <v xml:space="preserve"> </v>
      </c>
      <c r="CL361" s="74" t="str">
        <f t="shared" si="268"/>
        <v xml:space="preserve"> </v>
      </c>
      <c r="CM361" s="74" t="str">
        <f t="shared" si="268"/>
        <v xml:space="preserve"> </v>
      </c>
      <c r="CN361" s="74" t="str">
        <f t="shared" si="268"/>
        <v xml:space="preserve"> </v>
      </c>
      <c r="CO361" s="74" t="str">
        <f t="shared" si="268"/>
        <v xml:space="preserve"> </v>
      </c>
      <c r="CP361" s="74" t="str">
        <f t="shared" si="268"/>
        <v xml:space="preserve"> </v>
      </c>
      <c r="CQ361" s="74" t="str">
        <f t="shared" si="268"/>
        <v xml:space="preserve"> </v>
      </c>
      <c r="CR361" s="74" t="str">
        <f t="shared" si="268"/>
        <v xml:space="preserve"> </v>
      </c>
      <c r="CS361" s="74" t="str">
        <f t="shared" si="268"/>
        <v xml:space="preserve"> </v>
      </c>
      <c r="CT361" s="74" t="str">
        <f t="shared" si="268"/>
        <v xml:space="preserve"> </v>
      </c>
      <c r="CU361" s="74" t="str">
        <f t="shared" si="268"/>
        <v xml:space="preserve"> </v>
      </c>
      <c r="CV361" s="74" t="str">
        <f t="shared" si="268"/>
        <v xml:space="preserve"> </v>
      </c>
      <c r="CW361" s="74" t="str">
        <f t="shared" si="276"/>
        <v xml:space="preserve"> </v>
      </c>
      <c r="CX361" s="74" t="str">
        <f t="shared" si="276"/>
        <v xml:space="preserve"> </v>
      </c>
      <c r="CY361" s="74" t="str">
        <f t="shared" si="276"/>
        <v xml:space="preserve"> </v>
      </c>
      <c r="CZ361" s="74" t="str">
        <f t="shared" si="276"/>
        <v xml:space="preserve"> </v>
      </c>
      <c r="DA361" s="74" t="str">
        <f t="shared" si="276"/>
        <v xml:space="preserve"> </v>
      </c>
      <c r="DB361" s="74" t="str">
        <f t="shared" si="276"/>
        <v xml:space="preserve"> </v>
      </c>
      <c r="DC361" s="74" t="str">
        <f t="shared" si="276"/>
        <v xml:space="preserve"> </v>
      </c>
      <c r="DD361" s="74" t="str">
        <f t="shared" si="276"/>
        <v xml:space="preserve"> </v>
      </c>
      <c r="DE361" s="74" t="str">
        <f t="shared" si="276"/>
        <v xml:space="preserve"> </v>
      </c>
      <c r="DF361" s="74" t="str">
        <f t="shared" si="276"/>
        <v xml:space="preserve"> </v>
      </c>
      <c r="DG361" s="74" t="str">
        <f t="shared" si="276"/>
        <v xml:space="preserve"> </v>
      </c>
      <c r="DH361" s="74" t="str">
        <f t="shared" si="276"/>
        <v xml:space="preserve"> </v>
      </c>
      <c r="DI361" s="74" t="str">
        <f t="shared" si="276"/>
        <v xml:space="preserve"> </v>
      </c>
      <c r="DJ361" s="74" t="str">
        <f t="shared" si="276"/>
        <v xml:space="preserve"> </v>
      </c>
      <c r="DK361" s="74" t="str">
        <f t="shared" si="276"/>
        <v xml:space="preserve"> </v>
      </c>
      <c r="DL361" s="74" t="str">
        <f t="shared" si="276"/>
        <v xml:space="preserve"> </v>
      </c>
      <c r="DM361" s="74" t="str">
        <f t="shared" si="274"/>
        <v xml:space="preserve"> </v>
      </c>
      <c r="DN361" s="74" t="str">
        <f t="shared" si="274"/>
        <v xml:space="preserve"> </v>
      </c>
      <c r="DO361" s="74" t="str">
        <f t="shared" si="274"/>
        <v xml:space="preserve"> </v>
      </c>
      <c r="DP361" s="74" t="str">
        <f t="shared" si="274"/>
        <v xml:space="preserve"> </v>
      </c>
      <c r="DQ361" s="74" t="str">
        <f t="shared" si="274"/>
        <v xml:space="preserve"> </v>
      </c>
      <c r="DR361" s="74" t="str">
        <f t="shared" si="274"/>
        <v xml:space="preserve"> </v>
      </c>
      <c r="DS361" s="74" t="str">
        <f t="shared" si="274"/>
        <v xml:space="preserve"> </v>
      </c>
      <c r="DT361" s="74" t="str">
        <f t="shared" si="274"/>
        <v xml:space="preserve"> </v>
      </c>
      <c r="DU361" s="74" t="str">
        <f t="shared" si="274"/>
        <v xml:space="preserve"> </v>
      </c>
      <c r="DV361" s="74" t="str">
        <f t="shared" si="274"/>
        <v xml:space="preserve"> </v>
      </c>
      <c r="DW361" s="74" t="str">
        <f t="shared" si="274"/>
        <v xml:space="preserve"> </v>
      </c>
      <c r="DX361" s="74" t="str">
        <f t="shared" si="274"/>
        <v xml:space="preserve"> </v>
      </c>
      <c r="DY361" s="74" t="str">
        <f t="shared" si="274"/>
        <v xml:space="preserve"> </v>
      </c>
      <c r="DZ361" s="74" t="str">
        <f t="shared" si="274"/>
        <v xml:space="preserve"> </v>
      </c>
      <c r="EA361" s="74" t="str">
        <f t="shared" si="274"/>
        <v xml:space="preserve"> </v>
      </c>
      <c r="EB361" s="74" t="str">
        <f t="shared" si="262"/>
        <v xml:space="preserve"> </v>
      </c>
      <c r="EC361" s="74">
        <f t="shared" ca="1" si="262"/>
        <v>9.8957142857142869E-2</v>
      </c>
      <c r="ED361" s="74" t="str">
        <f t="shared" si="262"/>
        <v xml:space="preserve"> </v>
      </c>
      <c r="EE361" s="74" t="str">
        <f t="shared" si="271"/>
        <v xml:space="preserve"> </v>
      </c>
      <c r="EF361" s="74" t="str">
        <f t="shared" si="271"/>
        <v xml:space="preserve"> </v>
      </c>
      <c r="EG361" s="74" t="str">
        <f t="shared" si="271"/>
        <v xml:space="preserve"> </v>
      </c>
      <c r="EH361" s="74" t="str">
        <f t="shared" si="271"/>
        <v xml:space="preserve"> </v>
      </c>
      <c r="EI361" s="74" t="str">
        <f t="shared" si="271"/>
        <v xml:space="preserve"> </v>
      </c>
      <c r="EJ361" s="74" t="str">
        <f t="shared" si="271"/>
        <v xml:space="preserve"> </v>
      </c>
      <c r="EK361" s="74" t="str">
        <f t="shared" si="271"/>
        <v xml:space="preserve"> </v>
      </c>
      <c r="EL361" s="74" t="str">
        <f t="shared" si="271"/>
        <v xml:space="preserve"> </v>
      </c>
      <c r="EM361" s="74" t="str">
        <f t="shared" si="271"/>
        <v xml:space="preserve"> </v>
      </c>
      <c r="EN361" s="74" t="str">
        <f t="shared" si="271"/>
        <v xml:space="preserve"> </v>
      </c>
      <c r="EP361" t="str">
        <f t="shared" si="272"/>
        <v xml:space="preserve"> </v>
      </c>
      <c r="EQ361" t="str">
        <f t="shared" si="272"/>
        <v xml:space="preserve"> </v>
      </c>
      <c r="ER361" t="str">
        <f t="shared" si="272"/>
        <v xml:space="preserve"> </v>
      </c>
      <c r="ES361" t="str">
        <f t="shared" si="272"/>
        <v xml:space="preserve"> </v>
      </c>
      <c r="ET361" t="str">
        <f t="shared" si="272"/>
        <v xml:space="preserve"> </v>
      </c>
      <c r="EU361" t="str">
        <f t="shared" si="272"/>
        <v xml:space="preserve"> </v>
      </c>
      <c r="EV361" t="str">
        <f t="shared" si="272"/>
        <v xml:space="preserve"> </v>
      </c>
      <c r="EW361" t="str">
        <f t="shared" si="272"/>
        <v xml:space="preserve"> </v>
      </c>
      <c r="EX361" t="str">
        <f t="shared" si="272"/>
        <v xml:space="preserve"> </v>
      </c>
      <c r="EY361" t="str">
        <f t="shared" si="272"/>
        <v xml:space="preserve"> </v>
      </c>
      <c r="EZ361" t="str">
        <f t="shared" si="272"/>
        <v xml:space="preserve"> </v>
      </c>
      <c r="FA361" t="str">
        <f t="shared" si="272"/>
        <v xml:space="preserve"> </v>
      </c>
      <c r="FB361" t="str">
        <f t="shared" si="272"/>
        <v xml:space="preserve"> </v>
      </c>
      <c r="FC361" t="str">
        <f t="shared" si="272"/>
        <v xml:space="preserve"> </v>
      </c>
      <c r="FD361" t="str">
        <f t="shared" si="272"/>
        <v xml:space="preserve"> </v>
      </c>
      <c r="FE361" t="str">
        <f t="shared" si="272"/>
        <v xml:space="preserve"> </v>
      </c>
      <c r="FF361" t="str">
        <f t="shared" si="269"/>
        <v xml:space="preserve"> </v>
      </c>
      <c r="FG361" t="str">
        <f t="shared" si="269"/>
        <v xml:space="preserve"> </v>
      </c>
      <c r="FH361" t="str">
        <f t="shared" si="269"/>
        <v xml:space="preserve"> </v>
      </c>
      <c r="FI361" t="str">
        <f t="shared" si="269"/>
        <v xml:space="preserve"> </v>
      </c>
      <c r="FJ361" t="str">
        <f t="shared" si="269"/>
        <v xml:space="preserve"> </v>
      </c>
      <c r="FK361" t="str">
        <f t="shared" si="269"/>
        <v xml:space="preserve"> </v>
      </c>
      <c r="FL361" t="str">
        <f t="shared" si="269"/>
        <v xml:space="preserve"> </v>
      </c>
      <c r="FM361" t="str">
        <f t="shared" si="269"/>
        <v xml:space="preserve"> </v>
      </c>
      <c r="FN361" t="str">
        <f t="shared" si="269"/>
        <v xml:space="preserve"> </v>
      </c>
      <c r="FO361" t="str">
        <f t="shared" si="269"/>
        <v xml:space="preserve"> </v>
      </c>
      <c r="FP361" t="str">
        <f t="shared" si="269"/>
        <v xml:space="preserve"> </v>
      </c>
      <c r="FQ361" t="str">
        <f t="shared" si="269"/>
        <v xml:space="preserve"> </v>
      </c>
      <c r="FR361" t="str">
        <f t="shared" si="269"/>
        <v xml:space="preserve"> </v>
      </c>
      <c r="FS361" t="str">
        <f t="shared" si="269"/>
        <v xml:space="preserve"> </v>
      </c>
      <c r="FT361" t="str">
        <f t="shared" si="269"/>
        <v xml:space="preserve"> </v>
      </c>
      <c r="FU361" t="str">
        <f t="shared" si="277"/>
        <v xml:space="preserve"> </v>
      </c>
      <c r="FV361" t="str">
        <f t="shared" si="277"/>
        <v xml:space="preserve"> </v>
      </c>
      <c r="FW361" t="str">
        <f t="shared" si="277"/>
        <v xml:space="preserve"> </v>
      </c>
      <c r="FX361" t="str">
        <f t="shared" si="277"/>
        <v xml:space="preserve"> </v>
      </c>
      <c r="FY361" t="str">
        <f t="shared" si="277"/>
        <v xml:space="preserve"> </v>
      </c>
      <c r="FZ361" t="str">
        <f t="shared" si="277"/>
        <v xml:space="preserve"> </v>
      </c>
      <c r="GA361" t="str">
        <f t="shared" si="277"/>
        <v xml:space="preserve"> </v>
      </c>
      <c r="GB361" t="str">
        <f t="shared" si="277"/>
        <v xml:space="preserve"> </v>
      </c>
      <c r="GC361" t="str">
        <f t="shared" si="277"/>
        <v xml:space="preserve"> </v>
      </c>
      <c r="GD361" t="str">
        <f t="shared" si="277"/>
        <v xml:space="preserve"> </v>
      </c>
      <c r="GE361" t="str">
        <f t="shared" si="277"/>
        <v xml:space="preserve"> </v>
      </c>
      <c r="GF361" t="str">
        <f t="shared" si="277"/>
        <v xml:space="preserve"> </v>
      </c>
      <c r="GG361" t="str">
        <f t="shared" si="277"/>
        <v xml:space="preserve"> </v>
      </c>
      <c r="GH361" t="str">
        <f t="shared" si="277"/>
        <v xml:space="preserve"> </v>
      </c>
      <c r="GI361" t="str">
        <f t="shared" si="277"/>
        <v xml:space="preserve"> </v>
      </c>
      <c r="GJ361" t="str">
        <f t="shared" si="277"/>
        <v xml:space="preserve"> </v>
      </c>
      <c r="GK361" t="str">
        <f t="shared" si="275"/>
        <v xml:space="preserve"> </v>
      </c>
      <c r="GL361" t="str">
        <f t="shared" si="275"/>
        <v xml:space="preserve"> </v>
      </c>
      <c r="GM361" t="str">
        <f t="shared" si="275"/>
        <v xml:space="preserve"> </v>
      </c>
      <c r="GN361" t="str">
        <f t="shared" si="275"/>
        <v xml:space="preserve"> </v>
      </c>
      <c r="GO361" t="str">
        <f t="shared" si="275"/>
        <v xml:space="preserve"> </v>
      </c>
      <c r="GP361" t="str">
        <f t="shared" si="275"/>
        <v xml:space="preserve"> </v>
      </c>
      <c r="GQ361" t="str">
        <f t="shared" si="275"/>
        <v xml:space="preserve"> </v>
      </c>
      <c r="GR361" t="str">
        <f t="shared" si="275"/>
        <v xml:space="preserve"> </v>
      </c>
      <c r="GS361" t="str">
        <f t="shared" si="275"/>
        <v xml:space="preserve"> </v>
      </c>
      <c r="GT361" t="str">
        <f t="shared" si="275"/>
        <v xml:space="preserve"> </v>
      </c>
      <c r="GU361" t="str">
        <f t="shared" si="275"/>
        <v xml:space="preserve"> </v>
      </c>
      <c r="GV361" t="str">
        <f t="shared" si="275"/>
        <v xml:space="preserve"> </v>
      </c>
      <c r="GW361" t="str">
        <f t="shared" si="275"/>
        <v xml:space="preserve"> </v>
      </c>
      <c r="GX361" t="str">
        <f t="shared" si="275"/>
        <v xml:space="preserve"> </v>
      </c>
      <c r="GY361" t="str">
        <f t="shared" si="275"/>
        <v xml:space="preserve"> </v>
      </c>
      <c r="GZ361" t="str">
        <f t="shared" si="263"/>
        <v xml:space="preserve"> </v>
      </c>
      <c r="HA361">
        <f t="shared" ca="1" si="263"/>
        <v>69.27000000000001</v>
      </c>
      <c r="HB361" t="str">
        <f t="shared" si="263"/>
        <v xml:space="preserve"> </v>
      </c>
      <c r="HC361" t="str">
        <f t="shared" si="273"/>
        <v xml:space="preserve"> </v>
      </c>
      <c r="HD361" t="str">
        <f t="shared" si="273"/>
        <v xml:space="preserve"> </v>
      </c>
      <c r="HE361" t="str">
        <f t="shared" si="273"/>
        <v xml:space="preserve"> </v>
      </c>
      <c r="HF361" t="str">
        <f t="shared" si="273"/>
        <v xml:space="preserve"> </v>
      </c>
      <c r="HG361" t="str">
        <f t="shared" si="273"/>
        <v xml:space="preserve"> </v>
      </c>
      <c r="HH361" t="str">
        <f t="shared" si="273"/>
        <v xml:space="preserve"> </v>
      </c>
      <c r="HI361" t="str">
        <f t="shared" si="273"/>
        <v xml:space="preserve"> </v>
      </c>
      <c r="HJ361" t="str">
        <f t="shared" si="273"/>
        <v xml:space="preserve"> </v>
      </c>
      <c r="HK361" t="str">
        <f t="shared" si="273"/>
        <v xml:space="preserve"> </v>
      </c>
      <c r="HL361" t="str">
        <f t="shared" si="273"/>
        <v xml:space="preserve"> </v>
      </c>
    </row>
    <row r="362" spans="1:220" x14ac:dyDescent="0.3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54">
        <f t="shared" ca="1" si="250"/>
        <v>10.8</v>
      </c>
      <c r="N362" s="56">
        <f t="shared" ca="1" si="251"/>
        <v>11.57</v>
      </c>
      <c r="O362" s="56">
        <f t="shared" ca="1" si="252"/>
        <v>7.25</v>
      </c>
      <c r="P362" s="56">
        <f t="shared" ca="1" si="252"/>
        <v>7.25</v>
      </c>
      <c r="Q362" s="16" t="str">
        <v/>
      </c>
      <c r="R362" s="16" t="str">
        <v/>
      </c>
      <c r="S362" s="16" t="str">
        <v/>
      </c>
      <c r="T362" s="21" t="str">
        <v/>
      </c>
      <c r="U362" t="str">
        <v/>
      </c>
      <c r="V362" t="str">
        <v/>
      </c>
      <c r="W362">
        <f ca="1"/>
        <v>29</v>
      </c>
      <c r="X362">
        <v>1</v>
      </c>
      <c r="Y362">
        <f ca="1"/>
        <v>2</v>
      </c>
      <c r="Z362" t="str">
        <v/>
      </c>
      <c r="AA362" t="str">
        <v/>
      </c>
      <c r="AB362" s="6">
        <f t="shared" si="253"/>
        <v>800</v>
      </c>
      <c r="AC362" s="92" t="str">
        <f t="shared" si="254"/>
        <v>ИВТ(бак)</v>
      </c>
      <c r="AD362" t="str">
        <f t="shared" si="255"/>
        <v>2020/2021</v>
      </c>
      <c r="AE362" s="6">
        <f t="shared" ca="1" si="256"/>
        <v>96.87</v>
      </c>
      <c r="AF362" s="93">
        <f t="shared" ca="1" si="257"/>
        <v>0.1210875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R362" s="74" t="str">
        <f t="shared" si="270"/>
        <v xml:space="preserve"> </v>
      </c>
      <c r="BS362" s="74" t="str">
        <f t="shared" si="270"/>
        <v xml:space="preserve"> </v>
      </c>
      <c r="BT362" s="74" t="str">
        <f t="shared" si="270"/>
        <v xml:space="preserve"> </v>
      </c>
      <c r="BU362" s="74" t="str">
        <f t="shared" si="270"/>
        <v xml:space="preserve"> </v>
      </c>
      <c r="BV362" s="74" t="str">
        <f t="shared" si="270"/>
        <v xml:space="preserve"> </v>
      </c>
      <c r="BW362" s="74" t="str">
        <f t="shared" si="270"/>
        <v xml:space="preserve"> </v>
      </c>
      <c r="BX362" s="74" t="str">
        <f t="shared" si="270"/>
        <v xml:space="preserve"> </v>
      </c>
      <c r="BY362" s="74" t="str">
        <f t="shared" si="270"/>
        <v xml:space="preserve"> </v>
      </c>
      <c r="BZ362" s="74" t="str">
        <f t="shared" si="270"/>
        <v xml:space="preserve"> </v>
      </c>
      <c r="CA362" s="74" t="str">
        <f t="shared" si="270"/>
        <v xml:space="preserve"> </v>
      </c>
      <c r="CB362" s="74" t="str">
        <f t="shared" si="270"/>
        <v xml:space="preserve"> </v>
      </c>
      <c r="CC362" s="74" t="str">
        <f t="shared" si="270"/>
        <v xml:space="preserve"> </v>
      </c>
      <c r="CD362" s="74" t="str">
        <f t="shared" si="270"/>
        <v xml:space="preserve"> </v>
      </c>
      <c r="CE362" s="74" t="str">
        <f t="shared" si="270"/>
        <v xml:space="preserve"> </v>
      </c>
      <c r="CF362" s="74" t="str">
        <f t="shared" si="270"/>
        <v xml:space="preserve"> </v>
      </c>
      <c r="CG362" s="74">
        <f t="shared" ref="CG362:CV377" ca="1" si="278">IF($D362=CG$1,$AF362," ")</f>
        <v>0.1210875</v>
      </c>
      <c r="CH362" s="74" t="str">
        <f t="shared" si="278"/>
        <v xml:space="preserve"> </v>
      </c>
      <c r="CI362" s="74" t="str">
        <f t="shared" si="278"/>
        <v xml:space="preserve"> </v>
      </c>
      <c r="CJ362" s="74" t="str">
        <f t="shared" si="278"/>
        <v xml:space="preserve"> </v>
      </c>
      <c r="CK362" s="74" t="str">
        <f t="shared" si="278"/>
        <v xml:space="preserve"> </v>
      </c>
      <c r="CL362" s="74" t="str">
        <f t="shared" si="278"/>
        <v xml:space="preserve"> </v>
      </c>
      <c r="CM362" s="74" t="str">
        <f t="shared" si="278"/>
        <v xml:space="preserve"> </v>
      </c>
      <c r="CN362" s="74" t="str">
        <f t="shared" si="278"/>
        <v xml:space="preserve"> </v>
      </c>
      <c r="CO362" s="74" t="str">
        <f t="shared" si="278"/>
        <v xml:space="preserve"> </v>
      </c>
      <c r="CP362" s="74" t="str">
        <f t="shared" si="278"/>
        <v xml:space="preserve"> </v>
      </c>
      <c r="CQ362" s="74" t="str">
        <f t="shared" si="278"/>
        <v xml:space="preserve"> </v>
      </c>
      <c r="CR362" s="74" t="str">
        <f t="shared" si="278"/>
        <v xml:space="preserve"> </v>
      </c>
      <c r="CS362" s="74" t="str">
        <f t="shared" si="278"/>
        <v xml:space="preserve"> </v>
      </c>
      <c r="CT362" s="74" t="str">
        <f t="shared" si="278"/>
        <v xml:space="preserve"> </v>
      </c>
      <c r="CU362" s="74" t="str">
        <f t="shared" si="278"/>
        <v xml:space="preserve"> </v>
      </c>
      <c r="CV362" s="74" t="str">
        <f t="shared" si="278"/>
        <v xml:space="preserve"> </v>
      </c>
      <c r="CW362" s="74" t="str">
        <f t="shared" si="276"/>
        <v xml:space="preserve"> </v>
      </c>
      <c r="CX362" s="74" t="str">
        <f t="shared" si="276"/>
        <v xml:space="preserve"> </v>
      </c>
      <c r="CY362" s="74" t="str">
        <f t="shared" si="276"/>
        <v xml:space="preserve"> </v>
      </c>
      <c r="CZ362" s="74" t="str">
        <f t="shared" si="276"/>
        <v xml:space="preserve"> </v>
      </c>
      <c r="DA362" s="74" t="str">
        <f t="shared" si="276"/>
        <v xml:space="preserve"> </v>
      </c>
      <c r="DB362" s="74" t="str">
        <f t="shared" si="276"/>
        <v xml:space="preserve"> </v>
      </c>
      <c r="DC362" s="74" t="str">
        <f t="shared" si="276"/>
        <v xml:space="preserve"> </v>
      </c>
      <c r="DD362" s="74" t="str">
        <f t="shared" si="276"/>
        <v xml:space="preserve"> </v>
      </c>
      <c r="DE362" s="74" t="str">
        <f t="shared" si="276"/>
        <v xml:space="preserve"> </v>
      </c>
      <c r="DF362" s="74" t="str">
        <f t="shared" si="276"/>
        <v xml:space="preserve"> </v>
      </c>
      <c r="DG362" s="74" t="str">
        <f t="shared" si="276"/>
        <v xml:space="preserve"> </v>
      </c>
      <c r="DH362" s="74" t="str">
        <f t="shared" si="276"/>
        <v xml:space="preserve"> </v>
      </c>
      <c r="DI362" s="74" t="str">
        <f t="shared" si="276"/>
        <v xml:space="preserve"> </v>
      </c>
      <c r="DJ362" s="74" t="str">
        <f t="shared" si="276"/>
        <v xml:space="preserve"> </v>
      </c>
      <c r="DK362" s="74" t="str">
        <f t="shared" si="276"/>
        <v xml:space="preserve"> </v>
      </c>
      <c r="DL362" s="74" t="str">
        <f t="shared" si="276"/>
        <v xml:space="preserve"> </v>
      </c>
      <c r="DM362" s="74" t="str">
        <f t="shared" si="274"/>
        <v xml:space="preserve"> </v>
      </c>
      <c r="DN362" s="74" t="str">
        <f t="shared" si="274"/>
        <v xml:space="preserve"> </v>
      </c>
      <c r="DO362" s="74" t="str">
        <f t="shared" si="274"/>
        <v xml:space="preserve"> </v>
      </c>
      <c r="DP362" s="74" t="str">
        <f t="shared" si="274"/>
        <v xml:space="preserve"> </v>
      </c>
      <c r="DQ362" s="74" t="str">
        <f t="shared" si="274"/>
        <v xml:space="preserve"> </v>
      </c>
      <c r="DR362" s="74" t="str">
        <f t="shared" si="274"/>
        <v xml:space="preserve"> </v>
      </c>
      <c r="DS362" s="74" t="str">
        <f t="shared" si="274"/>
        <v xml:space="preserve"> </v>
      </c>
      <c r="DT362" s="74" t="str">
        <f t="shared" si="274"/>
        <v xml:space="preserve"> </v>
      </c>
      <c r="DU362" s="74" t="str">
        <f t="shared" si="274"/>
        <v xml:space="preserve"> </v>
      </c>
      <c r="DV362" s="74" t="str">
        <f t="shared" si="274"/>
        <v xml:space="preserve"> </v>
      </c>
      <c r="DW362" s="74" t="str">
        <f t="shared" si="274"/>
        <v xml:space="preserve"> </v>
      </c>
      <c r="DX362" s="74" t="str">
        <f t="shared" si="274"/>
        <v xml:space="preserve"> </v>
      </c>
      <c r="DY362" s="74" t="str">
        <f t="shared" si="274"/>
        <v xml:space="preserve"> </v>
      </c>
      <c r="DZ362" s="74" t="str">
        <f t="shared" si="274"/>
        <v xml:space="preserve"> </v>
      </c>
      <c r="EA362" s="74" t="str">
        <f t="shared" si="274"/>
        <v xml:space="preserve"> </v>
      </c>
      <c r="EB362" s="74" t="str">
        <f t="shared" si="262"/>
        <v xml:space="preserve"> </v>
      </c>
      <c r="EC362" s="74" t="str">
        <f t="shared" si="262"/>
        <v xml:space="preserve"> </v>
      </c>
      <c r="ED362" s="74" t="str">
        <f t="shared" si="262"/>
        <v xml:space="preserve"> </v>
      </c>
      <c r="EE362" s="74" t="str">
        <f t="shared" si="271"/>
        <v xml:space="preserve"> </v>
      </c>
      <c r="EF362" s="74" t="str">
        <f t="shared" si="271"/>
        <v xml:space="preserve"> </v>
      </c>
      <c r="EG362" s="74" t="str">
        <f t="shared" si="271"/>
        <v xml:space="preserve"> </v>
      </c>
      <c r="EH362" s="74" t="str">
        <f t="shared" si="271"/>
        <v xml:space="preserve"> </v>
      </c>
      <c r="EI362" s="74" t="str">
        <f t="shared" si="271"/>
        <v xml:space="preserve"> </v>
      </c>
      <c r="EJ362" s="74" t="str">
        <f t="shared" si="271"/>
        <v xml:space="preserve"> </v>
      </c>
      <c r="EK362" s="74" t="str">
        <f t="shared" si="271"/>
        <v xml:space="preserve"> </v>
      </c>
      <c r="EL362" s="74" t="str">
        <f t="shared" si="271"/>
        <v xml:space="preserve"> </v>
      </c>
      <c r="EM362" s="74" t="str">
        <f t="shared" si="271"/>
        <v xml:space="preserve"> </v>
      </c>
      <c r="EN362" s="74" t="str">
        <f t="shared" si="271"/>
        <v xml:space="preserve"> </v>
      </c>
      <c r="EP362" t="str">
        <f t="shared" si="272"/>
        <v xml:space="preserve"> </v>
      </c>
      <c r="EQ362" t="str">
        <f t="shared" si="272"/>
        <v xml:space="preserve"> </v>
      </c>
      <c r="ER362" t="str">
        <f t="shared" si="272"/>
        <v xml:space="preserve"> </v>
      </c>
      <c r="ES362" t="str">
        <f t="shared" si="272"/>
        <v xml:space="preserve"> </v>
      </c>
      <c r="ET362" t="str">
        <f t="shared" si="272"/>
        <v xml:space="preserve"> </v>
      </c>
      <c r="EU362" t="str">
        <f t="shared" si="272"/>
        <v xml:space="preserve"> </v>
      </c>
      <c r="EV362" t="str">
        <f t="shared" si="272"/>
        <v xml:space="preserve"> </v>
      </c>
      <c r="EW362" t="str">
        <f t="shared" si="272"/>
        <v xml:space="preserve"> </v>
      </c>
      <c r="EX362" t="str">
        <f t="shared" si="272"/>
        <v xml:space="preserve"> </v>
      </c>
      <c r="EY362" t="str">
        <f t="shared" si="272"/>
        <v xml:space="preserve"> </v>
      </c>
      <c r="EZ362" t="str">
        <f t="shared" si="272"/>
        <v xml:space="preserve"> </v>
      </c>
      <c r="FA362" t="str">
        <f t="shared" si="272"/>
        <v xml:space="preserve"> </v>
      </c>
      <c r="FB362" t="str">
        <f t="shared" si="272"/>
        <v xml:space="preserve"> </v>
      </c>
      <c r="FC362" t="str">
        <f t="shared" si="272"/>
        <v xml:space="preserve"> </v>
      </c>
      <c r="FD362" t="str">
        <f t="shared" si="272"/>
        <v xml:space="preserve"> </v>
      </c>
      <c r="FE362">
        <f t="shared" ref="FE362:FT377" ca="1" si="279">IF($D362=FE$1,$AE362," ")</f>
        <v>96.87</v>
      </c>
      <c r="FF362" t="str">
        <f t="shared" si="279"/>
        <v xml:space="preserve"> </v>
      </c>
      <c r="FG362" t="str">
        <f t="shared" si="279"/>
        <v xml:space="preserve"> </v>
      </c>
      <c r="FH362" t="str">
        <f t="shared" si="279"/>
        <v xml:space="preserve"> </v>
      </c>
      <c r="FI362" t="str">
        <f t="shared" si="279"/>
        <v xml:space="preserve"> </v>
      </c>
      <c r="FJ362" t="str">
        <f t="shared" si="279"/>
        <v xml:space="preserve"> </v>
      </c>
      <c r="FK362" t="str">
        <f t="shared" si="279"/>
        <v xml:space="preserve"> </v>
      </c>
      <c r="FL362" t="str">
        <f t="shared" si="279"/>
        <v xml:space="preserve"> </v>
      </c>
      <c r="FM362" t="str">
        <f t="shared" si="279"/>
        <v xml:space="preserve"> </v>
      </c>
      <c r="FN362" t="str">
        <f t="shared" si="279"/>
        <v xml:space="preserve"> </v>
      </c>
      <c r="FO362" t="str">
        <f t="shared" si="279"/>
        <v xml:space="preserve"> </v>
      </c>
      <c r="FP362" t="str">
        <f t="shared" si="279"/>
        <v xml:space="preserve"> </v>
      </c>
      <c r="FQ362" t="str">
        <f t="shared" si="279"/>
        <v xml:space="preserve"> </v>
      </c>
      <c r="FR362" t="str">
        <f t="shared" si="279"/>
        <v xml:space="preserve"> </v>
      </c>
      <c r="FS362" t="str">
        <f t="shared" si="279"/>
        <v xml:space="preserve"> </v>
      </c>
      <c r="FT362" t="str">
        <f t="shared" si="279"/>
        <v xml:space="preserve"> </v>
      </c>
      <c r="FU362" t="str">
        <f t="shared" si="277"/>
        <v xml:space="preserve"> </v>
      </c>
      <c r="FV362" t="str">
        <f t="shared" si="277"/>
        <v xml:space="preserve"> </v>
      </c>
      <c r="FW362" t="str">
        <f t="shared" si="277"/>
        <v xml:space="preserve"> </v>
      </c>
      <c r="FX362" t="str">
        <f t="shared" si="277"/>
        <v xml:space="preserve"> </v>
      </c>
      <c r="FY362" t="str">
        <f t="shared" si="277"/>
        <v xml:space="preserve"> </v>
      </c>
      <c r="FZ362" t="str">
        <f t="shared" si="277"/>
        <v xml:space="preserve"> </v>
      </c>
      <c r="GA362" t="str">
        <f t="shared" si="277"/>
        <v xml:space="preserve"> </v>
      </c>
      <c r="GB362" t="str">
        <f t="shared" si="277"/>
        <v xml:space="preserve"> </v>
      </c>
      <c r="GC362" t="str">
        <f t="shared" si="277"/>
        <v xml:space="preserve"> </v>
      </c>
      <c r="GD362" t="str">
        <f t="shared" si="277"/>
        <v xml:space="preserve"> </v>
      </c>
      <c r="GE362" t="str">
        <f t="shared" si="277"/>
        <v xml:space="preserve"> </v>
      </c>
      <c r="GF362" t="str">
        <f t="shared" si="277"/>
        <v xml:space="preserve"> </v>
      </c>
      <c r="GG362" t="str">
        <f t="shared" si="277"/>
        <v xml:space="preserve"> </v>
      </c>
      <c r="GH362" t="str">
        <f t="shared" si="277"/>
        <v xml:space="preserve"> </v>
      </c>
      <c r="GI362" t="str">
        <f t="shared" si="277"/>
        <v xml:space="preserve"> </v>
      </c>
      <c r="GJ362" t="str">
        <f t="shared" si="277"/>
        <v xml:space="preserve"> </v>
      </c>
      <c r="GK362" t="str">
        <f t="shared" si="275"/>
        <v xml:space="preserve"> </v>
      </c>
      <c r="GL362" t="str">
        <f t="shared" si="275"/>
        <v xml:space="preserve"> </v>
      </c>
      <c r="GM362" t="str">
        <f t="shared" si="275"/>
        <v xml:space="preserve"> </v>
      </c>
      <c r="GN362" t="str">
        <f t="shared" si="275"/>
        <v xml:space="preserve"> </v>
      </c>
      <c r="GO362" t="str">
        <f t="shared" si="275"/>
        <v xml:space="preserve"> </v>
      </c>
      <c r="GP362" t="str">
        <f t="shared" si="275"/>
        <v xml:space="preserve"> </v>
      </c>
      <c r="GQ362" t="str">
        <f t="shared" si="275"/>
        <v xml:space="preserve"> </v>
      </c>
      <c r="GR362" t="str">
        <f t="shared" si="275"/>
        <v xml:space="preserve"> </v>
      </c>
      <c r="GS362" t="str">
        <f t="shared" si="275"/>
        <v xml:space="preserve"> </v>
      </c>
      <c r="GT362" t="str">
        <f t="shared" si="275"/>
        <v xml:space="preserve"> </v>
      </c>
      <c r="GU362" t="str">
        <f t="shared" si="275"/>
        <v xml:space="preserve"> </v>
      </c>
      <c r="GV362" t="str">
        <f t="shared" si="275"/>
        <v xml:space="preserve"> </v>
      </c>
      <c r="GW362" t="str">
        <f t="shared" si="275"/>
        <v xml:space="preserve"> </v>
      </c>
      <c r="GX362" t="str">
        <f t="shared" si="275"/>
        <v xml:space="preserve"> </v>
      </c>
      <c r="GY362" t="str">
        <f t="shared" si="275"/>
        <v xml:space="preserve"> </v>
      </c>
      <c r="GZ362" t="str">
        <f t="shared" si="263"/>
        <v xml:space="preserve"> </v>
      </c>
      <c r="HA362" t="str">
        <f t="shared" si="263"/>
        <v xml:space="preserve"> </v>
      </c>
      <c r="HB362" t="str">
        <f t="shared" si="263"/>
        <v xml:space="preserve"> </v>
      </c>
      <c r="HC362" t="str">
        <f t="shared" si="273"/>
        <v xml:space="preserve"> </v>
      </c>
      <c r="HD362" t="str">
        <f t="shared" si="273"/>
        <v xml:space="preserve"> </v>
      </c>
      <c r="HE362" t="str">
        <f t="shared" si="273"/>
        <v xml:space="preserve"> </v>
      </c>
      <c r="HF362" t="str">
        <f t="shared" si="273"/>
        <v xml:space="preserve"> </v>
      </c>
      <c r="HG362" t="str">
        <f t="shared" si="273"/>
        <v xml:space="preserve"> </v>
      </c>
      <c r="HH362" t="str">
        <f t="shared" si="273"/>
        <v xml:space="preserve"> </v>
      </c>
      <c r="HI362" t="str">
        <f t="shared" si="273"/>
        <v xml:space="preserve"> </v>
      </c>
      <c r="HJ362" t="str">
        <f t="shared" si="273"/>
        <v xml:space="preserve"> </v>
      </c>
      <c r="HK362" t="str">
        <f t="shared" si="273"/>
        <v xml:space="preserve"> </v>
      </c>
      <c r="HL362" t="str">
        <f t="shared" si="273"/>
        <v xml:space="preserve"> </v>
      </c>
    </row>
    <row r="363" spans="1:220" x14ac:dyDescent="0.3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54">
        <f t="shared" ca="1" si="250"/>
        <v>9</v>
      </c>
      <c r="N363" s="56">
        <f t="shared" ca="1" si="251"/>
        <v>11.57</v>
      </c>
      <c r="O363" s="56">
        <f t="shared" ca="1" si="252"/>
        <v>7.25</v>
      </c>
      <c r="P363" s="56">
        <f t="shared" ca="1" si="252"/>
        <v>7.25</v>
      </c>
      <c r="Q363" s="16" t="str">
        <v/>
      </c>
      <c r="R363" s="16" t="str">
        <v/>
      </c>
      <c r="S363" s="16" t="str">
        <v/>
      </c>
      <c r="T363" s="21" t="str">
        <v/>
      </c>
      <c r="U363" t="str">
        <v/>
      </c>
      <c r="V363" t="str">
        <v/>
      </c>
      <c r="W363">
        <f ca="1"/>
        <v>29</v>
      </c>
      <c r="X363">
        <v>1</v>
      </c>
      <c r="Y363">
        <f ca="1"/>
        <v>2</v>
      </c>
      <c r="Z363" t="str">
        <v/>
      </c>
      <c r="AA363" t="str">
        <v/>
      </c>
      <c r="AB363" s="6">
        <f t="shared" si="253"/>
        <v>900</v>
      </c>
      <c r="AC363" s="92" t="str">
        <f t="shared" si="254"/>
        <v>ИВТ(бак)</v>
      </c>
      <c r="AD363" t="str">
        <f t="shared" si="255"/>
        <v>2020/2021</v>
      </c>
      <c r="AE363" s="6">
        <f t="shared" ca="1" si="256"/>
        <v>89.07</v>
      </c>
      <c r="AF363" s="93">
        <f t="shared" ca="1" si="257"/>
        <v>9.8966666666666661E-2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R363" s="74" t="str">
        <f t="shared" ref="BR363:CG378" si="280">IF($D363=BR$1,$AF363," ")</f>
        <v xml:space="preserve"> </v>
      </c>
      <c r="BS363" s="74" t="str">
        <f t="shared" si="280"/>
        <v xml:space="preserve"> </v>
      </c>
      <c r="BT363" s="74">
        <f t="shared" ca="1" si="280"/>
        <v>9.8966666666666661E-2</v>
      </c>
      <c r="BU363" s="74" t="str">
        <f t="shared" si="280"/>
        <v xml:space="preserve"> </v>
      </c>
      <c r="BV363" s="74" t="str">
        <f t="shared" si="280"/>
        <v xml:space="preserve"> </v>
      </c>
      <c r="BW363" s="74" t="str">
        <f t="shared" si="280"/>
        <v xml:space="preserve"> </v>
      </c>
      <c r="BX363" s="74" t="str">
        <f t="shared" si="280"/>
        <v xml:space="preserve"> </v>
      </c>
      <c r="BY363" s="74" t="str">
        <f t="shared" si="280"/>
        <v xml:space="preserve"> </v>
      </c>
      <c r="BZ363" s="74" t="str">
        <f t="shared" si="280"/>
        <v xml:space="preserve"> </v>
      </c>
      <c r="CA363" s="74" t="str">
        <f t="shared" si="280"/>
        <v xml:space="preserve"> </v>
      </c>
      <c r="CB363" s="74" t="str">
        <f t="shared" si="280"/>
        <v xml:space="preserve"> </v>
      </c>
      <c r="CC363" s="74" t="str">
        <f t="shared" si="280"/>
        <v xml:space="preserve"> </v>
      </c>
      <c r="CD363" s="74" t="str">
        <f t="shared" si="280"/>
        <v xml:space="preserve"> </v>
      </c>
      <c r="CE363" s="74" t="str">
        <f t="shared" si="280"/>
        <v xml:space="preserve"> </v>
      </c>
      <c r="CF363" s="74" t="str">
        <f t="shared" si="280"/>
        <v xml:space="preserve"> </v>
      </c>
      <c r="CG363" s="74" t="str">
        <f t="shared" si="280"/>
        <v xml:space="preserve"> </v>
      </c>
      <c r="CH363" s="74" t="str">
        <f t="shared" si="278"/>
        <v xml:space="preserve"> </v>
      </c>
      <c r="CI363" s="74" t="str">
        <f t="shared" si="278"/>
        <v xml:space="preserve"> </v>
      </c>
      <c r="CJ363" s="74" t="str">
        <f t="shared" si="278"/>
        <v xml:space="preserve"> </v>
      </c>
      <c r="CK363" s="74" t="str">
        <f t="shared" si="278"/>
        <v xml:space="preserve"> </v>
      </c>
      <c r="CL363" s="74" t="str">
        <f t="shared" si="278"/>
        <v xml:space="preserve"> </v>
      </c>
      <c r="CM363" s="74" t="str">
        <f t="shared" si="278"/>
        <v xml:space="preserve"> </v>
      </c>
      <c r="CN363" s="74" t="str">
        <f t="shared" si="278"/>
        <v xml:space="preserve"> </v>
      </c>
      <c r="CO363" s="74" t="str">
        <f t="shared" si="278"/>
        <v xml:space="preserve"> </v>
      </c>
      <c r="CP363" s="74" t="str">
        <f t="shared" si="278"/>
        <v xml:space="preserve"> </v>
      </c>
      <c r="CQ363" s="74" t="str">
        <f t="shared" si="278"/>
        <v xml:space="preserve"> </v>
      </c>
      <c r="CR363" s="74" t="str">
        <f t="shared" si="278"/>
        <v xml:space="preserve"> </v>
      </c>
      <c r="CS363" s="74" t="str">
        <f t="shared" si="278"/>
        <v xml:space="preserve"> </v>
      </c>
      <c r="CT363" s="74" t="str">
        <f t="shared" si="278"/>
        <v xml:space="preserve"> </v>
      </c>
      <c r="CU363" s="74" t="str">
        <f t="shared" si="278"/>
        <v xml:space="preserve"> </v>
      </c>
      <c r="CV363" s="74" t="str">
        <f t="shared" si="278"/>
        <v xml:space="preserve"> </v>
      </c>
      <c r="CW363" s="74" t="str">
        <f t="shared" si="276"/>
        <v xml:space="preserve"> </v>
      </c>
      <c r="CX363" s="74" t="str">
        <f t="shared" si="276"/>
        <v xml:space="preserve"> </v>
      </c>
      <c r="CY363" s="74" t="str">
        <f t="shared" si="276"/>
        <v xml:space="preserve"> </v>
      </c>
      <c r="CZ363" s="74" t="str">
        <f t="shared" si="276"/>
        <v xml:space="preserve"> </v>
      </c>
      <c r="DA363" s="74" t="str">
        <f t="shared" si="276"/>
        <v xml:space="preserve"> </v>
      </c>
      <c r="DB363" s="74" t="str">
        <f t="shared" si="276"/>
        <v xml:space="preserve"> </v>
      </c>
      <c r="DC363" s="74" t="str">
        <f t="shared" si="276"/>
        <v xml:space="preserve"> </v>
      </c>
      <c r="DD363" s="74" t="str">
        <f t="shared" si="276"/>
        <v xml:space="preserve"> </v>
      </c>
      <c r="DE363" s="74" t="str">
        <f t="shared" si="276"/>
        <v xml:space="preserve"> </v>
      </c>
      <c r="DF363" s="74" t="str">
        <f t="shared" si="276"/>
        <v xml:space="preserve"> </v>
      </c>
      <c r="DG363" s="74" t="str">
        <f t="shared" si="276"/>
        <v xml:space="preserve"> </v>
      </c>
      <c r="DH363" s="74" t="str">
        <f t="shared" si="276"/>
        <v xml:space="preserve"> </v>
      </c>
      <c r="DI363" s="74" t="str">
        <f t="shared" si="276"/>
        <v xml:space="preserve"> </v>
      </c>
      <c r="DJ363" s="74" t="str">
        <f t="shared" si="276"/>
        <v xml:space="preserve"> </v>
      </c>
      <c r="DK363" s="74" t="str">
        <f t="shared" si="276"/>
        <v xml:space="preserve"> </v>
      </c>
      <c r="DL363" s="74" t="str">
        <f t="shared" si="276"/>
        <v xml:space="preserve"> </v>
      </c>
      <c r="DM363" s="74" t="str">
        <f t="shared" si="274"/>
        <v xml:space="preserve"> </v>
      </c>
      <c r="DN363" s="74" t="str">
        <f t="shared" si="274"/>
        <v xml:space="preserve"> </v>
      </c>
      <c r="DO363" s="74" t="str">
        <f t="shared" si="274"/>
        <v xml:space="preserve"> </v>
      </c>
      <c r="DP363" s="74" t="str">
        <f t="shared" si="274"/>
        <v xml:space="preserve"> </v>
      </c>
      <c r="DQ363" s="74" t="str">
        <f t="shared" si="274"/>
        <v xml:space="preserve"> </v>
      </c>
      <c r="DR363" s="74" t="str">
        <f t="shared" si="274"/>
        <v xml:space="preserve"> </v>
      </c>
      <c r="DS363" s="74" t="str">
        <f t="shared" si="274"/>
        <v xml:space="preserve"> </v>
      </c>
      <c r="DT363" s="74" t="str">
        <f t="shared" si="274"/>
        <v xml:space="preserve"> </v>
      </c>
      <c r="DU363" s="74" t="str">
        <f t="shared" si="274"/>
        <v xml:space="preserve"> </v>
      </c>
      <c r="DV363" s="74" t="str">
        <f t="shared" si="274"/>
        <v xml:space="preserve"> </v>
      </c>
      <c r="DW363" s="74" t="str">
        <f t="shared" si="274"/>
        <v xml:space="preserve"> </v>
      </c>
      <c r="DX363" s="74" t="str">
        <f t="shared" si="274"/>
        <v xml:space="preserve"> </v>
      </c>
      <c r="DY363" s="74" t="str">
        <f t="shared" si="274"/>
        <v xml:space="preserve"> </v>
      </c>
      <c r="DZ363" s="74" t="str">
        <f t="shared" si="274"/>
        <v xml:space="preserve"> </v>
      </c>
      <c r="EA363" s="74" t="str">
        <f t="shared" si="274"/>
        <v xml:space="preserve"> </v>
      </c>
      <c r="EB363" s="74" t="str">
        <f t="shared" si="262"/>
        <v xml:space="preserve"> </v>
      </c>
      <c r="EC363" s="74" t="str">
        <f t="shared" si="262"/>
        <v xml:space="preserve"> </v>
      </c>
      <c r="ED363" s="74" t="str">
        <f t="shared" si="262"/>
        <v xml:space="preserve"> </v>
      </c>
      <c r="EE363" s="74" t="str">
        <f t="shared" si="271"/>
        <v xml:space="preserve"> </v>
      </c>
      <c r="EF363" s="74" t="str">
        <f t="shared" si="271"/>
        <v xml:space="preserve"> </v>
      </c>
      <c r="EG363" s="74" t="str">
        <f t="shared" si="271"/>
        <v xml:space="preserve"> </v>
      </c>
      <c r="EH363" s="74" t="str">
        <f t="shared" si="271"/>
        <v xml:space="preserve"> </v>
      </c>
      <c r="EI363" s="74" t="str">
        <f t="shared" si="271"/>
        <v xml:space="preserve"> </v>
      </c>
      <c r="EJ363" s="74" t="str">
        <f t="shared" si="271"/>
        <v xml:space="preserve"> </v>
      </c>
      <c r="EK363" s="74" t="str">
        <f t="shared" si="271"/>
        <v xml:space="preserve"> </v>
      </c>
      <c r="EL363" s="74" t="str">
        <f t="shared" si="271"/>
        <v xml:space="preserve"> </v>
      </c>
      <c r="EM363" s="74" t="str">
        <f t="shared" si="271"/>
        <v xml:space="preserve"> </v>
      </c>
      <c r="EN363" s="74" t="str">
        <f t="shared" si="271"/>
        <v xml:space="preserve"> </v>
      </c>
      <c r="EP363" t="str">
        <f t="shared" ref="EP363:FE378" si="281">IF($D363=EP$1,$AE363," ")</f>
        <v xml:space="preserve"> </v>
      </c>
      <c r="EQ363" t="str">
        <f t="shared" si="281"/>
        <v xml:space="preserve"> </v>
      </c>
      <c r="ER363">
        <f t="shared" ca="1" si="281"/>
        <v>89.07</v>
      </c>
      <c r="ES363" t="str">
        <f t="shared" si="281"/>
        <v xml:space="preserve"> </v>
      </c>
      <c r="ET363" t="str">
        <f t="shared" si="281"/>
        <v xml:space="preserve"> </v>
      </c>
      <c r="EU363" t="str">
        <f t="shared" si="281"/>
        <v xml:space="preserve"> </v>
      </c>
      <c r="EV363" t="str">
        <f t="shared" si="281"/>
        <v xml:space="preserve"> </v>
      </c>
      <c r="EW363" t="str">
        <f t="shared" si="281"/>
        <v xml:space="preserve"> </v>
      </c>
      <c r="EX363" t="str">
        <f t="shared" si="281"/>
        <v xml:space="preserve"> </v>
      </c>
      <c r="EY363" t="str">
        <f t="shared" si="281"/>
        <v xml:space="preserve"> </v>
      </c>
      <c r="EZ363" t="str">
        <f t="shared" si="281"/>
        <v xml:space="preserve"> </v>
      </c>
      <c r="FA363" t="str">
        <f t="shared" si="281"/>
        <v xml:space="preserve"> </v>
      </c>
      <c r="FB363" t="str">
        <f t="shared" si="281"/>
        <v xml:space="preserve"> </v>
      </c>
      <c r="FC363" t="str">
        <f t="shared" si="281"/>
        <v xml:space="preserve"> </v>
      </c>
      <c r="FD363" t="str">
        <f t="shared" si="281"/>
        <v xml:space="preserve"> </v>
      </c>
      <c r="FE363" t="str">
        <f t="shared" si="281"/>
        <v xml:space="preserve"> </v>
      </c>
      <c r="FF363" t="str">
        <f t="shared" si="279"/>
        <v xml:space="preserve"> </v>
      </c>
      <c r="FG363" t="str">
        <f t="shared" si="279"/>
        <v xml:space="preserve"> </v>
      </c>
      <c r="FH363" t="str">
        <f t="shared" si="279"/>
        <v xml:space="preserve"> </v>
      </c>
      <c r="FI363" t="str">
        <f t="shared" si="279"/>
        <v xml:space="preserve"> </v>
      </c>
      <c r="FJ363" t="str">
        <f t="shared" si="279"/>
        <v xml:space="preserve"> </v>
      </c>
      <c r="FK363" t="str">
        <f t="shared" si="279"/>
        <v xml:space="preserve"> </v>
      </c>
      <c r="FL363" t="str">
        <f t="shared" si="279"/>
        <v xml:space="preserve"> </v>
      </c>
      <c r="FM363" t="str">
        <f t="shared" si="279"/>
        <v xml:space="preserve"> </v>
      </c>
      <c r="FN363" t="str">
        <f t="shared" si="279"/>
        <v xml:space="preserve"> </v>
      </c>
      <c r="FO363" t="str">
        <f t="shared" si="279"/>
        <v xml:space="preserve"> </v>
      </c>
      <c r="FP363" t="str">
        <f t="shared" si="279"/>
        <v xml:space="preserve"> </v>
      </c>
      <c r="FQ363" t="str">
        <f t="shared" si="279"/>
        <v xml:space="preserve"> </v>
      </c>
      <c r="FR363" t="str">
        <f t="shared" si="279"/>
        <v xml:space="preserve"> </v>
      </c>
      <c r="FS363" t="str">
        <f t="shared" si="279"/>
        <v xml:space="preserve"> </v>
      </c>
      <c r="FT363" t="str">
        <f t="shared" si="279"/>
        <v xml:space="preserve"> </v>
      </c>
      <c r="FU363" t="str">
        <f t="shared" si="277"/>
        <v xml:space="preserve"> </v>
      </c>
      <c r="FV363" t="str">
        <f t="shared" si="277"/>
        <v xml:space="preserve"> </v>
      </c>
      <c r="FW363" t="str">
        <f t="shared" si="277"/>
        <v xml:space="preserve"> </v>
      </c>
      <c r="FX363" t="str">
        <f t="shared" si="277"/>
        <v xml:space="preserve"> </v>
      </c>
      <c r="FY363" t="str">
        <f t="shared" si="277"/>
        <v xml:space="preserve"> </v>
      </c>
      <c r="FZ363" t="str">
        <f t="shared" si="277"/>
        <v xml:space="preserve"> </v>
      </c>
      <c r="GA363" t="str">
        <f t="shared" si="277"/>
        <v xml:space="preserve"> </v>
      </c>
      <c r="GB363" t="str">
        <f t="shared" si="277"/>
        <v xml:space="preserve"> </v>
      </c>
      <c r="GC363" t="str">
        <f t="shared" si="277"/>
        <v xml:space="preserve"> </v>
      </c>
      <c r="GD363" t="str">
        <f t="shared" si="277"/>
        <v xml:space="preserve"> </v>
      </c>
      <c r="GE363" t="str">
        <f t="shared" si="277"/>
        <v xml:space="preserve"> </v>
      </c>
      <c r="GF363" t="str">
        <f t="shared" si="277"/>
        <v xml:space="preserve"> </v>
      </c>
      <c r="GG363" t="str">
        <f t="shared" si="277"/>
        <v xml:space="preserve"> </v>
      </c>
      <c r="GH363" t="str">
        <f t="shared" si="277"/>
        <v xml:space="preserve"> </v>
      </c>
      <c r="GI363" t="str">
        <f t="shared" si="277"/>
        <v xml:space="preserve"> </v>
      </c>
      <c r="GJ363" t="str">
        <f t="shared" si="277"/>
        <v xml:space="preserve"> </v>
      </c>
      <c r="GK363" t="str">
        <f t="shared" si="275"/>
        <v xml:space="preserve"> </v>
      </c>
      <c r="GL363" t="str">
        <f t="shared" si="275"/>
        <v xml:space="preserve"> </v>
      </c>
      <c r="GM363" t="str">
        <f t="shared" si="275"/>
        <v xml:space="preserve"> </v>
      </c>
      <c r="GN363" t="str">
        <f t="shared" si="275"/>
        <v xml:space="preserve"> </v>
      </c>
      <c r="GO363" t="str">
        <f t="shared" si="275"/>
        <v xml:space="preserve"> </v>
      </c>
      <c r="GP363" t="str">
        <f t="shared" si="275"/>
        <v xml:space="preserve"> </v>
      </c>
      <c r="GQ363" t="str">
        <f t="shared" si="275"/>
        <v xml:space="preserve"> </v>
      </c>
      <c r="GR363" t="str">
        <f t="shared" si="275"/>
        <v xml:space="preserve"> </v>
      </c>
      <c r="GS363" t="str">
        <f t="shared" si="275"/>
        <v xml:space="preserve"> </v>
      </c>
      <c r="GT363" t="str">
        <f t="shared" si="275"/>
        <v xml:space="preserve"> </v>
      </c>
      <c r="GU363" t="str">
        <f t="shared" si="275"/>
        <v xml:space="preserve"> </v>
      </c>
      <c r="GV363" t="str">
        <f t="shared" si="275"/>
        <v xml:space="preserve"> </v>
      </c>
      <c r="GW363" t="str">
        <f t="shared" si="275"/>
        <v xml:space="preserve"> </v>
      </c>
      <c r="GX363" t="str">
        <f t="shared" si="275"/>
        <v xml:space="preserve"> </v>
      </c>
      <c r="GY363" t="str">
        <f t="shared" si="275"/>
        <v xml:space="preserve"> </v>
      </c>
      <c r="GZ363" t="str">
        <f t="shared" si="263"/>
        <v xml:space="preserve"> </v>
      </c>
      <c r="HA363" t="str">
        <f t="shared" si="263"/>
        <v xml:space="preserve"> </v>
      </c>
      <c r="HB363" t="str">
        <f t="shared" si="263"/>
        <v xml:space="preserve"> </v>
      </c>
      <c r="HC363" t="str">
        <f t="shared" si="273"/>
        <v xml:space="preserve"> </v>
      </c>
      <c r="HD363" t="str">
        <f t="shared" si="273"/>
        <v xml:space="preserve"> </v>
      </c>
      <c r="HE363" t="str">
        <f t="shared" si="273"/>
        <v xml:space="preserve"> </v>
      </c>
      <c r="HF363" t="str">
        <f t="shared" si="273"/>
        <v xml:space="preserve"> </v>
      </c>
      <c r="HG363" t="str">
        <f t="shared" si="273"/>
        <v xml:space="preserve"> </v>
      </c>
      <c r="HH363" t="str">
        <f t="shared" si="273"/>
        <v xml:space="preserve"> </v>
      </c>
      <c r="HI363" t="str">
        <f t="shared" si="273"/>
        <v xml:space="preserve"> </v>
      </c>
      <c r="HJ363" t="str">
        <f t="shared" si="273"/>
        <v xml:space="preserve"> </v>
      </c>
      <c r="HK363" t="str">
        <f t="shared" si="273"/>
        <v xml:space="preserve"> </v>
      </c>
      <c r="HL363" t="str">
        <f t="shared" si="273"/>
        <v xml:space="preserve"> </v>
      </c>
    </row>
    <row r="364" spans="1:220" x14ac:dyDescent="0.3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54">
        <f t="shared" ca="1" si="250"/>
        <v>0</v>
      </c>
      <c r="N364" s="56">
        <f t="shared" ca="1" si="251"/>
        <v>11.57</v>
      </c>
      <c r="O364" s="56">
        <f t="shared" ca="1" si="252"/>
        <v>7.25</v>
      </c>
      <c r="P364" s="56">
        <f t="shared" ca="1" si="252"/>
        <v>7.25</v>
      </c>
      <c r="Q364" s="16" t="str">
        <v/>
      </c>
      <c r="R364" s="16" t="str">
        <v/>
      </c>
      <c r="S364" s="16" t="str">
        <v/>
      </c>
      <c r="T364" s="21" t="str">
        <v/>
      </c>
      <c r="U364">
        <v>12</v>
      </c>
      <c r="V364" t="str">
        <v/>
      </c>
      <c r="W364">
        <f ca="1"/>
        <v>29</v>
      </c>
      <c r="X364">
        <v>1</v>
      </c>
      <c r="Y364">
        <f ca="1"/>
        <v>2</v>
      </c>
      <c r="Z364" t="str">
        <v/>
      </c>
      <c r="AA364" t="str">
        <v/>
      </c>
      <c r="AB364" s="6">
        <f t="shared" si="253"/>
        <v>750</v>
      </c>
      <c r="AC364" s="92" t="str">
        <f t="shared" si="254"/>
        <v>ИВТ(бак)</v>
      </c>
      <c r="AD364" t="str">
        <f t="shared" si="255"/>
        <v>2020/2021</v>
      </c>
      <c r="AE364" s="6">
        <f t="shared" ca="1" si="256"/>
        <v>38.07</v>
      </c>
      <c r="AF364" s="93">
        <f t="shared" ca="1" si="257"/>
        <v>5.076E-2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R364" s="74" t="str">
        <f t="shared" si="280"/>
        <v xml:space="preserve"> </v>
      </c>
      <c r="BS364" s="74" t="str">
        <f t="shared" si="280"/>
        <v xml:space="preserve"> </v>
      </c>
      <c r="BT364" s="74" t="str">
        <f t="shared" si="280"/>
        <v xml:space="preserve"> </v>
      </c>
      <c r="BU364" s="74" t="str">
        <f t="shared" si="280"/>
        <v xml:space="preserve"> </v>
      </c>
      <c r="BV364" s="74" t="str">
        <f t="shared" si="280"/>
        <v xml:space="preserve"> </v>
      </c>
      <c r="BW364" s="74" t="str">
        <f t="shared" si="280"/>
        <v xml:space="preserve"> </v>
      </c>
      <c r="BX364" s="74" t="str">
        <f t="shared" si="280"/>
        <v xml:space="preserve"> </v>
      </c>
      <c r="BY364" s="74" t="str">
        <f t="shared" si="280"/>
        <v xml:space="preserve"> </v>
      </c>
      <c r="BZ364" s="74" t="str">
        <f t="shared" si="280"/>
        <v xml:space="preserve"> </v>
      </c>
      <c r="CA364" s="74" t="str">
        <f t="shared" si="280"/>
        <v xml:space="preserve"> </v>
      </c>
      <c r="CB364" s="74" t="str">
        <f t="shared" si="280"/>
        <v xml:space="preserve"> </v>
      </c>
      <c r="CC364" s="74" t="str">
        <f t="shared" si="280"/>
        <v xml:space="preserve"> </v>
      </c>
      <c r="CD364" s="74" t="str">
        <f t="shared" si="280"/>
        <v xml:space="preserve"> </v>
      </c>
      <c r="CE364" s="74" t="str">
        <f t="shared" si="280"/>
        <v xml:space="preserve"> </v>
      </c>
      <c r="CF364" s="74" t="str">
        <f t="shared" si="280"/>
        <v xml:space="preserve"> </v>
      </c>
      <c r="CG364" s="74" t="str">
        <f t="shared" si="280"/>
        <v xml:space="preserve"> </v>
      </c>
      <c r="CH364" s="74">
        <f t="shared" ca="1" si="278"/>
        <v>5.076E-2</v>
      </c>
      <c r="CI364" s="74" t="str">
        <f t="shared" si="278"/>
        <v xml:space="preserve"> </v>
      </c>
      <c r="CJ364" s="74" t="str">
        <f t="shared" si="278"/>
        <v xml:space="preserve"> </v>
      </c>
      <c r="CK364" s="74" t="str">
        <f t="shared" si="278"/>
        <v xml:space="preserve"> </v>
      </c>
      <c r="CL364" s="74" t="str">
        <f t="shared" si="278"/>
        <v xml:space="preserve"> </v>
      </c>
      <c r="CM364" s="74" t="str">
        <f t="shared" si="278"/>
        <v xml:space="preserve"> </v>
      </c>
      <c r="CN364" s="74" t="str">
        <f t="shared" si="278"/>
        <v xml:space="preserve"> </v>
      </c>
      <c r="CO364" s="74" t="str">
        <f t="shared" si="278"/>
        <v xml:space="preserve"> </v>
      </c>
      <c r="CP364" s="74" t="str">
        <f t="shared" si="278"/>
        <v xml:space="preserve"> </v>
      </c>
      <c r="CQ364" s="74" t="str">
        <f t="shared" si="278"/>
        <v xml:space="preserve"> </v>
      </c>
      <c r="CR364" s="74" t="str">
        <f t="shared" si="278"/>
        <v xml:space="preserve"> </v>
      </c>
      <c r="CS364" s="74" t="str">
        <f t="shared" si="278"/>
        <v xml:space="preserve"> </v>
      </c>
      <c r="CT364" s="74" t="str">
        <f t="shared" si="278"/>
        <v xml:space="preserve"> </v>
      </c>
      <c r="CU364" s="74" t="str">
        <f t="shared" si="278"/>
        <v xml:space="preserve"> </v>
      </c>
      <c r="CV364" s="74" t="str">
        <f t="shared" si="278"/>
        <v xml:space="preserve"> </v>
      </c>
      <c r="CW364" s="74" t="str">
        <f t="shared" si="276"/>
        <v xml:space="preserve"> </v>
      </c>
      <c r="CX364" s="74" t="str">
        <f t="shared" si="276"/>
        <v xml:space="preserve"> </v>
      </c>
      <c r="CY364" s="74" t="str">
        <f t="shared" si="276"/>
        <v xml:space="preserve"> </v>
      </c>
      <c r="CZ364" s="74" t="str">
        <f t="shared" si="276"/>
        <v xml:space="preserve"> </v>
      </c>
      <c r="DA364" s="74" t="str">
        <f t="shared" si="276"/>
        <v xml:space="preserve"> </v>
      </c>
      <c r="DB364" s="74" t="str">
        <f t="shared" si="276"/>
        <v xml:space="preserve"> </v>
      </c>
      <c r="DC364" s="74" t="str">
        <f t="shared" si="276"/>
        <v xml:space="preserve"> </v>
      </c>
      <c r="DD364" s="74" t="str">
        <f t="shared" si="276"/>
        <v xml:space="preserve"> </v>
      </c>
      <c r="DE364" s="74" t="str">
        <f t="shared" si="276"/>
        <v xml:space="preserve"> </v>
      </c>
      <c r="DF364" s="74" t="str">
        <f t="shared" si="276"/>
        <v xml:space="preserve"> </v>
      </c>
      <c r="DG364" s="74" t="str">
        <f t="shared" si="276"/>
        <v xml:space="preserve"> </v>
      </c>
      <c r="DH364" s="74" t="str">
        <f t="shared" si="276"/>
        <v xml:space="preserve"> </v>
      </c>
      <c r="DI364" s="74" t="str">
        <f t="shared" si="276"/>
        <v xml:space="preserve"> </v>
      </c>
      <c r="DJ364" s="74" t="str">
        <f t="shared" si="276"/>
        <v xml:space="preserve"> </v>
      </c>
      <c r="DK364" s="74" t="str">
        <f t="shared" si="276"/>
        <v xml:space="preserve"> </v>
      </c>
      <c r="DL364" s="74" t="str">
        <f t="shared" si="276"/>
        <v xml:space="preserve"> </v>
      </c>
      <c r="DM364" s="74" t="str">
        <f t="shared" si="274"/>
        <v xml:space="preserve"> </v>
      </c>
      <c r="DN364" s="74" t="str">
        <f t="shared" si="274"/>
        <v xml:space="preserve"> </v>
      </c>
      <c r="DO364" s="74" t="str">
        <f t="shared" si="274"/>
        <v xml:space="preserve"> </v>
      </c>
      <c r="DP364" s="74" t="str">
        <f t="shared" si="274"/>
        <v xml:space="preserve"> </v>
      </c>
      <c r="DQ364" s="74" t="str">
        <f t="shared" si="274"/>
        <v xml:space="preserve"> </v>
      </c>
      <c r="DR364" s="74" t="str">
        <f t="shared" si="274"/>
        <v xml:space="preserve"> </v>
      </c>
      <c r="DS364" s="74" t="str">
        <f t="shared" si="274"/>
        <v xml:space="preserve"> </v>
      </c>
      <c r="DT364" s="74" t="str">
        <f t="shared" si="274"/>
        <v xml:space="preserve"> </v>
      </c>
      <c r="DU364" s="74" t="str">
        <f t="shared" si="274"/>
        <v xml:space="preserve"> </v>
      </c>
      <c r="DV364" s="74" t="str">
        <f t="shared" si="274"/>
        <v xml:space="preserve"> </v>
      </c>
      <c r="DW364" s="74" t="str">
        <f t="shared" si="274"/>
        <v xml:space="preserve"> </v>
      </c>
      <c r="DX364" s="74" t="str">
        <f t="shared" si="274"/>
        <v xml:space="preserve"> </v>
      </c>
      <c r="DY364" s="74" t="str">
        <f t="shared" si="274"/>
        <v xml:space="preserve"> </v>
      </c>
      <c r="DZ364" s="74" t="str">
        <f t="shared" si="274"/>
        <v xml:space="preserve"> </v>
      </c>
      <c r="EA364" s="74" t="str">
        <f t="shared" si="274"/>
        <v xml:space="preserve"> </v>
      </c>
      <c r="EB364" s="74" t="str">
        <f t="shared" si="262"/>
        <v xml:space="preserve"> </v>
      </c>
      <c r="EC364" s="74" t="str">
        <f t="shared" si="262"/>
        <v xml:space="preserve"> </v>
      </c>
      <c r="ED364" s="74" t="str">
        <f t="shared" si="262"/>
        <v xml:space="preserve"> </v>
      </c>
      <c r="EE364" s="74" t="str">
        <f t="shared" si="271"/>
        <v xml:space="preserve"> </v>
      </c>
      <c r="EF364" s="74" t="str">
        <f t="shared" si="271"/>
        <v xml:space="preserve"> </v>
      </c>
      <c r="EG364" s="74" t="str">
        <f t="shared" si="271"/>
        <v xml:space="preserve"> </v>
      </c>
      <c r="EH364" s="74" t="str">
        <f t="shared" si="271"/>
        <v xml:space="preserve"> </v>
      </c>
      <c r="EI364" s="74" t="str">
        <f t="shared" si="271"/>
        <v xml:space="preserve"> </v>
      </c>
      <c r="EJ364" s="74" t="str">
        <f t="shared" si="271"/>
        <v xml:space="preserve"> </v>
      </c>
      <c r="EK364" s="74" t="str">
        <f t="shared" si="271"/>
        <v xml:space="preserve"> </v>
      </c>
      <c r="EL364" s="74" t="str">
        <f t="shared" si="271"/>
        <v xml:space="preserve"> </v>
      </c>
      <c r="EM364" s="74" t="str">
        <f t="shared" si="271"/>
        <v xml:space="preserve"> </v>
      </c>
      <c r="EN364" s="74" t="str">
        <f t="shared" si="271"/>
        <v xml:space="preserve"> </v>
      </c>
      <c r="EP364" t="str">
        <f t="shared" si="281"/>
        <v xml:space="preserve"> </v>
      </c>
      <c r="EQ364" t="str">
        <f t="shared" si="281"/>
        <v xml:space="preserve"> </v>
      </c>
      <c r="ER364" t="str">
        <f t="shared" si="281"/>
        <v xml:space="preserve"> </v>
      </c>
      <c r="ES364" t="str">
        <f t="shared" si="281"/>
        <v xml:space="preserve"> </v>
      </c>
      <c r="ET364" t="str">
        <f t="shared" si="281"/>
        <v xml:space="preserve"> </v>
      </c>
      <c r="EU364" t="str">
        <f t="shared" si="281"/>
        <v xml:space="preserve"> </v>
      </c>
      <c r="EV364" t="str">
        <f t="shared" si="281"/>
        <v xml:space="preserve"> </v>
      </c>
      <c r="EW364" t="str">
        <f t="shared" si="281"/>
        <v xml:space="preserve"> </v>
      </c>
      <c r="EX364" t="str">
        <f t="shared" si="281"/>
        <v xml:space="preserve"> </v>
      </c>
      <c r="EY364" t="str">
        <f t="shared" si="281"/>
        <v xml:space="preserve"> </v>
      </c>
      <c r="EZ364" t="str">
        <f t="shared" si="281"/>
        <v xml:space="preserve"> </v>
      </c>
      <c r="FA364" t="str">
        <f t="shared" si="281"/>
        <v xml:space="preserve"> </v>
      </c>
      <c r="FB364" t="str">
        <f t="shared" si="281"/>
        <v xml:space="preserve"> </v>
      </c>
      <c r="FC364" t="str">
        <f t="shared" si="281"/>
        <v xml:space="preserve"> </v>
      </c>
      <c r="FD364" t="str">
        <f t="shared" si="281"/>
        <v xml:space="preserve"> </v>
      </c>
      <c r="FE364" t="str">
        <f t="shared" si="281"/>
        <v xml:space="preserve"> </v>
      </c>
      <c r="FF364">
        <f t="shared" ca="1" si="279"/>
        <v>38.07</v>
      </c>
      <c r="FG364" t="str">
        <f t="shared" si="279"/>
        <v xml:space="preserve"> </v>
      </c>
      <c r="FH364" t="str">
        <f t="shared" si="279"/>
        <v xml:space="preserve"> </v>
      </c>
      <c r="FI364" t="str">
        <f t="shared" si="279"/>
        <v xml:space="preserve"> </v>
      </c>
      <c r="FJ364" t="str">
        <f t="shared" si="279"/>
        <v xml:space="preserve"> </v>
      </c>
      <c r="FK364" t="str">
        <f t="shared" si="279"/>
        <v xml:space="preserve"> </v>
      </c>
      <c r="FL364" t="str">
        <f t="shared" si="279"/>
        <v xml:space="preserve"> </v>
      </c>
      <c r="FM364" t="str">
        <f t="shared" si="279"/>
        <v xml:space="preserve"> </v>
      </c>
      <c r="FN364" t="str">
        <f t="shared" si="279"/>
        <v xml:space="preserve"> </v>
      </c>
      <c r="FO364" t="str">
        <f t="shared" si="279"/>
        <v xml:space="preserve"> </v>
      </c>
      <c r="FP364" t="str">
        <f t="shared" si="279"/>
        <v xml:space="preserve"> </v>
      </c>
      <c r="FQ364" t="str">
        <f t="shared" si="279"/>
        <v xml:space="preserve"> </v>
      </c>
      <c r="FR364" t="str">
        <f t="shared" si="279"/>
        <v xml:space="preserve"> </v>
      </c>
      <c r="FS364" t="str">
        <f t="shared" si="279"/>
        <v xml:space="preserve"> </v>
      </c>
      <c r="FT364" t="str">
        <f t="shared" si="279"/>
        <v xml:space="preserve"> </v>
      </c>
      <c r="FU364" t="str">
        <f t="shared" si="277"/>
        <v xml:space="preserve"> </v>
      </c>
      <c r="FV364" t="str">
        <f t="shared" si="277"/>
        <v xml:space="preserve"> </v>
      </c>
      <c r="FW364" t="str">
        <f t="shared" si="277"/>
        <v xml:space="preserve"> </v>
      </c>
      <c r="FX364" t="str">
        <f t="shared" si="277"/>
        <v xml:space="preserve"> </v>
      </c>
      <c r="FY364" t="str">
        <f t="shared" si="277"/>
        <v xml:space="preserve"> </v>
      </c>
      <c r="FZ364" t="str">
        <f t="shared" si="277"/>
        <v xml:space="preserve"> </v>
      </c>
      <c r="GA364" t="str">
        <f t="shared" si="277"/>
        <v xml:space="preserve"> </v>
      </c>
      <c r="GB364" t="str">
        <f t="shared" si="277"/>
        <v xml:space="preserve"> </v>
      </c>
      <c r="GC364" t="str">
        <f t="shared" si="277"/>
        <v xml:space="preserve"> </v>
      </c>
      <c r="GD364" t="str">
        <f t="shared" si="277"/>
        <v xml:space="preserve"> </v>
      </c>
      <c r="GE364" t="str">
        <f t="shared" si="277"/>
        <v xml:space="preserve"> </v>
      </c>
      <c r="GF364" t="str">
        <f t="shared" si="277"/>
        <v xml:space="preserve"> </v>
      </c>
      <c r="GG364" t="str">
        <f t="shared" si="277"/>
        <v xml:space="preserve"> </v>
      </c>
      <c r="GH364" t="str">
        <f t="shared" si="277"/>
        <v xml:space="preserve"> </v>
      </c>
      <c r="GI364" t="str">
        <f t="shared" si="277"/>
        <v xml:space="preserve"> </v>
      </c>
      <c r="GJ364" t="str">
        <f t="shared" si="277"/>
        <v xml:space="preserve"> </v>
      </c>
      <c r="GK364" t="str">
        <f t="shared" si="275"/>
        <v xml:space="preserve"> </v>
      </c>
      <c r="GL364" t="str">
        <f t="shared" si="275"/>
        <v xml:space="preserve"> </v>
      </c>
      <c r="GM364" t="str">
        <f t="shared" si="275"/>
        <v xml:space="preserve"> </v>
      </c>
      <c r="GN364" t="str">
        <f t="shared" si="275"/>
        <v xml:space="preserve"> </v>
      </c>
      <c r="GO364" t="str">
        <f t="shared" si="275"/>
        <v xml:space="preserve"> </v>
      </c>
      <c r="GP364" t="str">
        <f t="shared" si="275"/>
        <v xml:space="preserve"> </v>
      </c>
      <c r="GQ364" t="str">
        <f t="shared" si="275"/>
        <v xml:space="preserve"> </v>
      </c>
      <c r="GR364" t="str">
        <f t="shared" si="275"/>
        <v xml:space="preserve"> </v>
      </c>
      <c r="GS364" t="str">
        <f t="shared" si="275"/>
        <v xml:space="preserve"> </v>
      </c>
      <c r="GT364" t="str">
        <f t="shared" si="275"/>
        <v xml:space="preserve"> </v>
      </c>
      <c r="GU364" t="str">
        <f t="shared" si="275"/>
        <v xml:space="preserve"> </v>
      </c>
      <c r="GV364" t="str">
        <f t="shared" si="275"/>
        <v xml:space="preserve"> </v>
      </c>
      <c r="GW364" t="str">
        <f t="shared" si="275"/>
        <v xml:space="preserve"> </v>
      </c>
      <c r="GX364" t="str">
        <f t="shared" si="275"/>
        <v xml:space="preserve"> </v>
      </c>
      <c r="GY364" t="str">
        <f t="shared" si="275"/>
        <v xml:space="preserve"> </v>
      </c>
      <c r="GZ364" t="str">
        <f t="shared" si="263"/>
        <v xml:space="preserve"> </v>
      </c>
      <c r="HA364" t="str">
        <f t="shared" si="263"/>
        <v xml:space="preserve"> </v>
      </c>
      <c r="HB364" t="str">
        <f t="shared" si="263"/>
        <v xml:space="preserve"> </v>
      </c>
      <c r="HC364" t="str">
        <f t="shared" si="273"/>
        <v xml:space="preserve"> </v>
      </c>
      <c r="HD364" t="str">
        <f t="shared" si="273"/>
        <v xml:space="preserve"> </v>
      </c>
      <c r="HE364" t="str">
        <f t="shared" si="273"/>
        <v xml:space="preserve"> </v>
      </c>
      <c r="HF364" t="str">
        <f t="shared" si="273"/>
        <v xml:space="preserve"> </v>
      </c>
      <c r="HG364" t="str">
        <f t="shared" si="273"/>
        <v xml:space="preserve"> </v>
      </c>
      <c r="HH364" t="str">
        <f t="shared" si="273"/>
        <v xml:space="preserve"> </v>
      </c>
      <c r="HI364" t="str">
        <f t="shared" si="273"/>
        <v xml:space="preserve"> </v>
      </c>
      <c r="HJ364" t="str">
        <f t="shared" si="273"/>
        <v xml:space="preserve"> </v>
      </c>
      <c r="HK364" t="str">
        <f t="shared" si="273"/>
        <v xml:space="preserve"> </v>
      </c>
      <c r="HL364" t="str">
        <f t="shared" si="273"/>
        <v xml:space="preserve"> </v>
      </c>
    </row>
    <row r="365" spans="1:220" x14ac:dyDescent="0.3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54">
        <f t="shared" ca="1" si="250"/>
        <v>0</v>
      </c>
      <c r="N365" s="56">
        <f t="shared" ca="1" si="251"/>
        <v>11.57</v>
      </c>
      <c r="O365" s="56">
        <f t="shared" ca="1" si="252"/>
        <v>7.25</v>
      </c>
      <c r="P365" s="56">
        <f t="shared" ca="1" si="252"/>
        <v>7.25</v>
      </c>
      <c r="Q365" s="16" t="str">
        <v/>
      </c>
      <c r="R365" s="16" t="str">
        <v/>
      </c>
      <c r="S365" s="16" t="str">
        <v/>
      </c>
      <c r="T365" s="21" t="str">
        <v/>
      </c>
      <c r="U365">
        <v>1</v>
      </c>
      <c r="V365" t="str">
        <v/>
      </c>
      <c r="W365">
        <f ca="1"/>
        <v>29</v>
      </c>
      <c r="X365">
        <v>1</v>
      </c>
      <c r="Y365">
        <f ca="1"/>
        <v>2</v>
      </c>
      <c r="Z365" t="str">
        <v/>
      </c>
      <c r="AA365" t="str">
        <v/>
      </c>
      <c r="AB365" s="6">
        <f t="shared" si="253"/>
        <v>900</v>
      </c>
      <c r="AC365" s="92" t="str">
        <f t="shared" si="254"/>
        <v>ИВТ(бак)</v>
      </c>
      <c r="AD365" t="str">
        <f t="shared" si="255"/>
        <v>2020/2021</v>
      </c>
      <c r="AE365" s="6">
        <f t="shared" ca="1" si="256"/>
        <v>27.07</v>
      </c>
      <c r="AF365" s="93">
        <f t="shared" ca="1" si="257"/>
        <v>3.007777777777778E-2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R365" s="74" t="str">
        <f t="shared" si="280"/>
        <v xml:space="preserve"> </v>
      </c>
      <c r="BS365" s="74">
        <f t="shared" ca="1" si="280"/>
        <v>3.007777777777778E-2</v>
      </c>
      <c r="BT365" s="74" t="str">
        <f t="shared" si="280"/>
        <v xml:space="preserve"> </v>
      </c>
      <c r="BU365" s="74" t="str">
        <f t="shared" si="280"/>
        <v xml:space="preserve"> </v>
      </c>
      <c r="BV365" s="74" t="str">
        <f t="shared" si="280"/>
        <v xml:space="preserve"> </v>
      </c>
      <c r="BW365" s="74" t="str">
        <f t="shared" si="280"/>
        <v xml:space="preserve"> </v>
      </c>
      <c r="BX365" s="74" t="str">
        <f t="shared" si="280"/>
        <v xml:space="preserve"> </v>
      </c>
      <c r="BY365" s="74" t="str">
        <f t="shared" si="280"/>
        <v xml:space="preserve"> </v>
      </c>
      <c r="BZ365" s="74" t="str">
        <f t="shared" si="280"/>
        <v xml:space="preserve"> </v>
      </c>
      <c r="CA365" s="74" t="str">
        <f t="shared" si="280"/>
        <v xml:space="preserve"> </v>
      </c>
      <c r="CB365" s="74" t="str">
        <f t="shared" si="280"/>
        <v xml:space="preserve"> </v>
      </c>
      <c r="CC365" s="74" t="str">
        <f t="shared" si="280"/>
        <v xml:space="preserve"> </v>
      </c>
      <c r="CD365" s="74" t="str">
        <f t="shared" si="280"/>
        <v xml:space="preserve"> </v>
      </c>
      <c r="CE365" s="74" t="str">
        <f t="shared" si="280"/>
        <v xml:space="preserve"> </v>
      </c>
      <c r="CF365" s="74" t="str">
        <f t="shared" si="280"/>
        <v xml:space="preserve"> </v>
      </c>
      <c r="CG365" s="74" t="str">
        <f t="shared" si="280"/>
        <v xml:space="preserve"> </v>
      </c>
      <c r="CH365" s="74" t="str">
        <f t="shared" si="278"/>
        <v xml:space="preserve"> </v>
      </c>
      <c r="CI365" s="74" t="str">
        <f t="shared" si="278"/>
        <v xml:space="preserve"> </v>
      </c>
      <c r="CJ365" s="74" t="str">
        <f t="shared" si="278"/>
        <v xml:space="preserve"> </v>
      </c>
      <c r="CK365" s="74" t="str">
        <f t="shared" si="278"/>
        <v xml:space="preserve"> </v>
      </c>
      <c r="CL365" s="74" t="str">
        <f t="shared" si="278"/>
        <v xml:space="preserve"> </v>
      </c>
      <c r="CM365" s="74" t="str">
        <f t="shared" si="278"/>
        <v xml:space="preserve"> </v>
      </c>
      <c r="CN365" s="74" t="str">
        <f t="shared" si="278"/>
        <v xml:space="preserve"> </v>
      </c>
      <c r="CO365" s="74" t="str">
        <f t="shared" si="278"/>
        <v xml:space="preserve"> </v>
      </c>
      <c r="CP365" s="74" t="str">
        <f t="shared" si="278"/>
        <v xml:space="preserve"> </v>
      </c>
      <c r="CQ365" s="74" t="str">
        <f t="shared" si="278"/>
        <v xml:space="preserve"> </v>
      </c>
      <c r="CR365" s="74" t="str">
        <f t="shared" si="278"/>
        <v xml:space="preserve"> </v>
      </c>
      <c r="CS365" s="74" t="str">
        <f t="shared" si="278"/>
        <v xml:space="preserve"> </v>
      </c>
      <c r="CT365" s="74" t="str">
        <f t="shared" si="278"/>
        <v xml:space="preserve"> </v>
      </c>
      <c r="CU365" s="74" t="str">
        <f t="shared" si="278"/>
        <v xml:space="preserve"> </v>
      </c>
      <c r="CV365" s="74" t="str">
        <f t="shared" si="278"/>
        <v xml:space="preserve"> </v>
      </c>
      <c r="CW365" s="74" t="str">
        <f t="shared" si="276"/>
        <v xml:space="preserve"> </v>
      </c>
      <c r="CX365" s="74" t="str">
        <f t="shared" si="276"/>
        <v xml:space="preserve"> </v>
      </c>
      <c r="CY365" s="74" t="str">
        <f t="shared" si="276"/>
        <v xml:space="preserve"> </v>
      </c>
      <c r="CZ365" s="74" t="str">
        <f t="shared" si="276"/>
        <v xml:space="preserve"> </v>
      </c>
      <c r="DA365" s="74" t="str">
        <f t="shared" si="276"/>
        <v xml:space="preserve"> </v>
      </c>
      <c r="DB365" s="74" t="str">
        <f t="shared" si="276"/>
        <v xml:space="preserve"> </v>
      </c>
      <c r="DC365" s="74" t="str">
        <f t="shared" si="276"/>
        <v xml:space="preserve"> </v>
      </c>
      <c r="DD365" s="74" t="str">
        <f t="shared" si="276"/>
        <v xml:space="preserve"> </v>
      </c>
      <c r="DE365" s="74" t="str">
        <f t="shared" si="276"/>
        <v xml:space="preserve"> </v>
      </c>
      <c r="DF365" s="74" t="str">
        <f t="shared" si="276"/>
        <v xml:space="preserve"> </v>
      </c>
      <c r="DG365" s="74" t="str">
        <f t="shared" si="276"/>
        <v xml:space="preserve"> </v>
      </c>
      <c r="DH365" s="74" t="str">
        <f t="shared" si="276"/>
        <v xml:space="preserve"> </v>
      </c>
      <c r="DI365" s="74" t="str">
        <f t="shared" si="276"/>
        <v xml:space="preserve"> </v>
      </c>
      <c r="DJ365" s="74" t="str">
        <f t="shared" si="276"/>
        <v xml:space="preserve"> </v>
      </c>
      <c r="DK365" s="74" t="str">
        <f t="shared" si="276"/>
        <v xml:space="preserve"> </v>
      </c>
      <c r="DL365" s="74" t="str">
        <f t="shared" ref="DL365:EA380" si="282">IF($D365=DL$1,$AF365," ")</f>
        <v xml:space="preserve"> </v>
      </c>
      <c r="DM365" s="74" t="str">
        <f t="shared" si="282"/>
        <v xml:space="preserve"> </v>
      </c>
      <c r="DN365" s="74" t="str">
        <f t="shared" si="282"/>
        <v xml:space="preserve"> </v>
      </c>
      <c r="DO365" s="74" t="str">
        <f t="shared" si="282"/>
        <v xml:space="preserve"> </v>
      </c>
      <c r="DP365" s="74" t="str">
        <f t="shared" si="282"/>
        <v xml:space="preserve"> </v>
      </c>
      <c r="DQ365" s="74" t="str">
        <f t="shared" si="282"/>
        <v xml:space="preserve"> </v>
      </c>
      <c r="DR365" s="74" t="str">
        <f t="shared" si="282"/>
        <v xml:space="preserve"> </v>
      </c>
      <c r="DS365" s="74" t="str">
        <f t="shared" si="282"/>
        <v xml:space="preserve"> </v>
      </c>
      <c r="DT365" s="74" t="str">
        <f t="shared" si="282"/>
        <v xml:space="preserve"> </v>
      </c>
      <c r="DU365" s="74" t="str">
        <f t="shared" si="282"/>
        <v xml:space="preserve"> </v>
      </c>
      <c r="DV365" s="74" t="str">
        <f t="shared" si="282"/>
        <v xml:space="preserve"> </v>
      </c>
      <c r="DW365" s="74" t="str">
        <f t="shared" si="282"/>
        <v xml:space="preserve"> </v>
      </c>
      <c r="DX365" s="74" t="str">
        <f t="shared" si="282"/>
        <v xml:space="preserve"> </v>
      </c>
      <c r="DY365" s="74" t="str">
        <f t="shared" si="282"/>
        <v xml:space="preserve"> </v>
      </c>
      <c r="DZ365" s="74" t="str">
        <f t="shared" si="282"/>
        <v xml:space="preserve"> </v>
      </c>
      <c r="EA365" s="74" t="str">
        <f t="shared" si="282"/>
        <v xml:space="preserve"> </v>
      </c>
      <c r="EB365" s="74" t="str">
        <f t="shared" si="262"/>
        <v xml:space="preserve"> </v>
      </c>
      <c r="EC365" s="74" t="str">
        <f t="shared" si="262"/>
        <v xml:space="preserve"> </v>
      </c>
      <c r="ED365" s="74" t="str">
        <f t="shared" si="262"/>
        <v xml:space="preserve"> </v>
      </c>
      <c r="EE365" s="74" t="str">
        <f t="shared" si="271"/>
        <v xml:space="preserve"> </v>
      </c>
      <c r="EF365" s="74" t="str">
        <f t="shared" si="271"/>
        <v xml:space="preserve"> </v>
      </c>
      <c r="EG365" s="74" t="str">
        <f t="shared" si="271"/>
        <v xml:space="preserve"> </v>
      </c>
      <c r="EH365" s="74" t="str">
        <f t="shared" si="271"/>
        <v xml:space="preserve"> </v>
      </c>
      <c r="EI365" s="74" t="str">
        <f t="shared" si="271"/>
        <v xml:space="preserve"> </v>
      </c>
      <c r="EJ365" s="74" t="str">
        <f t="shared" si="271"/>
        <v xml:space="preserve"> </v>
      </c>
      <c r="EK365" s="74" t="str">
        <f t="shared" si="271"/>
        <v xml:space="preserve"> </v>
      </c>
      <c r="EL365" s="74" t="str">
        <f t="shared" si="271"/>
        <v xml:space="preserve"> </v>
      </c>
      <c r="EM365" s="74" t="str">
        <f t="shared" si="271"/>
        <v xml:space="preserve"> </v>
      </c>
      <c r="EN365" s="74" t="str">
        <f t="shared" si="271"/>
        <v xml:space="preserve"> </v>
      </c>
      <c r="EP365" t="str">
        <f t="shared" si="281"/>
        <v xml:space="preserve"> </v>
      </c>
      <c r="EQ365">
        <f t="shared" ca="1" si="281"/>
        <v>27.07</v>
      </c>
      <c r="ER365" t="str">
        <f t="shared" si="281"/>
        <v xml:space="preserve"> </v>
      </c>
      <c r="ES365" t="str">
        <f t="shared" si="281"/>
        <v xml:space="preserve"> </v>
      </c>
      <c r="ET365" t="str">
        <f t="shared" si="281"/>
        <v xml:space="preserve"> </v>
      </c>
      <c r="EU365" t="str">
        <f t="shared" si="281"/>
        <v xml:space="preserve"> </v>
      </c>
      <c r="EV365" t="str">
        <f t="shared" si="281"/>
        <v xml:space="preserve"> </v>
      </c>
      <c r="EW365" t="str">
        <f t="shared" si="281"/>
        <v xml:space="preserve"> </v>
      </c>
      <c r="EX365" t="str">
        <f t="shared" si="281"/>
        <v xml:space="preserve"> </v>
      </c>
      <c r="EY365" t="str">
        <f t="shared" si="281"/>
        <v xml:space="preserve"> </v>
      </c>
      <c r="EZ365" t="str">
        <f t="shared" si="281"/>
        <v xml:space="preserve"> </v>
      </c>
      <c r="FA365" t="str">
        <f t="shared" si="281"/>
        <v xml:space="preserve"> </v>
      </c>
      <c r="FB365" t="str">
        <f t="shared" si="281"/>
        <v xml:space="preserve"> </v>
      </c>
      <c r="FC365" t="str">
        <f t="shared" si="281"/>
        <v xml:space="preserve"> </v>
      </c>
      <c r="FD365" t="str">
        <f t="shared" si="281"/>
        <v xml:space="preserve"> </v>
      </c>
      <c r="FE365" t="str">
        <f t="shared" si="281"/>
        <v xml:space="preserve"> </v>
      </c>
      <c r="FF365" t="str">
        <f t="shared" si="279"/>
        <v xml:space="preserve"> </v>
      </c>
      <c r="FG365" t="str">
        <f t="shared" si="279"/>
        <v xml:space="preserve"> </v>
      </c>
      <c r="FH365" t="str">
        <f t="shared" si="279"/>
        <v xml:space="preserve"> </v>
      </c>
      <c r="FI365" t="str">
        <f t="shared" si="279"/>
        <v xml:space="preserve"> </v>
      </c>
      <c r="FJ365" t="str">
        <f t="shared" si="279"/>
        <v xml:space="preserve"> </v>
      </c>
      <c r="FK365" t="str">
        <f t="shared" si="279"/>
        <v xml:space="preserve"> </v>
      </c>
      <c r="FL365" t="str">
        <f t="shared" si="279"/>
        <v xml:space="preserve"> </v>
      </c>
      <c r="FM365" t="str">
        <f t="shared" si="279"/>
        <v xml:space="preserve"> </v>
      </c>
      <c r="FN365" t="str">
        <f t="shared" si="279"/>
        <v xml:space="preserve"> </v>
      </c>
      <c r="FO365" t="str">
        <f t="shared" si="279"/>
        <v xml:space="preserve"> </v>
      </c>
      <c r="FP365" t="str">
        <f t="shared" si="279"/>
        <v xml:space="preserve"> </v>
      </c>
      <c r="FQ365" t="str">
        <f t="shared" si="279"/>
        <v xml:space="preserve"> </v>
      </c>
      <c r="FR365" t="str">
        <f t="shared" si="279"/>
        <v xml:space="preserve"> </v>
      </c>
      <c r="FS365" t="str">
        <f t="shared" si="279"/>
        <v xml:space="preserve"> </v>
      </c>
      <c r="FT365" t="str">
        <f t="shared" si="279"/>
        <v xml:space="preserve"> </v>
      </c>
      <c r="FU365" t="str">
        <f t="shared" si="277"/>
        <v xml:space="preserve"> </v>
      </c>
      <c r="FV365" t="str">
        <f t="shared" si="277"/>
        <v xml:space="preserve"> </v>
      </c>
      <c r="FW365" t="str">
        <f t="shared" si="277"/>
        <v xml:space="preserve"> </v>
      </c>
      <c r="FX365" t="str">
        <f t="shared" si="277"/>
        <v xml:space="preserve"> </v>
      </c>
      <c r="FY365" t="str">
        <f t="shared" si="277"/>
        <v xml:space="preserve"> </v>
      </c>
      <c r="FZ365" t="str">
        <f t="shared" si="277"/>
        <v xml:space="preserve"> </v>
      </c>
      <c r="GA365" t="str">
        <f t="shared" si="277"/>
        <v xml:space="preserve"> </v>
      </c>
      <c r="GB365" t="str">
        <f t="shared" si="277"/>
        <v xml:space="preserve"> </v>
      </c>
      <c r="GC365" t="str">
        <f t="shared" si="277"/>
        <v xml:space="preserve"> </v>
      </c>
      <c r="GD365" t="str">
        <f t="shared" si="277"/>
        <v xml:space="preserve"> </v>
      </c>
      <c r="GE365" t="str">
        <f t="shared" si="277"/>
        <v xml:space="preserve"> </v>
      </c>
      <c r="GF365" t="str">
        <f t="shared" si="277"/>
        <v xml:space="preserve"> </v>
      </c>
      <c r="GG365" t="str">
        <f t="shared" si="277"/>
        <v xml:space="preserve"> </v>
      </c>
      <c r="GH365" t="str">
        <f t="shared" si="277"/>
        <v xml:space="preserve"> </v>
      </c>
      <c r="GI365" t="str">
        <f t="shared" si="277"/>
        <v xml:space="preserve"> </v>
      </c>
      <c r="GJ365" t="str">
        <f t="shared" ref="GJ365:GY380" si="283">IF($D365=GJ$1,$AE365," ")</f>
        <v xml:space="preserve"> </v>
      </c>
      <c r="GK365" t="str">
        <f t="shared" si="283"/>
        <v xml:space="preserve"> </v>
      </c>
      <c r="GL365" t="str">
        <f t="shared" si="283"/>
        <v xml:space="preserve"> </v>
      </c>
      <c r="GM365" t="str">
        <f t="shared" si="283"/>
        <v xml:space="preserve"> </v>
      </c>
      <c r="GN365" t="str">
        <f t="shared" si="283"/>
        <v xml:space="preserve"> </v>
      </c>
      <c r="GO365" t="str">
        <f t="shared" si="283"/>
        <v xml:space="preserve"> </v>
      </c>
      <c r="GP365" t="str">
        <f t="shared" si="283"/>
        <v xml:space="preserve"> </v>
      </c>
      <c r="GQ365" t="str">
        <f t="shared" si="283"/>
        <v xml:space="preserve"> </v>
      </c>
      <c r="GR365" t="str">
        <f t="shared" si="283"/>
        <v xml:space="preserve"> </v>
      </c>
      <c r="GS365" t="str">
        <f t="shared" si="283"/>
        <v xml:space="preserve"> </v>
      </c>
      <c r="GT365" t="str">
        <f t="shared" si="283"/>
        <v xml:space="preserve"> </v>
      </c>
      <c r="GU365" t="str">
        <f t="shared" si="283"/>
        <v xml:space="preserve"> </v>
      </c>
      <c r="GV365" t="str">
        <f t="shared" si="283"/>
        <v xml:space="preserve"> </v>
      </c>
      <c r="GW365" t="str">
        <f t="shared" si="283"/>
        <v xml:space="preserve"> </v>
      </c>
      <c r="GX365" t="str">
        <f t="shared" si="283"/>
        <v xml:space="preserve"> </v>
      </c>
      <c r="GY365" t="str">
        <f t="shared" si="283"/>
        <v xml:space="preserve"> </v>
      </c>
      <c r="GZ365" t="str">
        <f t="shared" si="263"/>
        <v xml:space="preserve"> </v>
      </c>
      <c r="HA365" t="str">
        <f t="shared" si="263"/>
        <v xml:space="preserve"> </v>
      </c>
      <c r="HB365" t="str">
        <f t="shared" si="263"/>
        <v xml:space="preserve"> </v>
      </c>
      <c r="HC365" t="str">
        <f t="shared" si="273"/>
        <v xml:space="preserve"> </v>
      </c>
      <c r="HD365" t="str">
        <f t="shared" si="273"/>
        <v xml:space="preserve"> </v>
      </c>
      <c r="HE365" t="str">
        <f t="shared" si="273"/>
        <v xml:space="preserve"> </v>
      </c>
      <c r="HF365" t="str">
        <f t="shared" si="273"/>
        <v xml:space="preserve"> </v>
      </c>
      <c r="HG365" t="str">
        <f t="shared" si="273"/>
        <v xml:space="preserve"> </v>
      </c>
      <c r="HH365" t="str">
        <f t="shared" si="273"/>
        <v xml:space="preserve"> </v>
      </c>
      <c r="HI365" t="str">
        <f t="shared" si="273"/>
        <v xml:space="preserve"> </v>
      </c>
      <c r="HJ365" t="str">
        <f t="shared" si="273"/>
        <v xml:space="preserve"> </v>
      </c>
      <c r="HK365" t="str">
        <f t="shared" si="273"/>
        <v xml:space="preserve"> </v>
      </c>
      <c r="HL365" t="str">
        <f t="shared" si="273"/>
        <v xml:space="preserve"> </v>
      </c>
    </row>
    <row r="366" spans="1:220" x14ac:dyDescent="0.3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54">
        <f t="shared" ca="1" si="250"/>
        <v>0</v>
      </c>
      <c r="N366" s="56">
        <f t="shared" ca="1" si="251"/>
        <v>11.57</v>
      </c>
      <c r="O366" s="56">
        <f t="shared" ca="1" si="252"/>
        <v>7.25</v>
      </c>
      <c r="P366" s="56">
        <f t="shared" ca="1" si="252"/>
        <v>7.25</v>
      </c>
      <c r="Q366" s="16" t="str">
        <v/>
      </c>
      <c r="R366" s="16" t="str">
        <v/>
      </c>
      <c r="S366" s="16" t="str">
        <v/>
      </c>
      <c r="T366" s="21" t="str">
        <v/>
      </c>
      <c r="U366">
        <v>12</v>
      </c>
      <c r="V366" t="str">
        <v/>
      </c>
      <c r="W366">
        <f ca="1"/>
        <v>29</v>
      </c>
      <c r="X366">
        <v>1</v>
      </c>
      <c r="Y366">
        <f ca="1"/>
        <v>2</v>
      </c>
      <c r="Z366" t="str">
        <v/>
      </c>
      <c r="AA366" t="str">
        <v/>
      </c>
      <c r="AB366" s="6">
        <f t="shared" si="253"/>
        <v>900</v>
      </c>
      <c r="AC366" s="92" t="str">
        <f t="shared" si="254"/>
        <v>ИВТ(бак)</v>
      </c>
      <c r="AD366" t="str">
        <f t="shared" si="255"/>
        <v>2020/2021</v>
      </c>
      <c r="AE366" s="6">
        <f t="shared" ca="1" si="256"/>
        <v>38.07</v>
      </c>
      <c r="AF366" s="93">
        <f t="shared" ca="1" si="257"/>
        <v>4.2299999999999997E-2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R366" s="74" t="str">
        <f t="shared" si="280"/>
        <v xml:space="preserve"> </v>
      </c>
      <c r="BS366" s="74" t="str">
        <f t="shared" si="280"/>
        <v xml:space="preserve"> </v>
      </c>
      <c r="BT366" s="74" t="str">
        <f t="shared" si="280"/>
        <v xml:space="preserve"> </v>
      </c>
      <c r="BU366" s="74" t="str">
        <f t="shared" si="280"/>
        <v xml:space="preserve"> </v>
      </c>
      <c r="BV366" s="74" t="str">
        <f t="shared" si="280"/>
        <v xml:space="preserve"> </v>
      </c>
      <c r="BW366" s="74" t="str">
        <f t="shared" si="280"/>
        <v xml:space="preserve"> </v>
      </c>
      <c r="BX366" s="74" t="str">
        <f t="shared" si="280"/>
        <v xml:space="preserve"> </v>
      </c>
      <c r="BY366" s="74" t="str">
        <f t="shared" si="280"/>
        <v xml:space="preserve"> </v>
      </c>
      <c r="BZ366" s="74" t="str">
        <f t="shared" si="280"/>
        <v xml:space="preserve"> </v>
      </c>
      <c r="CA366" s="74" t="str">
        <f t="shared" si="280"/>
        <v xml:space="preserve"> </v>
      </c>
      <c r="CB366" s="74" t="str">
        <f t="shared" si="280"/>
        <v xml:space="preserve"> </v>
      </c>
      <c r="CC366" s="74" t="str">
        <f t="shared" si="280"/>
        <v xml:space="preserve"> </v>
      </c>
      <c r="CD366" s="74" t="str">
        <f t="shared" si="280"/>
        <v xml:space="preserve"> </v>
      </c>
      <c r="CE366" s="74" t="str">
        <f t="shared" si="280"/>
        <v xml:space="preserve"> </v>
      </c>
      <c r="CF366" s="74" t="str">
        <f t="shared" si="280"/>
        <v xml:space="preserve"> </v>
      </c>
      <c r="CG366" s="74" t="str">
        <f t="shared" si="280"/>
        <v xml:space="preserve"> </v>
      </c>
      <c r="CH366" s="74" t="str">
        <f t="shared" si="278"/>
        <v xml:space="preserve"> </v>
      </c>
      <c r="CI366" s="74" t="str">
        <f t="shared" si="278"/>
        <v xml:space="preserve"> </v>
      </c>
      <c r="CJ366" s="74" t="str">
        <f t="shared" si="278"/>
        <v xml:space="preserve"> </v>
      </c>
      <c r="CK366" s="74" t="str">
        <f t="shared" si="278"/>
        <v xml:space="preserve"> </v>
      </c>
      <c r="CL366" s="74" t="str">
        <f t="shared" si="278"/>
        <v xml:space="preserve"> </v>
      </c>
      <c r="CM366" s="74" t="str">
        <f t="shared" si="278"/>
        <v xml:space="preserve"> </v>
      </c>
      <c r="CN366" s="74" t="str">
        <f t="shared" si="278"/>
        <v xml:space="preserve"> </v>
      </c>
      <c r="CO366" s="74" t="str">
        <f t="shared" si="278"/>
        <v xml:space="preserve"> </v>
      </c>
      <c r="CP366" s="74" t="str">
        <f t="shared" si="278"/>
        <v xml:space="preserve"> </v>
      </c>
      <c r="CQ366" s="74" t="str">
        <f t="shared" si="278"/>
        <v xml:space="preserve"> </v>
      </c>
      <c r="CR366" s="74" t="str">
        <f t="shared" si="278"/>
        <v xml:space="preserve"> </v>
      </c>
      <c r="CS366" s="74" t="str">
        <f t="shared" si="278"/>
        <v xml:space="preserve"> </v>
      </c>
      <c r="CT366" s="74" t="str">
        <f t="shared" si="278"/>
        <v xml:space="preserve"> </v>
      </c>
      <c r="CU366" s="74" t="str">
        <f t="shared" si="278"/>
        <v xml:space="preserve"> </v>
      </c>
      <c r="CV366" s="74" t="str">
        <f t="shared" si="278"/>
        <v xml:space="preserve"> </v>
      </c>
      <c r="CW366" s="74" t="str">
        <f t="shared" ref="CW366:DL381" si="284">IF($D366=CW$1,$AF366," ")</f>
        <v xml:space="preserve"> </v>
      </c>
      <c r="CX366" s="74" t="str">
        <f t="shared" si="284"/>
        <v xml:space="preserve"> </v>
      </c>
      <c r="CY366" s="74" t="str">
        <f t="shared" si="284"/>
        <v xml:space="preserve"> </v>
      </c>
      <c r="CZ366" s="74" t="str">
        <f t="shared" si="284"/>
        <v xml:space="preserve"> </v>
      </c>
      <c r="DA366" s="74" t="str">
        <f t="shared" si="284"/>
        <v xml:space="preserve"> </v>
      </c>
      <c r="DB366" s="74" t="str">
        <f t="shared" si="284"/>
        <v xml:space="preserve"> </v>
      </c>
      <c r="DC366" s="74" t="str">
        <f t="shared" si="284"/>
        <v xml:space="preserve"> </v>
      </c>
      <c r="DD366" s="74">
        <f t="shared" ca="1" si="284"/>
        <v>4.2299999999999997E-2</v>
      </c>
      <c r="DE366" s="74" t="str">
        <f t="shared" si="284"/>
        <v xml:space="preserve"> </v>
      </c>
      <c r="DF366" s="74" t="str">
        <f t="shared" si="284"/>
        <v xml:space="preserve"> </v>
      </c>
      <c r="DG366" s="74" t="str">
        <f t="shared" si="284"/>
        <v xml:space="preserve"> </v>
      </c>
      <c r="DH366" s="74" t="str">
        <f t="shared" si="284"/>
        <v xml:space="preserve"> </v>
      </c>
      <c r="DI366" s="74" t="str">
        <f t="shared" si="284"/>
        <v xml:space="preserve"> </v>
      </c>
      <c r="DJ366" s="74" t="str">
        <f t="shared" si="284"/>
        <v xml:space="preserve"> </v>
      </c>
      <c r="DK366" s="74" t="str">
        <f t="shared" si="284"/>
        <v xml:space="preserve"> </v>
      </c>
      <c r="DL366" s="74" t="str">
        <f t="shared" si="284"/>
        <v xml:space="preserve"> </v>
      </c>
      <c r="DM366" s="74" t="str">
        <f t="shared" si="282"/>
        <v xml:space="preserve"> </v>
      </c>
      <c r="DN366" s="74" t="str">
        <f t="shared" si="282"/>
        <v xml:space="preserve"> </v>
      </c>
      <c r="DO366" s="74" t="str">
        <f t="shared" si="282"/>
        <v xml:space="preserve"> </v>
      </c>
      <c r="DP366" s="74" t="str">
        <f t="shared" si="282"/>
        <v xml:space="preserve"> </v>
      </c>
      <c r="DQ366" s="74" t="str">
        <f t="shared" si="282"/>
        <v xml:space="preserve"> </v>
      </c>
      <c r="DR366" s="74" t="str">
        <f t="shared" si="282"/>
        <v xml:space="preserve"> </v>
      </c>
      <c r="DS366" s="74" t="str">
        <f t="shared" si="282"/>
        <v xml:space="preserve"> </v>
      </c>
      <c r="DT366" s="74" t="str">
        <f t="shared" si="282"/>
        <v xml:space="preserve"> </v>
      </c>
      <c r="DU366" s="74" t="str">
        <f t="shared" si="282"/>
        <v xml:space="preserve"> </v>
      </c>
      <c r="DV366" s="74" t="str">
        <f t="shared" si="282"/>
        <v xml:space="preserve"> </v>
      </c>
      <c r="DW366" s="74" t="str">
        <f t="shared" si="282"/>
        <v xml:space="preserve"> </v>
      </c>
      <c r="DX366" s="74" t="str">
        <f t="shared" si="282"/>
        <v xml:space="preserve"> </v>
      </c>
      <c r="DY366" s="74" t="str">
        <f t="shared" si="282"/>
        <v xml:space="preserve"> </v>
      </c>
      <c r="DZ366" s="74" t="str">
        <f t="shared" si="282"/>
        <v xml:space="preserve"> </v>
      </c>
      <c r="EA366" s="74" t="str">
        <f t="shared" si="282"/>
        <v xml:space="preserve"> </v>
      </c>
      <c r="EB366" s="74" t="str">
        <f t="shared" si="262"/>
        <v xml:space="preserve"> </v>
      </c>
      <c r="EC366" s="74" t="str">
        <f t="shared" si="262"/>
        <v xml:space="preserve"> </v>
      </c>
      <c r="ED366" s="74" t="str">
        <f t="shared" si="262"/>
        <v xml:space="preserve"> </v>
      </c>
      <c r="EE366" s="74" t="str">
        <f t="shared" si="271"/>
        <v xml:space="preserve"> </v>
      </c>
      <c r="EF366" s="74" t="str">
        <f t="shared" si="271"/>
        <v xml:space="preserve"> </v>
      </c>
      <c r="EG366" s="74" t="str">
        <f t="shared" si="271"/>
        <v xml:space="preserve"> </v>
      </c>
      <c r="EH366" s="74" t="str">
        <f t="shared" si="271"/>
        <v xml:space="preserve"> </v>
      </c>
      <c r="EI366" s="74" t="str">
        <f t="shared" si="271"/>
        <v xml:space="preserve"> </v>
      </c>
      <c r="EJ366" s="74" t="str">
        <f t="shared" si="271"/>
        <v xml:space="preserve"> </v>
      </c>
      <c r="EK366" s="74" t="str">
        <f t="shared" si="271"/>
        <v xml:space="preserve"> </v>
      </c>
      <c r="EL366" s="74" t="str">
        <f t="shared" si="271"/>
        <v xml:space="preserve"> </v>
      </c>
      <c r="EM366" s="74" t="str">
        <f t="shared" si="271"/>
        <v xml:space="preserve"> </v>
      </c>
      <c r="EN366" s="74" t="str">
        <f t="shared" si="271"/>
        <v xml:space="preserve"> </v>
      </c>
      <c r="EP366" t="str">
        <f t="shared" si="281"/>
        <v xml:space="preserve"> </v>
      </c>
      <c r="EQ366" t="str">
        <f t="shared" si="281"/>
        <v xml:space="preserve"> </v>
      </c>
      <c r="ER366" t="str">
        <f t="shared" si="281"/>
        <v xml:space="preserve"> </v>
      </c>
      <c r="ES366" t="str">
        <f t="shared" si="281"/>
        <v xml:space="preserve"> </v>
      </c>
      <c r="ET366" t="str">
        <f t="shared" si="281"/>
        <v xml:space="preserve"> </v>
      </c>
      <c r="EU366" t="str">
        <f t="shared" si="281"/>
        <v xml:space="preserve"> </v>
      </c>
      <c r="EV366" t="str">
        <f t="shared" si="281"/>
        <v xml:space="preserve"> </v>
      </c>
      <c r="EW366" t="str">
        <f t="shared" si="281"/>
        <v xml:space="preserve"> </v>
      </c>
      <c r="EX366" t="str">
        <f t="shared" si="281"/>
        <v xml:space="preserve"> </v>
      </c>
      <c r="EY366" t="str">
        <f t="shared" si="281"/>
        <v xml:space="preserve"> </v>
      </c>
      <c r="EZ366" t="str">
        <f t="shared" si="281"/>
        <v xml:space="preserve"> </v>
      </c>
      <c r="FA366" t="str">
        <f t="shared" si="281"/>
        <v xml:space="preserve"> </v>
      </c>
      <c r="FB366" t="str">
        <f t="shared" si="281"/>
        <v xml:space="preserve"> </v>
      </c>
      <c r="FC366" t="str">
        <f t="shared" si="281"/>
        <v xml:space="preserve"> </v>
      </c>
      <c r="FD366" t="str">
        <f t="shared" si="281"/>
        <v xml:space="preserve"> </v>
      </c>
      <c r="FE366" t="str">
        <f t="shared" si="281"/>
        <v xml:space="preserve"> </v>
      </c>
      <c r="FF366" t="str">
        <f t="shared" si="279"/>
        <v xml:space="preserve"> </v>
      </c>
      <c r="FG366" t="str">
        <f t="shared" si="279"/>
        <v xml:space="preserve"> </v>
      </c>
      <c r="FH366" t="str">
        <f t="shared" si="279"/>
        <v xml:space="preserve"> </v>
      </c>
      <c r="FI366" t="str">
        <f t="shared" si="279"/>
        <v xml:space="preserve"> </v>
      </c>
      <c r="FJ366" t="str">
        <f t="shared" si="279"/>
        <v xml:space="preserve"> </v>
      </c>
      <c r="FK366" t="str">
        <f t="shared" si="279"/>
        <v xml:space="preserve"> </v>
      </c>
      <c r="FL366" t="str">
        <f t="shared" si="279"/>
        <v xml:space="preserve"> </v>
      </c>
      <c r="FM366" t="str">
        <f t="shared" si="279"/>
        <v xml:space="preserve"> </v>
      </c>
      <c r="FN366" t="str">
        <f t="shared" si="279"/>
        <v xml:space="preserve"> </v>
      </c>
      <c r="FO366" t="str">
        <f t="shared" si="279"/>
        <v xml:space="preserve"> </v>
      </c>
      <c r="FP366" t="str">
        <f t="shared" si="279"/>
        <v xml:space="preserve"> </v>
      </c>
      <c r="FQ366" t="str">
        <f t="shared" si="279"/>
        <v xml:space="preserve"> </v>
      </c>
      <c r="FR366" t="str">
        <f t="shared" si="279"/>
        <v xml:space="preserve"> </v>
      </c>
      <c r="FS366" t="str">
        <f t="shared" si="279"/>
        <v xml:space="preserve"> </v>
      </c>
      <c r="FT366" t="str">
        <f t="shared" si="279"/>
        <v xml:space="preserve"> </v>
      </c>
      <c r="FU366" t="str">
        <f t="shared" ref="FU366:GJ381" si="285">IF($D366=FU$1,$AE366," ")</f>
        <v xml:space="preserve"> </v>
      </c>
      <c r="FV366" t="str">
        <f t="shared" si="285"/>
        <v xml:space="preserve"> </v>
      </c>
      <c r="FW366" t="str">
        <f t="shared" si="285"/>
        <v xml:space="preserve"> </v>
      </c>
      <c r="FX366" t="str">
        <f t="shared" si="285"/>
        <v xml:space="preserve"> </v>
      </c>
      <c r="FY366" t="str">
        <f t="shared" si="285"/>
        <v xml:space="preserve"> </v>
      </c>
      <c r="FZ366" t="str">
        <f t="shared" si="285"/>
        <v xml:space="preserve"> </v>
      </c>
      <c r="GA366" t="str">
        <f t="shared" si="285"/>
        <v xml:space="preserve"> </v>
      </c>
      <c r="GB366">
        <f t="shared" ca="1" si="285"/>
        <v>38.07</v>
      </c>
      <c r="GC366" t="str">
        <f t="shared" si="285"/>
        <v xml:space="preserve"> </v>
      </c>
      <c r="GD366" t="str">
        <f t="shared" si="285"/>
        <v xml:space="preserve"> </v>
      </c>
      <c r="GE366" t="str">
        <f t="shared" si="285"/>
        <v xml:space="preserve"> </v>
      </c>
      <c r="GF366" t="str">
        <f t="shared" si="285"/>
        <v xml:space="preserve"> </v>
      </c>
      <c r="GG366" t="str">
        <f t="shared" si="285"/>
        <v xml:space="preserve"> </v>
      </c>
      <c r="GH366" t="str">
        <f t="shared" si="285"/>
        <v xml:space="preserve"> </v>
      </c>
      <c r="GI366" t="str">
        <f t="shared" si="285"/>
        <v xml:space="preserve"> </v>
      </c>
      <c r="GJ366" t="str">
        <f t="shared" si="285"/>
        <v xml:space="preserve"> </v>
      </c>
      <c r="GK366" t="str">
        <f t="shared" si="283"/>
        <v xml:space="preserve"> </v>
      </c>
      <c r="GL366" t="str">
        <f t="shared" si="283"/>
        <v xml:space="preserve"> </v>
      </c>
      <c r="GM366" t="str">
        <f t="shared" si="283"/>
        <v xml:space="preserve"> </v>
      </c>
      <c r="GN366" t="str">
        <f t="shared" si="283"/>
        <v xml:space="preserve"> </v>
      </c>
      <c r="GO366" t="str">
        <f t="shared" si="283"/>
        <v xml:space="preserve"> </v>
      </c>
      <c r="GP366" t="str">
        <f t="shared" si="283"/>
        <v xml:space="preserve"> </v>
      </c>
      <c r="GQ366" t="str">
        <f t="shared" si="283"/>
        <v xml:space="preserve"> </v>
      </c>
      <c r="GR366" t="str">
        <f t="shared" si="283"/>
        <v xml:space="preserve"> </v>
      </c>
      <c r="GS366" t="str">
        <f t="shared" si="283"/>
        <v xml:space="preserve"> </v>
      </c>
      <c r="GT366" t="str">
        <f t="shared" si="283"/>
        <v xml:space="preserve"> </v>
      </c>
      <c r="GU366" t="str">
        <f t="shared" si="283"/>
        <v xml:space="preserve"> </v>
      </c>
      <c r="GV366" t="str">
        <f t="shared" si="283"/>
        <v xml:space="preserve"> </v>
      </c>
      <c r="GW366" t="str">
        <f t="shared" si="283"/>
        <v xml:space="preserve"> </v>
      </c>
      <c r="GX366" t="str">
        <f t="shared" si="283"/>
        <v xml:space="preserve"> </v>
      </c>
      <c r="GY366" t="str">
        <f t="shared" si="283"/>
        <v xml:space="preserve"> </v>
      </c>
      <c r="GZ366" t="str">
        <f t="shared" si="263"/>
        <v xml:space="preserve"> </v>
      </c>
      <c r="HA366" t="str">
        <f t="shared" si="263"/>
        <v xml:space="preserve"> </v>
      </c>
      <c r="HB366" t="str">
        <f t="shared" si="263"/>
        <v xml:space="preserve"> </v>
      </c>
      <c r="HC366" t="str">
        <f t="shared" si="273"/>
        <v xml:space="preserve"> </v>
      </c>
      <c r="HD366" t="str">
        <f t="shared" si="273"/>
        <v xml:space="preserve"> </v>
      </c>
      <c r="HE366" t="str">
        <f t="shared" si="273"/>
        <v xml:space="preserve"> </v>
      </c>
      <c r="HF366" t="str">
        <f t="shared" si="273"/>
        <v xml:space="preserve"> </v>
      </c>
      <c r="HG366" t="str">
        <f t="shared" si="273"/>
        <v xml:space="preserve"> </v>
      </c>
      <c r="HH366" t="str">
        <f t="shared" si="273"/>
        <v xml:space="preserve"> </v>
      </c>
      <c r="HI366" t="str">
        <f t="shared" si="273"/>
        <v xml:space="preserve"> </v>
      </c>
      <c r="HJ366" t="str">
        <f t="shared" si="273"/>
        <v xml:space="preserve"> </v>
      </c>
      <c r="HK366" t="str">
        <f t="shared" si="273"/>
        <v xml:space="preserve"> </v>
      </c>
      <c r="HL366" t="str">
        <f t="shared" si="273"/>
        <v xml:space="preserve"> </v>
      </c>
    </row>
    <row r="367" spans="1:220" x14ac:dyDescent="0.3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54">
        <f t="shared" ca="1" si="250"/>
        <v>0</v>
      </c>
      <c r="N367" s="56">
        <f t="shared" ca="1" si="251"/>
        <v>11.57</v>
      </c>
      <c r="O367" s="56">
        <f t="shared" ca="1" si="252"/>
        <v>7.25</v>
      </c>
      <c r="P367" s="56">
        <f t="shared" ca="1" si="252"/>
        <v>7.25</v>
      </c>
      <c r="Q367" s="16" t="str">
        <v/>
      </c>
      <c r="R367" s="16" t="str">
        <v/>
      </c>
      <c r="S367" s="16" t="str">
        <v/>
      </c>
      <c r="T367" s="21" t="str">
        <v/>
      </c>
      <c r="U367">
        <v>10</v>
      </c>
      <c r="V367" t="str">
        <v/>
      </c>
      <c r="W367">
        <f ca="1"/>
        <v>29</v>
      </c>
      <c r="X367">
        <v>1</v>
      </c>
      <c r="Y367">
        <f ca="1"/>
        <v>2</v>
      </c>
      <c r="Z367" t="str">
        <v/>
      </c>
      <c r="AA367" t="str">
        <v/>
      </c>
      <c r="AB367" s="6">
        <f t="shared" si="253"/>
        <v>800</v>
      </c>
      <c r="AC367" s="92" t="str">
        <f t="shared" si="254"/>
        <v>ИВТ(бак)</v>
      </c>
      <c r="AD367" t="str">
        <f t="shared" si="255"/>
        <v>2020/2021</v>
      </c>
      <c r="AE367" s="6">
        <f t="shared" ca="1" si="256"/>
        <v>36.07</v>
      </c>
      <c r="AF367" s="93">
        <f t="shared" ca="1" si="257"/>
        <v>4.5087500000000003E-2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R367" s="74" t="str">
        <f t="shared" si="280"/>
        <v xml:space="preserve"> </v>
      </c>
      <c r="BS367" s="74" t="str">
        <f t="shared" si="280"/>
        <v xml:space="preserve"> </v>
      </c>
      <c r="BT367" s="74" t="str">
        <f t="shared" si="280"/>
        <v xml:space="preserve"> </v>
      </c>
      <c r="BU367" s="74" t="str">
        <f t="shared" si="280"/>
        <v xml:space="preserve"> </v>
      </c>
      <c r="BV367" s="74" t="str">
        <f t="shared" si="280"/>
        <v xml:space="preserve"> </v>
      </c>
      <c r="BW367" s="74" t="str">
        <f t="shared" si="280"/>
        <v xml:space="preserve"> </v>
      </c>
      <c r="BX367" s="74" t="str">
        <f t="shared" si="280"/>
        <v xml:space="preserve"> </v>
      </c>
      <c r="BY367" s="74" t="str">
        <f t="shared" si="280"/>
        <v xml:space="preserve"> </v>
      </c>
      <c r="BZ367" s="74" t="str">
        <f t="shared" si="280"/>
        <v xml:space="preserve"> </v>
      </c>
      <c r="CA367" s="74" t="str">
        <f t="shared" si="280"/>
        <v xml:space="preserve"> </v>
      </c>
      <c r="CB367" s="74" t="str">
        <f t="shared" si="280"/>
        <v xml:space="preserve"> </v>
      </c>
      <c r="CC367" s="74" t="str">
        <f t="shared" si="280"/>
        <v xml:space="preserve"> </v>
      </c>
      <c r="CD367" s="74" t="str">
        <f t="shared" si="280"/>
        <v xml:space="preserve"> </v>
      </c>
      <c r="CE367" s="74" t="str">
        <f t="shared" si="280"/>
        <v xml:space="preserve"> </v>
      </c>
      <c r="CF367" s="74" t="str">
        <f t="shared" si="280"/>
        <v xml:space="preserve"> </v>
      </c>
      <c r="CG367" s="74" t="str">
        <f t="shared" si="280"/>
        <v xml:space="preserve"> </v>
      </c>
      <c r="CH367" s="74" t="str">
        <f t="shared" si="278"/>
        <v xml:space="preserve"> </v>
      </c>
      <c r="CI367" s="74" t="str">
        <f t="shared" si="278"/>
        <v xml:space="preserve"> </v>
      </c>
      <c r="CJ367" s="74" t="str">
        <f t="shared" si="278"/>
        <v xml:space="preserve"> </v>
      </c>
      <c r="CK367" s="74" t="str">
        <f t="shared" si="278"/>
        <v xml:space="preserve"> </v>
      </c>
      <c r="CL367" s="74" t="str">
        <f t="shared" si="278"/>
        <v xml:space="preserve"> </v>
      </c>
      <c r="CM367" s="74" t="str">
        <f t="shared" si="278"/>
        <v xml:space="preserve"> </v>
      </c>
      <c r="CN367" s="74" t="str">
        <f t="shared" si="278"/>
        <v xml:space="preserve"> </v>
      </c>
      <c r="CO367" s="74" t="str">
        <f t="shared" si="278"/>
        <v xml:space="preserve"> </v>
      </c>
      <c r="CP367" s="74" t="str">
        <f t="shared" si="278"/>
        <v xml:space="preserve"> </v>
      </c>
      <c r="CQ367" s="74" t="str">
        <f t="shared" si="278"/>
        <v xml:space="preserve"> </v>
      </c>
      <c r="CR367" s="74" t="str">
        <f t="shared" si="278"/>
        <v xml:space="preserve"> </v>
      </c>
      <c r="CS367" s="74" t="str">
        <f t="shared" si="278"/>
        <v xml:space="preserve"> </v>
      </c>
      <c r="CT367" s="74" t="str">
        <f t="shared" si="278"/>
        <v xml:space="preserve"> </v>
      </c>
      <c r="CU367" s="74" t="str">
        <f t="shared" si="278"/>
        <v xml:space="preserve"> </v>
      </c>
      <c r="CV367" s="74" t="str">
        <f t="shared" si="278"/>
        <v xml:space="preserve"> </v>
      </c>
      <c r="CW367" s="74" t="str">
        <f t="shared" si="284"/>
        <v xml:space="preserve"> </v>
      </c>
      <c r="CX367" s="74" t="str">
        <f t="shared" si="284"/>
        <v xml:space="preserve"> </v>
      </c>
      <c r="CY367" s="74" t="str">
        <f t="shared" si="284"/>
        <v xml:space="preserve"> </v>
      </c>
      <c r="CZ367" s="74" t="str">
        <f t="shared" si="284"/>
        <v xml:space="preserve"> </v>
      </c>
      <c r="DA367" s="74" t="str">
        <f t="shared" si="284"/>
        <v xml:space="preserve"> </v>
      </c>
      <c r="DB367" s="74" t="str">
        <f t="shared" si="284"/>
        <v xml:space="preserve"> </v>
      </c>
      <c r="DC367" s="74" t="str">
        <f t="shared" si="284"/>
        <v xml:space="preserve"> </v>
      </c>
      <c r="DD367" s="74" t="str">
        <f t="shared" si="284"/>
        <v xml:space="preserve"> </v>
      </c>
      <c r="DE367" s="74" t="str">
        <f t="shared" si="284"/>
        <v xml:space="preserve"> </v>
      </c>
      <c r="DF367" s="74" t="str">
        <f t="shared" si="284"/>
        <v xml:space="preserve"> </v>
      </c>
      <c r="DG367" s="74" t="str">
        <f t="shared" si="284"/>
        <v xml:space="preserve"> </v>
      </c>
      <c r="DH367" s="74" t="str">
        <f t="shared" si="284"/>
        <v xml:space="preserve"> </v>
      </c>
      <c r="DI367" s="74" t="str">
        <f t="shared" si="284"/>
        <v xml:space="preserve"> </v>
      </c>
      <c r="DJ367" s="74" t="str">
        <f t="shared" si="284"/>
        <v xml:space="preserve"> </v>
      </c>
      <c r="DK367" s="74" t="str">
        <f t="shared" si="284"/>
        <v xml:space="preserve"> </v>
      </c>
      <c r="DL367" s="74" t="str">
        <f t="shared" si="284"/>
        <v xml:space="preserve"> </v>
      </c>
      <c r="DM367" s="74" t="str">
        <f t="shared" si="282"/>
        <v xml:space="preserve"> </v>
      </c>
      <c r="DN367" s="74" t="str">
        <f t="shared" si="282"/>
        <v xml:space="preserve"> </v>
      </c>
      <c r="DO367" s="74" t="str">
        <f t="shared" si="282"/>
        <v xml:space="preserve"> </v>
      </c>
      <c r="DP367" s="74" t="str">
        <f t="shared" si="282"/>
        <v xml:space="preserve"> </v>
      </c>
      <c r="DQ367" s="74" t="str">
        <f t="shared" si="282"/>
        <v xml:space="preserve"> </v>
      </c>
      <c r="DR367" s="74" t="str">
        <f t="shared" si="282"/>
        <v xml:space="preserve"> </v>
      </c>
      <c r="DS367" s="74" t="str">
        <f t="shared" si="282"/>
        <v xml:space="preserve"> </v>
      </c>
      <c r="DT367" s="74" t="str">
        <f t="shared" si="282"/>
        <v xml:space="preserve"> </v>
      </c>
      <c r="DU367" s="74" t="str">
        <f t="shared" si="282"/>
        <v xml:space="preserve"> </v>
      </c>
      <c r="DV367" s="74" t="str">
        <f t="shared" si="282"/>
        <v xml:space="preserve"> </v>
      </c>
      <c r="DW367" s="74" t="str">
        <f t="shared" si="282"/>
        <v xml:space="preserve"> </v>
      </c>
      <c r="DX367" s="74" t="str">
        <f t="shared" si="282"/>
        <v xml:space="preserve"> </v>
      </c>
      <c r="DY367" s="74" t="str">
        <f t="shared" si="282"/>
        <v xml:space="preserve"> </v>
      </c>
      <c r="DZ367" s="74" t="str">
        <f t="shared" si="282"/>
        <v xml:space="preserve"> </v>
      </c>
      <c r="EA367" s="74" t="str">
        <f t="shared" si="282"/>
        <v xml:space="preserve"> </v>
      </c>
      <c r="EB367" s="74" t="str">
        <f t="shared" si="262"/>
        <v xml:space="preserve"> </v>
      </c>
      <c r="EC367" s="74">
        <f t="shared" ca="1" si="262"/>
        <v>4.5087500000000003E-2</v>
      </c>
      <c r="ED367" s="74" t="str">
        <f t="shared" si="262"/>
        <v xml:space="preserve"> </v>
      </c>
      <c r="EE367" s="74" t="str">
        <f t="shared" si="271"/>
        <v xml:space="preserve"> </v>
      </c>
      <c r="EF367" s="74" t="str">
        <f t="shared" si="271"/>
        <v xml:space="preserve"> </v>
      </c>
      <c r="EG367" s="74" t="str">
        <f t="shared" si="271"/>
        <v xml:space="preserve"> </v>
      </c>
      <c r="EH367" s="74" t="str">
        <f t="shared" si="271"/>
        <v xml:space="preserve"> </v>
      </c>
      <c r="EI367" s="74" t="str">
        <f t="shared" si="271"/>
        <v xml:space="preserve"> </v>
      </c>
      <c r="EJ367" s="74" t="str">
        <f t="shared" si="271"/>
        <v xml:space="preserve"> </v>
      </c>
      <c r="EK367" s="74" t="str">
        <f t="shared" si="271"/>
        <v xml:space="preserve"> </v>
      </c>
      <c r="EL367" s="74" t="str">
        <f t="shared" si="271"/>
        <v xml:space="preserve"> </v>
      </c>
      <c r="EM367" s="74" t="str">
        <f t="shared" si="271"/>
        <v xml:space="preserve"> </v>
      </c>
      <c r="EN367" s="74" t="str">
        <f t="shared" si="271"/>
        <v xml:space="preserve"> </v>
      </c>
      <c r="EP367" t="str">
        <f t="shared" si="281"/>
        <v xml:space="preserve"> </v>
      </c>
      <c r="EQ367" t="str">
        <f t="shared" si="281"/>
        <v xml:space="preserve"> </v>
      </c>
      <c r="ER367" t="str">
        <f t="shared" si="281"/>
        <v xml:space="preserve"> </v>
      </c>
      <c r="ES367" t="str">
        <f t="shared" si="281"/>
        <v xml:space="preserve"> </v>
      </c>
      <c r="ET367" t="str">
        <f t="shared" si="281"/>
        <v xml:space="preserve"> </v>
      </c>
      <c r="EU367" t="str">
        <f t="shared" si="281"/>
        <v xml:space="preserve"> </v>
      </c>
      <c r="EV367" t="str">
        <f t="shared" si="281"/>
        <v xml:space="preserve"> </v>
      </c>
      <c r="EW367" t="str">
        <f t="shared" si="281"/>
        <v xml:space="preserve"> </v>
      </c>
      <c r="EX367" t="str">
        <f t="shared" si="281"/>
        <v xml:space="preserve"> </v>
      </c>
      <c r="EY367" t="str">
        <f t="shared" si="281"/>
        <v xml:space="preserve"> </v>
      </c>
      <c r="EZ367" t="str">
        <f t="shared" si="281"/>
        <v xml:space="preserve"> </v>
      </c>
      <c r="FA367" t="str">
        <f t="shared" si="281"/>
        <v xml:space="preserve"> </v>
      </c>
      <c r="FB367" t="str">
        <f t="shared" si="281"/>
        <v xml:space="preserve"> </v>
      </c>
      <c r="FC367" t="str">
        <f t="shared" si="281"/>
        <v xml:space="preserve"> </v>
      </c>
      <c r="FD367" t="str">
        <f t="shared" si="281"/>
        <v xml:space="preserve"> </v>
      </c>
      <c r="FE367" t="str">
        <f t="shared" si="281"/>
        <v xml:space="preserve"> </v>
      </c>
      <c r="FF367" t="str">
        <f t="shared" si="279"/>
        <v xml:space="preserve"> </v>
      </c>
      <c r="FG367" t="str">
        <f t="shared" si="279"/>
        <v xml:space="preserve"> </v>
      </c>
      <c r="FH367" t="str">
        <f t="shared" si="279"/>
        <v xml:space="preserve"> </v>
      </c>
      <c r="FI367" t="str">
        <f t="shared" si="279"/>
        <v xml:space="preserve"> </v>
      </c>
      <c r="FJ367" t="str">
        <f t="shared" si="279"/>
        <v xml:space="preserve"> </v>
      </c>
      <c r="FK367" t="str">
        <f t="shared" si="279"/>
        <v xml:space="preserve"> </v>
      </c>
      <c r="FL367" t="str">
        <f t="shared" si="279"/>
        <v xml:space="preserve"> </v>
      </c>
      <c r="FM367" t="str">
        <f t="shared" si="279"/>
        <v xml:space="preserve"> </v>
      </c>
      <c r="FN367" t="str">
        <f t="shared" si="279"/>
        <v xml:space="preserve"> </v>
      </c>
      <c r="FO367" t="str">
        <f t="shared" si="279"/>
        <v xml:space="preserve"> </v>
      </c>
      <c r="FP367" t="str">
        <f t="shared" si="279"/>
        <v xml:space="preserve"> </v>
      </c>
      <c r="FQ367" t="str">
        <f t="shared" si="279"/>
        <v xml:space="preserve"> </v>
      </c>
      <c r="FR367" t="str">
        <f t="shared" si="279"/>
        <v xml:space="preserve"> </v>
      </c>
      <c r="FS367" t="str">
        <f t="shared" si="279"/>
        <v xml:space="preserve"> </v>
      </c>
      <c r="FT367" t="str">
        <f t="shared" si="279"/>
        <v xml:space="preserve"> </v>
      </c>
      <c r="FU367" t="str">
        <f t="shared" si="285"/>
        <v xml:space="preserve"> </v>
      </c>
      <c r="FV367" t="str">
        <f t="shared" si="285"/>
        <v xml:space="preserve"> </v>
      </c>
      <c r="FW367" t="str">
        <f t="shared" si="285"/>
        <v xml:space="preserve"> </v>
      </c>
      <c r="FX367" t="str">
        <f t="shared" si="285"/>
        <v xml:space="preserve"> </v>
      </c>
      <c r="FY367" t="str">
        <f t="shared" si="285"/>
        <v xml:space="preserve"> </v>
      </c>
      <c r="FZ367" t="str">
        <f t="shared" si="285"/>
        <v xml:space="preserve"> </v>
      </c>
      <c r="GA367" t="str">
        <f t="shared" si="285"/>
        <v xml:space="preserve"> </v>
      </c>
      <c r="GB367" t="str">
        <f t="shared" si="285"/>
        <v xml:space="preserve"> </v>
      </c>
      <c r="GC367" t="str">
        <f t="shared" si="285"/>
        <v xml:space="preserve"> </v>
      </c>
      <c r="GD367" t="str">
        <f t="shared" si="285"/>
        <v xml:space="preserve"> </v>
      </c>
      <c r="GE367" t="str">
        <f t="shared" si="285"/>
        <v xml:space="preserve"> </v>
      </c>
      <c r="GF367" t="str">
        <f t="shared" si="285"/>
        <v xml:space="preserve"> </v>
      </c>
      <c r="GG367" t="str">
        <f t="shared" si="285"/>
        <v xml:space="preserve"> </v>
      </c>
      <c r="GH367" t="str">
        <f t="shared" si="285"/>
        <v xml:space="preserve"> </v>
      </c>
      <c r="GI367" t="str">
        <f t="shared" si="285"/>
        <v xml:space="preserve"> </v>
      </c>
      <c r="GJ367" t="str">
        <f t="shared" si="285"/>
        <v xml:space="preserve"> </v>
      </c>
      <c r="GK367" t="str">
        <f t="shared" si="283"/>
        <v xml:space="preserve"> </v>
      </c>
      <c r="GL367" t="str">
        <f t="shared" si="283"/>
        <v xml:space="preserve"> </v>
      </c>
      <c r="GM367" t="str">
        <f t="shared" si="283"/>
        <v xml:space="preserve"> </v>
      </c>
      <c r="GN367" t="str">
        <f t="shared" si="283"/>
        <v xml:space="preserve"> </v>
      </c>
      <c r="GO367" t="str">
        <f t="shared" si="283"/>
        <v xml:space="preserve"> </v>
      </c>
      <c r="GP367" t="str">
        <f t="shared" si="283"/>
        <v xml:space="preserve"> </v>
      </c>
      <c r="GQ367" t="str">
        <f t="shared" si="283"/>
        <v xml:space="preserve"> </v>
      </c>
      <c r="GR367" t="str">
        <f t="shared" si="283"/>
        <v xml:space="preserve"> </v>
      </c>
      <c r="GS367" t="str">
        <f t="shared" si="283"/>
        <v xml:space="preserve"> </v>
      </c>
      <c r="GT367" t="str">
        <f t="shared" si="283"/>
        <v xml:space="preserve"> </v>
      </c>
      <c r="GU367" t="str">
        <f t="shared" si="283"/>
        <v xml:space="preserve"> </v>
      </c>
      <c r="GV367" t="str">
        <f t="shared" si="283"/>
        <v xml:space="preserve"> </v>
      </c>
      <c r="GW367" t="str">
        <f t="shared" si="283"/>
        <v xml:space="preserve"> </v>
      </c>
      <c r="GX367" t="str">
        <f t="shared" si="283"/>
        <v xml:space="preserve"> </v>
      </c>
      <c r="GY367" t="str">
        <f t="shared" si="283"/>
        <v xml:space="preserve"> </v>
      </c>
      <c r="GZ367" t="str">
        <f t="shared" si="263"/>
        <v xml:space="preserve"> </v>
      </c>
      <c r="HA367">
        <f t="shared" ca="1" si="263"/>
        <v>36.07</v>
      </c>
      <c r="HB367" t="str">
        <f t="shared" si="263"/>
        <v xml:space="preserve"> </v>
      </c>
      <c r="HC367" t="str">
        <f t="shared" si="273"/>
        <v xml:space="preserve"> </v>
      </c>
      <c r="HD367" t="str">
        <f t="shared" si="273"/>
        <v xml:space="preserve"> </v>
      </c>
      <c r="HE367" t="str">
        <f t="shared" si="273"/>
        <v xml:space="preserve"> </v>
      </c>
      <c r="HF367" t="str">
        <f t="shared" si="273"/>
        <v xml:space="preserve"> </v>
      </c>
      <c r="HG367" t="str">
        <f t="shared" si="273"/>
        <v xml:space="preserve"> </v>
      </c>
      <c r="HH367" t="str">
        <f t="shared" si="273"/>
        <v xml:space="preserve"> </v>
      </c>
      <c r="HI367" t="str">
        <f t="shared" si="273"/>
        <v xml:space="preserve"> </v>
      </c>
      <c r="HJ367" t="str">
        <f t="shared" si="273"/>
        <v xml:space="preserve"> </v>
      </c>
      <c r="HK367" t="str">
        <f t="shared" si="273"/>
        <v xml:space="preserve"> </v>
      </c>
      <c r="HL367" t="str">
        <f t="shared" si="273"/>
        <v xml:space="preserve"> </v>
      </c>
    </row>
    <row r="368" spans="1:220" x14ac:dyDescent="0.3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54">
        <f t="shared" ca="1" si="250"/>
        <v>0</v>
      </c>
      <c r="N368" s="56">
        <f t="shared" ca="1" si="251"/>
        <v>11.57</v>
      </c>
      <c r="O368" s="56">
        <f t="shared" ca="1" si="252"/>
        <v>7.25</v>
      </c>
      <c r="P368" s="56">
        <f t="shared" ca="1" si="252"/>
        <v>7.25</v>
      </c>
      <c r="Q368" s="16" t="str">
        <v/>
      </c>
      <c r="R368" s="16" t="str">
        <v/>
      </c>
      <c r="S368" s="16" t="str">
        <v/>
      </c>
      <c r="T368" s="21" t="str">
        <v/>
      </c>
      <c r="U368">
        <v>5</v>
      </c>
      <c r="V368" t="str">
        <v/>
      </c>
      <c r="W368">
        <f ca="1"/>
        <v>29</v>
      </c>
      <c r="X368">
        <v>1</v>
      </c>
      <c r="Y368">
        <f ca="1"/>
        <v>2</v>
      </c>
      <c r="Z368" t="str">
        <v/>
      </c>
      <c r="AA368" t="str">
        <v/>
      </c>
      <c r="AB368" s="6">
        <f t="shared" si="253"/>
        <v>900</v>
      </c>
      <c r="AC368" s="92" t="str">
        <f t="shared" si="254"/>
        <v>ИВТ(бак)</v>
      </c>
      <c r="AD368" t="str">
        <f t="shared" si="255"/>
        <v>2020/2021</v>
      </c>
      <c r="AE368" s="6">
        <f t="shared" ca="1" si="256"/>
        <v>31.07</v>
      </c>
      <c r="AF368" s="93">
        <f t="shared" ca="1" si="257"/>
        <v>3.4522222222222225E-2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R368" s="74" t="str">
        <f t="shared" si="280"/>
        <v xml:space="preserve"> </v>
      </c>
      <c r="BS368" s="74" t="str">
        <f t="shared" si="280"/>
        <v xml:space="preserve"> </v>
      </c>
      <c r="BT368" s="74">
        <f t="shared" ca="1" si="280"/>
        <v>3.4522222222222225E-2</v>
      </c>
      <c r="BU368" s="74" t="str">
        <f t="shared" si="280"/>
        <v xml:space="preserve"> </v>
      </c>
      <c r="BV368" s="74" t="str">
        <f t="shared" si="280"/>
        <v xml:space="preserve"> </v>
      </c>
      <c r="BW368" s="74" t="str">
        <f t="shared" si="280"/>
        <v xml:space="preserve"> </v>
      </c>
      <c r="BX368" s="74" t="str">
        <f t="shared" si="280"/>
        <v xml:space="preserve"> </v>
      </c>
      <c r="BY368" s="74" t="str">
        <f t="shared" si="280"/>
        <v xml:space="preserve"> </v>
      </c>
      <c r="BZ368" s="74" t="str">
        <f t="shared" si="280"/>
        <v xml:space="preserve"> </v>
      </c>
      <c r="CA368" s="74" t="str">
        <f t="shared" si="280"/>
        <v xml:space="preserve"> </v>
      </c>
      <c r="CB368" s="74" t="str">
        <f t="shared" si="280"/>
        <v xml:space="preserve"> </v>
      </c>
      <c r="CC368" s="74" t="str">
        <f t="shared" si="280"/>
        <v xml:space="preserve"> </v>
      </c>
      <c r="CD368" s="74" t="str">
        <f t="shared" si="280"/>
        <v xml:space="preserve"> </v>
      </c>
      <c r="CE368" s="74" t="str">
        <f t="shared" si="280"/>
        <v xml:space="preserve"> </v>
      </c>
      <c r="CF368" s="74" t="str">
        <f t="shared" si="280"/>
        <v xml:space="preserve"> </v>
      </c>
      <c r="CG368" s="74" t="str">
        <f t="shared" si="280"/>
        <v xml:space="preserve"> </v>
      </c>
      <c r="CH368" s="74" t="str">
        <f t="shared" si="278"/>
        <v xml:space="preserve"> </v>
      </c>
      <c r="CI368" s="74" t="str">
        <f t="shared" si="278"/>
        <v xml:space="preserve"> </v>
      </c>
      <c r="CJ368" s="74" t="str">
        <f t="shared" si="278"/>
        <v xml:space="preserve"> </v>
      </c>
      <c r="CK368" s="74" t="str">
        <f t="shared" si="278"/>
        <v xml:space="preserve"> </v>
      </c>
      <c r="CL368" s="74" t="str">
        <f t="shared" si="278"/>
        <v xml:space="preserve"> </v>
      </c>
      <c r="CM368" s="74" t="str">
        <f t="shared" si="278"/>
        <v xml:space="preserve"> </v>
      </c>
      <c r="CN368" s="74" t="str">
        <f t="shared" si="278"/>
        <v xml:space="preserve"> </v>
      </c>
      <c r="CO368" s="74" t="str">
        <f t="shared" si="278"/>
        <v xml:space="preserve"> </v>
      </c>
      <c r="CP368" s="74" t="str">
        <f t="shared" si="278"/>
        <v xml:space="preserve"> </v>
      </c>
      <c r="CQ368" s="74" t="str">
        <f t="shared" si="278"/>
        <v xml:space="preserve"> </v>
      </c>
      <c r="CR368" s="74" t="str">
        <f t="shared" si="278"/>
        <v xml:space="preserve"> </v>
      </c>
      <c r="CS368" s="74" t="str">
        <f t="shared" si="278"/>
        <v xml:space="preserve"> </v>
      </c>
      <c r="CT368" s="74" t="str">
        <f t="shared" si="278"/>
        <v xml:space="preserve"> </v>
      </c>
      <c r="CU368" s="74" t="str">
        <f t="shared" si="278"/>
        <v xml:space="preserve"> </v>
      </c>
      <c r="CV368" s="74" t="str">
        <f t="shared" si="278"/>
        <v xml:space="preserve"> </v>
      </c>
      <c r="CW368" s="74" t="str">
        <f t="shared" si="284"/>
        <v xml:space="preserve"> </v>
      </c>
      <c r="CX368" s="74" t="str">
        <f t="shared" si="284"/>
        <v xml:space="preserve"> </v>
      </c>
      <c r="CY368" s="74" t="str">
        <f t="shared" si="284"/>
        <v xml:space="preserve"> </v>
      </c>
      <c r="CZ368" s="74" t="str">
        <f t="shared" si="284"/>
        <v xml:space="preserve"> </v>
      </c>
      <c r="DA368" s="74" t="str">
        <f t="shared" si="284"/>
        <v xml:space="preserve"> </v>
      </c>
      <c r="DB368" s="74" t="str">
        <f t="shared" si="284"/>
        <v xml:space="preserve"> </v>
      </c>
      <c r="DC368" s="74" t="str">
        <f t="shared" si="284"/>
        <v xml:space="preserve"> </v>
      </c>
      <c r="DD368" s="74" t="str">
        <f t="shared" si="284"/>
        <v xml:space="preserve"> </v>
      </c>
      <c r="DE368" s="74" t="str">
        <f t="shared" si="284"/>
        <v xml:space="preserve"> </v>
      </c>
      <c r="DF368" s="74" t="str">
        <f t="shared" si="284"/>
        <v xml:space="preserve"> </v>
      </c>
      <c r="DG368" s="74" t="str">
        <f t="shared" si="284"/>
        <v xml:space="preserve"> </v>
      </c>
      <c r="DH368" s="74" t="str">
        <f t="shared" si="284"/>
        <v xml:space="preserve"> </v>
      </c>
      <c r="DI368" s="74" t="str">
        <f t="shared" si="284"/>
        <v xml:space="preserve"> </v>
      </c>
      <c r="DJ368" s="74" t="str">
        <f t="shared" si="284"/>
        <v xml:space="preserve"> </v>
      </c>
      <c r="DK368" s="74" t="str">
        <f t="shared" si="284"/>
        <v xml:space="preserve"> </v>
      </c>
      <c r="DL368" s="74" t="str">
        <f t="shared" si="284"/>
        <v xml:space="preserve"> </v>
      </c>
      <c r="DM368" s="74" t="str">
        <f t="shared" si="282"/>
        <v xml:space="preserve"> </v>
      </c>
      <c r="DN368" s="74" t="str">
        <f t="shared" si="282"/>
        <v xml:space="preserve"> </v>
      </c>
      <c r="DO368" s="74" t="str">
        <f t="shared" si="282"/>
        <v xml:space="preserve"> </v>
      </c>
      <c r="DP368" s="74" t="str">
        <f t="shared" si="282"/>
        <v xml:space="preserve"> </v>
      </c>
      <c r="DQ368" s="74" t="str">
        <f t="shared" si="282"/>
        <v xml:space="preserve"> </v>
      </c>
      <c r="DR368" s="74" t="str">
        <f t="shared" si="282"/>
        <v xml:space="preserve"> </v>
      </c>
      <c r="DS368" s="74" t="str">
        <f t="shared" si="282"/>
        <v xml:space="preserve"> </v>
      </c>
      <c r="DT368" s="74" t="str">
        <f t="shared" si="282"/>
        <v xml:space="preserve"> </v>
      </c>
      <c r="DU368" s="74" t="str">
        <f t="shared" si="282"/>
        <v xml:space="preserve"> </v>
      </c>
      <c r="DV368" s="74" t="str">
        <f t="shared" si="282"/>
        <v xml:space="preserve"> </v>
      </c>
      <c r="DW368" s="74" t="str">
        <f t="shared" si="282"/>
        <v xml:space="preserve"> </v>
      </c>
      <c r="DX368" s="74" t="str">
        <f t="shared" si="282"/>
        <v xml:space="preserve"> </v>
      </c>
      <c r="DY368" s="74" t="str">
        <f t="shared" si="282"/>
        <v xml:space="preserve"> </v>
      </c>
      <c r="DZ368" s="74" t="str">
        <f t="shared" si="282"/>
        <v xml:space="preserve"> </v>
      </c>
      <c r="EA368" s="74" t="str">
        <f t="shared" si="282"/>
        <v xml:space="preserve"> </v>
      </c>
      <c r="EB368" s="74" t="str">
        <f t="shared" si="262"/>
        <v xml:space="preserve"> </v>
      </c>
      <c r="EC368" s="74" t="str">
        <f t="shared" si="262"/>
        <v xml:space="preserve"> </v>
      </c>
      <c r="ED368" s="74" t="str">
        <f t="shared" si="262"/>
        <v xml:space="preserve"> </v>
      </c>
      <c r="EE368" s="74" t="str">
        <f t="shared" si="271"/>
        <v xml:space="preserve"> </v>
      </c>
      <c r="EF368" s="74" t="str">
        <f t="shared" si="271"/>
        <v xml:space="preserve"> </v>
      </c>
      <c r="EG368" s="74" t="str">
        <f t="shared" si="271"/>
        <v xml:space="preserve"> </v>
      </c>
      <c r="EH368" s="74" t="str">
        <f t="shared" si="271"/>
        <v xml:space="preserve"> </v>
      </c>
      <c r="EI368" s="74" t="str">
        <f t="shared" si="271"/>
        <v xml:space="preserve"> </v>
      </c>
      <c r="EJ368" s="74" t="str">
        <f t="shared" si="271"/>
        <v xml:space="preserve"> </v>
      </c>
      <c r="EK368" s="74" t="str">
        <f t="shared" si="271"/>
        <v xml:space="preserve"> </v>
      </c>
      <c r="EL368" s="74" t="str">
        <f t="shared" si="271"/>
        <v xml:space="preserve"> </v>
      </c>
      <c r="EM368" s="74" t="str">
        <f t="shared" si="271"/>
        <v xml:space="preserve"> </v>
      </c>
      <c r="EN368" s="74" t="str">
        <f t="shared" si="271"/>
        <v xml:space="preserve"> </v>
      </c>
      <c r="EP368" t="str">
        <f t="shared" si="281"/>
        <v xml:space="preserve"> </v>
      </c>
      <c r="EQ368" t="str">
        <f t="shared" si="281"/>
        <v xml:space="preserve"> </v>
      </c>
      <c r="ER368">
        <f t="shared" ca="1" si="281"/>
        <v>31.07</v>
      </c>
      <c r="ES368" t="str">
        <f t="shared" si="281"/>
        <v xml:space="preserve"> </v>
      </c>
      <c r="ET368" t="str">
        <f t="shared" si="281"/>
        <v xml:space="preserve"> </v>
      </c>
      <c r="EU368" t="str">
        <f t="shared" si="281"/>
        <v xml:space="preserve"> </v>
      </c>
      <c r="EV368" t="str">
        <f t="shared" si="281"/>
        <v xml:space="preserve"> </v>
      </c>
      <c r="EW368" t="str">
        <f t="shared" si="281"/>
        <v xml:space="preserve"> </v>
      </c>
      <c r="EX368" t="str">
        <f t="shared" si="281"/>
        <v xml:space="preserve"> </v>
      </c>
      <c r="EY368" t="str">
        <f t="shared" si="281"/>
        <v xml:space="preserve"> </v>
      </c>
      <c r="EZ368" t="str">
        <f t="shared" si="281"/>
        <v xml:space="preserve"> </v>
      </c>
      <c r="FA368" t="str">
        <f t="shared" si="281"/>
        <v xml:space="preserve"> </v>
      </c>
      <c r="FB368" t="str">
        <f t="shared" si="281"/>
        <v xml:space="preserve"> </v>
      </c>
      <c r="FC368" t="str">
        <f t="shared" si="281"/>
        <v xml:space="preserve"> </v>
      </c>
      <c r="FD368" t="str">
        <f t="shared" si="281"/>
        <v xml:space="preserve"> </v>
      </c>
      <c r="FE368" t="str">
        <f t="shared" si="281"/>
        <v xml:space="preserve"> </v>
      </c>
      <c r="FF368" t="str">
        <f t="shared" si="279"/>
        <v xml:space="preserve"> </v>
      </c>
      <c r="FG368" t="str">
        <f t="shared" si="279"/>
        <v xml:space="preserve"> </v>
      </c>
      <c r="FH368" t="str">
        <f t="shared" si="279"/>
        <v xml:space="preserve"> </v>
      </c>
      <c r="FI368" t="str">
        <f t="shared" si="279"/>
        <v xml:space="preserve"> </v>
      </c>
      <c r="FJ368" t="str">
        <f t="shared" si="279"/>
        <v xml:space="preserve"> </v>
      </c>
      <c r="FK368" t="str">
        <f t="shared" si="279"/>
        <v xml:space="preserve"> </v>
      </c>
      <c r="FL368" t="str">
        <f t="shared" si="279"/>
        <v xml:space="preserve"> </v>
      </c>
      <c r="FM368" t="str">
        <f t="shared" si="279"/>
        <v xml:space="preserve"> </v>
      </c>
      <c r="FN368" t="str">
        <f t="shared" si="279"/>
        <v xml:space="preserve"> </v>
      </c>
      <c r="FO368" t="str">
        <f t="shared" si="279"/>
        <v xml:space="preserve"> </v>
      </c>
      <c r="FP368" t="str">
        <f t="shared" si="279"/>
        <v xml:space="preserve"> </v>
      </c>
      <c r="FQ368" t="str">
        <f t="shared" si="279"/>
        <v xml:space="preserve"> </v>
      </c>
      <c r="FR368" t="str">
        <f t="shared" si="279"/>
        <v xml:space="preserve"> </v>
      </c>
      <c r="FS368" t="str">
        <f t="shared" si="279"/>
        <v xml:space="preserve"> </v>
      </c>
      <c r="FT368" t="str">
        <f t="shared" si="279"/>
        <v xml:space="preserve"> </v>
      </c>
      <c r="FU368" t="str">
        <f t="shared" si="285"/>
        <v xml:space="preserve"> </v>
      </c>
      <c r="FV368" t="str">
        <f t="shared" si="285"/>
        <v xml:space="preserve"> </v>
      </c>
      <c r="FW368" t="str">
        <f t="shared" si="285"/>
        <v xml:space="preserve"> </v>
      </c>
      <c r="FX368" t="str">
        <f t="shared" si="285"/>
        <v xml:space="preserve"> </v>
      </c>
      <c r="FY368" t="str">
        <f t="shared" si="285"/>
        <v xml:space="preserve"> </v>
      </c>
      <c r="FZ368" t="str">
        <f t="shared" si="285"/>
        <v xml:space="preserve"> </v>
      </c>
      <c r="GA368" t="str">
        <f t="shared" si="285"/>
        <v xml:space="preserve"> </v>
      </c>
      <c r="GB368" t="str">
        <f t="shared" si="285"/>
        <v xml:space="preserve"> </v>
      </c>
      <c r="GC368" t="str">
        <f t="shared" si="285"/>
        <v xml:space="preserve"> </v>
      </c>
      <c r="GD368" t="str">
        <f t="shared" si="285"/>
        <v xml:space="preserve"> </v>
      </c>
      <c r="GE368" t="str">
        <f t="shared" si="285"/>
        <v xml:space="preserve"> </v>
      </c>
      <c r="GF368" t="str">
        <f t="shared" si="285"/>
        <v xml:space="preserve"> </v>
      </c>
      <c r="GG368" t="str">
        <f t="shared" si="285"/>
        <v xml:space="preserve"> </v>
      </c>
      <c r="GH368" t="str">
        <f t="shared" si="285"/>
        <v xml:space="preserve"> </v>
      </c>
      <c r="GI368" t="str">
        <f t="shared" si="285"/>
        <v xml:space="preserve"> </v>
      </c>
      <c r="GJ368" t="str">
        <f t="shared" si="285"/>
        <v xml:space="preserve"> </v>
      </c>
      <c r="GK368" t="str">
        <f t="shared" si="283"/>
        <v xml:space="preserve"> </v>
      </c>
      <c r="GL368" t="str">
        <f t="shared" si="283"/>
        <v xml:space="preserve"> </v>
      </c>
      <c r="GM368" t="str">
        <f t="shared" si="283"/>
        <v xml:space="preserve"> </v>
      </c>
      <c r="GN368" t="str">
        <f t="shared" si="283"/>
        <v xml:space="preserve"> </v>
      </c>
      <c r="GO368" t="str">
        <f t="shared" si="283"/>
        <v xml:space="preserve"> </v>
      </c>
      <c r="GP368" t="str">
        <f t="shared" si="283"/>
        <v xml:space="preserve"> </v>
      </c>
      <c r="GQ368" t="str">
        <f t="shared" si="283"/>
        <v xml:space="preserve"> </v>
      </c>
      <c r="GR368" t="str">
        <f t="shared" si="283"/>
        <v xml:space="preserve"> </v>
      </c>
      <c r="GS368" t="str">
        <f t="shared" si="283"/>
        <v xml:space="preserve"> </v>
      </c>
      <c r="GT368" t="str">
        <f t="shared" si="283"/>
        <v xml:space="preserve"> </v>
      </c>
      <c r="GU368" t="str">
        <f t="shared" si="283"/>
        <v xml:space="preserve"> </v>
      </c>
      <c r="GV368" t="str">
        <f t="shared" si="283"/>
        <v xml:space="preserve"> </v>
      </c>
      <c r="GW368" t="str">
        <f t="shared" si="283"/>
        <v xml:space="preserve"> </v>
      </c>
      <c r="GX368" t="str">
        <f t="shared" si="283"/>
        <v xml:space="preserve"> </v>
      </c>
      <c r="GY368" t="str">
        <f t="shared" si="283"/>
        <v xml:space="preserve"> </v>
      </c>
      <c r="GZ368" t="str">
        <f t="shared" si="263"/>
        <v xml:space="preserve"> </v>
      </c>
      <c r="HA368" t="str">
        <f t="shared" si="263"/>
        <v xml:space="preserve"> </v>
      </c>
      <c r="HB368" t="str">
        <f t="shared" si="263"/>
        <v xml:space="preserve"> </v>
      </c>
      <c r="HC368" t="str">
        <f t="shared" si="273"/>
        <v xml:space="preserve"> </v>
      </c>
      <c r="HD368" t="str">
        <f t="shared" si="273"/>
        <v xml:space="preserve"> </v>
      </c>
      <c r="HE368" t="str">
        <f t="shared" si="273"/>
        <v xml:space="preserve"> </v>
      </c>
      <c r="HF368" t="str">
        <f t="shared" si="273"/>
        <v xml:space="preserve"> </v>
      </c>
      <c r="HG368" t="str">
        <f t="shared" si="273"/>
        <v xml:space="preserve"> </v>
      </c>
      <c r="HH368" t="str">
        <f t="shared" si="273"/>
        <v xml:space="preserve"> </v>
      </c>
      <c r="HI368" t="str">
        <f t="shared" si="273"/>
        <v xml:space="preserve"> </v>
      </c>
      <c r="HJ368" t="str">
        <f t="shared" si="273"/>
        <v xml:space="preserve"> </v>
      </c>
      <c r="HK368" t="str">
        <f t="shared" si="273"/>
        <v xml:space="preserve"> </v>
      </c>
      <c r="HL368" t="str">
        <f t="shared" si="273"/>
        <v xml:space="preserve"> </v>
      </c>
    </row>
    <row r="369" spans="1:220" x14ac:dyDescent="0.3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54">
        <f t="shared" ca="1" si="250"/>
        <v>0</v>
      </c>
      <c r="N369" s="56">
        <f t="shared" ca="1" si="251"/>
        <v>11.57</v>
      </c>
      <c r="O369" s="56">
        <f t="shared" ca="1" si="252"/>
        <v>7.25</v>
      </c>
      <c r="P369" s="56">
        <f t="shared" ca="1" si="252"/>
        <v>7.25</v>
      </c>
      <c r="Q369" s="16" t="str">
        <v/>
      </c>
      <c r="R369" s="16" t="str">
        <v/>
      </c>
      <c r="S369" s="16" t="str">
        <v/>
      </c>
      <c r="T369" s="21" t="str">
        <v/>
      </c>
      <c r="U369" t="str">
        <v/>
      </c>
      <c r="V369" t="str">
        <v/>
      </c>
      <c r="W369">
        <f ca="1"/>
        <v>29</v>
      </c>
      <c r="X369">
        <v>1</v>
      </c>
      <c r="Y369">
        <f ca="1"/>
        <v>2</v>
      </c>
      <c r="Z369" t="str">
        <v/>
      </c>
      <c r="AA369" t="str">
        <v/>
      </c>
      <c r="AB369" s="6">
        <f t="shared" si="253"/>
        <v>800</v>
      </c>
      <c r="AC369" s="92" t="str">
        <f t="shared" si="254"/>
        <v>ИВТ(бак)</v>
      </c>
      <c r="AD369" t="str">
        <f t="shared" si="255"/>
        <v>2020/2021</v>
      </c>
      <c r="AE369" s="6">
        <f t="shared" ca="1" si="256"/>
        <v>26.07</v>
      </c>
      <c r="AF369" s="93">
        <f t="shared" ca="1" si="257"/>
        <v>3.2587499999999998E-2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R369" s="74" t="str">
        <f t="shared" si="280"/>
        <v xml:space="preserve"> </v>
      </c>
      <c r="BS369" s="74" t="str">
        <f t="shared" si="280"/>
        <v xml:space="preserve"> </v>
      </c>
      <c r="BT369" s="74" t="str">
        <f t="shared" si="280"/>
        <v xml:space="preserve"> </v>
      </c>
      <c r="BU369" s="74" t="str">
        <f t="shared" si="280"/>
        <v xml:space="preserve"> </v>
      </c>
      <c r="BV369" s="74" t="str">
        <f t="shared" si="280"/>
        <v xml:space="preserve"> </v>
      </c>
      <c r="BW369" s="74" t="str">
        <f t="shared" si="280"/>
        <v xml:space="preserve"> </v>
      </c>
      <c r="BX369" s="74" t="str">
        <f t="shared" si="280"/>
        <v xml:space="preserve"> </v>
      </c>
      <c r="BY369" s="74" t="str">
        <f t="shared" si="280"/>
        <v xml:space="preserve"> </v>
      </c>
      <c r="BZ369" s="74" t="str">
        <f t="shared" si="280"/>
        <v xml:space="preserve"> </v>
      </c>
      <c r="CA369" s="74" t="str">
        <f t="shared" si="280"/>
        <v xml:space="preserve"> </v>
      </c>
      <c r="CB369" s="74" t="str">
        <f t="shared" si="280"/>
        <v xml:space="preserve"> </v>
      </c>
      <c r="CC369" s="74" t="str">
        <f t="shared" si="280"/>
        <v xml:space="preserve"> </v>
      </c>
      <c r="CD369" s="74" t="str">
        <f t="shared" si="280"/>
        <v xml:space="preserve"> </v>
      </c>
      <c r="CE369" s="74" t="str">
        <f t="shared" si="280"/>
        <v xml:space="preserve"> </v>
      </c>
      <c r="CF369" s="74" t="str">
        <f t="shared" si="280"/>
        <v xml:space="preserve"> </v>
      </c>
      <c r="CG369" s="74" t="str">
        <f t="shared" si="280"/>
        <v xml:space="preserve"> </v>
      </c>
      <c r="CH369" s="74" t="str">
        <f t="shared" si="278"/>
        <v xml:space="preserve"> </v>
      </c>
      <c r="CI369" s="74" t="str">
        <f t="shared" si="278"/>
        <v xml:space="preserve"> </v>
      </c>
      <c r="CJ369" s="74" t="str">
        <f t="shared" si="278"/>
        <v xml:space="preserve"> </v>
      </c>
      <c r="CK369" s="74" t="str">
        <f t="shared" si="278"/>
        <v xml:space="preserve"> </v>
      </c>
      <c r="CL369" s="74" t="str">
        <f t="shared" si="278"/>
        <v xml:space="preserve"> </v>
      </c>
      <c r="CM369" s="74" t="str">
        <f t="shared" si="278"/>
        <v xml:space="preserve"> </v>
      </c>
      <c r="CN369" s="74" t="str">
        <f t="shared" si="278"/>
        <v xml:space="preserve"> </v>
      </c>
      <c r="CO369" s="74" t="str">
        <f t="shared" si="278"/>
        <v xml:space="preserve"> </v>
      </c>
      <c r="CP369" s="74" t="str">
        <f t="shared" si="278"/>
        <v xml:space="preserve"> </v>
      </c>
      <c r="CQ369" s="74" t="str">
        <f t="shared" si="278"/>
        <v xml:space="preserve"> </v>
      </c>
      <c r="CR369" s="74" t="str">
        <f t="shared" si="278"/>
        <v xml:space="preserve"> </v>
      </c>
      <c r="CS369" s="74">
        <f t="shared" ca="1" si="278"/>
        <v>3.2587499999999998E-2</v>
      </c>
      <c r="CT369" s="74" t="str">
        <f t="shared" si="278"/>
        <v xml:space="preserve"> </v>
      </c>
      <c r="CU369" s="74" t="str">
        <f t="shared" si="278"/>
        <v xml:space="preserve"> </v>
      </c>
      <c r="CV369" s="74" t="str">
        <f t="shared" si="278"/>
        <v xml:space="preserve"> </v>
      </c>
      <c r="CW369" s="74" t="str">
        <f t="shared" si="284"/>
        <v xml:space="preserve"> </v>
      </c>
      <c r="CX369" s="74" t="str">
        <f t="shared" si="284"/>
        <v xml:space="preserve"> </v>
      </c>
      <c r="CY369" s="74" t="str">
        <f t="shared" si="284"/>
        <v xml:space="preserve"> </v>
      </c>
      <c r="CZ369" s="74" t="str">
        <f t="shared" si="284"/>
        <v xml:space="preserve"> </v>
      </c>
      <c r="DA369" s="74" t="str">
        <f t="shared" si="284"/>
        <v xml:space="preserve"> </v>
      </c>
      <c r="DB369" s="74" t="str">
        <f t="shared" si="284"/>
        <v xml:space="preserve"> </v>
      </c>
      <c r="DC369" s="74" t="str">
        <f t="shared" si="284"/>
        <v xml:space="preserve"> </v>
      </c>
      <c r="DD369" s="74" t="str">
        <f t="shared" si="284"/>
        <v xml:space="preserve"> </v>
      </c>
      <c r="DE369" s="74" t="str">
        <f t="shared" si="284"/>
        <v xml:space="preserve"> </v>
      </c>
      <c r="DF369" s="74" t="str">
        <f t="shared" si="284"/>
        <v xml:space="preserve"> </v>
      </c>
      <c r="DG369" s="74" t="str">
        <f t="shared" si="284"/>
        <v xml:space="preserve"> </v>
      </c>
      <c r="DH369" s="74" t="str">
        <f t="shared" si="284"/>
        <v xml:space="preserve"> </v>
      </c>
      <c r="DI369" s="74" t="str">
        <f t="shared" si="284"/>
        <v xml:space="preserve"> </v>
      </c>
      <c r="DJ369" s="74" t="str">
        <f t="shared" si="284"/>
        <v xml:space="preserve"> </v>
      </c>
      <c r="DK369" s="74" t="str">
        <f t="shared" si="284"/>
        <v xml:space="preserve"> </v>
      </c>
      <c r="DL369" s="74" t="str">
        <f t="shared" si="284"/>
        <v xml:space="preserve"> </v>
      </c>
      <c r="DM369" s="74" t="str">
        <f t="shared" si="282"/>
        <v xml:space="preserve"> </v>
      </c>
      <c r="DN369" s="74" t="str">
        <f t="shared" si="282"/>
        <v xml:space="preserve"> </v>
      </c>
      <c r="DO369" s="74" t="str">
        <f t="shared" si="282"/>
        <v xml:space="preserve"> </v>
      </c>
      <c r="DP369" s="74" t="str">
        <f t="shared" si="282"/>
        <v xml:space="preserve"> </v>
      </c>
      <c r="DQ369" s="74" t="str">
        <f t="shared" si="282"/>
        <v xml:space="preserve"> </v>
      </c>
      <c r="DR369" s="74" t="str">
        <f t="shared" si="282"/>
        <v xml:space="preserve"> </v>
      </c>
      <c r="DS369" s="74" t="str">
        <f t="shared" si="282"/>
        <v xml:space="preserve"> </v>
      </c>
      <c r="DT369" s="74" t="str">
        <f t="shared" si="282"/>
        <v xml:space="preserve"> </v>
      </c>
      <c r="DU369" s="74" t="str">
        <f t="shared" si="282"/>
        <v xml:space="preserve"> </v>
      </c>
      <c r="DV369" s="74" t="str">
        <f t="shared" si="282"/>
        <v xml:space="preserve"> </v>
      </c>
      <c r="DW369" s="74" t="str">
        <f t="shared" si="282"/>
        <v xml:space="preserve"> </v>
      </c>
      <c r="DX369" s="74" t="str">
        <f t="shared" si="282"/>
        <v xml:space="preserve"> </v>
      </c>
      <c r="DY369" s="74" t="str">
        <f t="shared" si="282"/>
        <v xml:space="preserve"> </v>
      </c>
      <c r="DZ369" s="74" t="str">
        <f t="shared" si="282"/>
        <v xml:space="preserve"> </v>
      </c>
      <c r="EA369" s="74" t="str">
        <f t="shared" si="282"/>
        <v xml:space="preserve"> </v>
      </c>
      <c r="EB369" s="74" t="str">
        <f t="shared" si="262"/>
        <v xml:space="preserve"> </v>
      </c>
      <c r="EC369" s="74" t="str">
        <f t="shared" si="262"/>
        <v xml:space="preserve"> </v>
      </c>
      <c r="ED369" s="74" t="str">
        <f t="shared" si="262"/>
        <v xml:space="preserve"> </v>
      </c>
      <c r="EE369" s="74" t="str">
        <f t="shared" si="271"/>
        <v xml:space="preserve"> </v>
      </c>
      <c r="EF369" s="74" t="str">
        <f t="shared" si="271"/>
        <v xml:space="preserve"> </v>
      </c>
      <c r="EG369" s="74" t="str">
        <f t="shared" si="271"/>
        <v xml:space="preserve"> </v>
      </c>
      <c r="EH369" s="74" t="str">
        <f t="shared" si="271"/>
        <v xml:space="preserve"> </v>
      </c>
      <c r="EI369" s="74" t="str">
        <f t="shared" si="271"/>
        <v xml:space="preserve"> </v>
      </c>
      <c r="EJ369" s="74" t="str">
        <f t="shared" si="271"/>
        <v xml:space="preserve"> </v>
      </c>
      <c r="EK369" s="74" t="str">
        <f t="shared" si="271"/>
        <v xml:space="preserve"> </v>
      </c>
      <c r="EL369" s="74" t="str">
        <f t="shared" si="271"/>
        <v xml:space="preserve"> </v>
      </c>
      <c r="EM369" s="74" t="str">
        <f t="shared" si="271"/>
        <v xml:space="preserve"> </v>
      </c>
      <c r="EN369" s="74" t="str">
        <f t="shared" si="271"/>
        <v xml:space="preserve"> </v>
      </c>
      <c r="EP369" t="str">
        <f t="shared" si="281"/>
        <v xml:space="preserve"> </v>
      </c>
      <c r="EQ369" t="str">
        <f t="shared" si="281"/>
        <v xml:space="preserve"> </v>
      </c>
      <c r="ER369" t="str">
        <f t="shared" si="281"/>
        <v xml:space="preserve"> </v>
      </c>
      <c r="ES369" t="str">
        <f t="shared" si="281"/>
        <v xml:space="preserve"> </v>
      </c>
      <c r="ET369" t="str">
        <f t="shared" si="281"/>
        <v xml:space="preserve"> </v>
      </c>
      <c r="EU369" t="str">
        <f t="shared" si="281"/>
        <v xml:space="preserve"> </v>
      </c>
      <c r="EV369" t="str">
        <f t="shared" si="281"/>
        <v xml:space="preserve"> </v>
      </c>
      <c r="EW369" t="str">
        <f t="shared" si="281"/>
        <v xml:space="preserve"> </v>
      </c>
      <c r="EX369" t="str">
        <f t="shared" si="281"/>
        <v xml:space="preserve"> </v>
      </c>
      <c r="EY369" t="str">
        <f t="shared" si="281"/>
        <v xml:space="preserve"> </v>
      </c>
      <c r="EZ369" t="str">
        <f t="shared" si="281"/>
        <v xml:space="preserve"> </v>
      </c>
      <c r="FA369" t="str">
        <f t="shared" si="281"/>
        <v xml:space="preserve"> </v>
      </c>
      <c r="FB369" t="str">
        <f t="shared" si="281"/>
        <v xml:space="preserve"> </v>
      </c>
      <c r="FC369" t="str">
        <f t="shared" si="281"/>
        <v xml:space="preserve"> </v>
      </c>
      <c r="FD369" t="str">
        <f t="shared" si="281"/>
        <v xml:space="preserve"> </v>
      </c>
      <c r="FE369" t="str">
        <f t="shared" si="281"/>
        <v xml:space="preserve"> </v>
      </c>
      <c r="FF369" t="str">
        <f t="shared" si="279"/>
        <v xml:space="preserve"> </v>
      </c>
      <c r="FG369" t="str">
        <f t="shared" si="279"/>
        <v xml:space="preserve"> </v>
      </c>
      <c r="FH369" t="str">
        <f t="shared" si="279"/>
        <v xml:space="preserve"> </v>
      </c>
      <c r="FI369" t="str">
        <f t="shared" si="279"/>
        <v xml:space="preserve"> </v>
      </c>
      <c r="FJ369" t="str">
        <f t="shared" si="279"/>
        <v xml:space="preserve"> </v>
      </c>
      <c r="FK369" t="str">
        <f t="shared" si="279"/>
        <v xml:space="preserve"> </v>
      </c>
      <c r="FL369" t="str">
        <f t="shared" si="279"/>
        <v xml:space="preserve"> </v>
      </c>
      <c r="FM369" t="str">
        <f t="shared" si="279"/>
        <v xml:space="preserve"> </v>
      </c>
      <c r="FN369" t="str">
        <f t="shared" si="279"/>
        <v xml:space="preserve"> </v>
      </c>
      <c r="FO369" t="str">
        <f t="shared" si="279"/>
        <v xml:space="preserve"> </v>
      </c>
      <c r="FP369" t="str">
        <f t="shared" si="279"/>
        <v xml:space="preserve"> </v>
      </c>
      <c r="FQ369">
        <f t="shared" ca="1" si="279"/>
        <v>26.07</v>
      </c>
      <c r="FR369" t="str">
        <f t="shared" si="279"/>
        <v xml:space="preserve"> </v>
      </c>
      <c r="FS369" t="str">
        <f t="shared" si="279"/>
        <v xml:space="preserve"> </v>
      </c>
      <c r="FT369" t="str">
        <f t="shared" si="279"/>
        <v xml:space="preserve"> </v>
      </c>
      <c r="FU369" t="str">
        <f t="shared" si="285"/>
        <v xml:space="preserve"> </v>
      </c>
      <c r="FV369" t="str">
        <f t="shared" si="285"/>
        <v xml:space="preserve"> </v>
      </c>
      <c r="FW369" t="str">
        <f t="shared" si="285"/>
        <v xml:space="preserve"> </v>
      </c>
      <c r="FX369" t="str">
        <f t="shared" si="285"/>
        <v xml:space="preserve"> </v>
      </c>
      <c r="FY369" t="str">
        <f t="shared" si="285"/>
        <v xml:space="preserve"> </v>
      </c>
      <c r="FZ369" t="str">
        <f t="shared" si="285"/>
        <v xml:space="preserve"> </v>
      </c>
      <c r="GA369" t="str">
        <f t="shared" si="285"/>
        <v xml:space="preserve"> </v>
      </c>
      <c r="GB369" t="str">
        <f t="shared" si="285"/>
        <v xml:space="preserve"> </v>
      </c>
      <c r="GC369" t="str">
        <f t="shared" si="285"/>
        <v xml:space="preserve"> </v>
      </c>
      <c r="GD369" t="str">
        <f t="shared" si="285"/>
        <v xml:space="preserve"> </v>
      </c>
      <c r="GE369" t="str">
        <f t="shared" si="285"/>
        <v xml:space="preserve"> </v>
      </c>
      <c r="GF369" t="str">
        <f t="shared" si="285"/>
        <v xml:space="preserve"> </v>
      </c>
      <c r="GG369" t="str">
        <f t="shared" si="285"/>
        <v xml:space="preserve"> </v>
      </c>
      <c r="GH369" t="str">
        <f t="shared" si="285"/>
        <v xml:space="preserve"> </v>
      </c>
      <c r="GI369" t="str">
        <f t="shared" si="285"/>
        <v xml:space="preserve"> </v>
      </c>
      <c r="GJ369" t="str">
        <f t="shared" si="285"/>
        <v xml:space="preserve"> </v>
      </c>
      <c r="GK369" t="str">
        <f t="shared" si="283"/>
        <v xml:space="preserve"> </v>
      </c>
      <c r="GL369" t="str">
        <f t="shared" si="283"/>
        <v xml:space="preserve"> </v>
      </c>
      <c r="GM369" t="str">
        <f t="shared" si="283"/>
        <v xml:space="preserve"> </v>
      </c>
      <c r="GN369" t="str">
        <f t="shared" si="283"/>
        <v xml:space="preserve"> </v>
      </c>
      <c r="GO369" t="str">
        <f t="shared" si="283"/>
        <v xml:space="preserve"> </v>
      </c>
      <c r="GP369" t="str">
        <f t="shared" si="283"/>
        <v xml:space="preserve"> </v>
      </c>
      <c r="GQ369" t="str">
        <f t="shared" si="283"/>
        <v xml:space="preserve"> </v>
      </c>
      <c r="GR369" t="str">
        <f t="shared" si="283"/>
        <v xml:space="preserve"> </v>
      </c>
      <c r="GS369" t="str">
        <f t="shared" si="283"/>
        <v xml:space="preserve"> </v>
      </c>
      <c r="GT369" t="str">
        <f t="shared" si="283"/>
        <v xml:space="preserve"> </v>
      </c>
      <c r="GU369" t="str">
        <f t="shared" si="283"/>
        <v xml:space="preserve"> </v>
      </c>
      <c r="GV369" t="str">
        <f t="shared" si="283"/>
        <v xml:space="preserve"> </v>
      </c>
      <c r="GW369" t="str">
        <f t="shared" si="283"/>
        <v xml:space="preserve"> </v>
      </c>
      <c r="GX369" t="str">
        <f t="shared" si="283"/>
        <v xml:space="preserve"> </v>
      </c>
      <c r="GY369" t="str">
        <f t="shared" si="283"/>
        <v xml:space="preserve"> </v>
      </c>
      <c r="GZ369" t="str">
        <f t="shared" si="263"/>
        <v xml:space="preserve"> </v>
      </c>
      <c r="HA369" t="str">
        <f t="shared" si="263"/>
        <v xml:space="preserve"> </v>
      </c>
      <c r="HB369" t="str">
        <f t="shared" si="263"/>
        <v xml:space="preserve"> </v>
      </c>
      <c r="HC369" t="str">
        <f t="shared" si="273"/>
        <v xml:space="preserve"> </v>
      </c>
      <c r="HD369" t="str">
        <f t="shared" si="273"/>
        <v xml:space="preserve"> </v>
      </c>
      <c r="HE369" t="str">
        <f t="shared" si="273"/>
        <v xml:space="preserve"> </v>
      </c>
      <c r="HF369" t="str">
        <f t="shared" si="273"/>
        <v xml:space="preserve"> </v>
      </c>
      <c r="HG369" t="str">
        <f t="shared" si="273"/>
        <v xml:space="preserve"> </v>
      </c>
      <c r="HH369" t="str">
        <f t="shared" si="273"/>
        <v xml:space="preserve"> </v>
      </c>
      <c r="HI369" t="str">
        <f t="shared" si="273"/>
        <v xml:space="preserve"> </v>
      </c>
      <c r="HJ369" t="str">
        <f t="shared" si="273"/>
        <v xml:space="preserve"> </v>
      </c>
      <c r="HK369" t="str">
        <f t="shared" si="273"/>
        <v xml:space="preserve"> </v>
      </c>
      <c r="HL369" t="str">
        <f t="shared" si="273"/>
        <v xml:space="preserve"> </v>
      </c>
    </row>
    <row r="370" spans="1:220" x14ac:dyDescent="0.3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54">
        <f t="shared" ca="1" si="250"/>
        <v>0</v>
      </c>
      <c r="N370" s="56">
        <f t="shared" ca="1" si="251"/>
        <v>11.57</v>
      </c>
      <c r="O370" s="56">
        <f t="shared" ca="1" si="252"/>
        <v>7.25</v>
      </c>
      <c r="P370" s="56">
        <f t="shared" ca="1" si="252"/>
        <v>7.25</v>
      </c>
      <c r="Q370" s="16" t="str">
        <v/>
      </c>
      <c r="R370" s="16" t="str">
        <v/>
      </c>
      <c r="S370" s="16" t="str">
        <v/>
      </c>
      <c r="T370" s="21" t="str">
        <v/>
      </c>
      <c r="U370">
        <v>5</v>
      </c>
      <c r="V370" t="str">
        <v/>
      </c>
      <c r="W370">
        <f ca="1"/>
        <v>29</v>
      </c>
      <c r="X370">
        <v>1</v>
      </c>
      <c r="Y370">
        <f ca="1"/>
        <v>2</v>
      </c>
      <c r="Z370" t="str">
        <v/>
      </c>
      <c r="AA370" t="str">
        <v/>
      </c>
      <c r="AB370" s="6">
        <f t="shared" si="253"/>
        <v>800</v>
      </c>
      <c r="AC370" s="92" t="str">
        <f t="shared" si="254"/>
        <v>ИВТ(бак)</v>
      </c>
      <c r="AD370" t="str">
        <f t="shared" si="255"/>
        <v>2020/2021</v>
      </c>
      <c r="AE370" s="6">
        <f t="shared" ca="1" si="256"/>
        <v>31.07</v>
      </c>
      <c r="AF370" s="93">
        <f t="shared" ca="1" si="257"/>
        <v>3.8837499999999997E-2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R370" s="74" t="str">
        <f t="shared" si="280"/>
        <v xml:space="preserve"> </v>
      </c>
      <c r="BS370" s="74" t="str">
        <f t="shared" si="280"/>
        <v xml:space="preserve"> </v>
      </c>
      <c r="BT370" s="74" t="str">
        <f t="shared" si="280"/>
        <v xml:space="preserve"> </v>
      </c>
      <c r="BU370" s="74" t="str">
        <f t="shared" si="280"/>
        <v xml:space="preserve"> </v>
      </c>
      <c r="BV370" s="74" t="str">
        <f t="shared" si="280"/>
        <v xml:space="preserve"> </v>
      </c>
      <c r="BW370" s="74" t="str">
        <f t="shared" si="280"/>
        <v xml:space="preserve"> </v>
      </c>
      <c r="BX370" s="74" t="str">
        <f t="shared" si="280"/>
        <v xml:space="preserve"> </v>
      </c>
      <c r="BY370" s="74" t="str">
        <f t="shared" si="280"/>
        <v xml:space="preserve"> </v>
      </c>
      <c r="BZ370" s="74" t="str">
        <f t="shared" si="280"/>
        <v xml:space="preserve"> </v>
      </c>
      <c r="CA370" s="74" t="str">
        <f t="shared" si="280"/>
        <v xml:space="preserve"> </v>
      </c>
      <c r="CB370" s="74" t="str">
        <f t="shared" si="280"/>
        <v xml:space="preserve"> </v>
      </c>
      <c r="CC370" s="74" t="str">
        <f t="shared" si="280"/>
        <v xml:space="preserve"> </v>
      </c>
      <c r="CD370" s="74" t="str">
        <f t="shared" si="280"/>
        <v xml:space="preserve"> </v>
      </c>
      <c r="CE370" s="74" t="str">
        <f t="shared" si="280"/>
        <v xml:space="preserve"> </v>
      </c>
      <c r="CF370" s="74" t="str">
        <f t="shared" si="280"/>
        <v xml:space="preserve"> </v>
      </c>
      <c r="CG370" s="74" t="str">
        <f t="shared" si="280"/>
        <v xml:space="preserve"> </v>
      </c>
      <c r="CH370" s="74" t="str">
        <f t="shared" si="278"/>
        <v xml:space="preserve"> </v>
      </c>
      <c r="CI370" s="74" t="str">
        <f t="shared" si="278"/>
        <v xml:space="preserve"> </v>
      </c>
      <c r="CJ370" s="74" t="str">
        <f t="shared" si="278"/>
        <v xml:space="preserve"> </v>
      </c>
      <c r="CK370" s="74" t="str">
        <f t="shared" si="278"/>
        <v xml:space="preserve"> </v>
      </c>
      <c r="CL370" s="74">
        <f t="shared" ca="1" si="278"/>
        <v>3.8837499999999997E-2</v>
      </c>
      <c r="CM370" s="74" t="str">
        <f t="shared" si="278"/>
        <v xml:space="preserve"> </v>
      </c>
      <c r="CN370" s="74" t="str">
        <f t="shared" si="278"/>
        <v xml:space="preserve"> </v>
      </c>
      <c r="CO370" s="74" t="str">
        <f t="shared" si="278"/>
        <v xml:space="preserve"> </v>
      </c>
      <c r="CP370" s="74" t="str">
        <f t="shared" si="278"/>
        <v xml:space="preserve"> </v>
      </c>
      <c r="CQ370" s="74" t="str">
        <f t="shared" si="278"/>
        <v xml:space="preserve"> </v>
      </c>
      <c r="CR370" s="74" t="str">
        <f t="shared" si="278"/>
        <v xml:space="preserve"> </v>
      </c>
      <c r="CS370" s="74" t="str">
        <f t="shared" si="278"/>
        <v xml:space="preserve"> </v>
      </c>
      <c r="CT370" s="74" t="str">
        <f t="shared" si="278"/>
        <v xml:space="preserve"> </v>
      </c>
      <c r="CU370" s="74" t="str">
        <f t="shared" si="278"/>
        <v xml:space="preserve"> </v>
      </c>
      <c r="CV370" s="74" t="str">
        <f t="shared" si="278"/>
        <v xml:space="preserve"> </v>
      </c>
      <c r="CW370" s="74" t="str">
        <f t="shared" si="284"/>
        <v xml:space="preserve"> </v>
      </c>
      <c r="CX370" s="74" t="str">
        <f t="shared" si="284"/>
        <v xml:space="preserve"> </v>
      </c>
      <c r="CY370" s="74" t="str">
        <f t="shared" si="284"/>
        <v xml:space="preserve"> </v>
      </c>
      <c r="CZ370" s="74" t="str">
        <f t="shared" si="284"/>
        <v xml:space="preserve"> </v>
      </c>
      <c r="DA370" s="74" t="str">
        <f t="shared" si="284"/>
        <v xml:space="preserve"> </v>
      </c>
      <c r="DB370" s="74" t="str">
        <f t="shared" si="284"/>
        <v xml:space="preserve"> </v>
      </c>
      <c r="DC370" s="74" t="str">
        <f t="shared" si="284"/>
        <v xml:space="preserve"> </v>
      </c>
      <c r="DD370" s="74" t="str">
        <f t="shared" si="284"/>
        <v xml:space="preserve"> </v>
      </c>
      <c r="DE370" s="74" t="str">
        <f t="shared" si="284"/>
        <v xml:space="preserve"> </v>
      </c>
      <c r="DF370" s="74" t="str">
        <f t="shared" si="284"/>
        <v xml:space="preserve"> </v>
      </c>
      <c r="DG370" s="74" t="str">
        <f t="shared" si="284"/>
        <v xml:space="preserve"> </v>
      </c>
      <c r="DH370" s="74" t="str">
        <f t="shared" si="284"/>
        <v xml:space="preserve"> </v>
      </c>
      <c r="DI370" s="74" t="str">
        <f t="shared" si="284"/>
        <v xml:space="preserve"> </v>
      </c>
      <c r="DJ370" s="74" t="str">
        <f t="shared" si="284"/>
        <v xml:space="preserve"> </v>
      </c>
      <c r="DK370" s="74" t="str">
        <f t="shared" si="284"/>
        <v xml:space="preserve"> </v>
      </c>
      <c r="DL370" s="74" t="str">
        <f t="shared" si="284"/>
        <v xml:space="preserve"> </v>
      </c>
      <c r="DM370" s="74" t="str">
        <f t="shared" si="282"/>
        <v xml:space="preserve"> </v>
      </c>
      <c r="DN370" s="74" t="str">
        <f t="shared" si="282"/>
        <v xml:space="preserve"> </v>
      </c>
      <c r="DO370" s="74" t="str">
        <f t="shared" si="282"/>
        <v xml:space="preserve"> </v>
      </c>
      <c r="DP370" s="74" t="str">
        <f t="shared" si="282"/>
        <v xml:space="preserve"> </v>
      </c>
      <c r="DQ370" s="74" t="str">
        <f t="shared" si="282"/>
        <v xml:space="preserve"> </v>
      </c>
      <c r="DR370" s="74" t="str">
        <f t="shared" si="282"/>
        <v xml:space="preserve"> </v>
      </c>
      <c r="DS370" s="74" t="str">
        <f t="shared" si="282"/>
        <v xml:space="preserve"> </v>
      </c>
      <c r="DT370" s="74" t="str">
        <f t="shared" si="282"/>
        <v xml:space="preserve"> </v>
      </c>
      <c r="DU370" s="74" t="str">
        <f t="shared" si="282"/>
        <v xml:space="preserve"> </v>
      </c>
      <c r="DV370" s="74" t="str">
        <f t="shared" si="282"/>
        <v xml:space="preserve"> </v>
      </c>
      <c r="DW370" s="74" t="str">
        <f t="shared" si="282"/>
        <v xml:space="preserve"> </v>
      </c>
      <c r="DX370" s="74" t="str">
        <f t="shared" si="282"/>
        <v xml:space="preserve"> </v>
      </c>
      <c r="DY370" s="74" t="str">
        <f t="shared" si="282"/>
        <v xml:space="preserve"> </v>
      </c>
      <c r="DZ370" s="74" t="str">
        <f t="shared" si="282"/>
        <v xml:space="preserve"> </v>
      </c>
      <c r="EA370" s="74" t="str">
        <f t="shared" si="282"/>
        <v xml:space="preserve"> </v>
      </c>
      <c r="EB370" s="74" t="str">
        <f t="shared" si="262"/>
        <v xml:space="preserve"> </v>
      </c>
      <c r="EC370" s="74" t="str">
        <f t="shared" si="262"/>
        <v xml:space="preserve"> </v>
      </c>
      <c r="ED370" s="74" t="str">
        <f t="shared" si="262"/>
        <v xml:space="preserve"> </v>
      </c>
      <c r="EE370" s="74" t="str">
        <f t="shared" si="271"/>
        <v xml:space="preserve"> </v>
      </c>
      <c r="EF370" s="74" t="str">
        <f t="shared" si="271"/>
        <v xml:space="preserve"> </v>
      </c>
      <c r="EG370" s="74" t="str">
        <f t="shared" si="271"/>
        <v xml:space="preserve"> </v>
      </c>
      <c r="EH370" s="74" t="str">
        <f t="shared" si="271"/>
        <v xml:space="preserve"> </v>
      </c>
      <c r="EI370" s="74" t="str">
        <f t="shared" si="271"/>
        <v xml:space="preserve"> </v>
      </c>
      <c r="EJ370" s="74" t="str">
        <f t="shared" si="271"/>
        <v xml:space="preserve"> </v>
      </c>
      <c r="EK370" s="74" t="str">
        <f t="shared" si="271"/>
        <v xml:space="preserve"> </v>
      </c>
      <c r="EL370" s="74" t="str">
        <f t="shared" si="271"/>
        <v xml:space="preserve"> </v>
      </c>
      <c r="EM370" s="74" t="str">
        <f t="shared" si="271"/>
        <v xml:space="preserve"> </v>
      </c>
      <c r="EN370" s="74" t="str">
        <f t="shared" si="271"/>
        <v xml:space="preserve"> </v>
      </c>
      <c r="EP370" t="str">
        <f t="shared" si="281"/>
        <v xml:space="preserve"> </v>
      </c>
      <c r="EQ370" t="str">
        <f t="shared" si="281"/>
        <v xml:space="preserve"> </v>
      </c>
      <c r="ER370" t="str">
        <f t="shared" si="281"/>
        <v xml:space="preserve"> </v>
      </c>
      <c r="ES370" t="str">
        <f t="shared" si="281"/>
        <v xml:space="preserve"> </v>
      </c>
      <c r="ET370" t="str">
        <f t="shared" si="281"/>
        <v xml:space="preserve"> </v>
      </c>
      <c r="EU370" t="str">
        <f t="shared" si="281"/>
        <v xml:space="preserve"> </v>
      </c>
      <c r="EV370" t="str">
        <f t="shared" si="281"/>
        <v xml:space="preserve"> </v>
      </c>
      <c r="EW370" t="str">
        <f t="shared" si="281"/>
        <v xml:space="preserve"> </v>
      </c>
      <c r="EX370" t="str">
        <f t="shared" si="281"/>
        <v xml:space="preserve"> </v>
      </c>
      <c r="EY370" t="str">
        <f t="shared" si="281"/>
        <v xml:space="preserve"> </v>
      </c>
      <c r="EZ370" t="str">
        <f t="shared" si="281"/>
        <v xml:space="preserve"> </v>
      </c>
      <c r="FA370" t="str">
        <f t="shared" si="281"/>
        <v xml:space="preserve"> </v>
      </c>
      <c r="FB370" t="str">
        <f t="shared" si="281"/>
        <v xml:space="preserve"> </v>
      </c>
      <c r="FC370" t="str">
        <f t="shared" si="281"/>
        <v xml:space="preserve"> </v>
      </c>
      <c r="FD370" t="str">
        <f t="shared" si="281"/>
        <v xml:space="preserve"> </v>
      </c>
      <c r="FE370" t="str">
        <f t="shared" si="281"/>
        <v xml:space="preserve"> </v>
      </c>
      <c r="FF370" t="str">
        <f t="shared" si="279"/>
        <v xml:space="preserve"> </v>
      </c>
      <c r="FG370" t="str">
        <f t="shared" si="279"/>
        <v xml:space="preserve"> </v>
      </c>
      <c r="FH370" t="str">
        <f t="shared" si="279"/>
        <v xml:space="preserve"> </v>
      </c>
      <c r="FI370" t="str">
        <f t="shared" si="279"/>
        <v xml:space="preserve"> </v>
      </c>
      <c r="FJ370">
        <f t="shared" ca="1" si="279"/>
        <v>31.07</v>
      </c>
      <c r="FK370" t="str">
        <f t="shared" si="279"/>
        <v xml:space="preserve"> </v>
      </c>
      <c r="FL370" t="str">
        <f t="shared" si="279"/>
        <v xml:space="preserve"> </v>
      </c>
      <c r="FM370" t="str">
        <f t="shared" si="279"/>
        <v xml:space="preserve"> </v>
      </c>
      <c r="FN370" t="str">
        <f t="shared" si="279"/>
        <v xml:space="preserve"> </v>
      </c>
      <c r="FO370" t="str">
        <f t="shared" si="279"/>
        <v xml:space="preserve"> </v>
      </c>
      <c r="FP370" t="str">
        <f t="shared" si="279"/>
        <v xml:space="preserve"> </v>
      </c>
      <c r="FQ370" t="str">
        <f t="shared" si="279"/>
        <v xml:space="preserve"> </v>
      </c>
      <c r="FR370" t="str">
        <f t="shared" si="279"/>
        <v xml:space="preserve"> </v>
      </c>
      <c r="FS370" t="str">
        <f t="shared" si="279"/>
        <v xml:space="preserve"> </v>
      </c>
      <c r="FT370" t="str">
        <f t="shared" si="279"/>
        <v xml:space="preserve"> </v>
      </c>
      <c r="FU370" t="str">
        <f t="shared" si="285"/>
        <v xml:space="preserve"> </v>
      </c>
      <c r="FV370" t="str">
        <f t="shared" si="285"/>
        <v xml:space="preserve"> </v>
      </c>
      <c r="FW370" t="str">
        <f t="shared" si="285"/>
        <v xml:space="preserve"> </v>
      </c>
      <c r="FX370" t="str">
        <f t="shared" si="285"/>
        <v xml:space="preserve"> </v>
      </c>
      <c r="FY370" t="str">
        <f t="shared" si="285"/>
        <v xml:space="preserve"> </v>
      </c>
      <c r="FZ370" t="str">
        <f t="shared" si="285"/>
        <v xml:space="preserve"> </v>
      </c>
      <c r="GA370" t="str">
        <f t="shared" si="285"/>
        <v xml:space="preserve"> </v>
      </c>
      <c r="GB370" t="str">
        <f t="shared" si="285"/>
        <v xml:space="preserve"> </v>
      </c>
      <c r="GC370" t="str">
        <f t="shared" si="285"/>
        <v xml:space="preserve"> </v>
      </c>
      <c r="GD370" t="str">
        <f t="shared" si="285"/>
        <v xml:space="preserve"> </v>
      </c>
      <c r="GE370" t="str">
        <f t="shared" si="285"/>
        <v xml:space="preserve"> </v>
      </c>
      <c r="GF370" t="str">
        <f t="shared" si="285"/>
        <v xml:space="preserve"> </v>
      </c>
      <c r="GG370" t="str">
        <f t="shared" si="285"/>
        <v xml:space="preserve"> </v>
      </c>
      <c r="GH370" t="str">
        <f t="shared" si="285"/>
        <v xml:space="preserve"> </v>
      </c>
      <c r="GI370" t="str">
        <f t="shared" si="285"/>
        <v xml:space="preserve"> </v>
      </c>
      <c r="GJ370" t="str">
        <f t="shared" si="285"/>
        <v xml:space="preserve"> </v>
      </c>
      <c r="GK370" t="str">
        <f t="shared" si="283"/>
        <v xml:space="preserve"> </v>
      </c>
      <c r="GL370" t="str">
        <f t="shared" si="283"/>
        <v xml:space="preserve"> </v>
      </c>
      <c r="GM370" t="str">
        <f t="shared" si="283"/>
        <v xml:space="preserve"> </v>
      </c>
      <c r="GN370" t="str">
        <f t="shared" si="283"/>
        <v xml:space="preserve"> </v>
      </c>
      <c r="GO370" t="str">
        <f t="shared" si="283"/>
        <v xml:space="preserve"> </v>
      </c>
      <c r="GP370" t="str">
        <f t="shared" si="283"/>
        <v xml:space="preserve"> </v>
      </c>
      <c r="GQ370" t="str">
        <f t="shared" si="283"/>
        <v xml:space="preserve"> </v>
      </c>
      <c r="GR370" t="str">
        <f t="shared" si="283"/>
        <v xml:space="preserve"> </v>
      </c>
      <c r="GS370" t="str">
        <f t="shared" si="283"/>
        <v xml:space="preserve"> </v>
      </c>
      <c r="GT370" t="str">
        <f t="shared" si="283"/>
        <v xml:space="preserve"> </v>
      </c>
      <c r="GU370" t="str">
        <f t="shared" si="283"/>
        <v xml:space="preserve"> </v>
      </c>
      <c r="GV370" t="str">
        <f t="shared" si="283"/>
        <v xml:space="preserve"> </v>
      </c>
      <c r="GW370" t="str">
        <f t="shared" si="283"/>
        <v xml:space="preserve"> </v>
      </c>
      <c r="GX370" t="str">
        <f t="shared" si="283"/>
        <v xml:space="preserve"> </v>
      </c>
      <c r="GY370" t="str">
        <f t="shared" si="283"/>
        <v xml:space="preserve"> </v>
      </c>
      <c r="GZ370" t="str">
        <f t="shared" si="263"/>
        <v xml:space="preserve"> </v>
      </c>
      <c r="HA370" t="str">
        <f t="shared" si="263"/>
        <v xml:space="preserve"> </v>
      </c>
      <c r="HB370" t="str">
        <f t="shared" si="263"/>
        <v xml:space="preserve"> </v>
      </c>
      <c r="HC370" t="str">
        <f t="shared" si="273"/>
        <v xml:space="preserve"> </v>
      </c>
      <c r="HD370" t="str">
        <f t="shared" si="273"/>
        <v xml:space="preserve"> </v>
      </c>
      <c r="HE370" t="str">
        <f t="shared" si="273"/>
        <v xml:space="preserve"> </v>
      </c>
      <c r="HF370" t="str">
        <f t="shared" si="273"/>
        <v xml:space="preserve"> </v>
      </c>
      <c r="HG370" t="str">
        <f t="shared" si="273"/>
        <v xml:space="preserve"> </v>
      </c>
      <c r="HH370" t="str">
        <f t="shared" si="273"/>
        <v xml:space="preserve"> </v>
      </c>
      <c r="HI370" t="str">
        <f t="shared" si="273"/>
        <v xml:space="preserve"> </v>
      </c>
      <c r="HJ370" t="str">
        <f t="shared" si="273"/>
        <v xml:space="preserve"> </v>
      </c>
      <c r="HK370" t="str">
        <f t="shared" si="273"/>
        <v xml:space="preserve"> </v>
      </c>
      <c r="HL370" t="str">
        <f t="shared" si="273"/>
        <v xml:space="preserve"> </v>
      </c>
    </row>
    <row r="371" spans="1:220" x14ac:dyDescent="0.3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54">
        <f t="shared" ca="1" si="250"/>
        <v>0</v>
      </c>
      <c r="N371" s="56">
        <f t="shared" ca="1" si="251"/>
        <v>11.57</v>
      </c>
      <c r="O371" s="56">
        <f t="shared" ca="1" si="252"/>
        <v>7.25</v>
      </c>
      <c r="P371" s="56">
        <f t="shared" ca="1" si="252"/>
        <v>7.25</v>
      </c>
      <c r="Q371" s="16" t="str">
        <v/>
      </c>
      <c r="R371" s="16" t="str">
        <v/>
      </c>
      <c r="S371" s="16" t="str">
        <v/>
      </c>
      <c r="T371" s="21" t="str">
        <v/>
      </c>
      <c r="U371">
        <v>10</v>
      </c>
      <c r="V371" t="str">
        <v/>
      </c>
      <c r="W371">
        <f ca="1"/>
        <v>29</v>
      </c>
      <c r="X371">
        <v>1</v>
      </c>
      <c r="Y371">
        <f ca="1"/>
        <v>2</v>
      </c>
      <c r="Z371" t="str">
        <v/>
      </c>
      <c r="AA371" t="str">
        <v/>
      </c>
      <c r="AB371" s="6">
        <f t="shared" si="253"/>
        <v>800</v>
      </c>
      <c r="AC371" s="92" t="str">
        <f t="shared" si="254"/>
        <v>ИВТ(бак)</v>
      </c>
      <c r="AD371" t="str">
        <f t="shared" si="255"/>
        <v>2020/2021</v>
      </c>
      <c r="AE371" s="6">
        <f t="shared" ca="1" si="256"/>
        <v>36.07</v>
      </c>
      <c r="AF371" s="93">
        <f t="shared" ca="1" si="257"/>
        <v>4.5087500000000003E-2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R371" s="74" t="str">
        <f t="shared" si="280"/>
        <v xml:space="preserve"> </v>
      </c>
      <c r="BS371" s="74" t="str">
        <f t="shared" si="280"/>
        <v xml:space="preserve"> </v>
      </c>
      <c r="BT371" s="74" t="str">
        <f t="shared" si="280"/>
        <v xml:space="preserve"> </v>
      </c>
      <c r="BU371" s="74" t="str">
        <f t="shared" si="280"/>
        <v xml:space="preserve"> </v>
      </c>
      <c r="BV371" s="74" t="str">
        <f t="shared" si="280"/>
        <v xml:space="preserve"> </v>
      </c>
      <c r="BW371" s="74" t="str">
        <f t="shared" si="280"/>
        <v xml:space="preserve"> </v>
      </c>
      <c r="BX371" s="74" t="str">
        <f t="shared" si="280"/>
        <v xml:space="preserve"> </v>
      </c>
      <c r="BY371" s="74" t="str">
        <f t="shared" si="280"/>
        <v xml:space="preserve"> </v>
      </c>
      <c r="BZ371" s="74" t="str">
        <f t="shared" si="280"/>
        <v xml:space="preserve"> </v>
      </c>
      <c r="CA371" s="74" t="str">
        <f t="shared" si="280"/>
        <v xml:space="preserve"> </v>
      </c>
      <c r="CB371" s="74" t="str">
        <f t="shared" si="280"/>
        <v xml:space="preserve"> </v>
      </c>
      <c r="CC371" s="74" t="str">
        <f t="shared" si="280"/>
        <v xml:space="preserve"> </v>
      </c>
      <c r="CD371" s="74" t="str">
        <f t="shared" si="280"/>
        <v xml:space="preserve"> </v>
      </c>
      <c r="CE371" s="74" t="str">
        <f t="shared" si="280"/>
        <v xml:space="preserve"> </v>
      </c>
      <c r="CF371" s="74" t="str">
        <f t="shared" si="280"/>
        <v xml:space="preserve"> </v>
      </c>
      <c r="CG371" s="74" t="str">
        <f t="shared" si="280"/>
        <v xml:space="preserve"> </v>
      </c>
      <c r="CH371" s="74" t="str">
        <f t="shared" si="278"/>
        <v xml:space="preserve"> </v>
      </c>
      <c r="CI371" s="74" t="str">
        <f t="shared" si="278"/>
        <v xml:space="preserve"> </v>
      </c>
      <c r="CJ371" s="74" t="str">
        <f t="shared" si="278"/>
        <v xml:space="preserve"> </v>
      </c>
      <c r="CK371" s="74" t="str">
        <f t="shared" si="278"/>
        <v xml:space="preserve"> </v>
      </c>
      <c r="CL371" s="74">
        <f t="shared" ca="1" si="278"/>
        <v>4.5087500000000003E-2</v>
      </c>
      <c r="CM371" s="74" t="str">
        <f t="shared" si="278"/>
        <v xml:space="preserve"> </v>
      </c>
      <c r="CN371" s="74" t="str">
        <f t="shared" si="278"/>
        <v xml:space="preserve"> </v>
      </c>
      <c r="CO371" s="74" t="str">
        <f t="shared" si="278"/>
        <v xml:space="preserve"> </v>
      </c>
      <c r="CP371" s="74" t="str">
        <f t="shared" si="278"/>
        <v xml:space="preserve"> </v>
      </c>
      <c r="CQ371" s="74" t="str">
        <f t="shared" si="278"/>
        <v xml:space="preserve"> </v>
      </c>
      <c r="CR371" s="74" t="str">
        <f t="shared" si="278"/>
        <v xml:space="preserve"> </v>
      </c>
      <c r="CS371" s="74" t="str">
        <f t="shared" si="278"/>
        <v xml:space="preserve"> </v>
      </c>
      <c r="CT371" s="74" t="str">
        <f t="shared" si="278"/>
        <v xml:space="preserve"> </v>
      </c>
      <c r="CU371" s="74" t="str">
        <f t="shared" si="278"/>
        <v xml:space="preserve"> </v>
      </c>
      <c r="CV371" s="74" t="str">
        <f t="shared" si="278"/>
        <v xml:space="preserve"> </v>
      </c>
      <c r="CW371" s="74" t="str">
        <f t="shared" si="284"/>
        <v xml:space="preserve"> </v>
      </c>
      <c r="CX371" s="74" t="str">
        <f t="shared" si="284"/>
        <v xml:space="preserve"> </v>
      </c>
      <c r="CY371" s="74" t="str">
        <f t="shared" si="284"/>
        <v xml:space="preserve"> </v>
      </c>
      <c r="CZ371" s="74" t="str">
        <f t="shared" si="284"/>
        <v xml:space="preserve"> </v>
      </c>
      <c r="DA371" s="74" t="str">
        <f t="shared" si="284"/>
        <v xml:space="preserve"> </v>
      </c>
      <c r="DB371" s="74" t="str">
        <f t="shared" si="284"/>
        <v xml:space="preserve"> </v>
      </c>
      <c r="DC371" s="74" t="str">
        <f t="shared" si="284"/>
        <v xml:space="preserve"> </v>
      </c>
      <c r="DD371" s="74" t="str">
        <f t="shared" si="284"/>
        <v xml:space="preserve"> </v>
      </c>
      <c r="DE371" s="74" t="str">
        <f t="shared" si="284"/>
        <v xml:space="preserve"> </v>
      </c>
      <c r="DF371" s="74" t="str">
        <f t="shared" si="284"/>
        <v xml:space="preserve"> </v>
      </c>
      <c r="DG371" s="74" t="str">
        <f t="shared" si="284"/>
        <v xml:space="preserve"> </v>
      </c>
      <c r="DH371" s="74" t="str">
        <f t="shared" si="284"/>
        <v xml:space="preserve"> </v>
      </c>
      <c r="DI371" s="74" t="str">
        <f t="shared" si="284"/>
        <v xml:space="preserve"> </v>
      </c>
      <c r="DJ371" s="74" t="str">
        <f t="shared" si="284"/>
        <v xml:space="preserve"> </v>
      </c>
      <c r="DK371" s="74" t="str">
        <f t="shared" si="284"/>
        <v xml:space="preserve"> </v>
      </c>
      <c r="DL371" s="74" t="str">
        <f t="shared" si="284"/>
        <v xml:space="preserve"> </v>
      </c>
      <c r="DM371" s="74" t="str">
        <f t="shared" si="282"/>
        <v xml:space="preserve"> </v>
      </c>
      <c r="DN371" s="74" t="str">
        <f t="shared" si="282"/>
        <v xml:space="preserve"> </v>
      </c>
      <c r="DO371" s="74" t="str">
        <f t="shared" si="282"/>
        <v xml:space="preserve"> </v>
      </c>
      <c r="DP371" s="74" t="str">
        <f t="shared" si="282"/>
        <v xml:space="preserve"> </v>
      </c>
      <c r="DQ371" s="74" t="str">
        <f t="shared" si="282"/>
        <v xml:space="preserve"> </v>
      </c>
      <c r="DR371" s="74" t="str">
        <f t="shared" si="282"/>
        <v xml:space="preserve"> </v>
      </c>
      <c r="DS371" s="74" t="str">
        <f t="shared" si="282"/>
        <v xml:space="preserve"> </v>
      </c>
      <c r="DT371" s="74" t="str">
        <f t="shared" si="282"/>
        <v xml:space="preserve"> </v>
      </c>
      <c r="DU371" s="74" t="str">
        <f t="shared" si="282"/>
        <v xml:space="preserve"> </v>
      </c>
      <c r="DV371" s="74" t="str">
        <f t="shared" si="282"/>
        <v xml:space="preserve"> </v>
      </c>
      <c r="DW371" s="74" t="str">
        <f t="shared" si="282"/>
        <v xml:space="preserve"> </v>
      </c>
      <c r="DX371" s="74" t="str">
        <f t="shared" si="282"/>
        <v xml:space="preserve"> </v>
      </c>
      <c r="DY371" s="74" t="str">
        <f t="shared" si="282"/>
        <v xml:space="preserve"> </v>
      </c>
      <c r="DZ371" s="74" t="str">
        <f t="shared" si="282"/>
        <v xml:space="preserve"> </v>
      </c>
      <c r="EA371" s="74" t="str">
        <f t="shared" si="282"/>
        <v xml:space="preserve"> </v>
      </c>
      <c r="EB371" s="74" t="str">
        <f t="shared" si="262"/>
        <v xml:space="preserve"> </v>
      </c>
      <c r="EC371" s="74" t="str">
        <f t="shared" si="262"/>
        <v xml:space="preserve"> </v>
      </c>
      <c r="ED371" s="74" t="str">
        <f t="shared" si="262"/>
        <v xml:space="preserve"> </v>
      </c>
      <c r="EE371" s="74" t="str">
        <f t="shared" si="271"/>
        <v xml:space="preserve"> </v>
      </c>
      <c r="EF371" s="74" t="str">
        <f t="shared" si="271"/>
        <v xml:space="preserve"> </v>
      </c>
      <c r="EG371" s="74" t="str">
        <f t="shared" si="271"/>
        <v xml:space="preserve"> </v>
      </c>
      <c r="EH371" s="74" t="str">
        <f t="shared" si="271"/>
        <v xml:space="preserve"> </v>
      </c>
      <c r="EI371" s="74" t="str">
        <f t="shared" si="271"/>
        <v xml:space="preserve"> </v>
      </c>
      <c r="EJ371" s="74" t="str">
        <f t="shared" si="271"/>
        <v xml:space="preserve"> </v>
      </c>
      <c r="EK371" s="74" t="str">
        <f t="shared" si="271"/>
        <v xml:space="preserve"> </v>
      </c>
      <c r="EL371" s="74" t="str">
        <f t="shared" si="271"/>
        <v xml:space="preserve"> </v>
      </c>
      <c r="EM371" s="74" t="str">
        <f t="shared" si="271"/>
        <v xml:space="preserve"> </v>
      </c>
      <c r="EN371" s="74" t="str">
        <f t="shared" si="271"/>
        <v xml:space="preserve"> </v>
      </c>
      <c r="EP371" t="str">
        <f t="shared" si="281"/>
        <v xml:space="preserve"> </v>
      </c>
      <c r="EQ371" t="str">
        <f t="shared" si="281"/>
        <v xml:space="preserve"> </v>
      </c>
      <c r="ER371" t="str">
        <f t="shared" si="281"/>
        <v xml:space="preserve"> </v>
      </c>
      <c r="ES371" t="str">
        <f t="shared" si="281"/>
        <v xml:space="preserve"> </v>
      </c>
      <c r="ET371" t="str">
        <f t="shared" si="281"/>
        <v xml:space="preserve"> </v>
      </c>
      <c r="EU371" t="str">
        <f t="shared" si="281"/>
        <v xml:space="preserve"> </v>
      </c>
      <c r="EV371" t="str">
        <f t="shared" si="281"/>
        <v xml:space="preserve"> </v>
      </c>
      <c r="EW371" t="str">
        <f t="shared" si="281"/>
        <v xml:space="preserve"> </v>
      </c>
      <c r="EX371" t="str">
        <f t="shared" si="281"/>
        <v xml:space="preserve"> </v>
      </c>
      <c r="EY371" t="str">
        <f t="shared" si="281"/>
        <v xml:space="preserve"> </v>
      </c>
      <c r="EZ371" t="str">
        <f t="shared" si="281"/>
        <v xml:space="preserve"> </v>
      </c>
      <c r="FA371" t="str">
        <f t="shared" si="281"/>
        <v xml:space="preserve"> </v>
      </c>
      <c r="FB371" t="str">
        <f t="shared" si="281"/>
        <v xml:space="preserve"> </v>
      </c>
      <c r="FC371" t="str">
        <f t="shared" si="281"/>
        <v xml:space="preserve"> </v>
      </c>
      <c r="FD371" t="str">
        <f t="shared" si="281"/>
        <v xml:space="preserve"> </v>
      </c>
      <c r="FE371" t="str">
        <f t="shared" si="281"/>
        <v xml:space="preserve"> </v>
      </c>
      <c r="FF371" t="str">
        <f t="shared" si="279"/>
        <v xml:space="preserve"> </v>
      </c>
      <c r="FG371" t="str">
        <f t="shared" si="279"/>
        <v xml:space="preserve"> </v>
      </c>
      <c r="FH371" t="str">
        <f t="shared" si="279"/>
        <v xml:space="preserve"> </v>
      </c>
      <c r="FI371" t="str">
        <f t="shared" si="279"/>
        <v xml:space="preserve"> </v>
      </c>
      <c r="FJ371">
        <f t="shared" ca="1" si="279"/>
        <v>36.07</v>
      </c>
      <c r="FK371" t="str">
        <f t="shared" si="279"/>
        <v xml:space="preserve"> </v>
      </c>
      <c r="FL371" t="str">
        <f t="shared" si="279"/>
        <v xml:space="preserve"> </v>
      </c>
      <c r="FM371" t="str">
        <f t="shared" si="279"/>
        <v xml:space="preserve"> </v>
      </c>
      <c r="FN371" t="str">
        <f t="shared" si="279"/>
        <v xml:space="preserve"> </v>
      </c>
      <c r="FO371" t="str">
        <f t="shared" si="279"/>
        <v xml:space="preserve"> </v>
      </c>
      <c r="FP371" t="str">
        <f t="shared" si="279"/>
        <v xml:space="preserve"> </v>
      </c>
      <c r="FQ371" t="str">
        <f t="shared" si="279"/>
        <v xml:space="preserve"> </v>
      </c>
      <c r="FR371" t="str">
        <f t="shared" si="279"/>
        <v xml:space="preserve"> </v>
      </c>
      <c r="FS371" t="str">
        <f t="shared" si="279"/>
        <v xml:space="preserve"> </v>
      </c>
      <c r="FT371" t="str">
        <f t="shared" si="279"/>
        <v xml:space="preserve"> </v>
      </c>
      <c r="FU371" t="str">
        <f t="shared" si="285"/>
        <v xml:space="preserve"> </v>
      </c>
      <c r="FV371" t="str">
        <f t="shared" si="285"/>
        <v xml:space="preserve"> </v>
      </c>
      <c r="FW371" t="str">
        <f t="shared" si="285"/>
        <v xml:space="preserve"> </v>
      </c>
      <c r="FX371" t="str">
        <f t="shared" si="285"/>
        <v xml:space="preserve"> </v>
      </c>
      <c r="FY371" t="str">
        <f t="shared" si="285"/>
        <v xml:space="preserve"> </v>
      </c>
      <c r="FZ371" t="str">
        <f t="shared" si="285"/>
        <v xml:space="preserve"> </v>
      </c>
      <c r="GA371" t="str">
        <f t="shared" si="285"/>
        <v xml:space="preserve"> </v>
      </c>
      <c r="GB371" t="str">
        <f t="shared" si="285"/>
        <v xml:space="preserve"> </v>
      </c>
      <c r="GC371" t="str">
        <f t="shared" si="285"/>
        <v xml:space="preserve"> </v>
      </c>
      <c r="GD371" t="str">
        <f t="shared" si="285"/>
        <v xml:space="preserve"> </v>
      </c>
      <c r="GE371" t="str">
        <f t="shared" si="285"/>
        <v xml:space="preserve"> </v>
      </c>
      <c r="GF371" t="str">
        <f t="shared" si="285"/>
        <v xml:space="preserve"> </v>
      </c>
      <c r="GG371" t="str">
        <f t="shared" si="285"/>
        <v xml:space="preserve"> </v>
      </c>
      <c r="GH371" t="str">
        <f t="shared" si="285"/>
        <v xml:space="preserve"> </v>
      </c>
      <c r="GI371" t="str">
        <f t="shared" si="285"/>
        <v xml:space="preserve"> </v>
      </c>
      <c r="GJ371" t="str">
        <f t="shared" si="285"/>
        <v xml:space="preserve"> </v>
      </c>
      <c r="GK371" t="str">
        <f t="shared" si="283"/>
        <v xml:space="preserve"> </v>
      </c>
      <c r="GL371" t="str">
        <f t="shared" si="283"/>
        <v xml:space="preserve"> </v>
      </c>
      <c r="GM371" t="str">
        <f t="shared" si="283"/>
        <v xml:space="preserve"> </v>
      </c>
      <c r="GN371" t="str">
        <f t="shared" si="283"/>
        <v xml:space="preserve"> </v>
      </c>
      <c r="GO371" t="str">
        <f t="shared" si="283"/>
        <v xml:space="preserve"> </v>
      </c>
      <c r="GP371" t="str">
        <f t="shared" si="283"/>
        <v xml:space="preserve"> </v>
      </c>
      <c r="GQ371" t="str">
        <f t="shared" si="283"/>
        <v xml:space="preserve"> </v>
      </c>
      <c r="GR371" t="str">
        <f t="shared" si="283"/>
        <v xml:space="preserve"> </v>
      </c>
      <c r="GS371" t="str">
        <f t="shared" si="283"/>
        <v xml:space="preserve"> </v>
      </c>
      <c r="GT371" t="str">
        <f t="shared" si="283"/>
        <v xml:space="preserve"> </v>
      </c>
      <c r="GU371" t="str">
        <f t="shared" si="283"/>
        <v xml:space="preserve"> </v>
      </c>
      <c r="GV371" t="str">
        <f t="shared" si="283"/>
        <v xml:space="preserve"> </v>
      </c>
      <c r="GW371" t="str">
        <f t="shared" si="283"/>
        <v xml:space="preserve"> </v>
      </c>
      <c r="GX371" t="str">
        <f t="shared" si="283"/>
        <v xml:space="preserve"> </v>
      </c>
      <c r="GY371" t="str">
        <f t="shared" si="283"/>
        <v xml:space="preserve"> </v>
      </c>
      <c r="GZ371" t="str">
        <f t="shared" si="263"/>
        <v xml:space="preserve"> </v>
      </c>
      <c r="HA371" t="str">
        <f t="shared" si="263"/>
        <v xml:space="preserve"> </v>
      </c>
      <c r="HB371" t="str">
        <f t="shared" si="263"/>
        <v xml:space="preserve"> </v>
      </c>
      <c r="HC371" t="str">
        <f t="shared" si="273"/>
        <v xml:space="preserve"> </v>
      </c>
      <c r="HD371" t="str">
        <f t="shared" si="273"/>
        <v xml:space="preserve"> </v>
      </c>
      <c r="HE371" t="str">
        <f t="shared" si="273"/>
        <v xml:space="preserve"> </v>
      </c>
      <c r="HF371" t="str">
        <f t="shared" si="273"/>
        <v xml:space="preserve"> </v>
      </c>
      <c r="HG371" t="str">
        <f t="shared" si="273"/>
        <v xml:space="preserve"> </v>
      </c>
      <c r="HH371" t="str">
        <f t="shared" si="273"/>
        <v xml:space="preserve"> </v>
      </c>
      <c r="HI371" t="str">
        <f t="shared" si="273"/>
        <v xml:space="preserve"> </v>
      </c>
      <c r="HJ371" t="str">
        <f t="shared" si="273"/>
        <v xml:space="preserve"> </v>
      </c>
      <c r="HK371" t="str">
        <f t="shared" si="273"/>
        <v xml:space="preserve"> </v>
      </c>
      <c r="HL371" t="str">
        <f t="shared" si="273"/>
        <v xml:space="preserve"> </v>
      </c>
    </row>
    <row r="372" spans="1:220" x14ac:dyDescent="0.3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54">
        <f t="shared" ca="1" si="250"/>
        <v>0</v>
      </c>
      <c r="N372" s="56">
        <f t="shared" ca="1" si="251"/>
        <v>11.57</v>
      </c>
      <c r="O372" s="56">
        <f t="shared" ca="1" si="252"/>
        <v>7.25</v>
      </c>
      <c r="P372" s="56">
        <f t="shared" ca="1" si="252"/>
        <v>7.25</v>
      </c>
      <c r="Q372" s="16" t="str">
        <v/>
      </c>
      <c r="R372" s="16" t="str">
        <v/>
      </c>
      <c r="S372" s="16" t="str">
        <v/>
      </c>
      <c r="T372" s="21" t="str">
        <v/>
      </c>
      <c r="U372">
        <v>10</v>
      </c>
      <c r="V372" t="str">
        <v/>
      </c>
      <c r="W372">
        <f ca="1"/>
        <v>29</v>
      </c>
      <c r="X372">
        <v>1</v>
      </c>
      <c r="Y372">
        <f ca="1"/>
        <v>2</v>
      </c>
      <c r="Z372" t="str">
        <v/>
      </c>
      <c r="AA372" t="str">
        <v/>
      </c>
      <c r="AB372" s="6">
        <f t="shared" si="253"/>
        <v>900</v>
      </c>
      <c r="AC372" s="92" t="str">
        <f t="shared" si="254"/>
        <v>ИВТ(бак)</v>
      </c>
      <c r="AD372" t="str">
        <f t="shared" si="255"/>
        <v>2020/2021</v>
      </c>
      <c r="AE372" s="6">
        <f t="shared" ca="1" si="256"/>
        <v>36.07</v>
      </c>
      <c r="AF372" s="93">
        <f t="shared" ca="1" si="257"/>
        <v>4.0077777777777775E-2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R372" s="74" t="str">
        <f t="shared" si="280"/>
        <v xml:space="preserve"> </v>
      </c>
      <c r="BS372" s="74" t="str">
        <f t="shared" si="280"/>
        <v xml:space="preserve"> </v>
      </c>
      <c r="BT372" s="74">
        <f t="shared" ca="1" si="280"/>
        <v>4.0077777777777775E-2</v>
      </c>
      <c r="BU372" s="74" t="str">
        <f t="shared" si="280"/>
        <v xml:space="preserve"> </v>
      </c>
      <c r="BV372" s="74" t="str">
        <f t="shared" si="280"/>
        <v xml:space="preserve"> </v>
      </c>
      <c r="BW372" s="74" t="str">
        <f t="shared" si="280"/>
        <v xml:space="preserve"> </v>
      </c>
      <c r="BX372" s="74" t="str">
        <f t="shared" si="280"/>
        <v xml:space="preserve"> </v>
      </c>
      <c r="BY372" s="74" t="str">
        <f t="shared" si="280"/>
        <v xml:space="preserve"> </v>
      </c>
      <c r="BZ372" s="74" t="str">
        <f t="shared" si="280"/>
        <v xml:space="preserve"> </v>
      </c>
      <c r="CA372" s="74" t="str">
        <f t="shared" si="280"/>
        <v xml:space="preserve"> </v>
      </c>
      <c r="CB372" s="74" t="str">
        <f t="shared" si="280"/>
        <v xml:space="preserve"> </v>
      </c>
      <c r="CC372" s="74" t="str">
        <f t="shared" si="280"/>
        <v xml:space="preserve"> </v>
      </c>
      <c r="CD372" s="74" t="str">
        <f t="shared" si="280"/>
        <v xml:space="preserve"> </v>
      </c>
      <c r="CE372" s="74" t="str">
        <f t="shared" si="280"/>
        <v xml:space="preserve"> </v>
      </c>
      <c r="CF372" s="74" t="str">
        <f t="shared" si="280"/>
        <v xml:space="preserve"> </v>
      </c>
      <c r="CG372" s="74" t="str">
        <f t="shared" si="280"/>
        <v xml:space="preserve"> </v>
      </c>
      <c r="CH372" s="74" t="str">
        <f t="shared" si="278"/>
        <v xml:space="preserve"> </v>
      </c>
      <c r="CI372" s="74" t="str">
        <f t="shared" si="278"/>
        <v xml:space="preserve"> </v>
      </c>
      <c r="CJ372" s="74" t="str">
        <f t="shared" si="278"/>
        <v xml:space="preserve"> </v>
      </c>
      <c r="CK372" s="74" t="str">
        <f t="shared" si="278"/>
        <v xml:space="preserve"> </v>
      </c>
      <c r="CL372" s="74" t="str">
        <f t="shared" si="278"/>
        <v xml:space="preserve"> </v>
      </c>
      <c r="CM372" s="74" t="str">
        <f t="shared" si="278"/>
        <v xml:space="preserve"> </v>
      </c>
      <c r="CN372" s="74" t="str">
        <f t="shared" si="278"/>
        <v xml:space="preserve"> </v>
      </c>
      <c r="CO372" s="74" t="str">
        <f t="shared" si="278"/>
        <v xml:space="preserve"> </v>
      </c>
      <c r="CP372" s="74" t="str">
        <f t="shared" si="278"/>
        <v xml:space="preserve"> </v>
      </c>
      <c r="CQ372" s="74" t="str">
        <f t="shared" si="278"/>
        <v xml:space="preserve"> </v>
      </c>
      <c r="CR372" s="74" t="str">
        <f t="shared" si="278"/>
        <v xml:space="preserve"> </v>
      </c>
      <c r="CS372" s="74" t="str">
        <f t="shared" si="278"/>
        <v xml:space="preserve"> </v>
      </c>
      <c r="CT372" s="74" t="str">
        <f t="shared" si="278"/>
        <v xml:space="preserve"> </v>
      </c>
      <c r="CU372" s="74" t="str">
        <f t="shared" si="278"/>
        <v xml:space="preserve"> </v>
      </c>
      <c r="CV372" s="74" t="str">
        <f t="shared" si="278"/>
        <v xml:space="preserve"> </v>
      </c>
      <c r="CW372" s="74" t="str">
        <f t="shared" si="284"/>
        <v xml:space="preserve"> </v>
      </c>
      <c r="CX372" s="74" t="str">
        <f t="shared" si="284"/>
        <v xml:space="preserve"> </v>
      </c>
      <c r="CY372" s="74" t="str">
        <f t="shared" si="284"/>
        <v xml:space="preserve"> </v>
      </c>
      <c r="CZ372" s="74" t="str">
        <f t="shared" si="284"/>
        <v xml:space="preserve"> </v>
      </c>
      <c r="DA372" s="74" t="str">
        <f t="shared" si="284"/>
        <v xml:space="preserve"> </v>
      </c>
      <c r="DB372" s="74" t="str">
        <f t="shared" si="284"/>
        <v xml:space="preserve"> </v>
      </c>
      <c r="DC372" s="74" t="str">
        <f t="shared" si="284"/>
        <v xml:space="preserve"> </v>
      </c>
      <c r="DD372" s="74" t="str">
        <f t="shared" si="284"/>
        <v xml:space="preserve"> </v>
      </c>
      <c r="DE372" s="74" t="str">
        <f t="shared" si="284"/>
        <v xml:space="preserve"> </v>
      </c>
      <c r="DF372" s="74" t="str">
        <f t="shared" si="284"/>
        <v xml:space="preserve"> </v>
      </c>
      <c r="DG372" s="74" t="str">
        <f t="shared" si="284"/>
        <v xml:space="preserve"> </v>
      </c>
      <c r="DH372" s="74" t="str">
        <f t="shared" si="284"/>
        <v xml:space="preserve"> </v>
      </c>
      <c r="DI372" s="74" t="str">
        <f t="shared" si="284"/>
        <v xml:space="preserve"> </v>
      </c>
      <c r="DJ372" s="74" t="str">
        <f t="shared" si="284"/>
        <v xml:space="preserve"> </v>
      </c>
      <c r="DK372" s="74" t="str">
        <f t="shared" si="284"/>
        <v xml:space="preserve"> </v>
      </c>
      <c r="DL372" s="74" t="str">
        <f t="shared" si="284"/>
        <v xml:space="preserve"> </v>
      </c>
      <c r="DM372" s="74" t="str">
        <f t="shared" si="282"/>
        <v xml:space="preserve"> </v>
      </c>
      <c r="DN372" s="74" t="str">
        <f t="shared" si="282"/>
        <v xml:space="preserve"> </v>
      </c>
      <c r="DO372" s="74" t="str">
        <f t="shared" si="282"/>
        <v xml:space="preserve"> </v>
      </c>
      <c r="DP372" s="74" t="str">
        <f t="shared" si="282"/>
        <v xml:space="preserve"> </v>
      </c>
      <c r="DQ372" s="74" t="str">
        <f t="shared" si="282"/>
        <v xml:space="preserve"> </v>
      </c>
      <c r="DR372" s="74" t="str">
        <f t="shared" si="282"/>
        <v xml:space="preserve"> </v>
      </c>
      <c r="DS372" s="74" t="str">
        <f t="shared" si="282"/>
        <v xml:space="preserve"> </v>
      </c>
      <c r="DT372" s="74" t="str">
        <f t="shared" si="282"/>
        <v xml:space="preserve"> </v>
      </c>
      <c r="DU372" s="74" t="str">
        <f t="shared" si="282"/>
        <v xml:space="preserve"> </v>
      </c>
      <c r="DV372" s="74" t="str">
        <f t="shared" si="282"/>
        <v xml:space="preserve"> </v>
      </c>
      <c r="DW372" s="74" t="str">
        <f t="shared" si="282"/>
        <v xml:space="preserve"> </v>
      </c>
      <c r="DX372" s="74" t="str">
        <f t="shared" si="282"/>
        <v xml:space="preserve"> </v>
      </c>
      <c r="DY372" s="74" t="str">
        <f t="shared" si="282"/>
        <v xml:space="preserve"> </v>
      </c>
      <c r="DZ372" s="74" t="str">
        <f t="shared" si="282"/>
        <v xml:space="preserve"> </v>
      </c>
      <c r="EA372" s="74" t="str">
        <f t="shared" si="282"/>
        <v xml:space="preserve"> </v>
      </c>
      <c r="EB372" s="74" t="str">
        <f t="shared" si="262"/>
        <v xml:space="preserve"> </v>
      </c>
      <c r="EC372" s="74" t="str">
        <f t="shared" si="262"/>
        <v xml:space="preserve"> </v>
      </c>
      <c r="ED372" s="74" t="str">
        <f t="shared" si="262"/>
        <v xml:space="preserve"> </v>
      </c>
      <c r="EE372" s="74" t="str">
        <f t="shared" si="271"/>
        <v xml:space="preserve"> </v>
      </c>
      <c r="EF372" s="74" t="str">
        <f t="shared" si="271"/>
        <v xml:space="preserve"> </v>
      </c>
      <c r="EG372" s="74" t="str">
        <f t="shared" si="271"/>
        <v xml:space="preserve"> </v>
      </c>
      <c r="EH372" s="74" t="str">
        <f t="shared" si="271"/>
        <v xml:space="preserve"> </v>
      </c>
      <c r="EI372" s="74" t="str">
        <f t="shared" si="271"/>
        <v xml:space="preserve"> </v>
      </c>
      <c r="EJ372" s="74" t="str">
        <f t="shared" si="271"/>
        <v xml:space="preserve"> </v>
      </c>
      <c r="EK372" s="74" t="str">
        <f t="shared" si="271"/>
        <v xml:space="preserve"> </v>
      </c>
      <c r="EL372" s="74" t="str">
        <f t="shared" si="271"/>
        <v xml:space="preserve"> </v>
      </c>
      <c r="EM372" s="74" t="str">
        <f t="shared" ref="EE372:EN398" si="286">IF($D372=EM$1,$AF372," ")</f>
        <v xml:space="preserve"> </v>
      </c>
      <c r="EN372" s="74" t="str">
        <f t="shared" si="286"/>
        <v xml:space="preserve"> </v>
      </c>
      <c r="EP372" t="str">
        <f t="shared" si="281"/>
        <v xml:space="preserve"> </v>
      </c>
      <c r="EQ372" t="str">
        <f t="shared" si="281"/>
        <v xml:space="preserve"> </v>
      </c>
      <c r="ER372">
        <f t="shared" ca="1" si="281"/>
        <v>36.07</v>
      </c>
      <c r="ES372" t="str">
        <f t="shared" si="281"/>
        <v xml:space="preserve"> </v>
      </c>
      <c r="ET372" t="str">
        <f t="shared" si="281"/>
        <v xml:space="preserve"> </v>
      </c>
      <c r="EU372" t="str">
        <f t="shared" si="281"/>
        <v xml:space="preserve"> </v>
      </c>
      <c r="EV372" t="str">
        <f t="shared" si="281"/>
        <v xml:space="preserve"> </v>
      </c>
      <c r="EW372" t="str">
        <f t="shared" si="281"/>
        <v xml:space="preserve"> </v>
      </c>
      <c r="EX372" t="str">
        <f t="shared" si="281"/>
        <v xml:space="preserve"> </v>
      </c>
      <c r="EY372" t="str">
        <f t="shared" si="281"/>
        <v xml:space="preserve"> </v>
      </c>
      <c r="EZ372" t="str">
        <f t="shared" si="281"/>
        <v xml:space="preserve"> </v>
      </c>
      <c r="FA372" t="str">
        <f t="shared" si="281"/>
        <v xml:space="preserve"> </v>
      </c>
      <c r="FB372" t="str">
        <f t="shared" si="281"/>
        <v xml:space="preserve"> </v>
      </c>
      <c r="FC372" t="str">
        <f t="shared" si="281"/>
        <v xml:space="preserve"> </v>
      </c>
      <c r="FD372" t="str">
        <f t="shared" si="281"/>
        <v xml:space="preserve"> </v>
      </c>
      <c r="FE372" t="str">
        <f t="shared" si="281"/>
        <v xml:space="preserve"> </v>
      </c>
      <c r="FF372" t="str">
        <f t="shared" si="279"/>
        <v xml:space="preserve"> </v>
      </c>
      <c r="FG372" t="str">
        <f t="shared" si="279"/>
        <v xml:space="preserve"> </v>
      </c>
      <c r="FH372" t="str">
        <f t="shared" si="279"/>
        <v xml:space="preserve"> </v>
      </c>
      <c r="FI372" t="str">
        <f t="shared" si="279"/>
        <v xml:space="preserve"> </v>
      </c>
      <c r="FJ372" t="str">
        <f t="shared" si="279"/>
        <v xml:space="preserve"> </v>
      </c>
      <c r="FK372" t="str">
        <f t="shared" si="279"/>
        <v xml:space="preserve"> </v>
      </c>
      <c r="FL372" t="str">
        <f t="shared" si="279"/>
        <v xml:space="preserve"> </v>
      </c>
      <c r="FM372" t="str">
        <f t="shared" si="279"/>
        <v xml:space="preserve"> </v>
      </c>
      <c r="FN372" t="str">
        <f t="shared" si="279"/>
        <v xml:space="preserve"> </v>
      </c>
      <c r="FO372" t="str">
        <f t="shared" si="279"/>
        <v xml:space="preserve"> </v>
      </c>
      <c r="FP372" t="str">
        <f t="shared" si="279"/>
        <v xml:space="preserve"> </v>
      </c>
      <c r="FQ372" t="str">
        <f t="shared" si="279"/>
        <v xml:space="preserve"> </v>
      </c>
      <c r="FR372" t="str">
        <f t="shared" si="279"/>
        <v xml:space="preserve"> </v>
      </c>
      <c r="FS372" t="str">
        <f t="shared" si="279"/>
        <v xml:space="preserve"> </v>
      </c>
      <c r="FT372" t="str">
        <f t="shared" si="279"/>
        <v xml:space="preserve"> </v>
      </c>
      <c r="FU372" t="str">
        <f t="shared" si="285"/>
        <v xml:space="preserve"> </v>
      </c>
      <c r="FV372" t="str">
        <f t="shared" si="285"/>
        <v xml:space="preserve"> </v>
      </c>
      <c r="FW372" t="str">
        <f t="shared" si="285"/>
        <v xml:space="preserve"> </v>
      </c>
      <c r="FX372" t="str">
        <f t="shared" si="285"/>
        <v xml:space="preserve"> </v>
      </c>
      <c r="FY372" t="str">
        <f t="shared" si="285"/>
        <v xml:space="preserve"> </v>
      </c>
      <c r="FZ372" t="str">
        <f t="shared" si="285"/>
        <v xml:space="preserve"> </v>
      </c>
      <c r="GA372" t="str">
        <f t="shared" si="285"/>
        <v xml:space="preserve"> </v>
      </c>
      <c r="GB372" t="str">
        <f t="shared" si="285"/>
        <v xml:space="preserve"> </v>
      </c>
      <c r="GC372" t="str">
        <f t="shared" si="285"/>
        <v xml:space="preserve"> </v>
      </c>
      <c r="GD372" t="str">
        <f t="shared" si="285"/>
        <v xml:space="preserve"> </v>
      </c>
      <c r="GE372" t="str">
        <f t="shared" si="285"/>
        <v xml:space="preserve"> </v>
      </c>
      <c r="GF372" t="str">
        <f t="shared" si="285"/>
        <v xml:space="preserve"> </v>
      </c>
      <c r="GG372" t="str">
        <f t="shared" si="285"/>
        <v xml:space="preserve"> </v>
      </c>
      <c r="GH372" t="str">
        <f t="shared" si="285"/>
        <v xml:space="preserve"> </v>
      </c>
      <c r="GI372" t="str">
        <f t="shared" si="285"/>
        <v xml:space="preserve"> </v>
      </c>
      <c r="GJ372" t="str">
        <f t="shared" si="285"/>
        <v xml:space="preserve"> </v>
      </c>
      <c r="GK372" t="str">
        <f t="shared" si="283"/>
        <v xml:space="preserve"> </v>
      </c>
      <c r="GL372" t="str">
        <f t="shared" si="283"/>
        <v xml:space="preserve"> </v>
      </c>
      <c r="GM372" t="str">
        <f t="shared" si="283"/>
        <v xml:space="preserve"> </v>
      </c>
      <c r="GN372" t="str">
        <f t="shared" si="283"/>
        <v xml:space="preserve"> </v>
      </c>
      <c r="GO372" t="str">
        <f t="shared" si="283"/>
        <v xml:space="preserve"> </v>
      </c>
      <c r="GP372" t="str">
        <f t="shared" si="283"/>
        <v xml:space="preserve"> </v>
      </c>
      <c r="GQ372" t="str">
        <f t="shared" si="283"/>
        <v xml:space="preserve"> </v>
      </c>
      <c r="GR372" t="str">
        <f t="shared" si="283"/>
        <v xml:space="preserve"> </v>
      </c>
      <c r="GS372" t="str">
        <f t="shared" si="283"/>
        <v xml:space="preserve"> </v>
      </c>
      <c r="GT372" t="str">
        <f t="shared" si="283"/>
        <v xml:space="preserve"> </v>
      </c>
      <c r="GU372" t="str">
        <f t="shared" si="283"/>
        <v xml:space="preserve"> </v>
      </c>
      <c r="GV372" t="str">
        <f t="shared" si="283"/>
        <v xml:space="preserve"> </v>
      </c>
      <c r="GW372" t="str">
        <f t="shared" si="283"/>
        <v xml:space="preserve"> </v>
      </c>
      <c r="GX372" t="str">
        <f t="shared" si="283"/>
        <v xml:space="preserve"> </v>
      </c>
      <c r="GY372" t="str">
        <f t="shared" si="283"/>
        <v xml:space="preserve"> </v>
      </c>
      <c r="GZ372" t="str">
        <f t="shared" si="263"/>
        <v xml:space="preserve"> </v>
      </c>
      <c r="HA372" t="str">
        <f t="shared" si="263"/>
        <v xml:space="preserve"> </v>
      </c>
      <c r="HB372" t="str">
        <f t="shared" si="263"/>
        <v xml:space="preserve"> </v>
      </c>
      <c r="HC372" t="str">
        <f t="shared" si="273"/>
        <v xml:space="preserve"> </v>
      </c>
      <c r="HD372" t="str">
        <f t="shared" si="273"/>
        <v xml:space="preserve"> </v>
      </c>
      <c r="HE372" t="str">
        <f t="shared" si="273"/>
        <v xml:space="preserve"> </v>
      </c>
      <c r="HF372" t="str">
        <f t="shared" si="273"/>
        <v xml:space="preserve"> </v>
      </c>
      <c r="HG372" t="str">
        <f t="shared" si="273"/>
        <v xml:space="preserve"> </v>
      </c>
      <c r="HH372" t="str">
        <f t="shared" si="273"/>
        <v xml:space="preserve"> </v>
      </c>
      <c r="HI372" t="str">
        <f t="shared" si="273"/>
        <v xml:space="preserve"> </v>
      </c>
      <c r="HJ372" t="str">
        <f t="shared" si="273"/>
        <v xml:space="preserve"> </v>
      </c>
      <c r="HK372" t="str">
        <f t="shared" ref="HC372:HL398" si="287">IF($D372=HK$1,$AE372," ")</f>
        <v xml:space="preserve"> </v>
      </c>
      <c r="HL372" t="str">
        <f t="shared" si="287"/>
        <v xml:space="preserve"> </v>
      </c>
    </row>
    <row r="373" spans="1:220" x14ac:dyDescent="0.3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54">
        <f t="shared" ca="1" si="250"/>
        <v>0</v>
      </c>
      <c r="N373" s="56">
        <f t="shared" ca="1" si="251"/>
        <v>11.57</v>
      </c>
      <c r="O373" s="56">
        <f t="shared" ca="1" si="252"/>
        <v>7.25</v>
      </c>
      <c r="P373" s="56">
        <f t="shared" ca="1" si="252"/>
        <v>7.25</v>
      </c>
      <c r="Q373" s="16" t="str">
        <v/>
      </c>
      <c r="R373" s="16" t="str">
        <v/>
      </c>
      <c r="S373" s="16" t="str">
        <v/>
      </c>
      <c r="T373" s="21" t="str">
        <v/>
      </c>
      <c r="U373">
        <v>10</v>
      </c>
      <c r="V373" t="str">
        <v/>
      </c>
      <c r="W373">
        <f ca="1"/>
        <v>29</v>
      </c>
      <c r="X373">
        <v>1</v>
      </c>
      <c r="Y373">
        <f ca="1"/>
        <v>2</v>
      </c>
      <c r="Z373" t="str">
        <v/>
      </c>
      <c r="AA373" t="str">
        <v/>
      </c>
      <c r="AB373" s="6">
        <f t="shared" si="253"/>
        <v>900</v>
      </c>
      <c r="AC373" s="92" t="str">
        <f t="shared" si="254"/>
        <v>ИВТ(бак)</v>
      </c>
      <c r="AD373" t="str">
        <f t="shared" si="255"/>
        <v>2020/2021</v>
      </c>
      <c r="AE373" s="6">
        <f t="shared" ca="1" si="256"/>
        <v>36.07</v>
      </c>
      <c r="AF373" s="93">
        <f t="shared" ca="1" si="257"/>
        <v>4.0077777777777775E-2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R373" s="74" t="str">
        <f t="shared" si="280"/>
        <v xml:space="preserve"> </v>
      </c>
      <c r="BS373" s="74" t="str">
        <f t="shared" si="280"/>
        <v xml:space="preserve"> </v>
      </c>
      <c r="BT373" s="74" t="str">
        <f t="shared" si="280"/>
        <v xml:space="preserve"> </v>
      </c>
      <c r="BU373" s="74" t="str">
        <f t="shared" si="280"/>
        <v xml:space="preserve"> </v>
      </c>
      <c r="BV373" s="74" t="str">
        <f t="shared" si="280"/>
        <v xml:space="preserve"> </v>
      </c>
      <c r="BW373" s="74" t="str">
        <f t="shared" si="280"/>
        <v xml:space="preserve"> </v>
      </c>
      <c r="BX373" s="74" t="str">
        <f t="shared" si="280"/>
        <v xml:space="preserve"> </v>
      </c>
      <c r="BY373" s="74" t="str">
        <f t="shared" si="280"/>
        <v xml:space="preserve"> </v>
      </c>
      <c r="BZ373" s="74" t="str">
        <f t="shared" si="280"/>
        <v xml:space="preserve"> </v>
      </c>
      <c r="CA373" s="74" t="str">
        <f t="shared" si="280"/>
        <v xml:space="preserve"> </v>
      </c>
      <c r="CB373" s="74" t="str">
        <f t="shared" si="280"/>
        <v xml:space="preserve"> </v>
      </c>
      <c r="CC373" s="74" t="str">
        <f t="shared" si="280"/>
        <v xml:space="preserve"> </v>
      </c>
      <c r="CD373" s="74" t="str">
        <f t="shared" si="280"/>
        <v xml:space="preserve"> </v>
      </c>
      <c r="CE373" s="74" t="str">
        <f t="shared" si="280"/>
        <v xml:space="preserve"> </v>
      </c>
      <c r="CF373" s="74" t="str">
        <f t="shared" si="280"/>
        <v xml:space="preserve"> </v>
      </c>
      <c r="CG373" s="74" t="str">
        <f t="shared" si="280"/>
        <v xml:space="preserve"> </v>
      </c>
      <c r="CH373" s="74">
        <f t="shared" ca="1" si="278"/>
        <v>4.0077777777777775E-2</v>
      </c>
      <c r="CI373" s="74" t="str">
        <f t="shared" si="278"/>
        <v xml:space="preserve"> </v>
      </c>
      <c r="CJ373" s="74" t="str">
        <f t="shared" si="278"/>
        <v xml:space="preserve"> </v>
      </c>
      <c r="CK373" s="74" t="str">
        <f t="shared" si="278"/>
        <v xml:space="preserve"> </v>
      </c>
      <c r="CL373" s="74" t="str">
        <f t="shared" si="278"/>
        <v xml:space="preserve"> </v>
      </c>
      <c r="CM373" s="74" t="str">
        <f t="shared" si="278"/>
        <v xml:space="preserve"> </v>
      </c>
      <c r="CN373" s="74" t="str">
        <f t="shared" si="278"/>
        <v xml:space="preserve"> </v>
      </c>
      <c r="CO373" s="74" t="str">
        <f t="shared" si="278"/>
        <v xml:space="preserve"> </v>
      </c>
      <c r="CP373" s="74" t="str">
        <f t="shared" si="278"/>
        <v xml:space="preserve"> </v>
      </c>
      <c r="CQ373" s="74" t="str">
        <f t="shared" si="278"/>
        <v xml:space="preserve"> </v>
      </c>
      <c r="CR373" s="74" t="str">
        <f t="shared" si="278"/>
        <v xml:space="preserve"> </v>
      </c>
      <c r="CS373" s="74" t="str">
        <f t="shared" si="278"/>
        <v xml:space="preserve"> </v>
      </c>
      <c r="CT373" s="74" t="str">
        <f t="shared" si="278"/>
        <v xml:space="preserve"> </v>
      </c>
      <c r="CU373" s="74" t="str">
        <f t="shared" si="278"/>
        <v xml:space="preserve"> </v>
      </c>
      <c r="CV373" s="74" t="str">
        <f t="shared" si="278"/>
        <v xml:space="preserve"> </v>
      </c>
      <c r="CW373" s="74" t="str">
        <f t="shared" si="284"/>
        <v xml:space="preserve"> </v>
      </c>
      <c r="CX373" s="74" t="str">
        <f t="shared" si="284"/>
        <v xml:space="preserve"> </v>
      </c>
      <c r="CY373" s="74" t="str">
        <f t="shared" si="284"/>
        <v xml:space="preserve"> </v>
      </c>
      <c r="CZ373" s="74" t="str">
        <f t="shared" si="284"/>
        <v xml:space="preserve"> </v>
      </c>
      <c r="DA373" s="74" t="str">
        <f t="shared" si="284"/>
        <v xml:space="preserve"> </v>
      </c>
      <c r="DB373" s="74" t="str">
        <f t="shared" si="284"/>
        <v xml:space="preserve"> </v>
      </c>
      <c r="DC373" s="74" t="str">
        <f t="shared" si="284"/>
        <v xml:space="preserve"> </v>
      </c>
      <c r="DD373" s="74" t="str">
        <f t="shared" si="284"/>
        <v xml:space="preserve"> </v>
      </c>
      <c r="DE373" s="74" t="str">
        <f t="shared" si="284"/>
        <v xml:space="preserve"> </v>
      </c>
      <c r="DF373" s="74" t="str">
        <f t="shared" si="284"/>
        <v xml:space="preserve"> </v>
      </c>
      <c r="DG373" s="74" t="str">
        <f t="shared" si="284"/>
        <v xml:space="preserve"> </v>
      </c>
      <c r="DH373" s="74" t="str">
        <f t="shared" si="284"/>
        <v xml:space="preserve"> </v>
      </c>
      <c r="DI373" s="74" t="str">
        <f t="shared" si="284"/>
        <v xml:space="preserve"> </v>
      </c>
      <c r="DJ373" s="74" t="str">
        <f t="shared" si="284"/>
        <v xml:space="preserve"> </v>
      </c>
      <c r="DK373" s="74" t="str">
        <f t="shared" si="284"/>
        <v xml:space="preserve"> </v>
      </c>
      <c r="DL373" s="74" t="str">
        <f t="shared" si="284"/>
        <v xml:space="preserve"> </v>
      </c>
      <c r="DM373" s="74" t="str">
        <f t="shared" si="282"/>
        <v xml:space="preserve"> </v>
      </c>
      <c r="DN373" s="74" t="str">
        <f t="shared" si="282"/>
        <v xml:space="preserve"> </v>
      </c>
      <c r="DO373" s="74" t="str">
        <f t="shared" si="282"/>
        <v xml:space="preserve"> </v>
      </c>
      <c r="DP373" s="74" t="str">
        <f t="shared" si="282"/>
        <v xml:space="preserve"> </v>
      </c>
      <c r="DQ373" s="74" t="str">
        <f t="shared" si="282"/>
        <v xml:space="preserve"> </v>
      </c>
      <c r="DR373" s="74" t="str">
        <f t="shared" si="282"/>
        <v xml:space="preserve"> </v>
      </c>
      <c r="DS373" s="74" t="str">
        <f t="shared" si="282"/>
        <v xml:space="preserve"> </v>
      </c>
      <c r="DT373" s="74" t="str">
        <f t="shared" si="282"/>
        <v xml:space="preserve"> </v>
      </c>
      <c r="DU373" s="74" t="str">
        <f t="shared" si="282"/>
        <v xml:space="preserve"> </v>
      </c>
      <c r="DV373" s="74" t="str">
        <f t="shared" si="282"/>
        <v xml:space="preserve"> </v>
      </c>
      <c r="DW373" s="74" t="str">
        <f t="shared" si="282"/>
        <v xml:space="preserve"> </v>
      </c>
      <c r="DX373" s="74" t="str">
        <f t="shared" si="282"/>
        <v xml:space="preserve"> </v>
      </c>
      <c r="DY373" s="74" t="str">
        <f t="shared" si="282"/>
        <v xml:space="preserve"> </v>
      </c>
      <c r="DZ373" s="74" t="str">
        <f t="shared" si="282"/>
        <v xml:space="preserve"> </v>
      </c>
      <c r="EA373" s="74" t="str">
        <f t="shared" si="282"/>
        <v xml:space="preserve"> </v>
      </c>
      <c r="EB373" s="74" t="str">
        <f t="shared" si="262"/>
        <v xml:space="preserve"> </v>
      </c>
      <c r="EC373" s="74" t="str">
        <f t="shared" si="262"/>
        <v xml:space="preserve"> </v>
      </c>
      <c r="ED373" s="74" t="str">
        <f t="shared" si="262"/>
        <v xml:space="preserve"> </v>
      </c>
      <c r="EE373" s="74" t="str">
        <f t="shared" si="286"/>
        <v xml:space="preserve"> </v>
      </c>
      <c r="EF373" s="74" t="str">
        <f t="shared" si="286"/>
        <v xml:space="preserve"> </v>
      </c>
      <c r="EG373" s="74" t="str">
        <f t="shared" si="286"/>
        <v xml:space="preserve"> </v>
      </c>
      <c r="EH373" s="74" t="str">
        <f t="shared" si="286"/>
        <v xml:space="preserve"> </v>
      </c>
      <c r="EI373" s="74" t="str">
        <f t="shared" si="286"/>
        <v xml:space="preserve"> </v>
      </c>
      <c r="EJ373" s="74" t="str">
        <f t="shared" si="286"/>
        <v xml:space="preserve"> </v>
      </c>
      <c r="EK373" s="74" t="str">
        <f t="shared" si="286"/>
        <v xml:space="preserve"> </v>
      </c>
      <c r="EL373" s="74" t="str">
        <f t="shared" si="286"/>
        <v xml:space="preserve"> </v>
      </c>
      <c r="EM373" s="74" t="str">
        <f t="shared" si="286"/>
        <v xml:space="preserve"> </v>
      </c>
      <c r="EN373" s="74" t="str">
        <f t="shared" si="286"/>
        <v xml:space="preserve"> </v>
      </c>
      <c r="EP373" t="str">
        <f t="shared" si="281"/>
        <v xml:space="preserve"> </v>
      </c>
      <c r="EQ373" t="str">
        <f t="shared" si="281"/>
        <v xml:space="preserve"> </v>
      </c>
      <c r="ER373" t="str">
        <f t="shared" si="281"/>
        <v xml:space="preserve"> </v>
      </c>
      <c r="ES373" t="str">
        <f t="shared" si="281"/>
        <v xml:space="preserve"> </v>
      </c>
      <c r="ET373" t="str">
        <f t="shared" si="281"/>
        <v xml:space="preserve"> </v>
      </c>
      <c r="EU373" t="str">
        <f t="shared" si="281"/>
        <v xml:space="preserve"> </v>
      </c>
      <c r="EV373" t="str">
        <f t="shared" si="281"/>
        <v xml:space="preserve"> </v>
      </c>
      <c r="EW373" t="str">
        <f t="shared" si="281"/>
        <v xml:space="preserve"> </v>
      </c>
      <c r="EX373" t="str">
        <f t="shared" si="281"/>
        <v xml:space="preserve"> </v>
      </c>
      <c r="EY373" t="str">
        <f t="shared" si="281"/>
        <v xml:space="preserve"> </v>
      </c>
      <c r="EZ373" t="str">
        <f t="shared" si="281"/>
        <v xml:space="preserve"> </v>
      </c>
      <c r="FA373" t="str">
        <f t="shared" si="281"/>
        <v xml:space="preserve"> </v>
      </c>
      <c r="FB373" t="str">
        <f t="shared" si="281"/>
        <v xml:space="preserve"> </v>
      </c>
      <c r="FC373" t="str">
        <f t="shared" si="281"/>
        <v xml:space="preserve"> </v>
      </c>
      <c r="FD373" t="str">
        <f t="shared" si="281"/>
        <v xml:space="preserve"> </v>
      </c>
      <c r="FE373" t="str">
        <f t="shared" si="281"/>
        <v xml:space="preserve"> </v>
      </c>
      <c r="FF373">
        <f t="shared" ca="1" si="279"/>
        <v>36.07</v>
      </c>
      <c r="FG373" t="str">
        <f t="shared" si="279"/>
        <v xml:space="preserve"> </v>
      </c>
      <c r="FH373" t="str">
        <f t="shared" si="279"/>
        <v xml:space="preserve"> </v>
      </c>
      <c r="FI373" t="str">
        <f t="shared" si="279"/>
        <v xml:space="preserve"> </v>
      </c>
      <c r="FJ373" t="str">
        <f t="shared" si="279"/>
        <v xml:space="preserve"> </v>
      </c>
      <c r="FK373" t="str">
        <f t="shared" si="279"/>
        <v xml:space="preserve"> </v>
      </c>
      <c r="FL373" t="str">
        <f t="shared" si="279"/>
        <v xml:space="preserve"> </v>
      </c>
      <c r="FM373" t="str">
        <f t="shared" si="279"/>
        <v xml:space="preserve"> </v>
      </c>
      <c r="FN373" t="str">
        <f t="shared" si="279"/>
        <v xml:space="preserve"> </v>
      </c>
      <c r="FO373" t="str">
        <f t="shared" si="279"/>
        <v xml:space="preserve"> </v>
      </c>
      <c r="FP373" t="str">
        <f t="shared" si="279"/>
        <v xml:space="preserve"> </v>
      </c>
      <c r="FQ373" t="str">
        <f t="shared" si="279"/>
        <v xml:space="preserve"> </v>
      </c>
      <c r="FR373" t="str">
        <f t="shared" si="279"/>
        <v xml:space="preserve"> </v>
      </c>
      <c r="FS373" t="str">
        <f t="shared" si="279"/>
        <v xml:space="preserve"> </v>
      </c>
      <c r="FT373" t="str">
        <f t="shared" si="279"/>
        <v xml:space="preserve"> </v>
      </c>
      <c r="FU373" t="str">
        <f t="shared" si="285"/>
        <v xml:space="preserve"> </v>
      </c>
      <c r="FV373" t="str">
        <f t="shared" si="285"/>
        <v xml:space="preserve"> </v>
      </c>
      <c r="FW373" t="str">
        <f t="shared" si="285"/>
        <v xml:space="preserve"> </v>
      </c>
      <c r="FX373" t="str">
        <f t="shared" si="285"/>
        <v xml:space="preserve"> </v>
      </c>
      <c r="FY373" t="str">
        <f t="shared" si="285"/>
        <v xml:space="preserve"> </v>
      </c>
      <c r="FZ373" t="str">
        <f t="shared" si="285"/>
        <v xml:space="preserve"> </v>
      </c>
      <c r="GA373" t="str">
        <f t="shared" si="285"/>
        <v xml:space="preserve"> </v>
      </c>
      <c r="GB373" t="str">
        <f t="shared" si="285"/>
        <v xml:space="preserve"> </v>
      </c>
      <c r="GC373" t="str">
        <f t="shared" si="285"/>
        <v xml:space="preserve"> </v>
      </c>
      <c r="GD373" t="str">
        <f t="shared" si="285"/>
        <v xml:space="preserve"> </v>
      </c>
      <c r="GE373" t="str">
        <f t="shared" si="285"/>
        <v xml:space="preserve"> </v>
      </c>
      <c r="GF373" t="str">
        <f t="shared" si="285"/>
        <v xml:space="preserve"> </v>
      </c>
      <c r="GG373" t="str">
        <f t="shared" si="285"/>
        <v xml:space="preserve"> </v>
      </c>
      <c r="GH373" t="str">
        <f t="shared" si="285"/>
        <v xml:space="preserve"> </v>
      </c>
      <c r="GI373" t="str">
        <f t="shared" si="285"/>
        <v xml:space="preserve"> </v>
      </c>
      <c r="GJ373" t="str">
        <f t="shared" si="285"/>
        <v xml:space="preserve"> </v>
      </c>
      <c r="GK373" t="str">
        <f t="shared" si="283"/>
        <v xml:space="preserve"> </v>
      </c>
      <c r="GL373" t="str">
        <f t="shared" si="283"/>
        <v xml:space="preserve"> </v>
      </c>
      <c r="GM373" t="str">
        <f t="shared" si="283"/>
        <v xml:space="preserve"> </v>
      </c>
      <c r="GN373" t="str">
        <f t="shared" si="283"/>
        <v xml:space="preserve"> </v>
      </c>
      <c r="GO373" t="str">
        <f t="shared" si="283"/>
        <v xml:space="preserve"> </v>
      </c>
      <c r="GP373" t="str">
        <f t="shared" si="283"/>
        <v xml:space="preserve"> </v>
      </c>
      <c r="GQ373" t="str">
        <f t="shared" si="283"/>
        <v xml:space="preserve"> </v>
      </c>
      <c r="GR373" t="str">
        <f t="shared" si="283"/>
        <v xml:space="preserve"> </v>
      </c>
      <c r="GS373" t="str">
        <f t="shared" si="283"/>
        <v xml:space="preserve"> </v>
      </c>
      <c r="GT373" t="str">
        <f t="shared" si="283"/>
        <v xml:space="preserve"> </v>
      </c>
      <c r="GU373" t="str">
        <f t="shared" si="283"/>
        <v xml:space="preserve"> </v>
      </c>
      <c r="GV373" t="str">
        <f t="shared" si="283"/>
        <v xml:space="preserve"> </v>
      </c>
      <c r="GW373" t="str">
        <f t="shared" si="283"/>
        <v xml:space="preserve"> </v>
      </c>
      <c r="GX373" t="str">
        <f t="shared" si="283"/>
        <v xml:space="preserve"> </v>
      </c>
      <c r="GY373" t="str">
        <f t="shared" si="283"/>
        <v xml:space="preserve"> </v>
      </c>
      <c r="GZ373" t="str">
        <f t="shared" si="263"/>
        <v xml:space="preserve"> </v>
      </c>
      <c r="HA373" t="str">
        <f t="shared" si="263"/>
        <v xml:space="preserve"> </v>
      </c>
      <c r="HB373" t="str">
        <f t="shared" si="263"/>
        <v xml:space="preserve"> </v>
      </c>
      <c r="HC373" t="str">
        <f t="shared" si="287"/>
        <v xml:space="preserve"> </v>
      </c>
      <c r="HD373" t="str">
        <f t="shared" si="287"/>
        <v xml:space="preserve"> </v>
      </c>
      <c r="HE373" t="str">
        <f t="shared" si="287"/>
        <v xml:space="preserve"> </v>
      </c>
      <c r="HF373" t="str">
        <f t="shared" si="287"/>
        <v xml:space="preserve"> </v>
      </c>
      <c r="HG373" t="str">
        <f t="shared" si="287"/>
        <v xml:space="preserve"> </v>
      </c>
      <c r="HH373" t="str">
        <f t="shared" si="287"/>
        <v xml:space="preserve"> </v>
      </c>
      <c r="HI373" t="str">
        <f t="shared" si="287"/>
        <v xml:space="preserve"> </v>
      </c>
      <c r="HJ373" t="str">
        <f t="shared" si="287"/>
        <v xml:space="preserve"> </v>
      </c>
      <c r="HK373" t="str">
        <f t="shared" si="287"/>
        <v xml:space="preserve"> </v>
      </c>
      <c r="HL373" t="str">
        <f t="shared" si="287"/>
        <v xml:space="preserve"> </v>
      </c>
    </row>
    <row r="374" spans="1:220" x14ac:dyDescent="0.3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54">
        <f t="shared" ca="1" si="250"/>
        <v>0</v>
      </c>
      <c r="N374" s="56">
        <f t="shared" ca="1" si="251"/>
        <v>11.57</v>
      </c>
      <c r="O374" s="56">
        <f t="shared" ca="1" si="252"/>
        <v>7.25</v>
      </c>
      <c r="P374" s="56">
        <f t="shared" ca="1" si="252"/>
        <v>7.25</v>
      </c>
      <c r="Q374" s="16" t="str">
        <v/>
      </c>
      <c r="R374" s="16" t="str">
        <v/>
      </c>
      <c r="S374" s="16" t="str">
        <v/>
      </c>
      <c r="T374" s="21" t="str">
        <v/>
      </c>
      <c r="U374">
        <v>8</v>
      </c>
      <c r="V374" t="str">
        <v/>
      </c>
      <c r="W374">
        <f ca="1"/>
        <v>29</v>
      </c>
      <c r="X374">
        <v>1</v>
      </c>
      <c r="Y374">
        <f ca="1"/>
        <v>2</v>
      </c>
      <c r="Z374" t="str">
        <v/>
      </c>
      <c r="AA374" t="str">
        <v/>
      </c>
      <c r="AB374" s="6">
        <f t="shared" si="253"/>
        <v>900</v>
      </c>
      <c r="AC374" s="92" t="str">
        <f t="shared" si="254"/>
        <v>ИВТ(бак)</v>
      </c>
      <c r="AD374" t="str">
        <f t="shared" si="255"/>
        <v>2020/2021</v>
      </c>
      <c r="AE374" s="6">
        <f t="shared" ca="1" si="256"/>
        <v>34.07</v>
      </c>
      <c r="AF374" s="93">
        <f t="shared" ca="1" si="257"/>
        <v>3.7855555555555559E-2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R374" s="74" t="str">
        <f t="shared" si="280"/>
        <v xml:space="preserve"> </v>
      </c>
      <c r="BS374" s="74" t="str">
        <f t="shared" si="280"/>
        <v xml:space="preserve"> </v>
      </c>
      <c r="BT374" s="74" t="str">
        <f t="shared" si="280"/>
        <v xml:space="preserve"> </v>
      </c>
      <c r="BU374" s="74" t="str">
        <f t="shared" si="280"/>
        <v xml:space="preserve"> </v>
      </c>
      <c r="BV374" s="74" t="str">
        <f t="shared" si="280"/>
        <v xml:space="preserve"> </v>
      </c>
      <c r="BW374" s="74" t="str">
        <f t="shared" si="280"/>
        <v xml:space="preserve"> </v>
      </c>
      <c r="BX374" s="74" t="str">
        <f t="shared" si="280"/>
        <v xml:space="preserve"> </v>
      </c>
      <c r="BY374" s="74" t="str">
        <f t="shared" si="280"/>
        <v xml:space="preserve"> </v>
      </c>
      <c r="BZ374" s="74" t="str">
        <f t="shared" si="280"/>
        <v xml:space="preserve"> </v>
      </c>
      <c r="CA374" s="74" t="str">
        <f t="shared" si="280"/>
        <v xml:space="preserve"> </v>
      </c>
      <c r="CB374" s="74" t="str">
        <f t="shared" si="280"/>
        <v xml:space="preserve"> </v>
      </c>
      <c r="CC374" s="74" t="str">
        <f t="shared" si="280"/>
        <v xml:space="preserve"> </v>
      </c>
      <c r="CD374" s="74" t="str">
        <f t="shared" si="280"/>
        <v xml:space="preserve"> </v>
      </c>
      <c r="CE374" s="74" t="str">
        <f t="shared" si="280"/>
        <v xml:space="preserve"> </v>
      </c>
      <c r="CF374" s="74" t="str">
        <f t="shared" si="280"/>
        <v xml:space="preserve"> </v>
      </c>
      <c r="CG374" s="74" t="str">
        <f t="shared" si="280"/>
        <v xml:space="preserve"> </v>
      </c>
      <c r="CH374" s="74" t="str">
        <f t="shared" si="278"/>
        <v xml:space="preserve"> </v>
      </c>
      <c r="CI374" s="74" t="str">
        <f t="shared" si="278"/>
        <v xml:space="preserve"> </v>
      </c>
      <c r="CJ374" s="74" t="str">
        <f t="shared" si="278"/>
        <v xml:space="preserve"> </v>
      </c>
      <c r="CK374" s="74" t="str">
        <f t="shared" si="278"/>
        <v xml:space="preserve"> </v>
      </c>
      <c r="CL374" s="74" t="str">
        <f t="shared" si="278"/>
        <v xml:space="preserve"> </v>
      </c>
      <c r="CM374" s="74" t="str">
        <f t="shared" si="278"/>
        <v xml:space="preserve"> </v>
      </c>
      <c r="CN374" s="74" t="str">
        <f t="shared" si="278"/>
        <v xml:space="preserve"> </v>
      </c>
      <c r="CO374" s="74" t="str">
        <f t="shared" si="278"/>
        <v xml:space="preserve"> </v>
      </c>
      <c r="CP374" s="74" t="str">
        <f t="shared" si="278"/>
        <v xml:space="preserve"> </v>
      </c>
      <c r="CQ374" s="74" t="str">
        <f t="shared" si="278"/>
        <v xml:space="preserve"> </v>
      </c>
      <c r="CR374" s="74" t="str">
        <f t="shared" si="278"/>
        <v xml:space="preserve"> </v>
      </c>
      <c r="CS374" s="74" t="str">
        <f t="shared" si="278"/>
        <v xml:space="preserve"> </v>
      </c>
      <c r="CT374" s="74" t="str">
        <f t="shared" si="278"/>
        <v xml:space="preserve"> </v>
      </c>
      <c r="CU374" s="74" t="str">
        <f t="shared" si="278"/>
        <v xml:space="preserve"> </v>
      </c>
      <c r="CV374" s="74" t="str">
        <f t="shared" si="278"/>
        <v xml:space="preserve"> </v>
      </c>
      <c r="CW374" s="74" t="str">
        <f t="shared" si="284"/>
        <v xml:space="preserve"> </v>
      </c>
      <c r="CX374" s="74" t="str">
        <f t="shared" si="284"/>
        <v xml:space="preserve"> </v>
      </c>
      <c r="CY374" s="74" t="str">
        <f t="shared" si="284"/>
        <v xml:space="preserve"> </v>
      </c>
      <c r="CZ374" s="74" t="str">
        <f t="shared" si="284"/>
        <v xml:space="preserve"> </v>
      </c>
      <c r="DA374" s="74" t="str">
        <f t="shared" si="284"/>
        <v xml:space="preserve"> </v>
      </c>
      <c r="DB374" s="74" t="str">
        <f t="shared" si="284"/>
        <v xml:space="preserve"> </v>
      </c>
      <c r="DC374" s="74" t="str">
        <f t="shared" si="284"/>
        <v xml:space="preserve"> </v>
      </c>
      <c r="DD374" s="74">
        <f t="shared" ca="1" si="284"/>
        <v>3.7855555555555559E-2</v>
      </c>
      <c r="DE374" s="74" t="str">
        <f t="shared" si="284"/>
        <v xml:space="preserve"> </v>
      </c>
      <c r="DF374" s="74" t="str">
        <f t="shared" si="284"/>
        <v xml:space="preserve"> </v>
      </c>
      <c r="DG374" s="74" t="str">
        <f t="shared" si="284"/>
        <v xml:space="preserve"> </v>
      </c>
      <c r="DH374" s="74" t="str">
        <f t="shared" si="284"/>
        <v xml:space="preserve"> </v>
      </c>
      <c r="DI374" s="74" t="str">
        <f t="shared" si="284"/>
        <v xml:space="preserve"> </v>
      </c>
      <c r="DJ374" s="74" t="str">
        <f t="shared" si="284"/>
        <v xml:space="preserve"> </v>
      </c>
      <c r="DK374" s="74" t="str">
        <f t="shared" si="284"/>
        <v xml:space="preserve"> </v>
      </c>
      <c r="DL374" s="74" t="str">
        <f t="shared" si="284"/>
        <v xml:space="preserve"> </v>
      </c>
      <c r="DM374" s="74" t="str">
        <f t="shared" si="282"/>
        <v xml:space="preserve"> </v>
      </c>
      <c r="DN374" s="74" t="str">
        <f t="shared" si="282"/>
        <v xml:space="preserve"> </v>
      </c>
      <c r="DO374" s="74" t="str">
        <f t="shared" si="282"/>
        <v xml:space="preserve"> </v>
      </c>
      <c r="DP374" s="74" t="str">
        <f t="shared" si="282"/>
        <v xml:space="preserve"> </v>
      </c>
      <c r="DQ374" s="74" t="str">
        <f t="shared" si="282"/>
        <v xml:space="preserve"> </v>
      </c>
      <c r="DR374" s="74" t="str">
        <f t="shared" si="282"/>
        <v xml:space="preserve"> </v>
      </c>
      <c r="DS374" s="74" t="str">
        <f t="shared" si="282"/>
        <v xml:space="preserve"> </v>
      </c>
      <c r="DT374" s="74" t="str">
        <f t="shared" si="282"/>
        <v xml:space="preserve"> </v>
      </c>
      <c r="DU374" s="74" t="str">
        <f t="shared" si="282"/>
        <v xml:space="preserve"> </v>
      </c>
      <c r="DV374" s="74" t="str">
        <f t="shared" si="282"/>
        <v xml:space="preserve"> </v>
      </c>
      <c r="DW374" s="74" t="str">
        <f t="shared" si="282"/>
        <v xml:space="preserve"> </v>
      </c>
      <c r="DX374" s="74" t="str">
        <f t="shared" si="282"/>
        <v xml:space="preserve"> </v>
      </c>
      <c r="DY374" s="74" t="str">
        <f t="shared" si="282"/>
        <v xml:space="preserve"> </v>
      </c>
      <c r="DZ374" s="74" t="str">
        <f t="shared" si="282"/>
        <v xml:space="preserve"> </v>
      </c>
      <c r="EA374" s="74" t="str">
        <f t="shared" si="282"/>
        <v xml:space="preserve"> </v>
      </c>
      <c r="EB374" s="74" t="str">
        <f t="shared" si="262"/>
        <v xml:space="preserve"> </v>
      </c>
      <c r="EC374" s="74" t="str">
        <f t="shared" si="262"/>
        <v xml:space="preserve"> </v>
      </c>
      <c r="ED374" s="74" t="str">
        <f t="shared" si="262"/>
        <v xml:space="preserve"> </v>
      </c>
      <c r="EE374" s="74" t="str">
        <f t="shared" si="286"/>
        <v xml:space="preserve"> </v>
      </c>
      <c r="EF374" s="74" t="str">
        <f t="shared" si="286"/>
        <v xml:space="preserve"> </v>
      </c>
      <c r="EG374" s="74" t="str">
        <f t="shared" si="286"/>
        <v xml:space="preserve"> </v>
      </c>
      <c r="EH374" s="74" t="str">
        <f t="shared" si="286"/>
        <v xml:space="preserve"> </v>
      </c>
      <c r="EI374" s="74" t="str">
        <f t="shared" si="286"/>
        <v xml:space="preserve"> </v>
      </c>
      <c r="EJ374" s="74" t="str">
        <f t="shared" si="286"/>
        <v xml:space="preserve"> </v>
      </c>
      <c r="EK374" s="74" t="str">
        <f t="shared" si="286"/>
        <v xml:space="preserve"> </v>
      </c>
      <c r="EL374" s="74" t="str">
        <f t="shared" si="286"/>
        <v xml:space="preserve"> </v>
      </c>
      <c r="EM374" s="74" t="str">
        <f t="shared" si="286"/>
        <v xml:space="preserve"> </v>
      </c>
      <c r="EN374" s="74" t="str">
        <f t="shared" si="286"/>
        <v xml:space="preserve"> </v>
      </c>
      <c r="EP374" t="str">
        <f t="shared" si="281"/>
        <v xml:space="preserve"> </v>
      </c>
      <c r="EQ374" t="str">
        <f t="shared" si="281"/>
        <v xml:space="preserve"> </v>
      </c>
      <c r="ER374" t="str">
        <f t="shared" si="281"/>
        <v xml:space="preserve"> </v>
      </c>
      <c r="ES374" t="str">
        <f t="shared" si="281"/>
        <v xml:space="preserve"> </v>
      </c>
      <c r="ET374" t="str">
        <f t="shared" si="281"/>
        <v xml:space="preserve"> </v>
      </c>
      <c r="EU374" t="str">
        <f t="shared" si="281"/>
        <v xml:space="preserve"> </v>
      </c>
      <c r="EV374" t="str">
        <f t="shared" si="281"/>
        <v xml:space="preserve"> </v>
      </c>
      <c r="EW374" t="str">
        <f t="shared" si="281"/>
        <v xml:space="preserve"> </v>
      </c>
      <c r="EX374" t="str">
        <f t="shared" si="281"/>
        <v xml:space="preserve"> </v>
      </c>
      <c r="EY374" t="str">
        <f t="shared" si="281"/>
        <v xml:space="preserve"> </v>
      </c>
      <c r="EZ374" t="str">
        <f t="shared" si="281"/>
        <v xml:space="preserve"> </v>
      </c>
      <c r="FA374" t="str">
        <f t="shared" si="281"/>
        <v xml:space="preserve"> </v>
      </c>
      <c r="FB374" t="str">
        <f t="shared" si="281"/>
        <v xml:space="preserve"> </v>
      </c>
      <c r="FC374" t="str">
        <f t="shared" si="281"/>
        <v xml:space="preserve"> </v>
      </c>
      <c r="FD374" t="str">
        <f t="shared" si="281"/>
        <v xml:space="preserve"> </v>
      </c>
      <c r="FE374" t="str">
        <f t="shared" si="281"/>
        <v xml:space="preserve"> </v>
      </c>
      <c r="FF374" t="str">
        <f t="shared" si="279"/>
        <v xml:space="preserve"> </v>
      </c>
      <c r="FG374" t="str">
        <f t="shared" si="279"/>
        <v xml:space="preserve"> </v>
      </c>
      <c r="FH374" t="str">
        <f t="shared" si="279"/>
        <v xml:space="preserve"> </v>
      </c>
      <c r="FI374" t="str">
        <f t="shared" si="279"/>
        <v xml:space="preserve"> </v>
      </c>
      <c r="FJ374" t="str">
        <f t="shared" si="279"/>
        <v xml:space="preserve"> </v>
      </c>
      <c r="FK374" t="str">
        <f t="shared" si="279"/>
        <v xml:space="preserve"> </v>
      </c>
      <c r="FL374" t="str">
        <f t="shared" si="279"/>
        <v xml:space="preserve"> </v>
      </c>
      <c r="FM374" t="str">
        <f t="shared" si="279"/>
        <v xml:space="preserve"> </v>
      </c>
      <c r="FN374" t="str">
        <f t="shared" si="279"/>
        <v xml:space="preserve"> </v>
      </c>
      <c r="FO374" t="str">
        <f t="shared" si="279"/>
        <v xml:space="preserve"> </v>
      </c>
      <c r="FP374" t="str">
        <f t="shared" si="279"/>
        <v xml:space="preserve"> </v>
      </c>
      <c r="FQ374" t="str">
        <f t="shared" si="279"/>
        <v xml:space="preserve"> </v>
      </c>
      <c r="FR374" t="str">
        <f t="shared" si="279"/>
        <v xml:space="preserve"> </v>
      </c>
      <c r="FS374" t="str">
        <f t="shared" si="279"/>
        <v xml:space="preserve"> </v>
      </c>
      <c r="FT374" t="str">
        <f t="shared" si="279"/>
        <v xml:space="preserve"> </v>
      </c>
      <c r="FU374" t="str">
        <f t="shared" si="285"/>
        <v xml:space="preserve"> </v>
      </c>
      <c r="FV374" t="str">
        <f t="shared" si="285"/>
        <v xml:space="preserve"> </v>
      </c>
      <c r="FW374" t="str">
        <f t="shared" si="285"/>
        <v xml:space="preserve"> </v>
      </c>
      <c r="FX374" t="str">
        <f t="shared" si="285"/>
        <v xml:space="preserve"> </v>
      </c>
      <c r="FY374" t="str">
        <f t="shared" si="285"/>
        <v xml:space="preserve"> </v>
      </c>
      <c r="FZ374" t="str">
        <f t="shared" si="285"/>
        <v xml:space="preserve"> </v>
      </c>
      <c r="GA374" t="str">
        <f t="shared" si="285"/>
        <v xml:space="preserve"> </v>
      </c>
      <c r="GB374">
        <f t="shared" ca="1" si="285"/>
        <v>34.07</v>
      </c>
      <c r="GC374" t="str">
        <f t="shared" si="285"/>
        <v xml:space="preserve"> </v>
      </c>
      <c r="GD374" t="str">
        <f t="shared" si="285"/>
        <v xml:space="preserve"> </v>
      </c>
      <c r="GE374" t="str">
        <f t="shared" si="285"/>
        <v xml:space="preserve"> </v>
      </c>
      <c r="GF374" t="str">
        <f t="shared" si="285"/>
        <v xml:space="preserve"> </v>
      </c>
      <c r="GG374" t="str">
        <f t="shared" si="285"/>
        <v xml:space="preserve"> </v>
      </c>
      <c r="GH374" t="str">
        <f t="shared" si="285"/>
        <v xml:space="preserve"> </v>
      </c>
      <c r="GI374" t="str">
        <f t="shared" si="285"/>
        <v xml:space="preserve"> </v>
      </c>
      <c r="GJ374" t="str">
        <f t="shared" si="285"/>
        <v xml:space="preserve"> </v>
      </c>
      <c r="GK374" t="str">
        <f t="shared" si="283"/>
        <v xml:space="preserve"> </v>
      </c>
      <c r="GL374" t="str">
        <f t="shared" si="283"/>
        <v xml:space="preserve"> </v>
      </c>
      <c r="GM374" t="str">
        <f t="shared" si="283"/>
        <v xml:space="preserve"> </v>
      </c>
      <c r="GN374" t="str">
        <f t="shared" si="283"/>
        <v xml:space="preserve"> </v>
      </c>
      <c r="GO374" t="str">
        <f t="shared" si="283"/>
        <v xml:space="preserve"> </v>
      </c>
      <c r="GP374" t="str">
        <f t="shared" si="283"/>
        <v xml:space="preserve"> </v>
      </c>
      <c r="GQ374" t="str">
        <f t="shared" si="283"/>
        <v xml:space="preserve"> </v>
      </c>
      <c r="GR374" t="str">
        <f t="shared" si="283"/>
        <v xml:space="preserve"> </v>
      </c>
      <c r="GS374" t="str">
        <f t="shared" si="283"/>
        <v xml:space="preserve"> </v>
      </c>
      <c r="GT374" t="str">
        <f t="shared" si="283"/>
        <v xml:space="preserve"> </v>
      </c>
      <c r="GU374" t="str">
        <f t="shared" si="283"/>
        <v xml:space="preserve"> </v>
      </c>
      <c r="GV374" t="str">
        <f t="shared" si="283"/>
        <v xml:space="preserve"> </v>
      </c>
      <c r="GW374" t="str">
        <f t="shared" si="283"/>
        <v xml:space="preserve"> </v>
      </c>
      <c r="GX374" t="str">
        <f t="shared" si="283"/>
        <v xml:space="preserve"> </v>
      </c>
      <c r="GY374" t="str">
        <f t="shared" si="283"/>
        <v xml:space="preserve"> </v>
      </c>
      <c r="GZ374" t="str">
        <f t="shared" si="263"/>
        <v xml:space="preserve"> </v>
      </c>
      <c r="HA374" t="str">
        <f t="shared" si="263"/>
        <v xml:space="preserve"> </v>
      </c>
      <c r="HB374" t="str">
        <f t="shared" si="263"/>
        <v xml:space="preserve"> </v>
      </c>
      <c r="HC374" t="str">
        <f t="shared" si="287"/>
        <v xml:space="preserve"> </v>
      </c>
      <c r="HD374" t="str">
        <f t="shared" si="287"/>
        <v xml:space="preserve"> </v>
      </c>
      <c r="HE374" t="str">
        <f t="shared" si="287"/>
        <v xml:space="preserve"> </v>
      </c>
      <c r="HF374" t="str">
        <f t="shared" si="287"/>
        <v xml:space="preserve"> </v>
      </c>
      <c r="HG374" t="str">
        <f t="shared" si="287"/>
        <v xml:space="preserve"> </v>
      </c>
      <c r="HH374" t="str">
        <f t="shared" si="287"/>
        <v xml:space="preserve"> </v>
      </c>
      <c r="HI374" t="str">
        <f t="shared" si="287"/>
        <v xml:space="preserve"> </v>
      </c>
      <c r="HJ374" t="str">
        <f t="shared" si="287"/>
        <v xml:space="preserve"> </v>
      </c>
      <c r="HK374" t="str">
        <f t="shared" si="287"/>
        <v xml:space="preserve"> </v>
      </c>
      <c r="HL374" t="str">
        <f t="shared" si="287"/>
        <v xml:space="preserve"> </v>
      </c>
    </row>
    <row r="375" spans="1:220" x14ac:dyDescent="0.3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54">
        <f t="shared" ca="1" si="250"/>
        <v>0</v>
      </c>
      <c r="N375" s="56">
        <f t="shared" ca="1" si="251"/>
        <v>11.57</v>
      </c>
      <c r="O375" s="56">
        <f t="shared" ca="1" si="252"/>
        <v>7.25</v>
      </c>
      <c r="P375" s="56">
        <f t="shared" ca="1" si="252"/>
        <v>7.25</v>
      </c>
      <c r="Q375" s="16" t="str">
        <v/>
      </c>
      <c r="R375" s="16" t="str">
        <v/>
      </c>
      <c r="S375" s="16" t="str">
        <v/>
      </c>
      <c r="T375" s="21" t="str">
        <v/>
      </c>
      <c r="U375">
        <v>10</v>
      </c>
      <c r="V375" t="str">
        <v/>
      </c>
      <c r="W375">
        <f ca="1"/>
        <v>29</v>
      </c>
      <c r="X375">
        <v>1</v>
      </c>
      <c r="Y375">
        <f ca="1"/>
        <v>2</v>
      </c>
      <c r="Z375" t="str">
        <v/>
      </c>
      <c r="AA375" t="str">
        <v/>
      </c>
      <c r="AB375" s="6">
        <f t="shared" si="253"/>
        <v>750</v>
      </c>
      <c r="AC375" s="92" t="str">
        <f t="shared" si="254"/>
        <v>ИВТ(бак)</v>
      </c>
      <c r="AD375" t="str">
        <f t="shared" si="255"/>
        <v>2020/2021</v>
      </c>
      <c r="AE375" s="6">
        <f t="shared" ca="1" si="256"/>
        <v>36.07</v>
      </c>
      <c r="AF375" s="93">
        <f t="shared" ca="1" si="257"/>
        <v>4.8093333333333335E-2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R375" s="74" t="str">
        <f t="shared" si="280"/>
        <v xml:space="preserve"> </v>
      </c>
      <c r="BS375" s="74" t="str">
        <f t="shared" si="280"/>
        <v xml:space="preserve"> </v>
      </c>
      <c r="BT375" s="74" t="str">
        <f t="shared" si="280"/>
        <v xml:space="preserve"> </v>
      </c>
      <c r="BU375" s="74" t="str">
        <f t="shared" si="280"/>
        <v xml:space="preserve"> </v>
      </c>
      <c r="BV375" s="74" t="str">
        <f t="shared" si="280"/>
        <v xml:space="preserve"> </v>
      </c>
      <c r="BW375" s="74" t="str">
        <f t="shared" si="280"/>
        <v xml:space="preserve"> </v>
      </c>
      <c r="BX375" s="74" t="str">
        <f t="shared" si="280"/>
        <v xml:space="preserve"> </v>
      </c>
      <c r="BY375" s="74" t="str">
        <f t="shared" si="280"/>
        <v xml:space="preserve"> </v>
      </c>
      <c r="BZ375" s="74" t="str">
        <f t="shared" si="280"/>
        <v xml:space="preserve"> </v>
      </c>
      <c r="CA375" s="74" t="str">
        <f t="shared" si="280"/>
        <v xml:space="preserve"> </v>
      </c>
      <c r="CB375" s="74" t="str">
        <f t="shared" si="280"/>
        <v xml:space="preserve"> </v>
      </c>
      <c r="CC375" s="74" t="str">
        <f t="shared" si="280"/>
        <v xml:space="preserve"> </v>
      </c>
      <c r="CD375" s="74" t="str">
        <f t="shared" si="280"/>
        <v xml:space="preserve"> </v>
      </c>
      <c r="CE375" s="74" t="str">
        <f t="shared" si="280"/>
        <v xml:space="preserve"> </v>
      </c>
      <c r="CF375" s="74" t="str">
        <f t="shared" si="280"/>
        <v xml:space="preserve"> </v>
      </c>
      <c r="CG375" s="74" t="str">
        <f t="shared" si="280"/>
        <v xml:space="preserve"> </v>
      </c>
      <c r="CH375" s="74" t="str">
        <f t="shared" si="278"/>
        <v xml:space="preserve"> </v>
      </c>
      <c r="CI375" s="74" t="str">
        <f t="shared" si="278"/>
        <v xml:space="preserve"> </v>
      </c>
      <c r="CJ375" s="74" t="str">
        <f t="shared" si="278"/>
        <v xml:space="preserve"> </v>
      </c>
      <c r="CK375" s="74" t="str">
        <f t="shared" si="278"/>
        <v xml:space="preserve"> </v>
      </c>
      <c r="CL375" s="74" t="str">
        <f t="shared" si="278"/>
        <v xml:space="preserve"> </v>
      </c>
      <c r="CM375" s="74" t="str">
        <f t="shared" si="278"/>
        <v xml:space="preserve"> </v>
      </c>
      <c r="CN375" s="74" t="str">
        <f t="shared" si="278"/>
        <v xml:space="preserve"> </v>
      </c>
      <c r="CO375" s="74" t="str">
        <f t="shared" si="278"/>
        <v xml:space="preserve"> </v>
      </c>
      <c r="CP375" s="74" t="str">
        <f t="shared" si="278"/>
        <v xml:space="preserve"> </v>
      </c>
      <c r="CQ375" s="74" t="str">
        <f t="shared" si="278"/>
        <v xml:space="preserve"> </v>
      </c>
      <c r="CR375" s="74" t="str">
        <f t="shared" si="278"/>
        <v xml:space="preserve"> </v>
      </c>
      <c r="CS375" s="74" t="str">
        <f t="shared" si="278"/>
        <v xml:space="preserve"> </v>
      </c>
      <c r="CT375" s="74" t="str">
        <f t="shared" si="278"/>
        <v xml:space="preserve"> </v>
      </c>
      <c r="CU375" s="74" t="str">
        <f t="shared" si="278"/>
        <v xml:space="preserve"> </v>
      </c>
      <c r="CV375" s="74" t="str">
        <f t="shared" si="278"/>
        <v xml:space="preserve"> </v>
      </c>
      <c r="CW375" s="74" t="str">
        <f t="shared" si="284"/>
        <v xml:space="preserve"> </v>
      </c>
      <c r="CX375" s="74" t="str">
        <f t="shared" si="284"/>
        <v xml:space="preserve"> </v>
      </c>
      <c r="CY375" s="74" t="str">
        <f t="shared" si="284"/>
        <v xml:space="preserve"> </v>
      </c>
      <c r="CZ375" s="74" t="str">
        <f t="shared" si="284"/>
        <v xml:space="preserve"> </v>
      </c>
      <c r="DA375" s="74" t="str">
        <f t="shared" si="284"/>
        <v xml:space="preserve"> </v>
      </c>
      <c r="DB375" s="74" t="str">
        <f t="shared" si="284"/>
        <v xml:space="preserve"> </v>
      </c>
      <c r="DC375" s="74" t="str">
        <f t="shared" si="284"/>
        <v xml:space="preserve"> </v>
      </c>
      <c r="DD375" s="74" t="str">
        <f t="shared" si="284"/>
        <v xml:space="preserve"> </v>
      </c>
      <c r="DE375" s="74" t="str">
        <f t="shared" si="284"/>
        <v xml:space="preserve"> </v>
      </c>
      <c r="DF375" s="74" t="str">
        <f t="shared" si="284"/>
        <v xml:space="preserve"> </v>
      </c>
      <c r="DG375" s="74" t="str">
        <f t="shared" si="284"/>
        <v xml:space="preserve"> </v>
      </c>
      <c r="DH375" s="74" t="str">
        <f t="shared" si="284"/>
        <v xml:space="preserve"> </v>
      </c>
      <c r="DI375" s="74" t="str">
        <f t="shared" si="284"/>
        <v xml:space="preserve"> </v>
      </c>
      <c r="DJ375" s="74" t="str">
        <f t="shared" si="284"/>
        <v xml:space="preserve"> </v>
      </c>
      <c r="DK375" s="74" t="str">
        <f t="shared" si="284"/>
        <v xml:space="preserve"> </v>
      </c>
      <c r="DL375" s="74" t="str">
        <f t="shared" si="284"/>
        <v xml:space="preserve"> </v>
      </c>
      <c r="DM375" s="74" t="str">
        <f t="shared" si="282"/>
        <v xml:space="preserve"> </v>
      </c>
      <c r="DN375" s="74" t="str">
        <f t="shared" si="282"/>
        <v xml:space="preserve"> </v>
      </c>
      <c r="DO375" s="74" t="str">
        <f t="shared" si="282"/>
        <v xml:space="preserve"> </v>
      </c>
      <c r="DP375" s="74" t="str">
        <f t="shared" si="282"/>
        <v xml:space="preserve"> </v>
      </c>
      <c r="DQ375" s="74" t="str">
        <f t="shared" si="282"/>
        <v xml:space="preserve"> </v>
      </c>
      <c r="DR375" s="74" t="str">
        <f t="shared" si="282"/>
        <v xml:space="preserve"> </v>
      </c>
      <c r="DS375" s="74" t="str">
        <f t="shared" si="282"/>
        <v xml:space="preserve"> </v>
      </c>
      <c r="DT375" s="74" t="str">
        <f t="shared" si="282"/>
        <v xml:space="preserve"> </v>
      </c>
      <c r="DU375" s="74" t="str">
        <f t="shared" si="282"/>
        <v xml:space="preserve"> </v>
      </c>
      <c r="DV375" s="74" t="str">
        <f t="shared" si="282"/>
        <v xml:space="preserve"> </v>
      </c>
      <c r="DW375" s="74" t="str">
        <f t="shared" si="282"/>
        <v xml:space="preserve"> </v>
      </c>
      <c r="DX375" s="74" t="str">
        <f t="shared" si="282"/>
        <v xml:space="preserve"> </v>
      </c>
      <c r="DY375" s="74" t="str">
        <f t="shared" si="282"/>
        <v xml:space="preserve"> </v>
      </c>
      <c r="DZ375" s="74" t="str">
        <f t="shared" si="282"/>
        <v xml:space="preserve"> </v>
      </c>
      <c r="EA375" s="74" t="str">
        <f t="shared" si="282"/>
        <v xml:space="preserve"> </v>
      </c>
      <c r="EB375" s="74" t="str">
        <f t="shared" si="262"/>
        <v xml:space="preserve"> </v>
      </c>
      <c r="EC375" s="74">
        <f t="shared" ca="1" si="262"/>
        <v>4.8093333333333335E-2</v>
      </c>
      <c r="ED375" s="74" t="str">
        <f t="shared" si="262"/>
        <v xml:space="preserve"> </v>
      </c>
      <c r="EE375" s="74" t="str">
        <f t="shared" si="286"/>
        <v xml:space="preserve"> </v>
      </c>
      <c r="EF375" s="74" t="str">
        <f t="shared" si="286"/>
        <v xml:space="preserve"> </v>
      </c>
      <c r="EG375" s="74" t="str">
        <f t="shared" si="286"/>
        <v xml:space="preserve"> </v>
      </c>
      <c r="EH375" s="74" t="str">
        <f t="shared" si="286"/>
        <v xml:space="preserve"> </v>
      </c>
      <c r="EI375" s="74" t="str">
        <f t="shared" si="286"/>
        <v xml:space="preserve"> </v>
      </c>
      <c r="EJ375" s="74" t="str">
        <f t="shared" si="286"/>
        <v xml:space="preserve"> </v>
      </c>
      <c r="EK375" s="74" t="str">
        <f t="shared" si="286"/>
        <v xml:space="preserve"> </v>
      </c>
      <c r="EL375" s="74" t="str">
        <f t="shared" si="286"/>
        <v xml:space="preserve"> </v>
      </c>
      <c r="EM375" s="74" t="str">
        <f t="shared" si="286"/>
        <v xml:space="preserve"> </v>
      </c>
      <c r="EN375" s="74" t="str">
        <f t="shared" si="286"/>
        <v xml:space="preserve"> </v>
      </c>
      <c r="EP375" t="str">
        <f t="shared" si="281"/>
        <v xml:space="preserve"> </v>
      </c>
      <c r="EQ375" t="str">
        <f t="shared" si="281"/>
        <v xml:space="preserve"> </v>
      </c>
      <c r="ER375" t="str">
        <f t="shared" si="281"/>
        <v xml:space="preserve"> </v>
      </c>
      <c r="ES375" t="str">
        <f t="shared" si="281"/>
        <v xml:space="preserve"> </v>
      </c>
      <c r="ET375" t="str">
        <f t="shared" si="281"/>
        <v xml:space="preserve"> </v>
      </c>
      <c r="EU375" t="str">
        <f t="shared" si="281"/>
        <v xml:space="preserve"> </v>
      </c>
      <c r="EV375" t="str">
        <f t="shared" si="281"/>
        <v xml:space="preserve"> </v>
      </c>
      <c r="EW375" t="str">
        <f t="shared" si="281"/>
        <v xml:space="preserve"> </v>
      </c>
      <c r="EX375" t="str">
        <f t="shared" si="281"/>
        <v xml:space="preserve"> </v>
      </c>
      <c r="EY375" t="str">
        <f t="shared" si="281"/>
        <v xml:space="preserve"> </v>
      </c>
      <c r="EZ375" t="str">
        <f t="shared" si="281"/>
        <v xml:space="preserve"> </v>
      </c>
      <c r="FA375" t="str">
        <f t="shared" si="281"/>
        <v xml:space="preserve"> </v>
      </c>
      <c r="FB375" t="str">
        <f t="shared" si="281"/>
        <v xml:space="preserve"> </v>
      </c>
      <c r="FC375" t="str">
        <f t="shared" si="281"/>
        <v xml:space="preserve"> </v>
      </c>
      <c r="FD375" t="str">
        <f t="shared" si="281"/>
        <v xml:space="preserve"> </v>
      </c>
      <c r="FE375" t="str">
        <f t="shared" si="281"/>
        <v xml:space="preserve"> </v>
      </c>
      <c r="FF375" t="str">
        <f t="shared" si="279"/>
        <v xml:space="preserve"> </v>
      </c>
      <c r="FG375" t="str">
        <f t="shared" si="279"/>
        <v xml:space="preserve"> </v>
      </c>
      <c r="FH375" t="str">
        <f t="shared" si="279"/>
        <v xml:space="preserve"> </v>
      </c>
      <c r="FI375" t="str">
        <f t="shared" si="279"/>
        <v xml:space="preserve"> </v>
      </c>
      <c r="FJ375" t="str">
        <f t="shared" si="279"/>
        <v xml:space="preserve"> </v>
      </c>
      <c r="FK375" t="str">
        <f t="shared" si="279"/>
        <v xml:space="preserve"> </v>
      </c>
      <c r="FL375" t="str">
        <f t="shared" si="279"/>
        <v xml:space="preserve"> </v>
      </c>
      <c r="FM375" t="str">
        <f t="shared" si="279"/>
        <v xml:space="preserve"> </v>
      </c>
      <c r="FN375" t="str">
        <f t="shared" si="279"/>
        <v xml:space="preserve"> </v>
      </c>
      <c r="FO375" t="str">
        <f t="shared" si="279"/>
        <v xml:space="preserve"> </v>
      </c>
      <c r="FP375" t="str">
        <f t="shared" si="279"/>
        <v xml:space="preserve"> </v>
      </c>
      <c r="FQ375" t="str">
        <f t="shared" si="279"/>
        <v xml:space="preserve"> </v>
      </c>
      <c r="FR375" t="str">
        <f t="shared" si="279"/>
        <v xml:space="preserve"> </v>
      </c>
      <c r="FS375" t="str">
        <f t="shared" si="279"/>
        <v xml:space="preserve"> </v>
      </c>
      <c r="FT375" t="str">
        <f t="shared" si="279"/>
        <v xml:space="preserve"> </v>
      </c>
      <c r="FU375" t="str">
        <f t="shared" si="285"/>
        <v xml:space="preserve"> </v>
      </c>
      <c r="FV375" t="str">
        <f t="shared" si="285"/>
        <v xml:space="preserve"> </v>
      </c>
      <c r="FW375" t="str">
        <f t="shared" si="285"/>
        <v xml:space="preserve"> </v>
      </c>
      <c r="FX375" t="str">
        <f t="shared" si="285"/>
        <v xml:space="preserve"> </v>
      </c>
      <c r="FY375" t="str">
        <f t="shared" si="285"/>
        <v xml:space="preserve"> </v>
      </c>
      <c r="FZ375" t="str">
        <f t="shared" si="285"/>
        <v xml:space="preserve"> </v>
      </c>
      <c r="GA375" t="str">
        <f t="shared" si="285"/>
        <v xml:space="preserve"> </v>
      </c>
      <c r="GB375" t="str">
        <f t="shared" si="285"/>
        <v xml:space="preserve"> </v>
      </c>
      <c r="GC375" t="str">
        <f t="shared" si="285"/>
        <v xml:space="preserve"> </v>
      </c>
      <c r="GD375" t="str">
        <f t="shared" si="285"/>
        <v xml:space="preserve"> </v>
      </c>
      <c r="GE375" t="str">
        <f t="shared" si="285"/>
        <v xml:space="preserve"> </v>
      </c>
      <c r="GF375" t="str">
        <f t="shared" si="285"/>
        <v xml:space="preserve"> </v>
      </c>
      <c r="GG375" t="str">
        <f t="shared" si="285"/>
        <v xml:space="preserve"> </v>
      </c>
      <c r="GH375" t="str">
        <f t="shared" si="285"/>
        <v xml:space="preserve"> </v>
      </c>
      <c r="GI375" t="str">
        <f t="shared" si="285"/>
        <v xml:space="preserve"> </v>
      </c>
      <c r="GJ375" t="str">
        <f t="shared" si="285"/>
        <v xml:space="preserve"> </v>
      </c>
      <c r="GK375" t="str">
        <f t="shared" si="283"/>
        <v xml:space="preserve"> </v>
      </c>
      <c r="GL375" t="str">
        <f t="shared" si="283"/>
        <v xml:space="preserve"> </v>
      </c>
      <c r="GM375" t="str">
        <f t="shared" si="283"/>
        <v xml:space="preserve"> </v>
      </c>
      <c r="GN375" t="str">
        <f t="shared" si="283"/>
        <v xml:space="preserve"> </v>
      </c>
      <c r="GO375" t="str">
        <f t="shared" si="283"/>
        <v xml:space="preserve"> </v>
      </c>
      <c r="GP375" t="str">
        <f t="shared" si="283"/>
        <v xml:space="preserve"> </v>
      </c>
      <c r="GQ375" t="str">
        <f t="shared" si="283"/>
        <v xml:space="preserve"> </v>
      </c>
      <c r="GR375" t="str">
        <f t="shared" si="283"/>
        <v xml:space="preserve"> </v>
      </c>
      <c r="GS375" t="str">
        <f t="shared" si="283"/>
        <v xml:space="preserve"> </v>
      </c>
      <c r="GT375" t="str">
        <f t="shared" si="283"/>
        <v xml:space="preserve"> </v>
      </c>
      <c r="GU375" t="str">
        <f t="shared" si="283"/>
        <v xml:space="preserve"> </v>
      </c>
      <c r="GV375" t="str">
        <f t="shared" si="283"/>
        <v xml:space="preserve"> </v>
      </c>
      <c r="GW375" t="str">
        <f t="shared" si="283"/>
        <v xml:space="preserve"> </v>
      </c>
      <c r="GX375" t="str">
        <f t="shared" si="283"/>
        <v xml:space="preserve"> </v>
      </c>
      <c r="GY375" t="str">
        <f t="shared" si="283"/>
        <v xml:space="preserve"> </v>
      </c>
      <c r="GZ375" t="str">
        <f t="shared" si="263"/>
        <v xml:space="preserve"> </v>
      </c>
      <c r="HA375">
        <f t="shared" ca="1" si="263"/>
        <v>36.07</v>
      </c>
      <c r="HB375" t="str">
        <f t="shared" si="263"/>
        <v xml:space="preserve"> </v>
      </c>
      <c r="HC375" t="str">
        <f t="shared" si="287"/>
        <v xml:space="preserve"> </v>
      </c>
      <c r="HD375" t="str">
        <f t="shared" si="287"/>
        <v xml:space="preserve"> </v>
      </c>
      <c r="HE375" t="str">
        <f t="shared" si="287"/>
        <v xml:space="preserve"> </v>
      </c>
      <c r="HF375" t="str">
        <f t="shared" si="287"/>
        <v xml:space="preserve"> </v>
      </c>
      <c r="HG375" t="str">
        <f t="shared" si="287"/>
        <v xml:space="preserve"> </v>
      </c>
      <c r="HH375" t="str">
        <f t="shared" si="287"/>
        <v xml:space="preserve"> </v>
      </c>
      <c r="HI375" t="str">
        <f t="shared" si="287"/>
        <v xml:space="preserve"> </v>
      </c>
      <c r="HJ375" t="str">
        <f t="shared" si="287"/>
        <v xml:space="preserve"> </v>
      </c>
      <c r="HK375" t="str">
        <f t="shared" si="287"/>
        <v xml:space="preserve"> </v>
      </c>
      <c r="HL375" t="str">
        <f t="shared" si="287"/>
        <v xml:space="preserve"> </v>
      </c>
    </row>
    <row r="376" spans="1:220" x14ac:dyDescent="0.3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54">
        <f t="shared" ca="1" si="250"/>
        <v>0</v>
      </c>
      <c r="N376" s="56">
        <f t="shared" ca="1" si="251"/>
        <v>11.57</v>
      </c>
      <c r="O376" s="56">
        <f t="shared" ca="1" si="252"/>
        <v>7.25</v>
      </c>
      <c r="P376" s="56">
        <f t="shared" ca="1" si="252"/>
        <v>7.25</v>
      </c>
      <c r="Q376" s="16" t="str">
        <v/>
      </c>
      <c r="R376" s="16" t="str">
        <v/>
      </c>
      <c r="S376" s="16" t="str">
        <v/>
      </c>
      <c r="T376" s="21" t="str">
        <v/>
      </c>
      <c r="U376">
        <v>2</v>
      </c>
      <c r="V376" t="str">
        <v/>
      </c>
      <c r="W376">
        <f ca="1"/>
        <v>29</v>
      </c>
      <c r="X376">
        <v>1</v>
      </c>
      <c r="Y376">
        <f ca="1"/>
        <v>2</v>
      </c>
      <c r="Z376" t="str">
        <v/>
      </c>
      <c r="AA376" t="str">
        <v/>
      </c>
      <c r="AB376" s="6">
        <f t="shared" si="253"/>
        <v>900</v>
      </c>
      <c r="AC376" s="92" t="str">
        <f t="shared" si="254"/>
        <v>ИВТ(бак)</v>
      </c>
      <c r="AD376" t="str">
        <f t="shared" si="255"/>
        <v>2020/2021</v>
      </c>
      <c r="AE376" s="6">
        <f t="shared" ca="1" si="256"/>
        <v>28.07</v>
      </c>
      <c r="AF376" s="93">
        <f t="shared" ca="1" si="257"/>
        <v>3.1188888888888888E-2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R376" s="74" t="str">
        <f t="shared" si="280"/>
        <v xml:space="preserve"> </v>
      </c>
      <c r="BS376" s="74">
        <f t="shared" ca="1" si="280"/>
        <v>3.1188888888888888E-2</v>
      </c>
      <c r="BT376" s="74" t="str">
        <f t="shared" si="280"/>
        <v xml:space="preserve"> </v>
      </c>
      <c r="BU376" s="74" t="str">
        <f t="shared" si="280"/>
        <v xml:space="preserve"> </v>
      </c>
      <c r="BV376" s="74" t="str">
        <f t="shared" si="280"/>
        <v xml:space="preserve"> </v>
      </c>
      <c r="BW376" s="74" t="str">
        <f t="shared" si="280"/>
        <v xml:space="preserve"> </v>
      </c>
      <c r="BX376" s="74" t="str">
        <f t="shared" si="280"/>
        <v xml:space="preserve"> </v>
      </c>
      <c r="BY376" s="74" t="str">
        <f t="shared" si="280"/>
        <v xml:space="preserve"> </v>
      </c>
      <c r="BZ376" s="74" t="str">
        <f t="shared" si="280"/>
        <v xml:space="preserve"> </v>
      </c>
      <c r="CA376" s="74" t="str">
        <f t="shared" si="280"/>
        <v xml:space="preserve"> </v>
      </c>
      <c r="CB376" s="74" t="str">
        <f t="shared" si="280"/>
        <v xml:space="preserve"> </v>
      </c>
      <c r="CC376" s="74" t="str">
        <f t="shared" si="280"/>
        <v xml:space="preserve"> </v>
      </c>
      <c r="CD376" s="74" t="str">
        <f t="shared" si="280"/>
        <v xml:space="preserve"> </v>
      </c>
      <c r="CE376" s="74" t="str">
        <f t="shared" si="280"/>
        <v xml:space="preserve"> </v>
      </c>
      <c r="CF376" s="74" t="str">
        <f t="shared" si="280"/>
        <v xml:space="preserve"> </v>
      </c>
      <c r="CG376" s="74" t="str">
        <f t="shared" si="280"/>
        <v xml:space="preserve"> </v>
      </c>
      <c r="CH376" s="74" t="str">
        <f t="shared" si="278"/>
        <v xml:space="preserve"> </v>
      </c>
      <c r="CI376" s="74" t="str">
        <f t="shared" si="278"/>
        <v xml:space="preserve"> </v>
      </c>
      <c r="CJ376" s="74" t="str">
        <f t="shared" si="278"/>
        <v xml:space="preserve"> </v>
      </c>
      <c r="CK376" s="74" t="str">
        <f t="shared" si="278"/>
        <v xml:space="preserve"> </v>
      </c>
      <c r="CL376" s="74" t="str">
        <f t="shared" si="278"/>
        <v xml:space="preserve"> </v>
      </c>
      <c r="CM376" s="74" t="str">
        <f t="shared" si="278"/>
        <v xml:space="preserve"> </v>
      </c>
      <c r="CN376" s="74" t="str">
        <f t="shared" si="278"/>
        <v xml:space="preserve"> </v>
      </c>
      <c r="CO376" s="74" t="str">
        <f t="shared" si="278"/>
        <v xml:space="preserve"> </v>
      </c>
      <c r="CP376" s="74" t="str">
        <f t="shared" si="278"/>
        <v xml:space="preserve"> </v>
      </c>
      <c r="CQ376" s="74" t="str">
        <f t="shared" si="278"/>
        <v xml:space="preserve"> </v>
      </c>
      <c r="CR376" s="74" t="str">
        <f t="shared" si="278"/>
        <v xml:space="preserve"> </v>
      </c>
      <c r="CS376" s="74" t="str">
        <f t="shared" si="278"/>
        <v xml:space="preserve"> </v>
      </c>
      <c r="CT376" s="74" t="str">
        <f t="shared" si="278"/>
        <v xml:space="preserve"> </v>
      </c>
      <c r="CU376" s="74" t="str">
        <f t="shared" si="278"/>
        <v xml:space="preserve"> </v>
      </c>
      <c r="CV376" s="74" t="str">
        <f t="shared" si="278"/>
        <v xml:space="preserve"> </v>
      </c>
      <c r="CW376" s="74" t="str">
        <f t="shared" si="284"/>
        <v xml:space="preserve"> </v>
      </c>
      <c r="CX376" s="74" t="str">
        <f t="shared" si="284"/>
        <v xml:space="preserve"> </v>
      </c>
      <c r="CY376" s="74" t="str">
        <f t="shared" si="284"/>
        <v xml:space="preserve"> </v>
      </c>
      <c r="CZ376" s="74" t="str">
        <f t="shared" si="284"/>
        <v xml:space="preserve"> </v>
      </c>
      <c r="DA376" s="74" t="str">
        <f t="shared" si="284"/>
        <v xml:space="preserve"> </v>
      </c>
      <c r="DB376" s="74" t="str">
        <f t="shared" si="284"/>
        <v xml:space="preserve"> </v>
      </c>
      <c r="DC376" s="74" t="str">
        <f t="shared" si="284"/>
        <v xml:space="preserve"> </v>
      </c>
      <c r="DD376" s="74" t="str">
        <f t="shared" si="284"/>
        <v xml:space="preserve"> </v>
      </c>
      <c r="DE376" s="74" t="str">
        <f t="shared" si="284"/>
        <v xml:space="preserve"> </v>
      </c>
      <c r="DF376" s="74" t="str">
        <f t="shared" si="284"/>
        <v xml:space="preserve"> </v>
      </c>
      <c r="DG376" s="74" t="str">
        <f t="shared" si="284"/>
        <v xml:space="preserve"> </v>
      </c>
      <c r="DH376" s="74" t="str">
        <f t="shared" si="284"/>
        <v xml:space="preserve"> </v>
      </c>
      <c r="DI376" s="74" t="str">
        <f t="shared" si="284"/>
        <v xml:space="preserve"> </v>
      </c>
      <c r="DJ376" s="74" t="str">
        <f t="shared" si="284"/>
        <v xml:space="preserve"> </v>
      </c>
      <c r="DK376" s="74" t="str">
        <f t="shared" si="284"/>
        <v xml:space="preserve"> </v>
      </c>
      <c r="DL376" s="74" t="str">
        <f t="shared" si="284"/>
        <v xml:space="preserve"> </v>
      </c>
      <c r="DM376" s="74" t="str">
        <f t="shared" si="282"/>
        <v xml:space="preserve"> </v>
      </c>
      <c r="DN376" s="74" t="str">
        <f t="shared" si="282"/>
        <v xml:space="preserve"> </v>
      </c>
      <c r="DO376" s="74" t="str">
        <f t="shared" si="282"/>
        <v xml:space="preserve"> </v>
      </c>
      <c r="DP376" s="74" t="str">
        <f t="shared" si="282"/>
        <v xml:space="preserve"> </v>
      </c>
      <c r="DQ376" s="74" t="str">
        <f t="shared" si="282"/>
        <v xml:space="preserve"> </v>
      </c>
      <c r="DR376" s="74" t="str">
        <f t="shared" si="282"/>
        <v xml:space="preserve"> </v>
      </c>
      <c r="DS376" s="74" t="str">
        <f t="shared" si="282"/>
        <v xml:space="preserve"> </v>
      </c>
      <c r="DT376" s="74" t="str">
        <f t="shared" si="282"/>
        <v xml:space="preserve"> </v>
      </c>
      <c r="DU376" s="74" t="str">
        <f t="shared" si="282"/>
        <v xml:space="preserve"> </v>
      </c>
      <c r="DV376" s="74" t="str">
        <f t="shared" si="282"/>
        <v xml:space="preserve"> </v>
      </c>
      <c r="DW376" s="74" t="str">
        <f t="shared" si="282"/>
        <v xml:space="preserve"> </v>
      </c>
      <c r="DX376" s="74" t="str">
        <f t="shared" si="282"/>
        <v xml:space="preserve"> </v>
      </c>
      <c r="DY376" s="74" t="str">
        <f t="shared" si="282"/>
        <v xml:space="preserve"> </v>
      </c>
      <c r="DZ376" s="74" t="str">
        <f t="shared" si="282"/>
        <v xml:space="preserve"> </v>
      </c>
      <c r="EA376" s="74" t="str">
        <f t="shared" si="282"/>
        <v xml:space="preserve"> </v>
      </c>
      <c r="EB376" s="74" t="str">
        <f t="shared" si="262"/>
        <v xml:space="preserve"> </v>
      </c>
      <c r="EC376" s="74" t="str">
        <f t="shared" si="262"/>
        <v xml:space="preserve"> </v>
      </c>
      <c r="ED376" s="74" t="str">
        <f t="shared" si="262"/>
        <v xml:space="preserve"> </v>
      </c>
      <c r="EE376" s="74" t="str">
        <f t="shared" si="286"/>
        <v xml:space="preserve"> </v>
      </c>
      <c r="EF376" s="74" t="str">
        <f t="shared" si="286"/>
        <v xml:space="preserve"> </v>
      </c>
      <c r="EG376" s="74" t="str">
        <f t="shared" si="286"/>
        <v xml:space="preserve"> </v>
      </c>
      <c r="EH376" s="74" t="str">
        <f t="shared" si="286"/>
        <v xml:space="preserve"> </v>
      </c>
      <c r="EI376" s="74" t="str">
        <f t="shared" si="286"/>
        <v xml:space="preserve"> </v>
      </c>
      <c r="EJ376" s="74" t="str">
        <f t="shared" si="286"/>
        <v xml:space="preserve"> </v>
      </c>
      <c r="EK376" s="74" t="str">
        <f t="shared" si="286"/>
        <v xml:space="preserve"> </v>
      </c>
      <c r="EL376" s="74" t="str">
        <f t="shared" si="286"/>
        <v xml:space="preserve"> </v>
      </c>
      <c r="EM376" s="74" t="str">
        <f t="shared" si="286"/>
        <v xml:space="preserve"> </v>
      </c>
      <c r="EN376" s="74" t="str">
        <f t="shared" si="286"/>
        <v xml:space="preserve"> </v>
      </c>
      <c r="EP376" t="str">
        <f t="shared" si="281"/>
        <v xml:space="preserve"> </v>
      </c>
      <c r="EQ376">
        <f t="shared" ca="1" si="281"/>
        <v>28.07</v>
      </c>
      <c r="ER376" t="str">
        <f t="shared" si="281"/>
        <v xml:space="preserve"> </v>
      </c>
      <c r="ES376" t="str">
        <f t="shared" si="281"/>
        <v xml:space="preserve"> </v>
      </c>
      <c r="ET376" t="str">
        <f t="shared" si="281"/>
        <v xml:space="preserve"> </v>
      </c>
      <c r="EU376" t="str">
        <f t="shared" si="281"/>
        <v xml:space="preserve"> </v>
      </c>
      <c r="EV376" t="str">
        <f t="shared" si="281"/>
        <v xml:space="preserve"> </v>
      </c>
      <c r="EW376" t="str">
        <f t="shared" si="281"/>
        <v xml:space="preserve"> </v>
      </c>
      <c r="EX376" t="str">
        <f t="shared" si="281"/>
        <v xml:space="preserve"> </v>
      </c>
      <c r="EY376" t="str">
        <f t="shared" si="281"/>
        <v xml:space="preserve"> </v>
      </c>
      <c r="EZ376" t="str">
        <f t="shared" si="281"/>
        <v xml:space="preserve"> </v>
      </c>
      <c r="FA376" t="str">
        <f t="shared" si="281"/>
        <v xml:space="preserve"> </v>
      </c>
      <c r="FB376" t="str">
        <f t="shared" si="281"/>
        <v xml:space="preserve"> </v>
      </c>
      <c r="FC376" t="str">
        <f t="shared" si="281"/>
        <v xml:space="preserve"> </v>
      </c>
      <c r="FD376" t="str">
        <f t="shared" si="281"/>
        <v xml:space="preserve"> </v>
      </c>
      <c r="FE376" t="str">
        <f t="shared" si="281"/>
        <v xml:space="preserve"> </v>
      </c>
      <c r="FF376" t="str">
        <f t="shared" si="279"/>
        <v xml:space="preserve"> </v>
      </c>
      <c r="FG376" t="str">
        <f t="shared" si="279"/>
        <v xml:space="preserve"> </v>
      </c>
      <c r="FH376" t="str">
        <f t="shared" si="279"/>
        <v xml:space="preserve"> </v>
      </c>
      <c r="FI376" t="str">
        <f t="shared" si="279"/>
        <v xml:space="preserve"> </v>
      </c>
      <c r="FJ376" t="str">
        <f t="shared" si="279"/>
        <v xml:space="preserve"> </v>
      </c>
      <c r="FK376" t="str">
        <f t="shared" si="279"/>
        <v xml:space="preserve"> </v>
      </c>
      <c r="FL376" t="str">
        <f t="shared" si="279"/>
        <v xml:space="preserve"> </v>
      </c>
      <c r="FM376" t="str">
        <f t="shared" si="279"/>
        <v xml:space="preserve"> </v>
      </c>
      <c r="FN376" t="str">
        <f t="shared" si="279"/>
        <v xml:space="preserve"> </v>
      </c>
      <c r="FO376" t="str">
        <f t="shared" si="279"/>
        <v xml:space="preserve"> </v>
      </c>
      <c r="FP376" t="str">
        <f t="shared" si="279"/>
        <v xml:space="preserve"> </v>
      </c>
      <c r="FQ376" t="str">
        <f t="shared" si="279"/>
        <v xml:space="preserve"> </v>
      </c>
      <c r="FR376" t="str">
        <f t="shared" si="279"/>
        <v xml:space="preserve"> </v>
      </c>
      <c r="FS376" t="str">
        <f t="shared" si="279"/>
        <v xml:space="preserve"> </v>
      </c>
      <c r="FT376" t="str">
        <f t="shared" si="279"/>
        <v xml:space="preserve"> </v>
      </c>
      <c r="FU376" t="str">
        <f t="shared" si="285"/>
        <v xml:space="preserve"> </v>
      </c>
      <c r="FV376" t="str">
        <f t="shared" si="285"/>
        <v xml:space="preserve"> </v>
      </c>
      <c r="FW376" t="str">
        <f t="shared" si="285"/>
        <v xml:space="preserve"> </v>
      </c>
      <c r="FX376" t="str">
        <f t="shared" si="285"/>
        <v xml:space="preserve"> </v>
      </c>
      <c r="FY376" t="str">
        <f t="shared" si="285"/>
        <v xml:space="preserve"> </v>
      </c>
      <c r="FZ376" t="str">
        <f t="shared" si="285"/>
        <v xml:space="preserve"> </v>
      </c>
      <c r="GA376" t="str">
        <f t="shared" si="285"/>
        <v xml:space="preserve"> </v>
      </c>
      <c r="GB376" t="str">
        <f t="shared" si="285"/>
        <v xml:space="preserve"> </v>
      </c>
      <c r="GC376" t="str">
        <f t="shared" si="285"/>
        <v xml:space="preserve"> </v>
      </c>
      <c r="GD376" t="str">
        <f t="shared" si="285"/>
        <v xml:space="preserve"> </v>
      </c>
      <c r="GE376" t="str">
        <f t="shared" si="285"/>
        <v xml:space="preserve"> </v>
      </c>
      <c r="GF376" t="str">
        <f t="shared" si="285"/>
        <v xml:space="preserve"> </v>
      </c>
      <c r="GG376" t="str">
        <f t="shared" si="285"/>
        <v xml:space="preserve"> </v>
      </c>
      <c r="GH376" t="str">
        <f t="shared" si="285"/>
        <v xml:space="preserve"> </v>
      </c>
      <c r="GI376" t="str">
        <f t="shared" si="285"/>
        <v xml:space="preserve"> </v>
      </c>
      <c r="GJ376" t="str">
        <f t="shared" si="285"/>
        <v xml:space="preserve"> </v>
      </c>
      <c r="GK376" t="str">
        <f t="shared" si="283"/>
        <v xml:space="preserve"> </v>
      </c>
      <c r="GL376" t="str">
        <f t="shared" si="283"/>
        <v xml:space="preserve"> </v>
      </c>
      <c r="GM376" t="str">
        <f t="shared" si="283"/>
        <v xml:space="preserve"> </v>
      </c>
      <c r="GN376" t="str">
        <f t="shared" si="283"/>
        <v xml:space="preserve"> </v>
      </c>
      <c r="GO376" t="str">
        <f t="shared" si="283"/>
        <v xml:space="preserve"> </v>
      </c>
      <c r="GP376" t="str">
        <f t="shared" si="283"/>
        <v xml:space="preserve"> </v>
      </c>
      <c r="GQ376" t="str">
        <f t="shared" si="283"/>
        <v xml:space="preserve"> </v>
      </c>
      <c r="GR376" t="str">
        <f t="shared" si="283"/>
        <v xml:space="preserve"> </v>
      </c>
      <c r="GS376" t="str">
        <f t="shared" si="283"/>
        <v xml:space="preserve"> </v>
      </c>
      <c r="GT376" t="str">
        <f t="shared" si="283"/>
        <v xml:space="preserve"> </v>
      </c>
      <c r="GU376" t="str">
        <f t="shared" si="283"/>
        <v xml:space="preserve"> </v>
      </c>
      <c r="GV376" t="str">
        <f t="shared" si="283"/>
        <v xml:space="preserve"> </v>
      </c>
      <c r="GW376" t="str">
        <f t="shared" si="283"/>
        <v xml:space="preserve"> </v>
      </c>
      <c r="GX376" t="str">
        <f t="shared" si="283"/>
        <v xml:space="preserve"> </v>
      </c>
      <c r="GY376" t="str">
        <f t="shared" si="283"/>
        <v xml:space="preserve"> </v>
      </c>
      <c r="GZ376" t="str">
        <f t="shared" si="263"/>
        <v xml:space="preserve"> </v>
      </c>
      <c r="HA376" t="str">
        <f t="shared" si="263"/>
        <v xml:space="preserve"> </v>
      </c>
      <c r="HB376" t="str">
        <f t="shared" si="263"/>
        <v xml:space="preserve"> </v>
      </c>
      <c r="HC376" t="str">
        <f t="shared" si="287"/>
        <v xml:space="preserve"> </v>
      </c>
      <c r="HD376" t="str">
        <f t="shared" si="287"/>
        <v xml:space="preserve"> </v>
      </c>
      <c r="HE376" t="str">
        <f t="shared" si="287"/>
        <v xml:space="preserve"> </v>
      </c>
      <c r="HF376" t="str">
        <f t="shared" si="287"/>
        <v xml:space="preserve"> </v>
      </c>
      <c r="HG376" t="str">
        <f t="shared" si="287"/>
        <v xml:space="preserve"> </v>
      </c>
      <c r="HH376" t="str">
        <f t="shared" si="287"/>
        <v xml:space="preserve"> </v>
      </c>
      <c r="HI376" t="str">
        <f t="shared" si="287"/>
        <v xml:space="preserve"> </v>
      </c>
      <c r="HJ376" t="str">
        <f t="shared" si="287"/>
        <v xml:space="preserve"> </v>
      </c>
      <c r="HK376" t="str">
        <f t="shared" si="287"/>
        <v xml:space="preserve"> </v>
      </c>
      <c r="HL376" t="str">
        <f t="shared" si="287"/>
        <v xml:space="preserve"> </v>
      </c>
    </row>
    <row r="377" spans="1:220" x14ac:dyDescent="0.3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54">
        <f t="shared" ca="1" si="250"/>
        <v>0</v>
      </c>
      <c r="N377" s="56">
        <f t="shared" ca="1" si="251"/>
        <v>11.57</v>
      </c>
      <c r="O377" s="56">
        <f t="shared" ca="1" si="252"/>
        <v>7.25</v>
      </c>
      <c r="P377" s="56">
        <f t="shared" ca="1" si="252"/>
        <v>7.25</v>
      </c>
      <c r="Q377" s="16" t="str">
        <v/>
      </c>
      <c r="R377" s="16" t="str">
        <v/>
      </c>
      <c r="S377" s="16" t="str">
        <v/>
      </c>
      <c r="T377" s="21" t="str">
        <v/>
      </c>
      <c r="U377" t="str">
        <v/>
      </c>
      <c r="V377" t="str">
        <v/>
      </c>
      <c r="W377">
        <f ca="1"/>
        <v>29</v>
      </c>
      <c r="X377">
        <v>1</v>
      </c>
      <c r="Y377">
        <f ca="1"/>
        <v>2</v>
      </c>
      <c r="Z377" t="str">
        <v/>
      </c>
      <c r="AA377" t="str">
        <v/>
      </c>
      <c r="AB377" s="6">
        <f t="shared" si="253"/>
        <v>800</v>
      </c>
      <c r="AC377" s="92" t="str">
        <f t="shared" si="254"/>
        <v>ИВТ(бак)</v>
      </c>
      <c r="AD377" t="str">
        <f t="shared" si="255"/>
        <v>2020/2021</v>
      </c>
      <c r="AE377" s="6">
        <f t="shared" ca="1" si="256"/>
        <v>26.07</v>
      </c>
      <c r="AF377" s="93">
        <f t="shared" ca="1" si="257"/>
        <v>3.2587499999999998E-2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R377" s="74" t="str">
        <f t="shared" si="280"/>
        <v xml:space="preserve"> </v>
      </c>
      <c r="BS377" s="74" t="str">
        <f t="shared" si="280"/>
        <v xml:space="preserve"> </v>
      </c>
      <c r="BT377" s="74" t="str">
        <f t="shared" si="280"/>
        <v xml:space="preserve"> </v>
      </c>
      <c r="BU377" s="74" t="str">
        <f t="shared" si="280"/>
        <v xml:space="preserve"> </v>
      </c>
      <c r="BV377" s="74" t="str">
        <f t="shared" si="280"/>
        <v xml:space="preserve"> </v>
      </c>
      <c r="BW377" s="74" t="str">
        <f t="shared" si="280"/>
        <v xml:space="preserve"> </v>
      </c>
      <c r="BX377" s="74" t="str">
        <f t="shared" si="280"/>
        <v xml:space="preserve"> </v>
      </c>
      <c r="BY377" s="74" t="str">
        <f t="shared" si="280"/>
        <v xml:space="preserve"> </v>
      </c>
      <c r="BZ377" s="74" t="str">
        <f t="shared" si="280"/>
        <v xml:space="preserve"> </v>
      </c>
      <c r="CA377" s="74" t="str">
        <f t="shared" si="280"/>
        <v xml:space="preserve"> </v>
      </c>
      <c r="CB377" s="74" t="str">
        <f t="shared" si="280"/>
        <v xml:space="preserve"> </v>
      </c>
      <c r="CC377" s="74" t="str">
        <f t="shared" si="280"/>
        <v xml:space="preserve"> </v>
      </c>
      <c r="CD377" s="74" t="str">
        <f t="shared" si="280"/>
        <v xml:space="preserve"> </v>
      </c>
      <c r="CE377" s="74" t="str">
        <f t="shared" si="280"/>
        <v xml:space="preserve"> </v>
      </c>
      <c r="CF377" s="74" t="str">
        <f t="shared" si="280"/>
        <v xml:space="preserve"> </v>
      </c>
      <c r="CG377" s="74" t="str">
        <f t="shared" si="280"/>
        <v xml:space="preserve"> </v>
      </c>
      <c r="CH377" s="74" t="str">
        <f t="shared" si="278"/>
        <v xml:space="preserve"> </v>
      </c>
      <c r="CI377" s="74" t="str">
        <f t="shared" si="278"/>
        <v xml:space="preserve"> </v>
      </c>
      <c r="CJ377" s="74" t="str">
        <f t="shared" si="278"/>
        <v xml:space="preserve"> </v>
      </c>
      <c r="CK377" s="74" t="str">
        <f t="shared" si="278"/>
        <v xml:space="preserve"> </v>
      </c>
      <c r="CL377" s="74" t="str">
        <f t="shared" si="278"/>
        <v xml:space="preserve"> </v>
      </c>
      <c r="CM377" s="74" t="str">
        <f t="shared" si="278"/>
        <v xml:space="preserve"> </v>
      </c>
      <c r="CN377" s="74" t="str">
        <f t="shared" si="278"/>
        <v xml:space="preserve"> </v>
      </c>
      <c r="CO377" s="74" t="str">
        <f t="shared" si="278"/>
        <v xml:space="preserve"> </v>
      </c>
      <c r="CP377" s="74" t="str">
        <f t="shared" si="278"/>
        <v xml:space="preserve"> </v>
      </c>
      <c r="CQ377" s="74" t="str">
        <f t="shared" si="278"/>
        <v xml:space="preserve"> </v>
      </c>
      <c r="CR377" s="74" t="str">
        <f t="shared" si="278"/>
        <v xml:space="preserve"> </v>
      </c>
      <c r="CS377" s="74">
        <f t="shared" ca="1" si="278"/>
        <v>3.2587499999999998E-2</v>
      </c>
      <c r="CT377" s="74" t="str">
        <f t="shared" si="278"/>
        <v xml:space="preserve"> </v>
      </c>
      <c r="CU377" s="74" t="str">
        <f t="shared" si="278"/>
        <v xml:space="preserve"> </v>
      </c>
      <c r="CV377" s="74" t="str">
        <f t="shared" si="278"/>
        <v xml:space="preserve"> </v>
      </c>
      <c r="CW377" s="74" t="str">
        <f t="shared" si="284"/>
        <v xml:space="preserve"> </v>
      </c>
      <c r="CX377" s="74" t="str">
        <f t="shared" si="284"/>
        <v xml:space="preserve"> </v>
      </c>
      <c r="CY377" s="74" t="str">
        <f t="shared" si="284"/>
        <v xml:space="preserve"> </v>
      </c>
      <c r="CZ377" s="74" t="str">
        <f t="shared" si="284"/>
        <v xml:space="preserve"> </v>
      </c>
      <c r="DA377" s="74" t="str">
        <f t="shared" si="284"/>
        <v xml:space="preserve"> </v>
      </c>
      <c r="DB377" s="74" t="str">
        <f t="shared" si="284"/>
        <v xml:space="preserve"> </v>
      </c>
      <c r="DC377" s="74" t="str">
        <f t="shared" si="284"/>
        <v xml:space="preserve"> </v>
      </c>
      <c r="DD377" s="74" t="str">
        <f t="shared" si="284"/>
        <v xml:space="preserve"> </v>
      </c>
      <c r="DE377" s="74" t="str">
        <f t="shared" si="284"/>
        <v xml:space="preserve"> </v>
      </c>
      <c r="DF377" s="74" t="str">
        <f t="shared" si="284"/>
        <v xml:space="preserve"> </v>
      </c>
      <c r="DG377" s="74" t="str">
        <f t="shared" si="284"/>
        <v xml:space="preserve"> </v>
      </c>
      <c r="DH377" s="74" t="str">
        <f t="shared" si="284"/>
        <v xml:space="preserve"> </v>
      </c>
      <c r="DI377" s="74" t="str">
        <f t="shared" si="284"/>
        <v xml:space="preserve"> </v>
      </c>
      <c r="DJ377" s="74" t="str">
        <f t="shared" si="284"/>
        <v xml:space="preserve"> </v>
      </c>
      <c r="DK377" s="74" t="str">
        <f t="shared" si="284"/>
        <v xml:space="preserve"> </v>
      </c>
      <c r="DL377" s="74" t="str">
        <f t="shared" si="284"/>
        <v xml:space="preserve"> </v>
      </c>
      <c r="DM377" s="74" t="str">
        <f t="shared" si="282"/>
        <v xml:space="preserve"> </v>
      </c>
      <c r="DN377" s="74" t="str">
        <f t="shared" si="282"/>
        <v xml:space="preserve"> </v>
      </c>
      <c r="DO377" s="74" t="str">
        <f t="shared" si="282"/>
        <v xml:space="preserve"> </v>
      </c>
      <c r="DP377" s="74" t="str">
        <f t="shared" si="282"/>
        <v xml:space="preserve"> </v>
      </c>
      <c r="DQ377" s="74" t="str">
        <f t="shared" si="282"/>
        <v xml:space="preserve"> </v>
      </c>
      <c r="DR377" s="74" t="str">
        <f t="shared" si="282"/>
        <v xml:space="preserve"> </v>
      </c>
      <c r="DS377" s="74" t="str">
        <f t="shared" si="282"/>
        <v xml:space="preserve"> </v>
      </c>
      <c r="DT377" s="74" t="str">
        <f t="shared" si="282"/>
        <v xml:space="preserve"> </v>
      </c>
      <c r="DU377" s="74" t="str">
        <f t="shared" si="282"/>
        <v xml:space="preserve"> </v>
      </c>
      <c r="DV377" s="74" t="str">
        <f t="shared" si="282"/>
        <v xml:space="preserve"> </v>
      </c>
      <c r="DW377" s="74" t="str">
        <f t="shared" si="282"/>
        <v xml:space="preserve"> </v>
      </c>
      <c r="DX377" s="74" t="str">
        <f t="shared" si="282"/>
        <v xml:space="preserve"> </v>
      </c>
      <c r="DY377" s="74" t="str">
        <f t="shared" si="282"/>
        <v xml:space="preserve"> </v>
      </c>
      <c r="DZ377" s="74" t="str">
        <f t="shared" si="282"/>
        <v xml:space="preserve"> </v>
      </c>
      <c r="EA377" s="74" t="str">
        <f t="shared" si="282"/>
        <v xml:space="preserve"> </v>
      </c>
      <c r="EB377" s="74" t="str">
        <f t="shared" si="262"/>
        <v xml:space="preserve"> </v>
      </c>
      <c r="EC377" s="74" t="str">
        <f t="shared" si="262"/>
        <v xml:space="preserve"> </v>
      </c>
      <c r="ED377" s="74" t="str">
        <f t="shared" si="262"/>
        <v xml:space="preserve"> </v>
      </c>
      <c r="EE377" s="74" t="str">
        <f t="shared" si="286"/>
        <v xml:space="preserve"> </v>
      </c>
      <c r="EF377" s="74" t="str">
        <f t="shared" si="286"/>
        <v xml:space="preserve"> </v>
      </c>
      <c r="EG377" s="74" t="str">
        <f t="shared" si="286"/>
        <v xml:space="preserve"> </v>
      </c>
      <c r="EH377" s="74" t="str">
        <f t="shared" si="286"/>
        <v xml:space="preserve"> </v>
      </c>
      <c r="EI377" s="74" t="str">
        <f t="shared" si="286"/>
        <v xml:space="preserve"> </v>
      </c>
      <c r="EJ377" s="74" t="str">
        <f t="shared" si="286"/>
        <v xml:space="preserve"> </v>
      </c>
      <c r="EK377" s="74" t="str">
        <f t="shared" si="286"/>
        <v xml:space="preserve"> </v>
      </c>
      <c r="EL377" s="74" t="str">
        <f t="shared" si="286"/>
        <v xml:space="preserve"> </v>
      </c>
      <c r="EM377" s="74" t="str">
        <f t="shared" si="286"/>
        <v xml:space="preserve"> </v>
      </c>
      <c r="EN377" s="74" t="str">
        <f t="shared" si="286"/>
        <v xml:space="preserve"> </v>
      </c>
      <c r="EP377" t="str">
        <f t="shared" si="281"/>
        <v xml:space="preserve"> </v>
      </c>
      <c r="EQ377" t="str">
        <f t="shared" si="281"/>
        <v xml:space="preserve"> </v>
      </c>
      <c r="ER377" t="str">
        <f t="shared" si="281"/>
        <v xml:space="preserve"> </v>
      </c>
      <c r="ES377" t="str">
        <f t="shared" si="281"/>
        <v xml:space="preserve"> </v>
      </c>
      <c r="ET377" t="str">
        <f t="shared" si="281"/>
        <v xml:space="preserve"> </v>
      </c>
      <c r="EU377" t="str">
        <f t="shared" si="281"/>
        <v xml:space="preserve"> </v>
      </c>
      <c r="EV377" t="str">
        <f t="shared" si="281"/>
        <v xml:space="preserve"> </v>
      </c>
      <c r="EW377" t="str">
        <f t="shared" si="281"/>
        <v xml:space="preserve"> </v>
      </c>
      <c r="EX377" t="str">
        <f t="shared" si="281"/>
        <v xml:space="preserve"> </v>
      </c>
      <c r="EY377" t="str">
        <f t="shared" si="281"/>
        <v xml:space="preserve"> </v>
      </c>
      <c r="EZ377" t="str">
        <f t="shared" si="281"/>
        <v xml:space="preserve"> </v>
      </c>
      <c r="FA377" t="str">
        <f t="shared" si="281"/>
        <v xml:space="preserve"> </v>
      </c>
      <c r="FB377" t="str">
        <f t="shared" si="281"/>
        <v xml:space="preserve"> </v>
      </c>
      <c r="FC377" t="str">
        <f t="shared" si="281"/>
        <v xml:space="preserve"> </v>
      </c>
      <c r="FD377" t="str">
        <f t="shared" si="281"/>
        <v xml:space="preserve"> </v>
      </c>
      <c r="FE377" t="str">
        <f t="shared" si="281"/>
        <v xml:space="preserve"> </v>
      </c>
      <c r="FF377" t="str">
        <f t="shared" si="279"/>
        <v xml:space="preserve"> </v>
      </c>
      <c r="FG377" t="str">
        <f t="shared" si="279"/>
        <v xml:space="preserve"> </v>
      </c>
      <c r="FH377" t="str">
        <f t="shared" si="279"/>
        <v xml:space="preserve"> </v>
      </c>
      <c r="FI377" t="str">
        <f t="shared" si="279"/>
        <v xml:space="preserve"> </v>
      </c>
      <c r="FJ377" t="str">
        <f t="shared" si="279"/>
        <v xml:space="preserve"> </v>
      </c>
      <c r="FK377" t="str">
        <f t="shared" si="279"/>
        <v xml:space="preserve"> </v>
      </c>
      <c r="FL377" t="str">
        <f t="shared" si="279"/>
        <v xml:space="preserve"> </v>
      </c>
      <c r="FM377" t="str">
        <f t="shared" si="279"/>
        <v xml:space="preserve"> </v>
      </c>
      <c r="FN377" t="str">
        <f t="shared" si="279"/>
        <v xml:space="preserve"> </v>
      </c>
      <c r="FO377" t="str">
        <f t="shared" si="279"/>
        <v xml:space="preserve"> </v>
      </c>
      <c r="FP377" t="str">
        <f t="shared" si="279"/>
        <v xml:space="preserve"> </v>
      </c>
      <c r="FQ377">
        <f t="shared" ca="1" si="279"/>
        <v>26.07</v>
      </c>
      <c r="FR377" t="str">
        <f t="shared" si="279"/>
        <v xml:space="preserve"> </v>
      </c>
      <c r="FS377" t="str">
        <f t="shared" si="279"/>
        <v xml:space="preserve"> </v>
      </c>
      <c r="FT377" t="str">
        <f t="shared" si="279"/>
        <v xml:space="preserve"> </v>
      </c>
      <c r="FU377" t="str">
        <f t="shared" si="285"/>
        <v xml:space="preserve"> </v>
      </c>
      <c r="FV377" t="str">
        <f t="shared" si="285"/>
        <v xml:space="preserve"> </v>
      </c>
      <c r="FW377" t="str">
        <f t="shared" si="285"/>
        <v xml:space="preserve"> </v>
      </c>
      <c r="FX377" t="str">
        <f t="shared" si="285"/>
        <v xml:space="preserve"> </v>
      </c>
      <c r="FY377" t="str">
        <f t="shared" si="285"/>
        <v xml:space="preserve"> </v>
      </c>
      <c r="FZ377" t="str">
        <f t="shared" si="285"/>
        <v xml:space="preserve"> </v>
      </c>
      <c r="GA377" t="str">
        <f t="shared" si="285"/>
        <v xml:space="preserve"> </v>
      </c>
      <c r="GB377" t="str">
        <f t="shared" si="285"/>
        <v xml:space="preserve"> </v>
      </c>
      <c r="GC377" t="str">
        <f t="shared" si="285"/>
        <v xml:space="preserve"> </v>
      </c>
      <c r="GD377" t="str">
        <f t="shared" si="285"/>
        <v xml:space="preserve"> </v>
      </c>
      <c r="GE377" t="str">
        <f t="shared" si="285"/>
        <v xml:space="preserve"> </v>
      </c>
      <c r="GF377" t="str">
        <f t="shared" si="285"/>
        <v xml:space="preserve"> </v>
      </c>
      <c r="GG377" t="str">
        <f t="shared" si="285"/>
        <v xml:space="preserve"> </v>
      </c>
      <c r="GH377" t="str">
        <f t="shared" si="285"/>
        <v xml:space="preserve"> </v>
      </c>
      <c r="GI377" t="str">
        <f t="shared" si="285"/>
        <v xml:space="preserve"> </v>
      </c>
      <c r="GJ377" t="str">
        <f t="shared" si="285"/>
        <v xml:space="preserve"> </v>
      </c>
      <c r="GK377" t="str">
        <f t="shared" si="283"/>
        <v xml:space="preserve"> </v>
      </c>
      <c r="GL377" t="str">
        <f t="shared" si="283"/>
        <v xml:space="preserve"> </v>
      </c>
      <c r="GM377" t="str">
        <f t="shared" si="283"/>
        <v xml:space="preserve"> </v>
      </c>
      <c r="GN377" t="str">
        <f t="shared" si="283"/>
        <v xml:space="preserve"> </v>
      </c>
      <c r="GO377" t="str">
        <f t="shared" si="283"/>
        <v xml:space="preserve"> </v>
      </c>
      <c r="GP377" t="str">
        <f t="shared" si="283"/>
        <v xml:space="preserve"> </v>
      </c>
      <c r="GQ377" t="str">
        <f t="shared" si="283"/>
        <v xml:space="preserve"> </v>
      </c>
      <c r="GR377" t="str">
        <f t="shared" si="283"/>
        <v xml:space="preserve"> </v>
      </c>
      <c r="GS377" t="str">
        <f t="shared" si="283"/>
        <v xml:space="preserve"> </v>
      </c>
      <c r="GT377" t="str">
        <f t="shared" si="283"/>
        <v xml:space="preserve"> </v>
      </c>
      <c r="GU377" t="str">
        <f t="shared" si="283"/>
        <v xml:space="preserve"> </v>
      </c>
      <c r="GV377" t="str">
        <f t="shared" si="283"/>
        <v xml:space="preserve"> </v>
      </c>
      <c r="GW377" t="str">
        <f t="shared" si="283"/>
        <v xml:space="preserve"> </v>
      </c>
      <c r="GX377" t="str">
        <f t="shared" si="283"/>
        <v xml:space="preserve"> </v>
      </c>
      <c r="GY377" t="str">
        <f t="shared" si="283"/>
        <v xml:space="preserve"> </v>
      </c>
      <c r="GZ377" t="str">
        <f t="shared" si="263"/>
        <v xml:space="preserve"> </v>
      </c>
      <c r="HA377" t="str">
        <f t="shared" si="263"/>
        <v xml:space="preserve"> </v>
      </c>
      <c r="HB377" t="str">
        <f t="shared" si="263"/>
        <v xml:space="preserve"> </v>
      </c>
      <c r="HC377" t="str">
        <f t="shared" si="287"/>
        <v xml:space="preserve"> </v>
      </c>
      <c r="HD377" t="str">
        <f t="shared" si="287"/>
        <v xml:space="preserve"> </v>
      </c>
      <c r="HE377" t="str">
        <f t="shared" si="287"/>
        <v xml:space="preserve"> </v>
      </c>
      <c r="HF377" t="str">
        <f t="shared" si="287"/>
        <v xml:space="preserve"> </v>
      </c>
      <c r="HG377" t="str">
        <f t="shared" si="287"/>
        <v xml:space="preserve"> </v>
      </c>
      <c r="HH377" t="str">
        <f t="shared" si="287"/>
        <v xml:space="preserve"> </v>
      </c>
      <c r="HI377" t="str">
        <f t="shared" si="287"/>
        <v xml:space="preserve"> </v>
      </c>
      <c r="HJ377" t="str">
        <f t="shared" si="287"/>
        <v xml:space="preserve"> </v>
      </c>
      <c r="HK377" t="str">
        <f t="shared" si="287"/>
        <v xml:space="preserve"> </v>
      </c>
      <c r="HL377" t="str">
        <f t="shared" si="287"/>
        <v xml:space="preserve"> </v>
      </c>
    </row>
    <row r="378" spans="1:220" x14ac:dyDescent="0.3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54">
        <f t="shared" ca="1" si="250"/>
        <v>0</v>
      </c>
      <c r="N378" s="56">
        <f t="shared" ca="1" si="251"/>
        <v>11.57</v>
      </c>
      <c r="O378" s="56">
        <f t="shared" ca="1" si="252"/>
        <v>7.25</v>
      </c>
      <c r="P378" s="56">
        <f t="shared" ca="1" si="252"/>
        <v>7.25</v>
      </c>
      <c r="Q378" s="16" t="str">
        <v/>
      </c>
      <c r="R378" s="16" t="str">
        <v/>
      </c>
      <c r="S378" s="16" t="str">
        <v/>
      </c>
      <c r="T378" s="21" t="str">
        <v/>
      </c>
      <c r="U378" t="str">
        <v/>
      </c>
      <c r="V378">
        <v>100</v>
      </c>
      <c r="W378">
        <f ca="1"/>
        <v>29</v>
      </c>
      <c r="X378">
        <v>1</v>
      </c>
      <c r="Y378">
        <f ca="1"/>
        <v>2</v>
      </c>
      <c r="Z378" t="str">
        <v/>
      </c>
      <c r="AA378" t="str">
        <v/>
      </c>
      <c r="AB378" s="6">
        <f t="shared" si="253"/>
        <v>800</v>
      </c>
      <c r="AC378" s="92" t="str">
        <f t="shared" si="254"/>
        <v>ИВТ(бак)</v>
      </c>
      <c r="AD378" t="str">
        <f t="shared" si="255"/>
        <v>2020/2021</v>
      </c>
      <c r="AE378" s="6">
        <f t="shared" ca="1" si="256"/>
        <v>126.07</v>
      </c>
      <c r="AF378" s="93">
        <f t="shared" ca="1" si="257"/>
        <v>0.15758749999999999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R378" s="74" t="str">
        <f t="shared" si="280"/>
        <v xml:space="preserve"> </v>
      </c>
      <c r="BS378" s="74" t="str">
        <f t="shared" si="280"/>
        <v xml:space="preserve"> </v>
      </c>
      <c r="BT378" s="74" t="str">
        <f t="shared" si="280"/>
        <v xml:space="preserve"> </v>
      </c>
      <c r="BU378" s="74" t="str">
        <f t="shared" si="280"/>
        <v xml:space="preserve"> </v>
      </c>
      <c r="BV378" s="74" t="str">
        <f t="shared" si="280"/>
        <v xml:space="preserve"> </v>
      </c>
      <c r="BW378" s="74" t="str">
        <f t="shared" si="280"/>
        <v xml:space="preserve"> </v>
      </c>
      <c r="BX378" s="74" t="str">
        <f t="shared" si="280"/>
        <v xml:space="preserve"> </v>
      </c>
      <c r="BY378" s="74" t="str">
        <f t="shared" si="280"/>
        <v xml:space="preserve"> </v>
      </c>
      <c r="BZ378" s="74" t="str">
        <f t="shared" si="280"/>
        <v xml:space="preserve"> </v>
      </c>
      <c r="CA378" s="74" t="str">
        <f t="shared" si="280"/>
        <v xml:space="preserve"> </v>
      </c>
      <c r="CB378" s="74" t="str">
        <f t="shared" si="280"/>
        <v xml:space="preserve"> </v>
      </c>
      <c r="CC378" s="74" t="str">
        <f t="shared" si="280"/>
        <v xml:space="preserve"> </v>
      </c>
      <c r="CD378" s="74" t="str">
        <f t="shared" si="280"/>
        <v xml:space="preserve"> </v>
      </c>
      <c r="CE378" s="74" t="str">
        <f t="shared" si="280"/>
        <v xml:space="preserve"> </v>
      </c>
      <c r="CF378" s="74" t="str">
        <f t="shared" si="280"/>
        <v xml:space="preserve"> </v>
      </c>
      <c r="CG378" s="74" t="str">
        <f t="shared" ref="CG378:CV393" si="288">IF($D378=CG$1,$AF378," ")</f>
        <v xml:space="preserve"> </v>
      </c>
      <c r="CH378" s="74" t="str">
        <f t="shared" si="288"/>
        <v xml:space="preserve"> </v>
      </c>
      <c r="CI378" s="74" t="str">
        <f t="shared" si="288"/>
        <v xml:space="preserve"> </v>
      </c>
      <c r="CJ378" s="74" t="str">
        <f t="shared" si="288"/>
        <v xml:space="preserve"> </v>
      </c>
      <c r="CK378" s="74" t="str">
        <f t="shared" si="288"/>
        <v xml:space="preserve"> </v>
      </c>
      <c r="CL378" s="74">
        <f t="shared" ca="1" si="288"/>
        <v>0.15758749999999999</v>
      </c>
      <c r="CM378" s="74" t="str">
        <f t="shared" si="288"/>
        <v xml:space="preserve"> </v>
      </c>
      <c r="CN378" s="74" t="str">
        <f t="shared" si="288"/>
        <v xml:space="preserve"> </v>
      </c>
      <c r="CO378" s="74" t="str">
        <f t="shared" si="288"/>
        <v xml:space="preserve"> </v>
      </c>
      <c r="CP378" s="74" t="str">
        <f t="shared" si="288"/>
        <v xml:space="preserve"> </v>
      </c>
      <c r="CQ378" s="74" t="str">
        <f t="shared" si="288"/>
        <v xml:space="preserve"> </v>
      </c>
      <c r="CR378" s="74" t="str">
        <f t="shared" si="288"/>
        <v xml:space="preserve"> </v>
      </c>
      <c r="CS378" s="74" t="str">
        <f t="shared" si="288"/>
        <v xml:space="preserve"> </v>
      </c>
      <c r="CT378" s="74" t="str">
        <f t="shared" si="288"/>
        <v xml:space="preserve"> </v>
      </c>
      <c r="CU378" s="74" t="str">
        <f t="shared" si="288"/>
        <v xml:space="preserve"> </v>
      </c>
      <c r="CV378" s="74" t="str">
        <f t="shared" si="288"/>
        <v xml:space="preserve"> </v>
      </c>
      <c r="CW378" s="74" t="str">
        <f t="shared" si="284"/>
        <v xml:space="preserve"> </v>
      </c>
      <c r="CX378" s="74" t="str">
        <f t="shared" si="284"/>
        <v xml:space="preserve"> </v>
      </c>
      <c r="CY378" s="74" t="str">
        <f t="shared" si="284"/>
        <v xml:space="preserve"> </v>
      </c>
      <c r="CZ378" s="74" t="str">
        <f t="shared" si="284"/>
        <v xml:space="preserve"> </v>
      </c>
      <c r="DA378" s="74" t="str">
        <f t="shared" si="284"/>
        <v xml:space="preserve"> </v>
      </c>
      <c r="DB378" s="74" t="str">
        <f t="shared" si="284"/>
        <v xml:space="preserve"> </v>
      </c>
      <c r="DC378" s="74" t="str">
        <f t="shared" si="284"/>
        <v xml:space="preserve"> </v>
      </c>
      <c r="DD378" s="74" t="str">
        <f t="shared" si="284"/>
        <v xml:space="preserve"> </v>
      </c>
      <c r="DE378" s="74" t="str">
        <f t="shared" si="284"/>
        <v xml:space="preserve"> </v>
      </c>
      <c r="DF378" s="74" t="str">
        <f t="shared" si="284"/>
        <v xml:space="preserve"> </v>
      </c>
      <c r="DG378" s="74" t="str">
        <f t="shared" si="284"/>
        <v xml:space="preserve"> </v>
      </c>
      <c r="DH378" s="74" t="str">
        <f t="shared" si="284"/>
        <v xml:space="preserve"> </v>
      </c>
      <c r="DI378" s="74" t="str">
        <f t="shared" si="284"/>
        <v xml:space="preserve"> </v>
      </c>
      <c r="DJ378" s="74" t="str">
        <f t="shared" si="284"/>
        <v xml:space="preserve"> </v>
      </c>
      <c r="DK378" s="74" t="str">
        <f t="shared" si="284"/>
        <v xml:space="preserve"> </v>
      </c>
      <c r="DL378" s="74" t="str">
        <f t="shared" si="284"/>
        <v xml:space="preserve"> </v>
      </c>
      <c r="DM378" s="74" t="str">
        <f t="shared" si="282"/>
        <v xml:space="preserve"> </v>
      </c>
      <c r="DN378" s="74" t="str">
        <f t="shared" si="282"/>
        <v xml:space="preserve"> </v>
      </c>
      <c r="DO378" s="74" t="str">
        <f t="shared" si="282"/>
        <v xml:space="preserve"> </v>
      </c>
      <c r="DP378" s="74" t="str">
        <f t="shared" si="282"/>
        <v xml:space="preserve"> </v>
      </c>
      <c r="DQ378" s="74" t="str">
        <f t="shared" si="282"/>
        <v xml:space="preserve"> </v>
      </c>
      <c r="DR378" s="74" t="str">
        <f t="shared" si="282"/>
        <v xml:space="preserve"> </v>
      </c>
      <c r="DS378" s="74" t="str">
        <f t="shared" si="282"/>
        <v xml:space="preserve"> </v>
      </c>
      <c r="DT378" s="74" t="str">
        <f t="shared" si="282"/>
        <v xml:space="preserve"> </v>
      </c>
      <c r="DU378" s="74" t="str">
        <f t="shared" si="282"/>
        <v xml:space="preserve"> </v>
      </c>
      <c r="DV378" s="74" t="str">
        <f t="shared" si="282"/>
        <v xml:space="preserve"> </v>
      </c>
      <c r="DW378" s="74" t="str">
        <f t="shared" si="282"/>
        <v xml:space="preserve"> </v>
      </c>
      <c r="DX378" s="74" t="str">
        <f t="shared" si="282"/>
        <v xml:space="preserve"> </v>
      </c>
      <c r="DY378" s="74" t="str">
        <f t="shared" si="282"/>
        <v xml:space="preserve"> </v>
      </c>
      <c r="DZ378" s="74" t="str">
        <f t="shared" si="282"/>
        <v xml:space="preserve"> </v>
      </c>
      <c r="EA378" s="74" t="str">
        <f t="shared" si="282"/>
        <v xml:space="preserve"> </v>
      </c>
      <c r="EB378" s="74" t="str">
        <f t="shared" si="262"/>
        <v xml:space="preserve"> </v>
      </c>
      <c r="EC378" s="74" t="str">
        <f t="shared" si="262"/>
        <v xml:space="preserve"> </v>
      </c>
      <c r="ED378" s="74" t="str">
        <f t="shared" si="262"/>
        <v xml:space="preserve"> </v>
      </c>
      <c r="EE378" s="74" t="str">
        <f t="shared" si="286"/>
        <v xml:space="preserve"> </v>
      </c>
      <c r="EF378" s="74" t="str">
        <f t="shared" si="286"/>
        <v xml:space="preserve"> </v>
      </c>
      <c r="EG378" s="74" t="str">
        <f t="shared" si="286"/>
        <v xml:space="preserve"> </v>
      </c>
      <c r="EH378" s="74" t="str">
        <f t="shared" si="286"/>
        <v xml:space="preserve"> </v>
      </c>
      <c r="EI378" s="74" t="str">
        <f t="shared" si="286"/>
        <v xml:space="preserve"> </v>
      </c>
      <c r="EJ378" s="74" t="str">
        <f t="shared" si="286"/>
        <v xml:space="preserve"> </v>
      </c>
      <c r="EK378" s="74" t="str">
        <f t="shared" si="286"/>
        <v xml:space="preserve"> </v>
      </c>
      <c r="EL378" s="74" t="str">
        <f t="shared" si="286"/>
        <v xml:space="preserve"> </v>
      </c>
      <c r="EM378" s="74" t="str">
        <f t="shared" si="286"/>
        <v xml:space="preserve"> </v>
      </c>
      <c r="EN378" s="74" t="str">
        <f t="shared" si="286"/>
        <v xml:space="preserve"> </v>
      </c>
      <c r="EP378" t="str">
        <f t="shared" si="281"/>
        <v xml:space="preserve"> </v>
      </c>
      <c r="EQ378" t="str">
        <f t="shared" si="281"/>
        <v xml:space="preserve"> </v>
      </c>
      <c r="ER378" t="str">
        <f t="shared" si="281"/>
        <v xml:space="preserve"> </v>
      </c>
      <c r="ES378" t="str">
        <f t="shared" si="281"/>
        <v xml:space="preserve"> </v>
      </c>
      <c r="ET378" t="str">
        <f t="shared" si="281"/>
        <v xml:space="preserve"> </v>
      </c>
      <c r="EU378" t="str">
        <f t="shared" si="281"/>
        <v xml:space="preserve"> </v>
      </c>
      <c r="EV378" t="str">
        <f t="shared" si="281"/>
        <v xml:space="preserve"> </v>
      </c>
      <c r="EW378" t="str">
        <f t="shared" si="281"/>
        <v xml:space="preserve"> </v>
      </c>
      <c r="EX378" t="str">
        <f t="shared" si="281"/>
        <v xml:space="preserve"> </v>
      </c>
      <c r="EY378" t="str">
        <f t="shared" si="281"/>
        <v xml:space="preserve"> </v>
      </c>
      <c r="EZ378" t="str">
        <f t="shared" si="281"/>
        <v xml:space="preserve"> </v>
      </c>
      <c r="FA378" t="str">
        <f t="shared" si="281"/>
        <v xml:space="preserve"> </v>
      </c>
      <c r="FB378" t="str">
        <f t="shared" si="281"/>
        <v xml:space="preserve"> </v>
      </c>
      <c r="FC378" t="str">
        <f t="shared" si="281"/>
        <v xml:space="preserve"> </v>
      </c>
      <c r="FD378" t="str">
        <f t="shared" si="281"/>
        <v xml:space="preserve"> </v>
      </c>
      <c r="FE378" t="str">
        <f t="shared" ref="FE378:FT393" si="289">IF($D378=FE$1,$AE378," ")</f>
        <v xml:space="preserve"> </v>
      </c>
      <c r="FF378" t="str">
        <f t="shared" si="289"/>
        <v xml:space="preserve"> </v>
      </c>
      <c r="FG378" t="str">
        <f t="shared" si="289"/>
        <v xml:space="preserve"> </v>
      </c>
      <c r="FH378" t="str">
        <f t="shared" si="289"/>
        <v xml:space="preserve"> </v>
      </c>
      <c r="FI378" t="str">
        <f t="shared" si="289"/>
        <v xml:space="preserve"> </v>
      </c>
      <c r="FJ378">
        <f t="shared" ca="1" si="289"/>
        <v>126.07</v>
      </c>
      <c r="FK378" t="str">
        <f t="shared" si="289"/>
        <v xml:space="preserve"> </v>
      </c>
      <c r="FL378" t="str">
        <f t="shared" si="289"/>
        <v xml:space="preserve"> </v>
      </c>
      <c r="FM378" t="str">
        <f t="shared" si="289"/>
        <v xml:space="preserve"> </v>
      </c>
      <c r="FN378" t="str">
        <f t="shared" si="289"/>
        <v xml:space="preserve"> </v>
      </c>
      <c r="FO378" t="str">
        <f t="shared" si="289"/>
        <v xml:space="preserve"> </v>
      </c>
      <c r="FP378" t="str">
        <f t="shared" si="289"/>
        <v xml:space="preserve"> </v>
      </c>
      <c r="FQ378" t="str">
        <f t="shared" si="289"/>
        <v xml:space="preserve"> </v>
      </c>
      <c r="FR378" t="str">
        <f t="shared" si="289"/>
        <v xml:space="preserve"> </v>
      </c>
      <c r="FS378" t="str">
        <f t="shared" si="289"/>
        <v xml:space="preserve"> </v>
      </c>
      <c r="FT378" t="str">
        <f t="shared" si="289"/>
        <v xml:space="preserve"> </v>
      </c>
      <c r="FU378" t="str">
        <f t="shared" si="285"/>
        <v xml:space="preserve"> </v>
      </c>
      <c r="FV378" t="str">
        <f t="shared" si="285"/>
        <v xml:space="preserve"> </v>
      </c>
      <c r="FW378" t="str">
        <f t="shared" si="285"/>
        <v xml:space="preserve"> </v>
      </c>
      <c r="FX378" t="str">
        <f t="shared" si="285"/>
        <v xml:space="preserve"> </v>
      </c>
      <c r="FY378" t="str">
        <f t="shared" si="285"/>
        <v xml:space="preserve"> </v>
      </c>
      <c r="FZ378" t="str">
        <f t="shared" si="285"/>
        <v xml:space="preserve"> </v>
      </c>
      <c r="GA378" t="str">
        <f t="shared" si="285"/>
        <v xml:space="preserve"> </v>
      </c>
      <c r="GB378" t="str">
        <f t="shared" si="285"/>
        <v xml:space="preserve"> </v>
      </c>
      <c r="GC378" t="str">
        <f t="shared" si="285"/>
        <v xml:space="preserve"> </v>
      </c>
      <c r="GD378" t="str">
        <f t="shared" si="285"/>
        <v xml:space="preserve"> </v>
      </c>
      <c r="GE378" t="str">
        <f t="shared" si="285"/>
        <v xml:space="preserve"> </v>
      </c>
      <c r="GF378" t="str">
        <f t="shared" si="285"/>
        <v xml:space="preserve"> </v>
      </c>
      <c r="GG378" t="str">
        <f t="shared" si="285"/>
        <v xml:space="preserve"> </v>
      </c>
      <c r="GH378" t="str">
        <f t="shared" si="285"/>
        <v xml:space="preserve"> </v>
      </c>
      <c r="GI378" t="str">
        <f t="shared" si="285"/>
        <v xml:space="preserve"> </v>
      </c>
      <c r="GJ378" t="str">
        <f t="shared" si="285"/>
        <v xml:space="preserve"> </v>
      </c>
      <c r="GK378" t="str">
        <f t="shared" si="283"/>
        <v xml:space="preserve"> </v>
      </c>
      <c r="GL378" t="str">
        <f t="shared" si="283"/>
        <v xml:space="preserve"> </v>
      </c>
      <c r="GM378" t="str">
        <f t="shared" si="283"/>
        <v xml:space="preserve"> </v>
      </c>
      <c r="GN378" t="str">
        <f t="shared" si="283"/>
        <v xml:space="preserve"> </v>
      </c>
      <c r="GO378" t="str">
        <f t="shared" si="283"/>
        <v xml:space="preserve"> </v>
      </c>
      <c r="GP378" t="str">
        <f t="shared" si="283"/>
        <v xml:space="preserve"> </v>
      </c>
      <c r="GQ378" t="str">
        <f t="shared" si="283"/>
        <v xml:space="preserve"> </v>
      </c>
      <c r="GR378" t="str">
        <f t="shared" si="283"/>
        <v xml:space="preserve"> </v>
      </c>
      <c r="GS378" t="str">
        <f t="shared" si="283"/>
        <v xml:space="preserve"> </v>
      </c>
      <c r="GT378" t="str">
        <f t="shared" si="283"/>
        <v xml:space="preserve"> </v>
      </c>
      <c r="GU378" t="str">
        <f t="shared" si="283"/>
        <v xml:space="preserve"> </v>
      </c>
      <c r="GV378" t="str">
        <f t="shared" si="283"/>
        <v xml:space="preserve"> </v>
      </c>
      <c r="GW378" t="str">
        <f t="shared" si="283"/>
        <v xml:space="preserve"> </v>
      </c>
      <c r="GX378" t="str">
        <f t="shared" si="283"/>
        <v xml:space="preserve"> </v>
      </c>
      <c r="GY378" t="str">
        <f t="shared" si="283"/>
        <v xml:space="preserve"> </v>
      </c>
      <c r="GZ378" t="str">
        <f t="shared" si="263"/>
        <v xml:space="preserve"> </v>
      </c>
      <c r="HA378" t="str">
        <f t="shared" si="263"/>
        <v xml:space="preserve"> </v>
      </c>
      <c r="HB378" t="str">
        <f t="shared" si="263"/>
        <v xml:space="preserve"> </v>
      </c>
      <c r="HC378" t="str">
        <f t="shared" si="287"/>
        <v xml:space="preserve"> </v>
      </c>
      <c r="HD378" t="str">
        <f t="shared" si="287"/>
        <v xml:space="preserve"> </v>
      </c>
      <c r="HE378" t="str">
        <f t="shared" si="287"/>
        <v xml:space="preserve"> </v>
      </c>
      <c r="HF378" t="str">
        <f t="shared" si="287"/>
        <v xml:space="preserve"> </v>
      </c>
      <c r="HG378" t="str">
        <f t="shared" si="287"/>
        <v xml:space="preserve"> </v>
      </c>
      <c r="HH378" t="str">
        <f t="shared" si="287"/>
        <v xml:space="preserve"> </v>
      </c>
      <c r="HI378" t="str">
        <f t="shared" si="287"/>
        <v xml:space="preserve"> </v>
      </c>
      <c r="HJ378" t="str">
        <f t="shared" si="287"/>
        <v xml:space="preserve"> </v>
      </c>
      <c r="HK378" t="str">
        <f t="shared" si="287"/>
        <v xml:space="preserve"> </v>
      </c>
      <c r="HL378" t="str">
        <f t="shared" si="287"/>
        <v xml:space="preserve"> </v>
      </c>
    </row>
    <row r="379" spans="1:220" x14ac:dyDescent="0.3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54">
        <f t="shared" ca="1" si="250"/>
        <v>0</v>
      </c>
      <c r="N379" s="56">
        <f t="shared" ca="1" si="251"/>
        <v>11.57</v>
      </c>
      <c r="O379" s="56">
        <f t="shared" ca="1" si="252"/>
        <v>7.25</v>
      </c>
      <c r="P379" s="56">
        <f t="shared" ca="1" si="252"/>
        <v>7.25</v>
      </c>
      <c r="Q379" s="16" t="str">
        <v/>
      </c>
      <c r="R379" s="16" t="str">
        <v/>
      </c>
      <c r="S379" s="16" t="str">
        <v/>
      </c>
      <c r="T379" s="21" t="str">
        <v/>
      </c>
      <c r="U379" t="str">
        <v/>
      </c>
      <c r="V379">
        <v>100</v>
      </c>
      <c r="W379">
        <f ca="1"/>
        <v>29</v>
      </c>
      <c r="X379">
        <v>1</v>
      </c>
      <c r="Y379">
        <f ca="1"/>
        <v>2</v>
      </c>
      <c r="Z379" t="str">
        <v/>
      </c>
      <c r="AA379" t="str">
        <v/>
      </c>
      <c r="AB379" s="6">
        <f t="shared" si="253"/>
        <v>900</v>
      </c>
      <c r="AC379" s="92" t="str">
        <f t="shared" si="254"/>
        <v>ИВТ(бак)</v>
      </c>
      <c r="AD379" t="str">
        <f t="shared" si="255"/>
        <v>2020/2021</v>
      </c>
      <c r="AE379" s="6">
        <f t="shared" ca="1" si="256"/>
        <v>126.07</v>
      </c>
      <c r="AF379" s="93">
        <f t="shared" ca="1" si="257"/>
        <v>0.14007777777777777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R379" s="74" t="str">
        <f t="shared" ref="BR379:CG394" si="290">IF($D379=BR$1,$AF379," ")</f>
        <v xml:space="preserve"> </v>
      </c>
      <c r="BS379" s="74" t="str">
        <f t="shared" si="290"/>
        <v xml:space="preserve"> </v>
      </c>
      <c r="BT379" s="74">
        <f t="shared" ca="1" si="290"/>
        <v>0.14007777777777777</v>
      </c>
      <c r="BU379" s="74" t="str">
        <f t="shared" si="290"/>
        <v xml:space="preserve"> </v>
      </c>
      <c r="BV379" s="74" t="str">
        <f t="shared" si="290"/>
        <v xml:space="preserve"> </v>
      </c>
      <c r="BW379" s="74" t="str">
        <f t="shared" si="290"/>
        <v xml:space="preserve"> </v>
      </c>
      <c r="BX379" s="74" t="str">
        <f t="shared" si="290"/>
        <v xml:space="preserve"> </v>
      </c>
      <c r="BY379" s="74" t="str">
        <f t="shared" si="290"/>
        <v xml:space="preserve"> </v>
      </c>
      <c r="BZ379" s="74" t="str">
        <f t="shared" si="290"/>
        <v xml:space="preserve"> </v>
      </c>
      <c r="CA379" s="74" t="str">
        <f t="shared" si="290"/>
        <v xml:space="preserve"> </v>
      </c>
      <c r="CB379" s="74" t="str">
        <f t="shared" si="290"/>
        <v xml:space="preserve"> </v>
      </c>
      <c r="CC379" s="74" t="str">
        <f t="shared" si="290"/>
        <v xml:space="preserve"> </v>
      </c>
      <c r="CD379" s="74" t="str">
        <f t="shared" si="290"/>
        <v xml:space="preserve"> </v>
      </c>
      <c r="CE379" s="74" t="str">
        <f t="shared" si="290"/>
        <v xml:space="preserve"> </v>
      </c>
      <c r="CF379" s="74" t="str">
        <f t="shared" si="290"/>
        <v xml:space="preserve"> </v>
      </c>
      <c r="CG379" s="74" t="str">
        <f t="shared" si="290"/>
        <v xml:space="preserve"> </v>
      </c>
      <c r="CH379" s="74" t="str">
        <f t="shared" si="288"/>
        <v xml:space="preserve"> </v>
      </c>
      <c r="CI379" s="74" t="str">
        <f t="shared" si="288"/>
        <v xml:space="preserve"> </v>
      </c>
      <c r="CJ379" s="74" t="str">
        <f t="shared" si="288"/>
        <v xml:space="preserve"> </v>
      </c>
      <c r="CK379" s="74" t="str">
        <f t="shared" si="288"/>
        <v xml:space="preserve"> </v>
      </c>
      <c r="CL379" s="74" t="str">
        <f t="shared" si="288"/>
        <v xml:space="preserve"> </v>
      </c>
      <c r="CM379" s="74" t="str">
        <f t="shared" si="288"/>
        <v xml:space="preserve"> </v>
      </c>
      <c r="CN379" s="74" t="str">
        <f t="shared" si="288"/>
        <v xml:space="preserve"> </v>
      </c>
      <c r="CO379" s="74" t="str">
        <f t="shared" si="288"/>
        <v xml:space="preserve"> </v>
      </c>
      <c r="CP379" s="74" t="str">
        <f t="shared" si="288"/>
        <v xml:space="preserve"> </v>
      </c>
      <c r="CQ379" s="74" t="str">
        <f t="shared" si="288"/>
        <v xml:space="preserve"> </v>
      </c>
      <c r="CR379" s="74" t="str">
        <f t="shared" si="288"/>
        <v xml:space="preserve"> </v>
      </c>
      <c r="CS379" s="74" t="str">
        <f t="shared" si="288"/>
        <v xml:space="preserve"> </v>
      </c>
      <c r="CT379" s="74" t="str">
        <f t="shared" si="288"/>
        <v xml:space="preserve"> </v>
      </c>
      <c r="CU379" s="74" t="str">
        <f t="shared" si="288"/>
        <v xml:space="preserve"> </v>
      </c>
      <c r="CV379" s="74" t="str">
        <f t="shared" si="288"/>
        <v xml:space="preserve"> </v>
      </c>
      <c r="CW379" s="74" t="str">
        <f t="shared" si="284"/>
        <v xml:space="preserve"> </v>
      </c>
      <c r="CX379" s="74" t="str">
        <f t="shared" si="284"/>
        <v xml:space="preserve"> </v>
      </c>
      <c r="CY379" s="74" t="str">
        <f t="shared" si="284"/>
        <v xml:space="preserve"> </v>
      </c>
      <c r="CZ379" s="74" t="str">
        <f t="shared" si="284"/>
        <v xml:space="preserve"> </v>
      </c>
      <c r="DA379" s="74" t="str">
        <f t="shared" si="284"/>
        <v xml:space="preserve"> </v>
      </c>
      <c r="DB379" s="74" t="str">
        <f t="shared" si="284"/>
        <v xml:space="preserve"> </v>
      </c>
      <c r="DC379" s="74" t="str">
        <f t="shared" si="284"/>
        <v xml:space="preserve"> </v>
      </c>
      <c r="DD379" s="74" t="str">
        <f t="shared" si="284"/>
        <v xml:space="preserve"> </v>
      </c>
      <c r="DE379" s="74" t="str">
        <f t="shared" si="284"/>
        <v xml:space="preserve"> </v>
      </c>
      <c r="DF379" s="74" t="str">
        <f t="shared" si="284"/>
        <v xml:space="preserve"> </v>
      </c>
      <c r="DG379" s="74" t="str">
        <f t="shared" si="284"/>
        <v xml:space="preserve"> </v>
      </c>
      <c r="DH379" s="74" t="str">
        <f t="shared" si="284"/>
        <v xml:space="preserve"> </v>
      </c>
      <c r="DI379" s="74" t="str">
        <f t="shared" si="284"/>
        <v xml:space="preserve"> </v>
      </c>
      <c r="DJ379" s="74" t="str">
        <f t="shared" si="284"/>
        <v xml:space="preserve"> </v>
      </c>
      <c r="DK379" s="74" t="str">
        <f t="shared" si="284"/>
        <v xml:space="preserve"> </v>
      </c>
      <c r="DL379" s="74" t="str">
        <f t="shared" si="284"/>
        <v xml:space="preserve"> </v>
      </c>
      <c r="DM379" s="74" t="str">
        <f t="shared" si="282"/>
        <v xml:space="preserve"> </v>
      </c>
      <c r="DN379" s="74" t="str">
        <f t="shared" si="282"/>
        <v xml:space="preserve"> </v>
      </c>
      <c r="DO379" s="74" t="str">
        <f t="shared" si="282"/>
        <v xml:space="preserve"> </v>
      </c>
      <c r="DP379" s="74" t="str">
        <f t="shared" si="282"/>
        <v xml:space="preserve"> </v>
      </c>
      <c r="DQ379" s="74" t="str">
        <f t="shared" si="282"/>
        <v xml:space="preserve"> </v>
      </c>
      <c r="DR379" s="74" t="str">
        <f t="shared" si="282"/>
        <v xml:space="preserve"> </v>
      </c>
      <c r="DS379" s="74" t="str">
        <f t="shared" si="282"/>
        <v xml:space="preserve"> </v>
      </c>
      <c r="DT379" s="74" t="str">
        <f t="shared" si="282"/>
        <v xml:space="preserve"> </v>
      </c>
      <c r="DU379" s="74" t="str">
        <f t="shared" si="282"/>
        <v xml:space="preserve"> </v>
      </c>
      <c r="DV379" s="74" t="str">
        <f t="shared" si="282"/>
        <v xml:space="preserve"> </v>
      </c>
      <c r="DW379" s="74" t="str">
        <f t="shared" si="282"/>
        <v xml:space="preserve"> </v>
      </c>
      <c r="DX379" s="74" t="str">
        <f t="shared" si="282"/>
        <v xml:space="preserve"> </v>
      </c>
      <c r="DY379" s="74" t="str">
        <f t="shared" si="282"/>
        <v xml:space="preserve"> </v>
      </c>
      <c r="DZ379" s="74" t="str">
        <f t="shared" si="282"/>
        <v xml:space="preserve"> </v>
      </c>
      <c r="EA379" s="74" t="str">
        <f t="shared" si="282"/>
        <v xml:space="preserve"> </v>
      </c>
      <c r="EB379" s="74" t="str">
        <f t="shared" si="262"/>
        <v xml:space="preserve"> </v>
      </c>
      <c r="EC379" s="74" t="str">
        <f t="shared" si="262"/>
        <v xml:space="preserve"> </v>
      </c>
      <c r="ED379" s="74" t="str">
        <f t="shared" si="262"/>
        <v xml:space="preserve"> </v>
      </c>
      <c r="EE379" s="74" t="str">
        <f t="shared" si="286"/>
        <v xml:space="preserve"> </v>
      </c>
      <c r="EF379" s="74" t="str">
        <f t="shared" si="286"/>
        <v xml:space="preserve"> </v>
      </c>
      <c r="EG379" s="74" t="str">
        <f t="shared" si="286"/>
        <v xml:space="preserve"> </v>
      </c>
      <c r="EH379" s="74" t="str">
        <f t="shared" si="286"/>
        <v xml:space="preserve"> </v>
      </c>
      <c r="EI379" s="74" t="str">
        <f t="shared" si="286"/>
        <v xml:space="preserve"> </v>
      </c>
      <c r="EJ379" s="74" t="str">
        <f t="shared" si="286"/>
        <v xml:space="preserve"> </v>
      </c>
      <c r="EK379" s="74" t="str">
        <f t="shared" si="286"/>
        <v xml:space="preserve"> </v>
      </c>
      <c r="EL379" s="74" t="str">
        <f t="shared" si="286"/>
        <v xml:space="preserve"> </v>
      </c>
      <c r="EM379" s="74" t="str">
        <f t="shared" si="286"/>
        <v xml:space="preserve"> </v>
      </c>
      <c r="EN379" s="74" t="str">
        <f t="shared" si="286"/>
        <v xml:space="preserve"> </v>
      </c>
      <c r="EP379" t="str">
        <f t="shared" ref="EP379:FE394" si="291">IF($D379=EP$1,$AE379," ")</f>
        <v xml:space="preserve"> </v>
      </c>
      <c r="EQ379" t="str">
        <f t="shared" si="291"/>
        <v xml:space="preserve"> </v>
      </c>
      <c r="ER379">
        <f t="shared" ca="1" si="291"/>
        <v>126.07</v>
      </c>
      <c r="ES379" t="str">
        <f t="shared" si="291"/>
        <v xml:space="preserve"> </v>
      </c>
      <c r="ET379" t="str">
        <f t="shared" si="291"/>
        <v xml:space="preserve"> </v>
      </c>
      <c r="EU379" t="str">
        <f t="shared" si="291"/>
        <v xml:space="preserve"> </v>
      </c>
      <c r="EV379" t="str">
        <f t="shared" si="291"/>
        <v xml:space="preserve"> </v>
      </c>
      <c r="EW379" t="str">
        <f t="shared" si="291"/>
        <v xml:space="preserve"> </v>
      </c>
      <c r="EX379" t="str">
        <f t="shared" si="291"/>
        <v xml:space="preserve"> </v>
      </c>
      <c r="EY379" t="str">
        <f t="shared" si="291"/>
        <v xml:space="preserve"> </v>
      </c>
      <c r="EZ379" t="str">
        <f t="shared" si="291"/>
        <v xml:space="preserve"> </v>
      </c>
      <c r="FA379" t="str">
        <f t="shared" si="291"/>
        <v xml:space="preserve"> </v>
      </c>
      <c r="FB379" t="str">
        <f t="shared" si="291"/>
        <v xml:space="preserve"> </v>
      </c>
      <c r="FC379" t="str">
        <f t="shared" si="291"/>
        <v xml:space="preserve"> </v>
      </c>
      <c r="FD379" t="str">
        <f t="shared" si="291"/>
        <v xml:space="preserve"> </v>
      </c>
      <c r="FE379" t="str">
        <f t="shared" si="291"/>
        <v xml:space="preserve"> </v>
      </c>
      <c r="FF379" t="str">
        <f t="shared" si="289"/>
        <v xml:space="preserve"> </v>
      </c>
      <c r="FG379" t="str">
        <f t="shared" si="289"/>
        <v xml:space="preserve"> </v>
      </c>
      <c r="FH379" t="str">
        <f t="shared" si="289"/>
        <v xml:space="preserve"> </v>
      </c>
      <c r="FI379" t="str">
        <f t="shared" si="289"/>
        <v xml:space="preserve"> </v>
      </c>
      <c r="FJ379" t="str">
        <f t="shared" si="289"/>
        <v xml:space="preserve"> </v>
      </c>
      <c r="FK379" t="str">
        <f t="shared" si="289"/>
        <v xml:space="preserve"> </v>
      </c>
      <c r="FL379" t="str">
        <f t="shared" si="289"/>
        <v xml:space="preserve"> </v>
      </c>
      <c r="FM379" t="str">
        <f t="shared" si="289"/>
        <v xml:space="preserve"> </v>
      </c>
      <c r="FN379" t="str">
        <f t="shared" si="289"/>
        <v xml:space="preserve"> </v>
      </c>
      <c r="FO379" t="str">
        <f t="shared" si="289"/>
        <v xml:space="preserve"> </v>
      </c>
      <c r="FP379" t="str">
        <f t="shared" si="289"/>
        <v xml:space="preserve"> </v>
      </c>
      <c r="FQ379" t="str">
        <f t="shared" si="289"/>
        <v xml:space="preserve"> </v>
      </c>
      <c r="FR379" t="str">
        <f t="shared" si="289"/>
        <v xml:space="preserve"> </v>
      </c>
      <c r="FS379" t="str">
        <f t="shared" si="289"/>
        <v xml:space="preserve"> </v>
      </c>
      <c r="FT379" t="str">
        <f t="shared" si="289"/>
        <v xml:space="preserve"> </v>
      </c>
      <c r="FU379" t="str">
        <f t="shared" si="285"/>
        <v xml:space="preserve"> </v>
      </c>
      <c r="FV379" t="str">
        <f t="shared" si="285"/>
        <v xml:space="preserve"> </v>
      </c>
      <c r="FW379" t="str">
        <f t="shared" si="285"/>
        <v xml:space="preserve"> </v>
      </c>
      <c r="FX379" t="str">
        <f t="shared" si="285"/>
        <v xml:space="preserve"> </v>
      </c>
      <c r="FY379" t="str">
        <f t="shared" si="285"/>
        <v xml:space="preserve"> </v>
      </c>
      <c r="FZ379" t="str">
        <f t="shared" si="285"/>
        <v xml:space="preserve"> </v>
      </c>
      <c r="GA379" t="str">
        <f t="shared" si="285"/>
        <v xml:space="preserve"> </v>
      </c>
      <c r="GB379" t="str">
        <f t="shared" si="285"/>
        <v xml:space="preserve"> </v>
      </c>
      <c r="GC379" t="str">
        <f t="shared" si="285"/>
        <v xml:space="preserve"> </v>
      </c>
      <c r="GD379" t="str">
        <f t="shared" si="285"/>
        <v xml:space="preserve"> </v>
      </c>
      <c r="GE379" t="str">
        <f t="shared" si="285"/>
        <v xml:space="preserve"> </v>
      </c>
      <c r="GF379" t="str">
        <f t="shared" si="285"/>
        <v xml:space="preserve"> </v>
      </c>
      <c r="GG379" t="str">
        <f t="shared" si="285"/>
        <v xml:space="preserve"> </v>
      </c>
      <c r="GH379" t="str">
        <f t="shared" si="285"/>
        <v xml:space="preserve"> </v>
      </c>
      <c r="GI379" t="str">
        <f t="shared" si="285"/>
        <v xml:space="preserve"> </v>
      </c>
      <c r="GJ379" t="str">
        <f t="shared" si="285"/>
        <v xml:space="preserve"> </v>
      </c>
      <c r="GK379" t="str">
        <f t="shared" si="283"/>
        <v xml:space="preserve"> </v>
      </c>
      <c r="GL379" t="str">
        <f t="shared" si="283"/>
        <v xml:space="preserve"> </v>
      </c>
      <c r="GM379" t="str">
        <f t="shared" si="283"/>
        <v xml:space="preserve"> </v>
      </c>
      <c r="GN379" t="str">
        <f t="shared" si="283"/>
        <v xml:space="preserve"> </v>
      </c>
      <c r="GO379" t="str">
        <f t="shared" si="283"/>
        <v xml:space="preserve"> </v>
      </c>
      <c r="GP379" t="str">
        <f t="shared" si="283"/>
        <v xml:space="preserve"> </v>
      </c>
      <c r="GQ379" t="str">
        <f t="shared" si="283"/>
        <v xml:space="preserve"> </v>
      </c>
      <c r="GR379" t="str">
        <f t="shared" si="283"/>
        <v xml:space="preserve"> </v>
      </c>
      <c r="GS379" t="str">
        <f t="shared" si="283"/>
        <v xml:space="preserve"> </v>
      </c>
      <c r="GT379" t="str">
        <f t="shared" si="283"/>
        <v xml:space="preserve"> </v>
      </c>
      <c r="GU379" t="str">
        <f t="shared" si="283"/>
        <v xml:space="preserve"> </v>
      </c>
      <c r="GV379" t="str">
        <f t="shared" si="283"/>
        <v xml:space="preserve"> </v>
      </c>
      <c r="GW379" t="str">
        <f t="shared" si="283"/>
        <v xml:space="preserve"> </v>
      </c>
      <c r="GX379" t="str">
        <f t="shared" si="283"/>
        <v xml:space="preserve"> </v>
      </c>
      <c r="GY379" t="str">
        <f t="shared" si="283"/>
        <v xml:space="preserve"> </v>
      </c>
      <c r="GZ379" t="str">
        <f t="shared" si="263"/>
        <v xml:space="preserve"> </v>
      </c>
      <c r="HA379" t="str">
        <f t="shared" si="263"/>
        <v xml:space="preserve"> </v>
      </c>
      <c r="HB379" t="str">
        <f t="shared" si="263"/>
        <v xml:space="preserve"> </v>
      </c>
      <c r="HC379" t="str">
        <f t="shared" si="287"/>
        <v xml:space="preserve"> </v>
      </c>
      <c r="HD379" t="str">
        <f t="shared" si="287"/>
        <v xml:space="preserve"> </v>
      </c>
      <c r="HE379" t="str">
        <f t="shared" si="287"/>
        <v xml:space="preserve"> </v>
      </c>
      <c r="HF379" t="str">
        <f t="shared" si="287"/>
        <v xml:space="preserve"> </v>
      </c>
      <c r="HG379" t="str">
        <f t="shared" si="287"/>
        <v xml:space="preserve"> </v>
      </c>
      <c r="HH379" t="str">
        <f t="shared" si="287"/>
        <v xml:space="preserve"> </v>
      </c>
      <c r="HI379" t="str">
        <f t="shared" si="287"/>
        <v xml:space="preserve"> </v>
      </c>
      <c r="HJ379" t="str">
        <f t="shared" si="287"/>
        <v xml:space="preserve"> </v>
      </c>
      <c r="HK379" t="str">
        <f t="shared" si="287"/>
        <v xml:space="preserve"> </v>
      </c>
      <c r="HL379" t="str">
        <f t="shared" si="287"/>
        <v xml:space="preserve"> </v>
      </c>
    </row>
    <row r="380" spans="1:220" x14ac:dyDescent="0.3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54">
        <f t="shared" ca="1" si="250"/>
        <v>0</v>
      </c>
      <c r="N380" s="56">
        <f t="shared" ca="1" si="251"/>
        <v>11.57</v>
      </c>
      <c r="O380" s="56">
        <f t="shared" ca="1" si="252"/>
        <v>7.25</v>
      </c>
      <c r="P380" s="56">
        <f t="shared" ca="1" si="252"/>
        <v>7.25</v>
      </c>
      <c r="Q380" s="16" t="str">
        <v/>
      </c>
      <c r="R380" s="16" t="str">
        <v/>
      </c>
      <c r="S380" s="16" t="str">
        <v/>
      </c>
      <c r="T380" s="21" t="str">
        <v/>
      </c>
      <c r="U380" t="str">
        <v/>
      </c>
      <c r="V380">
        <v>100</v>
      </c>
      <c r="W380">
        <f ca="1"/>
        <v>29</v>
      </c>
      <c r="X380">
        <v>1</v>
      </c>
      <c r="Y380">
        <f ca="1"/>
        <v>2</v>
      </c>
      <c r="Z380" t="str">
        <v/>
      </c>
      <c r="AA380" t="str">
        <v/>
      </c>
      <c r="AB380" s="6">
        <f t="shared" si="253"/>
        <v>900</v>
      </c>
      <c r="AC380" s="92" t="str">
        <f t="shared" si="254"/>
        <v>ИВТ(бак)</v>
      </c>
      <c r="AD380" t="str">
        <f t="shared" si="255"/>
        <v>2020/2021</v>
      </c>
      <c r="AE380" s="6">
        <f t="shared" ca="1" si="256"/>
        <v>126.07</v>
      </c>
      <c r="AF380" s="93">
        <f t="shared" ca="1" si="257"/>
        <v>0.14007777777777777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R380" s="74" t="str">
        <f t="shared" si="290"/>
        <v xml:space="preserve"> </v>
      </c>
      <c r="BS380" s="74" t="str">
        <f t="shared" si="290"/>
        <v xml:space="preserve"> </v>
      </c>
      <c r="BT380" s="74" t="str">
        <f t="shared" si="290"/>
        <v xml:space="preserve"> </v>
      </c>
      <c r="BU380" s="74" t="str">
        <f t="shared" si="290"/>
        <v xml:space="preserve"> </v>
      </c>
      <c r="BV380" s="74" t="str">
        <f t="shared" si="290"/>
        <v xml:space="preserve"> </v>
      </c>
      <c r="BW380" s="74" t="str">
        <f t="shared" si="290"/>
        <v xml:space="preserve"> </v>
      </c>
      <c r="BX380" s="74" t="str">
        <f t="shared" si="290"/>
        <v xml:space="preserve"> </v>
      </c>
      <c r="BY380" s="74" t="str">
        <f t="shared" si="290"/>
        <v xml:space="preserve"> </v>
      </c>
      <c r="BZ380" s="74" t="str">
        <f t="shared" si="290"/>
        <v xml:space="preserve"> </v>
      </c>
      <c r="CA380" s="74" t="str">
        <f t="shared" si="290"/>
        <v xml:space="preserve"> </v>
      </c>
      <c r="CB380" s="74" t="str">
        <f t="shared" si="290"/>
        <v xml:space="preserve"> </v>
      </c>
      <c r="CC380" s="74" t="str">
        <f t="shared" si="290"/>
        <v xml:space="preserve"> </v>
      </c>
      <c r="CD380" s="74" t="str">
        <f t="shared" si="290"/>
        <v xml:space="preserve"> </v>
      </c>
      <c r="CE380" s="74" t="str">
        <f t="shared" si="290"/>
        <v xml:space="preserve"> </v>
      </c>
      <c r="CF380" s="74" t="str">
        <f t="shared" si="290"/>
        <v xml:space="preserve"> </v>
      </c>
      <c r="CG380" s="74" t="str">
        <f t="shared" si="290"/>
        <v xml:space="preserve"> </v>
      </c>
      <c r="CH380" s="74">
        <f t="shared" ca="1" si="288"/>
        <v>0.14007777777777777</v>
      </c>
      <c r="CI380" s="74" t="str">
        <f t="shared" si="288"/>
        <v xml:space="preserve"> </v>
      </c>
      <c r="CJ380" s="74" t="str">
        <f t="shared" si="288"/>
        <v xml:space="preserve"> </v>
      </c>
      <c r="CK380" s="74" t="str">
        <f t="shared" si="288"/>
        <v xml:space="preserve"> </v>
      </c>
      <c r="CL380" s="74" t="str">
        <f t="shared" si="288"/>
        <v xml:space="preserve"> </v>
      </c>
      <c r="CM380" s="74" t="str">
        <f t="shared" si="288"/>
        <v xml:space="preserve"> </v>
      </c>
      <c r="CN380" s="74" t="str">
        <f t="shared" si="288"/>
        <v xml:space="preserve"> </v>
      </c>
      <c r="CO380" s="74" t="str">
        <f t="shared" si="288"/>
        <v xml:space="preserve"> </v>
      </c>
      <c r="CP380" s="74" t="str">
        <f t="shared" si="288"/>
        <v xml:space="preserve"> </v>
      </c>
      <c r="CQ380" s="74" t="str">
        <f t="shared" si="288"/>
        <v xml:space="preserve"> </v>
      </c>
      <c r="CR380" s="74" t="str">
        <f t="shared" si="288"/>
        <v xml:space="preserve"> </v>
      </c>
      <c r="CS380" s="74" t="str">
        <f t="shared" si="288"/>
        <v xml:space="preserve"> </v>
      </c>
      <c r="CT380" s="74" t="str">
        <f t="shared" si="288"/>
        <v xml:space="preserve"> </v>
      </c>
      <c r="CU380" s="74" t="str">
        <f t="shared" si="288"/>
        <v xml:space="preserve"> </v>
      </c>
      <c r="CV380" s="74" t="str">
        <f t="shared" si="288"/>
        <v xml:space="preserve"> </v>
      </c>
      <c r="CW380" s="74" t="str">
        <f t="shared" si="284"/>
        <v xml:space="preserve"> </v>
      </c>
      <c r="CX380" s="74" t="str">
        <f t="shared" si="284"/>
        <v xml:space="preserve"> </v>
      </c>
      <c r="CY380" s="74" t="str">
        <f t="shared" si="284"/>
        <v xml:space="preserve"> </v>
      </c>
      <c r="CZ380" s="74" t="str">
        <f t="shared" si="284"/>
        <v xml:space="preserve"> </v>
      </c>
      <c r="DA380" s="74" t="str">
        <f t="shared" si="284"/>
        <v xml:space="preserve"> </v>
      </c>
      <c r="DB380" s="74" t="str">
        <f t="shared" si="284"/>
        <v xml:space="preserve"> </v>
      </c>
      <c r="DC380" s="74" t="str">
        <f t="shared" si="284"/>
        <v xml:space="preserve"> </v>
      </c>
      <c r="DD380" s="74" t="str">
        <f t="shared" si="284"/>
        <v xml:space="preserve"> </v>
      </c>
      <c r="DE380" s="74" t="str">
        <f t="shared" si="284"/>
        <v xml:space="preserve"> </v>
      </c>
      <c r="DF380" s="74" t="str">
        <f t="shared" si="284"/>
        <v xml:space="preserve"> </v>
      </c>
      <c r="DG380" s="74" t="str">
        <f t="shared" si="284"/>
        <v xml:space="preserve"> </v>
      </c>
      <c r="DH380" s="74" t="str">
        <f t="shared" si="284"/>
        <v xml:space="preserve"> </v>
      </c>
      <c r="DI380" s="74" t="str">
        <f t="shared" si="284"/>
        <v xml:space="preserve"> </v>
      </c>
      <c r="DJ380" s="74" t="str">
        <f t="shared" si="284"/>
        <v xml:space="preserve"> </v>
      </c>
      <c r="DK380" s="74" t="str">
        <f t="shared" si="284"/>
        <v xml:space="preserve"> </v>
      </c>
      <c r="DL380" s="74" t="str">
        <f t="shared" si="284"/>
        <v xml:space="preserve"> </v>
      </c>
      <c r="DM380" s="74" t="str">
        <f t="shared" si="282"/>
        <v xml:space="preserve"> </v>
      </c>
      <c r="DN380" s="74" t="str">
        <f t="shared" si="282"/>
        <v xml:space="preserve"> </v>
      </c>
      <c r="DO380" s="74" t="str">
        <f t="shared" si="282"/>
        <v xml:space="preserve"> </v>
      </c>
      <c r="DP380" s="74" t="str">
        <f t="shared" si="282"/>
        <v xml:space="preserve"> </v>
      </c>
      <c r="DQ380" s="74" t="str">
        <f t="shared" si="282"/>
        <v xml:space="preserve"> </v>
      </c>
      <c r="DR380" s="74" t="str">
        <f t="shared" si="282"/>
        <v xml:space="preserve"> </v>
      </c>
      <c r="DS380" s="74" t="str">
        <f t="shared" si="282"/>
        <v xml:space="preserve"> </v>
      </c>
      <c r="DT380" s="74" t="str">
        <f t="shared" si="282"/>
        <v xml:space="preserve"> </v>
      </c>
      <c r="DU380" s="74" t="str">
        <f t="shared" si="282"/>
        <v xml:space="preserve"> </v>
      </c>
      <c r="DV380" s="74" t="str">
        <f t="shared" si="282"/>
        <v xml:space="preserve"> </v>
      </c>
      <c r="DW380" s="74" t="str">
        <f t="shared" si="282"/>
        <v xml:space="preserve"> </v>
      </c>
      <c r="DX380" s="74" t="str">
        <f t="shared" si="282"/>
        <v xml:space="preserve"> </v>
      </c>
      <c r="DY380" s="74" t="str">
        <f t="shared" si="282"/>
        <v xml:space="preserve"> </v>
      </c>
      <c r="DZ380" s="74" t="str">
        <f t="shared" si="282"/>
        <v xml:space="preserve"> </v>
      </c>
      <c r="EA380" s="74" t="str">
        <f t="shared" si="282"/>
        <v xml:space="preserve"> </v>
      </c>
      <c r="EB380" s="74" t="str">
        <f t="shared" si="262"/>
        <v xml:space="preserve"> </v>
      </c>
      <c r="EC380" s="74" t="str">
        <f t="shared" si="262"/>
        <v xml:space="preserve"> </v>
      </c>
      <c r="ED380" s="74" t="str">
        <f t="shared" si="262"/>
        <v xml:space="preserve"> </v>
      </c>
      <c r="EE380" s="74" t="str">
        <f t="shared" si="286"/>
        <v xml:space="preserve"> </v>
      </c>
      <c r="EF380" s="74" t="str">
        <f t="shared" si="286"/>
        <v xml:space="preserve"> </v>
      </c>
      <c r="EG380" s="74" t="str">
        <f t="shared" si="286"/>
        <v xml:space="preserve"> </v>
      </c>
      <c r="EH380" s="74" t="str">
        <f t="shared" si="286"/>
        <v xml:space="preserve"> </v>
      </c>
      <c r="EI380" s="74" t="str">
        <f t="shared" si="286"/>
        <v xml:space="preserve"> </v>
      </c>
      <c r="EJ380" s="74" t="str">
        <f t="shared" si="286"/>
        <v xml:space="preserve"> </v>
      </c>
      <c r="EK380" s="74" t="str">
        <f t="shared" si="286"/>
        <v xml:space="preserve"> </v>
      </c>
      <c r="EL380" s="74" t="str">
        <f t="shared" si="286"/>
        <v xml:space="preserve"> </v>
      </c>
      <c r="EM380" s="74" t="str">
        <f t="shared" si="286"/>
        <v xml:space="preserve"> </v>
      </c>
      <c r="EN380" s="74" t="str">
        <f t="shared" si="286"/>
        <v xml:space="preserve"> </v>
      </c>
      <c r="EP380" t="str">
        <f t="shared" si="291"/>
        <v xml:space="preserve"> </v>
      </c>
      <c r="EQ380" t="str">
        <f t="shared" si="291"/>
        <v xml:space="preserve"> </v>
      </c>
      <c r="ER380" t="str">
        <f t="shared" si="291"/>
        <v xml:space="preserve"> </v>
      </c>
      <c r="ES380" t="str">
        <f t="shared" si="291"/>
        <v xml:space="preserve"> </v>
      </c>
      <c r="ET380" t="str">
        <f t="shared" si="291"/>
        <v xml:space="preserve"> </v>
      </c>
      <c r="EU380" t="str">
        <f t="shared" si="291"/>
        <v xml:space="preserve"> </v>
      </c>
      <c r="EV380" t="str">
        <f t="shared" si="291"/>
        <v xml:space="preserve"> </v>
      </c>
      <c r="EW380" t="str">
        <f t="shared" si="291"/>
        <v xml:space="preserve"> </v>
      </c>
      <c r="EX380" t="str">
        <f t="shared" si="291"/>
        <v xml:space="preserve"> </v>
      </c>
      <c r="EY380" t="str">
        <f t="shared" si="291"/>
        <v xml:space="preserve"> </v>
      </c>
      <c r="EZ380" t="str">
        <f t="shared" si="291"/>
        <v xml:space="preserve"> </v>
      </c>
      <c r="FA380" t="str">
        <f t="shared" si="291"/>
        <v xml:space="preserve"> </v>
      </c>
      <c r="FB380" t="str">
        <f t="shared" si="291"/>
        <v xml:space="preserve"> </v>
      </c>
      <c r="FC380" t="str">
        <f t="shared" si="291"/>
        <v xml:space="preserve"> </v>
      </c>
      <c r="FD380" t="str">
        <f t="shared" si="291"/>
        <v xml:space="preserve"> </v>
      </c>
      <c r="FE380" t="str">
        <f t="shared" si="291"/>
        <v xml:space="preserve"> </v>
      </c>
      <c r="FF380">
        <f t="shared" ca="1" si="289"/>
        <v>126.07</v>
      </c>
      <c r="FG380" t="str">
        <f t="shared" si="289"/>
        <v xml:space="preserve"> </v>
      </c>
      <c r="FH380" t="str">
        <f t="shared" si="289"/>
        <v xml:space="preserve"> </v>
      </c>
      <c r="FI380" t="str">
        <f t="shared" si="289"/>
        <v xml:space="preserve"> </v>
      </c>
      <c r="FJ380" t="str">
        <f t="shared" si="289"/>
        <v xml:space="preserve"> </v>
      </c>
      <c r="FK380" t="str">
        <f t="shared" si="289"/>
        <v xml:space="preserve"> </v>
      </c>
      <c r="FL380" t="str">
        <f t="shared" si="289"/>
        <v xml:space="preserve"> </v>
      </c>
      <c r="FM380" t="str">
        <f t="shared" si="289"/>
        <v xml:space="preserve"> </v>
      </c>
      <c r="FN380" t="str">
        <f t="shared" si="289"/>
        <v xml:space="preserve"> </v>
      </c>
      <c r="FO380" t="str">
        <f t="shared" si="289"/>
        <v xml:space="preserve"> </v>
      </c>
      <c r="FP380" t="str">
        <f t="shared" si="289"/>
        <v xml:space="preserve"> </v>
      </c>
      <c r="FQ380" t="str">
        <f t="shared" si="289"/>
        <v xml:space="preserve"> </v>
      </c>
      <c r="FR380" t="str">
        <f t="shared" si="289"/>
        <v xml:space="preserve"> </v>
      </c>
      <c r="FS380" t="str">
        <f t="shared" si="289"/>
        <v xml:space="preserve"> </v>
      </c>
      <c r="FT380" t="str">
        <f t="shared" si="289"/>
        <v xml:space="preserve"> </v>
      </c>
      <c r="FU380" t="str">
        <f t="shared" si="285"/>
        <v xml:space="preserve"> </v>
      </c>
      <c r="FV380" t="str">
        <f t="shared" si="285"/>
        <v xml:space="preserve"> </v>
      </c>
      <c r="FW380" t="str">
        <f t="shared" si="285"/>
        <v xml:space="preserve"> </v>
      </c>
      <c r="FX380" t="str">
        <f t="shared" si="285"/>
        <v xml:space="preserve"> </v>
      </c>
      <c r="FY380" t="str">
        <f t="shared" si="285"/>
        <v xml:space="preserve"> </v>
      </c>
      <c r="FZ380" t="str">
        <f t="shared" si="285"/>
        <v xml:space="preserve"> </v>
      </c>
      <c r="GA380" t="str">
        <f t="shared" si="285"/>
        <v xml:space="preserve"> </v>
      </c>
      <c r="GB380" t="str">
        <f t="shared" si="285"/>
        <v xml:space="preserve"> </v>
      </c>
      <c r="GC380" t="str">
        <f t="shared" si="285"/>
        <v xml:space="preserve"> </v>
      </c>
      <c r="GD380" t="str">
        <f t="shared" si="285"/>
        <v xml:space="preserve"> </v>
      </c>
      <c r="GE380" t="str">
        <f t="shared" si="285"/>
        <v xml:space="preserve"> </v>
      </c>
      <c r="GF380" t="str">
        <f t="shared" si="285"/>
        <v xml:space="preserve"> </v>
      </c>
      <c r="GG380" t="str">
        <f t="shared" si="285"/>
        <v xml:space="preserve"> </v>
      </c>
      <c r="GH380" t="str">
        <f t="shared" si="285"/>
        <v xml:space="preserve"> </v>
      </c>
      <c r="GI380" t="str">
        <f t="shared" si="285"/>
        <v xml:space="preserve"> </v>
      </c>
      <c r="GJ380" t="str">
        <f t="shared" si="285"/>
        <v xml:space="preserve"> </v>
      </c>
      <c r="GK380" t="str">
        <f t="shared" si="283"/>
        <v xml:space="preserve"> </v>
      </c>
      <c r="GL380" t="str">
        <f t="shared" si="283"/>
        <v xml:space="preserve"> </v>
      </c>
      <c r="GM380" t="str">
        <f t="shared" si="283"/>
        <v xml:space="preserve"> </v>
      </c>
      <c r="GN380" t="str">
        <f t="shared" si="283"/>
        <v xml:space="preserve"> </v>
      </c>
      <c r="GO380" t="str">
        <f t="shared" si="283"/>
        <v xml:space="preserve"> </v>
      </c>
      <c r="GP380" t="str">
        <f t="shared" si="283"/>
        <v xml:space="preserve"> </v>
      </c>
      <c r="GQ380" t="str">
        <f t="shared" si="283"/>
        <v xml:space="preserve"> </v>
      </c>
      <c r="GR380" t="str">
        <f t="shared" si="283"/>
        <v xml:space="preserve"> </v>
      </c>
      <c r="GS380" t="str">
        <f t="shared" si="283"/>
        <v xml:space="preserve"> </v>
      </c>
      <c r="GT380" t="str">
        <f t="shared" si="283"/>
        <v xml:space="preserve"> </v>
      </c>
      <c r="GU380" t="str">
        <f t="shared" si="283"/>
        <v xml:space="preserve"> </v>
      </c>
      <c r="GV380" t="str">
        <f t="shared" si="283"/>
        <v xml:space="preserve"> </v>
      </c>
      <c r="GW380" t="str">
        <f t="shared" si="283"/>
        <v xml:space="preserve"> </v>
      </c>
      <c r="GX380" t="str">
        <f t="shared" si="283"/>
        <v xml:space="preserve"> </v>
      </c>
      <c r="GY380" t="str">
        <f t="shared" si="283"/>
        <v xml:space="preserve"> </v>
      </c>
      <c r="GZ380" t="str">
        <f t="shared" si="263"/>
        <v xml:space="preserve"> </v>
      </c>
      <c r="HA380" t="str">
        <f t="shared" si="263"/>
        <v xml:space="preserve"> </v>
      </c>
      <c r="HB380" t="str">
        <f t="shared" si="263"/>
        <v xml:space="preserve"> </v>
      </c>
      <c r="HC380" t="str">
        <f t="shared" si="287"/>
        <v xml:space="preserve"> </v>
      </c>
      <c r="HD380" t="str">
        <f t="shared" si="287"/>
        <v xml:space="preserve"> </v>
      </c>
      <c r="HE380" t="str">
        <f t="shared" si="287"/>
        <v xml:space="preserve"> </v>
      </c>
      <c r="HF380" t="str">
        <f t="shared" si="287"/>
        <v xml:space="preserve"> </v>
      </c>
      <c r="HG380" t="str">
        <f t="shared" si="287"/>
        <v xml:space="preserve"> </v>
      </c>
      <c r="HH380" t="str">
        <f t="shared" si="287"/>
        <v xml:space="preserve"> </v>
      </c>
      <c r="HI380" t="str">
        <f t="shared" si="287"/>
        <v xml:space="preserve"> </v>
      </c>
      <c r="HJ380" t="str">
        <f t="shared" si="287"/>
        <v xml:space="preserve"> </v>
      </c>
      <c r="HK380" t="str">
        <f t="shared" si="287"/>
        <v xml:space="preserve"> </v>
      </c>
      <c r="HL380" t="str">
        <f t="shared" si="287"/>
        <v xml:space="preserve"> </v>
      </c>
    </row>
    <row r="381" spans="1:220" x14ac:dyDescent="0.3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54">
        <f t="shared" ca="1" si="250"/>
        <v>0</v>
      </c>
      <c r="N381" s="56">
        <f t="shared" ca="1" si="251"/>
        <v>11.57</v>
      </c>
      <c r="O381" s="56">
        <f t="shared" ca="1" si="252"/>
        <v>7.25</v>
      </c>
      <c r="P381" s="56">
        <f t="shared" ca="1" si="252"/>
        <v>7.25</v>
      </c>
      <c r="Q381" s="16" t="str">
        <v/>
      </c>
      <c r="R381" s="16" t="str">
        <v/>
      </c>
      <c r="S381" s="16" t="str">
        <v/>
      </c>
      <c r="T381" s="21" t="str">
        <v/>
      </c>
      <c r="U381" t="str">
        <v/>
      </c>
      <c r="V381">
        <v>80</v>
      </c>
      <c r="W381">
        <f ca="1"/>
        <v>29</v>
      </c>
      <c r="X381">
        <v>1</v>
      </c>
      <c r="Y381">
        <f ca="1"/>
        <v>2</v>
      </c>
      <c r="Z381" t="str">
        <v/>
      </c>
      <c r="AA381" t="str">
        <v/>
      </c>
      <c r="AB381" s="6">
        <f t="shared" si="253"/>
        <v>900</v>
      </c>
      <c r="AC381" s="92" t="str">
        <f t="shared" si="254"/>
        <v>ИВТ(бак)</v>
      </c>
      <c r="AD381" t="str">
        <f t="shared" si="255"/>
        <v>2020/2021</v>
      </c>
      <c r="AE381" s="6">
        <f t="shared" ca="1" si="256"/>
        <v>106.07</v>
      </c>
      <c r="AF381" s="93">
        <f t="shared" ca="1" si="257"/>
        <v>0.11785555555555555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R381" s="74" t="str">
        <f t="shared" si="290"/>
        <v xml:space="preserve"> </v>
      </c>
      <c r="BS381" s="74" t="str">
        <f t="shared" si="290"/>
        <v xml:space="preserve"> </v>
      </c>
      <c r="BT381" s="74" t="str">
        <f t="shared" si="290"/>
        <v xml:space="preserve"> </v>
      </c>
      <c r="BU381" s="74" t="str">
        <f t="shared" si="290"/>
        <v xml:space="preserve"> </v>
      </c>
      <c r="BV381" s="74" t="str">
        <f t="shared" si="290"/>
        <v xml:space="preserve"> </v>
      </c>
      <c r="BW381" s="74" t="str">
        <f t="shared" si="290"/>
        <v xml:space="preserve"> </v>
      </c>
      <c r="BX381" s="74" t="str">
        <f t="shared" si="290"/>
        <v xml:space="preserve"> </v>
      </c>
      <c r="BY381" s="74" t="str">
        <f t="shared" si="290"/>
        <v xml:space="preserve"> </v>
      </c>
      <c r="BZ381" s="74" t="str">
        <f t="shared" si="290"/>
        <v xml:space="preserve"> </v>
      </c>
      <c r="CA381" s="74" t="str">
        <f t="shared" si="290"/>
        <v xml:space="preserve"> </v>
      </c>
      <c r="CB381" s="74" t="str">
        <f t="shared" si="290"/>
        <v xml:space="preserve"> </v>
      </c>
      <c r="CC381" s="74" t="str">
        <f t="shared" si="290"/>
        <v xml:space="preserve"> </v>
      </c>
      <c r="CD381" s="74" t="str">
        <f t="shared" si="290"/>
        <v xml:space="preserve"> </v>
      </c>
      <c r="CE381" s="74" t="str">
        <f t="shared" si="290"/>
        <v xml:space="preserve"> </v>
      </c>
      <c r="CF381" s="74" t="str">
        <f t="shared" si="290"/>
        <v xml:space="preserve"> </v>
      </c>
      <c r="CG381" s="74" t="str">
        <f t="shared" si="290"/>
        <v xml:space="preserve"> </v>
      </c>
      <c r="CH381" s="74" t="str">
        <f t="shared" si="288"/>
        <v xml:space="preserve"> </v>
      </c>
      <c r="CI381" s="74" t="str">
        <f t="shared" si="288"/>
        <v xml:space="preserve"> </v>
      </c>
      <c r="CJ381" s="74" t="str">
        <f t="shared" si="288"/>
        <v xml:space="preserve"> </v>
      </c>
      <c r="CK381" s="74" t="str">
        <f t="shared" si="288"/>
        <v xml:space="preserve"> </v>
      </c>
      <c r="CL381" s="74" t="str">
        <f t="shared" si="288"/>
        <v xml:space="preserve"> </v>
      </c>
      <c r="CM381" s="74" t="str">
        <f t="shared" si="288"/>
        <v xml:space="preserve"> </v>
      </c>
      <c r="CN381" s="74" t="str">
        <f t="shared" si="288"/>
        <v xml:space="preserve"> </v>
      </c>
      <c r="CO381" s="74" t="str">
        <f t="shared" si="288"/>
        <v xml:space="preserve"> </v>
      </c>
      <c r="CP381" s="74" t="str">
        <f t="shared" si="288"/>
        <v xml:space="preserve"> </v>
      </c>
      <c r="CQ381" s="74" t="str">
        <f t="shared" si="288"/>
        <v xml:space="preserve"> </v>
      </c>
      <c r="CR381" s="74" t="str">
        <f t="shared" si="288"/>
        <v xml:space="preserve"> </v>
      </c>
      <c r="CS381" s="74" t="str">
        <f t="shared" si="288"/>
        <v xml:space="preserve"> </v>
      </c>
      <c r="CT381" s="74" t="str">
        <f t="shared" si="288"/>
        <v xml:space="preserve"> </v>
      </c>
      <c r="CU381" s="74" t="str">
        <f t="shared" si="288"/>
        <v xml:space="preserve"> </v>
      </c>
      <c r="CV381" s="74" t="str">
        <f t="shared" si="288"/>
        <v xml:space="preserve"> </v>
      </c>
      <c r="CW381" s="74" t="str">
        <f t="shared" si="284"/>
        <v xml:space="preserve"> </v>
      </c>
      <c r="CX381" s="74" t="str">
        <f t="shared" si="284"/>
        <v xml:space="preserve"> </v>
      </c>
      <c r="CY381" s="74" t="str">
        <f t="shared" si="284"/>
        <v xml:space="preserve"> </v>
      </c>
      <c r="CZ381" s="74" t="str">
        <f t="shared" si="284"/>
        <v xml:space="preserve"> </v>
      </c>
      <c r="DA381" s="74" t="str">
        <f t="shared" si="284"/>
        <v xml:space="preserve"> </v>
      </c>
      <c r="DB381" s="74" t="str">
        <f t="shared" si="284"/>
        <v xml:space="preserve"> </v>
      </c>
      <c r="DC381" s="74" t="str">
        <f t="shared" si="284"/>
        <v xml:space="preserve"> </v>
      </c>
      <c r="DD381" s="74">
        <f t="shared" ca="1" si="284"/>
        <v>0.11785555555555555</v>
      </c>
      <c r="DE381" s="74" t="str">
        <f t="shared" si="284"/>
        <v xml:space="preserve"> </v>
      </c>
      <c r="DF381" s="74" t="str">
        <f t="shared" si="284"/>
        <v xml:space="preserve"> </v>
      </c>
      <c r="DG381" s="74" t="str">
        <f t="shared" si="284"/>
        <v xml:space="preserve"> </v>
      </c>
      <c r="DH381" s="74" t="str">
        <f t="shared" si="284"/>
        <v xml:space="preserve"> </v>
      </c>
      <c r="DI381" s="74" t="str">
        <f t="shared" si="284"/>
        <v xml:space="preserve"> </v>
      </c>
      <c r="DJ381" s="74" t="str">
        <f t="shared" si="284"/>
        <v xml:space="preserve"> </v>
      </c>
      <c r="DK381" s="74" t="str">
        <f t="shared" si="284"/>
        <v xml:space="preserve"> </v>
      </c>
      <c r="DL381" s="74" t="str">
        <f t="shared" ref="DL381:EA396" si="292">IF($D381=DL$1,$AF381," ")</f>
        <v xml:space="preserve"> </v>
      </c>
      <c r="DM381" s="74" t="str">
        <f t="shared" si="292"/>
        <v xml:space="preserve"> </v>
      </c>
      <c r="DN381" s="74" t="str">
        <f t="shared" si="292"/>
        <v xml:space="preserve"> </v>
      </c>
      <c r="DO381" s="74" t="str">
        <f t="shared" si="292"/>
        <v xml:space="preserve"> </v>
      </c>
      <c r="DP381" s="74" t="str">
        <f t="shared" si="292"/>
        <v xml:space="preserve"> </v>
      </c>
      <c r="DQ381" s="74" t="str">
        <f t="shared" si="292"/>
        <v xml:space="preserve"> </v>
      </c>
      <c r="DR381" s="74" t="str">
        <f t="shared" si="292"/>
        <v xml:space="preserve"> </v>
      </c>
      <c r="DS381" s="74" t="str">
        <f t="shared" si="292"/>
        <v xml:space="preserve"> </v>
      </c>
      <c r="DT381" s="74" t="str">
        <f t="shared" si="292"/>
        <v xml:space="preserve"> </v>
      </c>
      <c r="DU381" s="74" t="str">
        <f t="shared" si="292"/>
        <v xml:space="preserve"> </v>
      </c>
      <c r="DV381" s="74" t="str">
        <f t="shared" si="292"/>
        <v xml:space="preserve"> </v>
      </c>
      <c r="DW381" s="74" t="str">
        <f t="shared" si="292"/>
        <v xml:space="preserve"> </v>
      </c>
      <c r="DX381" s="74" t="str">
        <f t="shared" si="292"/>
        <v xml:space="preserve"> </v>
      </c>
      <c r="DY381" s="74" t="str">
        <f t="shared" si="292"/>
        <v xml:space="preserve"> </v>
      </c>
      <c r="DZ381" s="74" t="str">
        <f t="shared" si="292"/>
        <v xml:space="preserve"> </v>
      </c>
      <c r="EA381" s="74" t="str">
        <f t="shared" si="292"/>
        <v xml:space="preserve"> </v>
      </c>
      <c r="EB381" s="74" t="str">
        <f t="shared" si="262"/>
        <v xml:space="preserve"> </v>
      </c>
      <c r="EC381" s="74" t="str">
        <f t="shared" si="262"/>
        <v xml:space="preserve"> </v>
      </c>
      <c r="ED381" s="74" t="str">
        <f t="shared" si="262"/>
        <v xml:space="preserve"> </v>
      </c>
      <c r="EE381" s="74" t="str">
        <f t="shared" si="286"/>
        <v xml:space="preserve"> </v>
      </c>
      <c r="EF381" s="74" t="str">
        <f t="shared" si="286"/>
        <v xml:space="preserve"> </v>
      </c>
      <c r="EG381" s="74" t="str">
        <f t="shared" si="286"/>
        <v xml:space="preserve"> </v>
      </c>
      <c r="EH381" s="74" t="str">
        <f t="shared" si="286"/>
        <v xml:space="preserve"> </v>
      </c>
      <c r="EI381" s="74" t="str">
        <f t="shared" si="286"/>
        <v xml:space="preserve"> </v>
      </c>
      <c r="EJ381" s="74" t="str">
        <f t="shared" si="286"/>
        <v xml:space="preserve"> </v>
      </c>
      <c r="EK381" s="74" t="str">
        <f t="shared" si="286"/>
        <v xml:space="preserve"> </v>
      </c>
      <c r="EL381" s="74" t="str">
        <f t="shared" si="286"/>
        <v xml:space="preserve"> </v>
      </c>
      <c r="EM381" s="74" t="str">
        <f t="shared" si="286"/>
        <v xml:space="preserve"> </v>
      </c>
      <c r="EN381" s="74" t="str">
        <f t="shared" si="286"/>
        <v xml:space="preserve"> </v>
      </c>
      <c r="EP381" t="str">
        <f t="shared" si="291"/>
        <v xml:space="preserve"> </v>
      </c>
      <c r="EQ381" t="str">
        <f t="shared" si="291"/>
        <v xml:space="preserve"> </v>
      </c>
      <c r="ER381" t="str">
        <f t="shared" si="291"/>
        <v xml:space="preserve"> </v>
      </c>
      <c r="ES381" t="str">
        <f t="shared" si="291"/>
        <v xml:space="preserve"> </v>
      </c>
      <c r="ET381" t="str">
        <f t="shared" si="291"/>
        <v xml:space="preserve"> </v>
      </c>
      <c r="EU381" t="str">
        <f t="shared" si="291"/>
        <v xml:space="preserve"> </v>
      </c>
      <c r="EV381" t="str">
        <f t="shared" si="291"/>
        <v xml:space="preserve"> </v>
      </c>
      <c r="EW381" t="str">
        <f t="shared" si="291"/>
        <v xml:space="preserve"> </v>
      </c>
      <c r="EX381" t="str">
        <f t="shared" si="291"/>
        <v xml:space="preserve"> </v>
      </c>
      <c r="EY381" t="str">
        <f t="shared" si="291"/>
        <v xml:space="preserve"> </v>
      </c>
      <c r="EZ381" t="str">
        <f t="shared" si="291"/>
        <v xml:space="preserve"> </v>
      </c>
      <c r="FA381" t="str">
        <f t="shared" si="291"/>
        <v xml:space="preserve"> </v>
      </c>
      <c r="FB381" t="str">
        <f t="shared" si="291"/>
        <v xml:space="preserve"> </v>
      </c>
      <c r="FC381" t="str">
        <f t="shared" si="291"/>
        <v xml:space="preserve"> </v>
      </c>
      <c r="FD381" t="str">
        <f t="shared" si="291"/>
        <v xml:space="preserve"> </v>
      </c>
      <c r="FE381" t="str">
        <f t="shared" si="291"/>
        <v xml:space="preserve"> </v>
      </c>
      <c r="FF381" t="str">
        <f t="shared" si="289"/>
        <v xml:space="preserve"> </v>
      </c>
      <c r="FG381" t="str">
        <f t="shared" si="289"/>
        <v xml:space="preserve"> </v>
      </c>
      <c r="FH381" t="str">
        <f t="shared" si="289"/>
        <v xml:space="preserve"> </v>
      </c>
      <c r="FI381" t="str">
        <f t="shared" si="289"/>
        <v xml:space="preserve"> </v>
      </c>
      <c r="FJ381" t="str">
        <f t="shared" si="289"/>
        <v xml:space="preserve"> </v>
      </c>
      <c r="FK381" t="str">
        <f t="shared" si="289"/>
        <v xml:space="preserve"> </v>
      </c>
      <c r="FL381" t="str">
        <f t="shared" si="289"/>
        <v xml:space="preserve"> </v>
      </c>
      <c r="FM381" t="str">
        <f t="shared" si="289"/>
        <v xml:space="preserve"> </v>
      </c>
      <c r="FN381" t="str">
        <f t="shared" si="289"/>
        <v xml:space="preserve"> </v>
      </c>
      <c r="FO381" t="str">
        <f t="shared" si="289"/>
        <v xml:space="preserve"> </v>
      </c>
      <c r="FP381" t="str">
        <f t="shared" si="289"/>
        <v xml:space="preserve"> </v>
      </c>
      <c r="FQ381" t="str">
        <f t="shared" si="289"/>
        <v xml:space="preserve"> </v>
      </c>
      <c r="FR381" t="str">
        <f t="shared" si="289"/>
        <v xml:space="preserve"> </v>
      </c>
      <c r="FS381" t="str">
        <f t="shared" si="289"/>
        <v xml:space="preserve"> </v>
      </c>
      <c r="FT381" t="str">
        <f t="shared" si="289"/>
        <v xml:space="preserve"> </v>
      </c>
      <c r="FU381" t="str">
        <f t="shared" si="285"/>
        <v xml:space="preserve"> </v>
      </c>
      <c r="FV381" t="str">
        <f t="shared" si="285"/>
        <v xml:space="preserve"> </v>
      </c>
      <c r="FW381" t="str">
        <f t="shared" si="285"/>
        <v xml:space="preserve"> </v>
      </c>
      <c r="FX381" t="str">
        <f t="shared" si="285"/>
        <v xml:space="preserve"> </v>
      </c>
      <c r="FY381" t="str">
        <f t="shared" si="285"/>
        <v xml:space="preserve"> </v>
      </c>
      <c r="FZ381" t="str">
        <f t="shared" si="285"/>
        <v xml:space="preserve"> </v>
      </c>
      <c r="GA381" t="str">
        <f t="shared" si="285"/>
        <v xml:space="preserve"> </v>
      </c>
      <c r="GB381">
        <f t="shared" ca="1" si="285"/>
        <v>106.07</v>
      </c>
      <c r="GC381" t="str">
        <f t="shared" si="285"/>
        <v xml:space="preserve"> </v>
      </c>
      <c r="GD381" t="str">
        <f t="shared" si="285"/>
        <v xml:space="preserve"> </v>
      </c>
      <c r="GE381" t="str">
        <f t="shared" si="285"/>
        <v xml:space="preserve"> </v>
      </c>
      <c r="GF381" t="str">
        <f t="shared" si="285"/>
        <v xml:space="preserve"> </v>
      </c>
      <c r="GG381" t="str">
        <f t="shared" si="285"/>
        <v xml:space="preserve"> </v>
      </c>
      <c r="GH381" t="str">
        <f t="shared" si="285"/>
        <v xml:space="preserve"> </v>
      </c>
      <c r="GI381" t="str">
        <f t="shared" si="285"/>
        <v xml:space="preserve"> </v>
      </c>
      <c r="GJ381" t="str">
        <f t="shared" ref="GJ381:GY396" si="293">IF($D381=GJ$1,$AE381," ")</f>
        <v xml:space="preserve"> </v>
      </c>
      <c r="GK381" t="str">
        <f t="shared" si="293"/>
        <v xml:space="preserve"> </v>
      </c>
      <c r="GL381" t="str">
        <f t="shared" si="293"/>
        <v xml:space="preserve"> </v>
      </c>
      <c r="GM381" t="str">
        <f t="shared" si="293"/>
        <v xml:space="preserve"> </v>
      </c>
      <c r="GN381" t="str">
        <f t="shared" si="293"/>
        <v xml:space="preserve"> </v>
      </c>
      <c r="GO381" t="str">
        <f t="shared" si="293"/>
        <v xml:space="preserve"> </v>
      </c>
      <c r="GP381" t="str">
        <f t="shared" si="293"/>
        <v xml:space="preserve"> </v>
      </c>
      <c r="GQ381" t="str">
        <f t="shared" si="293"/>
        <v xml:space="preserve"> </v>
      </c>
      <c r="GR381" t="str">
        <f t="shared" si="293"/>
        <v xml:space="preserve"> </v>
      </c>
      <c r="GS381" t="str">
        <f t="shared" si="293"/>
        <v xml:space="preserve"> </v>
      </c>
      <c r="GT381" t="str">
        <f t="shared" si="293"/>
        <v xml:space="preserve"> </v>
      </c>
      <c r="GU381" t="str">
        <f t="shared" si="293"/>
        <v xml:space="preserve"> </v>
      </c>
      <c r="GV381" t="str">
        <f t="shared" si="293"/>
        <v xml:space="preserve"> </v>
      </c>
      <c r="GW381" t="str">
        <f t="shared" si="293"/>
        <v xml:space="preserve"> </v>
      </c>
      <c r="GX381" t="str">
        <f t="shared" si="293"/>
        <v xml:space="preserve"> </v>
      </c>
      <c r="GY381" t="str">
        <f t="shared" si="293"/>
        <v xml:space="preserve"> </v>
      </c>
      <c r="GZ381" t="str">
        <f t="shared" si="263"/>
        <v xml:space="preserve"> </v>
      </c>
      <c r="HA381" t="str">
        <f t="shared" si="263"/>
        <v xml:space="preserve"> </v>
      </c>
      <c r="HB381" t="str">
        <f t="shared" si="263"/>
        <v xml:space="preserve"> </v>
      </c>
      <c r="HC381" t="str">
        <f t="shared" si="287"/>
        <v xml:space="preserve"> </v>
      </c>
      <c r="HD381" t="str">
        <f t="shared" si="287"/>
        <v xml:space="preserve"> </v>
      </c>
      <c r="HE381" t="str">
        <f t="shared" si="287"/>
        <v xml:space="preserve"> </v>
      </c>
      <c r="HF381" t="str">
        <f t="shared" si="287"/>
        <v xml:space="preserve"> </v>
      </c>
      <c r="HG381" t="str">
        <f t="shared" si="287"/>
        <v xml:space="preserve"> </v>
      </c>
      <c r="HH381" t="str">
        <f t="shared" si="287"/>
        <v xml:space="preserve"> </v>
      </c>
      <c r="HI381" t="str">
        <f t="shared" si="287"/>
        <v xml:space="preserve"> </v>
      </c>
      <c r="HJ381" t="str">
        <f t="shared" si="287"/>
        <v xml:space="preserve"> </v>
      </c>
      <c r="HK381" t="str">
        <f t="shared" si="287"/>
        <v xml:space="preserve"> </v>
      </c>
      <c r="HL381" t="str">
        <f t="shared" si="287"/>
        <v xml:space="preserve"> </v>
      </c>
    </row>
    <row r="382" spans="1:220" x14ac:dyDescent="0.3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54">
        <f t="shared" ca="1" si="250"/>
        <v>0</v>
      </c>
      <c r="N382" s="56">
        <f t="shared" ca="1" si="251"/>
        <v>11.57</v>
      </c>
      <c r="O382" s="56">
        <f t="shared" ca="1" si="252"/>
        <v>7.25</v>
      </c>
      <c r="P382" s="56">
        <f t="shared" ca="1" si="252"/>
        <v>7.25</v>
      </c>
      <c r="Q382" s="16" t="str">
        <v/>
      </c>
      <c r="R382" s="16" t="str">
        <v/>
      </c>
      <c r="S382" s="16" t="str">
        <v/>
      </c>
      <c r="T382" s="21" t="str">
        <v/>
      </c>
      <c r="U382" t="str">
        <v/>
      </c>
      <c r="V382">
        <v>100</v>
      </c>
      <c r="W382">
        <f ca="1"/>
        <v>29</v>
      </c>
      <c r="X382">
        <v>1</v>
      </c>
      <c r="Y382">
        <f ca="1"/>
        <v>2</v>
      </c>
      <c r="Z382" t="str">
        <v/>
      </c>
      <c r="AA382" t="str">
        <v/>
      </c>
      <c r="AB382" s="6">
        <f t="shared" si="253"/>
        <v>750</v>
      </c>
      <c r="AC382" s="92" t="str">
        <f t="shared" si="254"/>
        <v>ИВТ(бак)</v>
      </c>
      <c r="AD382" t="str">
        <f t="shared" si="255"/>
        <v>2020/2021</v>
      </c>
      <c r="AE382" s="6">
        <f t="shared" ca="1" si="256"/>
        <v>126.07</v>
      </c>
      <c r="AF382" s="93">
        <f t="shared" ca="1" si="257"/>
        <v>0.16809333333333332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R382" s="74" t="str">
        <f t="shared" si="290"/>
        <v xml:space="preserve"> </v>
      </c>
      <c r="BS382" s="74" t="str">
        <f t="shared" si="290"/>
        <v xml:space="preserve"> </v>
      </c>
      <c r="BT382" s="74" t="str">
        <f t="shared" si="290"/>
        <v xml:space="preserve"> </v>
      </c>
      <c r="BU382" s="74" t="str">
        <f t="shared" si="290"/>
        <v xml:space="preserve"> </v>
      </c>
      <c r="BV382" s="74" t="str">
        <f t="shared" si="290"/>
        <v xml:space="preserve"> </v>
      </c>
      <c r="BW382" s="74" t="str">
        <f t="shared" si="290"/>
        <v xml:space="preserve"> </v>
      </c>
      <c r="BX382" s="74" t="str">
        <f t="shared" si="290"/>
        <v xml:space="preserve"> </v>
      </c>
      <c r="BY382" s="74" t="str">
        <f t="shared" si="290"/>
        <v xml:space="preserve"> </v>
      </c>
      <c r="BZ382" s="74" t="str">
        <f t="shared" si="290"/>
        <v xml:space="preserve"> </v>
      </c>
      <c r="CA382" s="74" t="str">
        <f t="shared" si="290"/>
        <v xml:space="preserve"> </v>
      </c>
      <c r="CB382" s="74" t="str">
        <f t="shared" si="290"/>
        <v xml:space="preserve"> </v>
      </c>
      <c r="CC382" s="74" t="str">
        <f t="shared" si="290"/>
        <v xml:space="preserve"> </v>
      </c>
      <c r="CD382" s="74" t="str">
        <f t="shared" si="290"/>
        <v xml:space="preserve"> </v>
      </c>
      <c r="CE382" s="74" t="str">
        <f t="shared" si="290"/>
        <v xml:space="preserve"> </v>
      </c>
      <c r="CF382" s="74" t="str">
        <f t="shared" si="290"/>
        <v xml:space="preserve"> </v>
      </c>
      <c r="CG382" s="74" t="str">
        <f t="shared" si="290"/>
        <v xml:space="preserve"> </v>
      </c>
      <c r="CH382" s="74" t="str">
        <f t="shared" si="288"/>
        <v xml:space="preserve"> </v>
      </c>
      <c r="CI382" s="74" t="str">
        <f t="shared" si="288"/>
        <v xml:space="preserve"> </v>
      </c>
      <c r="CJ382" s="74" t="str">
        <f t="shared" si="288"/>
        <v xml:space="preserve"> </v>
      </c>
      <c r="CK382" s="74" t="str">
        <f t="shared" si="288"/>
        <v xml:space="preserve"> </v>
      </c>
      <c r="CL382" s="74" t="str">
        <f t="shared" si="288"/>
        <v xml:space="preserve"> </v>
      </c>
      <c r="CM382" s="74" t="str">
        <f t="shared" si="288"/>
        <v xml:space="preserve"> </v>
      </c>
      <c r="CN382" s="74" t="str">
        <f t="shared" si="288"/>
        <v xml:space="preserve"> </v>
      </c>
      <c r="CO382" s="74" t="str">
        <f t="shared" si="288"/>
        <v xml:space="preserve"> </v>
      </c>
      <c r="CP382" s="74" t="str">
        <f t="shared" si="288"/>
        <v xml:space="preserve"> </v>
      </c>
      <c r="CQ382" s="74" t="str">
        <f t="shared" si="288"/>
        <v xml:space="preserve"> </v>
      </c>
      <c r="CR382" s="74" t="str">
        <f t="shared" si="288"/>
        <v xml:space="preserve"> </v>
      </c>
      <c r="CS382" s="74" t="str">
        <f t="shared" si="288"/>
        <v xml:space="preserve"> </v>
      </c>
      <c r="CT382" s="74" t="str">
        <f t="shared" si="288"/>
        <v xml:space="preserve"> </v>
      </c>
      <c r="CU382" s="74" t="str">
        <f t="shared" si="288"/>
        <v xml:space="preserve"> </v>
      </c>
      <c r="CV382" s="74" t="str">
        <f t="shared" si="288"/>
        <v xml:space="preserve"> </v>
      </c>
      <c r="CW382" s="74" t="str">
        <f t="shared" ref="CW382:DL397" si="294">IF($D382=CW$1,$AF382," ")</f>
        <v xml:space="preserve"> </v>
      </c>
      <c r="CX382" s="74" t="str">
        <f t="shared" si="294"/>
        <v xml:space="preserve"> </v>
      </c>
      <c r="CY382" s="74" t="str">
        <f t="shared" si="294"/>
        <v xml:space="preserve"> </v>
      </c>
      <c r="CZ382" s="74" t="str">
        <f t="shared" si="294"/>
        <v xml:space="preserve"> </v>
      </c>
      <c r="DA382" s="74" t="str">
        <f t="shared" si="294"/>
        <v xml:space="preserve"> </v>
      </c>
      <c r="DB382" s="74" t="str">
        <f t="shared" si="294"/>
        <v xml:space="preserve"> </v>
      </c>
      <c r="DC382" s="74" t="str">
        <f t="shared" si="294"/>
        <v xml:space="preserve"> </v>
      </c>
      <c r="DD382" s="74" t="str">
        <f t="shared" si="294"/>
        <v xml:space="preserve"> </v>
      </c>
      <c r="DE382" s="74" t="str">
        <f t="shared" si="294"/>
        <v xml:space="preserve"> </v>
      </c>
      <c r="DF382" s="74" t="str">
        <f t="shared" si="294"/>
        <v xml:space="preserve"> </v>
      </c>
      <c r="DG382" s="74" t="str">
        <f t="shared" si="294"/>
        <v xml:space="preserve"> </v>
      </c>
      <c r="DH382" s="74" t="str">
        <f t="shared" si="294"/>
        <v xml:space="preserve"> </v>
      </c>
      <c r="DI382" s="74" t="str">
        <f t="shared" si="294"/>
        <v xml:space="preserve"> </v>
      </c>
      <c r="DJ382" s="74" t="str">
        <f t="shared" si="294"/>
        <v xml:space="preserve"> </v>
      </c>
      <c r="DK382" s="74" t="str">
        <f t="shared" si="294"/>
        <v xml:space="preserve"> </v>
      </c>
      <c r="DL382" s="74" t="str">
        <f t="shared" si="294"/>
        <v xml:space="preserve"> </v>
      </c>
      <c r="DM382" s="74" t="str">
        <f t="shared" si="292"/>
        <v xml:space="preserve"> </v>
      </c>
      <c r="DN382" s="74" t="str">
        <f t="shared" si="292"/>
        <v xml:space="preserve"> </v>
      </c>
      <c r="DO382" s="74" t="str">
        <f t="shared" si="292"/>
        <v xml:space="preserve"> </v>
      </c>
      <c r="DP382" s="74" t="str">
        <f t="shared" si="292"/>
        <v xml:space="preserve"> </v>
      </c>
      <c r="DQ382" s="74" t="str">
        <f t="shared" si="292"/>
        <v xml:space="preserve"> </v>
      </c>
      <c r="DR382" s="74" t="str">
        <f t="shared" si="292"/>
        <v xml:space="preserve"> </v>
      </c>
      <c r="DS382" s="74" t="str">
        <f t="shared" si="292"/>
        <v xml:space="preserve"> </v>
      </c>
      <c r="DT382" s="74" t="str">
        <f t="shared" si="292"/>
        <v xml:space="preserve"> </v>
      </c>
      <c r="DU382" s="74" t="str">
        <f t="shared" si="292"/>
        <v xml:space="preserve"> </v>
      </c>
      <c r="DV382" s="74" t="str">
        <f t="shared" si="292"/>
        <v xml:space="preserve"> </v>
      </c>
      <c r="DW382" s="74" t="str">
        <f t="shared" si="292"/>
        <v xml:space="preserve"> </v>
      </c>
      <c r="DX382" s="74" t="str">
        <f t="shared" si="292"/>
        <v xml:space="preserve"> </v>
      </c>
      <c r="DY382" s="74" t="str">
        <f t="shared" si="292"/>
        <v xml:space="preserve"> </v>
      </c>
      <c r="DZ382" s="74" t="str">
        <f t="shared" si="292"/>
        <v xml:space="preserve"> </v>
      </c>
      <c r="EA382" s="74" t="str">
        <f t="shared" si="292"/>
        <v xml:space="preserve"> </v>
      </c>
      <c r="EB382" s="74" t="str">
        <f t="shared" si="262"/>
        <v xml:space="preserve"> </v>
      </c>
      <c r="EC382" s="74">
        <f t="shared" ca="1" si="262"/>
        <v>0.16809333333333332</v>
      </c>
      <c r="ED382" s="74" t="str">
        <f t="shared" si="262"/>
        <v xml:space="preserve"> </v>
      </c>
      <c r="EE382" s="74" t="str">
        <f t="shared" si="286"/>
        <v xml:space="preserve"> </v>
      </c>
      <c r="EF382" s="74" t="str">
        <f t="shared" si="286"/>
        <v xml:space="preserve"> </v>
      </c>
      <c r="EG382" s="74" t="str">
        <f t="shared" si="286"/>
        <v xml:space="preserve"> </v>
      </c>
      <c r="EH382" s="74" t="str">
        <f t="shared" si="286"/>
        <v xml:space="preserve"> </v>
      </c>
      <c r="EI382" s="74" t="str">
        <f t="shared" si="286"/>
        <v xml:space="preserve"> </v>
      </c>
      <c r="EJ382" s="74" t="str">
        <f t="shared" si="286"/>
        <v xml:space="preserve"> </v>
      </c>
      <c r="EK382" s="74" t="str">
        <f t="shared" si="286"/>
        <v xml:space="preserve"> </v>
      </c>
      <c r="EL382" s="74" t="str">
        <f t="shared" si="286"/>
        <v xml:space="preserve"> </v>
      </c>
      <c r="EM382" s="74" t="str">
        <f t="shared" si="286"/>
        <v xml:space="preserve"> </v>
      </c>
      <c r="EN382" s="74" t="str">
        <f t="shared" si="286"/>
        <v xml:space="preserve"> </v>
      </c>
      <c r="EP382" t="str">
        <f t="shared" si="291"/>
        <v xml:space="preserve"> </v>
      </c>
      <c r="EQ382" t="str">
        <f t="shared" si="291"/>
        <v xml:space="preserve"> </v>
      </c>
      <c r="ER382" t="str">
        <f t="shared" si="291"/>
        <v xml:space="preserve"> </v>
      </c>
      <c r="ES382" t="str">
        <f t="shared" si="291"/>
        <v xml:space="preserve"> </v>
      </c>
      <c r="ET382" t="str">
        <f t="shared" si="291"/>
        <v xml:space="preserve"> </v>
      </c>
      <c r="EU382" t="str">
        <f t="shared" si="291"/>
        <v xml:space="preserve"> </v>
      </c>
      <c r="EV382" t="str">
        <f t="shared" si="291"/>
        <v xml:space="preserve"> </v>
      </c>
      <c r="EW382" t="str">
        <f t="shared" si="291"/>
        <v xml:space="preserve"> </v>
      </c>
      <c r="EX382" t="str">
        <f t="shared" si="291"/>
        <v xml:space="preserve"> </v>
      </c>
      <c r="EY382" t="str">
        <f t="shared" si="291"/>
        <v xml:space="preserve"> </v>
      </c>
      <c r="EZ382" t="str">
        <f t="shared" si="291"/>
        <v xml:space="preserve"> </v>
      </c>
      <c r="FA382" t="str">
        <f t="shared" si="291"/>
        <v xml:space="preserve"> </v>
      </c>
      <c r="FB382" t="str">
        <f t="shared" si="291"/>
        <v xml:space="preserve"> </v>
      </c>
      <c r="FC382" t="str">
        <f t="shared" si="291"/>
        <v xml:space="preserve"> </v>
      </c>
      <c r="FD382" t="str">
        <f t="shared" si="291"/>
        <v xml:space="preserve"> </v>
      </c>
      <c r="FE382" t="str">
        <f t="shared" si="291"/>
        <v xml:space="preserve"> </v>
      </c>
      <c r="FF382" t="str">
        <f t="shared" si="289"/>
        <v xml:space="preserve"> </v>
      </c>
      <c r="FG382" t="str">
        <f t="shared" si="289"/>
        <v xml:space="preserve"> </v>
      </c>
      <c r="FH382" t="str">
        <f t="shared" si="289"/>
        <v xml:space="preserve"> </v>
      </c>
      <c r="FI382" t="str">
        <f t="shared" si="289"/>
        <v xml:space="preserve"> </v>
      </c>
      <c r="FJ382" t="str">
        <f t="shared" si="289"/>
        <v xml:space="preserve"> </v>
      </c>
      <c r="FK382" t="str">
        <f t="shared" si="289"/>
        <v xml:space="preserve"> </v>
      </c>
      <c r="FL382" t="str">
        <f t="shared" si="289"/>
        <v xml:space="preserve"> </v>
      </c>
      <c r="FM382" t="str">
        <f t="shared" si="289"/>
        <v xml:space="preserve"> </v>
      </c>
      <c r="FN382" t="str">
        <f t="shared" si="289"/>
        <v xml:space="preserve"> </v>
      </c>
      <c r="FO382" t="str">
        <f t="shared" si="289"/>
        <v xml:space="preserve"> </v>
      </c>
      <c r="FP382" t="str">
        <f t="shared" si="289"/>
        <v xml:space="preserve"> </v>
      </c>
      <c r="FQ382" t="str">
        <f t="shared" si="289"/>
        <v xml:space="preserve"> </v>
      </c>
      <c r="FR382" t="str">
        <f t="shared" si="289"/>
        <v xml:space="preserve"> </v>
      </c>
      <c r="FS382" t="str">
        <f t="shared" si="289"/>
        <v xml:space="preserve"> </v>
      </c>
      <c r="FT382" t="str">
        <f t="shared" si="289"/>
        <v xml:space="preserve"> </v>
      </c>
      <c r="FU382" t="str">
        <f t="shared" ref="FU382:GJ397" si="295">IF($D382=FU$1,$AE382," ")</f>
        <v xml:space="preserve"> </v>
      </c>
      <c r="FV382" t="str">
        <f t="shared" si="295"/>
        <v xml:space="preserve"> </v>
      </c>
      <c r="FW382" t="str">
        <f t="shared" si="295"/>
        <v xml:space="preserve"> </v>
      </c>
      <c r="FX382" t="str">
        <f t="shared" si="295"/>
        <v xml:space="preserve"> </v>
      </c>
      <c r="FY382" t="str">
        <f t="shared" si="295"/>
        <v xml:space="preserve"> </v>
      </c>
      <c r="FZ382" t="str">
        <f t="shared" si="295"/>
        <v xml:space="preserve"> </v>
      </c>
      <c r="GA382" t="str">
        <f t="shared" si="295"/>
        <v xml:space="preserve"> </v>
      </c>
      <c r="GB382" t="str">
        <f t="shared" si="295"/>
        <v xml:space="preserve"> </v>
      </c>
      <c r="GC382" t="str">
        <f t="shared" si="295"/>
        <v xml:space="preserve"> </v>
      </c>
      <c r="GD382" t="str">
        <f t="shared" si="295"/>
        <v xml:space="preserve"> </v>
      </c>
      <c r="GE382" t="str">
        <f t="shared" si="295"/>
        <v xml:space="preserve"> </v>
      </c>
      <c r="GF382" t="str">
        <f t="shared" si="295"/>
        <v xml:space="preserve"> </v>
      </c>
      <c r="GG382" t="str">
        <f t="shared" si="295"/>
        <v xml:space="preserve"> </v>
      </c>
      <c r="GH382" t="str">
        <f t="shared" si="295"/>
        <v xml:space="preserve"> </v>
      </c>
      <c r="GI382" t="str">
        <f t="shared" si="295"/>
        <v xml:space="preserve"> </v>
      </c>
      <c r="GJ382" t="str">
        <f t="shared" si="295"/>
        <v xml:space="preserve"> </v>
      </c>
      <c r="GK382" t="str">
        <f t="shared" si="293"/>
        <v xml:space="preserve"> </v>
      </c>
      <c r="GL382" t="str">
        <f t="shared" si="293"/>
        <v xml:space="preserve"> </v>
      </c>
      <c r="GM382" t="str">
        <f t="shared" si="293"/>
        <v xml:space="preserve"> </v>
      </c>
      <c r="GN382" t="str">
        <f t="shared" si="293"/>
        <v xml:space="preserve"> </v>
      </c>
      <c r="GO382" t="str">
        <f t="shared" si="293"/>
        <v xml:space="preserve"> </v>
      </c>
      <c r="GP382" t="str">
        <f t="shared" si="293"/>
        <v xml:space="preserve"> </v>
      </c>
      <c r="GQ382" t="str">
        <f t="shared" si="293"/>
        <v xml:space="preserve"> </v>
      </c>
      <c r="GR382" t="str">
        <f t="shared" si="293"/>
        <v xml:space="preserve"> </v>
      </c>
      <c r="GS382" t="str">
        <f t="shared" si="293"/>
        <v xml:space="preserve"> </v>
      </c>
      <c r="GT382" t="str">
        <f t="shared" si="293"/>
        <v xml:space="preserve"> </v>
      </c>
      <c r="GU382" t="str">
        <f t="shared" si="293"/>
        <v xml:space="preserve"> </v>
      </c>
      <c r="GV382" t="str">
        <f t="shared" si="293"/>
        <v xml:space="preserve"> </v>
      </c>
      <c r="GW382" t="str">
        <f t="shared" si="293"/>
        <v xml:space="preserve"> </v>
      </c>
      <c r="GX382" t="str">
        <f t="shared" si="293"/>
        <v xml:space="preserve"> </v>
      </c>
      <c r="GY382" t="str">
        <f t="shared" si="293"/>
        <v xml:space="preserve"> </v>
      </c>
      <c r="GZ382" t="str">
        <f t="shared" si="263"/>
        <v xml:space="preserve"> </v>
      </c>
      <c r="HA382">
        <f t="shared" ca="1" si="263"/>
        <v>126.07</v>
      </c>
      <c r="HB382" t="str">
        <f t="shared" si="263"/>
        <v xml:space="preserve"> </v>
      </c>
      <c r="HC382" t="str">
        <f t="shared" si="287"/>
        <v xml:space="preserve"> </v>
      </c>
      <c r="HD382" t="str">
        <f t="shared" si="287"/>
        <v xml:space="preserve"> </v>
      </c>
      <c r="HE382" t="str">
        <f t="shared" si="287"/>
        <v xml:space="preserve"> </v>
      </c>
      <c r="HF382" t="str">
        <f t="shared" si="287"/>
        <v xml:space="preserve"> </v>
      </c>
      <c r="HG382" t="str">
        <f t="shared" si="287"/>
        <v xml:space="preserve"> </v>
      </c>
      <c r="HH382" t="str">
        <f t="shared" si="287"/>
        <v xml:space="preserve"> </v>
      </c>
      <c r="HI382" t="str">
        <f t="shared" si="287"/>
        <v xml:space="preserve"> </v>
      </c>
      <c r="HJ382" t="str">
        <f t="shared" si="287"/>
        <v xml:space="preserve"> </v>
      </c>
      <c r="HK382" t="str">
        <f t="shared" si="287"/>
        <v xml:space="preserve"> </v>
      </c>
      <c r="HL382" t="str">
        <f t="shared" si="287"/>
        <v xml:space="preserve"> </v>
      </c>
    </row>
    <row r="383" spans="1:220" x14ac:dyDescent="0.3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54">
        <f t="shared" ca="1" si="250"/>
        <v>0</v>
      </c>
      <c r="N383" s="56">
        <f t="shared" ca="1" si="251"/>
        <v>11.57</v>
      </c>
      <c r="O383" s="56">
        <f t="shared" ca="1" si="252"/>
        <v>7.25</v>
      </c>
      <c r="P383" s="56">
        <f t="shared" ca="1" si="252"/>
        <v>7.25</v>
      </c>
      <c r="Q383" s="16" t="str">
        <v/>
      </c>
      <c r="R383" s="16" t="str">
        <v/>
      </c>
      <c r="S383" s="16" t="str">
        <v/>
      </c>
      <c r="T383" s="21" t="str">
        <v/>
      </c>
      <c r="U383" t="str">
        <v/>
      </c>
      <c r="V383">
        <v>20</v>
      </c>
      <c r="W383">
        <f ca="1"/>
        <v>29</v>
      </c>
      <c r="X383">
        <v>1</v>
      </c>
      <c r="Y383">
        <f ca="1"/>
        <v>2</v>
      </c>
      <c r="Z383" t="str">
        <v/>
      </c>
      <c r="AA383" t="str">
        <v/>
      </c>
      <c r="AB383" s="6">
        <f t="shared" si="253"/>
        <v>900</v>
      </c>
      <c r="AC383" s="92" t="str">
        <f t="shared" si="254"/>
        <v>ИВТ(бак)</v>
      </c>
      <c r="AD383" t="str">
        <f t="shared" si="255"/>
        <v>2020/2021</v>
      </c>
      <c r="AE383" s="6">
        <f t="shared" ca="1" si="256"/>
        <v>46.07</v>
      </c>
      <c r="AF383" s="93">
        <f t="shared" ca="1" si="257"/>
        <v>5.1188888888888888E-2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R383" s="74" t="str">
        <f t="shared" si="290"/>
        <v xml:space="preserve"> </v>
      </c>
      <c r="BS383" s="74">
        <f t="shared" ca="1" si="290"/>
        <v>5.1188888888888888E-2</v>
      </c>
      <c r="BT383" s="74" t="str">
        <f t="shared" si="290"/>
        <v xml:space="preserve"> </v>
      </c>
      <c r="BU383" s="74" t="str">
        <f t="shared" si="290"/>
        <v xml:space="preserve"> </v>
      </c>
      <c r="BV383" s="74" t="str">
        <f t="shared" si="290"/>
        <v xml:space="preserve"> </v>
      </c>
      <c r="BW383" s="74" t="str">
        <f t="shared" si="290"/>
        <v xml:space="preserve"> </v>
      </c>
      <c r="BX383" s="74" t="str">
        <f t="shared" si="290"/>
        <v xml:space="preserve"> </v>
      </c>
      <c r="BY383" s="74" t="str">
        <f t="shared" si="290"/>
        <v xml:space="preserve"> </v>
      </c>
      <c r="BZ383" s="74" t="str">
        <f t="shared" si="290"/>
        <v xml:space="preserve"> </v>
      </c>
      <c r="CA383" s="74" t="str">
        <f t="shared" si="290"/>
        <v xml:space="preserve"> </v>
      </c>
      <c r="CB383" s="74" t="str">
        <f t="shared" si="290"/>
        <v xml:space="preserve"> </v>
      </c>
      <c r="CC383" s="74" t="str">
        <f t="shared" si="290"/>
        <v xml:space="preserve"> </v>
      </c>
      <c r="CD383" s="74" t="str">
        <f t="shared" si="290"/>
        <v xml:space="preserve"> </v>
      </c>
      <c r="CE383" s="74" t="str">
        <f t="shared" si="290"/>
        <v xml:space="preserve"> </v>
      </c>
      <c r="CF383" s="74" t="str">
        <f t="shared" si="290"/>
        <v xml:space="preserve"> </v>
      </c>
      <c r="CG383" s="74" t="str">
        <f t="shared" si="290"/>
        <v xml:space="preserve"> </v>
      </c>
      <c r="CH383" s="74" t="str">
        <f t="shared" si="288"/>
        <v xml:space="preserve"> </v>
      </c>
      <c r="CI383" s="74" t="str">
        <f t="shared" si="288"/>
        <v xml:space="preserve"> </v>
      </c>
      <c r="CJ383" s="74" t="str">
        <f t="shared" si="288"/>
        <v xml:space="preserve"> </v>
      </c>
      <c r="CK383" s="74" t="str">
        <f t="shared" si="288"/>
        <v xml:space="preserve"> </v>
      </c>
      <c r="CL383" s="74" t="str">
        <f t="shared" si="288"/>
        <v xml:space="preserve"> </v>
      </c>
      <c r="CM383" s="74" t="str">
        <f t="shared" si="288"/>
        <v xml:space="preserve"> </v>
      </c>
      <c r="CN383" s="74" t="str">
        <f t="shared" si="288"/>
        <v xml:space="preserve"> </v>
      </c>
      <c r="CO383" s="74" t="str">
        <f t="shared" si="288"/>
        <v xml:space="preserve"> </v>
      </c>
      <c r="CP383" s="74" t="str">
        <f t="shared" si="288"/>
        <v xml:space="preserve"> </v>
      </c>
      <c r="CQ383" s="74" t="str">
        <f t="shared" si="288"/>
        <v xml:space="preserve"> </v>
      </c>
      <c r="CR383" s="74" t="str">
        <f t="shared" si="288"/>
        <v xml:space="preserve"> </v>
      </c>
      <c r="CS383" s="74" t="str">
        <f t="shared" si="288"/>
        <v xml:space="preserve"> </v>
      </c>
      <c r="CT383" s="74" t="str">
        <f t="shared" si="288"/>
        <v xml:space="preserve"> </v>
      </c>
      <c r="CU383" s="74" t="str">
        <f t="shared" si="288"/>
        <v xml:space="preserve"> </v>
      </c>
      <c r="CV383" s="74" t="str">
        <f t="shared" si="288"/>
        <v xml:space="preserve"> </v>
      </c>
      <c r="CW383" s="74" t="str">
        <f t="shared" si="294"/>
        <v xml:space="preserve"> </v>
      </c>
      <c r="CX383" s="74" t="str">
        <f t="shared" si="294"/>
        <v xml:space="preserve"> </v>
      </c>
      <c r="CY383" s="74" t="str">
        <f t="shared" si="294"/>
        <v xml:space="preserve"> </v>
      </c>
      <c r="CZ383" s="74" t="str">
        <f t="shared" si="294"/>
        <v xml:space="preserve"> </v>
      </c>
      <c r="DA383" s="74" t="str">
        <f t="shared" si="294"/>
        <v xml:space="preserve"> </v>
      </c>
      <c r="DB383" s="74" t="str">
        <f t="shared" si="294"/>
        <v xml:space="preserve"> </v>
      </c>
      <c r="DC383" s="74" t="str">
        <f t="shared" si="294"/>
        <v xml:space="preserve"> </v>
      </c>
      <c r="DD383" s="74" t="str">
        <f t="shared" si="294"/>
        <v xml:space="preserve"> </v>
      </c>
      <c r="DE383" s="74" t="str">
        <f t="shared" si="294"/>
        <v xml:space="preserve"> </v>
      </c>
      <c r="DF383" s="74" t="str">
        <f t="shared" si="294"/>
        <v xml:space="preserve"> </v>
      </c>
      <c r="DG383" s="74" t="str">
        <f t="shared" si="294"/>
        <v xml:space="preserve"> </v>
      </c>
      <c r="DH383" s="74" t="str">
        <f t="shared" si="294"/>
        <v xml:space="preserve"> </v>
      </c>
      <c r="DI383" s="74" t="str">
        <f t="shared" si="294"/>
        <v xml:space="preserve"> </v>
      </c>
      <c r="DJ383" s="74" t="str">
        <f t="shared" si="294"/>
        <v xml:space="preserve"> </v>
      </c>
      <c r="DK383" s="74" t="str">
        <f t="shared" si="294"/>
        <v xml:space="preserve"> </v>
      </c>
      <c r="DL383" s="74" t="str">
        <f t="shared" si="294"/>
        <v xml:space="preserve"> </v>
      </c>
      <c r="DM383" s="74" t="str">
        <f t="shared" si="292"/>
        <v xml:space="preserve"> </v>
      </c>
      <c r="DN383" s="74" t="str">
        <f t="shared" si="292"/>
        <v xml:space="preserve"> </v>
      </c>
      <c r="DO383" s="74" t="str">
        <f t="shared" si="292"/>
        <v xml:space="preserve"> </v>
      </c>
      <c r="DP383" s="74" t="str">
        <f t="shared" si="292"/>
        <v xml:space="preserve"> </v>
      </c>
      <c r="DQ383" s="74" t="str">
        <f t="shared" si="292"/>
        <v xml:space="preserve"> </v>
      </c>
      <c r="DR383" s="74" t="str">
        <f t="shared" si="292"/>
        <v xml:space="preserve"> </v>
      </c>
      <c r="DS383" s="74" t="str">
        <f t="shared" si="292"/>
        <v xml:space="preserve"> </v>
      </c>
      <c r="DT383" s="74" t="str">
        <f t="shared" si="292"/>
        <v xml:space="preserve"> </v>
      </c>
      <c r="DU383" s="74" t="str">
        <f t="shared" si="292"/>
        <v xml:space="preserve"> </v>
      </c>
      <c r="DV383" s="74" t="str">
        <f t="shared" si="292"/>
        <v xml:space="preserve"> </v>
      </c>
      <c r="DW383" s="74" t="str">
        <f t="shared" si="292"/>
        <v xml:space="preserve"> </v>
      </c>
      <c r="DX383" s="74" t="str">
        <f t="shared" si="292"/>
        <v xml:space="preserve"> </v>
      </c>
      <c r="DY383" s="74" t="str">
        <f t="shared" si="292"/>
        <v xml:space="preserve"> </v>
      </c>
      <c r="DZ383" s="74" t="str">
        <f t="shared" si="292"/>
        <v xml:space="preserve"> </v>
      </c>
      <c r="EA383" s="74" t="str">
        <f t="shared" si="292"/>
        <v xml:space="preserve"> </v>
      </c>
      <c r="EB383" s="74" t="str">
        <f t="shared" si="262"/>
        <v xml:space="preserve"> </v>
      </c>
      <c r="EC383" s="74" t="str">
        <f t="shared" si="262"/>
        <v xml:space="preserve"> </v>
      </c>
      <c r="ED383" s="74" t="str">
        <f t="shared" si="262"/>
        <v xml:space="preserve"> </v>
      </c>
      <c r="EE383" s="74" t="str">
        <f t="shared" si="286"/>
        <v xml:space="preserve"> </v>
      </c>
      <c r="EF383" s="74" t="str">
        <f t="shared" si="286"/>
        <v xml:space="preserve"> </v>
      </c>
      <c r="EG383" s="74" t="str">
        <f t="shared" si="286"/>
        <v xml:space="preserve"> </v>
      </c>
      <c r="EH383" s="74" t="str">
        <f t="shared" si="286"/>
        <v xml:space="preserve"> </v>
      </c>
      <c r="EI383" s="74" t="str">
        <f t="shared" si="286"/>
        <v xml:space="preserve"> </v>
      </c>
      <c r="EJ383" s="74" t="str">
        <f t="shared" si="286"/>
        <v xml:space="preserve"> </v>
      </c>
      <c r="EK383" s="74" t="str">
        <f t="shared" si="286"/>
        <v xml:space="preserve"> </v>
      </c>
      <c r="EL383" s="74" t="str">
        <f t="shared" si="286"/>
        <v xml:space="preserve"> </v>
      </c>
      <c r="EM383" s="74" t="str">
        <f t="shared" si="286"/>
        <v xml:space="preserve"> </v>
      </c>
      <c r="EN383" s="74" t="str">
        <f t="shared" si="286"/>
        <v xml:space="preserve"> </v>
      </c>
      <c r="EP383" t="str">
        <f t="shared" si="291"/>
        <v xml:space="preserve"> </v>
      </c>
      <c r="EQ383">
        <f t="shared" ca="1" si="291"/>
        <v>46.07</v>
      </c>
      <c r="ER383" t="str">
        <f t="shared" si="291"/>
        <v xml:space="preserve"> </v>
      </c>
      <c r="ES383" t="str">
        <f t="shared" si="291"/>
        <v xml:space="preserve"> </v>
      </c>
      <c r="ET383" t="str">
        <f t="shared" si="291"/>
        <v xml:space="preserve"> </v>
      </c>
      <c r="EU383" t="str">
        <f t="shared" si="291"/>
        <v xml:space="preserve"> </v>
      </c>
      <c r="EV383" t="str">
        <f t="shared" si="291"/>
        <v xml:space="preserve"> </v>
      </c>
      <c r="EW383" t="str">
        <f t="shared" si="291"/>
        <v xml:space="preserve"> </v>
      </c>
      <c r="EX383" t="str">
        <f t="shared" si="291"/>
        <v xml:space="preserve"> </v>
      </c>
      <c r="EY383" t="str">
        <f t="shared" si="291"/>
        <v xml:space="preserve"> </v>
      </c>
      <c r="EZ383" t="str">
        <f t="shared" si="291"/>
        <v xml:space="preserve"> </v>
      </c>
      <c r="FA383" t="str">
        <f t="shared" si="291"/>
        <v xml:space="preserve"> </v>
      </c>
      <c r="FB383" t="str">
        <f t="shared" si="291"/>
        <v xml:space="preserve"> </v>
      </c>
      <c r="FC383" t="str">
        <f t="shared" si="291"/>
        <v xml:space="preserve"> </v>
      </c>
      <c r="FD383" t="str">
        <f t="shared" si="291"/>
        <v xml:space="preserve"> </v>
      </c>
      <c r="FE383" t="str">
        <f t="shared" si="291"/>
        <v xml:space="preserve"> </v>
      </c>
      <c r="FF383" t="str">
        <f t="shared" si="289"/>
        <v xml:space="preserve"> </v>
      </c>
      <c r="FG383" t="str">
        <f t="shared" si="289"/>
        <v xml:space="preserve"> </v>
      </c>
      <c r="FH383" t="str">
        <f t="shared" si="289"/>
        <v xml:space="preserve"> </v>
      </c>
      <c r="FI383" t="str">
        <f t="shared" si="289"/>
        <v xml:space="preserve"> </v>
      </c>
      <c r="FJ383" t="str">
        <f t="shared" si="289"/>
        <v xml:space="preserve"> </v>
      </c>
      <c r="FK383" t="str">
        <f t="shared" si="289"/>
        <v xml:space="preserve"> </v>
      </c>
      <c r="FL383" t="str">
        <f t="shared" si="289"/>
        <v xml:space="preserve"> </v>
      </c>
      <c r="FM383" t="str">
        <f t="shared" si="289"/>
        <v xml:space="preserve"> </v>
      </c>
      <c r="FN383" t="str">
        <f t="shared" si="289"/>
        <v xml:space="preserve"> </v>
      </c>
      <c r="FO383" t="str">
        <f t="shared" si="289"/>
        <v xml:space="preserve"> </v>
      </c>
      <c r="FP383" t="str">
        <f t="shared" si="289"/>
        <v xml:space="preserve"> </v>
      </c>
      <c r="FQ383" t="str">
        <f t="shared" si="289"/>
        <v xml:space="preserve"> </v>
      </c>
      <c r="FR383" t="str">
        <f t="shared" si="289"/>
        <v xml:space="preserve"> </v>
      </c>
      <c r="FS383" t="str">
        <f t="shared" si="289"/>
        <v xml:space="preserve"> </v>
      </c>
      <c r="FT383" t="str">
        <f t="shared" si="289"/>
        <v xml:space="preserve"> </v>
      </c>
      <c r="FU383" t="str">
        <f t="shared" si="295"/>
        <v xml:space="preserve"> </v>
      </c>
      <c r="FV383" t="str">
        <f t="shared" si="295"/>
        <v xml:space="preserve"> </v>
      </c>
      <c r="FW383" t="str">
        <f t="shared" si="295"/>
        <v xml:space="preserve"> </v>
      </c>
      <c r="FX383" t="str">
        <f t="shared" si="295"/>
        <v xml:space="preserve"> </v>
      </c>
      <c r="FY383" t="str">
        <f t="shared" si="295"/>
        <v xml:space="preserve"> </v>
      </c>
      <c r="FZ383" t="str">
        <f t="shared" si="295"/>
        <v xml:space="preserve"> </v>
      </c>
      <c r="GA383" t="str">
        <f t="shared" si="295"/>
        <v xml:space="preserve"> </v>
      </c>
      <c r="GB383" t="str">
        <f t="shared" si="295"/>
        <v xml:space="preserve"> </v>
      </c>
      <c r="GC383" t="str">
        <f t="shared" si="295"/>
        <v xml:space="preserve"> </v>
      </c>
      <c r="GD383" t="str">
        <f t="shared" si="295"/>
        <v xml:space="preserve"> </v>
      </c>
      <c r="GE383" t="str">
        <f t="shared" si="295"/>
        <v xml:space="preserve"> </v>
      </c>
      <c r="GF383" t="str">
        <f t="shared" si="295"/>
        <v xml:space="preserve"> </v>
      </c>
      <c r="GG383" t="str">
        <f t="shared" si="295"/>
        <v xml:space="preserve"> </v>
      </c>
      <c r="GH383" t="str">
        <f t="shared" si="295"/>
        <v xml:space="preserve"> </v>
      </c>
      <c r="GI383" t="str">
        <f t="shared" si="295"/>
        <v xml:space="preserve"> </v>
      </c>
      <c r="GJ383" t="str">
        <f t="shared" si="295"/>
        <v xml:space="preserve"> </v>
      </c>
      <c r="GK383" t="str">
        <f t="shared" si="293"/>
        <v xml:space="preserve"> </v>
      </c>
      <c r="GL383" t="str">
        <f t="shared" si="293"/>
        <v xml:space="preserve"> </v>
      </c>
      <c r="GM383" t="str">
        <f t="shared" si="293"/>
        <v xml:space="preserve"> </v>
      </c>
      <c r="GN383" t="str">
        <f t="shared" si="293"/>
        <v xml:space="preserve"> </v>
      </c>
      <c r="GO383" t="str">
        <f t="shared" si="293"/>
        <v xml:space="preserve"> </v>
      </c>
      <c r="GP383" t="str">
        <f t="shared" si="293"/>
        <v xml:space="preserve"> </v>
      </c>
      <c r="GQ383" t="str">
        <f t="shared" si="293"/>
        <v xml:space="preserve"> </v>
      </c>
      <c r="GR383" t="str">
        <f t="shared" si="293"/>
        <v xml:space="preserve"> </v>
      </c>
      <c r="GS383" t="str">
        <f t="shared" si="293"/>
        <v xml:space="preserve"> </v>
      </c>
      <c r="GT383" t="str">
        <f t="shared" si="293"/>
        <v xml:space="preserve"> </v>
      </c>
      <c r="GU383" t="str">
        <f t="shared" si="293"/>
        <v xml:space="preserve"> </v>
      </c>
      <c r="GV383" t="str">
        <f t="shared" si="293"/>
        <v xml:space="preserve"> </v>
      </c>
      <c r="GW383" t="str">
        <f t="shared" si="293"/>
        <v xml:space="preserve"> </v>
      </c>
      <c r="GX383" t="str">
        <f t="shared" si="293"/>
        <v xml:space="preserve"> </v>
      </c>
      <c r="GY383" t="str">
        <f t="shared" si="293"/>
        <v xml:space="preserve"> </v>
      </c>
      <c r="GZ383" t="str">
        <f t="shared" si="263"/>
        <v xml:space="preserve"> </v>
      </c>
      <c r="HA383" t="str">
        <f t="shared" si="263"/>
        <v xml:space="preserve"> </v>
      </c>
      <c r="HB383" t="str">
        <f t="shared" si="263"/>
        <v xml:space="preserve"> </v>
      </c>
      <c r="HC383" t="str">
        <f t="shared" si="287"/>
        <v xml:space="preserve"> </v>
      </c>
      <c r="HD383" t="str">
        <f t="shared" si="287"/>
        <v xml:space="preserve"> </v>
      </c>
      <c r="HE383" t="str">
        <f t="shared" si="287"/>
        <v xml:space="preserve"> </v>
      </c>
      <c r="HF383" t="str">
        <f t="shared" si="287"/>
        <v xml:space="preserve"> </v>
      </c>
      <c r="HG383" t="str">
        <f t="shared" si="287"/>
        <v xml:space="preserve"> </v>
      </c>
      <c r="HH383" t="str">
        <f t="shared" si="287"/>
        <v xml:space="preserve"> </v>
      </c>
      <c r="HI383" t="str">
        <f t="shared" si="287"/>
        <v xml:space="preserve"> </v>
      </c>
      <c r="HJ383" t="str">
        <f t="shared" si="287"/>
        <v xml:space="preserve"> </v>
      </c>
      <c r="HK383" t="str">
        <f t="shared" si="287"/>
        <v xml:space="preserve"> </v>
      </c>
      <c r="HL383" t="str">
        <f t="shared" si="287"/>
        <v xml:space="preserve"> </v>
      </c>
    </row>
    <row r="384" spans="1:220" x14ac:dyDescent="0.3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54">
        <f t="shared" ca="1" si="250"/>
        <v>0</v>
      </c>
      <c r="N384" s="56">
        <f t="shared" ca="1" si="251"/>
        <v>11.57</v>
      </c>
      <c r="O384" s="56">
        <f t="shared" ca="1" si="252"/>
        <v>7.25</v>
      </c>
      <c r="P384" s="56">
        <f t="shared" ca="1" si="252"/>
        <v>7.25</v>
      </c>
      <c r="Q384" s="16" t="str">
        <v/>
      </c>
      <c r="R384" s="16" t="str">
        <v/>
      </c>
      <c r="S384" s="16" t="str">
        <v/>
      </c>
      <c r="T384" s="21" t="str">
        <v/>
      </c>
      <c r="U384" t="str">
        <v/>
      </c>
      <c r="V384" t="str">
        <v/>
      </c>
      <c r="W384">
        <f ca="1"/>
        <v>29</v>
      </c>
      <c r="X384">
        <v>1</v>
      </c>
      <c r="Y384">
        <f ca="1"/>
        <v>2</v>
      </c>
      <c r="Z384" t="str">
        <v/>
      </c>
      <c r="AA384" t="str">
        <v/>
      </c>
      <c r="AB384" s="6">
        <f t="shared" si="253"/>
        <v>900</v>
      </c>
      <c r="AC384" s="92" t="str">
        <f t="shared" si="254"/>
        <v>ИВТ(бак)</v>
      </c>
      <c r="AD384" t="str">
        <f t="shared" si="255"/>
        <v>2020/2021</v>
      </c>
      <c r="AE384" s="6">
        <f t="shared" ca="1" si="256"/>
        <v>26.07</v>
      </c>
      <c r="AF384" s="93">
        <f t="shared" ca="1" si="257"/>
        <v>2.8966666666666668E-2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R384" s="74" t="str">
        <f t="shared" si="290"/>
        <v xml:space="preserve"> </v>
      </c>
      <c r="BS384" s="74" t="str">
        <f t="shared" si="290"/>
        <v xml:space="preserve"> </v>
      </c>
      <c r="BT384" s="74" t="str">
        <f t="shared" si="290"/>
        <v xml:space="preserve"> </v>
      </c>
      <c r="BU384" s="74" t="str">
        <f t="shared" si="290"/>
        <v xml:space="preserve"> </v>
      </c>
      <c r="BV384" s="74" t="str">
        <f t="shared" si="290"/>
        <v xml:space="preserve"> </v>
      </c>
      <c r="BW384" s="74" t="str">
        <f t="shared" si="290"/>
        <v xml:space="preserve"> </v>
      </c>
      <c r="BX384" s="74" t="str">
        <f t="shared" si="290"/>
        <v xml:space="preserve"> </v>
      </c>
      <c r="BY384" s="74" t="str">
        <f t="shared" si="290"/>
        <v xml:space="preserve"> </v>
      </c>
      <c r="BZ384" s="74" t="str">
        <f t="shared" si="290"/>
        <v xml:space="preserve"> </v>
      </c>
      <c r="CA384" s="74" t="str">
        <f t="shared" si="290"/>
        <v xml:space="preserve"> </v>
      </c>
      <c r="CB384" s="74" t="str">
        <f t="shared" si="290"/>
        <v xml:space="preserve"> </v>
      </c>
      <c r="CC384" s="74" t="str">
        <f t="shared" si="290"/>
        <v xml:space="preserve"> </v>
      </c>
      <c r="CD384" s="74" t="str">
        <f t="shared" si="290"/>
        <v xml:space="preserve"> </v>
      </c>
      <c r="CE384" s="74" t="str">
        <f t="shared" si="290"/>
        <v xml:space="preserve"> </v>
      </c>
      <c r="CF384" s="74" t="str">
        <f t="shared" si="290"/>
        <v xml:space="preserve"> </v>
      </c>
      <c r="CG384" s="74" t="str">
        <f t="shared" si="290"/>
        <v xml:space="preserve"> </v>
      </c>
      <c r="CH384" s="74" t="str">
        <f t="shared" si="288"/>
        <v xml:space="preserve"> </v>
      </c>
      <c r="CI384" s="74" t="str">
        <f t="shared" si="288"/>
        <v xml:space="preserve"> </v>
      </c>
      <c r="CJ384" s="74" t="str">
        <f t="shared" si="288"/>
        <v xml:space="preserve"> </v>
      </c>
      <c r="CK384" s="74" t="str">
        <f t="shared" si="288"/>
        <v xml:space="preserve"> </v>
      </c>
      <c r="CL384" s="74" t="str">
        <f t="shared" si="288"/>
        <v xml:space="preserve"> </v>
      </c>
      <c r="CM384" s="74" t="str">
        <f t="shared" si="288"/>
        <v xml:space="preserve"> </v>
      </c>
      <c r="CN384" s="74" t="str">
        <f t="shared" si="288"/>
        <v xml:space="preserve"> </v>
      </c>
      <c r="CO384" s="74" t="str">
        <f t="shared" si="288"/>
        <v xml:space="preserve"> </v>
      </c>
      <c r="CP384" s="74" t="str">
        <f t="shared" si="288"/>
        <v xml:space="preserve"> </v>
      </c>
      <c r="CQ384" s="74" t="str">
        <f t="shared" si="288"/>
        <v xml:space="preserve"> </v>
      </c>
      <c r="CR384" s="74" t="str">
        <f t="shared" si="288"/>
        <v xml:space="preserve"> </v>
      </c>
      <c r="CS384" s="74">
        <f t="shared" ca="1" si="288"/>
        <v>2.8966666666666668E-2</v>
      </c>
      <c r="CT384" s="74" t="str">
        <f t="shared" si="288"/>
        <v xml:space="preserve"> </v>
      </c>
      <c r="CU384" s="74" t="str">
        <f t="shared" si="288"/>
        <v xml:space="preserve"> </v>
      </c>
      <c r="CV384" s="74" t="str">
        <f t="shared" si="288"/>
        <v xml:space="preserve"> </v>
      </c>
      <c r="CW384" s="74" t="str">
        <f t="shared" si="294"/>
        <v xml:space="preserve"> </v>
      </c>
      <c r="CX384" s="74" t="str">
        <f t="shared" si="294"/>
        <v xml:space="preserve"> </v>
      </c>
      <c r="CY384" s="74" t="str">
        <f t="shared" si="294"/>
        <v xml:space="preserve"> </v>
      </c>
      <c r="CZ384" s="74" t="str">
        <f t="shared" si="294"/>
        <v xml:space="preserve"> </v>
      </c>
      <c r="DA384" s="74" t="str">
        <f t="shared" si="294"/>
        <v xml:space="preserve"> </v>
      </c>
      <c r="DB384" s="74" t="str">
        <f t="shared" si="294"/>
        <v xml:space="preserve"> </v>
      </c>
      <c r="DC384" s="74" t="str">
        <f t="shared" si="294"/>
        <v xml:space="preserve"> </v>
      </c>
      <c r="DD384" s="74" t="str">
        <f t="shared" si="294"/>
        <v xml:space="preserve"> </v>
      </c>
      <c r="DE384" s="74" t="str">
        <f t="shared" si="294"/>
        <v xml:space="preserve"> </v>
      </c>
      <c r="DF384" s="74" t="str">
        <f t="shared" si="294"/>
        <v xml:space="preserve"> </v>
      </c>
      <c r="DG384" s="74" t="str">
        <f t="shared" si="294"/>
        <v xml:space="preserve"> </v>
      </c>
      <c r="DH384" s="74" t="str">
        <f t="shared" si="294"/>
        <v xml:space="preserve"> </v>
      </c>
      <c r="DI384" s="74" t="str">
        <f t="shared" si="294"/>
        <v xml:space="preserve"> </v>
      </c>
      <c r="DJ384" s="74" t="str">
        <f t="shared" si="294"/>
        <v xml:space="preserve"> </v>
      </c>
      <c r="DK384" s="74" t="str">
        <f t="shared" si="294"/>
        <v xml:space="preserve"> </v>
      </c>
      <c r="DL384" s="74" t="str">
        <f t="shared" si="294"/>
        <v xml:space="preserve"> </v>
      </c>
      <c r="DM384" s="74" t="str">
        <f t="shared" si="292"/>
        <v xml:space="preserve"> </v>
      </c>
      <c r="DN384" s="74" t="str">
        <f t="shared" si="292"/>
        <v xml:space="preserve"> </v>
      </c>
      <c r="DO384" s="74" t="str">
        <f t="shared" si="292"/>
        <v xml:space="preserve"> </v>
      </c>
      <c r="DP384" s="74" t="str">
        <f t="shared" si="292"/>
        <v xml:space="preserve"> </v>
      </c>
      <c r="DQ384" s="74" t="str">
        <f t="shared" si="292"/>
        <v xml:space="preserve"> </v>
      </c>
      <c r="DR384" s="74" t="str">
        <f t="shared" si="292"/>
        <v xml:space="preserve"> </v>
      </c>
      <c r="DS384" s="74" t="str">
        <f t="shared" si="292"/>
        <v xml:space="preserve"> </v>
      </c>
      <c r="DT384" s="74" t="str">
        <f t="shared" si="292"/>
        <v xml:space="preserve"> </v>
      </c>
      <c r="DU384" s="74" t="str">
        <f t="shared" si="292"/>
        <v xml:space="preserve"> </v>
      </c>
      <c r="DV384" s="74" t="str">
        <f t="shared" si="292"/>
        <v xml:space="preserve"> </v>
      </c>
      <c r="DW384" s="74" t="str">
        <f t="shared" si="292"/>
        <v xml:space="preserve"> </v>
      </c>
      <c r="DX384" s="74" t="str">
        <f t="shared" si="292"/>
        <v xml:space="preserve"> </v>
      </c>
      <c r="DY384" s="74" t="str">
        <f t="shared" si="292"/>
        <v xml:space="preserve"> </v>
      </c>
      <c r="DZ384" s="74" t="str">
        <f t="shared" si="292"/>
        <v xml:space="preserve"> </v>
      </c>
      <c r="EA384" s="74" t="str">
        <f t="shared" si="292"/>
        <v xml:space="preserve"> </v>
      </c>
      <c r="EB384" s="74" t="str">
        <f t="shared" si="262"/>
        <v xml:space="preserve"> </v>
      </c>
      <c r="EC384" s="74" t="str">
        <f t="shared" si="262"/>
        <v xml:space="preserve"> </v>
      </c>
      <c r="ED384" s="74" t="str">
        <f t="shared" si="262"/>
        <v xml:space="preserve"> </v>
      </c>
      <c r="EE384" s="74" t="str">
        <f t="shared" si="286"/>
        <v xml:space="preserve"> </v>
      </c>
      <c r="EF384" s="74" t="str">
        <f t="shared" si="286"/>
        <v xml:space="preserve"> </v>
      </c>
      <c r="EG384" s="74" t="str">
        <f t="shared" si="286"/>
        <v xml:space="preserve"> </v>
      </c>
      <c r="EH384" s="74" t="str">
        <f t="shared" si="286"/>
        <v xml:space="preserve"> </v>
      </c>
      <c r="EI384" s="74" t="str">
        <f t="shared" si="286"/>
        <v xml:space="preserve"> </v>
      </c>
      <c r="EJ384" s="74" t="str">
        <f t="shared" si="286"/>
        <v xml:space="preserve"> </v>
      </c>
      <c r="EK384" s="74" t="str">
        <f t="shared" si="286"/>
        <v xml:space="preserve"> </v>
      </c>
      <c r="EL384" s="74" t="str">
        <f t="shared" si="286"/>
        <v xml:space="preserve"> </v>
      </c>
      <c r="EM384" s="74" t="str">
        <f t="shared" si="286"/>
        <v xml:space="preserve"> </v>
      </c>
      <c r="EN384" s="74" t="str">
        <f t="shared" si="286"/>
        <v xml:space="preserve"> </v>
      </c>
      <c r="EP384" t="str">
        <f t="shared" si="291"/>
        <v xml:space="preserve"> </v>
      </c>
      <c r="EQ384" t="str">
        <f t="shared" si="291"/>
        <v xml:space="preserve"> </v>
      </c>
      <c r="ER384" t="str">
        <f t="shared" si="291"/>
        <v xml:space="preserve"> </v>
      </c>
      <c r="ES384" t="str">
        <f t="shared" si="291"/>
        <v xml:space="preserve"> </v>
      </c>
      <c r="ET384" t="str">
        <f t="shared" si="291"/>
        <v xml:space="preserve"> </v>
      </c>
      <c r="EU384" t="str">
        <f t="shared" si="291"/>
        <v xml:space="preserve"> </v>
      </c>
      <c r="EV384" t="str">
        <f t="shared" si="291"/>
        <v xml:space="preserve"> </v>
      </c>
      <c r="EW384" t="str">
        <f t="shared" si="291"/>
        <v xml:space="preserve"> </v>
      </c>
      <c r="EX384" t="str">
        <f t="shared" si="291"/>
        <v xml:space="preserve"> </v>
      </c>
      <c r="EY384" t="str">
        <f t="shared" si="291"/>
        <v xml:space="preserve"> </v>
      </c>
      <c r="EZ384" t="str">
        <f t="shared" si="291"/>
        <v xml:space="preserve"> </v>
      </c>
      <c r="FA384" t="str">
        <f t="shared" si="291"/>
        <v xml:space="preserve"> </v>
      </c>
      <c r="FB384" t="str">
        <f t="shared" si="291"/>
        <v xml:space="preserve"> </v>
      </c>
      <c r="FC384" t="str">
        <f t="shared" si="291"/>
        <v xml:space="preserve"> </v>
      </c>
      <c r="FD384" t="str">
        <f t="shared" si="291"/>
        <v xml:space="preserve"> </v>
      </c>
      <c r="FE384" t="str">
        <f t="shared" si="291"/>
        <v xml:space="preserve"> </v>
      </c>
      <c r="FF384" t="str">
        <f t="shared" si="289"/>
        <v xml:space="preserve"> </v>
      </c>
      <c r="FG384" t="str">
        <f t="shared" si="289"/>
        <v xml:space="preserve"> </v>
      </c>
      <c r="FH384" t="str">
        <f t="shared" si="289"/>
        <v xml:space="preserve"> </v>
      </c>
      <c r="FI384" t="str">
        <f t="shared" si="289"/>
        <v xml:space="preserve"> </v>
      </c>
      <c r="FJ384" t="str">
        <f t="shared" si="289"/>
        <v xml:space="preserve"> </v>
      </c>
      <c r="FK384" t="str">
        <f t="shared" si="289"/>
        <v xml:space="preserve"> </v>
      </c>
      <c r="FL384" t="str">
        <f t="shared" si="289"/>
        <v xml:space="preserve"> </v>
      </c>
      <c r="FM384" t="str">
        <f t="shared" si="289"/>
        <v xml:space="preserve"> </v>
      </c>
      <c r="FN384" t="str">
        <f t="shared" si="289"/>
        <v xml:space="preserve"> </v>
      </c>
      <c r="FO384" t="str">
        <f t="shared" si="289"/>
        <v xml:space="preserve"> </v>
      </c>
      <c r="FP384" t="str">
        <f t="shared" si="289"/>
        <v xml:space="preserve"> </v>
      </c>
      <c r="FQ384">
        <f t="shared" ca="1" si="289"/>
        <v>26.07</v>
      </c>
      <c r="FR384" t="str">
        <f t="shared" si="289"/>
        <v xml:space="preserve"> </v>
      </c>
      <c r="FS384" t="str">
        <f t="shared" si="289"/>
        <v xml:space="preserve"> </v>
      </c>
      <c r="FT384" t="str">
        <f t="shared" si="289"/>
        <v xml:space="preserve"> </v>
      </c>
      <c r="FU384" t="str">
        <f t="shared" si="295"/>
        <v xml:space="preserve"> </v>
      </c>
      <c r="FV384" t="str">
        <f t="shared" si="295"/>
        <v xml:space="preserve"> </v>
      </c>
      <c r="FW384" t="str">
        <f t="shared" si="295"/>
        <v xml:space="preserve"> </v>
      </c>
      <c r="FX384" t="str">
        <f t="shared" si="295"/>
        <v xml:space="preserve"> </v>
      </c>
      <c r="FY384" t="str">
        <f t="shared" si="295"/>
        <v xml:space="preserve"> </v>
      </c>
      <c r="FZ384" t="str">
        <f t="shared" si="295"/>
        <v xml:space="preserve"> </v>
      </c>
      <c r="GA384" t="str">
        <f t="shared" si="295"/>
        <v xml:space="preserve"> </v>
      </c>
      <c r="GB384" t="str">
        <f t="shared" si="295"/>
        <v xml:space="preserve"> </v>
      </c>
      <c r="GC384" t="str">
        <f t="shared" si="295"/>
        <v xml:space="preserve"> </v>
      </c>
      <c r="GD384" t="str">
        <f t="shared" si="295"/>
        <v xml:space="preserve"> </v>
      </c>
      <c r="GE384" t="str">
        <f t="shared" si="295"/>
        <v xml:space="preserve"> </v>
      </c>
      <c r="GF384" t="str">
        <f t="shared" si="295"/>
        <v xml:space="preserve"> </v>
      </c>
      <c r="GG384" t="str">
        <f t="shared" si="295"/>
        <v xml:space="preserve"> </v>
      </c>
      <c r="GH384" t="str">
        <f t="shared" si="295"/>
        <v xml:space="preserve"> </v>
      </c>
      <c r="GI384" t="str">
        <f t="shared" si="295"/>
        <v xml:space="preserve"> </v>
      </c>
      <c r="GJ384" t="str">
        <f t="shared" si="295"/>
        <v xml:space="preserve"> </v>
      </c>
      <c r="GK384" t="str">
        <f t="shared" si="293"/>
        <v xml:space="preserve"> </v>
      </c>
      <c r="GL384" t="str">
        <f t="shared" si="293"/>
        <v xml:space="preserve"> </v>
      </c>
      <c r="GM384" t="str">
        <f t="shared" si="293"/>
        <v xml:space="preserve"> </v>
      </c>
      <c r="GN384" t="str">
        <f t="shared" si="293"/>
        <v xml:space="preserve"> </v>
      </c>
      <c r="GO384" t="str">
        <f t="shared" si="293"/>
        <v xml:space="preserve"> </v>
      </c>
      <c r="GP384" t="str">
        <f t="shared" si="293"/>
        <v xml:space="preserve"> </v>
      </c>
      <c r="GQ384" t="str">
        <f t="shared" si="293"/>
        <v xml:space="preserve"> </v>
      </c>
      <c r="GR384" t="str">
        <f t="shared" si="293"/>
        <v xml:space="preserve"> </v>
      </c>
      <c r="GS384" t="str">
        <f t="shared" si="293"/>
        <v xml:space="preserve"> </v>
      </c>
      <c r="GT384" t="str">
        <f t="shared" si="293"/>
        <v xml:space="preserve"> </v>
      </c>
      <c r="GU384" t="str">
        <f t="shared" si="293"/>
        <v xml:space="preserve"> </v>
      </c>
      <c r="GV384" t="str">
        <f t="shared" si="293"/>
        <v xml:space="preserve"> </v>
      </c>
      <c r="GW384" t="str">
        <f t="shared" si="293"/>
        <v xml:space="preserve"> </v>
      </c>
      <c r="GX384" t="str">
        <f t="shared" si="293"/>
        <v xml:space="preserve"> </v>
      </c>
      <c r="GY384" t="str">
        <f t="shared" si="293"/>
        <v xml:space="preserve"> </v>
      </c>
      <c r="GZ384" t="str">
        <f t="shared" si="263"/>
        <v xml:space="preserve"> </v>
      </c>
      <c r="HA384" t="str">
        <f t="shared" si="263"/>
        <v xml:space="preserve"> </v>
      </c>
      <c r="HB384" t="str">
        <f t="shared" si="263"/>
        <v xml:space="preserve"> </v>
      </c>
      <c r="HC384" t="str">
        <f t="shared" si="287"/>
        <v xml:space="preserve"> </v>
      </c>
      <c r="HD384" t="str">
        <f t="shared" si="287"/>
        <v xml:space="preserve"> </v>
      </c>
      <c r="HE384" t="str">
        <f t="shared" si="287"/>
        <v xml:space="preserve"> </v>
      </c>
      <c r="HF384" t="str">
        <f t="shared" si="287"/>
        <v xml:space="preserve"> </v>
      </c>
      <c r="HG384" t="str">
        <f t="shared" si="287"/>
        <v xml:space="preserve"> </v>
      </c>
      <c r="HH384" t="str">
        <f t="shared" si="287"/>
        <v xml:space="preserve"> </v>
      </c>
      <c r="HI384" t="str">
        <f t="shared" si="287"/>
        <v xml:space="preserve"> </v>
      </c>
      <c r="HJ384" t="str">
        <f t="shared" si="287"/>
        <v xml:space="preserve"> </v>
      </c>
      <c r="HK384" t="str">
        <f t="shared" si="287"/>
        <v xml:space="preserve"> </v>
      </c>
      <c r="HL384" t="str">
        <f t="shared" si="287"/>
        <v xml:space="preserve"> </v>
      </c>
    </row>
    <row r="385" spans="1:220" x14ac:dyDescent="0.3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54">
        <f t="shared" ca="1" si="250"/>
        <v>0</v>
      </c>
      <c r="N385" s="56">
        <f t="shared" ca="1" si="251"/>
        <v>11.57</v>
      </c>
      <c r="O385" s="56">
        <f t="shared" ca="1" si="252"/>
        <v>7.25</v>
      </c>
      <c r="P385" s="56">
        <f t="shared" ca="1" si="252"/>
        <v>7.25</v>
      </c>
      <c r="Q385" s="16" t="str">
        <v/>
      </c>
      <c r="R385" s="16">
        <v>5</v>
      </c>
      <c r="S385" s="16">
        <v>4</v>
      </c>
      <c r="T385" s="21" t="str">
        <v/>
      </c>
      <c r="U385" t="str">
        <v/>
      </c>
      <c r="V385" t="str">
        <v/>
      </c>
      <c r="W385">
        <f ca="1"/>
        <v>29</v>
      </c>
      <c r="X385">
        <v>1</v>
      </c>
      <c r="Y385">
        <f ca="1"/>
        <v>2</v>
      </c>
      <c r="Z385" t="str">
        <v/>
      </c>
      <c r="AA385" t="str">
        <v/>
      </c>
      <c r="AB385" s="6">
        <f t="shared" si="253"/>
        <v>800</v>
      </c>
      <c r="AC385" s="92" t="str">
        <f t="shared" si="254"/>
        <v>ИВТ(бак)</v>
      </c>
      <c r="AD385" t="str">
        <f t="shared" si="255"/>
        <v>2020/2021</v>
      </c>
      <c r="AE385" s="6">
        <f t="shared" ca="1" si="256"/>
        <v>35.07</v>
      </c>
      <c r="AF385" s="93">
        <f t="shared" ca="1" si="257"/>
        <v>4.3837500000000001E-2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R385" s="74" t="str">
        <f t="shared" si="290"/>
        <v xml:space="preserve"> </v>
      </c>
      <c r="BS385" s="74" t="str">
        <f t="shared" si="290"/>
        <v xml:space="preserve"> </v>
      </c>
      <c r="BT385" s="74" t="str">
        <f t="shared" si="290"/>
        <v xml:space="preserve"> </v>
      </c>
      <c r="BU385" s="74" t="str">
        <f t="shared" si="290"/>
        <v xml:space="preserve"> </v>
      </c>
      <c r="BV385" s="74" t="str">
        <f t="shared" si="290"/>
        <v xml:space="preserve"> </v>
      </c>
      <c r="BW385" s="74" t="str">
        <f t="shared" si="290"/>
        <v xml:space="preserve"> </v>
      </c>
      <c r="BX385" s="74" t="str">
        <f t="shared" si="290"/>
        <v xml:space="preserve"> </v>
      </c>
      <c r="BY385" s="74" t="str">
        <f t="shared" si="290"/>
        <v xml:space="preserve"> </v>
      </c>
      <c r="BZ385" s="74" t="str">
        <f t="shared" si="290"/>
        <v xml:space="preserve"> </v>
      </c>
      <c r="CA385" s="74" t="str">
        <f t="shared" si="290"/>
        <v xml:space="preserve"> </v>
      </c>
      <c r="CB385" s="74" t="str">
        <f t="shared" si="290"/>
        <v xml:space="preserve"> </v>
      </c>
      <c r="CC385" s="74" t="str">
        <f t="shared" si="290"/>
        <v xml:space="preserve"> </v>
      </c>
      <c r="CD385" s="74" t="str">
        <f t="shared" si="290"/>
        <v xml:space="preserve"> </v>
      </c>
      <c r="CE385" s="74" t="str">
        <f t="shared" si="290"/>
        <v xml:space="preserve"> </v>
      </c>
      <c r="CF385" s="74" t="str">
        <f t="shared" si="290"/>
        <v xml:space="preserve"> </v>
      </c>
      <c r="CG385" s="74" t="str">
        <f t="shared" si="290"/>
        <v xml:space="preserve"> </v>
      </c>
      <c r="CH385" s="74" t="str">
        <f t="shared" si="288"/>
        <v xml:space="preserve"> </v>
      </c>
      <c r="CI385" s="74" t="str">
        <f t="shared" si="288"/>
        <v xml:space="preserve"> </v>
      </c>
      <c r="CJ385" s="74" t="str">
        <f t="shared" si="288"/>
        <v xml:space="preserve"> </v>
      </c>
      <c r="CK385" s="74" t="str">
        <f t="shared" si="288"/>
        <v xml:space="preserve"> </v>
      </c>
      <c r="CL385" s="74" t="str">
        <f t="shared" si="288"/>
        <v xml:space="preserve"> </v>
      </c>
      <c r="CM385" s="74" t="str">
        <f t="shared" si="288"/>
        <v xml:space="preserve"> </v>
      </c>
      <c r="CN385" s="74" t="str">
        <f t="shared" si="288"/>
        <v xml:space="preserve"> </v>
      </c>
      <c r="CO385" s="74" t="str">
        <f t="shared" si="288"/>
        <v xml:space="preserve"> </v>
      </c>
      <c r="CP385" s="74" t="str">
        <f t="shared" si="288"/>
        <v xml:space="preserve"> </v>
      </c>
      <c r="CQ385" s="74" t="str">
        <f t="shared" si="288"/>
        <v xml:space="preserve"> </v>
      </c>
      <c r="CR385" s="74" t="str">
        <f t="shared" si="288"/>
        <v xml:space="preserve"> </v>
      </c>
      <c r="CS385" s="74" t="str">
        <f t="shared" si="288"/>
        <v xml:space="preserve"> </v>
      </c>
      <c r="CT385" s="74" t="str">
        <f t="shared" si="288"/>
        <v xml:space="preserve"> </v>
      </c>
      <c r="CU385" s="74" t="str">
        <f t="shared" si="288"/>
        <v xml:space="preserve"> </v>
      </c>
      <c r="CV385" s="74" t="str">
        <f t="shared" si="288"/>
        <v xml:space="preserve"> </v>
      </c>
      <c r="CW385" s="74" t="str">
        <f t="shared" si="294"/>
        <v xml:space="preserve"> </v>
      </c>
      <c r="CX385" s="74" t="str">
        <f t="shared" si="294"/>
        <v xml:space="preserve"> </v>
      </c>
      <c r="CY385" s="74" t="str">
        <f t="shared" si="294"/>
        <v xml:space="preserve"> </v>
      </c>
      <c r="CZ385" s="74" t="str">
        <f t="shared" si="294"/>
        <v xml:space="preserve"> </v>
      </c>
      <c r="DA385" s="74" t="str">
        <f t="shared" si="294"/>
        <v xml:space="preserve"> </v>
      </c>
      <c r="DB385" s="74" t="str">
        <f t="shared" si="294"/>
        <v xml:space="preserve"> </v>
      </c>
      <c r="DC385" s="74" t="str">
        <f t="shared" si="294"/>
        <v xml:space="preserve"> </v>
      </c>
      <c r="DD385" s="74">
        <f t="shared" ca="1" si="294"/>
        <v>4.3837500000000001E-2</v>
      </c>
      <c r="DE385" s="74" t="str">
        <f t="shared" si="294"/>
        <v xml:space="preserve"> </v>
      </c>
      <c r="DF385" s="74" t="str">
        <f t="shared" si="294"/>
        <v xml:space="preserve"> </v>
      </c>
      <c r="DG385" s="74" t="str">
        <f t="shared" si="294"/>
        <v xml:space="preserve"> </v>
      </c>
      <c r="DH385" s="74" t="str">
        <f t="shared" si="294"/>
        <v xml:space="preserve"> </v>
      </c>
      <c r="DI385" s="74" t="str">
        <f t="shared" si="294"/>
        <v xml:space="preserve"> </v>
      </c>
      <c r="DJ385" s="74" t="str">
        <f t="shared" si="294"/>
        <v xml:space="preserve"> </v>
      </c>
      <c r="DK385" s="74" t="str">
        <f t="shared" si="294"/>
        <v xml:space="preserve"> </v>
      </c>
      <c r="DL385" s="74" t="str">
        <f t="shared" si="294"/>
        <v xml:space="preserve"> </v>
      </c>
      <c r="DM385" s="74" t="str">
        <f t="shared" si="292"/>
        <v xml:space="preserve"> </v>
      </c>
      <c r="DN385" s="74" t="str">
        <f t="shared" si="292"/>
        <v xml:space="preserve"> </v>
      </c>
      <c r="DO385" s="74" t="str">
        <f t="shared" si="292"/>
        <v xml:space="preserve"> </v>
      </c>
      <c r="DP385" s="74" t="str">
        <f t="shared" si="292"/>
        <v xml:space="preserve"> </v>
      </c>
      <c r="DQ385" s="74" t="str">
        <f t="shared" si="292"/>
        <v xml:space="preserve"> </v>
      </c>
      <c r="DR385" s="74" t="str">
        <f t="shared" si="292"/>
        <v xml:space="preserve"> </v>
      </c>
      <c r="DS385" s="74" t="str">
        <f t="shared" si="292"/>
        <v xml:space="preserve"> </v>
      </c>
      <c r="DT385" s="74" t="str">
        <f t="shared" si="292"/>
        <v xml:space="preserve"> </v>
      </c>
      <c r="DU385" s="74" t="str">
        <f t="shared" si="292"/>
        <v xml:space="preserve"> </v>
      </c>
      <c r="DV385" s="74" t="str">
        <f t="shared" si="292"/>
        <v xml:space="preserve"> </v>
      </c>
      <c r="DW385" s="74" t="str">
        <f t="shared" si="292"/>
        <v xml:space="preserve"> </v>
      </c>
      <c r="DX385" s="74" t="str">
        <f t="shared" si="292"/>
        <v xml:space="preserve"> </v>
      </c>
      <c r="DY385" s="74" t="str">
        <f t="shared" si="292"/>
        <v xml:space="preserve"> </v>
      </c>
      <c r="DZ385" s="74" t="str">
        <f t="shared" si="292"/>
        <v xml:space="preserve"> </v>
      </c>
      <c r="EA385" s="74" t="str">
        <f t="shared" si="292"/>
        <v xml:space="preserve"> </v>
      </c>
      <c r="EB385" s="74" t="str">
        <f t="shared" si="262"/>
        <v xml:space="preserve"> </v>
      </c>
      <c r="EC385" s="74" t="str">
        <f t="shared" si="262"/>
        <v xml:space="preserve"> </v>
      </c>
      <c r="ED385" s="74" t="str">
        <f t="shared" si="262"/>
        <v xml:space="preserve"> </v>
      </c>
      <c r="EE385" s="74" t="str">
        <f t="shared" si="286"/>
        <v xml:space="preserve"> </v>
      </c>
      <c r="EF385" s="74" t="str">
        <f t="shared" si="286"/>
        <v xml:space="preserve"> </v>
      </c>
      <c r="EG385" s="74" t="str">
        <f t="shared" si="286"/>
        <v xml:space="preserve"> </v>
      </c>
      <c r="EH385" s="74" t="str">
        <f t="shared" si="286"/>
        <v xml:space="preserve"> </v>
      </c>
      <c r="EI385" s="74" t="str">
        <f t="shared" si="286"/>
        <v xml:space="preserve"> </v>
      </c>
      <c r="EJ385" s="74" t="str">
        <f t="shared" si="286"/>
        <v xml:space="preserve"> </v>
      </c>
      <c r="EK385" s="74" t="str">
        <f t="shared" si="286"/>
        <v xml:space="preserve"> </v>
      </c>
      <c r="EL385" s="74" t="str">
        <f t="shared" si="286"/>
        <v xml:space="preserve"> </v>
      </c>
      <c r="EM385" s="74" t="str">
        <f t="shared" si="286"/>
        <v xml:space="preserve"> </v>
      </c>
      <c r="EN385" s="74" t="str">
        <f t="shared" si="286"/>
        <v xml:space="preserve"> </v>
      </c>
      <c r="EP385" t="str">
        <f t="shared" si="291"/>
        <v xml:space="preserve"> </v>
      </c>
      <c r="EQ385" t="str">
        <f t="shared" si="291"/>
        <v xml:space="preserve"> </v>
      </c>
      <c r="ER385" t="str">
        <f t="shared" si="291"/>
        <v xml:space="preserve"> </v>
      </c>
      <c r="ES385" t="str">
        <f t="shared" si="291"/>
        <v xml:space="preserve"> </v>
      </c>
      <c r="ET385" t="str">
        <f t="shared" si="291"/>
        <v xml:space="preserve"> </v>
      </c>
      <c r="EU385" t="str">
        <f t="shared" si="291"/>
        <v xml:space="preserve"> </v>
      </c>
      <c r="EV385" t="str">
        <f t="shared" si="291"/>
        <v xml:space="preserve"> </v>
      </c>
      <c r="EW385" t="str">
        <f t="shared" si="291"/>
        <v xml:space="preserve"> </v>
      </c>
      <c r="EX385" t="str">
        <f t="shared" si="291"/>
        <v xml:space="preserve"> </v>
      </c>
      <c r="EY385" t="str">
        <f t="shared" si="291"/>
        <v xml:space="preserve"> </v>
      </c>
      <c r="EZ385" t="str">
        <f t="shared" si="291"/>
        <v xml:space="preserve"> </v>
      </c>
      <c r="FA385" t="str">
        <f t="shared" si="291"/>
        <v xml:space="preserve"> </v>
      </c>
      <c r="FB385" t="str">
        <f t="shared" si="291"/>
        <v xml:space="preserve"> </v>
      </c>
      <c r="FC385" t="str">
        <f t="shared" si="291"/>
        <v xml:space="preserve"> </v>
      </c>
      <c r="FD385" t="str">
        <f t="shared" si="291"/>
        <v xml:space="preserve"> </v>
      </c>
      <c r="FE385" t="str">
        <f t="shared" si="291"/>
        <v xml:space="preserve"> </v>
      </c>
      <c r="FF385" t="str">
        <f t="shared" si="289"/>
        <v xml:space="preserve"> </v>
      </c>
      <c r="FG385" t="str">
        <f t="shared" si="289"/>
        <v xml:space="preserve"> </v>
      </c>
      <c r="FH385" t="str">
        <f t="shared" si="289"/>
        <v xml:space="preserve"> </v>
      </c>
      <c r="FI385" t="str">
        <f t="shared" si="289"/>
        <v xml:space="preserve"> </v>
      </c>
      <c r="FJ385" t="str">
        <f t="shared" si="289"/>
        <v xml:space="preserve"> </v>
      </c>
      <c r="FK385" t="str">
        <f t="shared" si="289"/>
        <v xml:space="preserve"> </v>
      </c>
      <c r="FL385" t="str">
        <f t="shared" si="289"/>
        <v xml:space="preserve"> </v>
      </c>
      <c r="FM385" t="str">
        <f t="shared" si="289"/>
        <v xml:space="preserve"> </v>
      </c>
      <c r="FN385" t="str">
        <f t="shared" si="289"/>
        <v xml:space="preserve"> </v>
      </c>
      <c r="FO385" t="str">
        <f t="shared" si="289"/>
        <v xml:space="preserve"> </v>
      </c>
      <c r="FP385" t="str">
        <f t="shared" si="289"/>
        <v xml:space="preserve"> </v>
      </c>
      <c r="FQ385" t="str">
        <f t="shared" si="289"/>
        <v xml:space="preserve"> </v>
      </c>
      <c r="FR385" t="str">
        <f t="shared" si="289"/>
        <v xml:space="preserve"> </v>
      </c>
      <c r="FS385" t="str">
        <f t="shared" si="289"/>
        <v xml:space="preserve"> </v>
      </c>
      <c r="FT385" t="str">
        <f t="shared" si="289"/>
        <v xml:space="preserve"> </v>
      </c>
      <c r="FU385" t="str">
        <f t="shared" si="295"/>
        <v xml:space="preserve"> </v>
      </c>
      <c r="FV385" t="str">
        <f t="shared" si="295"/>
        <v xml:space="preserve"> </v>
      </c>
      <c r="FW385" t="str">
        <f t="shared" si="295"/>
        <v xml:space="preserve"> </v>
      </c>
      <c r="FX385" t="str">
        <f t="shared" si="295"/>
        <v xml:space="preserve"> </v>
      </c>
      <c r="FY385" t="str">
        <f t="shared" si="295"/>
        <v xml:space="preserve"> </v>
      </c>
      <c r="FZ385" t="str">
        <f t="shared" si="295"/>
        <v xml:space="preserve"> </v>
      </c>
      <c r="GA385" t="str">
        <f t="shared" si="295"/>
        <v xml:space="preserve"> </v>
      </c>
      <c r="GB385">
        <f t="shared" ca="1" si="295"/>
        <v>35.07</v>
      </c>
      <c r="GC385" t="str">
        <f t="shared" si="295"/>
        <v xml:space="preserve"> </v>
      </c>
      <c r="GD385" t="str">
        <f t="shared" si="295"/>
        <v xml:space="preserve"> </v>
      </c>
      <c r="GE385" t="str">
        <f t="shared" si="295"/>
        <v xml:space="preserve"> </v>
      </c>
      <c r="GF385" t="str">
        <f t="shared" si="295"/>
        <v xml:space="preserve"> </v>
      </c>
      <c r="GG385" t="str">
        <f t="shared" si="295"/>
        <v xml:space="preserve"> </v>
      </c>
      <c r="GH385" t="str">
        <f t="shared" si="295"/>
        <v xml:space="preserve"> </v>
      </c>
      <c r="GI385" t="str">
        <f t="shared" si="295"/>
        <v xml:space="preserve"> </v>
      </c>
      <c r="GJ385" t="str">
        <f t="shared" si="295"/>
        <v xml:space="preserve"> </v>
      </c>
      <c r="GK385" t="str">
        <f t="shared" si="293"/>
        <v xml:space="preserve"> </v>
      </c>
      <c r="GL385" t="str">
        <f t="shared" si="293"/>
        <v xml:space="preserve"> </v>
      </c>
      <c r="GM385" t="str">
        <f t="shared" si="293"/>
        <v xml:space="preserve"> </v>
      </c>
      <c r="GN385" t="str">
        <f t="shared" si="293"/>
        <v xml:space="preserve"> </v>
      </c>
      <c r="GO385" t="str">
        <f t="shared" si="293"/>
        <v xml:space="preserve"> </v>
      </c>
      <c r="GP385" t="str">
        <f t="shared" si="293"/>
        <v xml:space="preserve"> </v>
      </c>
      <c r="GQ385" t="str">
        <f t="shared" si="293"/>
        <v xml:space="preserve"> </v>
      </c>
      <c r="GR385" t="str">
        <f t="shared" si="293"/>
        <v xml:space="preserve"> </v>
      </c>
      <c r="GS385" t="str">
        <f t="shared" si="293"/>
        <v xml:space="preserve"> </v>
      </c>
      <c r="GT385" t="str">
        <f t="shared" si="293"/>
        <v xml:space="preserve"> </v>
      </c>
      <c r="GU385" t="str">
        <f t="shared" si="293"/>
        <v xml:space="preserve"> </v>
      </c>
      <c r="GV385" t="str">
        <f t="shared" si="293"/>
        <v xml:space="preserve"> </v>
      </c>
      <c r="GW385" t="str">
        <f t="shared" si="293"/>
        <v xml:space="preserve"> </v>
      </c>
      <c r="GX385" t="str">
        <f t="shared" si="293"/>
        <v xml:space="preserve"> </v>
      </c>
      <c r="GY385" t="str">
        <f t="shared" si="293"/>
        <v xml:space="preserve"> </v>
      </c>
      <c r="GZ385" t="str">
        <f t="shared" si="263"/>
        <v xml:space="preserve"> </v>
      </c>
      <c r="HA385" t="str">
        <f t="shared" si="263"/>
        <v xml:space="preserve"> </v>
      </c>
      <c r="HB385" t="str">
        <f t="shared" si="263"/>
        <v xml:space="preserve"> </v>
      </c>
      <c r="HC385" t="str">
        <f t="shared" si="287"/>
        <v xml:space="preserve"> </v>
      </c>
      <c r="HD385" t="str">
        <f t="shared" si="287"/>
        <v xml:space="preserve"> </v>
      </c>
      <c r="HE385" t="str">
        <f t="shared" si="287"/>
        <v xml:space="preserve"> </v>
      </c>
      <c r="HF385" t="str">
        <f t="shared" si="287"/>
        <v xml:space="preserve"> </v>
      </c>
      <c r="HG385" t="str">
        <f t="shared" si="287"/>
        <v xml:space="preserve"> </v>
      </c>
      <c r="HH385" t="str">
        <f t="shared" si="287"/>
        <v xml:space="preserve"> </v>
      </c>
      <c r="HI385" t="str">
        <f t="shared" si="287"/>
        <v xml:space="preserve"> </v>
      </c>
      <c r="HJ385" t="str">
        <f t="shared" si="287"/>
        <v xml:space="preserve"> </v>
      </c>
      <c r="HK385" t="str">
        <f t="shared" si="287"/>
        <v xml:space="preserve"> </v>
      </c>
      <c r="HL385" t="str">
        <f t="shared" si="287"/>
        <v xml:space="preserve"> </v>
      </c>
    </row>
    <row r="386" spans="1:220" x14ac:dyDescent="0.3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54">
        <f t="shared" ca="1" si="250"/>
        <v>0</v>
      </c>
      <c r="N386" s="56">
        <f t="shared" ca="1" si="251"/>
        <v>11.57</v>
      </c>
      <c r="O386" s="56">
        <f t="shared" ca="1" si="252"/>
        <v>7.25</v>
      </c>
      <c r="P386" s="56">
        <f t="shared" ca="1" si="252"/>
        <v>7.25</v>
      </c>
      <c r="Q386" s="16" t="str">
        <v/>
      </c>
      <c r="R386" s="16">
        <v>5</v>
      </c>
      <c r="S386" s="16">
        <v>4</v>
      </c>
      <c r="T386" s="21" t="str">
        <v/>
      </c>
      <c r="U386" t="str">
        <v/>
      </c>
      <c r="V386" t="str">
        <v/>
      </c>
      <c r="W386">
        <f ca="1"/>
        <v>29</v>
      </c>
      <c r="X386">
        <v>1</v>
      </c>
      <c r="Y386">
        <f ca="1"/>
        <v>2</v>
      </c>
      <c r="Z386" t="str">
        <v/>
      </c>
      <c r="AA386" t="str">
        <v/>
      </c>
      <c r="AB386" s="6">
        <f t="shared" si="253"/>
        <v>700</v>
      </c>
      <c r="AC386" s="92" t="str">
        <f t="shared" si="254"/>
        <v>ИВТ(бак)</v>
      </c>
      <c r="AD386" t="str">
        <f t="shared" si="255"/>
        <v>2020/2021</v>
      </c>
      <c r="AE386" s="6">
        <f t="shared" ca="1" si="256"/>
        <v>35.07</v>
      </c>
      <c r="AF386" s="93">
        <f t="shared" ca="1" si="257"/>
        <v>5.0099999999999999E-2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R386" s="74" t="str">
        <f t="shared" si="290"/>
        <v xml:space="preserve"> </v>
      </c>
      <c r="BS386" s="74" t="str">
        <f t="shared" si="290"/>
        <v xml:space="preserve"> </v>
      </c>
      <c r="BT386" s="74" t="str">
        <f t="shared" si="290"/>
        <v xml:space="preserve"> </v>
      </c>
      <c r="BU386" s="74" t="str">
        <f t="shared" si="290"/>
        <v xml:space="preserve"> </v>
      </c>
      <c r="BV386" s="74" t="str">
        <f t="shared" si="290"/>
        <v xml:space="preserve"> </v>
      </c>
      <c r="BW386" s="74" t="str">
        <f t="shared" si="290"/>
        <v xml:space="preserve"> </v>
      </c>
      <c r="BX386" s="74" t="str">
        <f t="shared" si="290"/>
        <v xml:space="preserve"> </v>
      </c>
      <c r="BY386" s="74" t="str">
        <f t="shared" si="290"/>
        <v xml:space="preserve"> </v>
      </c>
      <c r="BZ386" s="74" t="str">
        <f t="shared" si="290"/>
        <v xml:space="preserve"> </v>
      </c>
      <c r="CA386" s="74" t="str">
        <f t="shared" si="290"/>
        <v xml:space="preserve"> </v>
      </c>
      <c r="CB386" s="74" t="str">
        <f t="shared" si="290"/>
        <v xml:space="preserve"> </v>
      </c>
      <c r="CC386" s="74" t="str">
        <f t="shared" si="290"/>
        <v xml:space="preserve"> </v>
      </c>
      <c r="CD386" s="74" t="str">
        <f t="shared" si="290"/>
        <v xml:space="preserve"> </v>
      </c>
      <c r="CE386" s="74" t="str">
        <f t="shared" si="290"/>
        <v xml:space="preserve"> </v>
      </c>
      <c r="CF386" s="74" t="str">
        <f t="shared" si="290"/>
        <v xml:space="preserve"> </v>
      </c>
      <c r="CG386" s="74" t="str">
        <f t="shared" si="290"/>
        <v xml:space="preserve"> </v>
      </c>
      <c r="CH386" s="74" t="str">
        <f t="shared" si="288"/>
        <v xml:space="preserve"> </v>
      </c>
      <c r="CI386" s="74" t="str">
        <f t="shared" si="288"/>
        <v xml:space="preserve"> </v>
      </c>
      <c r="CJ386" s="74" t="str">
        <f t="shared" si="288"/>
        <v xml:space="preserve"> </v>
      </c>
      <c r="CK386" s="74" t="str">
        <f t="shared" si="288"/>
        <v xml:space="preserve"> </v>
      </c>
      <c r="CL386" s="74" t="str">
        <f t="shared" si="288"/>
        <v xml:space="preserve"> </v>
      </c>
      <c r="CM386" s="74" t="str">
        <f t="shared" si="288"/>
        <v xml:space="preserve"> </v>
      </c>
      <c r="CN386" s="74" t="str">
        <f t="shared" si="288"/>
        <v xml:space="preserve"> </v>
      </c>
      <c r="CO386" s="74" t="str">
        <f t="shared" si="288"/>
        <v xml:space="preserve"> </v>
      </c>
      <c r="CP386" s="74" t="str">
        <f t="shared" si="288"/>
        <v xml:space="preserve"> </v>
      </c>
      <c r="CQ386" s="74" t="str">
        <f t="shared" si="288"/>
        <v xml:space="preserve"> </v>
      </c>
      <c r="CR386" s="74" t="str">
        <f t="shared" si="288"/>
        <v xml:space="preserve"> </v>
      </c>
      <c r="CS386" s="74" t="str">
        <f t="shared" si="288"/>
        <v xml:space="preserve"> </v>
      </c>
      <c r="CT386" s="74" t="str">
        <f t="shared" si="288"/>
        <v xml:space="preserve"> </v>
      </c>
      <c r="CU386" s="74" t="str">
        <f t="shared" si="288"/>
        <v xml:space="preserve"> </v>
      </c>
      <c r="CV386" s="74" t="str">
        <f t="shared" si="288"/>
        <v xml:space="preserve"> </v>
      </c>
      <c r="CW386" s="74" t="str">
        <f t="shared" si="294"/>
        <v xml:space="preserve"> </v>
      </c>
      <c r="CX386" s="74" t="str">
        <f t="shared" si="294"/>
        <v xml:space="preserve"> </v>
      </c>
      <c r="CY386" s="74" t="str">
        <f t="shared" si="294"/>
        <v xml:space="preserve"> </v>
      </c>
      <c r="CZ386" s="74">
        <f t="shared" ca="1" si="294"/>
        <v>5.0099999999999999E-2</v>
      </c>
      <c r="DA386" s="74" t="str">
        <f t="shared" si="294"/>
        <v xml:space="preserve"> </v>
      </c>
      <c r="DB386" s="74" t="str">
        <f t="shared" si="294"/>
        <v xml:space="preserve"> </v>
      </c>
      <c r="DC386" s="74" t="str">
        <f t="shared" si="294"/>
        <v xml:space="preserve"> </v>
      </c>
      <c r="DD386" s="74" t="str">
        <f t="shared" si="294"/>
        <v xml:space="preserve"> </v>
      </c>
      <c r="DE386" s="74" t="str">
        <f t="shared" si="294"/>
        <v xml:space="preserve"> </v>
      </c>
      <c r="DF386" s="74" t="str">
        <f t="shared" si="294"/>
        <v xml:space="preserve"> </v>
      </c>
      <c r="DG386" s="74" t="str">
        <f t="shared" si="294"/>
        <v xml:space="preserve"> </v>
      </c>
      <c r="DH386" s="74" t="str">
        <f t="shared" si="294"/>
        <v xml:space="preserve"> </v>
      </c>
      <c r="DI386" s="74" t="str">
        <f t="shared" si="294"/>
        <v xml:space="preserve"> </v>
      </c>
      <c r="DJ386" s="74" t="str">
        <f t="shared" si="294"/>
        <v xml:space="preserve"> </v>
      </c>
      <c r="DK386" s="74" t="str">
        <f t="shared" si="294"/>
        <v xml:space="preserve"> </v>
      </c>
      <c r="DL386" s="74" t="str">
        <f t="shared" si="294"/>
        <v xml:space="preserve"> </v>
      </c>
      <c r="DM386" s="74" t="str">
        <f t="shared" si="292"/>
        <v xml:space="preserve"> </v>
      </c>
      <c r="DN386" s="74" t="str">
        <f t="shared" si="292"/>
        <v xml:space="preserve"> </v>
      </c>
      <c r="DO386" s="74" t="str">
        <f t="shared" si="292"/>
        <v xml:space="preserve"> </v>
      </c>
      <c r="DP386" s="74" t="str">
        <f t="shared" si="292"/>
        <v xml:space="preserve"> </v>
      </c>
      <c r="DQ386" s="74" t="str">
        <f t="shared" si="292"/>
        <v xml:space="preserve"> </v>
      </c>
      <c r="DR386" s="74" t="str">
        <f t="shared" si="292"/>
        <v xml:space="preserve"> </v>
      </c>
      <c r="DS386" s="74" t="str">
        <f t="shared" si="292"/>
        <v xml:space="preserve"> </v>
      </c>
      <c r="DT386" s="74" t="str">
        <f t="shared" si="292"/>
        <v xml:space="preserve"> </v>
      </c>
      <c r="DU386" s="74" t="str">
        <f t="shared" si="292"/>
        <v xml:space="preserve"> </v>
      </c>
      <c r="DV386" s="74" t="str">
        <f t="shared" si="292"/>
        <v xml:space="preserve"> </v>
      </c>
      <c r="DW386" s="74" t="str">
        <f t="shared" si="292"/>
        <v xml:space="preserve"> </v>
      </c>
      <c r="DX386" s="74" t="str">
        <f t="shared" si="292"/>
        <v xml:space="preserve"> </v>
      </c>
      <c r="DY386" s="74" t="str">
        <f t="shared" si="292"/>
        <v xml:space="preserve"> </v>
      </c>
      <c r="DZ386" s="74" t="str">
        <f t="shared" si="292"/>
        <v xml:space="preserve"> </v>
      </c>
      <c r="EA386" s="74" t="str">
        <f t="shared" si="292"/>
        <v xml:space="preserve"> </v>
      </c>
      <c r="EB386" s="74" t="str">
        <f t="shared" si="262"/>
        <v xml:space="preserve"> </v>
      </c>
      <c r="EC386" s="74" t="str">
        <f t="shared" si="262"/>
        <v xml:space="preserve"> </v>
      </c>
      <c r="ED386" s="74" t="str">
        <f t="shared" si="262"/>
        <v xml:space="preserve"> </v>
      </c>
      <c r="EE386" s="74" t="str">
        <f t="shared" si="286"/>
        <v xml:space="preserve"> </v>
      </c>
      <c r="EF386" s="74" t="str">
        <f t="shared" si="286"/>
        <v xml:space="preserve"> </v>
      </c>
      <c r="EG386" s="74" t="str">
        <f t="shared" si="286"/>
        <v xml:space="preserve"> </v>
      </c>
      <c r="EH386" s="74" t="str">
        <f t="shared" si="286"/>
        <v xml:space="preserve"> </v>
      </c>
      <c r="EI386" s="74" t="str">
        <f t="shared" si="286"/>
        <v xml:space="preserve"> </v>
      </c>
      <c r="EJ386" s="74" t="str">
        <f t="shared" si="286"/>
        <v xml:space="preserve"> </v>
      </c>
      <c r="EK386" s="74" t="str">
        <f t="shared" si="286"/>
        <v xml:space="preserve"> </v>
      </c>
      <c r="EL386" s="74" t="str">
        <f t="shared" si="286"/>
        <v xml:space="preserve"> </v>
      </c>
      <c r="EM386" s="74" t="str">
        <f t="shared" si="286"/>
        <v xml:space="preserve"> </v>
      </c>
      <c r="EN386" s="74" t="str">
        <f t="shared" si="286"/>
        <v xml:space="preserve"> </v>
      </c>
      <c r="EP386" t="str">
        <f t="shared" si="291"/>
        <v xml:space="preserve"> </v>
      </c>
      <c r="EQ386" t="str">
        <f t="shared" si="291"/>
        <v xml:space="preserve"> </v>
      </c>
      <c r="ER386" t="str">
        <f t="shared" si="291"/>
        <v xml:space="preserve"> </v>
      </c>
      <c r="ES386" t="str">
        <f t="shared" si="291"/>
        <v xml:space="preserve"> </v>
      </c>
      <c r="ET386" t="str">
        <f t="shared" si="291"/>
        <v xml:space="preserve"> </v>
      </c>
      <c r="EU386" t="str">
        <f t="shared" si="291"/>
        <v xml:space="preserve"> </v>
      </c>
      <c r="EV386" t="str">
        <f t="shared" si="291"/>
        <v xml:space="preserve"> </v>
      </c>
      <c r="EW386" t="str">
        <f t="shared" si="291"/>
        <v xml:space="preserve"> </v>
      </c>
      <c r="EX386" t="str">
        <f t="shared" si="291"/>
        <v xml:space="preserve"> </v>
      </c>
      <c r="EY386" t="str">
        <f t="shared" si="291"/>
        <v xml:space="preserve"> </v>
      </c>
      <c r="EZ386" t="str">
        <f t="shared" si="291"/>
        <v xml:space="preserve"> </v>
      </c>
      <c r="FA386" t="str">
        <f t="shared" si="291"/>
        <v xml:space="preserve"> </v>
      </c>
      <c r="FB386" t="str">
        <f t="shared" si="291"/>
        <v xml:space="preserve"> </v>
      </c>
      <c r="FC386" t="str">
        <f t="shared" si="291"/>
        <v xml:space="preserve"> </v>
      </c>
      <c r="FD386" t="str">
        <f t="shared" si="291"/>
        <v xml:space="preserve"> </v>
      </c>
      <c r="FE386" t="str">
        <f t="shared" si="291"/>
        <v xml:space="preserve"> </v>
      </c>
      <c r="FF386" t="str">
        <f t="shared" si="289"/>
        <v xml:space="preserve"> </v>
      </c>
      <c r="FG386" t="str">
        <f t="shared" si="289"/>
        <v xml:space="preserve"> </v>
      </c>
      <c r="FH386" t="str">
        <f t="shared" si="289"/>
        <v xml:space="preserve"> </v>
      </c>
      <c r="FI386" t="str">
        <f t="shared" si="289"/>
        <v xml:space="preserve"> </v>
      </c>
      <c r="FJ386" t="str">
        <f t="shared" si="289"/>
        <v xml:space="preserve"> </v>
      </c>
      <c r="FK386" t="str">
        <f t="shared" si="289"/>
        <v xml:space="preserve"> </v>
      </c>
      <c r="FL386" t="str">
        <f t="shared" si="289"/>
        <v xml:space="preserve"> </v>
      </c>
      <c r="FM386" t="str">
        <f t="shared" si="289"/>
        <v xml:space="preserve"> </v>
      </c>
      <c r="FN386" t="str">
        <f t="shared" si="289"/>
        <v xml:space="preserve"> </v>
      </c>
      <c r="FO386" t="str">
        <f t="shared" si="289"/>
        <v xml:space="preserve"> </v>
      </c>
      <c r="FP386" t="str">
        <f t="shared" si="289"/>
        <v xml:space="preserve"> </v>
      </c>
      <c r="FQ386" t="str">
        <f t="shared" si="289"/>
        <v xml:space="preserve"> </v>
      </c>
      <c r="FR386" t="str">
        <f t="shared" si="289"/>
        <v xml:space="preserve"> </v>
      </c>
      <c r="FS386" t="str">
        <f t="shared" si="289"/>
        <v xml:space="preserve"> </v>
      </c>
      <c r="FT386" t="str">
        <f t="shared" si="289"/>
        <v xml:space="preserve"> </v>
      </c>
      <c r="FU386" t="str">
        <f t="shared" si="295"/>
        <v xml:space="preserve"> </v>
      </c>
      <c r="FV386" t="str">
        <f t="shared" si="295"/>
        <v xml:space="preserve"> </v>
      </c>
      <c r="FW386" t="str">
        <f t="shared" si="295"/>
        <v xml:space="preserve"> </v>
      </c>
      <c r="FX386">
        <f t="shared" ca="1" si="295"/>
        <v>35.07</v>
      </c>
      <c r="FY386" t="str">
        <f t="shared" si="295"/>
        <v xml:space="preserve"> </v>
      </c>
      <c r="FZ386" t="str">
        <f t="shared" si="295"/>
        <v xml:space="preserve"> </v>
      </c>
      <c r="GA386" t="str">
        <f t="shared" si="295"/>
        <v xml:space="preserve"> </v>
      </c>
      <c r="GB386" t="str">
        <f t="shared" si="295"/>
        <v xml:space="preserve"> </v>
      </c>
      <c r="GC386" t="str">
        <f t="shared" si="295"/>
        <v xml:space="preserve"> </v>
      </c>
      <c r="GD386" t="str">
        <f t="shared" si="295"/>
        <v xml:space="preserve"> </v>
      </c>
      <c r="GE386" t="str">
        <f t="shared" si="295"/>
        <v xml:space="preserve"> </v>
      </c>
      <c r="GF386" t="str">
        <f t="shared" si="295"/>
        <v xml:space="preserve"> </v>
      </c>
      <c r="GG386" t="str">
        <f t="shared" si="295"/>
        <v xml:space="preserve"> </v>
      </c>
      <c r="GH386" t="str">
        <f t="shared" si="295"/>
        <v xml:space="preserve"> </v>
      </c>
      <c r="GI386" t="str">
        <f t="shared" si="295"/>
        <v xml:space="preserve"> </v>
      </c>
      <c r="GJ386" t="str">
        <f t="shared" si="295"/>
        <v xml:space="preserve"> </v>
      </c>
      <c r="GK386" t="str">
        <f t="shared" si="293"/>
        <v xml:space="preserve"> </v>
      </c>
      <c r="GL386" t="str">
        <f t="shared" si="293"/>
        <v xml:space="preserve"> </v>
      </c>
      <c r="GM386" t="str">
        <f t="shared" si="293"/>
        <v xml:space="preserve"> </v>
      </c>
      <c r="GN386" t="str">
        <f t="shared" si="293"/>
        <v xml:space="preserve"> </v>
      </c>
      <c r="GO386" t="str">
        <f t="shared" si="293"/>
        <v xml:space="preserve"> </v>
      </c>
      <c r="GP386" t="str">
        <f t="shared" si="293"/>
        <v xml:space="preserve"> </v>
      </c>
      <c r="GQ386" t="str">
        <f t="shared" si="293"/>
        <v xml:space="preserve"> </v>
      </c>
      <c r="GR386" t="str">
        <f t="shared" si="293"/>
        <v xml:space="preserve"> </v>
      </c>
      <c r="GS386" t="str">
        <f t="shared" si="293"/>
        <v xml:space="preserve"> </v>
      </c>
      <c r="GT386" t="str">
        <f t="shared" si="293"/>
        <v xml:space="preserve"> </v>
      </c>
      <c r="GU386" t="str">
        <f t="shared" si="293"/>
        <v xml:space="preserve"> </v>
      </c>
      <c r="GV386" t="str">
        <f t="shared" si="293"/>
        <v xml:space="preserve"> </v>
      </c>
      <c r="GW386" t="str">
        <f t="shared" si="293"/>
        <v xml:space="preserve"> </v>
      </c>
      <c r="GX386" t="str">
        <f t="shared" si="293"/>
        <v xml:space="preserve"> </v>
      </c>
      <c r="GY386" t="str">
        <f t="shared" si="293"/>
        <v xml:space="preserve"> </v>
      </c>
      <c r="GZ386" t="str">
        <f t="shared" si="263"/>
        <v xml:space="preserve"> </v>
      </c>
      <c r="HA386" t="str">
        <f t="shared" si="263"/>
        <v xml:space="preserve"> </v>
      </c>
      <c r="HB386" t="str">
        <f t="shared" si="263"/>
        <v xml:space="preserve"> </v>
      </c>
      <c r="HC386" t="str">
        <f t="shared" si="287"/>
        <v xml:space="preserve"> </v>
      </c>
      <c r="HD386" t="str">
        <f t="shared" si="287"/>
        <v xml:space="preserve"> </v>
      </c>
      <c r="HE386" t="str">
        <f t="shared" si="287"/>
        <v xml:space="preserve"> </v>
      </c>
      <c r="HF386" t="str">
        <f t="shared" si="287"/>
        <v xml:space="preserve"> </v>
      </c>
      <c r="HG386" t="str">
        <f t="shared" si="287"/>
        <v xml:space="preserve"> </v>
      </c>
      <c r="HH386" t="str">
        <f t="shared" si="287"/>
        <v xml:space="preserve"> </v>
      </c>
      <c r="HI386" t="str">
        <f t="shared" si="287"/>
        <v xml:space="preserve"> </v>
      </c>
      <c r="HJ386" t="str">
        <f t="shared" si="287"/>
        <v xml:space="preserve"> </v>
      </c>
      <c r="HK386" t="str">
        <f t="shared" si="287"/>
        <v xml:space="preserve"> </v>
      </c>
      <c r="HL386" t="str">
        <f t="shared" si="287"/>
        <v xml:space="preserve"> </v>
      </c>
    </row>
    <row r="387" spans="1:220" x14ac:dyDescent="0.3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54">
        <f t="shared" ca="1" si="250"/>
        <v>0</v>
      </c>
      <c r="N387" s="56">
        <f t="shared" ca="1" si="251"/>
        <v>11.57</v>
      </c>
      <c r="O387" s="56">
        <f t="shared" ca="1" si="252"/>
        <v>7.25</v>
      </c>
      <c r="P387" s="56">
        <f t="shared" ca="1" si="252"/>
        <v>7.25</v>
      </c>
      <c r="Q387" s="16" t="str">
        <v/>
      </c>
      <c r="R387" s="16">
        <v>5</v>
      </c>
      <c r="S387" s="16">
        <v>2</v>
      </c>
      <c r="T387" s="21" t="str">
        <v/>
      </c>
      <c r="U387" t="str">
        <v/>
      </c>
      <c r="V387" t="str">
        <v/>
      </c>
      <c r="W387">
        <f ca="1"/>
        <v>29</v>
      </c>
      <c r="X387">
        <v>1</v>
      </c>
      <c r="Y387">
        <f ca="1"/>
        <v>2</v>
      </c>
      <c r="Z387" t="str">
        <v/>
      </c>
      <c r="AA387" t="str">
        <v/>
      </c>
      <c r="AB387" s="6">
        <f t="shared" si="253"/>
        <v>800</v>
      </c>
      <c r="AC387" s="92" t="str">
        <f t="shared" si="254"/>
        <v>ИВТ(бак)</v>
      </c>
      <c r="AD387" t="str">
        <f t="shared" si="255"/>
        <v>2020/2021</v>
      </c>
      <c r="AE387" s="6">
        <f t="shared" ca="1" si="256"/>
        <v>33.07</v>
      </c>
      <c r="AF387" s="93">
        <f t="shared" ca="1" si="257"/>
        <v>4.1337499999999999E-2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R387" s="74" t="str">
        <f t="shared" si="290"/>
        <v xml:space="preserve"> </v>
      </c>
      <c r="BS387" s="74" t="str">
        <f t="shared" si="290"/>
        <v xml:space="preserve"> </v>
      </c>
      <c r="BT387" s="74" t="str">
        <f t="shared" si="290"/>
        <v xml:space="preserve"> </v>
      </c>
      <c r="BU387" s="74" t="str">
        <f t="shared" si="290"/>
        <v xml:space="preserve"> </v>
      </c>
      <c r="BV387" s="74" t="str">
        <f t="shared" si="290"/>
        <v xml:space="preserve"> </v>
      </c>
      <c r="BW387" s="74" t="str">
        <f t="shared" si="290"/>
        <v xml:space="preserve"> </v>
      </c>
      <c r="BX387" s="74" t="str">
        <f t="shared" si="290"/>
        <v xml:space="preserve"> </v>
      </c>
      <c r="BY387" s="74" t="str">
        <f t="shared" si="290"/>
        <v xml:space="preserve"> </v>
      </c>
      <c r="BZ387" s="74" t="str">
        <f t="shared" si="290"/>
        <v xml:space="preserve"> </v>
      </c>
      <c r="CA387" s="74" t="str">
        <f t="shared" si="290"/>
        <v xml:space="preserve"> </v>
      </c>
      <c r="CB387" s="74" t="str">
        <f t="shared" si="290"/>
        <v xml:space="preserve"> </v>
      </c>
      <c r="CC387" s="74" t="str">
        <f t="shared" si="290"/>
        <v xml:space="preserve"> </v>
      </c>
      <c r="CD387" s="74" t="str">
        <f t="shared" si="290"/>
        <v xml:space="preserve"> </v>
      </c>
      <c r="CE387" s="74" t="str">
        <f t="shared" si="290"/>
        <v xml:space="preserve"> </v>
      </c>
      <c r="CF387" s="74" t="str">
        <f t="shared" si="290"/>
        <v xml:space="preserve"> </v>
      </c>
      <c r="CG387" s="74">
        <f t="shared" ca="1" si="290"/>
        <v>4.1337499999999999E-2</v>
      </c>
      <c r="CH387" s="74" t="str">
        <f t="shared" si="288"/>
        <v xml:space="preserve"> </v>
      </c>
      <c r="CI387" s="74" t="str">
        <f t="shared" si="288"/>
        <v xml:space="preserve"> </v>
      </c>
      <c r="CJ387" s="74" t="str">
        <f t="shared" si="288"/>
        <v xml:space="preserve"> </v>
      </c>
      <c r="CK387" s="74" t="str">
        <f t="shared" si="288"/>
        <v xml:space="preserve"> </v>
      </c>
      <c r="CL387" s="74" t="str">
        <f t="shared" si="288"/>
        <v xml:space="preserve"> </v>
      </c>
      <c r="CM387" s="74" t="str">
        <f t="shared" si="288"/>
        <v xml:space="preserve"> </v>
      </c>
      <c r="CN387" s="74" t="str">
        <f t="shared" si="288"/>
        <v xml:space="preserve"> </v>
      </c>
      <c r="CO387" s="74" t="str">
        <f t="shared" si="288"/>
        <v xml:space="preserve"> </v>
      </c>
      <c r="CP387" s="74" t="str">
        <f t="shared" si="288"/>
        <v xml:space="preserve"> </v>
      </c>
      <c r="CQ387" s="74" t="str">
        <f t="shared" si="288"/>
        <v xml:space="preserve"> </v>
      </c>
      <c r="CR387" s="74" t="str">
        <f t="shared" si="288"/>
        <v xml:space="preserve"> </v>
      </c>
      <c r="CS387" s="74" t="str">
        <f t="shared" si="288"/>
        <v xml:space="preserve"> </v>
      </c>
      <c r="CT387" s="74" t="str">
        <f t="shared" si="288"/>
        <v xml:space="preserve"> </v>
      </c>
      <c r="CU387" s="74" t="str">
        <f t="shared" si="288"/>
        <v xml:space="preserve"> </v>
      </c>
      <c r="CV387" s="74" t="str">
        <f t="shared" si="288"/>
        <v xml:space="preserve"> </v>
      </c>
      <c r="CW387" s="74" t="str">
        <f t="shared" si="294"/>
        <v xml:space="preserve"> </v>
      </c>
      <c r="CX387" s="74" t="str">
        <f t="shared" si="294"/>
        <v xml:space="preserve"> </v>
      </c>
      <c r="CY387" s="74" t="str">
        <f t="shared" si="294"/>
        <v xml:space="preserve"> </v>
      </c>
      <c r="CZ387" s="74" t="str">
        <f t="shared" si="294"/>
        <v xml:space="preserve"> </v>
      </c>
      <c r="DA387" s="74" t="str">
        <f t="shared" si="294"/>
        <v xml:space="preserve"> </v>
      </c>
      <c r="DB387" s="74" t="str">
        <f t="shared" si="294"/>
        <v xml:space="preserve"> </v>
      </c>
      <c r="DC387" s="74" t="str">
        <f t="shared" si="294"/>
        <v xml:space="preserve"> </v>
      </c>
      <c r="DD387" s="74" t="str">
        <f t="shared" si="294"/>
        <v xml:space="preserve"> </v>
      </c>
      <c r="DE387" s="74" t="str">
        <f t="shared" si="294"/>
        <v xml:space="preserve"> </v>
      </c>
      <c r="DF387" s="74" t="str">
        <f t="shared" si="294"/>
        <v xml:space="preserve"> </v>
      </c>
      <c r="DG387" s="74" t="str">
        <f t="shared" si="294"/>
        <v xml:space="preserve"> </v>
      </c>
      <c r="DH387" s="74" t="str">
        <f t="shared" si="294"/>
        <v xml:space="preserve"> </v>
      </c>
      <c r="DI387" s="74" t="str">
        <f t="shared" si="294"/>
        <v xml:space="preserve"> </v>
      </c>
      <c r="DJ387" s="74" t="str">
        <f t="shared" si="294"/>
        <v xml:space="preserve"> </v>
      </c>
      <c r="DK387" s="74" t="str">
        <f t="shared" si="294"/>
        <v xml:space="preserve"> </v>
      </c>
      <c r="DL387" s="74" t="str">
        <f t="shared" si="294"/>
        <v xml:space="preserve"> </v>
      </c>
      <c r="DM387" s="74" t="str">
        <f t="shared" si="292"/>
        <v xml:space="preserve"> </v>
      </c>
      <c r="DN387" s="74" t="str">
        <f t="shared" si="292"/>
        <v xml:space="preserve"> </v>
      </c>
      <c r="DO387" s="74" t="str">
        <f t="shared" si="292"/>
        <v xml:space="preserve"> </v>
      </c>
      <c r="DP387" s="74" t="str">
        <f t="shared" si="292"/>
        <v xml:space="preserve"> </v>
      </c>
      <c r="DQ387" s="74" t="str">
        <f t="shared" si="292"/>
        <v xml:space="preserve"> </v>
      </c>
      <c r="DR387" s="74" t="str">
        <f t="shared" si="292"/>
        <v xml:space="preserve"> </v>
      </c>
      <c r="DS387" s="74" t="str">
        <f t="shared" si="292"/>
        <v xml:space="preserve"> </v>
      </c>
      <c r="DT387" s="74" t="str">
        <f t="shared" si="292"/>
        <v xml:space="preserve"> </v>
      </c>
      <c r="DU387" s="74" t="str">
        <f t="shared" si="292"/>
        <v xml:space="preserve"> </v>
      </c>
      <c r="DV387" s="74" t="str">
        <f t="shared" si="292"/>
        <v xml:space="preserve"> </v>
      </c>
      <c r="DW387" s="74" t="str">
        <f t="shared" si="292"/>
        <v xml:space="preserve"> </v>
      </c>
      <c r="DX387" s="74" t="str">
        <f t="shared" si="292"/>
        <v xml:space="preserve"> </v>
      </c>
      <c r="DY387" s="74" t="str">
        <f t="shared" si="292"/>
        <v xml:space="preserve"> </v>
      </c>
      <c r="DZ387" s="74" t="str">
        <f t="shared" si="292"/>
        <v xml:space="preserve"> </v>
      </c>
      <c r="EA387" s="74" t="str">
        <f t="shared" si="292"/>
        <v xml:space="preserve"> </v>
      </c>
      <c r="EB387" s="74" t="str">
        <f t="shared" si="262"/>
        <v xml:space="preserve"> </v>
      </c>
      <c r="EC387" s="74" t="str">
        <f t="shared" si="262"/>
        <v xml:space="preserve"> </v>
      </c>
      <c r="ED387" s="74" t="str">
        <f t="shared" si="262"/>
        <v xml:space="preserve"> </v>
      </c>
      <c r="EE387" s="74" t="str">
        <f t="shared" si="286"/>
        <v xml:space="preserve"> </v>
      </c>
      <c r="EF387" s="74" t="str">
        <f t="shared" si="286"/>
        <v xml:space="preserve"> </v>
      </c>
      <c r="EG387" s="74" t="str">
        <f t="shared" si="286"/>
        <v xml:space="preserve"> </v>
      </c>
      <c r="EH387" s="74" t="str">
        <f t="shared" si="286"/>
        <v xml:space="preserve"> </v>
      </c>
      <c r="EI387" s="74" t="str">
        <f t="shared" si="286"/>
        <v xml:space="preserve"> </v>
      </c>
      <c r="EJ387" s="74" t="str">
        <f t="shared" si="286"/>
        <v xml:space="preserve"> </v>
      </c>
      <c r="EK387" s="74" t="str">
        <f t="shared" si="286"/>
        <v xml:space="preserve"> </v>
      </c>
      <c r="EL387" s="74" t="str">
        <f t="shared" si="286"/>
        <v xml:space="preserve"> </v>
      </c>
      <c r="EM387" s="74" t="str">
        <f t="shared" si="286"/>
        <v xml:space="preserve"> </v>
      </c>
      <c r="EN387" s="74" t="str">
        <f t="shared" si="286"/>
        <v xml:space="preserve"> </v>
      </c>
      <c r="EP387" t="str">
        <f t="shared" si="291"/>
        <v xml:space="preserve"> </v>
      </c>
      <c r="EQ387" t="str">
        <f t="shared" si="291"/>
        <v xml:space="preserve"> </v>
      </c>
      <c r="ER387" t="str">
        <f t="shared" si="291"/>
        <v xml:space="preserve"> </v>
      </c>
      <c r="ES387" t="str">
        <f t="shared" si="291"/>
        <v xml:space="preserve"> </v>
      </c>
      <c r="ET387" t="str">
        <f t="shared" si="291"/>
        <v xml:space="preserve"> </v>
      </c>
      <c r="EU387" t="str">
        <f t="shared" si="291"/>
        <v xml:space="preserve"> </v>
      </c>
      <c r="EV387" t="str">
        <f t="shared" si="291"/>
        <v xml:space="preserve"> </v>
      </c>
      <c r="EW387" t="str">
        <f t="shared" si="291"/>
        <v xml:space="preserve"> </v>
      </c>
      <c r="EX387" t="str">
        <f t="shared" si="291"/>
        <v xml:space="preserve"> </v>
      </c>
      <c r="EY387" t="str">
        <f t="shared" si="291"/>
        <v xml:space="preserve"> </v>
      </c>
      <c r="EZ387" t="str">
        <f t="shared" si="291"/>
        <v xml:space="preserve"> </v>
      </c>
      <c r="FA387" t="str">
        <f t="shared" si="291"/>
        <v xml:space="preserve"> </v>
      </c>
      <c r="FB387" t="str">
        <f t="shared" si="291"/>
        <v xml:space="preserve"> </v>
      </c>
      <c r="FC387" t="str">
        <f t="shared" si="291"/>
        <v xml:space="preserve"> </v>
      </c>
      <c r="FD387" t="str">
        <f t="shared" si="291"/>
        <v xml:space="preserve"> </v>
      </c>
      <c r="FE387">
        <f t="shared" ca="1" si="291"/>
        <v>33.07</v>
      </c>
      <c r="FF387" t="str">
        <f t="shared" si="289"/>
        <v xml:space="preserve"> </v>
      </c>
      <c r="FG387" t="str">
        <f t="shared" si="289"/>
        <v xml:space="preserve"> </v>
      </c>
      <c r="FH387" t="str">
        <f t="shared" si="289"/>
        <v xml:space="preserve"> </v>
      </c>
      <c r="FI387" t="str">
        <f t="shared" si="289"/>
        <v xml:space="preserve"> </v>
      </c>
      <c r="FJ387" t="str">
        <f t="shared" si="289"/>
        <v xml:space="preserve"> </v>
      </c>
      <c r="FK387" t="str">
        <f t="shared" si="289"/>
        <v xml:space="preserve"> </v>
      </c>
      <c r="FL387" t="str">
        <f t="shared" si="289"/>
        <v xml:space="preserve"> </v>
      </c>
      <c r="FM387" t="str">
        <f t="shared" si="289"/>
        <v xml:space="preserve"> </v>
      </c>
      <c r="FN387" t="str">
        <f t="shared" si="289"/>
        <v xml:space="preserve"> </v>
      </c>
      <c r="FO387" t="str">
        <f t="shared" si="289"/>
        <v xml:space="preserve"> </v>
      </c>
      <c r="FP387" t="str">
        <f t="shared" si="289"/>
        <v xml:space="preserve"> </v>
      </c>
      <c r="FQ387" t="str">
        <f t="shared" si="289"/>
        <v xml:space="preserve"> </v>
      </c>
      <c r="FR387" t="str">
        <f t="shared" si="289"/>
        <v xml:space="preserve"> </v>
      </c>
      <c r="FS387" t="str">
        <f t="shared" si="289"/>
        <v xml:space="preserve"> </v>
      </c>
      <c r="FT387" t="str">
        <f t="shared" si="289"/>
        <v xml:space="preserve"> </v>
      </c>
      <c r="FU387" t="str">
        <f t="shared" si="295"/>
        <v xml:space="preserve"> </v>
      </c>
      <c r="FV387" t="str">
        <f t="shared" si="295"/>
        <v xml:space="preserve"> </v>
      </c>
      <c r="FW387" t="str">
        <f t="shared" si="295"/>
        <v xml:space="preserve"> </v>
      </c>
      <c r="FX387" t="str">
        <f t="shared" si="295"/>
        <v xml:space="preserve"> </v>
      </c>
      <c r="FY387" t="str">
        <f t="shared" si="295"/>
        <v xml:space="preserve"> </v>
      </c>
      <c r="FZ387" t="str">
        <f t="shared" si="295"/>
        <v xml:space="preserve"> </v>
      </c>
      <c r="GA387" t="str">
        <f t="shared" si="295"/>
        <v xml:space="preserve"> </v>
      </c>
      <c r="GB387" t="str">
        <f t="shared" si="295"/>
        <v xml:space="preserve"> </v>
      </c>
      <c r="GC387" t="str">
        <f t="shared" si="295"/>
        <v xml:space="preserve"> </v>
      </c>
      <c r="GD387" t="str">
        <f t="shared" si="295"/>
        <v xml:space="preserve"> </v>
      </c>
      <c r="GE387" t="str">
        <f t="shared" si="295"/>
        <v xml:space="preserve"> </v>
      </c>
      <c r="GF387" t="str">
        <f t="shared" si="295"/>
        <v xml:space="preserve"> </v>
      </c>
      <c r="GG387" t="str">
        <f t="shared" si="295"/>
        <v xml:space="preserve"> </v>
      </c>
      <c r="GH387" t="str">
        <f t="shared" si="295"/>
        <v xml:space="preserve"> </v>
      </c>
      <c r="GI387" t="str">
        <f t="shared" si="295"/>
        <v xml:space="preserve"> </v>
      </c>
      <c r="GJ387" t="str">
        <f t="shared" si="295"/>
        <v xml:space="preserve"> </v>
      </c>
      <c r="GK387" t="str">
        <f t="shared" si="293"/>
        <v xml:space="preserve"> </v>
      </c>
      <c r="GL387" t="str">
        <f t="shared" si="293"/>
        <v xml:space="preserve"> </v>
      </c>
      <c r="GM387" t="str">
        <f t="shared" si="293"/>
        <v xml:space="preserve"> </v>
      </c>
      <c r="GN387" t="str">
        <f t="shared" si="293"/>
        <v xml:space="preserve"> </v>
      </c>
      <c r="GO387" t="str">
        <f t="shared" si="293"/>
        <v xml:space="preserve"> </v>
      </c>
      <c r="GP387" t="str">
        <f t="shared" si="293"/>
        <v xml:space="preserve"> </v>
      </c>
      <c r="GQ387" t="str">
        <f t="shared" si="293"/>
        <v xml:space="preserve"> </v>
      </c>
      <c r="GR387" t="str">
        <f t="shared" si="293"/>
        <v xml:space="preserve"> </v>
      </c>
      <c r="GS387" t="str">
        <f t="shared" si="293"/>
        <v xml:space="preserve"> </v>
      </c>
      <c r="GT387" t="str">
        <f t="shared" si="293"/>
        <v xml:space="preserve"> </v>
      </c>
      <c r="GU387" t="str">
        <f t="shared" si="293"/>
        <v xml:space="preserve"> </v>
      </c>
      <c r="GV387" t="str">
        <f t="shared" si="293"/>
        <v xml:space="preserve"> </v>
      </c>
      <c r="GW387" t="str">
        <f t="shared" si="293"/>
        <v xml:space="preserve"> </v>
      </c>
      <c r="GX387" t="str">
        <f t="shared" si="293"/>
        <v xml:space="preserve"> </v>
      </c>
      <c r="GY387" t="str">
        <f t="shared" si="293"/>
        <v xml:space="preserve"> </v>
      </c>
      <c r="GZ387" t="str">
        <f t="shared" si="263"/>
        <v xml:space="preserve"> </v>
      </c>
      <c r="HA387" t="str">
        <f t="shared" si="263"/>
        <v xml:space="preserve"> </v>
      </c>
      <c r="HB387" t="str">
        <f t="shared" si="263"/>
        <v xml:space="preserve"> </v>
      </c>
      <c r="HC387" t="str">
        <f t="shared" si="287"/>
        <v xml:space="preserve"> </v>
      </c>
      <c r="HD387" t="str">
        <f t="shared" si="287"/>
        <v xml:space="preserve"> </v>
      </c>
      <c r="HE387" t="str">
        <f t="shared" si="287"/>
        <v xml:space="preserve"> </v>
      </c>
      <c r="HF387" t="str">
        <f t="shared" si="287"/>
        <v xml:space="preserve"> </v>
      </c>
      <c r="HG387" t="str">
        <f t="shared" si="287"/>
        <v xml:space="preserve"> </v>
      </c>
      <c r="HH387" t="str">
        <f t="shared" si="287"/>
        <v xml:space="preserve"> </v>
      </c>
      <c r="HI387" t="str">
        <f t="shared" si="287"/>
        <v xml:space="preserve"> </v>
      </c>
      <c r="HJ387" t="str">
        <f t="shared" si="287"/>
        <v xml:space="preserve"> </v>
      </c>
      <c r="HK387" t="str">
        <f t="shared" si="287"/>
        <v xml:space="preserve"> </v>
      </c>
      <c r="HL387" t="str">
        <f t="shared" si="287"/>
        <v xml:space="preserve"> </v>
      </c>
    </row>
    <row r="388" spans="1:220" x14ac:dyDescent="0.3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54">
        <f t="shared" ref="M388:M451" ca="1" si="296">0.1*(J388+K388*X388+L388*Y388)</f>
        <v>1.8</v>
      </c>
      <c r="N388" s="56">
        <f t="shared" ref="N388:N451" ca="1" si="297">2+0.33*$W388</f>
        <v>14.870000000000001</v>
      </c>
      <c r="O388" s="56">
        <f t="shared" ref="O388:P451" ca="1" si="298">0.25*$W388</f>
        <v>9.75</v>
      </c>
      <c r="P388" s="56">
        <f t="shared" ca="1" si="298"/>
        <v>9.75</v>
      </c>
      <c r="Q388" s="16" t="str">
        <v/>
      </c>
      <c r="R388" s="16" t="str">
        <v/>
      </c>
      <c r="S388" s="16" t="str">
        <v/>
      </c>
      <c r="T388" s="21" t="str">
        <v/>
      </c>
      <c r="U388" t="str">
        <v/>
      </c>
      <c r="V388" t="str">
        <v/>
      </c>
      <c r="W388">
        <f ca="1"/>
        <v>39</v>
      </c>
      <c r="X388">
        <v>1</v>
      </c>
      <c r="Y388">
        <f ca="1"/>
        <v>3</v>
      </c>
      <c r="Z388" t="str">
        <v/>
      </c>
      <c r="AA388" t="str">
        <v/>
      </c>
      <c r="AB388" s="6">
        <f t="shared" ref="AB388:AB451" si="299">IF($F389=$BO$3,$BP$3,IF($F389=$BO$4,$BP$4,IF($F389=$BO$5,$BP$5,IF($F389=$BO$6,$BP$6,IF($F389=$BO$7,$BP$7,IF($F389=$BO$8,$BP$8,IF($F389=$BO$9,$BP$9,IF($F389=$BO$10,$BP$10,1))))))))</f>
        <v>900</v>
      </c>
      <c r="AC388" s="92" t="str">
        <f t="shared" ref="AC388:AC451" si="300">IF(OR($H388=$AL$4,$H388=$AM$4,$H388=$AN$4,$H388=$AO$4,$H388=$AP$4,$H388=$AQ$4,$H388=$AR$4,$H388=$AS$4,$H388=$AT$4,$H388=$AU$4,$H388=$AV$4,$H388=$AW$4,$H388=$AX$4,$H388=$AY$4,$H388=$AZ$4,$H388=$BA$4,$H388=$BB$4,$H388=$BC$4,$H388=$BD$4,$H388=$BE$4,$H388=$BF$4,$H388=$BG$4,$H388=$BH$4,$H388=$BI$4,$H388=$BJ$4,$H388=$BK$4,$H388=$BL$4,$H388=$BM$4),"ИВТ(бак)",IF(OR($H388=$AL$5,$H388=$AM$5,$H388=$AP$5,$H388=$AQ$5,$H388=$AT$5,$H388=$AU$5,$H388=$AX$5,$H388=$AY$5,$H388=$BB$5,$H388=$BC$5,$H388=$BF$5,$H388=$BG$5,$H388=$BJ$5,$H388=$BK$5),"КЭО(маг)"," "))</f>
        <v>ИВТ(бак)</v>
      </c>
      <c r="AD388" t="str">
        <f t="shared" ref="AD388:AD451" si="301">IF(OR($H388=$AL$4,$H388=$AM$4,$H388=$AN$4,$H388=$AO$4,$H388=$AL$5,$H388=$AM$5),$AL$1,IF(OR($H388=$AP$4,$H388=$AQ$4,$H388=$AR$4,$H388=$AS$4,$H388=$AP$5,$H388=$AQ$5),$AP$1,IF(OR($H388=$AT$4,$H388=$AU$4,$H388=$AV$4,$H388=$AW$4,$H388=$AT$5,$H388=$AU$5),$AT$1,IF(OR($H388=$AX$4,$H388=$AY$4,$H388=$AZ$4,$H388=$BA$4,$H388=$AX$5,$H388=$AY$5),$AX$1,IF(OR($H388=$BB$4,$H388=$BC$4,$H388=$BD$4,$H388=$BE$4,$H388=$BB$5,$H388=$BC$5),$BB$1,IF(OR($H388=$BF$4,$H388=$BG$4,$H388=$BH$4,$H388=$BI$4,$H388=$BF$5,$H388=$BG$5),$BF$1,IF(OR($H388=$BJ$4,$H388=$BK$4,$H388=$BL$4,$H388=$BM$4,$H388=$BJ$5,$H388=$BK$5),$BJ$1," ")))))))</f>
        <v>2021/2022</v>
      </c>
      <c r="AE388" s="6">
        <f t="shared" ref="AE388:AE451" ca="1" si="302">SUM(J388:V388)</f>
        <v>54.17</v>
      </c>
      <c r="AF388" s="93">
        <f t="shared" ref="AF388:AF451" ca="1" si="303">AE388/AB388</f>
        <v>6.0188888888888889E-2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R388" s="74" t="str">
        <f t="shared" si="290"/>
        <v xml:space="preserve"> </v>
      </c>
      <c r="BS388" s="74" t="str">
        <f t="shared" si="290"/>
        <v xml:space="preserve"> </v>
      </c>
      <c r="BT388" s="74">
        <f t="shared" ca="1" si="290"/>
        <v>6.0188888888888889E-2</v>
      </c>
      <c r="BU388" s="74" t="str">
        <f t="shared" si="290"/>
        <v xml:space="preserve"> </v>
      </c>
      <c r="BV388" s="74" t="str">
        <f t="shared" si="290"/>
        <v xml:space="preserve"> </v>
      </c>
      <c r="BW388" s="74" t="str">
        <f t="shared" si="290"/>
        <v xml:space="preserve"> </v>
      </c>
      <c r="BX388" s="74" t="str">
        <f t="shared" si="290"/>
        <v xml:space="preserve"> </v>
      </c>
      <c r="BY388" s="74" t="str">
        <f t="shared" si="290"/>
        <v xml:space="preserve"> </v>
      </c>
      <c r="BZ388" s="74" t="str">
        <f t="shared" si="290"/>
        <v xml:space="preserve"> </v>
      </c>
      <c r="CA388" s="74" t="str">
        <f t="shared" si="290"/>
        <v xml:space="preserve"> </v>
      </c>
      <c r="CB388" s="74" t="str">
        <f t="shared" si="290"/>
        <v xml:space="preserve"> </v>
      </c>
      <c r="CC388" s="74" t="str">
        <f t="shared" si="290"/>
        <v xml:space="preserve"> </v>
      </c>
      <c r="CD388" s="74" t="str">
        <f t="shared" si="290"/>
        <v xml:space="preserve"> </v>
      </c>
      <c r="CE388" s="74" t="str">
        <f t="shared" si="290"/>
        <v xml:space="preserve"> </v>
      </c>
      <c r="CF388" s="74" t="str">
        <f t="shared" si="290"/>
        <v xml:space="preserve"> </v>
      </c>
      <c r="CG388" s="74" t="str">
        <f t="shared" si="290"/>
        <v xml:space="preserve"> </v>
      </c>
      <c r="CH388" s="74" t="str">
        <f t="shared" si="288"/>
        <v xml:space="preserve"> </v>
      </c>
      <c r="CI388" s="74" t="str">
        <f t="shared" si="288"/>
        <v xml:space="preserve"> </v>
      </c>
      <c r="CJ388" s="74" t="str">
        <f t="shared" si="288"/>
        <v xml:space="preserve"> </v>
      </c>
      <c r="CK388" s="74" t="str">
        <f t="shared" si="288"/>
        <v xml:space="preserve"> </v>
      </c>
      <c r="CL388" s="74" t="str">
        <f t="shared" si="288"/>
        <v xml:space="preserve"> </v>
      </c>
      <c r="CM388" s="74" t="str">
        <f t="shared" si="288"/>
        <v xml:space="preserve"> </v>
      </c>
      <c r="CN388" s="74" t="str">
        <f t="shared" si="288"/>
        <v xml:space="preserve"> </v>
      </c>
      <c r="CO388" s="74" t="str">
        <f t="shared" si="288"/>
        <v xml:space="preserve"> </v>
      </c>
      <c r="CP388" s="74" t="str">
        <f t="shared" si="288"/>
        <v xml:space="preserve"> </v>
      </c>
      <c r="CQ388" s="74" t="str">
        <f t="shared" si="288"/>
        <v xml:space="preserve"> </v>
      </c>
      <c r="CR388" s="74" t="str">
        <f t="shared" si="288"/>
        <v xml:space="preserve"> </v>
      </c>
      <c r="CS388" s="74" t="str">
        <f t="shared" si="288"/>
        <v xml:space="preserve"> </v>
      </c>
      <c r="CT388" s="74" t="str">
        <f t="shared" si="288"/>
        <v xml:space="preserve"> </v>
      </c>
      <c r="CU388" s="74" t="str">
        <f t="shared" si="288"/>
        <v xml:space="preserve"> </v>
      </c>
      <c r="CV388" s="74" t="str">
        <f t="shared" si="288"/>
        <v xml:space="preserve"> </v>
      </c>
      <c r="CW388" s="74" t="str">
        <f t="shared" si="294"/>
        <v xml:space="preserve"> </v>
      </c>
      <c r="CX388" s="74" t="str">
        <f t="shared" si="294"/>
        <v xml:space="preserve"> </v>
      </c>
      <c r="CY388" s="74" t="str">
        <f t="shared" si="294"/>
        <v xml:space="preserve"> </v>
      </c>
      <c r="CZ388" s="74" t="str">
        <f t="shared" si="294"/>
        <v xml:space="preserve"> </v>
      </c>
      <c r="DA388" s="74" t="str">
        <f t="shared" si="294"/>
        <v xml:space="preserve"> </v>
      </c>
      <c r="DB388" s="74" t="str">
        <f t="shared" si="294"/>
        <v xml:space="preserve"> </v>
      </c>
      <c r="DC388" s="74" t="str">
        <f t="shared" si="294"/>
        <v xml:space="preserve"> </v>
      </c>
      <c r="DD388" s="74" t="str">
        <f t="shared" si="294"/>
        <v xml:space="preserve"> </v>
      </c>
      <c r="DE388" s="74" t="str">
        <f t="shared" si="294"/>
        <v xml:space="preserve"> </v>
      </c>
      <c r="DF388" s="74" t="str">
        <f t="shared" si="294"/>
        <v xml:space="preserve"> </v>
      </c>
      <c r="DG388" s="74" t="str">
        <f t="shared" si="294"/>
        <v xml:space="preserve"> </v>
      </c>
      <c r="DH388" s="74" t="str">
        <f t="shared" si="294"/>
        <v xml:space="preserve"> </v>
      </c>
      <c r="DI388" s="74" t="str">
        <f t="shared" si="294"/>
        <v xml:space="preserve"> </v>
      </c>
      <c r="DJ388" s="74" t="str">
        <f t="shared" si="294"/>
        <v xml:space="preserve"> </v>
      </c>
      <c r="DK388" s="74" t="str">
        <f t="shared" si="294"/>
        <v xml:space="preserve"> </v>
      </c>
      <c r="DL388" s="74" t="str">
        <f t="shared" si="294"/>
        <v xml:space="preserve"> </v>
      </c>
      <c r="DM388" s="74" t="str">
        <f t="shared" si="292"/>
        <v xml:space="preserve"> </v>
      </c>
      <c r="DN388" s="74" t="str">
        <f t="shared" si="292"/>
        <v xml:space="preserve"> </v>
      </c>
      <c r="DO388" s="74" t="str">
        <f t="shared" si="292"/>
        <v xml:space="preserve"> </v>
      </c>
      <c r="DP388" s="74" t="str">
        <f t="shared" si="292"/>
        <v xml:space="preserve"> </v>
      </c>
      <c r="DQ388" s="74" t="str">
        <f t="shared" si="292"/>
        <v xml:space="preserve"> </v>
      </c>
      <c r="DR388" s="74" t="str">
        <f t="shared" si="292"/>
        <v xml:space="preserve"> </v>
      </c>
      <c r="DS388" s="74" t="str">
        <f t="shared" si="292"/>
        <v xml:space="preserve"> </v>
      </c>
      <c r="DT388" s="74" t="str">
        <f t="shared" si="292"/>
        <v xml:space="preserve"> </v>
      </c>
      <c r="DU388" s="74" t="str">
        <f t="shared" si="292"/>
        <v xml:space="preserve"> </v>
      </c>
      <c r="DV388" s="74" t="str">
        <f t="shared" si="292"/>
        <v xml:space="preserve"> </v>
      </c>
      <c r="DW388" s="74" t="str">
        <f t="shared" si="292"/>
        <v xml:space="preserve"> </v>
      </c>
      <c r="DX388" s="74" t="str">
        <f t="shared" si="292"/>
        <v xml:space="preserve"> </v>
      </c>
      <c r="DY388" s="74" t="str">
        <f t="shared" si="292"/>
        <v xml:space="preserve"> </v>
      </c>
      <c r="DZ388" s="74" t="str">
        <f t="shared" si="292"/>
        <v xml:space="preserve"> </v>
      </c>
      <c r="EA388" s="74" t="str">
        <f t="shared" si="292"/>
        <v xml:space="preserve"> </v>
      </c>
      <c r="EB388" s="74" t="str">
        <f t="shared" si="262"/>
        <v xml:space="preserve"> </v>
      </c>
      <c r="EC388" s="74" t="str">
        <f t="shared" si="262"/>
        <v xml:space="preserve"> </v>
      </c>
      <c r="ED388" s="74" t="str">
        <f t="shared" si="262"/>
        <v xml:space="preserve"> </v>
      </c>
      <c r="EE388" s="74" t="str">
        <f t="shared" si="286"/>
        <v xml:space="preserve"> </v>
      </c>
      <c r="EF388" s="74" t="str">
        <f t="shared" si="286"/>
        <v xml:space="preserve"> </v>
      </c>
      <c r="EG388" s="74" t="str">
        <f t="shared" si="286"/>
        <v xml:space="preserve"> </v>
      </c>
      <c r="EH388" s="74" t="str">
        <f t="shared" si="286"/>
        <v xml:space="preserve"> </v>
      </c>
      <c r="EI388" s="74" t="str">
        <f t="shared" si="286"/>
        <v xml:space="preserve"> </v>
      </c>
      <c r="EJ388" s="74" t="str">
        <f t="shared" si="286"/>
        <v xml:space="preserve"> </v>
      </c>
      <c r="EK388" s="74" t="str">
        <f t="shared" si="286"/>
        <v xml:space="preserve"> </v>
      </c>
      <c r="EL388" s="74" t="str">
        <f t="shared" si="286"/>
        <v xml:space="preserve"> </v>
      </c>
      <c r="EM388" s="74" t="str">
        <f t="shared" si="286"/>
        <v xml:space="preserve"> </v>
      </c>
      <c r="EN388" s="74" t="str">
        <f t="shared" si="286"/>
        <v xml:space="preserve"> </v>
      </c>
      <c r="EP388" t="str">
        <f t="shared" si="291"/>
        <v xml:space="preserve"> </v>
      </c>
      <c r="EQ388" t="str">
        <f t="shared" si="291"/>
        <v xml:space="preserve"> </v>
      </c>
      <c r="ER388">
        <f t="shared" ca="1" si="291"/>
        <v>54.17</v>
      </c>
      <c r="ES388" t="str">
        <f t="shared" si="291"/>
        <v xml:space="preserve"> </v>
      </c>
      <c r="ET388" t="str">
        <f t="shared" si="291"/>
        <v xml:space="preserve"> </v>
      </c>
      <c r="EU388" t="str">
        <f t="shared" si="291"/>
        <v xml:space="preserve"> </v>
      </c>
      <c r="EV388" t="str">
        <f t="shared" si="291"/>
        <v xml:space="preserve"> </v>
      </c>
      <c r="EW388" t="str">
        <f t="shared" si="291"/>
        <v xml:space="preserve"> </v>
      </c>
      <c r="EX388" t="str">
        <f t="shared" si="291"/>
        <v xml:space="preserve"> </v>
      </c>
      <c r="EY388" t="str">
        <f t="shared" si="291"/>
        <v xml:space="preserve"> </v>
      </c>
      <c r="EZ388" t="str">
        <f t="shared" si="291"/>
        <v xml:space="preserve"> </v>
      </c>
      <c r="FA388" t="str">
        <f t="shared" si="291"/>
        <v xml:space="preserve"> </v>
      </c>
      <c r="FB388" t="str">
        <f t="shared" si="291"/>
        <v xml:space="preserve"> </v>
      </c>
      <c r="FC388" t="str">
        <f t="shared" si="291"/>
        <v xml:space="preserve"> </v>
      </c>
      <c r="FD388" t="str">
        <f t="shared" si="291"/>
        <v xml:space="preserve"> </v>
      </c>
      <c r="FE388" t="str">
        <f t="shared" si="291"/>
        <v xml:space="preserve"> </v>
      </c>
      <c r="FF388" t="str">
        <f t="shared" si="289"/>
        <v xml:space="preserve"> </v>
      </c>
      <c r="FG388" t="str">
        <f t="shared" si="289"/>
        <v xml:space="preserve"> </v>
      </c>
      <c r="FH388" t="str">
        <f t="shared" si="289"/>
        <v xml:space="preserve"> </v>
      </c>
      <c r="FI388" t="str">
        <f t="shared" si="289"/>
        <v xml:space="preserve"> </v>
      </c>
      <c r="FJ388" t="str">
        <f t="shared" si="289"/>
        <v xml:space="preserve"> </v>
      </c>
      <c r="FK388" t="str">
        <f t="shared" si="289"/>
        <v xml:space="preserve"> </v>
      </c>
      <c r="FL388" t="str">
        <f t="shared" si="289"/>
        <v xml:space="preserve"> </v>
      </c>
      <c r="FM388" t="str">
        <f t="shared" si="289"/>
        <v xml:space="preserve"> </v>
      </c>
      <c r="FN388" t="str">
        <f t="shared" si="289"/>
        <v xml:space="preserve"> </v>
      </c>
      <c r="FO388" t="str">
        <f t="shared" si="289"/>
        <v xml:space="preserve"> </v>
      </c>
      <c r="FP388" t="str">
        <f t="shared" si="289"/>
        <v xml:space="preserve"> </v>
      </c>
      <c r="FQ388" t="str">
        <f t="shared" si="289"/>
        <v xml:space="preserve"> </v>
      </c>
      <c r="FR388" t="str">
        <f t="shared" si="289"/>
        <v xml:space="preserve"> </v>
      </c>
      <c r="FS388" t="str">
        <f t="shared" si="289"/>
        <v xml:space="preserve"> </v>
      </c>
      <c r="FT388" t="str">
        <f t="shared" si="289"/>
        <v xml:space="preserve"> </v>
      </c>
      <c r="FU388" t="str">
        <f t="shared" si="295"/>
        <v xml:space="preserve"> </v>
      </c>
      <c r="FV388" t="str">
        <f t="shared" si="295"/>
        <v xml:space="preserve"> </v>
      </c>
      <c r="FW388" t="str">
        <f t="shared" si="295"/>
        <v xml:space="preserve"> </v>
      </c>
      <c r="FX388" t="str">
        <f t="shared" si="295"/>
        <v xml:space="preserve"> </v>
      </c>
      <c r="FY388" t="str">
        <f t="shared" si="295"/>
        <v xml:space="preserve"> </v>
      </c>
      <c r="FZ388" t="str">
        <f t="shared" si="295"/>
        <v xml:space="preserve"> </v>
      </c>
      <c r="GA388" t="str">
        <f t="shared" si="295"/>
        <v xml:space="preserve"> </v>
      </c>
      <c r="GB388" t="str">
        <f t="shared" si="295"/>
        <v xml:space="preserve"> </v>
      </c>
      <c r="GC388" t="str">
        <f t="shared" si="295"/>
        <v xml:space="preserve"> </v>
      </c>
      <c r="GD388" t="str">
        <f t="shared" si="295"/>
        <v xml:space="preserve"> </v>
      </c>
      <c r="GE388" t="str">
        <f t="shared" si="295"/>
        <v xml:space="preserve"> </v>
      </c>
      <c r="GF388" t="str">
        <f t="shared" si="295"/>
        <v xml:space="preserve"> </v>
      </c>
      <c r="GG388" t="str">
        <f t="shared" si="295"/>
        <v xml:space="preserve"> </v>
      </c>
      <c r="GH388" t="str">
        <f t="shared" si="295"/>
        <v xml:space="preserve"> </v>
      </c>
      <c r="GI388" t="str">
        <f t="shared" si="295"/>
        <v xml:space="preserve"> </v>
      </c>
      <c r="GJ388" t="str">
        <f t="shared" si="295"/>
        <v xml:space="preserve"> </v>
      </c>
      <c r="GK388" t="str">
        <f t="shared" si="293"/>
        <v xml:space="preserve"> </v>
      </c>
      <c r="GL388" t="str">
        <f t="shared" si="293"/>
        <v xml:space="preserve"> </v>
      </c>
      <c r="GM388" t="str">
        <f t="shared" si="293"/>
        <v xml:space="preserve"> </v>
      </c>
      <c r="GN388" t="str">
        <f t="shared" si="293"/>
        <v xml:space="preserve"> </v>
      </c>
      <c r="GO388" t="str">
        <f t="shared" si="293"/>
        <v xml:space="preserve"> </v>
      </c>
      <c r="GP388" t="str">
        <f t="shared" si="293"/>
        <v xml:space="preserve"> </v>
      </c>
      <c r="GQ388" t="str">
        <f t="shared" si="293"/>
        <v xml:space="preserve"> </v>
      </c>
      <c r="GR388" t="str">
        <f t="shared" si="293"/>
        <v xml:space="preserve"> </v>
      </c>
      <c r="GS388" t="str">
        <f t="shared" si="293"/>
        <v xml:space="preserve"> </v>
      </c>
      <c r="GT388" t="str">
        <f t="shared" si="293"/>
        <v xml:space="preserve"> </v>
      </c>
      <c r="GU388" t="str">
        <f t="shared" si="293"/>
        <v xml:space="preserve"> </v>
      </c>
      <c r="GV388" t="str">
        <f t="shared" si="293"/>
        <v xml:space="preserve"> </v>
      </c>
      <c r="GW388" t="str">
        <f t="shared" si="293"/>
        <v xml:space="preserve"> </v>
      </c>
      <c r="GX388" t="str">
        <f t="shared" si="293"/>
        <v xml:space="preserve"> </v>
      </c>
      <c r="GY388" t="str">
        <f t="shared" si="293"/>
        <v xml:space="preserve"> </v>
      </c>
      <c r="GZ388" t="str">
        <f t="shared" si="263"/>
        <v xml:space="preserve"> </v>
      </c>
      <c r="HA388" t="str">
        <f t="shared" si="263"/>
        <v xml:space="preserve"> </v>
      </c>
      <c r="HB388" t="str">
        <f t="shared" si="263"/>
        <v xml:space="preserve"> </v>
      </c>
      <c r="HC388" t="str">
        <f t="shared" si="287"/>
        <v xml:space="preserve"> </v>
      </c>
      <c r="HD388" t="str">
        <f t="shared" si="287"/>
        <v xml:space="preserve"> </v>
      </c>
      <c r="HE388" t="str">
        <f t="shared" si="287"/>
        <v xml:space="preserve"> </v>
      </c>
      <c r="HF388" t="str">
        <f t="shared" si="287"/>
        <v xml:space="preserve"> </v>
      </c>
      <c r="HG388" t="str">
        <f t="shared" si="287"/>
        <v xml:space="preserve"> </v>
      </c>
      <c r="HH388" t="str">
        <f t="shared" si="287"/>
        <v xml:space="preserve"> </v>
      </c>
      <c r="HI388" t="str">
        <f t="shared" si="287"/>
        <v xml:space="preserve"> </v>
      </c>
      <c r="HJ388" t="str">
        <f t="shared" si="287"/>
        <v xml:space="preserve"> </v>
      </c>
      <c r="HK388" t="str">
        <f t="shared" si="287"/>
        <v xml:space="preserve"> </v>
      </c>
      <c r="HL388" t="str">
        <f t="shared" si="287"/>
        <v xml:space="preserve"> </v>
      </c>
    </row>
    <row r="389" spans="1:220" x14ac:dyDescent="0.3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54">
        <f t="shared" ca="1" si="296"/>
        <v>32.4</v>
      </c>
      <c r="N389" s="56">
        <f t="shared" ca="1" si="297"/>
        <v>14.870000000000001</v>
      </c>
      <c r="O389" s="56">
        <f t="shared" ca="1" si="298"/>
        <v>9.75</v>
      </c>
      <c r="P389" s="56">
        <f t="shared" ca="1" si="298"/>
        <v>9.75</v>
      </c>
      <c r="Q389" s="16" t="str">
        <v/>
      </c>
      <c r="R389" s="16" t="str">
        <v/>
      </c>
      <c r="S389" s="16" t="str">
        <v/>
      </c>
      <c r="T389" s="21" t="str">
        <v/>
      </c>
      <c r="U389" t="str">
        <v/>
      </c>
      <c r="V389" t="str">
        <v/>
      </c>
      <c r="W389">
        <f ca="1"/>
        <v>39</v>
      </c>
      <c r="X389">
        <v>1</v>
      </c>
      <c r="Y389">
        <f ca="1"/>
        <v>3</v>
      </c>
      <c r="Z389" t="str">
        <v/>
      </c>
      <c r="AA389" t="str">
        <v/>
      </c>
      <c r="AB389" s="6">
        <f t="shared" si="299"/>
        <v>800</v>
      </c>
      <c r="AC389" s="92" t="str">
        <f t="shared" si="300"/>
        <v>ИВТ(бак)</v>
      </c>
      <c r="AD389" t="str">
        <f t="shared" si="301"/>
        <v>2021/2022</v>
      </c>
      <c r="AE389" s="6">
        <f t="shared" ca="1" si="302"/>
        <v>174.77</v>
      </c>
      <c r="AF389" s="93">
        <f t="shared" ca="1" si="303"/>
        <v>0.2184625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R389" s="74" t="str">
        <f t="shared" si="290"/>
        <v xml:space="preserve"> </v>
      </c>
      <c r="BS389" s="74" t="str">
        <f t="shared" si="290"/>
        <v xml:space="preserve"> </v>
      </c>
      <c r="BT389" s="74" t="str">
        <f t="shared" si="290"/>
        <v xml:space="preserve"> </v>
      </c>
      <c r="BU389" s="74" t="str">
        <f t="shared" si="290"/>
        <v xml:space="preserve"> </v>
      </c>
      <c r="BV389" s="74" t="str">
        <f t="shared" si="290"/>
        <v xml:space="preserve"> </v>
      </c>
      <c r="BW389" s="74" t="str">
        <f t="shared" si="290"/>
        <v xml:space="preserve"> </v>
      </c>
      <c r="BX389" s="74" t="str">
        <f t="shared" si="290"/>
        <v xml:space="preserve"> </v>
      </c>
      <c r="BY389" s="74" t="str">
        <f t="shared" si="290"/>
        <v xml:space="preserve"> </v>
      </c>
      <c r="BZ389" s="74" t="str">
        <f t="shared" si="290"/>
        <v xml:space="preserve"> </v>
      </c>
      <c r="CA389" s="74" t="str">
        <f t="shared" si="290"/>
        <v xml:space="preserve"> </v>
      </c>
      <c r="CB389" s="74" t="str">
        <f t="shared" si="290"/>
        <v xml:space="preserve"> </v>
      </c>
      <c r="CC389" s="74" t="str">
        <f t="shared" si="290"/>
        <v xml:space="preserve"> </v>
      </c>
      <c r="CD389" s="74" t="str">
        <f t="shared" si="290"/>
        <v xml:space="preserve"> </v>
      </c>
      <c r="CE389" s="74" t="str">
        <f t="shared" si="290"/>
        <v xml:space="preserve"> </v>
      </c>
      <c r="CF389" s="74" t="str">
        <f t="shared" si="290"/>
        <v xml:space="preserve"> </v>
      </c>
      <c r="CG389" s="74" t="str">
        <f t="shared" si="290"/>
        <v xml:space="preserve"> </v>
      </c>
      <c r="CH389" s="74" t="str">
        <f t="shared" si="288"/>
        <v xml:space="preserve"> </v>
      </c>
      <c r="CI389" s="74" t="str">
        <f t="shared" si="288"/>
        <v xml:space="preserve"> </v>
      </c>
      <c r="CJ389" s="74" t="str">
        <f t="shared" si="288"/>
        <v xml:space="preserve"> </v>
      </c>
      <c r="CK389" s="74" t="str">
        <f t="shared" si="288"/>
        <v xml:space="preserve"> </v>
      </c>
      <c r="CL389" s="74" t="str">
        <f t="shared" si="288"/>
        <v xml:space="preserve"> </v>
      </c>
      <c r="CM389" s="74" t="str">
        <f t="shared" si="288"/>
        <v xml:space="preserve"> </v>
      </c>
      <c r="CN389" s="74" t="str">
        <f t="shared" si="288"/>
        <v xml:space="preserve"> </v>
      </c>
      <c r="CO389" s="74" t="str">
        <f t="shared" si="288"/>
        <v xml:space="preserve"> </v>
      </c>
      <c r="CP389" s="74" t="str">
        <f t="shared" si="288"/>
        <v xml:space="preserve"> </v>
      </c>
      <c r="CQ389" s="74" t="str">
        <f t="shared" si="288"/>
        <v xml:space="preserve"> </v>
      </c>
      <c r="CR389" s="74" t="str">
        <f t="shared" si="288"/>
        <v xml:space="preserve"> </v>
      </c>
      <c r="CS389" s="74">
        <f t="shared" ca="1" si="288"/>
        <v>0.2184625</v>
      </c>
      <c r="CT389" s="74" t="str">
        <f t="shared" si="288"/>
        <v xml:space="preserve"> </v>
      </c>
      <c r="CU389" s="74" t="str">
        <f t="shared" si="288"/>
        <v xml:space="preserve"> </v>
      </c>
      <c r="CV389" s="74" t="str">
        <f t="shared" si="288"/>
        <v xml:space="preserve"> </v>
      </c>
      <c r="CW389" s="74" t="str">
        <f t="shared" si="294"/>
        <v xml:space="preserve"> </v>
      </c>
      <c r="CX389" s="74" t="str">
        <f t="shared" si="294"/>
        <v xml:space="preserve"> </v>
      </c>
      <c r="CY389" s="74" t="str">
        <f t="shared" si="294"/>
        <v xml:space="preserve"> </v>
      </c>
      <c r="CZ389" s="74" t="str">
        <f t="shared" si="294"/>
        <v xml:space="preserve"> </v>
      </c>
      <c r="DA389" s="74" t="str">
        <f t="shared" si="294"/>
        <v xml:space="preserve"> </v>
      </c>
      <c r="DB389" s="74" t="str">
        <f t="shared" si="294"/>
        <v xml:space="preserve"> </v>
      </c>
      <c r="DC389" s="74" t="str">
        <f t="shared" si="294"/>
        <v xml:space="preserve"> </v>
      </c>
      <c r="DD389" s="74" t="str">
        <f t="shared" si="294"/>
        <v xml:space="preserve"> </v>
      </c>
      <c r="DE389" s="74" t="str">
        <f t="shared" si="294"/>
        <v xml:space="preserve"> </v>
      </c>
      <c r="DF389" s="74" t="str">
        <f t="shared" si="294"/>
        <v xml:space="preserve"> </v>
      </c>
      <c r="DG389" s="74" t="str">
        <f t="shared" si="294"/>
        <v xml:space="preserve"> </v>
      </c>
      <c r="DH389" s="74" t="str">
        <f t="shared" si="294"/>
        <v xml:space="preserve"> </v>
      </c>
      <c r="DI389" s="74" t="str">
        <f t="shared" si="294"/>
        <v xml:space="preserve"> </v>
      </c>
      <c r="DJ389" s="74" t="str">
        <f t="shared" si="294"/>
        <v xml:space="preserve"> </v>
      </c>
      <c r="DK389" s="74" t="str">
        <f t="shared" si="294"/>
        <v xml:space="preserve"> </v>
      </c>
      <c r="DL389" s="74" t="str">
        <f t="shared" si="294"/>
        <v xml:space="preserve"> </v>
      </c>
      <c r="DM389" s="74" t="str">
        <f t="shared" si="292"/>
        <v xml:space="preserve"> </v>
      </c>
      <c r="DN389" s="74" t="str">
        <f t="shared" si="292"/>
        <v xml:space="preserve"> </v>
      </c>
      <c r="DO389" s="74" t="str">
        <f t="shared" si="292"/>
        <v xml:space="preserve"> </v>
      </c>
      <c r="DP389" s="74" t="str">
        <f t="shared" si="292"/>
        <v xml:space="preserve"> </v>
      </c>
      <c r="DQ389" s="74" t="str">
        <f t="shared" si="292"/>
        <v xml:space="preserve"> </v>
      </c>
      <c r="DR389" s="74" t="str">
        <f t="shared" si="292"/>
        <v xml:space="preserve"> </v>
      </c>
      <c r="DS389" s="74" t="str">
        <f t="shared" si="292"/>
        <v xml:space="preserve"> </v>
      </c>
      <c r="DT389" s="74" t="str">
        <f t="shared" si="292"/>
        <v xml:space="preserve"> </v>
      </c>
      <c r="DU389" s="74" t="str">
        <f t="shared" si="292"/>
        <v xml:space="preserve"> </v>
      </c>
      <c r="DV389" s="74" t="str">
        <f t="shared" si="292"/>
        <v xml:space="preserve"> </v>
      </c>
      <c r="DW389" s="74" t="str">
        <f t="shared" si="292"/>
        <v xml:space="preserve"> </v>
      </c>
      <c r="DX389" s="74" t="str">
        <f t="shared" si="292"/>
        <v xml:space="preserve"> </v>
      </c>
      <c r="DY389" s="74" t="str">
        <f t="shared" si="292"/>
        <v xml:space="preserve"> </v>
      </c>
      <c r="DZ389" s="74" t="str">
        <f t="shared" si="292"/>
        <v xml:space="preserve"> </v>
      </c>
      <c r="EA389" s="74" t="str">
        <f t="shared" si="292"/>
        <v xml:space="preserve"> </v>
      </c>
      <c r="EB389" s="74" t="str">
        <f t="shared" si="262"/>
        <v xml:space="preserve"> </v>
      </c>
      <c r="EC389" s="74" t="str">
        <f t="shared" si="262"/>
        <v xml:space="preserve"> </v>
      </c>
      <c r="ED389" s="74" t="str">
        <f t="shared" si="262"/>
        <v xml:space="preserve"> </v>
      </c>
      <c r="EE389" s="74" t="str">
        <f t="shared" si="286"/>
        <v xml:space="preserve"> </v>
      </c>
      <c r="EF389" s="74" t="str">
        <f t="shared" si="286"/>
        <v xml:space="preserve"> </v>
      </c>
      <c r="EG389" s="74" t="str">
        <f t="shared" si="286"/>
        <v xml:space="preserve"> </v>
      </c>
      <c r="EH389" s="74" t="str">
        <f t="shared" si="286"/>
        <v xml:space="preserve"> </v>
      </c>
      <c r="EI389" s="74" t="str">
        <f t="shared" si="286"/>
        <v xml:space="preserve"> </v>
      </c>
      <c r="EJ389" s="74" t="str">
        <f t="shared" si="286"/>
        <v xml:space="preserve"> </v>
      </c>
      <c r="EK389" s="74" t="str">
        <f t="shared" si="286"/>
        <v xml:space="preserve"> </v>
      </c>
      <c r="EL389" s="74" t="str">
        <f t="shared" si="286"/>
        <v xml:space="preserve"> </v>
      </c>
      <c r="EM389" s="74" t="str">
        <f t="shared" si="286"/>
        <v xml:space="preserve"> </v>
      </c>
      <c r="EN389" s="74" t="str">
        <f t="shared" si="286"/>
        <v xml:space="preserve"> </v>
      </c>
      <c r="EP389" t="str">
        <f t="shared" si="291"/>
        <v xml:space="preserve"> </v>
      </c>
      <c r="EQ389" t="str">
        <f t="shared" si="291"/>
        <v xml:space="preserve"> </v>
      </c>
      <c r="ER389" t="str">
        <f t="shared" si="291"/>
        <v xml:space="preserve"> </v>
      </c>
      <c r="ES389" t="str">
        <f t="shared" si="291"/>
        <v xml:space="preserve"> </v>
      </c>
      <c r="ET389" t="str">
        <f t="shared" si="291"/>
        <v xml:space="preserve"> </v>
      </c>
      <c r="EU389" t="str">
        <f t="shared" si="291"/>
        <v xml:space="preserve"> </v>
      </c>
      <c r="EV389" t="str">
        <f t="shared" si="291"/>
        <v xml:space="preserve"> </v>
      </c>
      <c r="EW389" t="str">
        <f t="shared" si="291"/>
        <v xml:space="preserve"> </v>
      </c>
      <c r="EX389" t="str">
        <f t="shared" si="291"/>
        <v xml:space="preserve"> </v>
      </c>
      <c r="EY389" t="str">
        <f t="shared" si="291"/>
        <v xml:space="preserve"> </v>
      </c>
      <c r="EZ389" t="str">
        <f t="shared" si="291"/>
        <v xml:space="preserve"> </v>
      </c>
      <c r="FA389" t="str">
        <f t="shared" si="291"/>
        <v xml:space="preserve"> </v>
      </c>
      <c r="FB389" t="str">
        <f t="shared" si="291"/>
        <v xml:space="preserve"> </v>
      </c>
      <c r="FC389" t="str">
        <f t="shared" si="291"/>
        <v xml:space="preserve"> </v>
      </c>
      <c r="FD389" t="str">
        <f t="shared" si="291"/>
        <v xml:space="preserve"> </v>
      </c>
      <c r="FE389" t="str">
        <f t="shared" si="291"/>
        <v xml:space="preserve"> </v>
      </c>
      <c r="FF389" t="str">
        <f t="shared" si="289"/>
        <v xml:space="preserve"> </v>
      </c>
      <c r="FG389" t="str">
        <f t="shared" si="289"/>
        <v xml:space="preserve"> </v>
      </c>
      <c r="FH389" t="str">
        <f t="shared" si="289"/>
        <v xml:space="preserve"> </v>
      </c>
      <c r="FI389" t="str">
        <f t="shared" si="289"/>
        <v xml:space="preserve"> </v>
      </c>
      <c r="FJ389" t="str">
        <f t="shared" si="289"/>
        <v xml:space="preserve"> </v>
      </c>
      <c r="FK389" t="str">
        <f t="shared" si="289"/>
        <v xml:space="preserve"> </v>
      </c>
      <c r="FL389" t="str">
        <f t="shared" si="289"/>
        <v xml:space="preserve"> </v>
      </c>
      <c r="FM389" t="str">
        <f t="shared" si="289"/>
        <v xml:space="preserve"> </v>
      </c>
      <c r="FN389" t="str">
        <f t="shared" si="289"/>
        <v xml:space="preserve"> </v>
      </c>
      <c r="FO389" t="str">
        <f t="shared" si="289"/>
        <v xml:space="preserve"> </v>
      </c>
      <c r="FP389" t="str">
        <f t="shared" si="289"/>
        <v xml:space="preserve"> </v>
      </c>
      <c r="FQ389">
        <f t="shared" ca="1" si="289"/>
        <v>174.77</v>
      </c>
      <c r="FR389" t="str">
        <f t="shared" si="289"/>
        <v xml:space="preserve"> </v>
      </c>
      <c r="FS389" t="str">
        <f t="shared" si="289"/>
        <v xml:space="preserve"> </v>
      </c>
      <c r="FT389" t="str">
        <f t="shared" si="289"/>
        <v xml:space="preserve"> </v>
      </c>
      <c r="FU389" t="str">
        <f t="shared" si="295"/>
        <v xml:space="preserve"> </v>
      </c>
      <c r="FV389" t="str">
        <f t="shared" si="295"/>
        <v xml:space="preserve"> </v>
      </c>
      <c r="FW389" t="str">
        <f t="shared" si="295"/>
        <v xml:space="preserve"> </v>
      </c>
      <c r="FX389" t="str">
        <f t="shared" si="295"/>
        <v xml:space="preserve"> </v>
      </c>
      <c r="FY389" t="str">
        <f t="shared" si="295"/>
        <v xml:space="preserve"> </v>
      </c>
      <c r="FZ389" t="str">
        <f t="shared" si="295"/>
        <v xml:space="preserve"> </v>
      </c>
      <c r="GA389" t="str">
        <f t="shared" si="295"/>
        <v xml:space="preserve"> </v>
      </c>
      <c r="GB389" t="str">
        <f t="shared" si="295"/>
        <v xml:space="preserve"> </v>
      </c>
      <c r="GC389" t="str">
        <f t="shared" si="295"/>
        <v xml:space="preserve"> </v>
      </c>
      <c r="GD389" t="str">
        <f t="shared" si="295"/>
        <v xml:space="preserve"> </v>
      </c>
      <c r="GE389" t="str">
        <f t="shared" si="295"/>
        <v xml:space="preserve"> </v>
      </c>
      <c r="GF389" t="str">
        <f t="shared" si="295"/>
        <v xml:space="preserve"> </v>
      </c>
      <c r="GG389" t="str">
        <f t="shared" si="295"/>
        <v xml:space="preserve"> </v>
      </c>
      <c r="GH389" t="str">
        <f t="shared" si="295"/>
        <v xml:space="preserve"> </v>
      </c>
      <c r="GI389" t="str">
        <f t="shared" si="295"/>
        <v xml:space="preserve"> </v>
      </c>
      <c r="GJ389" t="str">
        <f t="shared" si="295"/>
        <v xml:space="preserve"> </v>
      </c>
      <c r="GK389" t="str">
        <f t="shared" si="293"/>
        <v xml:space="preserve"> </v>
      </c>
      <c r="GL389" t="str">
        <f t="shared" si="293"/>
        <v xml:space="preserve"> </v>
      </c>
      <c r="GM389" t="str">
        <f t="shared" si="293"/>
        <v xml:space="preserve"> </v>
      </c>
      <c r="GN389" t="str">
        <f t="shared" si="293"/>
        <v xml:space="preserve"> </v>
      </c>
      <c r="GO389" t="str">
        <f t="shared" si="293"/>
        <v xml:space="preserve"> </v>
      </c>
      <c r="GP389" t="str">
        <f t="shared" si="293"/>
        <v xml:space="preserve"> </v>
      </c>
      <c r="GQ389" t="str">
        <f t="shared" si="293"/>
        <v xml:space="preserve"> </v>
      </c>
      <c r="GR389" t="str">
        <f t="shared" si="293"/>
        <v xml:space="preserve"> </v>
      </c>
      <c r="GS389" t="str">
        <f t="shared" si="293"/>
        <v xml:space="preserve"> </v>
      </c>
      <c r="GT389" t="str">
        <f t="shared" si="293"/>
        <v xml:space="preserve"> </v>
      </c>
      <c r="GU389" t="str">
        <f t="shared" si="293"/>
        <v xml:space="preserve"> </v>
      </c>
      <c r="GV389" t="str">
        <f t="shared" si="293"/>
        <v xml:space="preserve"> </v>
      </c>
      <c r="GW389" t="str">
        <f t="shared" si="293"/>
        <v xml:space="preserve"> </v>
      </c>
      <c r="GX389" t="str">
        <f t="shared" si="293"/>
        <v xml:space="preserve"> </v>
      </c>
      <c r="GY389" t="str">
        <f t="shared" si="293"/>
        <v xml:space="preserve"> </v>
      </c>
      <c r="GZ389" t="str">
        <f t="shared" si="263"/>
        <v xml:space="preserve"> </v>
      </c>
      <c r="HA389" t="str">
        <f t="shared" si="263"/>
        <v xml:space="preserve"> </v>
      </c>
      <c r="HB389" t="str">
        <f t="shared" si="263"/>
        <v xml:space="preserve"> </v>
      </c>
      <c r="HC389" t="str">
        <f t="shared" si="287"/>
        <v xml:space="preserve"> </v>
      </c>
      <c r="HD389" t="str">
        <f t="shared" si="287"/>
        <v xml:space="preserve"> </v>
      </c>
      <c r="HE389" t="str">
        <f t="shared" si="287"/>
        <v xml:space="preserve"> </v>
      </c>
      <c r="HF389" t="str">
        <f t="shared" si="287"/>
        <v xml:space="preserve"> </v>
      </c>
      <c r="HG389" t="str">
        <f t="shared" si="287"/>
        <v xml:space="preserve"> </v>
      </c>
      <c r="HH389" t="str">
        <f t="shared" si="287"/>
        <v xml:space="preserve"> </v>
      </c>
      <c r="HI389" t="str">
        <f t="shared" si="287"/>
        <v xml:space="preserve"> </v>
      </c>
      <c r="HJ389" t="str">
        <f t="shared" si="287"/>
        <v xml:space="preserve"> </v>
      </c>
      <c r="HK389" t="str">
        <f t="shared" si="287"/>
        <v xml:space="preserve"> </v>
      </c>
      <c r="HL389" t="str">
        <f t="shared" si="287"/>
        <v xml:space="preserve"> </v>
      </c>
    </row>
    <row r="390" spans="1:220" x14ac:dyDescent="0.3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54">
        <f t="shared" ca="1" si="296"/>
        <v>0</v>
      </c>
      <c r="N390" s="56">
        <f t="shared" ca="1" si="297"/>
        <v>14.870000000000001</v>
      </c>
      <c r="O390" s="56">
        <f t="shared" ca="1" si="298"/>
        <v>9.75</v>
      </c>
      <c r="P390" s="56">
        <f t="shared" ca="1" si="298"/>
        <v>9.75</v>
      </c>
      <c r="Q390" s="16" t="str">
        <v/>
      </c>
      <c r="R390" s="16" t="str">
        <v/>
      </c>
      <c r="S390" s="16" t="str">
        <v/>
      </c>
      <c r="T390" s="21" t="str">
        <v/>
      </c>
      <c r="U390" t="str">
        <v/>
      </c>
      <c r="V390" t="str">
        <v/>
      </c>
      <c r="W390">
        <f ca="1"/>
        <v>39</v>
      </c>
      <c r="X390">
        <v>1</v>
      </c>
      <c r="Y390">
        <f ca="1"/>
        <v>3</v>
      </c>
      <c r="Z390" t="str">
        <v/>
      </c>
      <c r="AA390" t="str">
        <v/>
      </c>
      <c r="AB390" s="6">
        <f t="shared" si="299"/>
        <v>900</v>
      </c>
      <c r="AC390" s="92" t="str">
        <f t="shared" si="300"/>
        <v>ИВТ(бак)</v>
      </c>
      <c r="AD390" t="str">
        <f t="shared" si="301"/>
        <v>2021/2022</v>
      </c>
      <c r="AE390" s="6">
        <f t="shared" ca="1" si="302"/>
        <v>34.370000000000005</v>
      </c>
      <c r="AF390" s="93">
        <f t="shared" ca="1" si="303"/>
        <v>3.8188888888888897E-2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R390" s="74" t="str">
        <f t="shared" si="290"/>
        <v xml:space="preserve"> </v>
      </c>
      <c r="BS390" s="74" t="str">
        <f t="shared" si="290"/>
        <v xml:space="preserve"> </v>
      </c>
      <c r="BT390" s="74" t="str">
        <f t="shared" si="290"/>
        <v xml:space="preserve"> </v>
      </c>
      <c r="BU390" s="74" t="str">
        <f t="shared" si="290"/>
        <v xml:space="preserve"> </v>
      </c>
      <c r="BV390" s="74" t="str">
        <f t="shared" si="290"/>
        <v xml:space="preserve"> </v>
      </c>
      <c r="BW390" s="74">
        <f t="shared" ca="1" si="290"/>
        <v>3.8188888888888897E-2</v>
      </c>
      <c r="BX390" s="74" t="str">
        <f t="shared" si="290"/>
        <v xml:space="preserve"> </v>
      </c>
      <c r="BY390" s="74" t="str">
        <f t="shared" si="290"/>
        <v xml:space="preserve"> </v>
      </c>
      <c r="BZ390" s="74" t="str">
        <f t="shared" si="290"/>
        <v xml:space="preserve"> </v>
      </c>
      <c r="CA390" s="74" t="str">
        <f t="shared" si="290"/>
        <v xml:space="preserve"> </v>
      </c>
      <c r="CB390" s="74" t="str">
        <f t="shared" si="290"/>
        <v xml:space="preserve"> </v>
      </c>
      <c r="CC390" s="74" t="str">
        <f t="shared" si="290"/>
        <v xml:space="preserve"> </v>
      </c>
      <c r="CD390" s="74" t="str">
        <f t="shared" si="290"/>
        <v xml:space="preserve"> </v>
      </c>
      <c r="CE390" s="74" t="str">
        <f t="shared" si="290"/>
        <v xml:space="preserve"> </v>
      </c>
      <c r="CF390" s="74" t="str">
        <f t="shared" si="290"/>
        <v xml:space="preserve"> </v>
      </c>
      <c r="CG390" s="74" t="str">
        <f t="shared" si="290"/>
        <v xml:space="preserve"> </v>
      </c>
      <c r="CH390" s="74" t="str">
        <f t="shared" si="288"/>
        <v xml:space="preserve"> </v>
      </c>
      <c r="CI390" s="74" t="str">
        <f t="shared" si="288"/>
        <v xml:space="preserve"> </v>
      </c>
      <c r="CJ390" s="74" t="str">
        <f t="shared" si="288"/>
        <v xml:space="preserve"> </v>
      </c>
      <c r="CK390" s="74" t="str">
        <f t="shared" si="288"/>
        <v xml:space="preserve"> </v>
      </c>
      <c r="CL390" s="74" t="str">
        <f t="shared" si="288"/>
        <v xml:space="preserve"> </v>
      </c>
      <c r="CM390" s="74" t="str">
        <f t="shared" si="288"/>
        <v xml:space="preserve"> </v>
      </c>
      <c r="CN390" s="74" t="str">
        <f t="shared" si="288"/>
        <v xml:space="preserve"> </v>
      </c>
      <c r="CO390" s="74" t="str">
        <f t="shared" si="288"/>
        <v xml:space="preserve"> </v>
      </c>
      <c r="CP390" s="74" t="str">
        <f t="shared" si="288"/>
        <v xml:space="preserve"> </v>
      </c>
      <c r="CQ390" s="74" t="str">
        <f t="shared" si="288"/>
        <v xml:space="preserve"> </v>
      </c>
      <c r="CR390" s="74" t="str">
        <f t="shared" si="288"/>
        <v xml:space="preserve"> </v>
      </c>
      <c r="CS390" s="74" t="str">
        <f t="shared" si="288"/>
        <v xml:space="preserve"> </v>
      </c>
      <c r="CT390" s="74" t="str">
        <f t="shared" si="288"/>
        <v xml:space="preserve"> </v>
      </c>
      <c r="CU390" s="74" t="str">
        <f t="shared" si="288"/>
        <v xml:space="preserve"> </v>
      </c>
      <c r="CV390" s="74" t="str">
        <f t="shared" si="288"/>
        <v xml:space="preserve"> </v>
      </c>
      <c r="CW390" s="74" t="str">
        <f t="shared" si="294"/>
        <v xml:space="preserve"> </v>
      </c>
      <c r="CX390" s="74" t="str">
        <f t="shared" si="294"/>
        <v xml:space="preserve"> </v>
      </c>
      <c r="CY390" s="74" t="str">
        <f t="shared" si="294"/>
        <v xml:space="preserve"> </v>
      </c>
      <c r="CZ390" s="74" t="str">
        <f t="shared" si="294"/>
        <v xml:space="preserve"> </v>
      </c>
      <c r="DA390" s="74" t="str">
        <f t="shared" si="294"/>
        <v xml:space="preserve"> </v>
      </c>
      <c r="DB390" s="74" t="str">
        <f t="shared" si="294"/>
        <v xml:space="preserve"> </v>
      </c>
      <c r="DC390" s="74" t="str">
        <f t="shared" si="294"/>
        <v xml:space="preserve"> </v>
      </c>
      <c r="DD390" s="74" t="str">
        <f t="shared" si="294"/>
        <v xml:space="preserve"> </v>
      </c>
      <c r="DE390" s="74" t="str">
        <f t="shared" si="294"/>
        <v xml:space="preserve"> </v>
      </c>
      <c r="DF390" s="74" t="str">
        <f t="shared" si="294"/>
        <v xml:space="preserve"> </v>
      </c>
      <c r="DG390" s="74" t="str">
        <f t="shared" si="294"/>
        <v xml:space="preserve"> </v>
      </c>
      <c r="DH390" s="74" t="str">
        <f t="shared" si="294"/>
        <v xml:space="preserve"> </v>
      </c>
      <c r="DI390" s="74" t="str">
        <f t="shared" si="294"/>
        <v xml:space="preserve"> </v>
      </c>
      <c r="DJ390" s="74" t="str">
        <f t="shared" si="294"/>
        <v xml:space="preserve"> </v>
      </c>
      <c r="DK390" s="74" t="str">
        <f t="shared" si="294"/>
        <v xml:space="preserve"> </v>
      </c>
      <c r="DL390" s="74" t="str">
        <f t="shared" si="294"/>
        <v xml:space="preserve"> </v>
      </c>
      <c r="DM390" s="74" t="str">
        <f t="shared" si="292"/>
        <v xml:space="preserve"> </v>
      </c>
      <c r="DN390" s="74" t="str">
        <f t="shared" si="292"/>
        <v xml:space="preserve"> </v>
      </c>
      <c r="DO390" s="74" t="str">
        <f t="shared" si="292"/>
        <v xml:space="preserve"> </v>
      </c>
      <c r="DP390" s="74" t="str">
        <f t="shared" si="292"/>
        <v xml:space="preserve"> </v>
      </c>
      <c r="DQ390" s="74" t="str">
        <f t="shared" si="292"/>
        <v xml:space="preserve"> </v>
      </c>
      <c r="DR390" s="74" t="str">
        <f t="shared" si="292"/>
        <v xml:space="preserve"> </v>
      </c>
      <c r="DS390" s="74" t="str">
        <f t="shared" si="292"/>
        <v xml:space="preserve"> </v>
      </c>
      <c r="DT390" s="74" t="str">
        <f t="shared" si="292"/>
        <v xml:space="preserve"> </v>
      </c>
      <c r="DU390" s="74" t="str">
        <f t="shared" si="292"/>
        <v xml:space="preserve"> </v>
      </c>
      <c r="DV390" s="74" t="str">
        <f t="shared" si="292"/>
        <v xml:space="preserve"> </v>
      </c>
      <c r="DW390" s="74" t="str">
        <f t="shared" si="292"/>
        <v xml:space="preserve"> </v>
      </c>
      <c r="DX390" s="74" t="str">
        <f t="shared" si="292"/>
        <v xml:space="preserve"> </v>
      </c>
      <c r="DY390" s="74" t="str">
        <f t="shared" si="292"/>
        <v xml:space="preserve"> </v>
      </c>
      <c r="DZ390" s="74" t="str">
        <f t="shared" si="292"/>
        <v xml:space="preserve"> </v>
      </c>
      <c r="EA390" s="74" t="str">
        <f t="shared" si="292"/>
        <v xml:space="preserve"> </v>
      </c>
      <c r="EB390" s="74" t="str">
        <f t="shared" si="262"/>
        <v xml:space="preserve"> </v>
      </c>
      <c r="EC390" s="74" t="str">
        <f t="shared" si="262"/>
        <v xml:space="preserve"> </v>
      </c>
      <c r="ED390" s="74" t="str">
        <f t="shared" si="262"/>
        <v xml:space="preserve"> </v>
      </c>
      <c r="EE390" s="74" t="str">
        <f t="shared" si="286"/>
        <v xml:space="preserve"> </v>
      </c>
      <c r="EF390" s="74" t="str">
        <f t="shared" si="286"/>
        <v xml:space="preserve"> </v>
      </c>
      <c r="EG390" s="74" t="str">
        <f t="shared" si="286"/>
        <v xml:space="preserve"> </v>
      </c>
      <c r="EH390" s="74" t="str">
        <f t="shared" si="286"/>
        <v xml:space="preserve"> </v>
      </c>
      <c r="EI390" s="74" t="str">
        <f t="shared" si="286"/>
        <v xml:space="preserve"> </v>
      </c>
      <c r="EJ390" s="74" t="str">
        <f t="shared" si="286"/>
        <v xml:space="preserve"> </v>
      </c>
      <c r="EK390" s="74" t="str">
        <f t="shared" si="286"/>
        <v xml:space="preserve"> </v>
      </c>
      <c r="EL390" s="74" t="str">
        <f t="shared" si="286"/>
        <v xml:space="preserve"> </v>
      </c>
      <c r="EM390" s="74" t="str">
        <f t="shared" si="286"/>
        <v xml:space="preserve"> </v>
      </c>
      <c r="EN390" s="74" t="str">
        <f t="shared" si="286"/>
        <v xml:space="preserve"> </v>
      </c>
      <c r="EP390" t="str">
        <f t="shared" si="291"/>
        <v xml:space="preserve"> </v>
      </c>
      <c r="EQ390" t="str">
        <f t="shared" si="291"/>
        <v xml:space="preserve"> </v>
      </c>
      <c r="ER390" t="str">
        <f t="shared" si="291"/>
        <v xml:space="preserve"> </v>
      </c>
      <c r="ES390" t="str">
        <f t="shared" si="291"/>
        <v xml:space="preserve"> </v>
      </c>
      <c r="ET390" t="str">
        <f t="shared" si="291"/>
        <v xml:space="preserve"> </v>
      </c>
      <c r="EU390">
        <f t="shared" ca="1" si="291"/>
        <v>34.370000000000005</v>
      </c>
      <c r="EV390" t="str">
        <f t="shared" si="291"/>
        <v xml:space="preserve"> </v>
      </c>
      <c r="EW390" t="str">
        <f t="shared" si="291"/>
        <v xml:space="preserve"> </v>
      </c>
      <c r="EX390" t="str">
        <f t="shared" si="291"/>
        <v xml:space="preserve"> </v>
      </c>
      <c r="EY390" t="str">
        <f t="shared" si="291"/>
        <v xml:space="preserve"> </v>
      </c>
      <c r="EZ390" t="str">
        <f t="shared" si="291"/>
        <v xml:space="preserve"> </v>
      </c>
      <c r="FA390" t="str">
        <f t="shared" si="291"/>
        <v xml:space="preserve"> </v>
      </c>
      <c r="FB390" t="str">
        <f t="shared" si="291"/>
        <v xml:space="preserve"> </v>
      </c>
      <c r="FC390" t="str">
        <f t="shared" si="291"/>
        <v xml:space="preserve"> </v>
      </c>
      <c r="FD390" t="str">
        <f t="shared" si="291"/>
        <v xml:space="preserve"> </v>
      </c>
      <c r="FE390" t="str">
        <f t="shared" si="291"/>
        <v xml:space="preserve"> </v>
      </c>
      <c r="FF390" t="str">
        <f t="shared" si="289"/>
        <v xml:space="preserve"> </v>
      </c>
      <c r="FG390" t="str">
        <f t="shared" si="289"/>
        <v xml:space="preserve"> </v>
      </c>
      <c r="FH390" t="str">
        <f t="shared" si="289"/>
        <v xml:space="preserve"> </v>
      </c>
      <c r="FI390" t="str">
        <f t="shared" si="289"/>
        <v xml:space="preserve"> </v>
      </c>
      <c r="FJ390" t="str">
        <f t="shared" si="289"/>
        <v xml:space="preserve"> </v>
      </c>
      <c r="FK390" t="str">
        <f t="shared" si="289"/>
        <v xml:space="preserve"> </v>
      </c>
      <c r="FL390" t="str">
        <f t="shared" si="289"/>
        <v xml:space="preserve"> </v>
      </c>
      <c r="FM390" t="str">
        <f t="shared" si="289"/>
        <v xml:space="preserve"> </v>
      </c>
      <c r="FN390" t="str">
        <f t="shared" si="289"/>
        <v xml:space="preserve"> </v>
      </c>
      <c r="FO390" t="str">
        <f t="shared" si="289"/>
        <v xml:space="preserve"> </v>
      </c>
      <c r="FP390" t="str">
        <f t="shared" si="289"/>
        <v xml:space="preserve"> </v>
      </c>
      <c r="FQ390" t="str">
        <f t="shared" si="289"/>
        <v xml:space="preserve"> </v>
      </c>
      <c r="FR390" t="str">
        <f t="shared" si="289"/>
        <v xml:space="preserve"> </v>
      </c>
      <c r="FS390" t="str">
        <f t="shared" si="289"/>
        <v xml:space="preserve"> </v>
      </c>
      <c r="FT390" t="str">
        <f t="shared" si="289"/>
        <v xml:space="preserve"> </v>
      </c>
      <c r="FU390" t="str">
        <f t="shared" si="295"/>
        <v xml:space="preserve"> </v>
      </c>
      <c r="FV390" t="str">
        <f t="shared" si="295"/>
        <v xml:space="preserve"> </v>
      </c>
      <c r="FW390" t="str">
        <f t="shared" si="295"/>
        <v xml:space="preserve"> </v>
      </c>
      <c r="FX390" t="str">
        <f t="shared" si="295"/>
        <v xml:space="preserve"> </v>
      </c>
      <c r="FY390" t="str">
        <f t="shared" si="295"/>
        <v xml:space="preserve"> </v>
      </c>
      <c r="FZ390" t="str">
        <f t="shared" si="295"/>
        <v xml:space="preserve"> </v>
      </c>
      <c r="GA390" t="str">
        <f t="shared" si="295"/>
        <v xml:space="preserve"> </v>
      </c>
      <c r="GB390" t="str">
        <f t="shared" si="295"/>
        <v xml:space="preserve"> </v>
      </c>
      <c r="GC390" t="str">
        <f t="shared" si="295"/>
        <v xml:space="preserve"> </v>
      </c>
      <c r="GD390" t="str">
        <f t="shared" si="295"/>
        <v xml:space="preserve"> </v>
      </c>
      <c r="GE390" t="str">
        <f t="shared" si="295"/>
        <v xml:space="preserve"> </v>
      </c>
      <c r="GF390" t="str">
        <f t="shared" si="295"/>
        <v xml:space="preserve"> </v>
      </c>
      <c r="GG390" t="str">
        <f t="shared" si="295"/>
        <v xml:space="preserve"> </v>
      </c>
      <c r="GH390" t="str">
        <f t="shared" si="295"/>
        <v xml:space="preserve"> </v>
      </c>
      <c r="GI390" t="str">
        <f t="shared" si="295"/>
        <v xml:space="preserve"> </v>
      </c>
      <c r="GJ390" t="str">
        <f t="shared" si="295"/>
        <v xml:space="preserve"> </v>
      </c>
      <c r="GK390" t="str">
        <f t="shared" si="293"/>
        <v xml:space="preserve"> </v>
      </c>
      <c r="GL390" t="str">
        <f t="shared" si="293"/>
        <v xml:space="preserve"> </v>
      </c>
      <c r="GM390" t="str">
        <f t="shared" si="293"/>
        <v xml:space="preserve"> </v>
      </c>
      <c r="GN390" t="str">
        <f t="shared" si="293"/>
        <v xml:space="preserve"> </v>
      </c>
      <c r="GO390" t="str">
        <f t="shared" si="293"/>
        <v xml:space="preserve"> </v>
      </c>
      <c r="GP390" t="str">
        <f t="shared" si="293"/>
        <v xml:space="preserve"> </v>
      </c>
      <c r="GQ390" t="str">
        <f t="shared" si="293"/>
        <v xml:space="preserve"> </v>
      </c>
      <c r="GR390" t="str">
        <f t="shared" si="293"/>
        <v xml:space="preserve"> </v>
      </c>
      <c r="GS390" t="str">
        <f t="shared" si="293"/>
        <v xml:space="preserve"> </v>
      </c>
      <c r="GT390" t="str">
        <f t="shared" si="293"/>
        <v xml:space="preserve"> </v>
      </c>
      <c r="GU390" t="str">
        <f t="shared" si="293"/>
        <v xml:space="preserve"> </v>
      </c>
      <c r="GV390" t="str">
        <f t="shared" si="293"/>
        <v xml:space="preserve"> </v>
      </c>
      <c r="GW390" t="str">
        <f t="shared" si="293"/>
        <v xml:space="preserve"> </v>
      </c>
      <c r="GX390" t="str">
        <f t="shared" si="293"/>
        <v xml:space="preserve"> </v>
      </c>
      <c r="GY390" t="str">
        <f t="shared" si="293"/>
        <v xml:space="preserve"> </v>
      </c>
      <c r="GZ390" t="str">
        <f t="shared" si="263"/>
        <v xml:space="preserve"> </v>
      </c>
      <c r="HA390" t="str">
        <f t="shared" si="263"/>
        <v xml:space="preserve"> </v>
      </c>
      <c r="HB390" t="str">
        <f t="shared" si="263"/>
        <v xml:space="preserve"> </v>
      </c>
      <c r="HC390" t="str">
        <f t="shared" si="287"/>
        <v xml:space="preserve"> </v>
      </c>
      <c r="HD390" t="str">
        <f t="shared" si="287"/>
        <v xml:space="preserve"> </v>
      </c>
      <c r="HE390" t="str">
        <f t="shared" si="287"/>
        <v xml:space="preserve"> </v>
      </c>
      <c r="HF390" t="str">
        <f t="shared" si="287"/>
        <v xml:space="preserve"> </v>
      </c>
      <c r="HG390" t="str">
        <f t="shared" si="287"/>
        <v xml:space="preserve"> </v>
      </c>
      <c r="HH390" t="str">
        <f t="shared" si="287"/>
        <v xml:space="preserve"> </v>
      </c>
      <c r="HI390" t="str">
        <f t="shared" si="287"/>
        <v xml:space="preserve"> </v>
      </c>
      <c r="HJ390" t="str">
        <f t="shared" si="287"/>
        <v xml:space="preserve"> </v>
      </c>
      <c r="HK390" t="str">
        <f t="shared" si="287"/>
        <v xml:space="preserve"> </v>
      </c>
      <c r="HL390" t="str">
        <f t="shared" si="287"/>
        <v xml:space="preserve"> </v>
      </c>
    </row>
    <row r="391" spans="1:220" x14ac:dyDescent="0.3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54">
        <f t="shared" ca="1" si="296"/>
        <v>0</v>
      </c>
      <c r="N391" s="56">
        <f t="shared" ca="1" si="297"/>
        <v>14.870000000000001</v>
      </c>
      <c r="O391" s="56">
        <f t="shared" ca="1" si="298"/>
        <v>9.75</v>
      </c>
      <c r="P391" s="56">
        <f t="shared" ca="1" si="298"/>
        <v>9.75</v>
      </c>
      <c r="Q391" s="16" t="str">
        <v/>
      </c>
      <c r="R391" s="16" t="str">
        <v/>
      </c>
      <c r="S391" s="16" t="str">
        <v/>
      </c>
      <c r="T391" s="21" t="str">
        <v/>
      </c>
      <c r="U391" t="str">
        <v/>
      </c>
      <c r="V391" t="str">
        <v/>
      </c>
      <c r="W391">
        <f ca="1"/>
        <v>39</v>
      </c>
      <c r="X391">
        <v>1</v>
      </c>
      <c r="Y391">
        <f ca="1"/>
        <v>3</v>
      </c>
      <c r="Z391" t="str">
        <v/>
      </c>
      <c r="AA391" t="str">
        <v/>
      </c>
      <c r="AB391" s="6">
        <f t="shared" si="299"/>
        <v>800</v>
      </c>
      <c r="AC391" s="92" t="str">
        <f t="shared" si="300"/>
        <v>ИВТ(бак)</v>
      </c>
      <c r="AD391" t="str">
        <f t="shared" si="301"/>
        <v>2021/2022</v>
      </c>
      <c r="AE391" s="6">
        <f t="shared" ca="1" si="302"/>
        <v>34.370000000000005</v>
      </c>
      <c r="AF391" s="93">
        <f t="shared" ca="1" si="303"/>
        <v>4.2962500000000008E-2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R391" s="74" t="str">
        <f t="shared" si="290"/>
        <v xml:space="preserve"> </v>
      </c>
      <c r="BS391" s="74" t="str">
        <f t="shared" si="290"/>
        <v xml:space="preserve"> </v>
      </c>
      <c r="BT391" s="74" t="str">
        <f t="shared" si="290"/>
        <v xml:space="preserve"> </v>
      </c>
      <c r="BU391" s="74" t="str">
        <f t="shared" si="290"/>
        <v xml:space="preserve"> </v>
      </c>
      <c r="BV391" s="74" t="str">
        <f t="shared" si="290"/>
        <v xml:space="preserve"> </v>
      </c>
      <c r="BW391" s="74" t="str">
        <f t="shared" si="290"/>
        <v xml:space="preserve"> </v>
      </c>
      <c r="BX391" s="74" t="str">
        <f t="shared" si="290"/>
        <v xml:space="preserve"> </v>
      </c>
      <c r="BY391" s="74" t="str">
        <f t="shared" si="290"/>
        <v xml:space="preserve"> </v>
      </c>
      <c r="BZ391" s="74" t="str">
        <f t="shared" si="290"/>
        <v xml:space="preserve"> </v>
      </c>
      <c r="CA391" s="74" t="str">
        <f t="shared" si="290"/>
        <v xml:space="preserve"> </v>
      </c>
      <c r="CB391" s="74" t="str">
        <f t="shared" si="290"/>
        <v xml:space="preserve"> </v>
      </c>
      <c r="CC391" s="74" t="str">
        <f t="shared" si="290"/>
        <v xml:space="preserve"> </v>
      </c>
      <c r="CD391" s="74" t="str">
        <f t="shared" si="290"/>
        <v xml:space="preserve"> </v>
      </c>
      <c r="CE391" s="74" t="str">
        <f t="shared" si="290"/>
        <v xml:space="preserve"> </v>
      </c>
      <c r="CF391" s="74" t="str">
        <f t="shared" si="290"/>
        <v xml:space="preserve"> </v>
      </c>
      <c r="CG391" s="74" t="str">
        <f t="shared" si="290"/>
        <v xml:space="preserve"> </v>
      </c>
      <c r="CH391" s="74">
        <f t="shared" ca="1" si="288"/>
        <v>4.2962500000000008E-2</v>
      </c>
      <c r="CI391" s="74" t="str">
        <f t="shared" si="288"/>
        <v xml:space="preserve"> </v>
      </c>
      <c r="CJ391" s="74" t="str">
        <f t="shared" si="288"/>
        <v xml:space="preserve"> </v>
      </c>
      <c r="CK391" s="74" t="str">
        <f t="shared" si="288"/>
        <v xml:space="preserve"> </v>
      </c>
      <c r="CL391" s="74" t="str">
        <f t="shared" si="288"/>
        <v xml:space="preserve"> </v>
      </c>
      <c r="CM391" s="74" t="str">
        <f t="shared" si="288"/>
        <v xml:space="preserve"> </v>
      </c>
      <c r="CN391" s="74" t="str">
        <f t="shared" si="288"/>
        <v xml:space="preserve"> </v>
      </c>
      <c r="CO391" s="74" t="str">
        <f t="shared" si="288"/>
        <v xml:space="preserve"> </v>
      </c>
      <c r="CP391" s="74" t="str">
        <f t="shared" si="288"/>
        <v xml:space="preserve"> </v>
      </c>
      <c r="CQ391" s="74" t="str">
        <f t="shared" si="288"/>
        <v xml:space="preserve"> </v>
      </c>
      <c r="CR391" s="74" t="str">
        <f t="shared" si="288"/>
        <v xml:space="preserve"> </v>
      </c>
      <c r="CS391" s="74" t="str">
        <f t="shared" si="288"/>
        <v xml:space="preserve"> </v>
      </c>
      <c r="CT391" s="74" t="str">
        <f t="shared" si="288"/>
        <v xml:space="preserve"> </v>
      </c>
      <c r="CU391" s="74" t="str">
        <f t="shared" si="288"/>
        <v xml:space="preserve"> </v>
      </c>
      <c r="CV391" s="74" t="str">
        <f t="shared" si="288"/>
        <v xml:space="preserve"> </v>
      </c>
      <c r="CW391" s="74" t="str">
        <f t="shared" si="294"/>
        <v xml:space="preserve"> </v>
      </c>
      <c r="CX391" s="74" t="str">
        <f t="shared" si="294"/>
        <v xml:space="preserve"> </v>
      </c>
      <c r="CY391" s="74" t="str">
        <f t="shared" si="294"/>
        <v xml:space="preserve"> </v>
      </c>
      <c r="CZ391" s="74" t="str">
        <f t="shared" si="294"/>
        <v xml:space="preserve"> </v>
      </c>
      <c r="DA391" s="74" t="str">
        <f t="shared" si="294"/>
        <v xml:space="preserve"> </v>
      </c>
      <c r="DB391" s="74" t="str">
        <f t="shared" si="294"/>
        <v xml:space="preserve"> </v>
      </c>
      <c r="DC391" s="74" t="str">
        <f t="shared" si="294"/>
        <v xml:space="preserve"> </v>
      </c>
      <c r="DD391" s="74" t="str">
        <f t="shared" si="294"/>
        <v xml:space="preserve"> </v>
      </c>
      <c r="DE391" s="74" t="str">
        <f t="shared" si="294"/>
        <v xml:space="preserve"> </v>
      </c>
      <c r="DF391" s="74" t="str">
        <f t="shared" si="294"/>
        <v xml:space="preserve"> </v>
      </c>
      <c r="DG391" s="74" t="str">
        <f t="shared" si="294"/>
        <v xml:space="preserve"> </v>
      </c>
      <c r="DH391" s="74" t="str">
        <f t="shared" si="294"/>
        <v xml:space="preserve"> </v>
      </c>
      <c r="DI391" s="74" t="str">
        <f t="shared" si="294"/>
        <v xml:space="preserve"> </v>
      </c>
      <c r="DJ391" s="74" t="str">
        <f t="shared" si="294"/>
        <v xml:space="preserve"> </v>
      </c>
      <c r="DK391" s="74" t="str">
        <f t="shared" si="294"/>
        <v xml:space="preserve"> </v>
      </c>
      <c r="DL391" s="74" t="str">
        <f t="shared" si="294"/>
        <v xml:space="preserve"> </v>
      </c>
      <c r="DM391" s="74" t="str">
        <f t="shared" si="292"/>
        <v xml:space="preserve"> </v>
      </c>
      <c r="DN391" s="74" t="str">
        <f t="shared" si="292"/>
        <v xml:space="preserve"> </v>
      </c>
      <c r="DO391" s="74" t="str">
        <f t="shared" si="292"/>
        <v xml:space="preserve"> </v>
      </c>
      <c r="DP391" s="74" t="str">
        <f t="shared" si="292"/>
        <v xml:space="preserve"> </v>
      </c>
      <c r="DQ391" s="74" t="str">
        <f t="shared" si="292"/>
        <v xml:space="preserve"> </v>
      </c>
      <c r="DR391" s="74" t="str">
        <f t="shared" si="292"/>
        <v xml:space="preserve"> </v>
      </c>
      <c r="DS391" s="74" t="str">
        <f t="shared" si="292"/>
        <v xml:space="preserve"> </v>
      </c>
      <c r="DT391" s="74" t="str">
        <f t="shared" si="292"/>
        <v xml:space="preserve"> </v>
      </c>
      <c r="DU391" s="74" t="str">
        <f t="shared" si="292"/>
        <v xml:space="preserve"> </v>
      </c>
      <c r="DV391" s="74" t="str">
        <f t="shared" si="292"/>
        <v xml:space="preserve"> </v>
      </c>
      <c r="DW391" s="74" t="str">
        <f t="shared" si="292"/>
        <v xml:space="preserve"> </v>
      </c>
      <c r="DX391" s="74" t="str">
        <f t="shared" si="292"/>
        <v xml:space="preserve"> </v>
      </c>
      <c r="DY391" s="74" t="str">
        <f t="shared" si="292"/>
        <v xml:space="preserve"> </v>
      </c>
      <c r="DZ391" s="74" t="str">
        <f t="shared" si="292"/>
        <v xml:space="preserve"> </v>
      </c>
      <c r="EA391" s="74" t="str">
        <f t="shared" si="292"/>
        <v xml:space="preserve"> </v>
      </c>
      <c r="EB391" s="74" t="str">
        <f t="shared" si="262"/>
        <v xml:space="preserve"> </v>
      </c>
      <c r="EC391" s="74" t="str">
        <f t="shared" si="262"/>
        <v xml:space="preserve"> </v>
      </c>
      <c r="ED391" s="74" t="str">
        <f t="shared" si="262"/>
        <v xml:space="preserve"> </v>
      </c>
      <c r="EE391" s="74" t="str">
        <f t="shared" si="286"/>
        <v xml:space="preserve"> </v>
      </c>
      <c r="EF391" s="74" t="str">
        <f t="shared" si="286"/>
        <v xml:space="preserve"> </v>
      </c>
      <c r="EG391" s="74" t="str">
        <f t="shared" si="286"/>
        <v xml:space="preserve"> </v>
      </c>
      <c r="EH391" s="74" t="str">
        <f t="shared" si="286"/>
        <v xml:space="preserve"> </v>
      </c>
      <c r="EI391" s="74" t="str">
        <f t="shared" si="286"/>
        <v xml:space="preserve"> </v>
      </c>
      <c r="EJ391" s="74" t="str">
        <f t="shared" si="286"/>
        <v xml:space="preserve"> </v>
      </c>
      <c r="EK391" s="74" t="str">
        <f t="shared" si="286"/>
        <v xml:space="preserve"> </v>
      </c>
      <c r="EL391" s="74" t="str">
        <f t="shared" si="286"/>
        <v xml:space="preserve"> </v>
      </c>
      <c r="EM391" s="74" t="str">
        <f t="shared" si="286"/>
        <v xml:space="preserve"> </v>
      </c>
      <c r="EN391" s="74" t="str">
        <f t="shared" si="286"/>
        <v xml:space="preserve"> </v>
      </c>
      <c r="EP391" t="str">
        <f t="shared" si="291"/>
        <v xml:space="preserve"> </v>
      </c>
      <c r="EQ391" t="str">
        <f t="shared" si="291"/>
        <v xml:space="preserve"> </v>
      </c>
      <c r="ER391" t="str">
        <f t="shared" si="291"/>
        <v xml:space="preserve"> </v>
      </c>
      <c r="ES391" t="str">
        <f t="shared" si="291"/>
        <v xml:space="preserve"> </v>
      </c>
      <c r="ET391" t="str">
        <f t="shared" si="291"/>
        <v xml:space="preserve"> </v>
      </c>
      <c r="EU391" t="str">
        <f t="shared" si="291"/>
        <v xml:space="preserve"> </v>
      </c>
      <c r="EV391" t="str">
        <f t="shared" si="291"/>
        <v xml:space="preserve"> </v>
      </c>
      <c r="EW391" t="str">
        <f t="shared" si="291"/>
        <v xml:space="preserve"> </v>
      </c>
      <c r="EX391" t="str">
        <f t="shared" si="291"/>
        <v xml:space="preserve"> </v>
      </c>
      <c r="EY391" t="str">
        <f t="shared" si="291"/>
        <v xml:space="preserve"> </v>
      </c>
      <c r="EZ391" t="str">
        <f t="shared" si="291"/>
        <v xml:space="preserve"> </v>
      </c>
      <c r="FA391" t="str">
        <f t="shared" si="291"/>
        <v xml:space="preserve"> </v>
      </c>
      <c r="FB391" t="str">
        <f t="shared" si="291"/>
        <v xml:space="preserve"> </v>
      </c>
      <c r="FC391" t="str">
        <f t="shared" si="291"/>
        <v xml:space="preserve"> </v>
      </c>
      <c r="FD391" t="str">
        <f t="shared" si="291"/>
        <v xml:space="preserve"> </v>
      </c>
      <c r="FE391" t="str">
        <f t="shared" si="291"/>
        <v xml:space="preserve"> </v>
      </c>
      <c r="FF391">
        <f t="shared" ca="1" si="289"/>
        <v>34.370000000000005</v>
      </c>
      <c r="FG391" t="str">
        <f t="shared" si="289"/>
        <v xml:space="preserve"> </v>
      </c>
      <c r="FH391" t="str">
        <f t="shared" si="289"/>
        <v xml:space="preserve"> </v>
      </c>
      <c r="FI391" t="str">
        <f t="shared" si="289"/>
        <v xml:space="preserve"> </v>
      </c>
      <c r="FJ391" t="str">
        <f t="shared" si="289"/>
        <v xml:space="preserve"> </v>
      </c>
      <c r="FK391" t="str">
        <f t="shared" si="289"/>
        <v xml:space="preserve"> </v>
      </c>
      <c r="FL391" t="str">
        <f t="shared" si="289"/>
        <v xml:space="preserve"> </v>
      </c>
      <c r="FM391" t="str">
        <f t="shared" si="289"/>
        <v xml:space="preserve"> </v>
      </c>
      <c r="FN391" t="str">
        <f t="shared" si="289"/>
        <v xml:space="preserve"> </v>
      </c>
      <c r="FO391" t="str">
        <f t="shared" si="289"/>
        <v xml:space="preserve"> </v>
      </c>
      <c r="FP391" t="str">
        <f t="shared" si="289"/>
        <v xml:space="preserve"> </v>
      </c>
      <c r="FQ391" t="str">
        <f t="shared" si="289"/>
        <v xml:space="preserve"> </v>
      </c>
      <c r="FR391" t="str">
        <f t="shared" si="289"/>
        <v xml:space="preserve"> </v>
      </c>
      <c r="FS391" t="str">
        <f t="shared" si="289"/>
        <v xml:space="preserve"> </v>
      </c>
      <c r="FT391" t="str">
        <f t="shared" si="289"/>
        <v xml:space="preserve"> </v>
      </c>
      <c r="FU391" t="str">
        <f t="shared" si="295"/>
        <v xml:space="preserve"> </v>
      </c>
      <c r="FV391" t="str">
        <f t="shared" si="295"/>
        <v xml:space="preserve"> </v>
      </c>
      <c r="FW391" t="str">
        <f t="shared" si="295"/>
        <v xml:space="preserve"> </v>
      </c>
      <c r="FX391" t="str">
        <f t="shared" si="295"/>
        <v xml:space="preserve"> </v>
      </c>
      <c r="FY391" t="str">
        <f t="shared" si="295"/>
        <v xml:space="preserve"> </v>
      </c>
      <c r="FZ391" t="str">
        <f t="shared" si="295"/>
        <v xml:space="preserve"> </v>
      </c>
      <c r="GA391" t="str">
        <f t="shared" si="295"/>
        <v xml:space="preserve"> </v>
      </c>
      <c r="GB391" t="str">
        <f t="shared" si="295"/>
        <v xml:space="preserve"> </v>
      </c>
      <c r="GC391" t="str">
        <f t="shared" si="295"/>
        <v xml:space="preserve"> </v>
      </c>
      <c r="GD391" t="str">
        <f t="shared" si="295"/>
        <v xml:space="preserve"> </v>
      </c>
      <c r="GE391" t="str">
        <f t="shared" si="295"/>
        <v xml:space="preserve"> </v>
      </c>
      <c r="GF391" t="str">
        <f t="shared" si="295"/>
        <v xml:space="preserve"> </v>
      </c>
      <c r="GG391" t="str">
        <f t="shared" si="295"/>
        <v xml:space="preserve"> </v>
      </c>
      <c r="GH391" t="str">
        <f t="shared" si="295"/>
        <v xml:space="preserve"> </v>
      </c>
      <c r="GI391" t="str">
        <f t="shared" si="295"/>
        <v xml:space="preserve"> </v>
      </c>
      <c r="GJ391" t="str">
        <f t="shared" si="295"/>
        <v xml:space="preserve"> </v>
      </c>
      <c r="GK391" t="str">
        <f t="shared" si="293"/>
        <v xml:space="preserve"> </v>
      </c>
      <c r="GL391" t="str">
        <f t="shared" si="293"/>
        <v xml:space="preserve"> </v>
      </c>
      <c r="GM391" t="str">
        <f t="shared" si="293"/>
        <v xml:space="preserve"> </v>
      </c>
      <c r="GN391" t="str">
        <f t="shared" si="293"/>
        <v xml:space="preserve"> </v>
      </c>
      <c r="GO391" t="str">
        <f t="shared" si="293"/>
        <v xml:space="preserve"> </v>
      </c>
      <c r="GP391" t="str">
        <f t="shared" si="293"/>
        <v xml:space="preserve"> </v>
      </c>
      <c r="GQ391" t="str">
        <f t="shared" si="293"/>
        <v xml:space="preserve"> </v>
      </c>
      <c r="GR391" t="str">
        <f t="shared" si="293"/>
        <v xml:space="preserve"> </v>
      </c>
      <c r="GS391" t="str">
        <f t="shared" si="293"/>
        <v xml:space="preserve"> </v>
      </c>
      <c r="GT391" t="str">
        <f t="shared" si="293"/>
        <v xml:space="preserve"> </v>
      </c>
      <c r="GU391" t="str">
        <f t="shared" si="293"/>
        <v xml:space="preserve"> </v>
      </c>
      <c r="GV391" t="str">
        <f t="shared" si="293"/>
        <v xml:space="preserve"> </v>
      </c>
      <c r="GW391" t="str">
        <f t="shared" si="293"/>
        <v xml:space="preserve"> </v>
      </c>
      <c r="GX391" t="str">
        <f t="shared" si="293"/>
        <v xml:space="preserve"> </v>
      </c>
      <c r="GY391" t="str">
        <f t="shared" si="293"/>
        <v xml:space="preserve"> </v>
      </c>
      <c r="GZ391" t="str">
        <f t="shared" si="263"/>
        <v xml:space="preserve"> </v>
      </c>
      <c r="HA391" t="str">
        <f t="shared" si="263"/>
        <v xml:space="preserve"> </v>
      </c>
      <c r="HB391" t="str">
        <f t="shared" si="263"/>
        <v xml:space="preserve"> </v>
      </c>
      <c r="HC391" t="str">
        <f t="shared" si="287"/>
        <v xml:space="preserve"> </v>
      </c>
      <c r="HD391" t="str">
        <f t="shared" si="287"/>
        <v xml:space="preserve"> </v>
      </c>
      <c r="HE391" t="str">
        <f t="shared" si="287"/>
        <v xml:space="preserve"> </v>
      </c>
      <c r="HF391" t="str">
        <f t="shared" si="287"/>
        <v xml:space="preserve"> </v>
      </c>
      <c r="HG391" t="str">
        <f t="shared" si="287"/>
        <v xml:space="preserve"> </v>
      </c>
      <c r="HH391" t="str">
        <f t="shared" si="287"/>
        <v xml:space="preserve"> </v>
      </c>
      <c r="HI391" t="str">
        <f t="shared" si="287"/>
        <v xml:space="preserve"> </v>
      </c>
      <c r="HJ391" t="str">
        <f t="shared" si="287"/>
        <v xml:space="preserve"> </v>
      </c>
      <c r="HK391" t="str">
        <f t="shared" si="287"/>
        <v xml:space="preserve"> </v>
      </c>
      <c r="HL391" t="str">
        <f t="shared" si="287"/>
        <v xml:space="preserve"> </v>
      </c>
    </row>
    <row r="392" spans="1:220" x14ac:dyDescent="0.3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54">
        <f t="shared" ca="1" si="296"/>
        <v>0</v>
      </c>
      <c r="N392" s="56">
        <f t="shared" ca="1" si="297"/>
        <v>14.870000000000001</v>
      </c>
      <c r="O392" s="56">
        <f t="shared" ca="1" si="298"/>
        <v>9.75</v>
      </c>
      <c r="P392" s="56">
        <f t="shared" ca="1" si="298"/>
        <v>9.75</v>
      </c>
      <c r="Q392" s="16" t="str">
        <v/>
      </c>
      <c r="R392" s="16" t="str">
        <v/>
      </c>
      <c r="S392" s="16" t="str">
        <v/>
      </c>
      <c r="T392" s="21" t="str">
        <v/>
      </c>
      <c r="U392" t="str">
        <v/>
      </c>
      <c r="V392" t="str">
        <v/>
      </c>
      <c r="W392">
        <f ca="1"/>
        <v>39</v>
      </c>
      <c r="X392">
        <v>1</v>
      </c>
      <c r="Y392">
        <f ca="1"/>
        <v>3</v>
      </c>
      <c r="Z392" t="str">
        <v/>
      </c>
      <c r="AA392" t="str">
        <v/>
      </c>
      <c r="AB392" s="6">
        <f t="shared" si="299"/>
        <v>800</v>
      </c>
      <c r="AC392" s="92" t="str">
        <f t="shared" si="300"/>
        <v>ИВТ(бак)</v>
      </c>
      <c r="AD392" t="str">
        <f t="shared" si="301"/>
        <v>2021/2022</v>
      </c>
      <c r="AE392" s="6">
        <f t="shared" ca="1" si="302"/>
        <v>34.370000000000005</v>
      </c>
      <c r="AF392" s="93">
        <f t="shared" ca="1" si="303"/>
        <v>4.2962500000000008E-2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R392" s="74" t="str">
        <f t="shared" si="290"/>
        <v xml:space="preserve"> </v>
      </c>
      <c r="BS392" s="74" t="str">
        <f t="shared" si="290"/>
        <v xml:space="preserve"> </v>
      </c>
      <c r="BT392" s="74" t="str">
        <f t="shared" si="290"/>
        <v xml:space="preserve"> </v>
      </c>
      <c r="BU392" s="74" t="str">
        <f t="shared" si="290"/>
        <v xml:space="preserve"> </v>
      </c>
      <c r="BV392" s="74" t="str">
        <f t="shared" si="290"/>
        <v xml:space="preserve"> </v>
      </c>
      <c r="BW392" s="74" t="str">
        <f t="shared" si="290"/>
        <v xml:space="preserve"> </v>
      </c>
      <c r="BX392" s="74" t="str">
        <f t="shared" si="290"/>
        <v xml:space="preserve"> </v>
      </c>
      <c r="BY392" s="74" t="str">
        <f t="shared" si="290"/>
        <v xml:space="preserve"> </v>
      </c>
      <c r="BZ392" s="74" t="str">
        <f t="shared" si="290"/>
        <v xml:space="preserve"> </v>
      </c>
      <c r="CA392" s="74" t="str">
        <f t="shared" si="290"/>
        <v xml:space="preserve"> </v>
      </c>
      <c r="CB392" s="74" t="str">
        <f t="shared" si="290"/>
        <v xml:space="preserve"> </v>
      </c>
      <c r="CC392" s="74" t="str">
        <f t="shared" si="290"/>
        <v xml:space="preserve"> </v>
      </c>
      <c r="CD392" s="74" t="str">
        <f t="shared" si="290"/>
        <v xml:space="preserve"> </v>
      </c>
      <c r="CE392" s="74" t="str">
        <f t="shared" si="290"/>
        <v xml:space="preserve"> </v>
      </c>
      <c r="CF392" s="74" t="str">
        <f t="shared" si="290"/>
        <v xml:space="preserve"> </v>
      </c>
      <c r="CG392" s="74" t="str">
        <f t="shared" si="290"/>
        <v xml:space="preserve"> </v>
      </c>
      <c r="CH392" s="74" t="str">
        <f t="shared" si="288"/>
        <v xml:space="preserve"> </v>
      </c>
      <c r="CI392" s="74" t="str">
        <f t="shared" si="288"/>
        <v xml:space="preserve"> </v>
      </c>
      <c r="CJ392" s="74" t="str">
        <f t="shared" si="288"/>
        <v xml:space="preserve"> </v>
      </c>
      <c r="CK392" s="74" t="str">
        <f t="shared" si="288"/>
        <v xml:space="preserve"> </v>
      </c>
      <c r="CL392" s="74" t="str">
        <f t="shared" si="288"/>
        <v xml:space="preserve"> </v>
      </c>
      <c r="CM392" s="74" t="str">
        <f t="shared" si="288"/>
        <v xml:space="preserve"> </v>
      </c>
      <c r="CN392" s="74" t="str">
        <f t="shared" si="288"/>
        <v xml:space="preserve"> </v>
      </c>
      <c r="CO392" s="74" t="str">
        <f t="shared" si="288"/>
        <v xml:space="preserve"> </v>
      </c>
      <c r="CP392" s="74" t="str">
        <f t="shared" si="288"/>
        <v xml:space="preserve"> </v>
      </c>
      <c r="CQ392" s="74" t="str">
        <f t="shared" si="288"/>
        <v xml:space="preserve"> </v>
      </c>
      <c r="CR392" s="74" t="str">
        <f t="shared" si="288"/>
        <v xml:space="preserve"> </v>
      </c>
      <c r="CS392" s="74" t="str">
        <f t="shared" si="288"/>
        <v xml:space="preserve"> </v>
      </c>
      <c r="CT392" s="74" t="str">
        <f t="shared" si="288"/>
        <v xml:space="preserve"> </v>
      </c>
      <c r="CU392" s="74" t="str">
        <f t="shared" si="288"/>
        <v xml:space="preserve"> </v>
      </c>
      <c r="CV392" s="74" t="str">
        <f t="shared" si="288"/>
        <v xml:space="preserve"> </v>
      </c>
      <c r="CW392" s="74" t="str">
        <f t="shared" si="294"/>
        <v xml:space="preserve"> </v>
      </c>
      <c r="CX392" s="74" t="str">
        <f t="shared" si="294"/>
        <v xml:space="preserve"> </v>
      </c>
      <c r="CY392" s="74" t="str">
        <f t="shared" si="294"/>
        <v xml:space="preserve"> </v>
      </c>
      <c r="CZ392" s="74">
        <f t="shared" ca="1" si="294"/>
        <v>4.2962500000000008E-2</v>
      </c>
      <c r="DA392" s="74" t="str">
        <f t="shared" si="294"/>
        <v xml:space="preserve"> </v>
      </c>
      <c r="DB392" s="74" t="str">
        <f t="shared" si="294"/>
        <v xml:space="preserve"> </v>
      </c>
      <c r="DC392" s="74" t="str">
        <f t="shared" si="294"/>
        <v xml:space="preserve"> </v>
      </c>
      <c r="DD392" s="74" t="str">
        <f t="shared" si="294"/>
        <v xml:space="preserve"> </v>
      </c>
      <c r="DE392" s="74" t="str">
        <f t="shared" si="294"/>
        <v xml:space="preserve"> </v>
      </c>
      <c r="DF392" s="74" t="str">
        <f t="shared" si="294"/>
        <v xml:space="preserve"> </v>
      </c>
      <c r="DG392" s="74" t="str">
        <f t="shared" si="294"/>
        <v xml:space="preserve"> </v>
      </c>
      <c r="DH392" s="74" t="str">
        <f t="shared" si="294"/>
        <v xml:space="preserve"> </v>
      </c>
      <c r="DI392" s="74" t="str">
        <f t="shared" si="294"/>
        <v xml:space="preserve"> </v>
      </c>
      <c r="DJ392" s="74" t="str">
        <f t="shared" si="294"/>
        <v xml:space="preserve"> </v>
      </c>
      <c r="DK392" s="74" t="str">
        <f t="shared" si="294"/>
        <v xml:space="preserve"> </v>
      </c>
      <c r="DL392" s="74" t="str">
        <f t="shared" si="294"/>
        <v xml:space="preserve"> </v>
      </c>
      <c r="DM392" s="74" t="str">
        <f t="shared" si="292"/>
        <v xml:space="preserve"> </v>
      </c>
      <c r="DN392" s="74" t="str">
        <f t="shared" si="292"/>
        <v xml:space="preserve"> </v>
      </c>
      <c r="DO392" s="74" t="str">
        <f t="shared" si="292"/>
        <v xml:space="preserve"> </v>
      </c>
      <c r="DP392" s="74" t="str">
        <f t="shared" si="292"/>
        <v xml:space="preserve"> </v>
      </c>
      <c r="DQ392" s="74" t="str">
        <f t="shared" si="292"/>
        <v xml:space="preserve"> </v>
      </c>
      <c r="DR392" s="74" t="str">
        <f t="shared" si="292"/>
        <v xml:space="preserve"> </v>
      </c>
      <c r="DS392" s="74" t="str">
        <f t="shared" si="292"/>
        <v xml:space="preserve"> </v>
      </c>
      <c r="DT392" s="74" t="str">
        <f t="shared" si="292"/>
        <v xml:space="preserve"> </v>
      </c>
      <c r="DU392" s="74" t="str">
        <f t="shared" si="292"/>
        <v xml:space="preserve"> </v>
      </c>
      <c r="DV392" s="74" t="str">
        <f t="shared" si="292"/>
        <v xml:space="preserve"> </v>
      </c>
      <c r="DW392" s="74" t="str">
        <f t="shared" si="292"/>
        <v xml:space="preserve"> </v>
      </c>
      <c r="DX392" s="74" t="str">
        <f t="shared" si="292"/>
        <v xml:space="preserve"> </v>
      </c>
      <c r="DY392" s="74" t="str">
        <f t="shared" si="292"/>
        <v xml:space="preserve"> </v>
      </c>
      <c r="DZ392" s="74" t="str">
        <f t="shared" si="292"/>
        <v xml:space="preserve"> </v>
      </c>
      <c r="EA392" s="74" t="str">
        <f t="shared" si="292"/>
        <v xml:space="preserve"> </v>
      </c>
      <c r="EB392" s="74" t="str">
        <f t="shared" si="262"/>
        <v xml:space="preserve"> </v>
      </c>
      <c r="EC392" s="74" t="str">
        <f t="shared" si="262"/>
        <v xml:space="preserve"> </v>
      </c>
      <c r="ED392" s="74" t="str">
        <f t="shared" si="262"/>
        <v xml:space="preserve"> </v>
      </c>
      <c r="EE392" s="74" t="str">
        <f t="shared" si="286"/>
        <v xml:space="preserve"> </v>
      </c>
      <c r="EF392" s="74" t="str">
        <f t="shared" si="286"/>
        <v xml:space="preserve"> </v>
      </c>
      <c r="EG392" s="74" t="str">
        <f t="shared" si="286"/>
        <v xml:space="preserve"> </v>
      </c>
      <c r="EH392" s="74" t="str">
        <f t="shared" si="286"/>
        <v xml:space="preserve"> </v>
      </c>
      <c r="EI392" s="74" t="str">
        <f t="shared" si="286"/>
        <v xml:space="preserve"> </v>
      </c>
      <c r="EJ392" s="74" t="str">
        <f t="shared" si="286"/>
        <v xml:space="preserve"> </v>
      </c>
      <c r="EK392" s="74" t="str">
        <f t="shared" si="286"/>
        <v xml:space="preserve"> </v>
      </c>
      <c r="EL392" s="74" t="str">
        <f t="shared" si="286"/>
        <v xml:space="preserve"> </v>
      </c>
      <c r="EM392" s="74" t="str">
        <f t="shared" si="286"/>
        <v xml:space="preserve"> </v>
      </c>
      <c r="EN392" s="74" t="str">
        <f t="shared" si="286"/>
        <v xml:space="preserve"> </v>
      </c>
      <c r="EP392" t="str">
        <f t="shared" si="291"/>
        <v xml:space="preserve"> </v>
      </c>
      <c r="EQ392" t="str">
        <f t="shared" si="291"/>
        <v xml:space="preserve"> </v>
      </c>
      <c r="ER392" t="str">
        <f t="shared" si="291"/>
        <v xml:space="preserve"> </v>
      </c>
      <c r="ES392" t="str">
        <f t="shared" si="291"/>
        <v xml:space="preserve"> </v>
      </c>
      <c r="ET392" t="str">
        <f t="shared" si="291"/>
        <v xml:space="preserve"> </v>
      </c>
      <c r="EU392" t="str">
        <f t="shared" si="291"/>
        <v xml:space="preserve"> </v>
      </c>
      <c r="EV392" t="str">
        <f t="shared" si="291"/>
        <v xml:space="preserve"> </v>
      </c>
      <c r="EW392" t="str">
        <f t="shared" si="291"/>
        <v xml:space="preserve"> </v>
      </c>
      <c r="EX392" t="str">
        <f t="shared" si="291"/>
        <v xml:space="preserve"> </v>
      </c>
      <c r="EY392" t="str">
        <f t="shared" si="291"/>
        <v xml:space="preserve"> </v>
      </c>
      <c r="EZ392" t="str">
        <f t="shared" si="291"/>
        <v xml:space="preserve"> </v>
      </c>
      <c r="FA392" t="str">
        <f t="shared" si="291"/>
        <v xml:space="preserve"> </v>
      </c>
      <c r="FB392" t="str">
        <f t="shared" si="291"/>
        <v xml:space="preserve"> </v>
      </c>
      <c r="FC392" t="str">
        <f t="shared" si="291"/>
        <v xml:space="preserve"> </v>
      </c>
      <c r="FD392" t="str">
        <f t="shared" si="291"/>
        <v xml:space="preserve"> </v>
      </c>
      <c r="FE392" t="str">
        <f t="shared" si="291"/>
        <v xml:space="preserve"> </v>
      </c>
      <c r="FF392" t="str">
        <f t="shared" si="289"/>
        <v xml:space="preserve"> </v>
      </c>
      <c r="FG392" t="str">
        <f t="shared" si="289"/>
        <v xml:space="preserve"> </v>
      </c>
      <c r="FH392" t="str">
        <f t="shared" si="289"/>
        <v xml:space="preserve"> </v>
      </c>
      <c r="FI392" t="str">
        <f t="shared" si="289"/>
        <v xml:space="preserve"> </v>
      </c>
      <c r="FJ392" t="str">
        <f t="shared" si="289"/>
        <v xml:space="preserve"> </v>
      </c>
      <c r="FK392" t="str">
        <f t="shared" si="289"/>
        <v xml:space="preserve"> </v>
      </c>
      <c r="FL392" t="str">
        <f t="shared" si="289"/>
        <v xml:space="preserve"> </v>
      </c>
      <c r="FM392" t="str">
        <f t="shared" si="289"/>
        <v xml:space="preserve"> </v>
      </c>
      <c r="FN392" t="str">
        <f t="shared" si="289"/>
        <v xml:space="preserve"> </v>
      </c>
      <c r="FO392" t="str">
        <f t="shared" si="289"/>
        <v xml:space="preserve"> </v>
      </c>
      <c r="FP392" t="str">
        <f t="shared" si="289"/>
        <v xml:space="preserve"> </v>
      </c>
      <c r="FQ392" t="str">
        <f t="shared" si="289"/>
        <v xml:space="preserve"> </v>
      </c>
      <c r="FR392" t="str">
        <f t="shared" si="289"/>
        <v xml:space="preserve"> </v>
      </c>
      <c r="FS392" t="str">
        <f t="shared" si="289"/>
        <v xml:space="preserve"> </v>
      </c>
      <c r="FT392" t="str">
        <f t="shared" si="289"/>
        <v xml:space="preserve"> </v>
      </c>
      <c r="FU392" t="str">
        <f t="shared" si="295"/>
        <v xml:space="preserve"> </v>
      </c>
      <c r="FV392" t="str">
        <f t="shared" si="295"/>
        <v xml:space="preserve"> </v>
      </c>
      <c r="FW392" t="str">
        <f t="shared" si="295"/>
        <v xml:space="preserve"> </v>
      </c>
      <c r="FX392">
        <f t="shared" ca="1" si="295"/>
        <v>34.370000000000005</v>
      </c>
      <c r="FY392" t="str">
        <f t="shared" si="295"/>
        <v xml:space="preserve"> </v>
      </c>
      <c r="FZ392" t="str">
        <f t="shared" si="295"/>
        <v xml:space="preserve"> </v>
      </c>
      <c r="GA392" t="str">
        <f t="shared" si="295"/>
        <v xml:space="preserve"> </v>
      </c>
      <c r="GB392" t="str">
        <f t="shared" si="295"/>
        <v xml:space="preserve"> </v>
      </c>
      <c r="GC392" t="str">
        <f t="shared" si="295"/>
        <v xml:space="preserve"> </v>
      </c>
      <c r="GD392" t="str">
        <f t="shared" si="295"/>
        <v xml:space="preserve"> </v>
      </c>
      <c r="GE392" t="str">
        <f t="shared" si="295"/>
        <v xml:space="preserve"> </v>
      </c>
      <c r="GF392" t="str">
        <f t="shared" si="295"/>
        <v xml:space="preserve"> </v>
      </c>
      <c r="GG392" t="str">
        <f t="shared" si="295"/>
        <v xml:space="preserve"> </v>
      </c>
      <c r="GH392" t="str">
        <f t="shared" si="295"/>
        <v xml:space="preserve"> </v>
      </c>
      <c r="GI392" t="str">
        <f t="shared" si="295"/>
        <v xml:space="preserve"> </v>
      </c>
      <c r="GJ392" t="str">
        <f t="shared" si="295"/>
        <v xml:space="preserve"> </v>
      </c>
      <c r="GK392" t="str">
        <f t="shared" si="293"/>
        <v xml:space="preserve"> </v>
      </c>
      <c r="GL392" t="str">
        <f t="shared" si="293"/>
        <v xml:space="preserve"> </v>
      </c>
      <c r="GM392" t="str">
        <f t="shared" si="293"/>
        <v xml:space="preserve"> </v>
      </c>
      <c r="GN392" t="str">
        <f t="shared" si="293"/>
        <v xml:space="preserve"> </v>
      </c>
      <c r="GO392" t="str">
        <f t="shared" si="293"/>
        <v xml:space="preserve"> </v>
      </c>
      <c r="GP392" t="str">
        <f t="shared" si="293"/>
        <v xml:space="preserve"> </v>
      </c>
      <c r="GQ392" t="str">
        <f t="shared" si="293"/>
        <v xml:space="preserve"> </v>
      </c>
      <c r="GR392" t="str">
        <f t="shared" si="293"/>
        <v xml:space="preserve"> </v>
      </c>
      <c r="GS392" t="str">
        <f t="shared" si="293"/>
        <v xml:space="preserve"> </v>
      </c>
      <c r="GT392" t="str">
        <f t="shared" si="293"/>
        <v xml:space="preserve"> </v>
      </c>
      <c r="GU392" t="str">
        <f t="shared" si="293"/>
        <v xml:space="preserve"> </v>
      </c>
      <c r="GV392" t="str">
        <f t="shared" si="293"/>
        <v xml:space="preserve"> </v>
      </c>
      <c r="GW392" t="str">
        <f t="shared" si="293"/>
        <v xml:space="preserve"> </v>
      </c>
      <c r="GX392" t="str">
        <f t="shared" si="293"/>
        <v xml:space="preserve"> </v>
      </c>
      <c r="GY392" t="str">
        <f t="shared" si="293"/>
        <v xml:space="preserve"> </v>
      </c>
      <c r="GZ392" t="str">
        <f t="shared" si="263"/>
        <v xml:space="preserve"> </v>
      </c>
      <c r="HA392" t="str">
        <f t="shared" si="263"/>
        <v xml:space="preserve"> </v>
      </c>
      <c r="HB392" t="str">
        <f t="shared" si="263"/>
        <v xml:space="preserve"> </v>
      </c>
      <c r="HC392" t="str">
        <f t="shared" si="287"/>
        <v xml:space="preserve"> </v>
      </c>
      <c r="HD392" t="str">
        <f t="shared" si="287"/>
        <v xml:space="preserve"> </v>
      </c>
      <c r="HE392" t="str">
        <f t="shared" si="287"/>
        <v xml:space="preserve"> </v>
      </c>
      <c r="HF392" t="str">
        <f t="shared" si="287"/>
        <v xml:space="preserve"> </v>
      </c>
      <c r="HG392" t="str">
        <f t="shared" si="287"/>
        <v xml:space="preserve"> </v>
      </c>
      <c r="HH392" t="str">
        <f t="shared" si="287"/>
        <v xml:space="preserve"> </v>
      </c>
      <c r="HI392" t="str">
        <f t="shared" si="287"/>
        <v xml:space="preserve"> </v>
      </c>
      <c r="HJ392" t="str">
        <f t="shared" si="287"/>
        <v xml:space="preserve"> </v>
      </c>
      <c r="HK392" t="str">
        <f t="shared" si="287"/>
        <v xml:space="preserve"> </v>
      </c>
      <c r="HL392" t="str">
        <f t="shared" si="287"/>
        <v xml:space="preserve"> </v>
      </c>
    </row>
    <row r="393" spans="1:220" x14ac:dyDescent="0.3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54">
        <f t="shared" ca="1" si="296"/>
        <v>5.8000000000000007</v>
      </c>
      <c r="N393" s="56">
        <f t="shared" ca="1" si="297"/>
        <v>14.870000000000001</v>
      </c>
      <c r="O393" s="56">
        <f t="shared" ca="1" si="298"/>
        <v>9.75</v>
      </c>
      <c r="P393" s="56">
        <f t="shared" ca="1" si="298"/>
        <v>9.75</v>
      </c>
      <c r="Q393" s="16" t="str">
        <v/>
      </c>
      <c r="R393" s="16" t="str">
        <v/>
      </c>
      <c r="S393" s="16" t="str">
        <v/>
      </c>
      <c r="T393" s="21" t="str">
        <v/>
      </c>
      <c r="U393" t="str">
        <v/>
      </c>
      <c r="V393" t="str">
        <v/>
      </c>
      <c r="W393">
        <f ca="1"/>
        <v>39</v>
      </c>
      <c r="X393">
        <v>1</v>
      </c>
      <c r="Y393">
        <f ca="1"/>
        <v>3</v>
      </c>
      <c r="Z393" t="str">
        <v/>
      </c>
      <c r="AA393" t="str">
        <v/>
      </c>
      <c r="AB393" s="6">
        <f t="shared" si="299"/>
        <v>800</v>
      </c>
      <c r="AC393" s="92" t="str">
        <f t="shared" si="300"/>
        <v>ИВТ(бак)</v>
      </c>
      <c r="AD393" t="str">
        <f t="shared" si="301"/>
        <v>2021/2022</v>
      </c>
      <c r="AE393" s="6">
        <f t="shared" ca="1" si="302"/>
        <v>98.17</v>
      </c>
      <c r="AF393" s="93">
        <f t="shared" ca="1" si="303"/>
        <v>0.1227125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R393" s="74" t="str">
        <f t="shared" si="290"/>
        <v xml:space="preserve"> </v>
      </c>
      <c r="BS393" s="74" t="str">
        <f t="shared" si="290"/>
        <v xml:space="preserve"> </v>
      </c>
      <c r="BT393" s="74" t="str">
        <f t="shared" si="290"/>
        <v xml:space="preserve"> </v>
      </c>
      <c r="BU393" s="74" t="str">
        <f t="shared" si="290"/>
        <v xml:space="preserve"> </v>
      </c>
      <c r="BV393" s="74" t="str">
        <f t="shared" si="290"/>
        <v xml:space="preserve"> </v>
      </c>
      <c r="BW393" s="74" t="str">
        <f t="shared" si="290"/>
        <v xml:space="preserve"> </v>
      </c>
      <c r="BX393" s="74" t="str">
        <f t="shared" si="290"/>
        <v xml:space="preserve"> </v>
      </c>
      <c r="BY393" s="74" t="str">
        <f t="shared" si="290"/>
        <v xml:space="preserve"> </v>
      </c>
      <c r="BZ393" s="74" t="str">
        <f t="shared" si="290"/>
        <v xml:space="preserve"> </v>
      </c>
      <c r="CA393" s="74" t="str">
        <f t="shared" si="290"/>
        <v xml:space="preserve"> </v>
      </c>
      <c r="CB393" s="74" t="str">
        <f t="shared" si="290"/>
        <v xml:space="preserve"> </v>
      </c>
      <c r="CC393" s="74" t="str">
        <f t="shared" si="290"/>
        <v xml:space="preserve"> </v>
      </c>
      <c r="CD393" s="74" t="str">
        <f t="shared" si="290"/>
        <v xml:space="preserve"> </v>
      </c>
      <c r="CE393" s="74" t="str">
        <f t="shared" si="290"/>
        <v xml:space="preserve"> </v>
      </c>
      <c r="CF393" s="74" t="str">
        <f t="shared" si="290"/>
        <v xml:space="preserve"> </v>
      </c>
      <c r="CG393" s="74" t="str">
        <f t="shared" si="290"/>
        <v xml:space="preserve"> </v>
      </c>
      <c r="CH393" s="74" t="str">
        <f t="shared" si="288"/>
        <v xml:space="preserve"> </v>
      </c>
      <c r="CI393" s="74" t="str">
        <f t="shared" si="288"/>
        <v xml:space="preserve"> </v>
      </c>
      <c r="CJ393" s="74" t="str">
        <f t="shared" si="288"/>
        <v xml:space="preserve"> </v>
      </c>
      <c r="CK393" s="74" t="str">
        <f t="shared" si="288"/>
        <v xml:space="preserve"> </v>
      </c>
      <c r="CL393" s="74" t="str">
        <f t="shared" si="288"/>
        <v xml:space="preserve"> </v>
      </c>
      <c r="CM393" s="74" t="str">
        <f t="shared" si="288"/>
        <v xml:space="preserve"> </v>
      </c>
      <c r="CN393" s="74" t="str">
        <f t="shared" si="288"/>
        <v xml:space="preserve"> </v>
      </c>
      <c r="CO393" s="74" t="str">
        <f t="shared" si="288"/>
        <v xml:space="preserve"> </v>
      </c>
      <c r="CP393" s="74" t="str">
        <f t="shared" si="288"/>
        <v xml:space="preserve"> </v>
      </c>
      <c r="CQ393" s="74" t="str">
        <f t="shared" si="288"/>
        <v xml:space="preserve"> </v>
      </c>
      <c r="CR393" s="74" t="str">
        <f t="shared" si="288"/>
        <v xml:space="preserve"> </v>
      </c>
      <c r="CS393" s="74" t="str">
        <f t="shared" si="288"/>
        <v xml:space="preserve"> </v>
      </c>
      <c r="CT393" s="74" t="str">
        <f t="shared" si="288"/>
        <v xml:space="preserve"> </v>
      </c>
      <c r="CU393" s="74" t="str">
        <f t="shared" si="288"/>
        <v xml:space="preserve"> </v>
      </c>
      <c r="CV393" s="74" t="str">
        <f t="shared" si="288"/>
        <v xml:space="preserve"> </v>
      </c>
      <c r="CW393" s="74" t="str">
        <f t="shared" si="294"/>
        <v xml:space="preserve"> </v>
      </c>
      <c r="CX393" s="74" t="str">
        <f t="shared" si="294"/>
        <v xml:space="preserve"> </v>
      </c>
      <c r="CY393" s="74" t="str">
        <f t="shared" si="294"/>
        <v xml:space="preserve"> </v>
      </c>
      <c r="CZ393" s="74">
        <f t="shared" ca="1" si="294"/>
        <v>0.1227125</v>
      </c>
      <c r="DA393" s="74" t="str">
        <f t="shared" si="294"/>
        <v xml:space="preserve"> </v>
      </c>
      <c r="DB393" s="74" t="str">
        <f t="shared" si="294"/>
        <v xml:space="preserve"> </v>
      </c>
      <c r="DC393" s="74" t="str">
        <f t="shared" si="294"/>
        <v xml:space="preserve"> </v>
      </c>
      <c r="DD393" s="74" t="str">
        <f t="shared" si="294"/>
        <v xml:space="preserve"> </v>
      </c>
      <c r="DE393" s="74" t="str">
        <f t="shared" si="294"/>
        <v xml:space="preserve"> </v>
      </c>
      <c r="DF393" s="74" t="str">
        <f t="shared" si="294"/>
        <v xml:space="preserve"> </v>
      </c>
      <c r="DG393" s="74" t="str">
        <f t="shared" si="294"/>
        <v xml:space="preserve"> </v>
      </c>
      <c r="DH393" s="74" t="str">
        <f t="shared" si="294"/>
        <v xml:space="preserve"> </v>
      </c>
      <c r="DI393" s="74" t="str">
        <f t="shared" si="294"/>
        <v xml:space="preserve"> </v>
      </c>
      <c r="DJ393" s="74" t="str">
        <f t="shared" si="294"/>
        <v xml:space="preserve"> </v>
      </c>
      <c r="DK393" s="74" t="str">
        <f t="shared" si="294"/>
        <v xml:space="preserve"> </v>
      </c>
      <c r="DL393" s="74" t="str">
        <f t="shared" si="294"/>
        <v xml:space="preserve"> </v>
      </c>
      <c r="DM393" s="74" t="str">
        <f t="shared" si="292"/>
        <v xml:space="preserve"> </v>
      </c>
      <c r="DN393" s="74" t="str">
        <f t="shared" si="292"/>
        <v xml:space="preserve"> </v>
      </c>
      <c r="DO393" s="74" t="str">
        <f t="shared" si="292"/>
        <v xml:space="preserve"> </v>
      </c>
      <c r="DP393" s="74" t="str">
        <f t="shared" si="292"/>
        <v xml:space="preserve"> </v>
      </c>
      <c r="DQ393" s="74" t="str">
        <f t="shared" si="292"/>
        <v xml:space="preserve"> </v>
      </c>
      <c r="DR393" s="74" t="str">
        <f t="shared" si="292"/>
        <v xml:space="preserve"> </v>
      </c>
      <c r="DS393" s="74" t="str">
        <f t="shared" si="292"/>
        <v xml:space="preserve"> </v>
      </c>
      <c r="DT393" s="74" t="str">
        <f t="shared" si="292"/>
        <v xml:space="preserve"> </v>
      </c>
      <c r="DU393" s="74" t="str">
        <f t="shared" si="292"/>
        <v xml:space="preserve"> </v>
      </c>
      <c r="DV393" s="74" t="str">
        <f t="shared" si="292"/>
        <v xml:space="preserve"> </v>
      </c>
      <c r="DW393" s="74" t="str">
        <f t="shared" si="292"/>
        <v xml:space="preserve"> </v>
      </c>
      <c r="DX393" s="74" t="str">
        <f t="shared" si="292"/>
        <v xml:space="preserve"> </v>
      </c>
      <c r="DY393" s="74" t="str">
        <f t="shared" si="292"/>
        <v xml:space="preserve"> </v>
      </c>
      <c r="DZ393" s="74" t="str">
        <f t="shared" si="292"/>
        <v xml:space="preserve"> </v>
      </c>
      <c r="EA393" s="74" t="str">
        <f t="shared" si="292"/>
        <v xml:space="preserve"> </v>
      </c>
      <c r="EB393" s="74" t="str">
        <f t="shared" si="262"/>
        <v xml:space="preserve"> </v>
      </c>
      <c r="EC393" s="74" t="str">
        <f t="shared" si="262"/>
        <v xml:space="preserve"> </v>
      </c>
      <c r="ED393" s="74" t="str">
        <f t="shared" si="262"/>
        <v xml:space="preserve"> </v>
      </c>
      <c r="EE393" s="74" t="str">
        <f t="shared" si="286"/>
        <v xml:space="preserve"> </v>
      </c>
      <c r="EF393" s="74" t="str">
        <f t="shared" si="286"/>
        <v xml:space="preserve"> </v>
      </c>
      <c r="EG393" s="74" t="str">
        <f t="shared" si="286"/>
        <v xml:space="preserve"> </v>
      </c>
      <c r="EH393" s="74" t="str">
        <f t="shared" si="286"/>
        <v xml:space="preserve"> </v>
      </c>
      <c r="EI393" s="74" t="str">
        <f t="shared" si="286"/>
        <v xml:space="preserve"> </v>
      </c>
      <c r="EJ393" s="74" t="str">
        <f t="shared" si="286"/>
        <v xml:space="preserve"> </v>
      </c>
      <c r="EK393" s="74" t="str">
        <f t="shared" si="286"/>
        <v xml:space="preserve"> </v>
      </c>
      <c r="EL393" s="74" t="str">
        <f t="shared" si="286"/>
        <v xml:space="preserve"> </v>
      </c>
      <c r="EM393" s="74" t="str">
        <f t="shared" si="286"/>
        <v xml:space="preserve"> </v>
      </c>
      <c r="EN393" s="74" t="str">
        <f t="shared" si="286"/>
        <v xml:space="preserve"> </v>
      </c>
      <c r="EP393" t="str">
        <f t="shared" si="291"/>
        <v xml:space="preserve"> </v>
      </c>
      <c r="EQ393" t="str">
        <f t="shared" si="291"/>
        <v xml:space="preserve"> </v>
      </c>
      <c r="ER393" t="str">
        <f t="shared" si="291"/>
        <v xml:space="preserve"> </v>
      </c>
      <c r="ES393" t="str">
        <f t="shared" si="291"/>
        <v xml:space="preserve"> </v>
      </c>
      <c r="ET393" t="str">
        <f t="shared" si="291"/>
        <v xml:space="preserve"> </v>
      </c>
      <c r="EU393" t="str">
        <f t="shared" si="291"/>
        <v xml:space="preserve"> </v>
      </c>
      <c r="EV393" t="str">
        <f t="shared" si="291"/>
        <v xml:space="preserve"> </v>
      </c>
      <c r="EW393" t="str">
        <f t="shared" si="291"/>
        <v xml:space="preserve"> </v>
      </c>
      <c r="EX393" t="str">
        <f t="shared" si="291"/>
        <v xml:space="preserve"> </v>
      </c>
      <c r="EY393" t="str">
        <f t="shared" si="291"/>
        <v xml:space="preserve"> </v>
      </c>
      <c r="EZ393" t="str">
        <f t="shared" si="291"/>
        <v xml:space="preserve"> </v>
      </c>
      <c r="FA393" t="str">
        <f t="shared" si="291"/>
        <v xml:space="preserve"> </v>
      </c>
      <c r="FB393" t="str">
        <f t="shared" si="291"/>
        <v xml:space="preserve"> </v>
      </c>
      <c r="FC393" t="str">
        <f t="shared" si="291"/>
        <v xml:space="preserve"> </v>
      </c>
      <c r="FD393" t="str">
        <f t="shared" si="291"/>
        <v xml:space="preserve"> </v>
      </c>
      <c r="FE393" t="str">
        <f t="shared" si="291"/>
        <v xml:space="preserve"> </v>
      </c>
      <c r="FF393" t="str">
        <f t="shared" si="289"/>
        <v xml:space="preserve"> </v>
      </c>
      <c r="FG393" t="str">
        <f t="shared" si="289"/>
        <v xml:space="preserve"> </v>
      </c>
      <c r="FH393" t="str">
        <f t="shared" si="289"/>
        <v xml:space="preserve"> </v>
      </c>
      <c r="FI393" t="str">
        <f t="shared" si="289"/>
        <v xml:space="preserve"> </v>
      </c>
      <c r="FJ393" t="str">
        <f t="shared" si="289"/>
        <v xml:space="preserve"> </v>
      </c>
      <c r="FK393" t="str">
        <f t="shared" si="289"/>
        <v xml:space="preserve"> </v>
      </c>
      <c r="FL393" t="str">
        <f t="shared" si="289"/>
        <v xml:space="preserve"> </v>
      </c>
      <c r="FM393" t="str">
        <f t="shared" si="289"/>
        <v xml:space="preserve"> </v>
      </c>
      <c r="FN393" t="str">
        <f t="shared" si="289"/>
        <v xml:space="preserve"> </v>
      </c>
      <c r="FO393" t="str">
        <f t="shared" si="289"/>
        <v xml:space="preserve"> </v>
      </c>
      <c r="FP393" t="str">
        <f t="shared" si="289"/>
        <v xml:space="preserve"> </v>
      </c>
      <c r="FQ393" t="str">
        <f t="shared" si="289"/>
        <v xml:space="preserve"> </v>
      </c>
      <c r="FR393" t="str">
        <f t="shared" si="289"/>
        <v xml:space="preserve"> </v>
      </c>
      <c r="FS393" t="str">
        <f t="shared" si="289"/>
        <v xml:space="preserve"> </v>
      </c>
      <c r="FT393" t="str">
        <f t="shared" si="289"/>
        <v xml:space="preserve"> </v>
      </c>
      <c r="FU393" t="str">
        <f t="shared" si="295"/>
        <v xml:space="preserve"> </v>
      </c>
      <c r="FV393" t="str">
        <f t="shared" si="295"/>
        <v xml:space="preserve"> </v>
      </c>
      <c r="FW393" t="str">
        <f t="shared" si="295"/>
        <v xml:space="preserve"> </v>
      </c>
      <c r="FX393">
        <f t="shared" ca="1" si="295"/>
        <v>98.17</v>
      </c>
      <c r="FY393" t="str">
        <f t="shared" si="295"/>
        <v xml:space="preserve"> </v>
      </c>
      <c r="FZ393" t="str">
        <f t="shared" si="295"/>
        <v xml:space="preserve"> </v>
      </c>
      <c r="GA393" t="str">
        <f t="shared" si="295"/>
        <v xml:space="preserve"> </v>
      </c>
      <c r="GB393" t="str">
        <f t="shared" si="295"/>
        <v xml:space="preserve"> </v>
      </c>
      <c r="GC393" t="str">
        <f t="shared" si="295"/>
        <v xml:space="preserve"> </v>
      </c>
      <c r="GD393" t="str">
        <f t="shared" si="295"/>
        <v xml:space="preserve"> </v>
      </c>
      <c r="GE393" t="str">
        <f t="shared" si="295"/>
        <v xml:space="preserve"> </v>
      </c>
      <c r="GF393" t="str">
        <f t="shared" si="295"/>
        <v xml:space="preserve"> </v>
      </c>
      <c r="GG393" t="str">
        <f t="shared" si="295"/>
        <v xml:space="preserve"> </v>
      </c>
      <c r="GH393" t="str">
        <f t="shared" si="295"/>
        <v xml:space="preserve"> </v>
      </c>
      <c r="GI393" t="str">
        <f t="shared" si="295"/>
        <v xml:space="preserve"> </v>
      </c>
      <c r="GJ393" t="str">
        <f t="shared" si="295"/>
        <v xml:space="preserve"> </v>
      </c>
      <c r="GK393" t="str">
        <f t="shared" si="293"/>
        <v xml:space="preserve"> </v>
      </c>
      <c r="GL393" t="str">
        <f t="shared" si="293"/>
        <v xml:space="preserve"> </v>
      </c>
      <c r="GM393" t="str">
        <f t="shared" si="293"/>
        <v xml:space="preserve"> </v>
      </c>
      <c r="GN393" t="str">
        <f t="shared" si="293"/>
        <v xml:space="preserve"> </v>
      </c>
      <c r="GO393" t="str">
        <f t="shared" si="293"/>
        <v xml:space="preserve"> </v>
      </c>
      <c r="GP393" t="str">
        <f t="shared" si="293"/>
        <v xml:space="preserve"> </v>
      </c>
      <c r="GQ393" t="str">
        <f t="shared" si="293"/>
        <v xml:space="preserve"> </v>
      </c>
      <c r="GR393" t="str">
        <f t="shared" si="293"/>
        <v xml:space="preserve"> </v>
      </c>
      <c r="GS393" t="str">
        <f t="shared" si="293"/>
        <v xml:space="preserve"> </v>
      </c>
      <c r="GT393" t="str">
        <f t="shared" si="293"/>
        <v xml:space="preserve"> </v>
      </c>
      <c r="GU393" t="str">
        <f t="shared" si="293"/>
        <v xml:space="preserve"> </v>
      </c>
      <c r="GV393" t="str">
        <f t="shared" si="293"/>
        <v xml:space="preserve"> </v>
      </c>
      <c r="GW393" t="str">
        <f t="shared" si="293"/>
        <v xml:space="preserve"> </v>
      </c>
      <c r="GX393" t="str">
        <f t="shared" si="293"/>
        <v xml:space="preserve"> </v>
      </c>
      <c r="GY393" t="str">
        <f t="shared" si="293"/>
        <v xml:space="preserve"> </v>
      </c>
      <c r="GZ393" t="str">
        <f t="shared" si="263"/>
        <v xml:space="preserve"> </v>
      </c>
      <c r="HA393" t="str">
        <f t="shared" si="263"/>
        <v xml:space="preserve"> </v>
      </c>
      <c r="HB393" t="str">
        <f t="shared" si="263"/>
        <v xml:space="preserve"> </v>
      </c>
      <c r="HC393" t="str">
        <f t="shared" si="287"/>
        <v xml:space="preserve"> </v>
      </c>
      <c r="HD393" t="str">
        <f t="shared" si="287"/>
        <v xml:space="preserve"> </v>
      </c>
      <c r="HE393" t="str">
        <f t="shared" si="287"/>
        <v xml:space="preserve"> </v>
      </c>
      <c r="HF393" t="str">
        <f t="shared" si="287"/>
        <v xml:space="preserve"> </v>
      </c>
      <c r="HG393" t="str">
        <f t="shared" si="287"/>
        <v xml:space="preserve"> </v>
      </c>
      <c r="HH393" t="str">
        <f t="shared" si="287"/>
        <v xml:space="preserve"> </v>
      </c>
      <c r="HI393" t="str">
        <f t="shared" si="287"/>
        <v xml:space="preserve"> </v>
      </c>
      <c r="HJ393" t="str">
        <f t="shared" si="287"/>
        <v xml:space="preserve"> </v>
      </c>
      <c r="HK393" t="str">
        <f t="shared" si="287"/>
        <v xml:space="preserve"> </v>
      </c>
      <c r="HL393" t="str">
        <f t="shared" si="287"/>
        <v xml:space="preserve"> </v>
      </c>
    </row>
    <row r="394" spans="1:220" x14ac:dyDescent="0.3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54">
        <f t="shared" ca="1" si="296"/>
        <v>0</v>
      </c>
      <c r="N394" s="56">
        <f t="shared" ca="1" si="297"/>
        <v>14.870000000000001</v>
      </c>
      <c r="O394" s="56">
        <f t="shared" ca="1" si="298"/>
        <v>9.75</v>
      </c>
      <c r="P394" s="56">
        <f t="shared" ca="1" si="298"/>
        <v>9.75</v>
      </c>
      <c r="Q394" s="16" t="str">
        <v/>
      </c>
      <c r="R394" s="16" t="str">
        <v/>
      </c>
      <c r="S394" s="16" t="str">
        <v/>
      </c>
      <c r="T394" s="21" t="str">
        <v/>
      </c>
      <c r="U394" t="str">
        <v/>
      </c>
      <c r="V394" t="str">
        <v/>
      </c>
      <c r="W394">
        <f ca="1"/>
        <v>39</v>
      </c>
      <c r="X394">
        <v>1</v>
      </c>
      <c r="Y394">
        <f ca="1"/>
        <v>3</v>
      </c>
      <c r="Z394" t="str">
        <v/>
      </c>
      <c r="AA394" t="str">
        <v/>
      </c>
      <c r="AB394" s="6">
        <f t="shared" si="299"/>
        <v>800</v>
      </c>
      <c r="AC394" s="92" t="str">
        <f t="shared" si="300"/>
        <v>ИВТ(бак)</v>
      </c>
      <c r="AD394" t="str">
        <f t="shared" si="301"/>
        <v>2021/2022</v>
      </c>
      <c r="AE394" s="6">
        <f t="shared" ca="1" si="302"/>
        <v>34.370000000000005</v>
      </c>
      <c r="AF394" s="93">
        <f t="shared" ca="1" si="303"/>
        <v>4.2962500000000008E-2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R394" s="74" t="str">
        <f t="shared" si="290"/>
        <v xml:space="preserve"> </v>
      </c>
      <c r="BS394" s="74" t="str">
        <f t="shared" si="290"/>
        <v xml:space="preserve"> </v>
      </c>
      <c r="BT394" s="74" t="str">
        <f t="shared" si="290"/>
        <v xml:space="preserve"> </v>
      </c>
      <c r="BU394" s="74" t="str">
        <f t="shared" si="290"/>
        <v xml:space="preserve"> </v>
      </c>
      <c r="BV394" s="74" t="str">
        <f t="shared" si="290"/>
        <v xml:space="preserve"> </v>
      </c>
      <c r="BW394" s="74" t="str">
        <f t="shared" si="290"/>
        <v xml:space="preserve"> </v>
      </c>
      <c r="BX394" s="74" t="str">
        <f t="shared" si="290"/>
        <v xml:space="preserve"> </v>
      </c>
      <c r="BY394" s="74" t="str">
        <f t="shared" si="290"/>
        <v xml:space="preserve"> </v>
      </c>
      <c r="BZ394" s="74" t="str">
        <f t="shared" si="290"/>
        <v xml:space="preserve"> </v>
      </c>
      <c r="CA394" s="74" t="str">
        <f t="shared" si="290"/>
        <v xml:space="preserve"> </v>
      </c>
      <c r="CB394" s="74" t="str">
        <f t="shared" si="290"/>
        <v xml:space="preserve"> </v>
      </c>
      <c r="CC394" s="74" t="str">
        <f t="shared" si="290"/>
        <v xml:space="preserve"> </v>
      </c>
      <c r="CD394" s="74" t="str">
        <f t="shared" si="290"/>
        <v xml:space="preserve"> </v>
      </c>
      <c r="CE394" s="74" t="str">
        <f t="shared" si="290"/>
        <v xml:space="preserve"> </v>
      </c>
      <c r="CF394" s="74" t="str">
        <f t="shared" si="290"/>
        <v xml:space="preserve"> </v>
      </c>
      <c r="CG394" s="74" t="str">
        <f t="shared" ref="CG394:CV409" si="304">IF($D394=CG$1,$AF394," ")</f>
        <v xml:space="preserve"> </v>
      </c>
      <c r="CH394" s="74" t="str">
        <f t="shared" si="304"/>
        <v xml:space="preserve"> </v>
      </c>
      <c r="CI394" s="74" t="str">
        <f t="shared" si="304"/>
        <v xml:space="preserve"> </v>
      </c>
      <c r="CJ394" s="74" t="str">
        <f t="shared" si="304"/>
        <v xml:space="preserve"> </v>
      </c>
      <c r="CK394" s="74" t="str">
        <f t="shared" si="304"/>
        <v xml:space="preserve"> </v>
      </c>
      <c r="CL394" s="74">
        <f t="shared" ca="1" si="304"/>
        <v>4.2962500000000008E-2</v>
      </c>
      <c r="CM394" s="74" t="str">
        <f t="shared" si="304"/>
        <v xml:space="preserve"> </v>
      </c>
      <c r="CN394" s="74" t="str">
        <f t="shared" si="304"/>
        <v xml:space="preserve"> </v>
      </c>
      <c r="CO394" s="74" t="str">
        <f t="shared" si="304"/>
        <v xml:space="preserve"> </v>
      </c>
      <c r="CP394" s="74" t="str">
        <f t="shared" si="304"/>
        <v xml:space="preserve"> </v>
      </c>
      <c r="CQ394" s="74" t="str">
        <f t="shared" si="304"/>
        <v xml:space="preserve"> </v>
      </c>
      <c r="CR394" s="74" t="str">
        <f t="shared" si="304"/>
        <v xml:space="preserve"> </v>
      </c>
      <c r="CS394" s="74" t="str">
        <f t="shared" si="304"/>
        <v xml:space="preserve"> </v>
      </c>
      <c r="CT394" s="74" t="str">
        <f t="shared" si="304"/>
        <v xml:space="preserve"> </v>
      </c>
      <c r="CU394" s="74" t="str">
        <f t="shared" si="304"/>
        <v xml:space="preserve"> </v>
      </c>
      <c r="CV394" s="74" t="str">
        <f t="shared" si="304"/>
        <v xml:space="preserve"> </v>
      </c>
      <c r="CW394" s="74" t="str">
        <f t="shared" si="294"/>
        <v xml:space="preserve"> </v>
      </c>
      <c r="CX394" s="74" t="str">
        <f t="shared" si="294"/>
        <v xml:space="preserve"> </v>
      </c>
      <c r="CY394" s="74" t="str">
        <f t="shared" si="294"/>
        <v xml:space="preserve"> </v>
      </c>
      <c r="CZ394" s="74" t="str">
        <f t="shared" si="294"/>
        <v xml:space="preserve"> </v>
      </c>
      <c r="DA394" s="74" t="str">
        <f t="shared" si="294"/>
        <v xml:space="preserve"> </v>
      </c>
      <c r="DB394" s="74" t="str">
        <f t="shared" si="294"/>
        <v xml:space="preserve"> </v>
      </c>
      <c r="DC394" s="74" t="str">
        <f t="shared" si="294"/>
        <v xml:space="preserve"> </v>
      </c>
      <c r="DD394" s="74" t="str">
        <f t="shared" si="294"/>
        <v xml:space="preserve"> </v>
      </c>
      <c r="DE394" s="74" t="str">
        <f t="shared" si="294"/>
        <v xml:space="preserve"> </v>
      </c>
      <c r="DF394" s="74" t="str">
        <f t="shared" si="294"/>
        <v xml:space="preserve"> </v>
      </c>
      <c r="DG394" s="74" t="str">
        <f t="shared" si="294"/>
        <v xml:space="preserve"> </v>
      </c>
      <c r="DH394" s="74" t="str">
        <f t="shared" si="294"/>
        <v xml:space="preserve"> </v>
      </c>
      <c r="DI394" s="74" t="str">
        <f t="shared" si="294"/>
        <v xml:space="preserve"> </v>
      </c>
      <c r="DJ394" s="74" t="str">
        <f t="shared" si="294"/>
        <v xml:space="preserve"> </v>
      </c>
      <c r="DK394" s="74" t="str">
        <f t="shared" si="294"/>
        <v xml:space="preserve"> </v>
      </c>
      <c r="DL394" s="74" t="str">
        <f t="shared" si="294"/>
        <v xml:space="preserve"> </v>
      </c>
      <c r="DM394" s="74" t="str">
        <f t="shared" si="292"/>
        <v xml:space="preserve"> </v>
      </c>
      <c r="DN394" s="74" t="str">
        <f t="shared" si="292"/>
        <v xml:space="preserve"> </v>
      </c>
      <c r="DO394" s="74" t="str">
        <f t="shared" si="292"/>
        <v xml:space="preserve"> </v>
      </c>
      <c r="DP394" s="74" t="str">
        <f t="shared" si="292"/>
        <v xml:space="preserve"> </v>
      </c>
      <c r="DQ394" s="74" t="str">
        <f t="shared" si="292"/>
        <v xml:space="preserve"> </v>
      </c>
      <c r="DR394" s="74" t="str">
        <f t="shared" si="292"/>
        <v xml:space="preserve"> </v>
      </c>
      <c r="DS394" s="74" t="str">
        <f t="shared" si="292"/>
        <v xml:space="preserve"> </v>
      </c>
      <c r="DT394" s="74" t="str">
        <f t="shared" si="292"/>
        <v xml:space="preserve"> </v>
      </c>
      <c r="DU394" s="74" t="str">
        <f t="shared" si="292"/>
        <v xml:space="preserve"> </v>
      </c>
      <c r="DV394" s="74" t="str">
        <f t="shared" si="292"/>
        <v xml:space="preserve"> </v>
      </c>
      <c r="DW394" s="74" t="str">
        <f t="shared" si="292"/>
        <v xml:space="preserve"> </v>
      </c>
      <c r="DX394" s="74" t="str">
        <f t="shared" si="292"/>
        <v xml:space="preserve"> </v>
      </c>
      <c r="DY394" s="74" t="str">
        <f t="shared" si="292"/>
        <v xml:space="preserve"> </v>
      </c>
      <c r="DZ394" s="74" t="str">
        <f t="shared" si="292"/>
        <v xml:space="preserve"> </v>
      </c>
      <c r="EA394" s="74" t="str">
        <f t="shared" si="292"/>
        <v xml:space="preserve"> </v>
      </c>
      <c r="EB394" s="74" t="str">
        <f t="shared" si="262"/>
        <v xml:space="preserve"> </v>
      </c>
      <c r="EC394" s="74" t="str">
        <f t="shared" si="262"/>
        <v xml:space="preserve"> </v>
      </c>
      <c r="ED394" s="74" t="str">
        <f t="shared" si="262"/>
        <v xml:space="preserve"> </v>
      </c>
      <c r="EE394" s="74" t="str">
        <f t="shared" si="286"/>
        <v xml:space="preserve"> </v>
      </c>
      <c r="EF394" s="74" t="str">
        <f t="shared" si="286"/>
        <v xml:space="preserve"> </v>
      </c>
      <c r="EG394" s="74" t="str">
        <f t="shared" si="286"/>
        <v xml:space="preserve"> </v>
      </c>
      <c r="EH394" s="74" t="str">
        <f t="shared" si="286"/>
        <v xml:space="preserve"> </v>
      </c>
      <c r="EI394" s="74" t="str">
        <f t="shared" si="286"/>
        <v xml:space="preserve"> </v>
      </c>
      <c r="EJ394" s="74" t="str">
        <f t="shared" si="286"/>
        <v xml:space="preserve"> </v>
      </c>
      <c r="EK394" s="74" t="str">
        <f t="shared" si="286"/>
        <v xml:space="preserve"> </v>
      </c>
      <c r="EL394" s="74" t="str">
        <f t="shared" si="286"/>
        <v xml:space="preserve"> </v>
      </c>
      <c r="EM394" s="74" t="str">
        <f t="shared" si="286"/>
        <v xml:space="preserve"> </v>
      </c>
      <c r="EN394" s="74" t="str">
        <f t="shared" si="286"/>
        <v xml:space="preserve"> </v>
      </c>
      <c r="EP394" t="str">
        <f t="shared" si="291"/>
        <v xml:space="preserve"> </v>
      </c>
      <c r="EQ394" t="str">
        <f t="shared" si="291"/>
        <v xml:space="preserve"> </v>
      </c>
      <c r="ER394" t="str">
        <f t="shared" si="291"/>
        <v xml:space="preserve"> </v>
      </c>
      <c r="ES394" t="str">
        <f t="shared" si="291"/>
        <v xml:space="preserve"> </v>
      </c>
      <c r="ET394" t="str">
        <f t="shared" si="291"/>
        <v xml:space="preserve"> </v>
      </c>
      <c r="EU394" t="str">
        <f t="shared" si="291"/>
        <v xml:space="preserve"> </v>
      </c>
      <c r="EV394" t="str">
        <f t="shared" si="291"/>
        <v xml:space="preserve"> </v>
      </c>
      <c r="EW394" t="str">
        <f t="shared" si="291"/>
        <v xml:space="preserve"> </v>
      </c>
      <c r="EX394" t="str">
        <f t="shared" si="291"/>
        <v xml:space="preserve"> </v>
      </c>
      <c r="EY394" t="str">
        <f t="shared" si="291"/>
        <v xml:space="preserve"> </v>
      </c>
      <c r="EZ394" t="str">
        <f t="shared" si="291"/>
        <v xml:space="preserve"> </v>
      </c>
      <c r="FA394" t="str">
        <f t="shared" si="291"/>
        <v xml:space="preserve"> </v>
      </c>
      <c r="FB394" t="str">
        <f t="shared" si="291"/>
        <v xml:space="preserve"> </v>
      </c>
      <c r="FC394" t="str">
        <f t="shared" si="291"/>
        <v xml:space="preserve"> </v>
      </c>
      <c r="FD394" t="str">
        <f t="shared" si="291"/>
        <v xml:space="preserve"> </v>
      </c>
      <c r="FE394" t="str">
        <f t="shared" ref="FE394:FT409" si="305">IF($D394=FE$1,$AE394," ")</f>
        <v xml:space="preserve"> </v>
      </c>
      <c r="FF394" t="str">
        <f t="shared" si="305"/>
        <v xml:space="preserve"> </v>
      </c>
      <c r="FG394" t="str">
        <f t="shared" si="305"/>
        <v xml:space="preserve"> </v>
      </c>
      <c r="FH394" t="str">
        <f t="shared" si="305"/>
        <v xml:space="preserve"> </v>
      </c>
      <c r="FI394" t="str">
        <f t="shared" si="305"/>
        <v xml:space="preserve"> </v>
      </c>
      <c r="FJ394">
        <f t="shared" ca="1" si="305"/>
        <v>34.370000000000005</v>
      </c>
      <c r="FK394" t="str">
        <f t="shared" si="305"/>
        <v xml:space="preserve"> </v>
      </c>
      <c r="FL394" t="str">
        <f t="shared" si="305"/>
        <v xml:space="preserve"> </v>
      </c>
      <c r="FM394" t="str">
        <f t="shared" si="305"/>
        <v xml:space="preserve"> </v>
      </c>
      <c r="FN394" t="str">
        <f t="shared" si="305"/>
        <v xml:space="preserve"> </v>
      </c>
      <c r="FO394" t="str">
        <f t="shared" si="305"/>
        <v xml:space="preserve"> </v>
      </c>
      <c r="FP394" t="str">
        <f t="shared" si="305"/>
        <v xml:space="preserve"> </v>
      </c>
      <c r="FQ394" t="str">
        <f t="shared" si="305"/>
        <v xml:space="preserve"> </v>
      </c>
      <c r="FR394" t="str">
        <f t="shared" si="305"/>
        <v xml:space="preserve"> </v>
      </c>
      <c r="FS394" t="str">
        <f t="shared" si="305"/>
        <v xml:space="preserve"> </v>
      </c>
      <c r="FT394" t="str">
        <f t="shared" si="305"/>
        <v xml:space="preserve"> </v>
      </c>
      <c r="FU394" t="str">
        <f t="shared" si="295"/>
        <v xml:space="preserve"> </v>
      </c>
      <c r="FV394" t="str">
        <f t="shared" si="295"/>
        <v xml:space="preserve"> </v>
      </c>
      <c r="FW394" t="str">
        <f t="shared" si="295"/>
        <v xml:space="preserve"> </v>
      </c>
      <c r="FX394" t="str">
        <f t="shared" si="295"/>
        <v xml:space="preserve"> </v>
      </c>
      <c r="FY394" t="str">
        <f t="shared" si="295"/>
        <v xml:space="preserve"> </v>
      </c>
      <c r="FZ394" t="str">
        <f t="shared" si="295"/>
        <v xml:space="preserve"> </v>
      </c>
      <c r="GA394" t="str">
        <f t="shared" si="295"/>
        <v xml:space="preserve"> </v>
      </c>
      <c r="GB394" t="str">
        <f t="shared" si="295"/>
        <v xml:space="preserve"> </v>
      </c>
      <c r="GC394" t="str">
        <f t="shared" si="295"/>
        <v xml:space="preserve"> </v>
      </c>
      <c r="GD394" t="str">
        <f t="shared" si="295"/>
        <v xml:space="preserve"> </v>
      </c>
      <c r="GE394" t="str">
        <f t="shared" si="295"/>
        <v xml:space="preserve"> </v>
      </c>
      <c r="GF394" t="str">
        <f t="shared" si="295"/>
        <v xml:space="preserve"> </v>
      </c>
      <c r="GG394" t="str">
        <f t="shared" si="295"/>
        <v xml:space="preserve"> </v>
      </c>
      <c r="GH394" t="str">
        <f t="shared" si="295"/>
        <v xml:space="preserve"> </v>
      </c>
      <c r="GI394" t="str">
        <f t="shared" si="295"/>
        <v xml:space="preserve"> </v>
      </c>
      <c r="GJ394" t="str">
        <f t="shared" si="295"/>
        <v xml:space="preserve"> </v>
      </c>
      <c r="GK394" t="str">
        <f t="shared" si="293"/>
        <v xml:space="preserve"> </v>
      </c>
      <c r="GL394" t="str">
        <f t="shared" si="293"/>
        <v xml:space="preserve"> </v>
      </c>
      <c r="GM394" t="str">
        <f t="shared" si="293"/>
        <v xml:space="preserve"> </v>
      </c>
      <c r="GN394" t="str">
        <f t="shared" si="293"/>
        <v xml:space="preserve"> </v>
      </c>
      <c r="GO394" t="str">
        <f t="shared" si="293"/>
        <v xml:space="preserve"> </v>
      </c>
      <c r="GP394" t="str">
        <f t="shared" si="293"/>
        <v xml:space="preserve"> </v>
      </c>
      <c r="GQ394" t="str">
        <f t="shared" si="293"/>
        <v xml:space="preserve"> </v>
      </c>
      <c r="GR394" t="str">
        <f t="shared" si="293"/>
        <v xml:space="preserve"> </v>
      </c>
      <c r="GS394" t="str">
        <f t="shared" si="293"/>
        <v xml:space="preserve"> </v>
      </c>
      <c r="GT394" t="str">
        <f t="shared" si="293"/>
        <v xml:space="preserve"> </v>
      </c>
      <c r="GU394" t="str">
        <f t="shared" si="293"/>
        <v xml:space="preserve"> </v>
      </c>
      <c r="GV394" t="str">
        <f t="shared" si="293"/>
        <v xml:space="preserve"> </v>
      </c>
      <c r="GW394" t="str">
        <f t="shared" si="293"/>
        <v xml:space="preserve"> </v>
      </c>
      <c r="GX394" t="str">
        <f t="shared" si="293"/>
        <v xml:space="preserve"> </v>
      </c>
      <c r="GY394" t="str">
        <f t="shared" si="293"/>
        <v xml:space="preserve"> </v>
      </c>
      <c r="GZ394" t="str">
        <f t="shared" si="263"/>
        <v xml:space="preserve"> </v>
      </c>
      <c r="HA394" t="str">
        <f t="shared" si="263"/>
        <v xml:space="preserve"> </v>
      </c>
      <c r="HB394" t="str">
        <f t="shared" si="263"/>
        <v xml:space="preserve"> </v>
      </c>
      <c r="HC394" t="str">
        <f t="shared" si="287"/>
        <v xml:space="preserve"> </v>
      </c>
      <c r="HD394" t="str">
        <f t="shared" si="287"/>
        <v xml:space="preserve"> </v>
      </c>
      <c r="HE394" t="str">
        <f t="shared" si="287"/>
        <v xml:space="preserve"> </v>
      </c>
      <c r="HF394" t="str">
        <f t="shared" si="287"/>
        <v xml:space="preserve"> </v>
      </c>
      <c r="HG394" t="str">
        <f t="shared" si="287"/>
        <v xml:space="preserve"> </v>
      </c>
      <c r="HH394" t="str">
        <f t="shared" si="287"/>
        <v xml:space="preserve"> </v>
      </c>
      <c r="HI394" t="str">
        <f t="shared" si="287"/>
        <v xml:space="preserve"> </v>
      </c>
      <c r="HJ394" t="str">
        <f t="shared" si="287"/>
        <v xml:space="preserve"> </v>
      </c>
      <c r="HK394" t="str">
        <f t="shared" si="287"/>
        <v xml:space="preserve"> </v>
      </c>
      <c r="HL394" t="str">
        <f t="shared" si="287"/>
        <v xml:space="preserve"> </v>
      </c>
    </row>
    <row r="395" spans="1:220" x14ac:dyDescent="0.3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54">
        <f t="shared" ca="1" si="296"/>
        <v>6</v>
      </c>
      <c r="N395" s="56">
        <f t="shared" ca="1" si="297"/>
        <v>14.870000000000001</v>
      </c>
      <c r="O395" s="56">
        <f t="shared" ca="1" si="298"/>
        <v>9.75</v>
      </c>
      <c r="P395" s="56">
        <f t="shared" ca="1" si="298"/>
        <v>9.75</v>
      </c>
      <c r="Q395" s="16" t="str">
        <v/>
      </c>
      <c r="R395" s="16" t="str">
        <v/>
      </c>
      <c r="S395" s="16" t="str">
        <v/>
      </c>
      <c r="T395" s="21" t="str">
        <v/>
      </c>
      <c r="U395" t="str">
        <v/>
      </c>
      <c r="V395" t="str">
        <v/>
      </c>
      <c r="W395">
        <f ca="1"/>
        <v>39</v>
      </c>
      <c r="X395">
        <v>1</v>
      </c>
      <c r="Y395">
        <f ca="1"/>
        <v>3</v>
      </c>
      <c r="Z395" t="str">
        <v/>
      </c>
      <c r="AA395" t="str">
        <v/>
      </c>
      <c r="AB395" s="6">
        <f t="shared" si="299"/>
        <v>900</v>
      </c>
      <c r="AC395" s="92" t="str">
        <f t="shared" si="300"/>
        <v>ИВТ(бак)</v>
      </c>
      <c r="AD395" t="str">
        <f t="shared" si="301"/>
        <v>2021/2022</v>
      </c>
      <c r="AE395" s="6">
        <f t="shared" ca="1" si="302"/>
        <v>100.37</v>
      </c>
      <c r="AF395" s="93">
        <f t="shared" ca="1" si="303"/>
        <v>0.11152222222222223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R395" s="74" t="str">
        <f t="shared" ref="BR395:CG410" si="306">IF($D395=BR$1,$AF395," ")</f>
        <v xml:space="preserve"> </v>
      </c>
      <c r="BS395" s="74" t="str">
        <f t="shared" si="306"/>
        <v xml:space="preserve"> </v>
      </c>
      <c r="BT395" s="74" t="str">
        <f t="shared" si="306"/>
        <v xml:space="preserve"> </v>
      </c>
      <c r="BU395" s="74" t="str">
        <f t="shared" si="306"/>
        <v xml:space="preserve"> </v>
      </c>
      <c r="BV395" s="74" t="str">
        <f t="shared" si="306"/>
        <v xml:space="preserve"> </v>
      </c>
      <c r="BW395" s="74" t="str">
        <f t="shared" si="306"/>
        <v xml:space="preserve"> </v>
      </c>
      <c r="BX395" s="74" t="str">
        <f t="shared" si="306"/>
        <v xml:space="preserve"> </v>
      </c>
      <c r="BY395" s="74" t="str">
        <f t="shared" si="306"/>
        <v xml:space="preserve"> </v>
      </c>
      <c r="BZ395" s="74" t="str">
        <f t="shared" si="306"/>
        <v xml:space="preserve"> </v>
      </c>
      <c r="CA395" s="74" t="str">
        <f t="shared" si="306"/>
        <v xml:space="preserve"> </v>
      </c>
      <c r="CB395" s="74" t="str">
        <f t="shared" si="306"/>
        <v xml:space="preserve"> </v>
      </c>
      <c r="CC395" s="74" t="str">
        <f t="shared" si="306"/>
        <v xml:space="preserve"> </v>
      </c>
      <c r="CD395" s="74" t="str">
        <f t="shared" si="306"/>
        <v xml:space="preserve"> </v>
      </c>
      <c r="CE395" s="74" t="str">
        <f t="shared" si="306"/>
        <v xml:space="preserve"> </v>
      </c>
      <c r="CF395" s="74" t="str">
        <f t="shared" si="306"/>
        <v xml:space="preserve"> </v>
      </c>
      <c r="CG395" s="74" t="str">
        <f t="shared" si="306"/>
        <v xml:space="preserve"> </v>
      </c>
      <c r="CH395" s="74" t="str">
        <f t="shared" si="304"/>
        <v xml:space="preserve"> </v>
      </c>
      <c r="CI395" s="74" t="str">
        <f t="shared" si="304"/>
        <v xml:space="preserve"> </v>
      </c>
      <c r="CJ395" s="74" t="str">
        <f t="shared" si="304"/>
        <v xml:space="preserve"> </v>
      </c>
      <c r="CK395" s="74" t="str">
        <f t="shared" si="304"/>
        <v xml:space="preserve"> </v>
      </c>
      <c r="CL395" s="74" t="str">
        <f t="shared" si="304"/>
        <v xml:space="preserve"> </v>
      </c>
      <c r="CM395" s="74" t="str">
        <f t="shared" si="304"/>
        <v xml:space="preserve"> </v>
      </c>
      <c r="CN395" s="74" t="str">
        <f t="shared" si="304"/>
        <v xml:space="preserve"> </v>
      </c>
      <c r="CO395" s="74" t="str">
        <f t="shared" si="304"/>
        <v xml:space="preserve"> </v>
      </c>
      <c r="CP395" s="74" t="str">
        <f t="shared" si="304"/>
        <v xml:space="preserve"> </v>
      </c>
      <c r="CQ395" s="74" t="str">
        <f t="shared" si="304"/>
        <v xml:space="preserve"> </v>
      </c>
      <c r="CR395" s="74" t="str">
        <f t="shared" si="304"/>
        <v xml:space="preserve"> </v>
      </c>
      <c r="CS395" s="74" t="str">
        <f t="shared" si="304"/>
        <v xml:space="preserve"> </v>
      </c>
      <c r="CT395" s="74" t="str">
        <f t="shared" si="304"/>
        <v xml:space="preserve"> </v>
      </c>
      <c r="CU395" s="74" t="str">
        <f t="shared" si="304"/>
        <v xml:space="preserve"> </v>
      </c>
      <c r="CV395" s="74" t="str">
        <f t="shared" si="304"/>
        <v xml:space="preserve"> </v>
      </c>
      <c r="CW395" s="74" t="str">
        <f t="shared" si="294"/>
        <v xml:space="preserve"> </v>
      </c>
      <c r="CX395" s="74" t="str">
        <f t="shared" si="294"/>
        <v xml:space="preserve"> </v>
      </c>
      <c r="CY395" s="74" t="str">
        <f t="shared" si="294"/>
        <v xml:space="preserve"> </v>
      </c>
      <c r="CZ395" s="74">
        <f t="shared" ca="1" si="294"/>
        <v>0.11152222222222223</v>
      </c>
      <c r="DA395" s="74" t="str">
        <f t="shared" si="294"/>
        <v xml:space="preserve"> </v>
      </c>
      <c r="DB395" s="74" t="str">
        <f t="shared" si="294"/>
        <v xml:space="preserve"> </v>
      </c>
      <c r="DC395" s="74" t="str">
        <f t="shared" si="294"/>
        <v xml:space="preserve"> </v>
      </c>
      <c r="DD395" s="74" t="str">
        <f t="shared" si="294"/>
        <v xml:space="preserve"> </v>
      </c>
      <c r="DE395" s="74" t="str">
        <f t="shared" si="294"/>
        <v xml:space="preserve"> </v>
      </c>
      <c r="DF395" s="74" t="str">
        <f t="shared" si="294"/>
        <v xml:space="preserve"> </v>
      </c>
      <c r="DG395" s="74" t="str">
        <f t="shared" si="294"/>
        <v xml:space="preserve"> </v>
      </c>
      <c r="DH395" s="74" t="str">
        <f t="shared" si="294"/>
        <v xml:space="preserve"> </v>
      </c>
      <c r="DI395" s="74" t="str">
        <f t="shared" si="294"/>
        <v xml:space="preserve"> </v>
      </c>
      <c r="DJ395" s="74" t="str">
        <f t="shared" si="294"/>
        <v xml:space="preserve"> </v>
      </c>
      <c r="DK395" s="74" t="str">
        <f t="shared" si="294"/>
        <v xml:space="preserve"> </v>
      </c>
      <c r="DL395" s="74" t="str">
        <f t="shared" si="294"/>
        <v xml:space="preserve"> </v>
      </c>
      <c r="DM395" s="74" t="str">
        <f t="shared" si="292"/>
        <v xml:space="preserve"> </v>
      </c>
      <c r="DN395" s="74" t="str">
        <f t="shared" si="292"/>
        <v xml:space="preserve"> </v>
      </c>
      <c r="DO395" s="74" t="str">
        <f t="shared" si="292"/>
        <v xml:space="preserve"> </v>
      </c>
      <c r="DP395" s="74" t="str">
        <f t="shared" si="292"/>
        <v xml:space="preserve"> </v>
      </c>
      <c r="DQ395" s="74" t="str">
        <f t="shared" si="292"/>
        <v xml:space="preserve"> </v>
      </c>
      <c r="DR395" s="74" t="str">
        <f t="shared" si="292"/>
        <v xml:space="preserve"> </v>
      </c>
      <c r="DS395" s="74" t="str">
        <f t="shared" si="292"/>
        <v xml:space="preserve"> </v>
      </c>
      <c r="DT395" s="74" t="str">
        <f t="shared" si="292"/>
        <v xml:space="preserve"> </v>
      </c>
      <c r="DU395" s="74" t="str">
        <f t="shared" si="292"/>
        <v xml:space="preserve"> </v>
      </c>
      <c r="DV395" s="74" t="str">
        <f t="shared" si="292"/>
        <v xml:space="preserve"> </v>
      </c>
      <c r="DW395" s="74" t="str">
        <f t="shared" si="292"/>
        <v xml:space="preserve"> </v>
      </c>
      <c r="DX395" s="74" t="str">
        <f t="shared" si="292"/>
        <v xml:space="preserve"> </v>
      </c>
      <c r="DY395" s="74" t="str">
        <f t="shared" si="292"/>
        <v xml:space="preserve"> </v>
      </c>
      <c r="DZ395" s="74" t="str">
        <f t="shared" si="292"/>
        <v xml:space="preserve"> </v>
      </c>
      <c r="EA395" s="74" t="str">
        <f t="shared" si="292"/>
        <v xml:space="preserve"> </v>
      </c>
      <c r="EB395" s="74" t="str">
        <f t="shared" si="262"/>
        <v xml:space="preserve"> </v>
      </c>
      <c r="EC395" s="74" t="str">
        <f t="shared" si="262"/>
        <v xml:space="preserve"> </v>
      </c>
      <c r="ED395" s="74" t="str">
        <f t="shared" si="262"/>
        <v xml:space="preserve"> </v>
      </c>
      <c r="EE395" s="74" t="str">
        <f t="shared" si="286"/>
        <v xml:space="preserve"> </v>
      </c>
      <c r="EF395" s="74" t="str">
        <f t="shared" si="286"/>
        <v xml:space="preserve"> </v>
      </c>
      <c r="EG395" s="74" t="str">
        <f t="shared" si="286"/>
        <v xml:space="preserve"> </v>
      </c>
      <c r="EH395" s="74" t="str">
        <f t="shared" si="286"/>
        <v xml:space="preserve"> </v>
      </c>
      <c r="EI395" s="74" t="str">
        <f t="shared" si="286"/>
        <v xml:space="preserve"> </v>
      </c>
      <c r="EJ395" s="74" t="str">
        <f t="shared" si="286"/>
        <v xml:space="preserve"> </v>
      </c>
      <c r="EK395" s="74" t="str">
        <f t="shared" si="286"/>
        <v xml:space="preserve"> </v>
      </c>
      <c r="EL395" s="74" t="str">
        <f t="shared" si="286"/>
        <v xml:space="preserve"> </v>
      </c>
      <c r="EM395" s="74" t="str">
        <f t="shared" si="286"/>
        <v xml:space="preserve"> </v>
      </c>
      <c r="EN395" s="74" t="str">
        <f t="shared" si="286"/>
        <v xml:space="preserve"> </v>
      </c>
      <c r="EP395" t="str">
        <f t="shared" ref="EP395:FE410" si="307">IF($D395=EP$1,$AE395," ")</f>
        <v xml:space="preserve"> </v>
      </c>
      <c r="EQ395" t="str">
        <f t="shared" si="307"/>
        <v xml:space="preserve"> </v>
      </c>
      <c r="ER395" t="str">
        <f t="shared" si="307"/>
        <v xml:space="preserve"> </v>
      </c>
      <c r="ES395" t="str">
        <f t="shared" si="307"/>
        <v xml:space="preserve"> </v>
      </c>
      <c r="ET395" t="str">
        <f t="shared" si="307"/>
        <v xml:space="preserve"> </v>
      </c>
      <c r="EU395" t="str">
        <f t="shared" si="307"/>
        <v xml:space="preserve"> </v>
      </c>
      <c r="EV395" t="str">
        <f t="shared" si="307"/>
        <v xml:space="preserve"> </v>
      </c>
      <c r="EW395" t="str">
        <f t="shared" si="307"/>
        <v xml:space="preserve"> </v>
      </c>
      <c r="EX395" t="str">
        <f t="shared" si="307"/>
        <v xml:space="preserve"> </v>
      </c>
      <c r="EY395" t="str">
        <f t="shared" si="307"/>
        <v xml:space="preserve"> </v>
      </c>
      <c r="EZ395" t="str">
        <f t="shared" si="307"/>
        <v xml:space="preserve"> </v>
      </c>
      <c r="FA395" t="str">
        <f t="shared" si="307"/>
        <v xml:space="preserve"> </v>
      </c>
      <c r="FB395" t="str">
        <f t="shared" si="307"/>
        <v xml:space="preserve"> </v>
      </c>
      <c r="FC395" t="str">
        <f t="shared" si="307"/>
        <v xml:space="preserve"> </v>
      </c>
      <c r="FD395" t="str">
        <f t="shared" si="307"/>
        <v xml:space="preserve"> </v>
      </c>
      <c r="FE395" t="str">
        <f t="shared" si="307"/>
        <v xml:space="preserve"> </v>
      </c>
      <c r="FF395" t="str">
        <f t="shared" si="305"/>
        <v xml:space="preserve"> </v>
      </c>
      <c r="FG395" t="str">
        <f t="shared" si="305"/>
        <v xml:space="preserve"> </v>
      </c>
      <c r="FH395" t="str">
        <f t="shared" si="305"/>
        <v xml:space="preserve"> </v>
      </c>
      <c r="FI395" t="str">
        <f t="shared" si="305"/>
        <v xml:space="preserve"> </v>
      </c>
      <c r="FJ395" t="str">
        <f t="shared" si="305"/>
        <v xml:space="preserve"> </v>
      </c>
      <c r="FK395" t="str">
        <f t="shared" si="305"/>
        <v xml:space="preserve"> </v>
      </c>
      <c r="FL395" t="str">
        <f t="shared" si="305"/>
        <v xml:space="preserve"> </v>
      </c>
      <c r="FM395" t="str">
        <f t="shared" si="305"/>
        <v xml:space="preserve"> </v>
      </c>
      <c r="FN395" t="str">
        <f t="shared" si="305"/>
        <v xml:space="preserve"> </v>
      </c>
      <c r="FO395" t="str">
        <f t="shared" si="305"/>
        <v xml:space="preserve"> </v>
      </c>
      <c r="FP395" t="str">
        <f t="shared" si="305"/>
        <v xml:space="preserve"> </v>
      </c>
      <c r="FQ395" t="str">
        <f t="shared" si="305"/>
        <v xml:space="preserve"> </v>
      </c>
      <c r="FR395" t="str">
        <f t="shared" si="305"/>
        <v xml:space="preserve"> </v>
      </c>
      <c r="FS395" t="str">
        <f t="shared" si="305"/>
        <v xml:space="preserve"> </v>
      </c>
      <c r="FT395" t="str">
        <f t="shared" si="305"/>
        <v xml:space="preserve"> </v>
      </c>
      <c r="FU395" t="str">
        <f t="shared" si="295"/>
        <v xml:space="preserve"> </v>
      </c>
      <c r="FV395" t="str">
        <f t="shared" si="295"/>
        <v xml:space="preserve"> </v>
      </c>
      <c r="FW395" t="str">
        <f t="shared" si="295"/>
        <v xml:space="preserve"> </v>
      </c>
      <c r="FX395">
        <f t="shared" ca="1" si="295"/>
        <v>100.37</v>
      </c>
      <c r="FY395" t="str">
        <f t="shared" si="295"/>
        <v xml:space="preserve"> </v>
      </c>
      <c r="FZ395" t="str">
        <f t="shared" si="295"/>
        <v xml:space="preserve"> </v>
      </c>
      <c r="GA395" t="str">
        <f t="shared" si="295"/>
        <v xml:space="preserve"> </v>
      </c>
      <c r="GB395" t="str">
        <f t="shared" si="295"/>
        <v xml:space="preserve"> </v>
      </c>
      <c r="GC395" t="str">
        <f t="shared" si="295"/>
        <v xml:space="preserve"> </v>
      </c>
      <c r="GD395" t="str">
        <f t="shared" si="295"/>
        <v xml:space="preserve"> </v>
      </c>
      <c r="GE395" t="str">
        <f t="shared" si="295"/>
        <v xml:space="preserve"> </v>
      </c>
      <c r="GF395" t="str">
        <f t="shared" si="295"/>
        <v xml:space="preserve"> </v>
      </c>
      <c r="GG395" t="str">
        <f t="shared" si="295"/>
        <v xml:space="preserve"> </v>
      </c>
      <c r="GH395" t="str">
        <f t="shared" si="295"/>
        <v xml:space="preserve"> </v>
      </c>
      <c r="GI395" t="str">
        <f t="shared" si="295"/>
        <v xml:space="preserve"> </v>
      </c>
      <c r="GJ395" t="str">
        <f t="shared" si="295"/>
        <v xml:space="preserve"> </v>
      </c>
      <c r="GK395" t="str">
        <f t="shared" si="293"/>
        <v xml:space="preserve"> </v>
      </c>
      <c r="GL395" t="str">
        <f t="shared" si="293"/>
        <v xml:space="preserve"> </v>
      </c>
      <c r="GM395" t="str">
        <f t="shared" si="293"/>
        <v xml:space="preserve"> </v>
      </c>
      <c r="GN395" t="str">
        <f t="shared" si="293"/>
        <v xml:space="preserve"> </v>
      </c>
      <c r="GO395" t="str">
        <f t="shared" si="293"/>
        <v xml:space="preserve"> </v>
      </c>
      <c r="GP395" t="str">
        <f t="shared" si="293"/>
        <v xml:space="preserve"> </v>
      </c>
      <c r="GQ395" t="str">
        <f t="shared" si="293"/>
        <v xml:space="preserve"> </v>
      </c>
      <c r="GR395" t="str">
        <f t="shared" si="293"/>
        <v xml:space="preserve"> </v>
      </c>
      <c r="GS395" t="str">
        <f t="shared" si="293"/>
        <v xml:space="preserve"> </v>
      </c>
      <c r="GT395" t="str">
        <f t="shared" si="293"/>
        <v xml:space="preserve"> </v>
      </c>
      <c r="GU395" t="str">
        <f t="shared" si="293"/>
        <v xml:space="preserve"> </v>
      </c>
      <c r="GV395" t="str">
        <f t="shared" si="293"/>
        <v xml:space="preserve"> </v>
      </c>
      <c r="GW395" t="str">
        <f t="shared" si="293"/>
        <v xml:space="preserve"> </v>
      </c>
      <c r="GX395" t="str">
        <f t="shared" si="293"/>
        <v xml:space="preserve"> </v>
      </c>
      <c r="GY395" t="str">
        <f t="shared" si="293"/>
        <v xml:space="preserve"> </v>
      </c>
      <c r="GZ395" t="str">
        <f t="shared" si="263"/>
        <v xml:space="preserve"> </v>
      </c>
      <c r="HA395" t="str">
        <f t="shared" si="263"/>
        <v xml:space="preserve"> </v>
      </c>
      <c r="HB395" t="str">
        <f t="shared" si="263"/>
        <v xml:space="preserve"> </v>
      </c>
      <c r="HC395" t="str">
        <f t="shared" si="287"/>
        <v xml:space="preserve"> </v>
      </c>
      <c r="HD395" t="str">
        <f t="shared" si="287"/>
        <v xml:space="preserve"> </v>
      </c>
      <c r="HE395" t="str">
        <f t="shared" si="287"/>
        <v xml:space="preserve"> </v>
      </c>
      <c r="HF395" t="str">
        <f t="shared" si="287"/>
        <v xml:space="preserve"> </v>
      </c>
      <c r="HG395" t="str">
        <f t="shared" si="287"/>
        <v xml:space="preserve"> </v>
      </c>
      <c r="HH395" t="str">
        <f t="shared" si="287"/>
        <v xml:space="preserve"> </v>
      </c>
      <c r="HI395" t="str">
        <f t="shared" si="287"/>
        <v xml:space="preserve"> </v>
      </c>
      <c r="HJ395" t="str">
        <f t="shared" si="287"/>
        <v xml:space="preserve"> </v>
      </c>
      <c r="HK395" t="str">
        <f t="shared" si="287"/>
        <v xml:space="preserve"> </v>
      </c>
      <c r="HL395" t="str">
        <f t="shared" si="287"/>
        <v xml:space="preserve"> </v>
      </c>
    </row>
    <row r="396" spans="1:220" x14ac:dyDescent="0.3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54">
        <f t="shared" ca="1" si="296"/>
        <v>16.2</v>
      </c>
      <c r="N396" s="56">
        <f t="shared" ca="1" si="297"/>
        <v>14.870000000000001</v>
      </c>
      <c r="O396" s="56">
        <f t="shared" ca="1" si="298"/>
        <v>9.75</v>
      </c>
      <c r="P396" s="56">
        <f t="shared" ca="1" si="298"/>
        <v>9.75</v>
      </c>
      <c r="Q396" s="16" t="str">
        <v/>
      </c>
      <c r="R396" s="16" t="str">
        <v/>
      </c>
      <c r="S396" s="16" t="str">
        <v/>
      </c>
      <c r="T396" s="21" t="str">
        <v/>
      </c>
      <c r="U396" t="str">
        <v/>
      </c>
      <c r="V396" t="str">
        <v/>
      </c>
      <c r="W396">
        <f ca="1"/>
        <v>39</v>
      </c>
      <c r="X396">
        <v>1</v>
      </c>
      <c r="Y396">
        <f ca="1"/>
        <v>3</v>
      </c>
      <c r="Z396" t="str">
        <v/>
      </c>
      <c r="AA396" t="str">
        <v/>
      </c>
      <c r="AB396" s="6">
        <f t="shared" si="299"/>
        <v>900</v>
      </c>
      <c r="AC396" s="92" t="str">
        <f t="shared" si="300"/>
        <v>ИВТ(бак)</v>
      </c>
      <c r="AD396" t="str">
        <f t="shared" si="301"/>
        <v>2021/2022</v>
      </c>
      <c r="AE396" s="6">
        <f t="shared" ca="1" si="302"/>
        <v>104.57000000000001</v>
      </c>
      <c r="AF396" s="93">
        <f t="shared" ca="1" si="303"/>
        <v>0.1161888888888889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R396" s="74" t="str">
        <f t="shared" si="306"/>
        <v xml:space="preserve"> </v>
      </c>
      <c r="BS396" s="74" t="str">
        <f t="shared" si="306"/>
        <v xml:space="preserve"> </v>
      </c>
      <c r="BT396" s="74" t="str">
        <f t="shared" si="306"/>
        <v xml:space="preserve"> </v>
      </c>
      <c r="BU396" s="74" t="str">
        <f t="shared" si="306"/>
        <v xml:space="preserve"> </v>
      </c>
      <c r="BV396" s="74" t="str">
        <f t="shared" si="306"/>
        <v xml:space="preserve"> </v>
      </c>
      <c r="BW396" s="74" t="str">
        <f t="shared" si="306"/>
        <v xml:space="preserve"> </v>
      </c>
      <c r="BX396" s="74" t="str">
        <f t="shared" si="306"/>
        <v xml:space="preserve"> </v>
      </c>
      <c r="BY396" s="74" t="str">
        <f t="shared" si="306"/>
        <v xml:space="preserve"> </v>
      </c>
      <c r="BZ396" s="74" t="str">
        <f t="shared" si="306"/>
        <v xml:space="preserve"> </v>
      </c>
      <c r="CA396" s="74" t="str">
        <f t="shared" si="306"/>
        <v xml:space="preserve"> </v>
      </c>
      <c r="CB396" s="74" t="str">
        <f t="shared" si="306"/>
        <v xml:space="preserve"> </v>
      </c>
      <c r="CC396" s="74" t="str">
        <f t="shared" si="306"/>
        <v xml:space="preserve"> </v>
      </c>
      <c r="CD396" s="74" t="str">
        <f t="shared" si="306"/>
        <v xml:space="preserve"> </v>
      </c>
      <c r="CE396" s="74" t="str">
        <f t="shared" si="306"/>
        <v xml:space="preserve"> </v>
      </c>
      <c r="CF396" s="74" t="str">
        <f t="shared" si="306"/>
        <v xml:space="preserve"> </v>
      </c>
      <c r="CG396" s="74" t="str">
        <f t="shared" si="306"/>
        <v xml:space="preserve"> </v>
      </c>
      <c r="CH396" s="74" t="str">
        <f t="shared" si="304"/>
        <v xml:space="preserve"> </v>
      </c>
      <c r="CI396" s="74" t="str">
        <f t="shared" si="304"/>
        <v xml:space="preserve"> </v>
      </c>
      <c r="CJ396" s="74" t="str">
        <f t="shared" si="304"/>
        <v xml:space="preserve"> </v>
      </c>
      <c r="CK396" s="74" t="str">
        <f t="shared" si="304"/>
        <v xml:space="preserve"> </v>
      </c>
      <c r="CL396" s="74" t="str">
        <f t="shared" si="304"/>
        <v xml:space="preserve"> </v>
      </c>
      <c r="CM396" s="74" t="str">
        <f t="shared" si="304"/>
        <v xml:space="preserve"> </v>
      </c>
      <c r="CN396" s="74" t="str">
        <f t="shared" si="304"/>
        <v xml:space="preserve"> </v>
      </c>
      <c r="CO396" s="74" t="str">
        <f t="shared" si="304"/>
        <v xml:space="preserve"> </v>
      </c>
      <c r="CP396" s="74" t="str">
        <f t="shared" si="304"/>
        <v xml:space="preserve"> </v>
      </c>
      <c r="CQ396" s="74" t="str">
        <f t="shared" si="304"/>
        <v xml:space="preserve"> </v>
      </c>
      <c r="CR396" s="74" t="str">
        <f t="shared" si="304"/>
        <v xml:space="preserve"> </v>
      </c>
      <c r="CS396" s="74" t="str">
        <f t="shared" si="304"/>
        <v xml:space="preserve"> </v>
      </c>
      <c r="CT396" s="74" t="str">
        <f t="shared" si="304"/>
        <v xml:space="preserve"> </v>
      </c>
      <c r="CU396" s="74" t="str">
        <f t="shared" si="304"/>
        <v xml:space="preserve"> </v>
      </c>
      <c r="CV396" s="74" t="str">
        <f t="shared" si="304"/>
        <v xml:space="preserve"> </v>
      </c>
      <c r="CW396" s="74" t="str">
        <f t="shared" si="294"/>
        <v xml:space="preserve"> </v>
      </c>
      <c r="CX396" s="74">
        <f t="shared" ca="1" si="294"/>
        <v>0.1161888888888889</v>
      </c>
      <c r="CY396" s="74" t="str">
        <f t="shared" si="294"/>
        <v xml:space="preserve"> </v>
      </c>
      <c r="CZ396" s="74" t="str">
        <f t="shared" si="294"/>
        <v xml:space="preserve"> </v>
      </c>
      <c r="DA396" s="74" t="str">
        <f t="shared" si="294"/>
        <v xml:space="preserve"> </v>
      </c>
      <c r="DB396" s="74" t="str">
        <f t="shared" si="294"/>
        <v xml:space="preserve"> </v>
      </c>
      <c r="DC396" s="74" t="str">
        <f t="shared" si="294"/>
        <v xml:space="preserve"> </v>
      </c>
      <c r="DD396" s="74" t="str">
        <f t="shared" si="294"/>
        <v xml:space="preserve"> </v>
      </c>
      <c r="DE396" s="74" t="str">
        <f t="shared" si="294"/>
        <v xml:space="preserve"> </v>
      </c>
      <c r="DF396" s="74" t="str">
        <f t="shared" si="294"/>
        <v xml:space="preserve"> </v>
      </c>
      <c r="DG396" s="74" t="str">
        <f t="shared" si="294"/>
        <v xml:space="preserve"> </v>
      </c>
      <c r="DH396" s="74" t="str">
        <f t="shared" si="294"/>
        <v xml:space="preserve"> </v>
      </c>
      <c r="DI396" s="74" t="str">
        <f t="shared" si="294"/>
        <v xml:space="preserve"> </v>
      </c>
      <c r="DJ396" s="74" t="str">
        <f t="shared" si="294"/>
        <v xml:space="preserve"> </v>
      </c>
      <c r="DK396" s="74" t="str">
        <f t="shared" si="294"/>
        <v xml:space="preserve"> </v>
      </c>
      <c r="DL396" s="74" t="str">
        <f t="shared" si="294"/>
        <v xml:space="preserve"> </v>
      </c>
      <c r="DM396" s="74" t="str">
        <f t="shared" si="292"/>
        <v xml:space="preserve"> </v>
      </c>
      <c r="DN396" s="74" t="str">
        <f t="shared" si="292"/>
        <v xml:space="preserve"> </v>
      </c>
      <c r="DO396" s="74" t="str">
        <f t="shared" si="292"/>
        <v xml:space="preserve"> </v>
      </c>
      <c r="DP396" s="74" t="str">
        <f t="shared" si="292"/>
        <v xml:space="preserve"> </v>
      </c>
      <c r="DQ396" s="74" t="str">
        <f t="shared" si="292"/>
        <v xml:space="preserve"> </v>
      </c>
      <c r="DR396" s="74" t="str">
        <f t="shared" si="292"/>
        <v xml:space="preserve"> </v>
      </c>
      <c r="DS396" s="74" t="str">
        <f t="shared" si="292"/>
        <v xml:space="preserve"> </v>
      </c>
      <c r="DT396" s="74" t="str">
        <f t="shared" si="292"/>
        <v xml:space="preserve"> </v>
      </c>
      <c r="DU396" s="74" t="str">
        <f t="shared" si="292"/>
        <v xml:space="preserve"> </v>
      </c>
      <c r="DV396" s="74" t="str">
        <f t="shared" si="292"/>
        <v xml:space="preserve"> </v>
      </c>
      <c r="DW396" s="74" t="str">
        <f t="shared" si="292"/>
        <v xml:space="preserve"> </v>
      </c>
      <c r="DX396" s="74" t="str">
        <f t="shared" si="292"/>
        <v xml:space="preserve"> </v>
      </c>
      <c r="DY396" s="74" t="str">
        <f t="shared" si="292"/>
        <v xml:space="preserve"> </v>
      </c>
      <c r="DZ396" s="74" t="str">
        <f t="shared" si="292"/>
        <v xml:space="preserve"> </v>
      </c>
      <c r="EA396" s="74" t="str">
        <f t="shared" si="292"/>
        <v xml:space="preserve"> </v>
      </c>
      <c r="EB396" s="74" t="str">
        <f t="shared" ref="EB396:ED459" si="308">IF($D396=EB$1,$AF396," ")</f>
        <v xml:space="preserve"> </v>
      </c>
      <c r="EC396" s="74" t="str">
        <f t="shared" si="308"/>
        <v xml:space="preserve"> </v>
      </c>
      <c r="ED396" s="74" t="str">
        <f t="shared" si="308"/>
        <v xml:space="preserve"> </v>
      </c>
      <c r="EE396" s="74" t="str">
        <f t="shared" si="286"/>
        <v xml:space="preserve"> </v>
      </c>
      <c r="EF396" s="74" t="str">
        <f t="shared" si="286"/>
        <v xml:space="preserve"> </v>
      </c>
      <c r="EG396" s="74" t="str">
        <f t="shared" si="286"/>
        <v xml:space="preserve"> </v>
      </c>
      <c r="EH396" s="74" t="str">
        <f t="shared" si="286"/>
        <v xml:space="preserve"> </v>
      </c>
      <c r="EI396" s="74" t="str">
        <f t="shared" si="286"/>
        <v xml:space="preserve"> </v>
      </c>
      <c r="EJ396" s="74" t="str">
        <f t="shared" si="286"/>
        <v xml:space="preserve"> </v>
      </c>
      <c r="EK396" s="74" t="str">
        <f t="shared" si="286"/>
        <v xml:space="preserve"> </v>
      </c>
      <c r="EL396" s="74" t="str">
        <f t="shared" si="286"/>
        <v xml:space="preserve"> </v>
      </c>
      <c r="EM396" s="74" t="str">
        <f t="shared" si="286"/>
        <v xml:space="preserve"> </v>
      </c>
      <c r="EN396" s="74" t="str">
        <f t="shared" si="286"/>
        <v xml:space="preserve"> </v>
      </c>
      <c r="EP396" t="str">
        <f t="shared" si="307"/>
        <v xml:space="preserve"> </v>
      </c>
      <c r="EQ396" t="str">
        <f t="shared" si="307"/>
        <v xml:space="preserve"> </v>
      </c>
      <c r="ER396" t="str">
        <f t="shared" si="307"/>
        <v xml:space="preserve"> </v>
      </c>
      <c r="ES396" t="str">
        <f t="shared" si="307"/>
        <v xml:space="preserve"> </v>
      </c>
      <c r="ET396" t="str">
        <f t="shared" si="307"/>
        <v xml:space="preserve"> </v>
      </c>
      <c r="EU396" t="str">
        <f t="shared" si="307"/>
        <v xml:space="preserve"> </v>
      </c>
      <c r="EV396" t="str">
        <f t="shared" si="307"/>
        <v xml:space="preserve"> </v>
      </c>
      <c r="EW396" t="str">
        <f t="shared" si="307"/>
        <v xml:space="preserve"> </v>
      </c>
      <c r="EX396" t="str">
        <f t="shared" si="307"/>
        <v xml:space="preserve"> </v>
      </c>
      <c r="EY396" t="str">
        <f t="shared" si="307"/>
        <v xml:space="preserve"> </v>
      </c>
      <c r="EZ396" t="str">
        <f t="shared" si="307"/>
        <v xml:space="preserve"> </v>
      </c>
      <c r="FA396" t="str">
        <f t="shared" si="307"/>
        <v xml:space="preserve"> </v>
      </c>
      <c r="FB396" t="str">
        <f t="shared" si="307"/>
        <v xml:space="preserve"> </v>
      </c>
      <c r="FC396" t="str">
        <f t="shared" si="307"/>
        <v xml:space="preserve"> </v>
      </c>
      <c r="FD396" t="str">
        <f t="shared" si="307"/>
        <v xml:space="preserve"> </v>
      </c>
      <c r="FE396" t="str">
        <f t="shared" si="307"/>
        <v xml:space="preserve"> </v>
      </c>
      <c r="FF396" t="str">
        <f t="shared" si="305"/>
        <v xml:space="preserve"> </v>
      </c>
      <c r="FG396" t="str">
        <f t="shared" si="305"/>
        <v xml:space="preserve"> </v>
      </c>
      <c r="FH396" t="str">
        <f t="shared" si="305"/>
        <v xml:space="preserve"> </v>
      </c>
      <c r="FI396" t="str">
        <f t="shared" si="305"/>
        <v xml:space="preserve"> </v>
      </c>
      <c r="FJ396" t="str">
        <f t="shared" si="305"/>
        <v xml:space="preserve"> </v>
      </c>
      <c r="FK396" t="str">
        <f t="shared" si="305"/>
        <v xml:space="preserve"> </v>
      </c>
      <c r="FL396" t="str">
        <f t="shared" si="305"/>
        <v xml:space="preserve"> </v>
      </c>
      <c r="FM396" t="str">
        <f t="shared" si="305"/>
        <v xml:space="preserve"> </v>
      </c>
      <c r="FN396" t="str">
        <f t="shared" si="305"/>
        <v xml:space="preserve"> </v>
      </c>
      <c r="FO396" t="str">
        <f t="shared" si="305"/>
        <v xml:space="preserve"> </v>
      </c>
      <c r="FP396" t="str">
        <f t="shared" si="305"/>
        <v xml:space="preserve"> </v>
      </c>
      <c r="FQ396" t="str">
        <f t="shared" si="305"/>
        <v xml:space="preserve"> </v>
      </c>
      <c r="FR396" t="str">
        <f t="shared" si="305"/>
        <v xml:space="preserve"> </v>
      </c>
      <c r="FS396" t="str">
        <f t="shared" si="305"/>
        <v xml:space="preserve"> </v>
      </c>
      <c r="FT396" t="str">
        <f t="shared" si="305"/>
        <v xml:space="preserve"> </v>
      </c>
      <c r="FU396" t="str">
        <f t="shared" si="295"/>
        <v xml:space="preserve"> </v>
      </c>
      <c r="FV396">
        <f t="shared" ca="1" si="295"/>
        <v>104.57000000000001</v>
      </c>
      <c r="FW396" t="str">
        <f t="shared" si="295"/>
        <v xml:space="preserve"> </v>
      </c>
      <c r="FX396" t="str">
        <f t="shared" si="295"/>
        <v xml:space="preserve"> </v>
      </c>
      <c r="FY396" t="str">
        <f t="shared" si="295"/>
        <v xml:space="preserve"> </v>
      </c>
      <c r="FZ396" t="str">
        <f t="shared" si="295"/>
        <v xml:space="preserve"> </v>
      </c>
      <c r="GA396" t="str">
        <f t="shared" si="295"/>
        <v xml:space="preserve"> </v>
      </c>
      <c r="GB396" t="str">
        <f t="shared" si="295"/>
        <v xml:space="preserve"> </v>
      </c>
      <c r="GC396" t="str">
        <f t="shared" si="295"/>
        <v xml:space="preserve"> </v>
      </c>
      <c r="GD396" t="str">
        <f t="shared" si="295"/>
        <v xml:space="preserve"> </v>
      </c>
      <c r="GE396" t="str">
        <f t="shared" si="295"/>
        <v xml:space="preserve"> </v>
      </c>
      <c r="GF396" t="str">
        <f t="shared" si="295"/>
        <v xml:space="preserve"> </v>
      </c>
      <c r="GG396" t="str">
        <f t="shared" si="295"/>
        <v xml:space="preserve"> </v>
      </c>
      <c r="GH396" t="str">
        <f t="shared" si="295"/>
        <v xml:space="preserve"> </v>
      </c>
      <c r="GI396" t="str">
        <f t="shared" si="295"/>
        <v xml:space="preserve"> </v>
      </c>
      <c r="GJ396" t="str">
        <f t="shared" si="295"/>
        <v xml:space="preserve"> </v>
      </c>
      <c r="GK396" t="str">
        <f t="shared" si="293"/>
        <v xml:space="preserve"> </v>
      </c>
      <c r="GL396" t="str">
        <f t="shared" si="293"/>
        <v xml:space="preserve"> </v>
      </c>
      <c r="GM396" t="str">
        <f t="shared" si="293"/>
        <v xml:space="preserve"> </v>
      </c>
      <c r="GN396" t="str">
        <f t="shared" si="293"/>
        <v xml:space="preserve"> </v>
      </c>
      <c r="GO396" t="str">
        <f t="shared" si="293"/>
        <v xml:space="preserve"> </v>
      </c>
      <c r="GP396" t="str">
        <f t="shared" si="293"/>
        <v xml:space="preserve"> </v>
      </c>
      <c r="GQ396" t="str">
        <f t="shared" si="293"/>
        <v xml:space="preserve"> </v>
      </c>
      <c r="GR396" t="str">
        <f t="shared" si="293"/>
        <v xml:space="preserve"> </v>
      </c>
      <c r="GS396" t="str">
        <f t="shared" si="293"/>
        <v xml:space="preserve"> </v>
      </c>
      <c r="GT396" t="str">
        <f t="shared" si="293"/>
        <v xml:space="preserve"> </v>
      </c>
      <c r="GU396" t="str">
        <f t="shared" si="293"/>
        <v xml:space="preserve"> </v>
      </c>
      <c r="GV396" t="str">
        <f t="shared" si="293"/>
        <v xml:space="preserve"> </v>
      </c>
      <c r="GW396" t="str">
        <f t="shared" si="293"/>
        <v xml:space="preserve"> </v>
      </c>
      <c r="GX396" t="str">
        <f t="shared" si="293"/>
        <v xml:space="preserve"> </v>
      </c>
      <c r="GY396" t="str">
        <f t="shared" si="293"/>
        <v xml:space="preserve"> </v>
      </c>
      <c r="GZ396" t="str">
        <f t="shared" ref="GZ396:HB459" si="309">IF($D396=GZ$1,$AE396," ")</f>
        <v xml:space="preserve"> </v>
      </c>
      <c r="HA396" t="str">
        <f t="shared" si="309"/>
        <v xml:space="preserve"> </v>
      </c>
      <c r="HB396" t="str">
        <f t="shared" si="309"/>
        <v xml:space="preserve"> </v>
      </c>
      <c r="HC396" t="str">
        <f t="shared" si="287"/>
        <v xml:space="preserve"> </v>
      </c>
      <c r="HD396" t="str">
        <f t="shared" si="287"/>
        <v xml:space="preserve"> </v>
      </c>
      <c r="HE396" t="str">
        <f t="shared" si="287"/>
        <v xml:space="preserve"> </v>
      </c>
      <c r="HF396" t="str">
        <f t="shared" si="287"/>
        <v xml:space="preserve"> </v>
      </c>
      <c r="HG396" t="str">
        <f t="shared" si="287"/>
        <v xml:space="preserve"> </v>
      </c>
      <c r="HH396" t="str">
        <f t="shared" si="287"/>
        <v xml:space="preserve"> </v>
      </c>
      <c r="HI396" t="str">
        <f t="shared" si="287"/>
        <v xml:space="preserve"> </v>
      </c>
      <c r="HJ396" t="str">
        <f t="shared" si="287"/>
        <v xml:space="preserve"> </v>
      </c>
      <c r="HK396" t="str">
        <f t="shared" si="287"/>
        <v xml:space="preserve"> </v>
      </c>
      <c r="HL396" t="str">
        <f t="shared" si="287"/>
        <v xml:space="preserve"> </v>
      </c>
    </row>
    <row r="397" spans="1:220" x14ac:dyDescent="0.3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54">
        <f t="shared" ca="1" si="296"/>
        <v>4.8000000000000007</v>
      </c>
      <c r="N397" s="56">
        <f t="shared" ca="1" si="297"/>
        <v>14.870000000000001</v>
      </c>
      <c r="O397" s="56">
        <f t="shared" ca="1" si="298"/>
        <v>9.75</v>
      </c>
      <c r="P397" s="56">
        <f t="shared" ca="1" si="298"/>
        <v>9.75</v>
      </c>
      <c r="Q397" s="16" t="str">
        <v/>
      </c>
      <c r="R397" s="16" t="str">
        <v/>
      </c>
      <c r="S397" s="16" t="str">
        <v/>
      </c>
      <c r="T397" s="21" t="str">
        <v/>
      </c>
      <c r="U397" t="str">
        <v/>
      </c>
      <c r="V397" t="str">
        <v/>
      </c>
      <c r="W397">
        <f ca="1"/>
        <v>39</v>
      </c>
      <c r="X397">
        <v>1</v>
      </c>
      <c r="Y397">
        <f ca="1"/>
        <v>3</v>
      </c>
      <c r="Z397" t="str">
        <v/>
      </c>
      <c r="AA397" t="str">
        <v/>
      </c>
      <c r="AB397" s="6">
        <f t="shared" si="299"/>
        <v>900</v>
      </c>
      <c r="AC397" s="92" t="str">
        <f t="shared" si="300"/>
        <v>ИВТ(бак)</v>
      </c>
      <c r="AD397" t="str">
        <f t="shared" si="301"/>
        <v>2021/2022</v>
      </c>
      <c r="AE397" s="6">
        <f t="shared" ca="1" si="302"/>
        <v>87.17</v>
      </c>
      <c r="AF397" s="93">
        <f t="shared" ca="1" si="303"/>
        <v>9.6855555555555556E-2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R397" s="74" t="str">
        <f t="shared" si="306"/>
        <v xml:space="preserve"> </v>
      </c>
      <c r="BS397" s="74" t="str">
        <f t="shared" si="306"/>
        <v xml:space="preserve"> </v>
      </c>
      <c r="BT397" s="74" t="str">
        <f t="shared" si="306"/>
        <v xml:space="preserve"> </v>
      </c>
      <c r="BU397" s="74" t="str">
        <f t="shared" si="306"/>
        <v xml:space="preserve"> </v>
      </c>
      <c r="BV397" s="74" t="str">
        <f t="shared" si="306"/>
        <v xml:space="preserve"> </v>
      </c>
      <c r="BW397" s="74" t="str">
        <f t="shared" si="306"/>
        <v xml:space="preserve"> </v>
      </c>
      <c r="BX397" s="74" t="str">
        <f t="shared" si="306"/>
        <v xml:space="preserve"> </v>
      </c>
      <c r="BY397" s="74" t="str">
        <f t="shared" si="306"/>
        <v xml:space="preserve"> </v>
      </c>
      <c r="BZ397" s="74" t="str">
        <f t="shared" si="306"/>
        <v xml:space="preserve"> </v>
      </c>
      <c r="CA397" s="74" t="str">
        <f t="shared" si="306"/>
        <v xml:space="preserve"> </v>
      </c>
      <c r="CB397" s="74" t="str">
        <f t="shared" si="306"/>
        <v xml:space="preserve"> </v>
      </c>
      <c r="CC397" s="74" t="str">
        <f t="shared" si="306"/>
        <v xml:space="preserve"> </v>
      </c>
      <c r="CD397" s="74" t="str">
        <f t="shared" si="306"/>
        <v xml:space="preserve"> </v>
      </c>
      <c r="CE397" s="74" t="str">
        <f t="shared" si="306"/>
        <v xml:space="preserve"> </v>
      </c>
      <c r="CF397" s="74" t="str">
        <f t="shared" si="306"/>
        <v xml:space="preserve"> </v>
      </c>
      <c r="CG397" s="74" t="str">
        <f t="shared" si="306"/>
        <v xml:space="preserve"> </v>
      </c>
      <c r="CH397" s="74" t="str">
        <f t="shared" si="304"/>
        <v xml:space="preserve"> </v>
      </c>
      <c r="CI397" s="74" t="str">
        <f t="shared" si="304"/>
        <v xml:space="preserve"> </v>
      </c>
      <c r="CJ397" s="74" t="str">
        <f t="shared" si="304"/>
        <v xml:space="preserve"> </v>
      </c>
      <c r="CK397" s="74" t="str">
        <f t="shared" si="304"/>
        <v xml:space="preserve"> </v>
      </c>
      <c r="CL397" s="74" t="str">
        <f t="shared" si="304"/>
        <v xml:space="preserve"> </v>
      </c>
      <c r="CM397" s="74" t="str">
        <f t="shared" si="304"/>
        <v xml:space="preserve"> </v>
      </c>
      <c r="CN397" s="74" t="str">
        <f t="shared" si="304"/>
        <v xml:space="preserve"> </v>
      </c>
      <c r="CO397" s="74" t="str">
        <f t="shared" si="304"/>
        <v xml:space="preserve"> </v>
      </c>
      <c r="CP397" s="74" t="str">
        <f t="shared" si="304"/>
        <v xml:space="preserve"> </v>
      </c>
      <c r="CQ397" s="74" t="str">
        <f t="shared" si="304"/>
        <v xml:space="preserve"> </v>
      </c>
      <c r="CR397" s="74" t="str">
        <f t="shared" si="304"/>
        <v xml:space="preserve"> </v>
      </c>
      <c r="CS397" s="74">
        <f t="shared" ca="1" si="304"/>
        <v>9.6855555555555556E-2</v>
      </c>
      <c r="CT397" s="74" t="str">
        <f t="shared" si="304"/>
        <v xml:space="preserve"> </v>
      </c>
      <c r="CU397" s="74" t="str">
        <f t="shared" si="304"/>
        <v xml:space="preserve"> </v>
      </c>
      <c r="CV397" s="74" t="str">
        <f t="shared" si="304"/>
        <v xml:space="preserve"> </v>
      </c>
      <c r="CW397" s="74" t="str">
        <f t="shared" si="294"/>
        <v xml:space="preserve"> </v>
      </c>
      <c r="CX397" s="74" t="str">
        <f t="shared" si="294"/>
        <v xml:space="preserve"> </v>
      </c>
      <c r="CY397" s="74" t="str">
        <f t="shared" si="294"/>
        <v xml:space="preserve"> </v>
      </c>
      <c r="CZ397" s="74" t="str">
        <f t="shared" si="294"/>
        <v xml:space="preserve"> </v>
      </c>
      <c r="DA397" s="74" t="str">
        <f t="shared" si="294"/>
        <v xml:space="preserve"> </v>
      </c>
      <c r="DB397" s="74" t="str">
        <f t="shared" si="294"/>
        <v xml:space="preserve"> </v>
      </c>
      <c r="DC397" s="74" t="str">
        <f t="shared" si="294"/>
        <v xml:space="preserve"> </v>
      </c>
      <c r="DD397" s="74" t="str">
        <f t="shared" si="294"/>
        <v xml:space="preserve"> </v>
      </c>
      <c r="DE397" s="74" t="str">
        <f t="shared" si="294"/>
        <v xml:space="preserve"> </v>
      </c>
      <c r="DF397" s="74" t="str">
        <f t="shared" si="294"/>
        <v xml:space="preserve"> </v>
      </c>
      <c r="DG397" s="74" t="str">
        <f t="shared" si="294"/>
        <v xml:space="preserve"> </v>
      </c>
      <c r="DH397" s="74" t="str">
        <f t="shared" si="294"/>
        <v xml:space="preserve"> </v>
      </c>
      <c r="DI397" s="74" t="str">
        <f t="shared" si="294"/>
        <v xml:space="preserve"> </v>
      </c>
      <c r="DJ397" s="74" t="str">
        <f t="shared" si="294"/>
        <v xml:space="preserve"> </v>
      </c>
      <c r="DK397" s="74" t="str">
        <f t="shared" si="294"/>
        <v xml:space="preserve"> </v>
      </c>
      <c r="DL397" s="74" t="str">
        <f t="shared" ref="DL397:EA412" si="310">IF($D397=DL$1,$AF397," ")</f>
        <v xml:space="preserve"> </v>
      </c>
      <c r="DM397" s="74" t="str">
        <f t="shared" si="310"/>
        <v xml:space="preserve"> </v>
      </c>
      <c r="DN397" s="74" t="str">
        <f t="shared" si="310"/>
        <v xml:space="preserve"> </v>
      </c>
      <c r="DO397" s="74" t="str">
        <f t="shared" si="310"/>
        <v xml:space="preserve"> </v>
      </c>
      <c r="DP397" s="74" t="str">
        <f t="shared" si="310"/>
        <v xml:space="preserve"> </v>
      </c>
      <c r="DQ397" s="74" t="str">
        <f t="shared" si="310"/>
        <v xml:space="preserve"> </v>
      </c>
      <c r="DR397" s="74" t="str">
        <f t="shared" si="310"/>
        <v xml:space="preserve"> </v>
      </c>
      <c r="DS397" s="74" t="str">
        <f t="shared" si="310"/>
        <v xml:space="preserve"> </v>
      </c>
      <c r="DT397" s="74" t="str">
        <f t="shared" si="310"/>
        <v xml:space="preserve"> </v>
      </c>
      <c r="DU397" s="74" t="str">
        <f t="shared" si="310"/>
        <v xml:space="preserve"> </v>
      </c>
      <c r="DV397" s="74" t="str">
        <f t="shared" si="310"/>
        <v xml:space="preserve"> </v>
      </c>
      <c r="DW397" s="74" t="str">
        <f t="shared" si="310"/>
        <v xml:space="preserve"> </v>
      </c>
      <c r="DX397" s="74" t="str">
        <f t="shared" si="310"/>
        <v xml:space="preserve"> </v>
      </c>
      <c r="DY397" s="74" t="str">
        <f t="shared" si="310"/>
        <v xml:space="preserve"> </v>
      </c>
      <c r="DZ397" s="74" t="str">
        <f t="shared" si="310"/>
        <v xml:space="preserve"> </v>
      </c>
      <c r="EA397" s="74" t="str">
        <f t="shared" si="310"/>
        <v xml:space="preserve"> </v>
      </c>
      <c r="EB397" s="74" t="str">
        <f t="shared" si="308"/>
        <v xml:space="preserve"> </v>
      </c>
      <c r="EC397" s="74" t="str">
        <f t="shared" si="308"/>
        <v xml:space="preserve"> </v>
      </c>
      <c r="ED397" s="74" t="str">
        <f t="shared" si="308"/>
        <v xml:space="preserve"> </v>
      </c>
      <c r="EE397" s="74" t="str">
        <f t="shared" si="286"/>
        <v xml:space="preserve"> </v>
      </c>
      <c r="EF397" s="74" t="str">
        <f t="shared" si="286"/>
        <v xml:space="preserve"> </v>
      </c>
      <c r="EG397" s="74" t="str">
        <f t="shared" si="286"/>
        <v xml:space="preserve"> </v>
      </c>
      <c r="EH397" s="74" t="str">
        <f t="shared" si="286"/>
        <v xml:space="preserve"> </v>
      </c>
      <c r="EI397" s="74" t="str">
        <f t="shared" si="286"/>
        <v xml:space="preserve"> </v>
      </c>
      <c r="EJ397" s="74" t="str">
        <f t="shared" si="286"/>
        <v xml:space="preserve"> </v>
      </c>
      <c r="EK397" s="74" t="str">
        <f t="shared" si="286"/>
        <v xml:space="preserve"> </v>
      </c>
      <c r="EL397" s="74" t="str">
        <f t="shared" si="286"/>
        <v xml:space="preserve"> </v>
      </c>
      <c r="EM397" s="74" t="str">
        <f t="shared" si="286"/>
        <v xml:space="preserve"> </v>
      </c>
      <c r="EN397" s="74" t="str">
        <f t="shared" si="286"/>
        <v xml:space="preserve"> </v>
      </c>
      <c r="EP397" t="str">
        <f t="shared" si="307"/>
        <v xml:space="preserve"> </v>
      </c>
      <c r="EQ397" t="str">
        <f t="shared" si="307"/>
        <v xml:space="preserve"> </v>
      </c>
      <c r="ER397" t="str">
        <f t="shared" si="307"/>
        <v xml:space="preserve"> </v>
      </c>
      <c r="ES397" t="str">
        <f t="shared" si="307"/>
        <v xml:space="preserve"> </v>
      </c>
      <c r="ET397" t="str">
        <f t="shared" si="307"/>
        <v xml:space="preserve"> </v>
      </c>
      <c r="EU397" t="str">
        <f t="shared" si="307"/>
        <v xml:space="preserve"> </v>
      </c>
      <c r="EV397" t="str">
        <f t="shared" si="307"/>
        <v xml:space="preserve"> </v>
      </c>
      <c r="EW397" t="str">
        <f t="shared" si="307"/>
        <v xml:space="preserve"> </v>
      </c>
      <c r="EX397" t="str">
        <f t="shared" si="307"/>
        <v xml:space="preserve"> </v>
      </c>
      <c r="EY397" t="str">
        <f t="shared" si="307"/>
        <v xml:space="preserve"> </v>
      </c>
      <c r="EZ397" t="str">
        <f t="shared" si="307"/>
        <v xml:space="preserve"> </v>
      </c>
      <c r="FA397" t="str">
        <f t="shared" si="307"/>
        <v xml:space="preserve"> </v>
      </c>
      <c r="FB397" t="str">
        <f t="shared" si="307"/>
        <v xml:space="preserve"> </v>
      </c>
      <c r="FC397" t="str">
        <f t="shared" si="307"/>
        <v xml:space="preserve"> </v>
      </c>
      <c r="FD397" t="str">
        <f t="shared" si="307"/>
        <v xml:space="preserve"> </v>
      </c>
      <c r="FE397" t="str">
        <f t="shared" si="307"/>
        <v xml:space="preserve"> </v>
      </c>
      <c r="FF397" t="str">
        <f t="shared" si="305"/>
        <v xml:space="preserve"> </v>
      </c>
      <c r="FG397" t="str">
        <f t="shared" si="305"/>
        <v xml:space="preserve"> </v>
      </c>
      <c r="FH397" t="str">
        <f t="shared" si="305"/>
        <v xml:space="preserve"> </v>
      </c>
      <c r="FI397" t="str">
        <f t="shared" si="305"/>
        <v xml:space="preserve"> </v>
      </c>
      <c r="FJ397" t="str">
        <f t="shared" si="305"/>
        <v xml:space="preserve"> </v>
      </c>
      <c r="FK397" t="str">
        <f t="shared" si="305"/>
        <v xml:space="preserve"> </v>
      </c>
      <c r="FL397" t="str">
        <f t="shared" si="305"/>
        <v xml:space="preserve"> </v>
      </c>
      <c r="FM397" t="str">
        <f t="shared" si="305"/>
        <v xml:space="preserve"> </v>
      </c>
      <c r="FN397" t="str">
        <f t="shared" si="305"/>
        <v xml:space="preserve"> </v>
      </c>
      <c r="FO397" t="str">
        <f t="shared" si="305"/>
        <v xml:space="preserve"> </v>
      </c>
      <c r="FP397" t="str">
        <f t="shared" si="305"/>
        <v xml:space="preserve"> </v>
      </c>
      <c r="FQ397">
        <f t="shared" ca="1" si="305"/>
        <v>87.17</v>
      </c>
      <c r="FR397" t="str">
        <f t="shared" si="305"/>
        <v xml:space="preserve"> </v>
      </c>
      <c r="FS397" t="str">
        <f t="shared" si="305"/>
        <v xml:space="preserve"> </v>
      </c>
      <c r="FT397" t="str">
        <f t="shared" si="305"/>
        <v xml:space="preserve"> </v>
      </c>
      <c r="FU397" t="str">
        <f t="shared" si="295"/>
        <v xml:space="preserve"> </v>
      </c>
      <c r="FV397" t="str">
        <f t="shared" si="295"/>
        <v xml:space="preserve"> </v>
      </c>
      <c r="FW397" t="str">
        <f t="shared" si="295"/>
        <v xml:space="preserve"> </v>
      </c>
      <c r="FX397" t="str">
        <f t="shared" si="295"/>
        <v xml:space="preserve"> </v>
      </c>
      <c r="FY397" t="str">
        <f t="shared" si="295"/>
        <v xml:space="preserve"> </v>
      </c>
      <c r="FZ397" t="str">
        <f t="shared" si="295"/>
        <v xml:space="preserve"> </v>
      </c>
      <c r="GA397" t="str">
        <f t="shared" si="295"/>
        <v xml:space="preserve"> </v>
      </c>
      <c r="GB397" t="str">
        <f t="shared" si="295"/>
        <v xml:space="preserve"> </v>
      </c>
      <c r="GC397" t="str">
        <f t="shared" si="295"/>
        <v xml:space="preserve"> </v>
      </c>
      <c r="GD397" t="str">
        <f t="shared" si="295"/>
        <v xml:space="preserve"> </v>
      </c>
      <c r="GE397" t="str">
        <f t="shared" si="295"/>
        <v xml:space="preserve"> </v>
      </c>
      <c r="GF397" t="str">
        <f t="shared" si="295"/>
        <v xml:space="preserve"> </v>
      </c>
      <c r="GG397" t="str">
        <f t="shared" si="295"/>
        <v xml:space="preserve"> </v>
      </c>
      <c r="GH397" t="str">
        <f t="shared" si="295"/>
        <v xml:space="preserve"> </v>
      </c>
      <c r="GI397" t="str">
        <f t="shared" si="295"/>
        <v xml:space="preserve"> </v>
      </c>
      <c r="GJ397" t="str">
        <f t="shared" ref="GJ397:GY412" si="311">IF($D397=GJ$1,$AE397," ")</f>
        <v xml:space="preserve"> </v>
      </c>
      <c r="GK397" t="str">
        <f t="shared" si="311"/>
        <v xml:space="preserve"> </v>
      </c>
      <c r="GL397" t="str">
        <f t="shared" si="311"/>
        <v xml:space="preserve"> </v>
      </c>
      <c r="GM397" t="str">
        <f t="shared" si="311"/>
        <v xml:space="preserve"> </v>
      </c>
      <c r="GN397" t="str">
        <f t="shared" si="311"/>
        <v xml:space="preserve"> </v>
      </c>
      <c r="GO397" t="str">
        <f t="shared" si="311"/>
        <v xml:space="preserve"> </v>
      </c>
      <c r="GP397" t="str">
        <f t="shared" si="311"/>
        <v xml:space="preserve"> </v>
      </c>
      <c r="GQ397" t="str">
        <f t="shared" si="311"/>
        <v xml:space="preserve"> </v>
      </c>
      <c r="GR397" t="str">
        <f t="shared" si="311"/>
        <v xml:space="preserve"> </v>
      </c>
      <c r="GS397" t="str">
        <f t="shared" si="311"/>
        <v xml:space="preserve"> </v>
      </c>
      <c r="GT397" t="str">
        <f t="shared" si="311"/>
        <v xml:space="preserve"> </v>
      </c>
      <c r="GU397" t="str">
        <f t="shared" si="311"/>
        <v xml:space="preserve"> </v>
      </c>
      <c r="GV397" t="str">
        <f t="shared" si="311"/>
        <v xml:space="preserve"> </v>
      </c>
      <c r="GW397" t="str">
        <f t="shared" si="311"/>
        <v xml:space="preserve"> </v>
      </c>
      <c r="GX397" t="str">
        <f t="shared" si="311"/>
        <v xml:space="preserve"> </v>
      </c>
      <c r="GY397" t="str">
        <f t="shared" si="311"/>
        <v xml:space="preserve"> </v>
      </c>
      <c r="GZ397" t="str">
        <f t="shared" si="309"/>
        <v xml:space="preserve"> </v>
      </c>
      <c r="HA397" t="str">
        <f t="shared" si="309"/>
        <v xml:space="preserve"> </v>
      </c>
      <c r="HB397" t="str">
        <f t="shared" si="309"/>
        <v xml:space="preserve"> </v>
      </c>
      <c r="HC397" t="str">
        <f t="shared" si="287"/>
        <v xml:space="preserve"> </v>
      </c>
      <c r="HD397" t="str">
        <f t="shared" si="287"/>
        <v xml:space="preserve"> </v>
      </c>
      <c r="HE397" t="str">
        <f t="shared" si="287"/>
        <v xml:space="preserve"> </v>
      </c>
      <c r="HF397" t="str">
        <f t="shared" si="287"/>
        <v xml:space="preserve"> </v>
      </c>
      <c r="HG397" t="str">
        <f t="shared" si="287"/>
        <v xml:space="preserve"> </v>
      </c>
      <c r="HH397" t="str">
        <f t="shared" si="287"/>
        <v xml:space="preserve"> </v>
      </c>
      <c r="HI397" t="str">
        <f t="shared" si="287"/>
        <v xml:space="preserve"> </v>
      </c>
      <c r="HJ397" t="str">
        <f t="shared" si="287"/>
        <v xml:space="preserve"> </v>
      </c>
      <c r="HK397" t="str">
        <f t="shared" si="287"/>
        <v xml:space="preserve"> </v>
      </c>
      <c r="HL397" t="str">
        <f t="shared" si="287"/>
        <v xml:space="preserve"> </v>
      </c>
    </row>
    <row r="398" spans="1:220" x14ac:dyDescent="0.3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54">
        <f t="shared" ca="1" si="296"/>
        <v>1.2000000000000002</v>
      </c>
      <c r="N398" s="56">
        <f t="shared" ca="1" si="297"/>
        <v>14.870000000000001</v>
      </c>
      <c r="O398" s="56">
        <f t="shared" ca="1" si="298"/>
        <v>9.75</v>
      </c>
      <c r="P398" s="56">
        <f t="shared" ca="1" si="298"/>
        <v>9.75</v>
      </c>
      <c r="Q398" s="16" t="str">
        <v/>
      </c>
      <c r="R398" s="16" t="str">
        <v/>
      </c>
      <c r="S398" s="16" t="str">
        <v/>
      </c>
      <c r="T398" s="21" t="str">
        <v/>
      </c>
      <c r="U398" t="str">
        <v/>
      </c>
      <c r="V398" t="str">
        <v/>
      </c>
      <c r="W398">
        <f ca="1"/>
        <v>39</v>
      </c>
      <c r="X398">
        <v>1</v>
      </c>
      <c r="Y398">
        <f ca="1"/>
        <v>3</v>
      </c>
      <c r="Z398" t="str">
        <v/>
      </c>
      <c r="AA398" t="str">
        <v/>
      </c>
      <c r="AB398" s="6">
        <f t="shared" si="299"/>
        <v>800</v>
      </c>
      <c r="AC398" s="92" t="str">
        <f t="shared" si="300"/>
        <v>ИВТ(бак)</v>
      </c>
      <c r="AD398" t="str">
        <f t="shared" si="301"/>
        <v>2021/2022</v>
      </c>
      <c r="AE398" s="6">
        <f t="shared" ca="1" si="302"/>
        <v>47.57</v>
      </c>
      <c r="AF398" s="93">
        <f t="shared" ca="1" si="303"/>
        <v>5.9462500000000001E-2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R398" s="74" t="str">
        <f t="shared" si="306"/>
        <v xml:space="preserve"> </v>
      </c>
      <c r="BS398" s="74" t="str">
        <f t="shared" si="306"/>
        <v xml:space="preserve"> </v>
      </c>
      <c r="BT398" s="74" t="str">
        <f t="shared" si="306"/>
        <v xml:space="preserve"> </v>
      </c>
      <c r="BU398" s="74" t="str">
        <f t="shared" si="306"/>
        <v xml:space="preserve"> </v>
      </c>
      <c r="BV398" s="74" t="str">
        <f t="shared" si="306"/>
        <v xml:space="preserve"> </v>
      </c>
      <c r="BW398" s="74" t="str">
        <f t="shared" si="306"/>
        <v xml:space="preserve"> </v>
      </c>
      <c r="BX398" s="74" t="str">
        <f t="shared" si="306"/>
        <v xml:space="preserve"> </v>
      </c>
      <c r="BY398" s="74" t="str">
        <f t="shared" si="306"/>
        <v xml:space="preserve"> </v>
      </c>
      <c r="BZ398" s="74" t="str">
        <f t="shared" si="306"/>
        <v xml:space="preserve"> </v>
      </c>
      <c r="CA398" s="74" t="str">
        <f t="shared" si="306"/>
        <v xml:space="preserve"> </v>
      </c>
      <c r="CB398" s="74" t="str">
        <f t="shared" si="306"/>
        <v xml:space="preserve"> </v>
      </c>
      <c r="CC398" s="74" t="str">
        <f t="shared" si="306"/>
        <v xml:space="preserve"> </v>
      </c>
      <c r="CD398" s="74" t="str">
        <f t="shared" si="306"/>
        <v xml:space="preserve"> </v>
      </c>
      <c r="CE398" s="74" t="str">
        <f t="shared" si="306"/>
        <v xml:space="preserve"> </v>
      </c>
      <c r="CF398" s="74" t="str">
        <f t="shared" si="306"/>
        <v xml:space="preserve"> </v>
      </c>
      <c r="CG398" s="74" t="str">
        <f t="shared" si="306"/>
        <v xml:space="preserve"> </v>
      </c>
      <c r="CH398" s="74">
        <f t="shared" ca="1" si="304"/>
        <v>5.9462500000000001E-2</v>
      </c>
      <c r="CI398" s="74" t="str">
        <f t="shared" si="304"/>
        <v xml:space="preserve"> </v>
      </c>
      <c r="CJ398" s="74" t="str">
        <f t="shared" si="304"/>
        <v xml:space="preserve"> </v>
      </c>
      <c r="CK398" s="74" t="str">
        <f t="shared" si="304"/>
        <v xml:space="preserve"> </v>
      </c>
      <c r="CL398" s="74" t="str">
        <f t="shared" si="304"/>
        <v xml:space="preserve"> </v>
      </c>
      <c r="CM398" s="74" t="str">
        <f t="shared" si="304"/>
        <v xml:space="preserve"> </v>
      </c>
      <c r="CN398" s="74" t="str">
        <f t="shared" si="304"/>
        <v xml:space="preserve"> </v>
      </c>
      <c r="CO398" s="74" t="str">
        <f t="shared" si="304"/>
        <v xml:space="preserve"> </v>
      </c>
      <c r="CP398" s="74" t="str">
        <f t="shared" si="304"/>
        <v xml:space="preserve"> </v>
      </c>
      <c r="CQ398" s="74" t="str">
        <f t="shared" si="304"/>
        <v xml:space="preserve"> </v>
      </c>
      <c r="CR398" s="74" t="str">
        <f t="shared" si="304"/>
        <v xml:space="preserve"> </v>
      </c>
      <c r="CS398" s="74" t="str">
        <f t="shared" si="304"/>
        <v xml:space="preserve"> </v>
      </c>
      <c r="CT398" s="74" t="str">
        <f t="shared" si="304"/>
        <v xml:space="preserve"> </v>
      </c>
      <c r="CU398" s="74" t="str">
        <f t="shared" si="304"/>
        <v xml:space="preserve"> </v>
      </c>
      <c r="CV398" s="74" t="str">
        <f t="shared" si="304"/>
        <v xml:space="preserve"> </v>
      </c>
      <c r="CW398" s="74" t="str">
        <f t="shared" ref="CW398:DL413" si="312">IF($D398=CW$1,$AF398," ")</f>
        <v xml:space="preserve"> </v>
      </c>
      <c r="CX398" s="74" t="str">
        <f t="shared" si="312"/>
        <v xml:space="preserve"> </v>
      </c>
      <c r="CY398" s="74" t="str">
        <f t="shared" si="312"/>
        <v xml:space="preserve"> </v>
      </c>
      <c r="CZ398" s="74" t="str">
        <f t="shared" si="312"/>
        <v xml:space="preserve"> </v>
      </c>
      <c r="DA398" s="74" t="str">
        <f t="shared" si="312"/>
        <v xml:space="preserve"> </v>
      </c>
      <c r="DB398" s="74" t="str">
        <f t="shared" si="312"/>
        <v xml:space="preserve"> </v>
      </c>
      <c r="DC398" s="74" t="str">
        <f t="shared" si="312"/>
        <v xml:space="preserve"> </v>
      </c>
      <c r="DD398" s="74" t="str">
        <f t="shared" si="312"/>
        <v xml:space="preserve"> </v>
      </c>
      <c r="DE398" s="74" t="str">
        <f t="shared" si="312"/>
        <v xml:space="preserve"> </v>
      </c>
      <c r="DF398" s="74" t="str">
        <f t="shared" si="312"/>
        <v xml:space="preserve"> </v>
      </c>
      <c r="DG398" s="74" t="str">
        <f t="shared" si="312"/>
        <v xml:space="preserve"> </v>
      </c>
      <c r="DH398" s="74" t="str">
        <f t="shared" si="312"/>
        <v xml:space="preserve"> </v>
      </c>
      <c r="DI398" s="74" t="str">
        <f t="shared" si="312"/>
        <v xml:space="preserve"> </v>
      </c>
      <c r="DJ398" s="74" t="str">
        <f t="shared" si="312"/>
        <v xml:space="preserve"> </v>
      </c>
      <c r="DK398" s="74" t="str">
        <f t="shared" si="312"/>
        <v xml:space="preserve"> </v>
      </c>
      <c r="DL398" s="74" t="str">
        <f t="shared" si="312"/>
        <v xml:space="preserve"> </v>
      </c>
      <c r="DM398" s="74" t="str">
        <f t="shared" si="310"/>
        <v xml:space="preserve"> </v>
      </c>
      <c r="DN398" s="74" t="str">
        <f t="shared" si="310"/>
        <v xml:space="preserve"> </v>
      </c>
      <c r="DO398" s="74" t="str">
        <f t="shared" si="310"/>
        <v xml:space="preserve"> </v>
      </c>
      <c r="DP398" s="74" t="str">
        <f t="shared" si="310"/>
        <v xml:space="preserve"> </v>
      </c>
      <c r="DQ398" s="74" t="str">
        <f t="shared" si="310"/>
        <v xml:space="preserve"> </v>
      </c>
      <c r="DR398" s="74" t="str">
        <f t="shared" si="310"/>
        <v xml:space="preserve"> </v>
      </c>
      <c r="DS398" s="74" t="str">
        <f t="shared" si="310"/>
        <v xml:space="preserve"> </v>
      </c>
      <c r="DT398" s="74" t="str">
        <f t="shared" si="310"/>
        <v xml:space="preserve"> </v>
      </c>
      <c r="DU398" s="74" t="str">
        <f t="shared" si="310"/>
        <v xml:space="preserve"> </v>
      </c>
      <c r="DV398" s="74" t="str">
        <f t="shared" si="310"/>
        <v xml:space="preserve"> </v>
      </c>
      <c r="DW398" s="74" t="str">
        <f t="shared" si="310"/>
        <v xml:space="preserve"> </v>
      </c>
      <c r="DX398" s="74" t="str">
        <f t="shared" si="310"/>
        <v xml:space="preserve"> </v>
      </c>
      <c r="DY398" s="74" t="str">
        <f t="shared" si="310"/>
        <v xml:space="preserve"> </v>
      </c>
      <c r="DZ398" s="74" t="str">
        <f t="shared" si="310"/>
        <v xml:space="preserve"> </v>
      </c>
      <c r="EA398" s="74" t="str">
        <f t="shared" si="310"/>
        <v xml:space="preserve"> </v>
      </c>
      <c r="EB398" s="74" t="str">
        <f t="shared" si="308"/>
        <v xml:space="preserve"> </v>
      </c>
      <c r="EC398" s="74" t="str">
        <f t="shared" si="308"/>
        <v xml:space="preserve"> </v>
      </c>
      <c r="ED398" s="74" t="str">
        <f t="shared" si="308"/>
        <v xml:space="preserve"> </v>
      </c>
      <c r="EE398" s="74" t="str">
        <f t="shared" si="286"/>
        <v xml:space="preserve"> </v>
      </c>
      <c r="EF398" s="74" t="str">
        <f t="shared" si="286"/>
        <v xml:space="preserve"> </v>
      </c>
      <c r="EG398" s="74" t="str">
        <f t="shared" si="286"/>
        <v xml:space="preserve"> </v>
      </c>
      <c r="EH398" s="74" t="str">
        <f t="shared" ref="EE398:EN423" si="313">IF($D398=EH$1,$AF398," ")</f>
        <v xml:space="preserve"> </v>
      </c>
      <c r="EI398" s="74" t="str">
        <f t="shared" si="313"/>
        <v xml:space="preserve"> </v>
      </c>
      <c r="EJ398" s="74" t="str">
        <f t="shared" si="313"/>
        <v xml:space="preserve"> </v>
      </c>
      <c r="EK398" s="74" t="str">
        <f t="shared" si="313"/>
        <v xml:space="preserve"> </v>
      </c>
      <c r="EL398" s="74" t="str">
        <f t="shared" si="313"/>
        <v xml:space="preserve"> </v>
      </c>
      <c r="EM398" s="74" t="str">
        <f t="shared" si="313"/>
        <v xml:space="preserve"> </v>
      </c>
      <c r="EN398" s="74" t="str">
        <f t="shared" si="313"/>
        <v xml:space="preserve"> </v>
      </c>
      <c r="EP398" t="str">
        <f t="shared" si="307"/>
        <v xml:space="preserve"> </v>
      </c>
      <c r="EQ398" t="str">
        <f t="shared" si="307"/>
        <v xml:space="preserve"> </v>
      </c>
      <c r="ER398" t="str">
        <f t="shared" si="307"/>
        <v xml:space="preserve"> </v>
      </c>
      <c r="ES398" t="str">
        <f t="shared" si="307"/>
        <v xml:space="preserve"> </v>
      </c>
      <c r="ET398" t="str">
        <f t="shared" si="307"/>
        <v xml:space="preserve"> </v>
      </c>
      <c r="EU398" t="str">
        <f t="shared" si="307"/>
        <v xml:space="preserve"> </v>
      </c>
      <c r="EV398" t="str">
        <f t="shared" si="307"/>
        <v xml:space="preserve"> </v>
      </c>
      <c r="EW398" t="str">
        <f t="shared" si="307"/>
        <v xml:space="preserve"> </v>
      </c>
      <c r="EX398" t="str">
        <f t="shared" si="307"/>
        <v xml:space="preserve"> </v>
      </c>
      <c r="EY398" t="str">
        <f t="shared" si="307"/>
        <v xml:space="preserve"> </v>
      </c>
      <c r="EZ398" t="str">
        <f t="shared" si="307"/>
        <v xml:space="preserve"> </v>
      </c>
      <c r="FA398" t="str">
        <f t="shared" si="307"/>
        <v xml:space="preserve"> </v>
      </c>
      <c r="FB398" t="str">
        <f t="shared" si="307"/>
        <v xml:space="preserve"> </v>
      </c>
      <c r="FC398" t="str">
        <f t="shared" si="307"/>
        <v xml:space="preserve"> </v>
      </c>
      <c r="FD398" t="str">
        <f t="shared" si="307"/>
        <v xml:space="preserve"> </v>
      </c>
      <c r="FE398" t="str">
        <f t="shared" si="307"/>
        <v xml:space="preserve"> </v>
      </c>
      <c r="FF398">
        <f t="shared" ca="1" si="305"/>
        <v>47.57</v>
      </c>
      <c r="FG398" t="str">
        <f t="shared" si="305"/>
        <v xml:space="preserve"> </v>
      </c>
      <c r="FH398" t="str">
        <f t="shared" si="305"/>
        <v xml:space="preserve"> </v>
      </c>
      <c r="FI398" t="str">
        <f t="shared" si="305"/>
        <v xml:space="preserve"> </v>
      </c>
      <c r="FJ398" t="str">
        <f t="shared" si="305"/>
        <v xml:space="preserve"> </v>
      </c>
      <c r="FK398" t="str">
        <f t="shared" si="305"/>
        <v xml:space="preserve"> </v>
      </c>
      <c r="FL398" t="str">
        <f t="shared" si="305"/>
        <v xml:space="preserve"> </v>
      </c>
      <c r="FM398" t="str">
        <f t="shared" si="305"/>
        <v xml:space="preserve"> </v>
      </c>
      <c r="FN398" t="str">
        <f t="shared" si="305"/>
        <v xml:space="preserve"> </v>
      </c>
      <c r="FO398" t="str">
        <f t="shared" si="305"/>
        <v xml:space="preserve"> </v>
      </c>
      <c r="FP398" t="str">
        <f t="shared" si="305"/>
        <v xml:space="preserve"> </v>
      </c>
      <c r="FQ398" t="str">
        <f t="shared" si="305"/>
        <v xml:space="preserve"> </v>
      </c>
      <c r="FR398" t="str">
        <f t="shared" si="305"/>
        <v xml:space="preserve"> </v>
      </c>
      <c r="FS398" t="str">
        <f t="shared" si="305"/>
        <v xml:space="preserve"> </v>
      </c>
      <c r="FT398" t="str">
        <f t="shared" si="305"/>
        <v xml:space="preserve"> </v>
      </c>
      <c r="FU398" t="str">
        <f t="shared" ref="FU398:GJ413" si="314">IF($D398=FU$1,$AE398," ")</f>
        <v xml:space="preserve"> </v>
      </c>
      <c r="FV398" t="str">
        <f t="shared" si="314"/>
        <v xml:space="preserve"> </v>
      </c>
      <c r="FW398" t="str">
        <f t="shared" si="314"/>
        <v xml:space="preserve"> </v>
      </c>
      <c r="FX398" t="str">
        <f t="shared" si="314"/>
        <v xml:space="preserve"> </v>
      </c>
      <c r="FY398" t="str">
        <f t="shared" si="314"/>
        <v xml:space="preserve"> </v>
      </c>
      <c r="FZ398" t="str">
        <f t="shared" si="314"/>
        <v xml:space="preserve"> </v>
      </c>
      <c r="GA398" t="str">
        <f t="shared" si="314"/>
        <v xml:space="preserve"> </v>
      </c>
      <c r="GB398" t="str">
        <f t="shared" si="314"/>
        <v xml:space="preserve"> </v>
      </c>
      <c r="GC398" t="str">
        <f t="shared" si="314"/>
        <v xml:space="preserve"> </v>
      </c>
      <c r="GD398" t="str">
        <f t="shared" si="314"/>
        <v xml:space="preserve"> </v>
      </c>
      <c r="GE398" t="str">
        <f t="shared" si="314"/>
        <v xml:space="preserve"> </v>
      </c>
      <c r="GF398" t="str">
        <f t="shared" si="314"/>
        <v xml:space="preserve"> </v>
      </c>
      <c r="GG398" t="str">
        <f t="shared" si="314"/>
        <v xml:space="preserve"> </v>
      </c>
      <c r="GH398" t="str">
        <f t="shared" si="314"/>
        <v xml:space="preserve"> </v>
      </c>
      <c r="GI398" t="str">
        <f t="shared" si="314"/>
        <v xml:space="preserve"> </v>
      </c>
      <c r="GJ398" t="str">
        <f t="shared" si="314"/>
        <v xml:space="preserve"> </v>
      </c>
      <c r="GK398" t="str">
        <f t="shared" si="311"/>
        <v xml:space="preserve"> </v>
      </c>
      <c r="GL398" t="str">
        <f t="shared" si="311"/>
        <v xml:space="preserve"> </v>
      </c>
      <c r="GM398" t="str">
        <f t="shared" si="311"/>
        <v xml:space="preserve"> </v>
      </c>
      <c r="GN398" t="str">
        <f t="shared" si="311"/>
        <v xml:space="preserve"> </v>
      </c>
      <c r="GO398" t="str">
        <f t="shared" si="311"/>
        <v xml:space="preserve"> </v>
      </c>
      <c r="GP398" t="str">
        <f t="shared" si="311"/>
        <v xml:space="preserve"> </v>
      </c>
      <c r="GQ398" t="str">
        <f t="shared" si="311"/>
        <v xml:space="preserve"> </v>
      </c>
      <c r="GR398" t="str">
        <f t="shared" si="311"/>
        <v xml:space="preserve"> </v>
      </c>
      <c r="GS398" t="str">
        <f t="shared" si="311"/>
        <v xml:space="preserve"> </v>
      </c>
      <c r="GT398" t="str">
        <f t="shared" si="311"/>
        <v xml:space="preserve"> </v>
      </c>
      <c r="GU398" t="str">
        <f t="shared" si="311"/>
        <v xml:space="preserve"> </v>
      </c>
      <c r="GV398" t="str">
        <f t="shared" si="311"/>
        <v xml:space="preserve"> </v>
      </c>
      <c r="GW398" t="str">
        <f t="shared" si="311"/>
        <v xml:space="preserve"> </v>
      </c>
      <c r="GX398" t="str">
        <f t="shared" si="311"/>
        <v xml:space="preserve"> </v>
      </c>
      <c r="GY398" t="str">
        <f t="shared" si="311"/>
        <v xml:space="preserve"> </v>
      </c>
      <c r="GZ398" t="str">
        <f t="shared" si="309"/>
        <v xml:space="preserve"> </v>
      </c>
      <c r="HA398" t="str">
        <f t="shared" si="309"/>
        <v xml:space="preserve"> </v>
      </c>
      <c r="HB398" t="str">
        <f t="shared" si="309"/>
        <v xml:space="preserve"> </v>
      </c>
      <c r="HC398" t="str">
        <f t="shared" si="287"/>
        <v xml:space="preserve"> </v>
      </c>
      <c r="HD398" t="str">
        <f t="shared" si="287"/>
        <v xml:space="preserve"> </v>
      </c>
      <c r="HE398" t="str">
        <f t="shared" si="287"/>
        <v xml:space="preserve"> </v>
      </c>
      <c r="HF398" t="str">
        <f t="shared" ref="HC398:HL423" si="315">IF($D398=HF$1,$AE398," ")</f>
        <v xml:space="preserve"> </v>
      </c>
      <c r="HG398" t="str">
        <f t="shared" si="315"/>
        <v xml:space="preserve"> </v>
      </c>
      <c r="HH398" t="str">
        <f t="shared" si="315"/>
        <v xml:space="preserve"> </v>
      </c>
      <c r="HI398" t="str">
        <f t="shared" si="315"/>
        <v xml:space="preserve"> </v>
      </c>
      <c r="HJ398" t="str">
        <f t="shared" si="315"/>
        <v xml:space="preserve"> </v>
      </c>
      <c r="HK398" t="str">
        <f t="shared" si="315"/>
        <v xml:space="preserve"> </v>
      </c>
      <c r="HL398" t="str">
        <f t="shared" si="315"/>
        <v xml:space="preserve"> </v>
      </c>
    </row>
    <row r="399" spans="1:220" x14ac:dyDescent="0.3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54">
        <f t="shared" ca="1" si="296"/>
        <v>18</v>
      </c>
      <c r="N399" s="56">
        <f t="shared" ca="1" si="297"/>
        <v>14.870000000000001</v>
      </c>
      <c r="O399" s="56">
        <f t="shared" ca="1" si="298"/>
        <v>9.75</v>
      </c>
      <c r="P399" s="56">
        <f t="shared" ca="1" si="298"/>
        <v>9.75</v>
      </c>
      <c r="Q399" s="16" t="str">
        <v/>
      </c>
      <c r="R399" s="16" t="str">
        <v/>
      </c>
      <c r="S399" s="16" t="str">
        <v/>
      </c>
      <c r="T399" s="21" t="str">
        <v/>
      </c>
      <c r="U399" t="str">
        <v/>
      </c>
      <c r="V399" t="str">
        <v/>
      </c>
      <c r="W399">
        <f ca="1"/>
        <v>39</v>
      </c>
      <c r="X399">
        <v>1</v>
      </c>
      <c r="Y399">
        <f ca="1"/>
        <v>3</v>
      </c>
      <c r="Z399" t="str">
        <v/>
      </c>
      <c r="AA399" t="str">
        <v/>
      </c>
      <c r="AB399" s="6">
        <f t="shared" si="299"/>
        <v>700</v>
      </c>
      <c r="AC399" s="92" t="str">
        <f t="shared" si="300"/>
        <v>ИВТ(бак)</v>
      </c>
      <c r="AD399" t="str">
        <f t="shared" si="301"/>
        <v>2021/2022</v>
      </c>
      <c r="AE399" s="6">
        <f t="shared" ca="1" si="302"/>
        <v>124.37</v>
      </c>
      <c r="AF399" s="93">
        <f t="shared" ca="1" si="303"/>
        <v>0.17767142857142859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R399" s="74" t="str">
        <f t="shared" si="306"/>
        <v xml:space="preserve"> </v>
      </c>
      <c r="BS399" s="74" t="str">
        <f t="shared" si="306"/>
        <v xml:space="preserve"> </v>
      </c>
      <c r="BT399" s="74" t="str">
        <f t="shared" si="306"/>
        <v xml:space="preserve"> </v>
      </c>
      <c r="BU399" s="74" t="str">
        <f t="shared" si="306"/>
        <v xml:space="preserve"> </v>
      </c>
      <c r="BV399" s="74" t="str">
        <f t="shared" si="306"/>
        <v xml:space="preserve"> </v>
      </c>
      <c r="BW399" s="74">
        <f t="shared" ca="1" si="306"/>
        <v>0.17767142857142859</v>
      </c>
      <c r="BX399" s="74" t="str">
        <f t="shared" si="306"/>
        <v xml:space="preserve"> </v>
      </c>
      <c r="BY399" s="74" t="str">
        <f t="shared" si="306"/>
        <v xml:space="preserve"> </v>
      </c>
      <c r="BZ399" s="74" t="str">
        <f t="shared" si="306"/>
        <v xml:space="preserve"> </v>
      </c>
      <c r="CA399" s="74" t="str">
        <f t="shared" si="306"/>
        <v xml:space="preserve"> </v>
      </c>
      <c r="CB399" s="74" t="str">
        <f t="shared" si="306"/>
        <v xml:space="preserve"> </v>
      </c>
      <c r="CC399" s="74" t="str">
        <f t="shared" si="306"/>
        <v xml:space="preserve"> </v>
      </c>
      <c r="CD399" s="74" t="str">
        <f t="shared" si="306"/>
        <v xml:space="preserve"> </v>
      </c>
      <c r="CE399" s="74" t="str">
        <f t="shared" si="306"/>
        <v xml:space="preserve"> </v>
      </c>
      <c r="CF399" s="74" t="str">
        <f t="shared" si="306"/>
        <v xml:space="preserve"> </v>
      </c>
      <c r="CG399" s="74" t="str">
        <f t="shared" si="306"/>
        <v xml:space="preserve"> </v>
      </c>
      <c r="CH399" s="74" t="str">
        <f t="shared" si="304"/>
        <v xml:space="preserve"> </v>
      </c>
      <c r="CI399" s="74" t="str">
        <f t="shared" si="304"/>
        <v xml:space="preserve"> </v>
      </c>
      <c r="CJ399" s="74" t="str">
        <f t="shared" si="304"/>
        <v xml:space="preserve"> </v>
      </c>
      <c r="CK399" s="74" t="str">
        <f t="shared" si="304"/>
        <v xml:space="preserve"> </v>
      </c>
      <c r="CL399" s="74" t="str">
        <f t="shared" si="304"/>
        <v xml:space="preserve"> </v>
      </c>
      <c r="CM399" s="74" t="str">
        <f t="shared" si="304"/>
        <v xml:space="preserve"> </v>
      </c>
      <c r="CN399" s="74" t="str">
        <f t="shared" si="304"/>
        <v xml:space="preserve"> </v>
      </c>
      <c r="CO399" s="74" t="str">
        <f t="shared" si="304"/>
        <v xml:space="preserve"> </v>
      </c>
      <c r="CP399" s="74" t="str">
        <f t="shared" si="304"/>
        <v xml:space="preserve"> </v>
      </c>
      <c r="CQ399" s="74" t="str">
        <f t="shared" si="304"/>
        <v xml:space="preserve"> </v>
      </c>
      <c r="CR399" s="74" t="str">
        <f t="shared" si="304"/>
        <v xml:space="preserve"> </v>
      </c>
      <c r="CS399" s="74" t="str">
        <f t="shared" si="304"/>
        <v xml:space="preserve"> </v>
      </c>
      <c r="CT399" s="74" t="str">
        <f t="shared" si="304"/>
        <v xml:space="preserve"> </v>
      </c>
      <c r="CU399" s="74" t="str">
        <f t="shared" si="304"/>
        <v xml:space="preserve"> </v>
      </c>
      <c r="CV399" s="74" t="str">
        <f t="shared" si="304"/>
        <v xml:space="preserve"> </v>
      </c>
      <c r="CW399" s="74" t="str">
        <f t="shared" si="312"/>
        <v xml:space="preserve"> </v>
      </c>
      <c r="CX399" s="74" t="str">
        <f t="shared" si="312"/>
        <v xml:space="preserve"> </v>
      </c>
      <c r="CY399" s="74" t="str">
        <f t="shared" si="312"/>
        <v xml:space="preserve"> </v>
      </c>
      <c r="CZ399" s="74" t="str">
        <f t="shared" si="312"/>
        <v xml:space="preserve"> </v>
      </c>
      <c r="DA399" s="74" t="str">
        <f t="shared" si="312"/>
        <v xml:space="preserve"> </v>
      </c>
      <c r="DB399" s="74" t="str">
        <f t="shared" si="312"/>
        <v xml:space="preserve"> </v>
      </c>
      <c r="DC399" s="74" t="str">
        <f t="shared" si="312"/>
        <v xml:space="preserve"> </v>
      </c>
      <c r="DD399" s="74" t="str">
        <f t="shared" si="312"/>
        <v xml:space="preserve"> </v>
      </c>
      <c r="DE399" s="74" t="str">
        <f t="shared" si="312"/>
        <v xml:space="preserve"> </v>
      </c>
      <c r="DF399" s="74" t="str">
        <f t="shared" si="312"/>
        <v xml:space="preserve"> </v>
      </c>
      <c r="DG399" s="74" t="str">
        <f t="shared" si="312"/>
        <v xml:space="preserve"> </v>
      </c>
      <c r="DH399" s="74" t="str">
        <f t="shared" si="312"/>
        <v xml:space="preserve"> </v>
      </c>
      <c r="DI399" s="74" t="str">
        <f t="shared" si="312"/>
        <v xml:space="preserve"> </v>
      </c>
      <c r="DJ399" s="74" t="str">
        <f t="shared" si="312"/>
        <v xml:space="preserve"> </v>
      </c>
      <c r="DK399" s="74" t="str">
        <f t="shared" si="312"/>
        <v xml:space="preserve"> </v>
      </c>
      <c r="DL399" s="74" t="str">
        <f t="shared" si="312"/>
        <v xml:space="preserve"> </v>
      </c>
      <c r="DM399" s="74" t="str">
        <f t="shared" si="310"/>
        <v xml:space="preserve"> </v>
      </c>
      <c r="DN399" s="74" t="str">
        <f t="shared" si="310"/>
        <v xml:space="preserve"> </v>
      </c>
      <c r="DO399" s="74" t="str">
        <f t="shared" si="310"/>
        <v xml:space="preserve"> </v>
      </c>
      <c r="DP399" s="74" t="str">
        <f t="shared" si="310"/>
        <v xml:space="preserve"> </v>
      </c>
      <c r="DQ399" s="74" t="str">
        <f t="shared" si="310"/>
        <v xml:space="preserve"> </v>
      </c>
      <c r="DR399" s="74" t="str">
        <f t="shared" si="310"/>
        <v xml:space="preserve"> </v>
      </c>
      <c r="DS399" s="74" t="str">
        <f t="shared" si="310"/>
        <v xml:space="preserve"> </v>
      </c>
      <c r="DT399" s="74" t="str">
        <f t="shared" si="310"/>
        <v xml:space="preserve"> </v>
      </c>
      <c r="DU399" s="74" t="str">
        <f t="shared" si="310"/>
        <v xml:space="preserve"> </v>
      </c>
      <c r="DV399" s="74" t="str">
        <f t="shared" si="310"/>
        <v xml:space="preserve"> </v>
      </c>
      <c r="DW399" s="74" t="str">
        <f t="shared" si="310"/>
        <v xml:space="preserve"> </v>
      </c>
      <c r="DX399" s="74" t="str">
        <f t="shared" si="310"/>
        <v xml:space="preserve"> </v>
      </c>
      <c r="DY399" s="74" t="str">
        <f t="shared" si="310"/>
        <v xml:space="preserve"> </v>
      </c>
      <c r="DZ399" s="74" t="str">
        <f t="shared" si="310"/>
        <v xml:space="preserve"> </v>
      </c>
      <c r="EA399" s="74" t="str">
        <f t="shared" si="310"/>
        <v xml:space="preserve"> </v>
      </c>
      <c r="EB399" s="74" t="str">
        <f t="shared" si="308"/>
        <v xml:space="preserve"> </v>
      </c>
      <c r="EC399" s="74" t="str">
        <f t="shared" si="308"/>
        <v xml:space="preserve"> </v>
      </c>
      <c r="ED399" s="74" t="str">
        <f t="shared" si="308"/>
        <v xml:space="preserve"> </v>
      </c>
      <c r="EE399" s="74" t="str">
        <f t="shared" si="313"/>
        <v xml:space="preserve"> </v>
      </c>
      <c r="EF399" s="74" t="str">
        <f t="shared" si="313"/>
        <v xml:space="preserve"> </v>
      </c>
      <c r="EG399" s="74" t="str">
        <f t="shared" si="313"/>
        <v xml:space="preserve"> </v>
      </c>
      <c r="EH399" s="74" t="str">
        <f t="shared" si="313"/>
        <v xml:space="preserve"> </v>
      </c>
      <c r="EI399" s="74" t="str">
        <f t="shared" si="313"/>
        <v xml:space="preserve"> </v>
      </c>
      <c r="EJ399" s="74" t="str">
        <f t="shared" si="313"/>
        <v xml:space="preserve"> </v>
      </c>
      <c r="EK399" s="74" t="str">
        <f t="shared" si="313"/>
        <v xml:space="preserve"> </v>
      </c>
      <c r="EL399" s="74" t="str">
        <f t="shared" si="313"/>
        <v xml:space="preserve"> </v>
      </c>
      <c r="EM399" s="74" t="str">
        <f t="shared" si="313"/>
        <v xml:space="preserve"> </v>
      </c>
      <c r="EN399" s="74" t="str">
        <f t="shared" si="313"/>
        <v xml:space="preserve"> </v>
      </c>
      <c r="EP399" t="str">
        <f t="shared" si="307"/>
        <v xml:space="preserve"> </v>
      </c>
      <c r="EQ399" t="str">
        <f t="shared" si="307"/>
        <v xml:space="preserve"> </v>
      </c>
      <c r="ER399" t="str">
        <f t="shared" si="307"/>
        <v xml:space="preserve"> </v>
      </c>
      <c r="ES399" t="str">
        <f t="shared" si="307"/>
        <v xml:space="preserve"> </v>
      </c>
      <c r="ET399" t="str">
        <f t="shared" si="307"/>
        <v xml:space="preserve"> </v>
      </c>
      <c r="EU399">
        <f t="shared" ca="1" si="307"/>
        <v>124.37</v>
      </c>
      <c r="EV399" t="str">
        <f t="shared" si="307"/>
        <v xml:space="preserve"> </v>
      </c>
      <c r="EW399" t="str">
        <f t="shared" si="307"/>
        <v xml:space="preserve"> </v>
      </c>
      <c r="EX399" t="str">
        <f t="shared" si="307"/>
        <v xml:space="preserve"> </v>
      </c>
      <c r="EY399" t="str">
        <f t="shared" si="307"/>
        <v xml:space="preserve"> </v>
      </c>
      <c r="EZ399" t="str">
        <f t="shared" si="307"/>
        <v xml:space="preserve"> </v>
      </c>
      <c r="FA399" t="str">
        <f t="shared" si="307"/>
        <v xml:space="preserve"> </v>
      </c>
      <c r="FB399" t="str">
        <f t="shared" si="307"/>
        <v xml:space="preserve"> </v>
      </c>
      <c r="FC399" t="str">
        <f t="shared" si="307"/>
        <v xml:space="preserve"> </v>
      </c>
      <c r="FD399" t="str">
        <f t="shared" si="307"/>
        <v xml:space="preserve"> </v>
      </c>
      <c r="FE399" t="str">
        <f t="shared" si="307"/>
        <v xml:space="preserve"> </v>
      </c>
      <c r="FF399" t="str">
        <f t="shared" si="305"/>
        <v xml:space="preserve"> </v>
      </c>
      <c r="FG399" t="str">
        <f t="shared" si="305"/>
        <v xml:space="preserve"> </v>
      </c>
      <c r="FH399" t="str">
        <f t="shared" si="305"/>
        <v xml:space="preserve"> </v>
      </c>
      <c r="FI399" t="str">
        <f t="shared" si="305"/>
        <v xml:space="preserve"> </v>
      </c>
      <c r="FJ399" t="str">
        <f t="shared" si="305"/>
        <v xml:space="preserve"> </v>
      </c>
      <c r="FK399" t="str">
        <f t="shared" si="305"/>
        <v xml:space="preserve"> </v>
      </c>
      <c r="FL399" t="str">
        <f t="shared" si="305"/>
        <v xml:space="preserve"> </v>
      </c>
      <c r="FM399" t="str">
        <f t="shared" si="305"/>
        <v xml:space="preserve"> </v>
      </c>
      <c r="FN399" t="str">
        <f t="shared" si="305"/>
        <v xml:space="preserve"> </v>
      </c>
      <c r="FO399" t="str">
        <f t="shared" si="305"/>
        <v xml:space="preserve"> </v>
      </c>
      <c r="FP399" t="str">
        <f t="shared" si="305"/>
        <v xml:space="preserve"> </v>
      </c>
      <c r="FQ399" t="str">
        <f t="shared" si="305"/>
        <v xml:space="preserve"> </v>
      </c>
      <c r="FR399" t="str">
        <f t="shared" si="305"/>
        <v xml:space="preserve"> </v>
      </c>
      <c r="FS399" t="str">
        <f t="shared" si="305"/>
        <v xml:space="preserve"> </v>
      </c>
      <c r="FT399" t="str">
        <f t="shared" si="305"/>
        <v xml:space="preserve"> </v>
      </c>
      <c r="FU399" t="str">
        <f t="shared" si="314"/>
        <v xml:space="preserve"> </v>
      </c>
      <c r="FV399" t="str">
        <f t="shared" si="314"/>
        <v xml:space="preserve"> </v>
      </c>
      <c r="FW399" t="str">
        <f t="shared" si="314"/>
        <v xml:space="preserve"> </v>
      </c>
      <c r="FX399" t="str">
        <f t="shared" si="314"/>
        <v xml:space="preserve"> </v>
      </c>
      <c r="FY399" t="str">
        <f t="shared" si="314"/>
        <v xml:space="preserve"> </v>
      </c>
      <c r="FZ399" t="str">
        <f t="shared" si="314"/>
        <v xml:space="preserve"> </v>
      </c>
      <c r="GA399" t="str">
        <f t="shared" si="314"/>
        <v xml:space="preserve"> </v>
      </c>
      <c r="GB399" t="str">
        <f t="shared" si="314"/>
        <v xml:space="preserve"> </v>
      </c>
      <c r="GC399" t="str">
        <f t="shared" si="314"/>
        <v xml:space="preserve"> </v>
      </c>
      <c r="GD399" t="str">
        <f t="shared" si="314"/>
        <v xml:space="preserve"> </v>
      </c>
      <c r="GE399" t="str">
        <f t="shared" si="314"/>
        <v xml:space="preserve"> </v>
      </c>
      <c r="GF399" t="str">
        <f t="shared" si="314"/>
        <v xml:space="preserve"> </v>
      </c>
      <c r="GG399" t="str">
        <f t="shared" si="314"/>
        <v xml:space="preserve"> </v>
      </c>
      <c r="GH399" t="str">
        <f t="shared" si="314"/>
        <v xml:space="preserve"> </v>
      </c>
      <c r="GI399" t="str">
        <f t="shared" si="314"/>
        <v xml:space="preserve"> </v>
      </c>
      <c r="GJ399" t="str">
        <f t="shared" si="314"/>
        <v xml:space="preserve"> </v>
      </c>
      <c r="GK399" t="str">
        <f t="shared" si="311"/>
        <v xml:space="preserve"> </v>
      </c>
      <c r="GL399" t="str">
        <f t="shared" si="311"/>
        <v xml:space="preserve"> </v>
      </c>
      <c r="GM399" t="str">
        <f t="shared" si="311"/>
        <v xml:space="preserve"> </v>
      </c>
      <c r="GN399" t="str">
        <f t="shared" si="311"/>
        <v xml:space="preserve"> </v>
      </c>
      <c r="GO399" t="str">
        <f t="shared" si="311"/>
        <v xml:space="preserve"> </v>
      </c>
      <c r="GP399" t="str">
        <f t="shared" si="311"/>
        <v xml:space="preserve"> </v>
      </c>
      <c r="GQ399" t="str">
        <f t="shared" si="311"/>
        <v xml:space="preserve"> </v>
      </c>
      <c r="GR399" t="str">
        <f t="shared" si="311"/>
        <v xml:space="preserve"> </v>
      </c>
      <c r="GS399" t="str">
        <f t="shared" si="311"/>
        <v xml:space="preserve"> </v>
      </c>
      <c r="GT399" t="str">
        <f t="shared" si="311"/>
        <v xml:space="preserve"> </v>
      </c>
      <c r="GU399" t="str">
        <f t="shared" si="311"/>
        <v xml:space="preserve"> </v>
      </c>
      <c r="GV399" t="str">
        <f t="shared" si="311"/>
        <v xml:space="preserve"> </v>
      </c>
      <c r="GW399" t="str">
        <f t="shared" si="311"/>
        <v xml:space="preserve"> </v>
      </c>
      <c r="GX399" t="str">
        <f t="shared" si="311"/>
        <v xml:space="preserve"> </v>
      </c>
      <c r="GY399" t="str">
        <f t="shared" si="311"/>
        <v xml:space="preserve"> </v>
      </c>
      <c r="GZ399" t="str">
        <f t="shared" si="309"/>
        <v xml:space="preserve"> </v>
      </c>
      <c r="HA399" t="str">
        <f t="shared" si="309"/>
        <v xml:space="preserve"> </v>
      </c>
      <c r="HB399" t="str">
        <f t="shared" si="309"/>
        <v xml:space="preserve"> </v>
      </c>
      <c r="HC399" t="str">
        <f t="shared" si="315"/>
        <v xml:space="preserve"> </v>
      </c>
      <c r="HD399" t="str">
        <f t="shared" si="315"/>
        <v xml:space="preserve"> </v>
      </c>
      <c r="HE399" t="str">
        <f t="shared" si="315"/>
        <v xml:space="preserve"> </v>
      </c>
      <c r="HF399" t="str">
        <f t="shared" si="315"/>
        <v xml:space="preserve"> </v>
      </c>
      <c r="HG399" t="str">
        <f t="shared" si="315"/>
        <v xml:space="preserve"> </v>
      </c>
      <c r="HH399" t="str">
        <f t="shared" si="315"/>
        <v xml:space="preserve"> </v>
      </c>
      <c r="HI399" t="str">
        <f t="shared" si="315"/>
        <v xml:space="preserve"> </v>
      </c>
      <c r="HJ399" t="str">
        <f t="shared" si="315"/>
        <v xml:space="preserve"> </v>
      </c>
      <c r="HK399" t="str">
        <f t="shared" si="315"/>
        <v xml:space="preserve"> </v>
      </c>
      <c r="HL399" t="str">
        <f t="shared" si="315"/>
        <v xml:space="preserve"> </v>
      </c>
    </row>
    <row r="400" spans="1:220" x14ac:dyDescent="0.3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54">
        <f t="shared" ca="1" si="296"/>
        <v>0</v>
      </c>
      <c r="N400" s="56">
        <f t="shared" ca="1" si="297"/>
        <v>14.870000000000001</v>
      </c>
      <c r="O400" s="56">
        <f t="shared" ca="1" si="298"/>
        <v>9.75</v>
      </c>
      <c r="P400" s="56">
        <f t="shared" ca="1" si="298"/>
        <v>9.75</v>
      </c>
      <c r="Q400" s="16" t="str">
        <v/>
      </c>
      <c r="R400" s="16" t="str">
        <v/>
      </c>
      <c r="S400" s="16" t="str">
        <v/>
      </c>
      <c r="T400" s="21" t="str">
        <v/>
      </c>
      <c r="U400" t="str">
        <v/>
      </c>
      <c r="V400" t="str">
        <v/>
      </c>
      <c r="W400">
        <f ca="1"/>
        <v>39</v>
      </c>
      <c r="X400">
        <v>1</v>
      </c>
      <c r="Y400">
        <f ca="1"/>
        <v>3</v>
      </c>
      <c r="Z400" t="str">
        <v/>
      </c>
      <c r="AA400" t="str">
        <v/>
      </c>
      <c r="AB400" s="6">
        <f t="shared" si="299"/>
        <v>750</v>
      </c>
      <c r="AC400" s="92" t="str">
        <f t="shared" si="300"/>
        <v>ИВТ(бак)</v>
      </c>
      <c r="AD400" t="str">
        <f t="shared" si="301"/>
        <v>2021/2022</v>
      </c>
      <c r="AE400" s="6">
        <f t="shared" ca="1" si="302"/>
        <v>34.370000000000005</v>
      </c>
      <c r="AF400" s="93">
        <f t="shared" ca="1" si="303"/>
        <v>4.5826666666666675E-2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R400" s="74" t="str">
        <f t="shared" si="306"/>
        <v xml:space="preserve"> </v>
      </c>
      <c r="BS400" s="74" t="str">
        <f t="shared" si="306"/>
        <v xml:space="preserve"> </v>
      </c>
      <c r="BT400" s="74" t="str">
        <f t="shared" si="306"/>
        <v xml:space="preserve"> </v>
      </c>
      <c r="BU400" s="74" t="str">
        <f t="shared" si="306"/>
        <v xml:space="preserve"> </v>
      </c>
      <c r="BV400" s="74" t="str">
        <f t="shared" si="306"/>
        <v xml:space="preserve"> </v>
      </c>
      <c r="BW400" s="74" t="str">
        <f t="shared" si="306"/>
        <v xml:space="preserve"> </v>
      </c>
      <c r="BX400" s="74" t="str">
        <f t="shared" si="306"/>
        <v xml:space="preserve"> </v>
      </c>
      <c r="BY400" s="74" t="str">
        <f t="shared" si="306"/>
        <v xml:space="preserve"> </v>
      </c>
      <c r="BZ400" s="74" t="str">
        <f t="shared" si="306"/>
        <v xml:space="preserve"> </v>
      </c>
      <c r="CA400" s="74" t="str">
        <f t="shared" si="306"/>
        <v xml:space="preserve"> </v>
      </c>
      <c r="CB400" s="74" t="str">
        <f t="shared" si="306"/>
        <v xml:space="preserve"> </v>
      </c>
      <c r="CC400" s="74" t="str">
        <f t="shared" si="306"/>
        <v xml:space="preserve"> </v>
      </c>
      <c r="CD400" s="74" t="str">
        <f t="shared" si="306"/>
        <v xml:space="preserve"> </v>
      </c>
      <c r="CE400" s="74" t="str">
        <f t="shared" si="306"/>
        <v xml:space="preserve"> </v>
      </c>
      <c r="CF400" s="74" t="str">
        <f t="shared" si="306"/>
        <v xml:space="preserve"> </v>
      </c>
      <c r="CG400" s="74">
        <f t="shared" ca="1" si="306"/>
        <v>4.5826666666666675E-2</v>
      </c>
      <c r="CH400" s="74" t="str">
        <f t="shared" si="304"/>
        <v xml:space="preserve"> </v>
      </c>
      <c r="CI400" s="74" t="str">
        <f t="shared" si="304"/>
        <v xml:space="preserve"> </v>
      </c>
      <c r="CJ400" s="74" t="str">
        <f t="shared" si="304"/>
        <v xml:space="preserve"> </v>
      </c>
      <c r="CK400" s="74" t="str">
        <f t="shared" si="304"/>
        <v xml:space="preserve"> </v>
      </c>
      <c r="CL400" s="74" t="str">
        <f t="shared" si="304"/>
        <v xml:space="preserve"> </v>
      </c>
      <c r="CM400" s="74" t="str">
        <f t="shared" si="304"/>
        <v xml:space="preserve"> </v>
      </c>
      <c r="CN400" s="74" t="str">
        <f t="shared" si="304"/>
        <v xml:space="preserve"> </v>
      </c>
      <c r="CO400" s="74" t="str">
        <f t="shared" si="304"/>
        <v xml:space="preserve"> </v>
      </c>
      <c r="CP400" s="74" t="str">
        <f t="shared" si="304"/>
        <v xml:space="preserve"> </v>
      </c>
      <c r="CQ400" s="74" t="str">
        <f t="shared" si="304"/>
        <v xml:space="preserve"> </v>
      </c>
      <c r="CR400" s="74" t="str">
        <f t="shared" si="304"/>
        <v xml:space="preserve"> </v>
      </c>
      <c r="CS400" s="74" t="str">
        <f t="shared" si="304"/>
        <v xml:space="preserve"> </v>
      </c>
      <c r="CT400" s="74" t="str">
        <f t="shared" si="304"/>
        <v xml:space="preserve"> </v>
      </c>
      <c r="CU400" s="74" t="str">
        <f t="shared" si="304"/>
        <v xml:space="preserve"> </v>
      </c>
      <c r="CV400" s="74" t="str">
        <f t="shared" si="304"/>
        <v xml:space="preserve"> </v>
      </c>
      <c r="CW400" s="74" t="str">
        <f t="shared" si="312"/>
        <v xml:space="preserve"> </v>
      </c>
      <c r="CX400" s="74" t="str">
        <f t="shared" si="312"/>
        <v xml:space="preserve"> </v>
      </c>
      <c r="CY400" s="74" t="str">
        <f t="shared" si="312"/>
        <v xml:space="preserve"> </v>
      </c>
      <c r="CZ400" s="74" t="str">
        <f t="shared" si="312"/>
        <v xml:space="preserve"> </v>
      </c>
      <c r="DA400" s="74" t="str">
        <f t="shared" si="312"/>
        <v xml:space="preserve"> </v>
      </c>
      <c r="DB400" s="74" t="str">
        <f t="shared" si="312"/>
        <v xml:space="preserve"> </v>
      </c>
      <c r="DC400" s="74" t="str">
        <f t="shared" si="312"/>
        <v xml:space="preserve"> </v>
      </c>
      <c r="DD400" s="74" t="str">
        <f t="shared" si="312"/>
        <v xml:space="preserve"> </v>
      </c>
      <c r="DE400" s="74" t="str">
        <f t="shared" si="312"/>
        <v xml:space="preserve"> </v>
      </c>
      <c r="DF400" s="74" t="str">
        <f t="shared" si="312"/>
        <v xml:space="preserve"> </v>
      </c>
      <c r="DG400" s="74" t="str">
        <f t="shared" si="312"/>
        <v xml:space="preserve"> </v>
      </c>
      <c r="DH400" s="74" t="str">
        <f t="shared" si="312"/>
        <v xml:space="preserve"> </v>
      </c>
      <c r="DI400" s="74" t="str">
        <f t="shared" si="312"/>
        <v xml:space="preserve"> </v>
      </c>
      <c r="DJ400" s="74" t="str">
        <f t="shared" si="312"/>
        <v xml:space="preserve"> </v>
      </c>
      <c r="DK400" s="74" t="str">
        <f t="shared" si="312"/>
        <v xml:space="preserve"> </v>
      </c>
      <c r="DL400" s="74" t="str">
        <f t="shared" si="312"/>
        <v xml:space="preserve"> </v>
      </c>
      <c r="DM400" s="74" t="str">
        <f t="shared" si="310"/>
        <v xml:space="preserve"> </v>
      </c>
      <c r="DN400" s="74" t="str">
        <f t="shared" si="310"/>
        <v xml:space="preserve"> </v>
      </c>
      <c r="DO400" s="74" t="str">
        <f t="shared" si="310"/>
        <v xml:space="preserve"> </v>
      </c>
      <c r="DP400" s="74" t="str">
        <f t="shared" si="310"/>
        <v xml:space="preserve"> </v>
      </c>
      <c r="DQ400" s="74" t="str">
        <f t="shared" si="310"/>
        <v xml:space="preserve"> </v>
      </c>
      <c r="DR400" s="74" t="str">
        <f t="shared" si="310"/>
        <v xml:space="preserve"> </v>
      </c>
      <c r="DS400" s="74" t="str">
        <f t="shared" si="310"/>
        <v xml:space="preserve"> </v>
      </c>
      <c r="DT400" s="74" t="str">
        <f t="shared" si="310"/>
        <v xml:space="preserve"> </v>
      </c>
      <c r="DU400" s="74" t="str">
        <f t="shared" si="310"/>
        <v xml:space="preserve"> </v>
      </c>
      <c r="DV400" s="74" t="str">
        <f t="shared" si="310"/>
        <v xml:space="preserve"> </v>
      </c>
      <c r="DW400" s="74" t="str">
        <f t="shared" si="310"/>
        <v xml:space="preserve"> </v>
      </c>
      <c r="DX400" s="74" t="str">
        <f t="shared" si="310"/>
        <v xml:space="preserve"> </v>
      </c>
      <c r="DY400" s="74" t="str">
        <f t="shared" si="310"/>
        <v xml:space="preserve"> </v>
      </c>
      <c r="DZ400" s="74" t="str">
        <f t="shared" si="310"/>
        <v xml:space="preserve"> </v>
      </c>
      <c r="EA400" s="74" t="str">
        <f t="shared" si="310"/>
        <v xml:space="preserve"> </v>
      </c>
      <c r="EB400" s="74" t="str">
        <f t="shared" si="308"/>
        <v xml:space="preserve"> </v>
      </c>
      <c r="EC400" s="74" t="str">
        <f t="shared" si="308"/>
        <v xml:space="preserve"> </v>
      </c>
      <c r="ED400" s="74" t="str">
        <f t="shared" si="308"/>
        <v xml:space="preserve"> </v>
      </c>
      <c r="EE400" s="74" t="str">
        <f t="shared" si="313"/>
        <v xml:space="preserve"> </v>
      </c>
      <c r="EF400" s="74" t="str">
        <f t="shared" si="313"/>
        <v xml:space="preserve"> </v>
      </c>
      <c r="EG400" s="74" t="str">
        <f t="shared" si="313"/>
        <v xml:space="preserve"> </v>
      </c>
      <c r="EH400" s="74" t="str">
        <f t="shared" si="313"/>
        <v xml:space="preserve"> </v>
      </c>
      <c r="EI400" s="74" t="str">
        <f t="shared" si="313"/>
        <v xml:space="preserve"> </v>
      </c>
      <c r="EJ400" s="74" t="str">
        <f t="shared" si="313"/>
        <v xml:space="preserve"> </v>
      </c>
      <c r="EK400" s="74" t="str">
        <f t="shared" si="313"/>
        <v xml:space="preserve"> </v>
      </c>
      <c r="EL400" s="74" t="str">
        <f t="shared" si="313"/>
        <v xml:space="preserve"> </v>
      </c>
      <c r="EM400" s="74" t="str">
        <f t="shared" si="313"/>
        <v xml:space="preserve"> </v>
      </c>
      <c r="EN400" s="74" t="str">
        <f t="shared" si="313"/>
        <v xml:space="preserve"> </v>
      </c>
      <c r="EP400" t="str">
        <f t="shared" si="307"/>
        <v xml:space="preserve"> </v>
      </c>
      <c r="EQ400" t="str">
        <f t="shared" si="307"/>
        <v xml:space="preserve"> </v>
      </c>
      <c r="ER400" t="str">
        <f t="shared" si="307"/>
        <v xml:space="preserve"> </v>
      </c>
      <c r="ES400" t="str">
        <f t="shared" si="307"/>
        <v xml:space="preserve"> </v>
      </c>
      <c r="ET400" t="str">
        <f t="shared" si="307"/>
        <v xml:space="preserve"> </v>
      </c>
      <c r="EU400" t="str">
        <f t="shared" si="307"/>
        <v xml:space="preserve"> </v>
      </c>
      <c r="EV400" t="str">
        <f t="shared" si="307"/>
        <v xml:space="preserve"> </v>
      </c>
      <c r="EW400" t="str">
        <f t="shared" si="307"/>
        <v xml:space="preserve"> </v>
      </c>
      <c r="EX400" t="str">
        <f t="shared" si="307"/>
        <v xml:space="preserve"> </v>
      </c>
      <c r="EY400" t="str">
        <f t="shared" si="307"/>
        <v xml:space="preserve"> </v>
      </c>
      <c r="EZ400" t="str">
        <f t="shared" si="307"/>
        <v xml:space="preserve"> </v>
      </c>
      <c r="FA400" t="str">
        <f t="shared" si="307"/>
        <v xml:space="preserve"> </v>
      </c>
      <c r="FB400" t="str">
        <f t="shared" si="307"/>
        <v xml:space="preserve"> </v>
      </c>
      <c r="FC400" t="str">
        <f t="shared" si="307"/>
        <v xml:space="preserve"> </v>
      </c>
      <c r="FD400" t="str">
        <f t="shared" si="307"/>
        <v xml:space="preserve"> </v>
      </c>
      <c r="FE400">
        <f t="shared" ca="1" si="307"/>
        <v>34.370000000000005</v>
      </c>
      <c r="FF400" t="str">
        <f t="shared" si="305"/>
        <v xml:space="preserve"> </v>
      </c>
      <c r="FG400" t="str">
        <f t="shared" si="305"/>
        <v xml:space="preserve"> </v>
      </c>
      <c r="FH400" t="str">
        <f t="shared" si="305"/>
        <v xml:space="preserve"> </v>
      </c>
      <c r="FI400" t="str">
        <f t="shared" si="305"/>
        <v xml:space="preserve"> </v>
      </c>
      <c r="FJ400" t="str">
        <f t="shared" si="305"/>
        <v xml:space="preserve"> </v>
      </c>
      <c r="FK400" t="str">
        <f t="shared" si="305"/>
        <v xml:space="preserve"> </v>
      </c>
      <c r="FL400" t="str">
        <f t="shared" si="305"/>
        <v xml:space="preserve"> </v>
      </c>
      <c r="FM400" t="str">
        <f t="shared" si="305"/>
        <v xml:space="preserve"> </v>
      </c>
      <c r="FN400" t="str">
        <f t="shared" si="305"/>
        <v xml:space="preserve"> </v>
      </c>
      <c r="FO400" t="str">
        <f t="shared" si="305"/>
        <v xml:space="preserve"> </v>
      </c>
      <c r="FP400" t="str">
        <f t="shared" si="305"/>
        <v xml:space="preserve"> </v>
      </c>
      <c r="FQ400" t="str">
        <f t="shared" si="305"/>
        <v xml:space="preserve"> </v>
      </c>
      <c r="FR400" t="str">
        <f t="shared" si="305"/>
        <v xml:space="preserve"> </v>
      </c>
      <c r="FS400" t="str">
        <f t="shared" si="305"/>
        <v xml:space="preserve"> </v>
      </c>
      <c r="FT400" t="str">
        <f t="shared" si="305"/>
        <v xml:space="preserve"> </v>
      </c>
      <c r="FU400" t="str">
        <f t="shared" si="314"/>
        <v xml:space="preserve"> </v>
      </c>
      <c r="FV400" t="str">
        <f t="shared" si="314"/>
        <v xml:space="preserve"> </v>
      </c>
      <c r="FW400" t="str">
        <f t="shared" si="314"/>
        <v xml:space="preserve"> </v>
      </c>
      <c r="FX400" t="str">
        <f t="shared" si="314"/>
        <v xml:space="preserve"> </v>
      </c>
      <c r="FY400" t="str">
        <f t="shared" si="314"/>
        <v xml:space="preserve"> </v>
      </c>
      <c r="FZ400" t="str">
        <f t="shared" si="314"/>
        <v xml:space="preserve"> </v>
      </c>
      <c r="GA400" t="str">
        <f t="shared" si="314"/>
        <v xml:space="preserve"> </v>
      </c>
      <c r="GB400" t="str">
        <f t="shared" si="314"/>
        <v xml:space="preserve"> </v>
      </c>
      <c r="GC400" t="str">
        <f t="shared" si="314"/>
        <v xml:space="preserve"> </v>
      </c>
      <c r="GD400" t="str">
        <f t="shared" si="314"/>
        <v xml:space="preserve"> </v>
      </c>
      <c r="GE400" t="str">
        <f t="shared" si="314"/>
        <v xml:space="preserve"> </v>
      </c>
      <c r="GF400" t="str">
        <f t="shared" si="314"/>
        <v xml:space="preserve"> </v>
      </c>
      <c r="GG400" t="str">
        <f t="shared" si="314"/>
        <v xml:space="preserve"> </v>
      </c>
      <c r="GH400" t="str">
        <f t="shared" si="314"/>
        <v xml:space="preserve"> </v>
      </c>
      <c r="GI400" t="str">
        <f t="shared" si="314"/>
        <v xml:space="preserve"> </v>
      </c>
      <c r="GJ400" t="str">
        <f t="shared" si="314"/>
        <v xml:space="preserve"> </v>
      </c>
      <c r="GK400" t="str">
        <f t="shared" si="311"/>
        <v xml:space="preserve"> </v>
      </c>
      <c r="GL400" t="str">
        <f t="shared" si="311"/>
        <v xml:space="preserve"> </v>
      </c>
      <c r="GM400" t="str">
        <f t="shared" si="311"/>
        <v xml:space="preserve"> </v>
      </c>
      <c r="GN400" t="str">
        <f t="shared" si="311"/>
        <v xml:space="preserve"> </v>
      </c>
      <c r="GO400" t="str">
        <f t="shared" si="311"/>
        <v xml:space="preserve"> </v>
      </c>
      <c r="GP400" t="str">
        <f t="shared" si="311"/>
        <v xml:space="preserve"> </v>
      </c>
      <c r="GQ400" t="str">
        <f t="shared" si="311"/>
        <v xml:space="preserve"> </v>
      </c>
      <c r="GR400" t="str">
        <f t="shared" si="311"/>
        <v xml:space="preserve"> </v>
      </c>
      <c r="GS400" t="str">
        <f t="shared" si="311"/>
        <v xml:space="preserve"> </v>
      </c>
      <c r="GT400" t="str">
        <f t="shared" si="311"/>
        <v xml:space="preserve"> </v>
      </c>
      <c r="GU400" t="str">
        <f t="shared" si="311"/>
        <v xml:space="preserve"> </v>
      </c>
      <c r="GV400" t="str">
        <f t="shared" si="311"/>
        <v xml:space="preserve"> </v>
      </c>
      <c r="GW400" t="str">
        <f t="shared" si="311"/>
        <v xml:space="preserve"> </v>
      </c>
      <c r="GX400" t="str">
        <f t="shared" si="311"/>
        <v xml:space="preserve"> </v>
      </c>
      <c r="GY400" t="str">
        <f t="shared" si="311"/>
        <v xml:space="preserve"> </v>
      </c>
      <c r="GZ400" t="str">
        <f t="shared" si="309"/>
        <v xml:space="preserve"> </v>
      </c>
      <c r="HA400" t="str">
        <f t="shared" si="309"/>
        <v xml:space="preserve"> </v>
      </c>
      <c r="HB400" t="str">
        <f t="shared" si="309"/>
        <v xml:space="preserve"> </v>
      </c>
      <c r="HC400" t="str">
        <f t="shared" si="315"/>
        <v xml:space="preserve"> </v>
      </c>
      <c r="HD400" t="str">
        <f t="shared" si="315"/>
        <v xml:space="preserve"> </v>
      </c>
      <c r="HE400" t="str">
        <f t="shared" si="315"/>
        <v xml:space="preserve"> </v>
      </c>
      <c r="HF400" t="str">
        <f t="shared" si="315"/>
        <v xml:space="preserve"> </v>
      </c>
      <c r="HG400" t="str">
        <f t="shared" si="315"/>
        <v xml:space="preserve"> </v>
      </c>
      <c r="HH400" t="str">
        <f t="shared" si="315"/>
        <v xml:space="preserve"> </v>
      </c>
      <c r="HI400" t="str">
        <f t="shared" si="315"/>
        <v xml:space="preserve"> </v>
      </c>
      <c r="HJ400" t="str">
        <f t="shared" si="315"/>
        <v xml:space="preserve"> </v>
      </c>
      <c r="HK400" t="str">
        <f t="shared" si="315"/>
        <v xml:space="preserve"> </v>
      </c>
      <c r="HL400" t="str">
        <f t="shared" si="315"/>
        <v xml:space="preserve"> </v>
      </c>
    </row>
    <row r="401" spans="1:220" x14ac:dyDescent="0.3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54">
        <f t="shared" ca="1" si="296"/>
        <v>0</v>
      </c>
      <c r="N401" s="56">
        <f t="shared" ca="1" si="297"/>
        <v>14.870000000000001</v>
      </c>
      <c r="O401" s="56">
        <f t="shared" ca="1" si="298"/>
        <v>9.75</v>
      </c>
      <c r="P401" s="56">
        <f t="shared" ca="1" si="298"/>
        <v>9.75</v>
      </c>
      <c r="Q401" s="16" t="str">
        <v/>
      </c>
      <c r="R401" s="16" t="str">
        <v/>
      </c>
      <c r="S401" s="16" t="str">
        <v/>
      </c>
      <c r="T401" s="21" t="str">
        <v/>
      </c>
      <c r="U401" t="str">
        <v/>
      </c>
      <c r="V401" t="str">
        <v/>
      </c>
      <c r="W401">
        <f ca="1"/>
        <v>39</v>
      </c>
      <c r="X401">
        <v>1</v>
      </c>
      <c r="Y401">
        <f ca="1"/>
        <v>3</v>
      </c>
      <c r="Z401" t="str">
        <v/>
      </c>
      <c r="AA401" t="str">
        <v/>
      </c>
      <c r="AB401" s="6">
        <f t="shared" si="299"/>
        <v>700</v>
      </c>
      <c r="AC401" s="92" t="str">
        <f t="shared" si="300"/>
        <v>ИВТ(бак)</v>
      </c>
      <c r="AD401" t="str">
        <f t="shared" si="301"/>
        <v>2021/2022</v>
      </c>
      <c r="AE401" s="6">
        <f t="shared" ca="1" si="302"/>
        <v>34.370000000000005</v>
      </c>
      <c r="AF401" s="93">
        <f t="shared" ca="1" si="303"/>
        <v>4.9100000000000005E-2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R401" s="74" t="str">
        <f t="shared" si="306"/>
        <v xml:space="preserve"> </v>
      </c>
      <c r="BS401" s="74">
        <f t="shared" ca="1" si="306"/>
        <v>4.9100000000000005E-2</v>
      </c>
      <c r="BT401" s="74" t="str">
        <f t="shared" si="306"/>
        <v xml:space="preserve"> </v>
      </c>
      <c r="BU401" s="74" t="str">
        <f t="shared" si="306"/>
        <v xml:space="preserve"> </v>
      </c>
      <c r="BV401" s="74" t="str">
        <f t="shared" si="306"/>
        <v xml:space="preserve"> </v>
      </c>
      <c r="BW401" s="74" t="str">
        <f t="shared" si="306"/>
        <v xml:space="preserve"> </v>
      </c>
      <c r="BX401" s="74" t="str">
        <f t="shared" si="306"/>
        <v xml:space="preserve"> </v>
      </c>
      <c r="BY401" s="74" t="str">
        <f t="shared" si="306"/>
        <v xml:space="preserve"> </v>
      </c>
      <c r="BZ401" s="74" t="str">
        <f t="shared" si="306"/>
        <v xml:space="preserve"> </v>
      </c>
      <c r="CA401" s="74" t="str">
        <f t="shared" si="306"/>
        <v xml:space="preserve"> </v>
      </c>
      <c r="CB401" s="74" t="str">
        <f t="shared" si="306"/>
        <v xml:space="preserve"> </v>
      </c>
      <c r="CC401" s="74" t="str">
        <f t="shared" si="306"/>
        <v xml:space="preserve"> </v>
      </c>
      <c r="CD401" s="74" t="str">
        <f t="shared" si="306"/>
        <v xml:space="preserve"> </v>
      </c>
      <c r="CE401" s="74" t="str">
        <f t="shared" si="306"/>
        <v xml:space="preserve"> </v>
      </c>
      <c r="CF401" s="74" t="str">
        <f t="shared" si="306"/>
        <v xml:space="preserve"> </v>
      </c>
      <c r="CG401" s="74" t="str">
        <f t="shared" si="306"/>
        <v xml:space="preserve"> </v>
      </c>
      <c r="CH401" s="74" t="str">
        <f t="shared" si="304"/>
        <v xml:space="preserve"> </v>
      </c>
      <c r="CI401" s="74" t="str">
        <f t="shared" si="304"/>
        <v xml:space="preserve"> </v>
      </c>
      <c r="CJ401" s="74" t="str">
        <f t="shared" si="304"/>
        <v xml:space="preserve"> </v>
      </c>
      <c r="CK401" s="74" t="str">
        <f t="shared" si="304"/>
        <v xml:space="preserve"> </v>
      </c>
      <c r="CL401" s="74" t="str">
        <f t="shared" si="304"/>
        <v xml:space="preserve"> </v>
      </c>
      <c r="CM401" s="74" t="str">
        <f t="shared" si="304"/>
        <v xml:space="preserve"> </v>
      </c>
      <c r="CN401" s="74" t="str">
        <f t="shared" si="304"/>
        <v xml:space="preserve"> </v>
      </c>
      <c r="CO401" s="74" t="str">
        <f t="shared" si="304"/>
        <v xml:space="preserve"> </v>
      </c>
      <c r="CP401" s="74" t="str">
        <f t="shared" si="304"/>
        <v xml:space="preserve"> </v>
      </c>
      <c r="CQ401" s="74" t="str">
        <f t="shared" si="304"/>
        <v xml:space="preserve"> </v>
      </c>
      <c r="CR401" s="74" t="str">
        <f t="shared" si="304"/>
        <v xml:space="preserve"> </v>
      </c>
      <c r="CS401" s="74" t="str">
        <f t="shared" si="304"/>
        <v xml:space="preserve"> </v>
      </c>
      <c r="CT401" s="74" t="str">
        <f t="shared" si="304"/>
        <v xml:space="preserve"> </v>
      </c>
      <c r="CU401" s="74" t="str">
        <f t="shared" si="304"/>
        <v xml:space="preserve"> </v>
      </c>
      <c r="CV401" s="74" t="str">
        <f t="shared" si="304"/>
        <v xml:space="preserve"> </v>
      </c>
      <c r="CW401" s="74" t="str">
        <f t="shared" si="312"/>
        <v xml:space="preserve"> </v>
      </c>
      <c r="CX401" s="74" t="str">
        <f t="shared" si="312"/>
        <v xml:space="preserve"> </v>
      </c>
      <c r="CY401" s="74" t="str">
        <f t="shared" si="312"/>
        <v xml:space="preserve"> </v>
      </c>
      <c r="CZ401" s="74" t="str">
        <f t="shared" si="312"/>
        <v xml:space="preserve"> </v>
      </c>
      <c r="DA401" s="74" t="str">
        <f t="shared" si="312"/>
        <v xml:space="preserve"> </v>
      </c>
      <c r="DB401" s="74" t="str">
        <f t="shared" si="312"/>
        <v xml:space="preserve"> </v>
      </c>
      <c r="DC401" s="74" t="str">
        <f t="shared" si="312"/>
        <v xml:space="preserve"> </v>
      </c>
      <c r="DD401" s="74" t="str">
        <f t="shared" si="312"/>
        <v xml:space="preserve"> </v>
      </c>
      <c r="DE401" s="74" t="str">
        <f t="shared" si="312"/>
        <v xml:space="preserve"> </v>
      </c>
      <c r="DF401" s="74" t="str">
        <f t="shared" si="312"/>
        <v xml:space="preserve"> </v>
      </c>
      <c r="DG401" s="74" t="str">
        <f t="shared" si="312"/>
        <v xml:space="preserve"> </v>
      </c>
      <c r="DH401" s="74" t="str">
        <f t="shared" si="312"/>
        <v xml:space="preserve"> </v>
      </c>
      <c r="DI401" s="74" t="str">
        <f t="shared" si="312"/>
        <v xml:space="preserve"> </v>
      </c>
      <c r="DJ401" s="74" t="str">
        <f t="shared" si="312"/>
        <v xml:space="preserve"> </v>
      </c>
      <c r="DK401" s="74" t="str">
        <f t="shared" si="312"/>
        <v xml:space="preserve"> </v>
      </c>
      <c r="DL401" s="74" t="str">
        <f t="shared" si="312"/>
        <v xml:space="preserve"> </v>
      </c>
      <c r="DM401" s="74" t="str">
        <f t="shared" si="310"/>
        <v xml:space="preserve"> </v>
      </c>
      <c r="DN401" s="74" t="str">
        <f t="shared" si="310"/>
        <v xml:space="preserve"> </v>
      </c>
      <c r="DO401" s="74" t="str">
        <f t="shared" si="310"/>
        <v xml:space="preserve"> </v>
      </c>
      <c r="DP401" s="74" t="str">
        <f t="shared" si="310"/>
        <v xml:space="preserve"> </v>
      </c>
      <c r="DQ401" s="74" t="str">
        <f t="shared" si="310"/>
        <v xml:space="preserve"> </v>
      </c>
      <c r="DR401" s="74" t="str">
        <f t="shared" si="310"/>
        <v xml:space="preserve"> </v>
      </c>
      <c r="DS401" s="74" t="str">
        <f t="shared" si="310"/>
        <v xml:space="preserve"> </v>
      </c>
      <c r="DT401" s="74" t="str">
        <f t="shared" si="310"/>
        <v xml:space="preserve"> </v>
      </c>
      <c r="DU401" s="74" t="str">
        <f t="shared" si="310"/>
        <v xml:space="preserve"> </v>
      </c>
      <c r="DV401" s="74" t="str">
        <f t="shared" si="310"/>
        <v xml:space="preserve"> </v>
      </c>
      <c r="DW401" s="74" t="str">
        <f t="shared" si="310"/>
        <v xml:space="preserve"> </v>
      </c>
      <c r="DX401" s="74" t="str">
        <f t="shared" si="310"/>
        <v xml:space="preserve"> </v>
      </c>
      <c r="DY401" s="74" t="str">
        <f t="shared" si="310"/>
        <v xml:space="preserve"> </v>
      </c>
      <c r="DZ401" s="74" t="str">
        <f t="shared" si="310"/>
        <v xml:space="preserve"> </v>
      </c>
      <c r="EA401" s="74" t="str">
        <f t="shared" si="310"/>
        <v xml:space="preserve"> </v>
      </c>
      <c r="EB401" s="74" t="str">
        <f t="shared" si="308"/>
        <v xml:space="preserve"> </v>
      </c>
      <c r="EC401" s="74" t="str">
        <f t="shared" si="308"/>
        <v xml:space="preserve"> </v>
      </c>
      <c r="ED401" s="74" t="str">
        <f t="shared" si="308"/>
        <v xml:space="preserve"> </v>
      </c>
      <c r="EE401" s="74" t="str">
        <f t="shared" si="313"/>
        <v xml:space="preserve"> </v>
      </c>
      <c r="EF401" s="74" t="str">
        <f t="shared" si="313"/>
        <v xml:space="preserve"> </v>
      </c>
      <c r="EG401" s="74" t="str">
        <f t="shared" si="313"/>
        <v xml:space="preserve"> </v>
      </c>
      <c r="EH401" s="74" t="str">
        <f t="shared" si="313"/>
        <v xml:space="preserve"> </v>
      </c>
      <c r="EI401" s="74" t="str">
        <f t="shared" si="313"/>
        <v xml:space="preserve"> </v>
      </c>
      <c r="EJ401" s="74" t="str">
        <f t="shared" si="313"/>
        <v xml:space="preserve"> </v>
      </c>
      <c r="EK401" s="74" t="str">
        <f t="shared" si="313"/>
        <v xml:space="preserve"> </v>
      </c>
      <c r="EL401" s="74" t="str">
        <f t="shared" si="313"/>
        <v xml:space="preserve"> </v>
      </c>
      <c r="EM401" s="74" t="str">
        <f t="shared" si="313"/>
        <v xml:space="preserve"> </v>
      </c>
      <c r="EN401" s="74" t="str">
        <f t="shared" si="313"/>
        <v xml:space="preserve"> </v>
      </c>
      <c r="EP401" t="str">
        <f t="shared" si="307"/>
        <v xml:space="preserve"> </v>
      </c>
      <c r="EQ401">
        <f t="shared" ca="1" si="307"/>
        <v>34.370000000000005</v>
      </c>
      <c r="ER401" t="str">
        <f t="shared" si="307"/>
        <v xml:space="preserve"> </v>
      </c>
      <c r="ES401" t="str">
        <f t="shared" si="307"/>
        <v xml:space="preserve"> </v>
      </c>
      <c r="ET401" t="str">
        <f t="shared" si="307"/>
        <v xml:space="preserve"> </v>
      </c>
      <c r="EU401" t="str">
        <f t="shared" si="307"/>
        <v xml:space="preserve"> </v>
      </c>
      <c r="EV401" t="str">
        <f t="shared" si="307"/>
        <v xml:space="preserve"> </v>
      </c>
      <c r="EW401" t="str">
        <f t="shared" si="307"/>
        <v xml:space="preserve"> </v>
      </c>
      <c r="EX401" t="str">
        <f t="shared" si="307"/>
        <v xml:space="preserve"> </v>
      </c>
      <c r="EY401" t="str">
        <f t="shared" si="307"/>
        <v xml:space="preserve"> </v>
      </c>
      <c r="EZ401" t="str">
        <f t="shared" si="307"/>
        <v xml:space="preserve"> </v>
      </c>
      <c r="FA401" t="str">
        <f t="shared" si="307"/>
        <v xml:space="preserve"> </v>
      </c>
      <c r="FB401" t="str">
        <f t="shared" si="307"/>
        <v xml:space="preserve"> </v>
      </c>
      <c r="FC401" t="str">
        <f t="shared" si="307"/>
        <v xml:space="preserve"> </v>
      </c>
      <c r="FD401" t="str">
        <f t="shared" si="307"/>
        <v xml:space="preserve"> </v>
      </c>
      <c r="FE401" t="str">
        <f t="shared" si="307"/>
        <v xml:space="preserve"> </v>
      </c>
      <c r="FF401" t="str">
        <f t="shared" si="305"/>
        <v xml:space="preserve"> </v>
      </c>
      <c r="FG401" t="str">
        <f t="shared" si="305"/>
        <v xml:space="preserve"> </v>
      </c>
      <c r="FH401" t="str">
        <f t="shared" si="305"/>
        <v xml:space="preserve"> </v>
      </c>
      <c r="FI401" t="str">
        <f t="shared" si="305"/>
        <v xml:space="preserve"> </v>
      </c>
      <c r="FJ401" t="str">
        <f t="shared" si="305"/>
        <v xml:space="preserve"> </v>
      </c>
      <c r="FK401" t="str">
        <f t="shared" si="305"/>
        <v xml:space="preserve"> </v>
      </c>
      <c r="FL401" t="str">
        <f t="shared" si="305"/>
        <v xml:space="preserve"> </v>
      </c>
      <c r="FM401" t="str">
        <f t="shared" si="305"/>
        <v xml:space="preserve"> </v>
      </c>
      <c r="FN401" t="str">
        <f t="shared" si="305"/>
        <v xml:space="preserve"> </v>
      </c>
      <c r="FO401" t="str">
        <f t="shared" si="305"/>
        <v xml:space="preserve"> </v>
      </c>
      <c r="FP401" t="str">
        <f t="shared" si="305"/>
        <v xml:space="preserve"> </v>
      </c>
      <c r="FQ401" t="str">
        <f t="shared" si="305"/>
        <v xml:space="preserve"> </v>
      </c>
      <c r="FR401" t="str">
        <f t="shared" si="305"/>
        <v xml:space="preserve"> </v>
      </c>
      <c r="FS401" t="str">
        <f t="shared" si="305"/>
        <v xml:space="preserve"> </v>
      </c>
      <c r="FT401" t="str">
        <f t="shared" si="305"/>
        <v xml:space="preserve"> </v>
      </c>
      <c r="FU401" t="str">
        <f t="shared" si="314"/>
        <v xml:space="preserve"> </v>
      </c>
      <c r="FV401" t="str">
        <f t="shared" si="314"/>
        <v xml:space="preserve"> </v>
      </c>
      <c r="FW401" t="str">
        <f t="shared" si="314"/>
        <v xml:space="preserve"> </v>
      </c>
      <c r="FX401" t="str">
        <f t="shared" si="314"/>
        <v xml:space="preserve"> </v>
      </c>
      <c r="FY401" t="str">
        <f t="shared" si="314"/>
        <v xml:space="preserve"> </v>
      </c>
      <c r="FZ401" t="str">
        <f t="shared" si="314"/>
        <v xml:space="preserve"> </v>
      </c>
      <c r="GA401" t="str">
        <f t="shared" si="314"/>
        <v xml:space="preserve"> </v>
      </c>
      <c r="GB401" t="str">
        <f t="shared" si="314"/>
        <v xml:space="preserve"> </v>
      </c>
      <c r="GC401" t="str">
        <f t="shared" si="314"/>
        <v xml:space="preserve"> </v>
      </c>
      <c r="GD401" t="str">
        <f t="shared" si="314"/>
        <v xml:space="preserve"> </v>
      </c>
      <c r="GE401" t="str">
        <f t="shared" si="314"/>
        <v xml:space="preserve"> </v>
      </c>
      <c r="GF401" t="str">
        <f t="shared" si="314"/>
        <v xml:space="preserve"> </v>
      </c>
      <c r="GG401" t="str">
        <f t="shared" si="314"/>
        <v xml:space="preserve"> </v>
      </c>
      <c r="GH401" t="str">
        <f t="shared" si="314"/>
        <v xml:space="preserve"> </v>
      </c>
      <c r="GI401" t="str">
        <f t="shared" si="314"/>
        <v xml:space="preserve"> </v>
      </c>
      <c r="GJ401" t="str">
        <f t="shared" si="314"/>
        <v xml:space="preserve"> </v>
      </c>
      <c r="GK401" t="str">
        <f t="shared" si="311"/>
        <v xml:space="preserve"> </v>
      </c>
      <c r="GL401" t="str">
        <f t="shared" si="311"/>
        <v xml:space="preserve"> </v>
      </c>
      <c r="GM401" t="str">
        <f t="shared" si="311"/>
        <v xml:space="preserve"> </v>
      </c>
      <c r="GN401" t="str">
        <f t="shared" si="311"/>
        <v xml:space="preserve"> </v>
      </c>
      <c r="GO401" t="str">
        <f t="shared" si="311"/>
        <v xml:space="preserve"> </v>
      </c>
      <c r="GP401" t="str">
        <f t="shared" si="311"/>
        <v xml:space="preserve"> </v>
      </c>
      <c r="GQ401" t="str">
        <f t="shared" si="311"/>
        <v xml:space="preserve"> </v>
      </c>
      <c r="GR401" t="str">
        <f t="shared" si="311"/>
        <v xml:space="preserve"> </v>
      </c>
      <c r="GS401" t="str">
        <f t="shared" si="311"/>
        <v xml:space="preserve"> </v>
      </c>
      <c r="GT401" t="str">
        <f t="shared" si="311"/>
        <v xml:space="preserve"> </v>
      </c>
      <c r="GU401" t="str">
        <f t="shared" si="311"/>
        <v xml:space="preserve"> </v>
      </c>
      <c r="GV401" t="str">
        <f t="shared" si="311"/>
        <v xml:space="preserve"> </v>
      </c>
      <c r="GW401" t="str">
        <f t="shared" si="311"/>
        <v xml:space="preserve"> </v>
      </c>
      <c r="GX401" t="str">
        <f t="shared" si="311"/>
        <v xml:space="preserve"> </v>
      </c>
      <c r="GY401" t="str">
        <f t="shared" si="311"/>
        <v xml:space="preserve"> </v>
      </c>
      <c r="GZ401" t="str">
        <f t="shared" si="309"/>
        <v xml:space="preserve"> </v>
      </c>
      <c r="HA401" t="str">
        <f t="shared" si="309"/>
        <v xml:space="preserve"> </v>
      </c>
      <c r="HB401" t="str">
        <f t="shared" si="309"/>
        <v xml:space="preserve"> </v>
      </c>
      <c r="HC401" t="str">
        <f t="shared" si="315"/>
        <v xml:space="preserve"> </v>
      </c>
      <c r="HD401" t="str">
        <f t="shared" si="315"/>
        <v xml:space="preserve"> </v>
      </c>
      <c r="HE401" t="str">
        <f t="shared" si="315"/>
        <v xml:space="preserve"> </v>
      </c>
      <c r="HF401" t="str">
        <f t="shared" si="315"/>
        <v xml:space="preserve"> </v>
      </c>
      <c r="HG401" t="str">
        <f t="shared" si="315"/>
        <v xml:space="preserve"> </v>
      </c>
      <c r="HH401" t="str">
        <f t="shared" si="315"/>
        <v xml:space="preserve"> </v>
      </c>
      <c r="HI401" t="str">
        <f t="shared" si="315"/>
        <v xml:space="preserve"> </v>
      </c>
      <c r="HJ401" t="str">
        <f t="shared" si="315"/>
        <v xml:space="preserve"> </v>
      </c>
      <c r="HK401" t="str">
        <f t="shared" si="315"/>
        <v xml:space="preserve"> </v>
      </c>
      <c r="HL401" t="str">
        <f t="shared" si="315"/>
        <v xml:space="preserve"> </v>
      </c>
    </row>
    <row r="402" spans="1:220" x14ac:dyDescent="0.3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54">
        <f t="shared" ca="1" si="296"/>
        <v>18</v>
      </c>
      <c r="N402" s="56">
        <f t="shared" ca="1" si="297"/>
        <v>14.870000000000001</v>
      </c>
      <c r="O402" s="56">
        <f t="shared" ca="1" si="298"/>
        <v>9.75</v>
      </c>
      <c r="P402" s="56">
        <f t="shared" ca="1" si="298"/>
        <v>9.75</v>
      </c>
      <c r="Q402" s="16" t="str">
        <v/>
      </c>
      <c r="R402" s="16" t="str">
        <v/>
      </c>
      <c r="S402" s="16" t="str">
        <v/>
      </c>
      <c r="T402" s="21" t="str">
        <v/>
      </c>
      <c r="U402" t="str">
        <v/>
      </c>
      <c r="V402" t="str">
        <v/>
      </c>
      <c r="W402">
        <f ca="1"/>
        <v>39</v>
      </c>
      <c r="X402">
        <v>1</v>
      </c>
      <c r="Y402">
        <f ca="1"/>
        <v>3</v>
      </c>
      <c r="Z402" t="str">
        <v/>
      </c>
      <c r="AA402" t="str">
        <v/>
      </c>
      <c r="AB402" s="6">
        <f t="shared" si="299"/>
        <v>750</v>
      </c>
      <c r="AC402" s="92" t="str">
        <f t="shared" si="300"/>
        <v>ИВТ(бак)</v>
      </c>
      <c r="AD402" t="str">
        <f t="shared" si="301"/>
        <v>2021/2022</v>
      </c>
      <c r="AE402" s="6">
        <f t="shared" ca="1" si="302"/>
        <v>124.37</v>
      </c>
      <c r="AF402" s="93">
        <f t="shared" ca="1" si="303"/>
        <v>0.16582666666666668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R402" s="74" t="str">
        <f t="shared" si="306"/>
        <v xml:space="preserve"> </v>
      </c>
      <c r="BS402" s="74" t="str">
        <f t="shared" si="306"/>
        <v xml:space="preserve"> </v>
      </c>
      <c r="BT402" s="74" t="str">
        <f t="shared" si="306"/>
        <v xml:space="preserve"> </v>
      </c>
      <c r="BU402" s="74" t="str">
        <f t="shared" si="306"/>
        <v xml:space="preserve"> </v>
      </c>
      <c r="BV402" s="74" t="str">
        <f t="shared" si="306"/>
        <v xml:space="preserve"> </v>
      </c>
      <c r="BW402" s="74" t="str">
        <f t="shared" si="306"/>
        <v xml:space="preserve"> </v>
      </c>
      <c r="BX402" s="74" t="str">
        <f t="shared" si="306"/>
        <v xml:space="preserve"> </v>
      </c>
      <c r="BY402" s="74" t="str">
        <f t="shared" si="306"/>
        <v xml:space="preserve"> </v>
      </c>
      <c r="BZ402" s="74" t="str">
        <f t="shared" si="306"/>
        <v xml:space="preserve"> </v>
      </c>
      <c r="CA402" s="74" t="str">
        <f t="shared" si="306"/>
        <v xml:space="preserve"> </v>
      </c>
      <c r="CB402" s="74" t="str">
        <f t="shared" si="306"/>
        <v xml:space="preserve"> </v>
      </c>
      <c r="CC402" s="74" t="str">
        <f t="shared" si="306"/>
        <v xml:space="preserve"> </v>
      </c>
      <c r="CD402" s="74" t="str">
        <f t="shared" si="306"/>
        <v xml:space="preserve"> </v>
      </c>
      <c r="CE402" s="74" t="str">
        <f t="shared" si="306"/>
        <v xml:space="preserve"> </v>
      </c>
      <c r="CF402" s="74" t="str">
        <f t="shared" si="306"/>
        <v xml:space="preserve"> </v>
      </c>
      <c r="CG402" s="74">
        <f t="shared" ca="1" si="306"/>
        <v>0.16582666666666668</v>
      </c>
      <c r="CH402" s="74" t="str">
        <f t="shared" si="304"/>
        <v xml:space="preserve"> </v>
      </c>
      <c r="CI402" s="74" t="str">
        <f t="shared" si="304"/>
        <v xml:space="preserve"> </v>
      </c>
      <c r="CJ402" s="74" t="str">
        <f t="shared" si="304"/>
        <v xml:space="preserve"> </v>
      </c>
      <c r="CK402" s="74" t="str">
        <f t="shared" si="304"/>
        <v xml:space="preserve"> </v>
      </c>
      <c r="CL402" s="74" t="str">
        <f t="shared" si="304"/>
        <v xml:space="preserve"> </v>
      </c>
      <c r="CM402" s="74" t="str">
        <f t="shared" si="304"/>
        <v xml:space="preserve"> </v>
      </c>
      <c r="CN402" s="74" t="str">
        <f t="shared" si="304"/>
        <v xml:space="preserve"> </v>
      </c>
      <c r="CO402" s="74" t="str">
        <f t="shared" si="304"/>
        <v xml:space="preserve"> </v>
      </c>
      <c r="CP402" s="74" t="str">
        <f t="shared" si="304"/>
        <v xml:space="preserve"> </v>
      </c>
      <c r="CQ402" s="74" t="str">
        <f t="shared" si="304"/>
        <v xml:space="preserve"> </v>
      </c>
      <c r="CR402" s="74" t="str">
        <f t="shared" si="304"/>
        <v xml:space="preserve"> </v>
      </c>
      <c r="CS402" s="74" t="str">
        <f t="shared" si="304"/>
        <v xml:space="preserve"> </v>
      </c>
      <c r="CT402" s="74" t="str">
        <f t="shared" si="304"/>
        <v xml:space="preserve"> </v>
      </c>
      <c r="CU402" s="74" t="str">
        <f t="shared" si="304"/>
        <v xml:space="preserve"> </v>
      </c>
      <c r="CV402" s="74" t="str">
        <f t="shared" si="304"/>
        <v xml:space="preserve"> </v>
      </c>
      <c r="CW402" s="74" t="str">
        <f t="shared" si="312"/>
        <v xml:space="preserve"> </v>
      </c>
      <c r="CX402" s="74" t="str">
        <f t="shared" si="312"/>
        <v xml:space="preserve"> </v>
      </c>
      <c r="CY402" s="74" t="str">
        <f t="shared" si="312"/>
        <v xml:space="preserve"> </v>
      </c>
      <c r="CZ402" s="74" t="str">
        <f t="shared" si="312"/>
        <v xml:space="preserve"> </v>
      </c>
      <c r="DA402" s="74" t="str">
        <f t="shared" si="312"/>
        <v xml:space="preserve"> </v>
      </c>
      <c r="DB402" s="74" t="str">
        <f t="shared" si="312"/>
        <v xml:space="preserve"> </v>
      </c>
      <c r="DC402" s="74" t="str">
        <f t="shared" si="312"/>
        <v xml:space="preserve"> </v>
      </c>
      <c r="DD402" s="74" t="str">
        <f t="shared" si="312"/>
        <v xml:space="preserve"> </v>
      </c>
      <c r="DE402" s="74" t="str">
        <f t="shared" si="312"/>
        <v xml:space="preserve"> </v>
      </c>
      <c r="DF402" s="74" t="str">
        <f t="shared" si="312"/>
        <v xml:space="preserve"> </v>
      </c>
      <c r="DG402" s="74" t="str">
        <f t="shared" si="312"/>
        <v xml:space="preserve"> </v>
      </c>
      <c r="DH402" s="74" t="str">
        <f t="shared" si="312"/>
        <v xml:space="preserve"> </v>
      </c>
      <c r="DI402" s="74" t="str">
        <f t="shared" si="312"/>
        <v xml:space="preserve"> </v>
      </c>
      <c r="DJ402" s="74" t="str">
        <f t="shared" si="312"/>
        <v xml:space="preserve"> </v>
      </c>
      <c r="DK402" s="74" t="str">
        <f t="shared" si="312"/>
        <v xml:space="preserve"> </v>
      </c>
      <c r="DL402" s="74" t="str">
        <f t="shared" si="312"/>
        <v xml:space="preserve"> </v>
      </c>
      <c r="DM402" s="74" t="str">
        <f t="shared" si="310"/>
        <v xml:space="preserve"> </v>
      </c>
      <c r="DN402" s="74" t="str">
        <f t="shared" si="310"/>
        <v xml:space="preserve"> </v>
      </c>
      <c r="DO402" s="74" t="str">
        <f t="shared" si="310"/>
        <v xml:space="preserve"> </v>
      </c>
      <c r="DP402" s="74" t="str">
        <f t="shared" si="310"/>
        <v xml:space="preserve"> </v>
      </c>
      <c r="DQ402" s="74" t="str">
        <f t="shared" si="310"/>
        <v xml:space="preserve"> </v>
      </c>
      <c r="DR402" s="74" t="str">
        <f t="shared" si="310"/>
        <v xml:space="preserve"> </v>
      </c>
      <c r="DS402" s="74" t="str">
        <f t="shared" si="310"/>
        <v xml:space="preserve"> </v>
      </c>
      <c r="DT402" s="74" t="str">
        <f t="shared" si="310"/>
        <v xml:space="preserve"> </v>
      </c>
      <c r="DU402" s="74" t="str">
        <f t="shared" si="310"/>
        <v xml:space="preserve"> </v>
      </c>
      <c r="DV402" s="74" t="str">
        <f t="shared" si="310"/>
        <v xml:space="preserve"> </v>
      </c>
      <c r="DW402" s="74" t="str">
        <f t="shared" si="310"/>
        <v xml:space="preserve"> </v>
      </c>
      <c r="DX402" s="74" t="str">
        <f t="shared" si="310"/>
        <v xml:space="preserve"> </v>
      </c>
      <c r="DY402" s="74" t="str">
        <f t="shared" si="310"/>
        <v xml:space="preserve"> </v>
      </c>
      <c r="DZ402" s="74" t="str">
        <f t="shared" si="310"/>
        <v xml:space="preserve"> </v>
      </c>
      <c r="EA402" s="74" t="str">
        <f t="shared" si="310"/>
        <v xml:space="preserve"> </v>
      </c>
      <c r="EB402" s="74" t="str">
        <f t="shared" si="308"/>
        <v xml:space="preserve"> </v>
      </c>
      <c r="EC402" s="74" t="str">
        <f t="shared" si="308"/>
        <v xml:space="preserve"> </v>
      </c>
      <c r="ED402" s="74" t="str">
        <f t="shared" si="308"/>
        <v xml:space="preserve"> </v>
      </c>
      <c r="EE402" s="74" t="str">
        <f t="shared" si="313"/>
        <v xml:space="preserve"> </v>
      </c>
      <c r="EF402" s="74" t="str">
        <f t="shared" si="313"/>
        <v xml:space="preserve"> </v>
      </c>
      <c r="EG402" s="74" t="str">
        <f t="shared" si="313"/>
        <v xml:space="preserve"> </v>
      </c>
      <c r="EH402" s="74" t="str">
        <f t="shared" si="313"/>
        <v xml:space="preserve"> </v>
      </c>
      <c r="EI402" s="74" t="str">
        <f t="shared" si="313"/>
        <v xml:space="preserve"> </v>
      </c>
      <c r="EJ402" s="74" t="str">
        <f t="shared" si="313"/>
        <v xml:space="preserve"> </v>
      </c>
      <c r="EK402" s="74" t="str">
        <f t="shared" si="313"/>
        <v xml:space="preserve"> </v>
      </c>
      <c r="EL402" s="74" t="str">
        <f t="shared" si="313"/>
        <v xml:space="preserve"> </v>
      </c>
      <c r="EM402" s="74" t="str">
        <f t="shared" si="313"/>
        <v xml:space="preserve"> </v>
      </c>
      <c r="EN402" s="74" t="str">
        <f t="shared" si="313"/>
        <v xml:space="preserve"> </v>
      </c>
      <c r="EP402" t="str">
        <f t="shared" si="307"/>
        <v xml:space="preserve"> </v>
      </c>
      <c r="EQ402" t="str">
        <f t="shared" si="307"/>
        <v xml:space="preserve"> </v>
      </c>
      <c r="ER402" t="str">
        <f t="shared" si="307"/>
        <v xml:space="preserve"> </v>
      </c>
      <c r="ES402" t="str">
        <f t="shared" si="307"/>
        <v xml:space="preserve"> </v>
      </c>
      <c r="ET402" t="str">
        <f t="shared" si="307"/>
        <v xml:space="preserve"> </v>
      </c>
      <c r="EU402" t="str">
        <f t="shared" si="307"/>
        <v xml:space="preserve"> </v>
      </c>
      <c r="EV402" t="str">
        <f t="shared" si="307"/>
        <v xml:space="preserve"> </v>
      </c>
      <c r="EW402" t="str">
        <f t="shared" si="307"/>
        <v xml:space="preserve"> </v>
      </c>
      <c r="EX402" t="str">
        <f t="shared" si="307"/>
        <v xml:space="preserve"> </v>
      </c>
      <c r="EY402" t="str">
        <f t="shared" si="307"/>
        <v xml:space="preserve"> </v>
      </c>
      <c r="EZ402" t="str">
        <f t="shared" si="307"/>
        <v xml:space="preserve"> </v>
      </c>
      <c r="FA402" t="str">
        <f t="shared" si="307"/>
        <v xml:space="preserve"> </v>
      </c>
      <c r="FB402" t="str">
        <f t="shared" si="307"/>
        <v xml:space="preserve"> </v>
      </c>
      <c r="FC402" t="str">
        <f t="shared" si="307"/>
        <v xml:space="preserve"> </v>
      </c>
      <c r="FD402" t="str">
        <f t="shared" si="307"/>
        <v xml:space="preserve"> </v>
      </c>
      <c r="FE402">
        <f t="shared" ca="1" si="307"/>
        <v>124.37</v>
      </c>
      <c r="FF402" t="str">
        <f t="shared" si="305"/>
        <v xml:space="preserve"> </v>
      </c>
      <c r="FG402" t="str">
        <f t="shared" si="305"/>
        <v xml:space="preserve"> </v>
      </c>
      <c r="FH402" t="str">
        <f t="shared" si="305"/>
        <v xml:space="preserve"> </v>
      </c>
      <c r="FI402" t="str">
        <f t="shared" si="305"/>
        <v xml:space="preserve"> </v>
      </c>
      <c r="FJ402" t="str">
        <f t="shared" si="305"/>
        <v xml:space="preserve"> </v>
      </c>
      <c r="FK402" t="str">
        <f t="shared" si="305"/>
        <v xml:space="preserve"> </v>
      </c>
      <c r="FL402" t="str">
        <f t="shared" si="305"/>
        <v xml:space="preserve"> </v>
      </c>
      <c r="FM402" t="str">
        <f t="shared" si="305"/>
        <v xml:space="preserve"> </v>
      </c>
      <c r="FN402" t="str">
        <f t="shared" si="305"/>
        <v xml:space="preserve"> </v>
      </c>
      <c r="FO402" t="str">
        <f t="shared" si="305"/>
        <v xml:space="preserve"> </v>
      </c>
      <c r="FP402" t="str">
        <f t="shared" si="305"/>
        <v xml:space="preserve"> </v>
      </c>
      <c r="FQ402" t="str">
        <f t="shared" si="305"/>
        <v xml:space="preserve"> </v>
      </c>
      <c r="FR402" t="str">
        <f t="shared" si="305"/>
        <v xml:space="preserve"> </v>
      </c>
      <c r="FS402" t="str">
        <f t="shared" si="305"/>
        <v xml:space="preserve"> </v>
      </c>
      <c r="FT402" t="str">
        <f t="shared" si="305"/>
        <v xml:space="preserve"> </v>
      </c>
      <c r="FU402" t="str">
        <f t="shared" si="314"/>
        <v xml:space="preserve"> </v>
      </c>
      <c r="FV402" t="str">
        <f t="shared" si="314"/>
        <v xml:space="preserve"> </v>
      </c>
      <c r="FW402" t="str">
        <f t="shared" si="314"/>
        <v xml:space="preserve"> </v>
      </c>
      <c r="FX402" t="str">
        <f t="shared" si="314"/>
        <v xml:space="preserve"> </v>
      </c>
      <c r="FY402" t="str">
        <f t="shared" si="314"/>
        <v xml:space="preserve"> </v>
      </c>
      <c r="FZ402" t="str">
        <f t="shared" si="314"/>
        <v xml:space="preserve"> </v>
      </c>
      <c r="GA402" t="str">
        <f t="shared" si="314"/>
        <v xml:space="preserve"> </v>
      </c>
      <c r="GB402" t="str">
        <f t="shared" si="314"/>
        <v xml:space="preserve"> </v>
      </c>
      <c r="GC402" t="str">
        <f t="shared" si="314"/>
        <v xml:space="preserve"> </v>
      </c>
      <c r="GD402" t="str">
        <f t="shared" si="314"/>
        <v xml:space="preserve"> </v>
      </c>
      <c r="GE402" t="str">
        <f t="shared" si="314"/>
        <v xml:space="preserve"> </v>
      </c>
      <c r="GF402" t="str">
        <f t="shared" si="314"/>
        <v xml:space="preserve"> </v>
      </c>
      <c r="GG402" t="str">
        <f t="shared" si="314"/>
        <v xml:space="preserve"> </v>
      </c>
      <c r="GH402" t="str">
        <f t="shared" si="314"/>
        <v xml:space="preserve"> </v>
      </c>
      <c r="GI402" t="str">
        <f t="shared" si="314"/>
        <v xml:space="preserve"> </v>
      </c>
      <c r="GJ402" t="str">
        <f t="shared" si="314"/>
        <v xml:space="preserve"> </v>
      </c>
      <c r="GK402" t="str">
        <f t="shared" si="311"/>
        <v xml:space="preserve"> </v>
      </c>
      <c r="GL402" t="str">
        <f t="shared" si="311"/>
        <v xml:space="preserve"> </v>
      </c>
      <c r="GM402" t="str">
        <f t="shared" si="311"/>
        <v xml:space="preserve"> </v>
      </c>
      <c r="GN402" t="str">
        <f t="shared" si="311"/>
        <v xml:space="preserve"> </v>
      </c>
      <c r="GO402" t="str">
        <f t="shared" si="311"/>
        <v xml:space="preserve"> </v>
      </c>
      <c r="GP402" t="str">
        <f t="shared" si="311"/>
        <v xml:space="preserve"> </v>
      </c>
      <c r="GQ402" t="str">
        <f t="shared" si="311"/>
        <v xml:space="preserve"> </v>
      </c>
      <c r="GR402" t="str">
        <f t="shared" si="311"/>
        <v xml:space="preserve"> </v>
      </c>
      <c r="GS402" t="str">
        <f t="shared" si="311"/>
        <v xml:space="preserve"> </v>
      </c>
      <c r="GT402" t="str">
        <f t="shared" si="311"/>
        <v xml:space="preserve"> </v>
      </c>
      <c r="GU402" t="str">
        <f t="shared" si="311"/>
        <v xml:space="preserve"> </v>
      </c>
      <c r="GV402" t="str">
        <f t="shared" si="311"/>
        <v xml:space="preserve"> </v>
      </c>
      <c r="GW402" t="str">
        <f t="shared" si="311"/>
        <v xml:space="preserve"> </v>
      </c>
      <c r="GX402" t="str">
        <f t="shared" si="311"/>
        <v xml:space="preserve"> </v>
      </c>
      <c r="GY402" t="str">
        <f t="shared" si="311"/>
        <v xml:space="preserve"> </v>
      </c>
      <c r="GZ402" t="str">
        <f t="shared" si="309"/>
        <v xml:space="preserve"> </v>
      </c>
      <c r="HA402" t="str">
        <f t="shared" si="309"/>
        <v xml:space="preserve"> </v>
      </c>
      <c r="HB402" t="str">
        <f t="shared" si="309"/>
        <v xml:space="preserve"> </v>
      </c>
      <c r="HC402" t="str">
        <f t="shared" si="315"/>
        <v xml:space="preserve"> </v>
      </c>
      <c r="HD402" t="str">
        <f t="shared" si="315"/>
        <v xml:space="preserve"> </v>
      </c>
      <c r="HE402" t="str">
        <f t="shared" si="315"/>
        <v xml:space="preserve"> </v>
      </c>
      <c r="HF402" t="str">
        <f t="shared" si="315"/>
        <v xml:space="preserve"> </v>
      </c>
      <c r="HG402" t="str">
        <f t="shared" si="315"/>
        <v xml:space="preserve"> </v>
      </c>
      <c r="HH402" t="str">
        <f t="shared" si="315"/>
        <v xml:space="preserve"> </v>
      </c>
      <c r="HI402" t="str">
        <f t="shared" si="315"/>
        <v xml:space="preserve"> </v>
      </c>
      <c r="HJ402" t="str">
        <f t="shared" si="315"/>
        <v xml:space="preserve"> </v>
      </c>
      <c r="HK402" t="str">
        <f t="shared" si="315"/>
        <v xml:space="preserve"> </v>
      </c>
      <c r="HL402" t="str">
        <f t="shared" si="315"/>
        <v xml:space="preserve"> </v>
      </c>
    </row>
    <row r="403" spans="1:220" x14ac:dyDescent="0.3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54">
        <f t="shared" ca="1" si="296"/>
        <v>1.8</v>
      </c>
      <c r="N403" s="56">
        <f t="shared" ca="1" si="297"/>
        <v>14.870000000000001</v>
      </c>
      <c r="O403" s="56">
        <f t="shared" ca="1" si="298"/>
        <v>9.75</v>
      </c>
      <c r="P403" s="56">
        <f t="shared" ca="1" si="298"/>
        <v>9.75</v>
      </c>
      <c r="Q403" s="16" t="str">
        <v/>
      </c>
      <c r="R403" s="16" t="str">
        <v/>
      </c>
      <c r="S403" s="16" t="str">
        <v/>
      </c>
      <c r="T403" s="21" t="str">
        <v/>
      </c>
      <c r="U403" t="str">
        <v/>
      </c>
      <c r="V403" t="str">
        <v/>
      </c>
      <c r="W403">
        <f ca="1"/>
        <v>39</v>
      </c>
      <c r="X403">
        <v>1</v>
      </c>
      <c r="Y403">
        <f ca="1"/>
        <v>3</v>
      </c>
      <c r="Z403" t="str">
        <v/>
      </c>
      <c r="AA403" t="str">
        <v/>
      </c>
      <c r="AB403" s="6">
        <f t="shared" si="299"/>
        <v>800</v>
      </c>
      <c r="AC403" s="92" t="str">
        <f t="shared" si="300"/>
        <v>ИВТ(бак)</v>
      </c>
      <c r="AD403" t="str">
        <f t="shared" si="301"/>
        <v>2021/2022</v>
      </c>
      <c r="AE403" s="6">
        <f t="shared" ca="1" si="302"/>
        <v>54.17</v>
      </c>
      <c r="AF403" s="93">
        <f t="shared" ca="1" si="303"/>
        <v>6.7712500000000009E-2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R403" s="74" t="str">
        <f t="shared" si="306"/>
        <v xml:space="preserve"> </v>
      </c>
      <c r="BS403" s="74">
        <f t="shared" ca="1" si="306"/>
        <v>6.7712500000000009E-2</v>
      </c>
      <c r="BT403" s="74" t="str">
        <f t="shared" si="306"/>
        <v xml:space="preserve"> </v>
      </c>
      <c r="BU403" s="74" t="str">
        <f t="shared" si="306"/>
        <v xml:space="preserve"> </v>
      </c>
      <c r="BV403" s="74" t="str">
        <f t="shared" si="306"/>
        <v xml:space="preserve"> </v>
      </c>
      <c r="BW403" s="74" t="str">
        <f t="shared" si="306"/>
        <v xml:space="preserve"> </v>
      </c>
      <c r="BX403" s="74" t="str">
        <f t="shared" si="306"/>
        <v xml:space="preserve"> </v>
      </c>
      <c r="BY403" s="74" t="str">
        <f t="shared" si="306"/>
        <v xml:space="preserve"> </v>
      </c>
      <c r="BZ403" s="74" t="str">
        <f t="shared" si="306"/>
        <v xml:space="preserve"> </v>
      </c>
      <c r="CA403" s="74" t="str">
        <f t="shared" si="306"/>
        <v xml:space="preserve"> </v>
      </c>
      <c r="CB403" s="74" t="str">
        <f t="shared" si="306"/>
        <v xml:space="preserve"> </v>
      </c>
      <c r="CC403" s="74" t="str">
        <f t="shared" si="306"/>
        <v xml:space="preserve"> </v>
      </c>
      <c r="CD403" s="74" t="str">
        <f t="shared" si="306"/>
        <v xml:space="preserve"> </v>
      </c>
      <c r="CE403" s="74" t="str">
        <f t="shared" si="306"/>
        <v xml:space="preserve"> </v>
      </c>
      <c r="CF403" s="74" t="str">
        <f t="shared" si="306"/>
        <v xml:space="preserve"> </v>
      </c>
      <c r="CG403" s="74" t="str">
        <f t="shared" si="306"/>
        <v xml:space="preserve"> </v>
      </c>
      <c r="CH403" s="74" t="str">
        <f t="shared" si="304"/>
        <v xml:space="preserve"> </v>
      </c>
      <c r="CI403" s="74" t="str">
        <f t="shared" si="304"/>
        <v xml:space="preserve"> </v>
      </c>
      <c r="CJ403" s="74" t="str">
        <f t="shared" si="304"/>
        <v xml:space="preserve"> </v>
      </c>
      <c r="CK403" s="74" t="str">
        <f t="shared" si="304"/>
        <v xml:space="preserve"> </v>
      </c>
      <c r="CL403" s="74" t="str">
        <f t="shared" si="304"/>
        <v xml:space="preserve"> </v>
      </c>
      <c r="CM403" s="74" t="str">
        <f t="shared" si="304"/>
        <v xml:space="preserve"> </v>
      </c>
      <c r="CN403" s="74" t="str">
        <f t="shared" si="304"/>
        <v xml:space="preserve"> </v>
      </c>
      <c r="CO403" s="74" t="str">
        <f t="shared" si="304"/>
        <v xml:space="preserve"> </v>
      </c>
      <c r="CP403" s="74" t="str">
        <f t="shared" si="304"/>
        <v xml:space="preserve"> </v>
      </c>
      <c r="CQ403" s="74" t="str">
        <f t="shared" si="304"/>
        <v xml:space="preserve"> </v>
      </c>
      <c r="CR403" s="74" t="str">
        <f t="shared" si="304"/>
        <v xml:space="preserve"> </v>
      </c>
      <c r="CS403" s="74" t="str">
        <f t="shared" si="304"/>
        <v xml:space="preserve"> </v>
      </c>
      <c r="CT403" s="74" t="str">
        <f t="shared" si="304"/>
        <v xml:space="preserve"> </v>
      </c>
      <c r="CU403" s="74" t="str">
        <f t="shared" si="304"/>
        <v xml:space="preserve"> </v>
      </c>
      <c r="CV403" s="74" t="str">
        <f t="shared" si="304"/>
        <v xml:space="preserve"> </v>
      </c>
      <c r="CW403" s="74" t="str">
        <f t="shared" si="312"/>
        <v xml:space="preserve"> </v>
      </c>
      <c r="CX403" s="74" t="str">
        <f t="shared" si="312"/>
        <v xml:space="preserve"> </v>
      </c>
      <c r="CY403" s="74" t="str">
        <f t="shared" si="312"/>
        <v xml:space="preserve"> </v>
      </c>
      <c r="CZ403" s="74" t="str">
        <f t="shared" si="312"/>
        <v xml:space="preserve"> </v>
      </c>
      <c r="DA403" s="74" t="str">
        <f t="shared" si="312"/>
        <v xml:space="preserve"> </v>
      </c>
      <c r="DB403" s="74" t="str">
        <f t="shared" si="312"/>
        <v xml:space="preserve"> </v>
      </c>
      <c r="DC403" s="74" t="str">
        <f t="shared" si="312"/>
        <v xml:space="preserve"> </v>
      </c>
      <c r="DD403" s="74" t="str">
        <f t="shared" si="312"/>
        <v xml:space="preserve"> </v>
      </c>
      <c r="DE403" s="74" t="str">
        <f t="shared" si="312"/>
        <v xml:space="preserve"> </v>
      </c>
      <c r="DF403" s="74" t="str">
        <f t="shared" si="312"/>
        <v xml:space="preserve"> </v>
      </c>
      <c r="DG403" s="74" t="str">
        <f t="shared" si="312"/>
        <v xml:space="preserve"> </v>
      </c>
      <c r="DH403" s="74" t="str">
        <f t="shared" si="312"/>
        <v xml:space="preserve"> </v>
      </c>
      <c r="DI403" s="74" t="str">
        <f t="shared" si="312"/>
        <v xml:space="preserve"> </v>
      </c>
      <c r="DJ403" s="74" t="str">
        <f t="shared" si="312"/>
        <v xml:space="preserve"> </v>
      </c>
      <c r="DK403" s="74" t="str">
        <f t="shared" si="312"/>
        <v xml:space="preserve"> </v>
      </c>
      <c r="DL403" s="74" t="str">
        <f t="shared" si="312"/>
        <v xml:space="preserve"> </v>
      </c>
      <c r="DM403" s="74" t="str">
        <f t="shared" si="310"/>
        <v xml:space="preserve"> </v>
      </c>
      <c r="DN403" s="74" t="str">
        <f t="shared" si="310"/>
        <v xml:space="preserve"> </v>
      </c>
      <c r="DO403" s="74" t="str">
        <f t="shared" si="310"/>
        <v xml:space="preserve"> </v>
      </c>
      <c r="DP403" s="74" t="str">
        <f t="shared" si="310"/>
        <v xml:space="preserve"> </v>
      </c>
      <c r="DQ403" s="74" t="str">
        <f t="shared" si="310"/>
        <v xml:space="preserve"> </v>
      </c>
      <c r="DR403" s="74" t="str">
        <f t="shared" si="310"/>
        <v xml:space="preserve"> </v>
      </c>
      <c r="DS403" s="74" t="str">
        <f t="shared" si="310"/>
        <v xml:space="preserve"> </v>
      </c>
      <c r="DT403" s="74" t="str">
        <f t="shared" si="310"/>
        <v xml:space="preserve"> </v>
      </c>
      <c r="DU403" s="74" t="str">
        <f t="shared" si="310"/>
        <v xml:space="preserve"> </v>
      </c>
      <c r="DV403" s="74" t="str">
        <f t="shared" si="310"/>
        <v xml:space="preserve"> </v>
      </c>
      <c r="DW403" s="74" t="str">
        <f t="shared" si="310"/>
        <v xml:space="preserve"> </v>
      </c>
      <c r="DX403" s="74" t="str">
        <f t="shared" si="310"/>
        <v xml:space="preserve"> </v>
      </c>
      <c r="DY403" s="74" t="str">
        <f t="shared" si="310"/>
        <v xml:space="preserve"> </v>
      </c>
      <c r="DZ403" s="74" t="str">
        <f t="shared" si="310"/>
        <v xml:space="preserve"> </v>
      </c>
      <c r="EA403" s="74" t="str">
        <f t="shared" si="310"/>
        <v xml:space="preserve"> </v>
      </c>
      <c r="EB403" s="74" t="str">
        <f t="shared" si="308"/>
        <v xml:space="preserve"> </v>
      </c>
      <c r="EC403" s="74" t="str">
        <f t="shared" si="308"/>
        <v xml:space="preserve"> </v>
      </c>
      <c r="ED403" s="74" t="str">
        <f t="shared" si="308"/>
        <v xml:space="preserve"> </v>
      </c>
      <c r="EE403" s="74" t="str">
        <f t="shared" si="313"/>
        <v xml:space="preserve"> </v>
      </c>
      <c r="EF403" s="74" t="str">
        <f t="shared" si="313"/>
        <v xml:space="preserve"> </v>
      </c>
      <c r="EG403" s="74" t="str">
        <f t="shared" si="313"/>
        <v xml:space="preserve"> </v>
      </c>
      <c r="EH403" s="74" t="str">
        <f t="shared" si="313"/>
        <v xml:space="preserve"> </v>
      </c>
      <c r="EI403" s="74" t="str">
        <f t="shared" si="313"/>
        <v xml:space="preserve"> </v>
      </c>
      <c r="EJ403" s="74" t="str">
        <f t="shared" si="313"/>
        <v xml:space="preserve"> </v>
      </c>
      <c r="EK403" s="74" t="str">
        <f t="shared" si="313"/>
        <v xml:space="preserve"> </v>
      </c>
      <c r="EL403" s="74" t="str">
        <f t="shared" si="313"/>
        <v xml:space="preserve"> </v>
      </c>
      <c r="EM403" s="74" t="str">
        <f t="shared" si="313"/>
        <v xml:space="preserve"> </v>
      </c>
      <c r="EN403" s="74" t="str">
        <f t="shared" si="313"/>
        <v xml:space="preserve"> </v>
      </c>
      <c r="EP403" t="str">
        <f t="shared" si="307"/>
        <v xml:space="preserve"> </v>
      </c>
      <c r="EQ403">
        <f t="shared" ca="1" si="307"/>
        <v>54.17</v>
      </c>
      <c r="ER403" t="str">
        <f t="shared" si="307"/>
        <v xml:space="preserve"> </v>
      </c>
      <c r="ES403" t="str">
        <f t="shared" si="307"/>
        <v xml:space="preserve"> </v>
      </c>
      <c r="ET403" t="str">
        <f t="shared" si="307"/>
        <v xml:space="preserve"> </v>
      </c>
      <c r="EU403" t="str">
        <f t="shared" si="307"/>
        <v xml:space="preserve"> </v>
      </c>
      <c r="EV403" t="str">
        <f t="shared" si="307"/>
        <v xml:space="preserve"> </v>
      </c>
      <c r="EW403" t="str">
        <f t="shared" si="307"/>
        <v xml:space="preserve"> </v>
      </c>
      <c r="EX403" t="str">
        <f t="shared" si="307"/>
        <v xml:space="preserve"> </v>
      </c>
      <c r="EY403" t="str">
        <f t="shared" si="307"/>
        <v xml:space="preserve"> </v>
      </c>
      <c r="EZ403" t="str">
        <f t="shared" si="307"/>
        <v xml:space="preserve"> </v>
      </c>
      <c r="FA403" t="str">
        <f t="shared" si="307"/>
        <v xml:space="preserve"> </v>
      </c>
      <c r="FB403" t="str">
        <f t="shared" si="307"/>
        <v xml:space="preserve"> </v>
      </c>
      <c r="FC403" t="str">
        <f t="shared" si="307"/>
        <v xml:space="preserve"> </v>
      </c>
      <c r="FD403" t="str">
        <f t="shared" si="307"/>
        <v xml:space="preserve"> </v>
      </c>
      <c r="FE403" t="str">
        <f t="shared" si="307"/>
        <v xml:space="preserve"> </v>
      </c>
      <c r="FF403" t="str">
        <f t="shared" si="305"/>
        <v xml:space="preserve"> </v>
      </c>
      <c r="FG403" t="str">
        <f t="shared" si="305"/>
        <v xml:space="preserve"> </v>
      </c>
      <c r="FH403" t="str">
        <f t="shared" si="305"/>
        <v xml:space="preserve"> </v>
      </c>
      <c r="FI403" t="str">
        <f t="shared" si="305"/>
        <v xml:space="preserve"> </v>
      </c>
      <c r="FJ403" t="str">
        <f t="shared" si="305"/>
        <v xml:space="preserve"> </v>
      </c>
      <c r="FK403" t="str">
        <f t="shared" si="305"/>
        <v xml:space="preserve"> </v>
      </c>
      <c r="FL403" t="str">
        <f t="shared" si="305"/>
        <v xml:space="preserve"> </v>
      </c>
      <c r="FM403" t="str">
        <f t="shared" si="305"/>
        <v xml:space="preserve"> </v>
      </c>
      <c r="FN403" t="str">
        <f t="shared" si="305"/>
        <v xml:space="preserve"> </v>
      </c>
      <c r="FO403" t="str">
        <f t="shared" si="305"/>
        <v xml:space="preserve"> </v>
      </c>
      <c r="FP403" t="str">
        <f t="shared" si="305"/>
        <v xml:space="preserve"> </v>
      </c>
      <c r="FQ403" t="str">
        <f t="shared" si="305"/>
        <v xml:space="preserve"> </v>
      </c>
      <c r="FR403" t="str">
        <f t="shared" si="305"/>
        <v xml:space="preserve"> </v>
      </c>
      <c r="FS403" t="str">
        <f t="shared" si="305"/>
        <v xml:space="preserve"> </v>
      </c>
      <c r="FT403" t="str">
        <f t="shared" si="305"/>
        <v xml:space="preserve"> </v>
      </c>
      <c r="FU403" t="str">
        <f t="shared" si="314"/>
        <v xml:space="preserve"> </v>
      </c>
      <c r="FV403" t="str">
        <f t="shared" si="314"/>
        <v xml:space="preserve"> </v>
      </c>
      <c r="FW403" t="str">
        <f t="shared" si="314"/>
        <v xml:space="preserve"> </v>
      </c>
      <c r="FX403" t="str">
        <f t="shared" si="314"/>
        <v xml:space="preserve"> </v>
      </c>
      <c r="FY403" t="str">
        <f t="shared" si="314"/>
        <v xml:space="preserve"> </v>
      </c>
      <c r="FZ403" t="str">
        <f t="shared" si="314"/>
        <v xml:space="preserve"> </v>
      </c>
      <c r="GA403" t="str">
        <f t="shared" si="314"/>
        <v xml:space="preserve"> </v>
      </c>
      <c r="GB403" t="str">
        <f t="shared" si="314"/>
        <v xml:space="preserve"> </v>
      </c>
      <c r="GC403" t="str">
        <f t="shared" si="314"/>
        <v xml:space="preserve"> </v>
      </c>
      <c r="GD403" t="str">
        <f t="shared" si="314"/>
        <v xml:space="preserve"> </v>
      </c>
      <c r="GE403" t="str">
        <f t="shared" si="314"/>
        <v xml:space="preserve"> </v>
      </c>
      <c r="GF403" t="str">
        <f t="shared" si="314"/>
        <v xml:space="preserve"> </v>
      </c>
      <c r="GG403" t="str">
        <f t="shared" si="314"/>
        <v xml:space="preserve"> </v>
      </c>
      <c r="GH403" t="str">
        <f t="shared" si="314"/>
        <v xml:space="preserve"> </v>
      </c>
      <c r="GI403" t="str">
        <f t="shared" si="314"/>
        <v xml:space="preserve"> </v>
      </c>
      <c r="GJ403" t="str">
        <f t="shared" si="314"/>
        <v xml:space="preserve"> </v>
      </c>
      <c r="GK403" t="str">
        <f t="shared" si="311"/>
        <v xml:space="preserve"> </v>
      </c>
      <c r="GL403" t="str">
        <f t="shared" si="311"/>
        <v xml:space="preserve"> </v>
      </c>
      <c r="GM403" t="str">
        <f t="shared" si="311"/>
        <v xml:space="preserve"> </v>
      </c>
      <c r="GN403" t="str">
        <f t="shared" si="311"/>
        <v xml:space="preserve"> </v>
      </c>
      <c r="GO403" t="str">
        <f t="shared" si="311"/>
        <v xml:space="preserve"> </v>
      </c>
      <c r="GP403" t="str">
        <f t="shared" si="311"/>
        <v xml:space="preserve"> </v>
      </c>
      <c r="GQ403" t="str">
        <f t="shared" si="311"/>
        <v xml:space="preserve"> </v>
      </c>
      <c r="GR403" t="str">
        <f t="shared" si="311"/>
        <v xml:space="preserve"> </v>
      </c>
      <c r="GS403" t="str">
        <f t="shared" si="311"/>
        <v xml:space="preserve"> </v>
      </c>
      <c r="GT403" t="str">
        <f t="shared" si="311"/>
        <v xml:space="preserve"> </v>
      </c>
      <c r="GU403" t="str">
        <f t="shared" si="311"/>
        <v xml:space="preserve"> </v>
      </c>
      <c r="GV403" t="str">
        <f t="shared" si="311"/>
        <v xml:space="preserve"> </v>
      </c>
      <c r="GW403" t="str">
        <f t="shared" si="311"/>
        <v xml:space="preserve"> </v>
      </c>
      <c r="GX403" t="str">
        <f t="shared" si="311"/>
        <v xml:space="preserve"> </v>
      </c>
      <c r="GY403" t="str">
        <f t="shared" si="311"/>
        <v xml:space="preserve"> </v>
      </c>
      <c r="GZ403" t="str">
        <f t="shared" si="309"/>
        <v xml:space="preserve"> </v>
      </c>
      <c r="HA403" t="str">
        <f t="shared" si="309"/>
        <v xml:space="preserve"> </v>
      </c>
      <c r="HB403" t="str">
        <f t="shared" si="309"/>
        <v xml:space="preserve"> </v>
      </c>
      <c r="HC403" t="str">
        <f t="shared" si="315"/>
        <v xml:space="preserve"> </v>
      </c>
      <c r="HD403" t="str">
        <f t="shared" si="315"/>
        <v xml:space="preserve"> </v>
      </c>
      <c r="HE403" t="str">
        <f t="shared" si="315"/>
        <v xml:space="preserve"> </v>
      </c>
      <c r="HF403" t="str">
        <f t="shared" si="315"/>
        <v xml:space="preserve"> </v>
      </c>
      <c r="HG403" t="str">
        <f t="shared" si="315"/>
        <v xml:space="preserve"> </v>
      </c>
      <c r="HH403" t="str">
        <f t="shared" si="315"/>
        <v xml:space="preserve"> </v>
      </c>
      <c r="HI403" t="str">
        <f t="shared" si="315"/>
        <v xml:space="preserve"> </v>
      </c>
      <c r="HJ403" t="str">
        <f t="shared" si="315"/>
        <v xml:space="preserve"> </v>
      </c>
      <c r="HK403" t="str">
        <f t="shared" si="315"/>
        <v xml:space="preserve"> </v>
      </c>
      <c r="HL403" t="str">
        <f t="shared" si="315"/>
        <v xml:space="preserve"> </v>
      </c>
    </row>
    <row r="404" spans="1:220" x14ac:dyDescent="0.3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54">
        <f t="shared" ca="1" si="296"/>
        <v>0</v>
      </c>
      <c r="N404" s="56">
        <f t="shared" ca="1" si="297"/>
        <v>14.870000000000001</v>
      </c>
      <c r="O404" s="56">
        <f t="shared" ca="1" si="298"/>
        <v>9.75</v>
      </c>
      <c r="P404" s="56">
        <f t="shared" ca="1" si="298"/>
        <v>9.75</v>
      </c>
      <c r="Q404" s="16" t="str">
        <v/>
      </c>
      <c r="R404" s="16" t="str">
        <v/>
      </c>
      <c r="S404" s="16" t="str">
        <v/>
      </c>
      <c r="T404" s="21" t="str">
        <v/>
      </c>
      <c r="U404" t="str">
        <v/>
      </c>
      <c r="V404" t="str">
        <v/>
      </c>
      <c r="W404">
        <f ca="1"/>
        <v>39</v>
      </c>
      <c r="X404">
        <v>1</v>
      </c>
      <c r="Y404">
        <f ca="1"/>
        <v>3</v>
      </c>
      <c r="Z404" t="str">
        <v/>
      </c>
      <c r="AA404" t="str">
        <v/>
      </c>
      <c r="AB404" s="6">
        <f t="shared" si="299"/>
        <v>800</v>
      </c>
      <c r="AC404" s="92" t="str">
        <f t="shared" si="300"/>
        <v>ИВТ(бак)</v>
      </c>
      <c r="AD404" t="str">
        <f t="shared" si="301"/>
        <v>2021/2022</v>
      </c>
      <c r="AE404" s="6">
        <f t="shared" ca="1" si="302"/>
        <v>34.370000000000005</v>
      </c>
      <c r="AF404" s="93">
        <f t="shared" ca="1" si="303"/>
        <v>4.2962500000000008E-2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R404" s="74" t="str">
        <f t="shared" si="306"/>
        <v xml:space="preserve"> </v>
      </c>
      <c r="BS404" s="74" t="str">
        <f t="shared" si="306"/>
        <v xml:space="preserve"> </v>
      </c>
      <c r="BT404" s="74" t="str">
        <f t="shared" si="306"/>
        <v xml:space="preserve"> </v>
      </c>
      <c r="BU404" s="74" t="str">
        <f t="shared" si="306"/>
        <v xml:space="preserve"> </v>
      </c>
      <c r="BV404" s="74" t="str">
        <f t="shared" si="306"/>
        <v xml:space="preserve"> </v>
      </c>
      <c r="BW404" s="74" t="str">
        <f t="shared" si="306"/>
        <v xml:space="preserve"> </v>
      </c>
      <c r="BX404" s="74" t="str">
        <f t="shared" si="306"/>
        <v xml:space="preserve"> </v>
      </c>
      <c r="BY404" s="74" t="str">
        <f t="shared" si="306"/>
        <v xml:space="preserve"> </v>
      </c>
      <c r="BZ404" s="74" t="str">
        <f t="shared" si="306"/>
        <v xml:space="preserve"> </v>
      </c>
      <c r="CA404" s="74" t="str">
        <f t="shared" si="306"/>
        <v xml:space="preserve"> </v>
      </c>
      <c r="CB404" s="74" t="str">
        <f t="shared" si="306"/>
        <v xml:space="preserve"> </v>
      </c>
      <c r="CC404" s="74" t="str">
        <f t="shared" si="306"/>
        <v xml:space="preserve"> </v>
      </c>
      <c r="CD404" s="74" t="str">
        <f t="shared" si="306"/>
        <v xml:space="preserve"> </v>
      </c>
      <c r="CE404" s="74" t="str">
        <f t="shared" si="306"/>
        <v xml:space="preserve"> </v>
      </c>
      <c r="CF404" s="74" t="str">
        <f t="shared" si="306"/>
        <v xml:space="preserve"> </v>
      </c>
      <c r="CG404" s="74" t="str">
        <f t="shared" si="306"/>
        <v xml:space="preserve"> </v>
      </c>
      <c r="CH404" s="74" t="str">
        <f t="shared" si="304"/>
        <v xml:space="preserve"> </v>
      </c>
      <c r="CI404" s="74" t="str">
        <f t="shared" si="304"/>
        <v xml:space="preserve"> </v>
      </c>
      <c r="CJ404" s="74" t="str">
        <f t="shared" si="304"/>
        <v xml:space="preserve"> </v>
      </c>
      <c r="CK404" s="74" t="str">
        <f t="shared" si="304"/>
        <v xml:space="preserve"> </v>
      </c>
      <c r="CL404" s="74">
        <f t="shared" ca="1" si="304"/>
        <v>4.2962500000000008E-2</v>
      </c>
      <c r="CM404" s="74" t="str">
        <f t="shared" si="304"/>
        <v xml:space="preserve"> </v>
      </c>
      <c r="CN404" s="74" t="str">
        <f t="shared" si="304"/>
        <v xml:space="preserve"> </v>
      </c>
      <c r="CO404" s="74" t="str">
        <f t="shared" si="304"/>
        <v xml:space="preserve"> </v>
      </c>
      <c r="CP404" s="74" t="str">
        <f t="shared" si="304"/>
        <v xml:space="preserve"> </v>
      </c>
      <c r="CQ404" s="74" t="str">
        <f t="shared" si="304"/>
        <v xml:space="preserve"> </v>
      </c>
      <c r="CR404" s="74" t="str">
        <f t="shared" si="304"/>
        <v xml:space="preserve"> </v>
      </c>
      <c r="CS404" s="74" t="str">
        <f t="shared" si="304"/>
        <v xml:space="preserve"> </v>
      </c>
      <c r="CT404" s="74" t="str">
        <f t="shared" si="304"/>
        <v xml:space="preserve"> </v>
      </c>
      <c r="CU404" s="74" t="str">
        <f t="shared" si="304"/>
        <v xml:space="preserve"> </v>
      </c>
      <c r="CV404" s="74" t="str">
        <f t="shared" si="304"/>
        <v xml:space="preserve"> </v>
      </c>
      <c r="CW404" s="74" t="str">
        <f t="shared" si="312"/>
        <v xml:space="preserve"> </v>
      </c>
      <c r="CX404" s="74" t="str">
        <f t="shared" si="312"/>
        <v xml:space="preserve"> </v>
      </c>
      <c r="CY404" s="74" t="str">
        <f t="shared" si="312"/>
        <v xml:space="preserve"> </v>
      </c>
      <c r="CZ404" s="74" t="str">
        <f t="shared" si="312"/>
        <v xml:space="preserve"> </v>
      </c>
      <c r="DA404" s="74" t="str">
        <f t="shared" si="312"/>
        <v xml:space="preserve"> </v>
      </c>
      <c r="DB404" s="74" t="str">
        <f t="shared" si="312"/>
        <v xml:space="preserve"> </v>
      </c>
      <c r="DC404" s="74" t="str">
        <f t="shared" si="312"/>
        <v xml:space="preserve"> </v>
      </c>
      <c r="DD404" s="74" t="str">
        <f t="shared" si="312"/>
        <v xml:space="preserve"> </v>
      </c>
      <c r="DE404" s="74" t="str">
        <f t="shared" si="312"/>
        <v xml:space="preserve"> </v>
      </c>
      <c r="DF404" s="74" t="str">
        <f t="shared" si="312"/>
        <v xml:space="preserve"> </v>
      </c>
      <c r="DG404" s="74" t="str">
        <f t="shared" si="312"/>
        <v xml:space="preserve"> </v>
      </c>
      <c r="DH404" s="74" t="str">
        <f t="shared" si="312"/>
        <v xml:space="preserve"> </v>
      </c>
      <c r="DI404" s="74" t="str">
        <f t="shared" si="312"/>
        <v xml:space="preserve"> </v>
      </c>
      <c r="DJ404" s="74" t="str">
        <f t="shared" si="312"/>
        <v xml:space="preserve"> </v>
      </c>
      <c r="DK404" s="74" t="str">
        <f t="shared" si="312"/>
        <v xml:space="preserve"> </v>
      </c>
      <c r="DL404" s="74" t="str">
        <f t="shared" si="312"/>
        <v xml:space="preserve"> </v>
      </c>
      <c r="DM404" s="74" t="str">
        <f t="shared" si="310"/>
        <v xml:space="preserve"> </v>
      </c>
      <c r="DN404" s="74" t="str">
        <f t="shared" si="310"/>
        <v xml:space="preserve"> </v>
      </c>
      <c r="DO404" s="74" t="str">
        <f t="shared" si="310"/>
        <v xml:space="preserve"> </v>
      </c>
      <c r="DP404" s="74" t="str">
        <f t="shared" si="310"/>
        <v xml:space="preserve"> </v>
      </c>
      <c r="DQ404" s="74" t="str">
        <f t="shared" si="310"/>
        <v xml:space="preserve"> </v>
      </c>
      <c r="DR404" s="74" t="str">
        <f t="shared" si="310"/>
        <v xml:space="preserve"> </v>
      </c>
      <c r="DS404" s="74" t="str">
        <f t="shared" si="310"/>
        <v xml:space="preserve"> </v>
      </c>
      <c r="DT404" s="74" t="str">
        <f t="shared" si="310"/>
        <v xml:space="preserve"> </v>
      </c>
      <c r="DU404" s="74" t="str">
        <f t="shared" si="310"/>
        <v xml:space="preserve"> </v>
      </c>
      <c r="DV404" s="74" t="str">
        <f t="shared" si="310"/>
        <v xml:space="preserve"> </v>
      </c>
      <c r="DW404" s="74" t="str">
        <f t="shared" si="310"/>
        <v xml:space="preserve"> </v>
      </c>
      <c r="DX404" s="74" t="str">
        <f t="shared" si="310"/>
        <v xml:space="preserve"> </v>
      </c>
      <c r="DY404" s="74" t="str">
        <f t="shared" si="310"/>
        <v xml:space="preserve"> </v>
      </c>
      <c r="DZ404" s="74" t="str">
        <f t="shared" si="310"/>
        <v xml:space="preserve"> </v>
      </c>
      <c r="EA404" s="74" t="str">
        <f t="shared" si="310"/>
        <v xml:space="preserve"> </v>
      </c>
      <c r="EB404" s="74" t="str">
        <f t="shared" si="308"/>
        <v xml:space="preserve"> </v>
      </c>
      <c r="EC404" s="74" t="str">
        <f t="shared" si="308"/>
        <v xml:space="preserve"> </v>
      </c>
      <c r="ED404" s="74" t="str">
        <f t="shared" si="308"/>
        <v xml:space="preserve"> </v>
      </c>
      <c r="EE404" s="74" t="str">
        <f t="shared" si="313"/>
        <v xml:space="preserve"> </v>
      </c>
      <c r="EF404" s="74" t="str">
        <f t="shared" si="313"/>
        <v xml:space="preserve"> </v>
      </c>
      <c r="EG404" s="74" t="str">
        <f t="shared" si="313"/>
        <v xml:space="preserve"> </v>
      </c>
      <c r="EH404" s="74" t="str">
        <f t="shared" si="313"/>
        <v xml:space="preserve"> </v>
      </c>
      <c r="EI404" s="74" t="str">
        <f t="shared" si="313"/>
        <v xml:space="preserve"> </v>
      </c>
      <c r="EJ404" s="74" t="str">
        <f t="shared" si="313"/>
        <v xml:space="preserve"> </v>
      </c>
      <c r="EK404" s="74" t="str">
        <f t="shared" si="313"/>
        <v xml:space="preserve"> </v>
      </c>
      <c r="EL404" s="74" t="str">
        <f t="shared" si="313"/>
        <v xml:space="preserve"> </v>
      </c>
      <c r="EM404" s="74" t="str">
        <f t="shared" si="313"/>
        <v xml:space="preserve"> </v>
      </c>
      <c r="EN404" s="74" t="str">
        <f t="shared" si="313"/>
        <v xml:space="preserve"> </v>
      </c>
      <c r="EP404" t="str">
        <f t="shared" si="307"/>
        <v xml:space="preserve"> </v>
      </c>
      <c r="EQ404" t="str">
        <f t="shared" si="307"/>
        <v xml:space="preserve"> </v>
      </c>
      <c r="ER404" t="str">
        <f t="shared" si="307"/>
        <v xml:space="preserve"> </v>
      </c>
      <c r="ES404" t="str">
        <f t="shared" si="307"/>
        <v xml:space="preserve"> </v>
      </c>
      <c r="ET404" t="str">
        <f t="shared" si="307"/>
        <v xml:space="preserve"> </v>
      </c>
      <c r="EU404" t="str">
        <f t="shared" si="307"/>
        <v xml:space="preserve"> </v>
      </c>
      <c r="EV404" t="str">
        <f t="shared" si="307"/>
        <v xml:space="preserve"> </v>
      </c>
      <c r="EW404" t="str">
        <f t="shared" si="307"/>
        <v xml:space="preserve"> </v>
      </c>
      <c r="EX404" t="str">
        <f t="shared" si="307"/>
        <v xml:space="preserve"> </v>
      </c>
      <c r="EY404" t="str">
        <f t="shared" si="307"/>
        <v xml:space="preserve"> </v>
      </c>
      <c r="EZ404" t="str">
        <f t="shared" si="307"/>
        <v xml:space="preserve"> </v>
      </c>
      <c r="FA404" t="str">
        <f t="shared" si="307"/>
        <v xml:space="preserve"> </v>
      </c>
      <c r="FB404" t="str">
        <f t="shared" si="307"/>
        <v xml:space="preserve"> </v>
      </c>
      <c r="FC404" t="str">
        <f t="shared" si="307"/>
        <v xml:space="preserve"> </v>
      </c>
      <c r="FD404" t="str">
        <f t="shared" si="307"/>
        <v xml:space="preserve"> </v>
      </c>
      <c r="FE404" t="str">
        <f t="shared" si="307"/>
        <v xml:space="preserve"> </v>
      </c>
      <c r="FF404" t="str">
        <f t="shared" si="305"/>
        <v xml:space="preserve"> </v>
      </c>
      <c r="FG404" t="str">
        <f t="shared" si="305"/>
        <v xml:space="preserve"> </v>
      </c>
      <c r="FH404" t="str">
        <f t="shared" si="305"/>
        <v xml:space="preserve"> </v>
      </c>
      <c r="FI404" t="str">
        <f t="shared" si="305"/>
        <v xml:space="preserve"> </v>
      </c>
      <c r="FJ404">
        <f t="shared" ca="1" si="305"/>
        <v>34.370000000000005</v>
      </c>
      <c r="FK404" t="str">
        <f t="shared" si="305"/>
        <v xml:space="preserve"> </v>
      </c>
      <c r="FL404" t="str">
        <f t="shared" si="305"/>
        <v xml:space="preserve"> </v>
      </c>
      <c r="FM404" t="str">
        <f t="shared" si="305"/>
        <v xml:space="preserve"> </v>
      </c>
      <c r="FN404" t="str">
        <f t="shared" si="305"/>
        <v xml:space="preserve"> </v>
      </c>
      <c r="FO404" t="str">
        <f t="shared" si="305"/>
        <v xml:space="preserve"> </v>
      </c>
      <c r="FP404" t="str">
        <f t="shared" si="305"/>
        <v xml:space="preserve"> </v>
      </c>
      <c r="FQ404" t="str">
        <f t="shared" si="305"/>
        <v xml:space="preserve"> </v>
      </c>
      <c r="FR404" t="str">
        <f t="shared" si="305"/>
        <v xml:space="preserve"> </v>
      </c>
      <c r="FS404" t="str">
        <f t="shared" si="305"/>
        <v xml:space="preserve"> </v>
      </c>
      <c r="FT404" t="str">
        <f t="shared" si="305"/>
        <v xml:space="preserve"> </v>
      </c>
      <c r="FU404" t="str">
        <f t="shared" si="314"/>
        <v xml:space="preserve"> </v>
      </c>
      <c r="FV404" t="str">
        <f t="shared" si="314"/>
        <v xml:space="preserve"> </v>
      </c>
      <c r="FW404" t="str">
        <f t="shared" si="314"/>
        <v xml:space="preserve"> </v>
      </c>
      <c r="FX404" t="str">
        <f t="shared" si="314"/>
        <v xml:space="preserve"> </v>
      </c>
      <c r="FY404" t="str">
        <f t="shared" si="314"/>
        <v xml:space="preserve"> </v>
      </c>
      <c r="FZ404" t="str">
        <f t="shared" si="314"/>
        <v xml:space="preserve"> </v>
      </c>
      <c r="GA404" t="str">
        <f t="shared" si="314"/>
        <v xml:space="preserve"> </v>
      </c>
      <c r="GB404" t="str">
        <f t="shared" si="314"/>
        <v xml:space="preserve"> </v>
      </c>
      <c r="GC404" t="str">
        <f t="shared" si="314"/>
        <v xml:space="preserve"> </v>
      </c>
      <c r="GD404" t="str">
        <f t="shared" si="314"/>
        <v xml:space="preserve"> </v>
      </c>
      <c r="GE404" t="str">
        <f t="shared" si="314"/>
        <v xml:space="preserve"> </v>
      </c>
      <c r="GF404" t="str">
        <f t="shared" si="314"/>
        <v xml:space="preserve"> </v>
      </c>
      <c r="GG404" t="str">
        <f t="shared" si="314"/>
        <v xml:space="preserve"> </v>
      </c>
      <c r="GH404" t="str">
        <f t="shared" si="314"/>
        <v xml:space="preserve"> </v>
      </c>
      <c r="GI404" t="str">
        <f t="shared" si="314"/>
        <v xml:space="preserve"> </v>
      </c>
      <c r="GJ404" t="str">
        <f t="shared" si="314"/>
        <v xml:space="preserve"> </v>
      </c>
      <c r="GK404" t="str">
        <f t="shared" si="311"/>
        <v xml:space="preserve"> </v>
      </c>
      <c r="GL404" t="str">
        <f t="shared" si="311"/>
        <v xml:space="preserve"> </v>
      </c>
      <c r="GM404" t="str">
        <f t="shared" si="311"/>
        <v xml:space="preserve"> </v>
      </c>
      <c r="GN404" t="str">
        <f t="shared" si="311"/>
        <v xml:space="preserve"> </v>
      </c>
      <c r="GO404" t="str">
        <f t="shared" si="311"/>
        <v xml:space="preserve"> </v>
      </c>
      <c r="GP404" t="str">
        <f t="shared" si="311"/>
        <v xml:space="preserve"> </v>
      </c>
      <c r="GQ404" t="str">
        <f t="shared" si="311"/>
        <v xml:space="preserve"> </v>
      </c>
      <c r="GR404" t="str">
        <f t="shared" si="311"/>
        <v xml:space="preserve"> </v>
      </c>
      <c r="GS404" t="str">
        <f t="shared" si="311"/>
        <v xml:space="preserve"> </v>
      </c>
      <c r="GT404" t="str">
        <f t="shared" si="311"/>
        <v xml:space="preserve"> </v>
      </c>
      <c r="GU404" t="str">
        <f t="shared" si="311"/>
        <v xml:space="preserve"> </v>
      </c>
      <c r="GV404" t="str">
        <f t="shared" si="311"/>
        <v xml:space="preserve"> </v>
      </c>
      <c r="GW404" t="str">
        <f t="shared" si="311"/>
        <v xml:space="preserve"> </v>
      </c>
      <c r="GX404" t="str">
        <f t="shared" si="311"/>
        <v xml:space="preserve"> </v>
      </c>
      <c r="GY404" t="str">
        <f t="shared" si="311"/>
        <v xml:space="preserve"> </v>
      </c>
      <c r="GZ404" t="str">
        <f t="shared" si="309"/>
        <v xml:space="preserve"> </v>
      </c>
      <c r="HA404" t="str">
        <f t="shared" si="309"/>
        <v xml:space="preserve"> </v>
      </c>
      <c r="HB404" t="str">
        <f t="shared" si="309"/>
        <v xml:space="preserve"> </v>
      </c>
      <c r="HC404" t="str">
        <f t="shared" si="315"/>
        <v xml:space="preserve"> </v>
      </c>
      <c r="HD404" t="str">
        <f t="shared" si="315"/>
        <v xml:space="preserve"> </v>
      </c>
      <c r="HE404" t="str">
        <f t="shared" si="315"/>
        <v xml:space="preserve"> </v>
      </c>
      <c r="HF404" t="str">
        <f t="shared" si="315"/>
        <v xml:space="preserve"> </v>
      </c>
      <c r="HG404" t="str">
        <f t="shared" si="315"/>
        <v xml:space="preserve"> </v>
      </c>
      <c r="HH404" t="str">
        <f t="shared" si="315"/>
        <v xml:space="preserve"> </v>
      </c>
      <c r="HI404" t="str">
        <f t="shared" si="315"/>
        <v xml:space="preserve"> </v>
      </c>
      <c r="HJ404" t="str">
        <f t="shared" si="315"/>
        <v xml:space="preserve"> </v>
      </c>
      <c r="HK404" t="str">
        <f t="shared" si="315"/>
        <v xml:space="preserve"> </v>
      </c>
      <c r="HL404" t="str">
        <f t="shared" si="315"/>
        <v xml:space="preserve"> </v>
      </c>
    </row>
    <row r="405" spans="1:220" x14ac:dyDescent="0.3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54">
        <f t="shared" ca="1" si="296"/>
        <v>0</v>
      </c>
      <c r="N405" s="56">
        <f t="shared" ca="1" si="297"/>
        <v>14.870000000000001</v>
      </c>
      <c r="O405" s="56">
        <f t="shared" ca="1" si="298"/>
        <v>9.75</v>
      </c>
      <c r="P405" s="56">
        <f t="shared" ca="1" si="298"/>
        <v>9.75</v>
      </c>
      <c r="Q405" s="16" t="str">
        <v/>
      </c>
      <c r="R405" s="16" t="str">
        <v/>
      </c>
      <c r="S405" s="16" t="str">
        <v/>
      </c>
      <c r="T405" s="21" t="str">
        <v/>
      </c>
      <c r="U405" t="str">
        <v/>
      </c>
      <c r="V405" t="str">
        <v/>
      </c>
      <c r="W405">
        <f ca="1"/>
        <v>39</v>
      </c>
      <c r="X405">
        <v>1</v>
      </c>
      <c r="Y405">
        <f ca="1"/>
        <v>3</v>
      </c>
      <c r="Z405" t="str">
        <v/>
      </c>
      <c r="AA405" t="str">
        <v/>
      </c>
      <c r="AB405" s="6">
        <f t="shared" si="299"/>
        <v>800</v>
      </c>
      <c r="AC405" s="92" t="str">
        <f t="shared" si="300"/>
        <v>ИВТ(бак)</v>
      </c>
      <c r="AD405" t="str">
        <f t="shared" si="301"/>
        <v>2021/2022</v>
      </c>
      <c r="AE405" s="6">
        <f t="shared" ca="1" si="302"/>
        <v>34.370000000000005</v>
      </c>
      <c r="AF405" s="93">
        <f t="shared" ca="1" si="303"/>
        <v>4.2962500000000008E-2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R405" s="74" t="str">
        <f t="shared" si="306"/>
        <v xml:space="preserve"> </v>
      </c>
      <c r="BS405" s="74" t="str">
        <f t="shared" si="306"/>
        <v xml:space="preserve"> </v>
      </c>
      <c r="BT405" s="74">
        <f t="shared" ca="1" si="306"/>
        <v>4.2962500000000008E-2</v>
      </c>
      <c r="BU405" s="74" t="str">
        <f t="shared" si="306"/>
        <v xml:space="preserve"> </v>
      </c>
      <c r="BV405" s="74" t="str">
        <f t="shared" si="306"/>
        <v xml:space="preserve"> </v>
      </c>
      <c r="BW405" s="74" t="str">
        <f t="shared" si="306"/>
        <v xml:space="preserve"> </v>
      </c>
      <c r="BX405" s="74" t="str">
        <f t="shared" si="306"/>
        <v xml:space="preserve"> </v>
      </c>
      <c r="BY405" s="74" t="str">
        <f t="shared" si="306"/>
        <v xml:space="preserve"> </v>
      </c>
      <c r="BZ405" s="74" t="str">
        <f t="shared" si="306"/>
        <v xml:space="preserve"> </v>
      </c>
      <c r="CA405" s="74" t="str">
        <f t="shared" si="306"/>
        <v xml:space="preserve"> </v>
      </c>
      <c r="CB405" s="74" t="str">
        <f t="shared" si="306"/>
        <v xml:space="preserve"> </v>
      </c>
      <c r="CC405" s="74" t="str">
        <f t="shared" si="306"/>
        <v xml:space="preserve"> </v>
      </c>
      <c r="CD405" s="74" t="str">
        <f t="shared" si="306"/>
        <v xml:space="preserve"> </v>
      </c>
      <c r="CE405" s="74" t="str">
        <f t="shared" si="306"/>
        <v xml:space="preserve"> </v>
      </c>
      <c r="CF405" s="74" t="str">
        <f t="shared" si="306"/>
        <v xml:space="preserve"> </v>
      </c>
      <c r="CG405" s="74" t="str">
        <f t="shared" si="306"/>
        <v xml:space="preserve"> </v>
      </c>
      <c r="CH405" s="74" t="str">
        <f t="shared" si="304"/>
        <v xml:space="preserve"> </v>
      </c>
      <c r="CI405" s="74" t="str">
        <f t="shared" si="304"/>
        <v xml:space="preserve"> </v>
      </c>
      <c r="CJ405" s="74" t="str">
        <f t="shared" si="304"/>
        <v xml:space="preserve"> </v>
      </c>
      <c r="CK405" s="74" t="str">
        <f t="shared" si="304"/>
        <v xml:space="preserve"> </v>
      </c>
      <c r="CL405" s="74" t="str">
        <f t="shared" si="304"/>
        <v xml:space="preserve"> </v>
      </c>
      <c r="CM405" s="74" t="str">
        <f t="shared" si="304"/>
        <v xml:space="preserve"> </v>
      </c>
      <c r="CN405" s="74" t="str">
        <f t="shared" si="304"/>
        <v xml:space="preserve"> </v>
      </c>
      <c r="CO405" s="74" t="str">
        <f t="shared" si="304"/>
        <v xml:space="preserve"> </v>
      </c>
      <c r="CP405" s="74" t="str">
        <f t="shared" si="304"/>
        <v xml:space="preserve"> </v>
      </c>
      <c r="CQ405" s="74" t="str">
        <f t="shared" si="304"/>
        <v xml:space="preserve"> </v>
      </c>
      <c r="CR405" s="74" t="str">
        <f t="shared" si="304"/>
        <v xml:space="preserve"> </v>
      </c>
      <c r="CS405" s="74" t="str">
        <f t="shared" si="304"/>
        <v xml:space="preserve"> </v>
      </c>
      <c r="CT405" s="74" t="str">
        <f t="shared" si="304"/>
        <v xml:space="preserve"> </v>
      </c>
      <c r="CU405" s="74" t="str">
        <f t="shared" si="304"/>
        <v xml:space="preserve"> </v>
      </c>
      <c r="CV405" s="74" t="str">
        <f t="shared" si="304"/>
        <v xml:space="preserve"> </v>
      </c>
      <c r="CW405" s="74" t="str">
        <f t="shared" si="312"/>
        <v xml:space="preserve"> </v>
      </c>
      <c r="CX405" s="74" t="str">
        <f t="shared" si="312"/>
        <v xml:space="preserve"> </v>
      </c>
      <c r="CY405" s="74" t="str">
        <f t="shared" si="312"/>
        <v xml:space="preserve"> </v>
      </c>
      <c r="CZ405" s="74" t="str">
        <f t="shared" si="312"/>
        <v xml:space="preserve"> </v>
      </c>
      <c r="DA405" s="74" t="str">
        <f t="shared" si="312"/>
        <v xml:space="preserve"> </v>
      </c>
      <c r="DB405" s="74" t="str">
        <f t="shared" si="312"/>
        <v xml:space="preserve"> </v>
      </c>
      <c r="DC405" s="74" t="str">
        <f t="shared" si="312"/>
        <v xml:space="preserve"> </v>
      </c>
      <c r="DD405" s="74" t="str">
        <f t="shared" si="312"/>
        <v xml:space="preserve"> </v>
      </c>
      <c r="DE405" s="74" t="str">
        <f t="shared" si="312"/>
        <v xml:space="preserve"> </v>
      </c>
      <c r="DF405" s="74" t="str">
        <f t="shared" si="312"/>
        <v xml:space="preserve"> </v>
      </c>
      <c r="DG405" s="74" t="str">
        <f t="shared" si="312"/>
        <v xml:space="preserve"> </v>
      </c>
      <c r="DH405" s="74" t="str">
        <f t="shared" si="312"/>
        <v xml:space="preserve"> </v>
      </c>
      <c r="DI405" s="74" t="str">
        <f t="shared" si="312"/>
        <v xml:space="preserve"> </v>
      </c>
      <c r="DJ405" s="74" t="str">
        <f t="shared" si="312"/>
        <v xml:space="preserve"> </v>
      </c>
      <c r="DK405" s="74" t="str">
        <f t="shared" si="312"/>
        <v xml:space="preserve"> </v>
      </c>
      <c r="DL405" s="74" t="str">
        <f t="shared" si="312"/>
        <v xml:space="preserve"> </v>
      </c>
      <c r="DM405" s="74" t="str">
        <f t="shared" si="310"/>
        <v xml:space="preserve"> </v>
      </c>
      <c r="DN405" s="74" t="str">
        <f t="shared" si="310"/>
        <v xml:space="preserve"> </v>
      </c>
      <c r="DO405" s="74" t="str">
        <f t="shared" si="310"/>
        <v xml:space="preserve"> </v>
      </c>
      <c r="DP405" s="74" t="str">
        <f t="shared" si="310"/>
        <v xml:space="preserve"> </v>
      </c>
      <c r="DQ405" s="74" t="str">
        <f t="shared" si="310"/>
        <v xml:space="preserve"> </v>
      </c>
      <c r="DR405" s="74" t="str">
        <f t="shared" si="310"/>
        <v xml:space="preserve"> </v>
      </c>
      <c r="DS405" s="74" t="str">
        <f t="shared" si="310"/>
        <v xml:space="preserve"> </v>
      </c>
      <c r="DT405" s="74" t="str">
        <f t="shared" si="310"/>
        <v xml:space="preserve"> </v>
      </c>
      <c r="DU405" s="74" t="str">
        <f t="shared" si="310"/>
        <v xml:space="preserve"> </v>
      </c>
      <c r="DV405" s="74" t="str">
        <f t="shared" si="310"/>
        <v xml:space="preserve"> </v>
      </c>
      <c r="DW405" s="74" t="str">
        <f t="shared" si="310"/>
        <v xml:space="preserve"> </v>
      </c>
      <c r="DX405" s="74" t="str">
        <f t="shared" si="310"/>
        <v xml:space="preserve"> </v>
      </c>
      <c r="DY405" s="74" t="str">
        <f t="shared" si="310"/>
        <v xml:space="preserve"> </v>
      </c>
      <c r="DZ405" s="74" t="str">
        <f t="shared" si="310"/>
        <v xml:space="preserve"> </v>
      </c>
      <c r="EA405" s="74" t="str">
        <f t="shared" si="310"/>
        <v xml:space="preserve"> </v>
      </c>
      <c r="EB405" s="74" t="str">
        <f t="shared" si="308"/>
        <v xml:space="preserve"> </v>
      </c>
      <c r="EC405" s="74" t="str">
        <f t="shared" si="308"/>
        <v xml:space="preserve"> </v>
      </c>
      <c r="ED405" s="74" t="str">
        <f t="shared" si="308"/>
        <v xml:space="preserve"> </v>
      </c>
      <c r="EE405" s="74" t="str">
        <f t="shared" si="313"/>
        <v xml:space="preserve"> </v>
      </c>
      <c r="EF405" s="74" t="str">
        <f t="shared" si="313"/>
        <v xml:space="preserve"> </v>
      </c>
      <c r="EG405" s="74" t="str">
        <f t="shared" si="313"/>
        <v xml:space="preserve"> </v>
      </c>
      <c r="EH405" s="74" t="str">
        <f t="shared" si="313"/>
        <v xml:space="preserve"> </v>
      </c>
      <c r="EI405" s="74" t="str">
        <f t="shared" si="313"/>
        <v xml:space="preserve"> </v>
      </c>
      <c r="EJ405" s="74" t="str">
        <f t="shared" si="313"/>
        <v xml:space="preserve"> </v>
      </c>
      <c r="EK405" s="74" t="str">
        <f t="shared" si="313"/>
        <v xml:space="preserve"> </v>
      </c>
      <c r="EL405" s="74" t="str">
        <f t="shared" si="313"/>
        <v xml:space="preserve"> </v>
      </c>
      <c r="EM405" s="74" t="str">
        <f t="shared" si="313"/>
        <v xml:space="preserve"> </v>
      </c>
      <c r="EN405" s="74" t="str">
        <f t="shared" si="313"/>
        <v xml:space="preserve"> </v>
      </c>
      <c r="EP405" t="str">
        <f t="shared" si="307"/>
        <v xml:space="preserve"> </v>
      </c>
      <c r="EQ405" t="str">
        <f t="shared" si="307"/>
        <v xml:space="preserve"> </v>
      </c>
      <c r="ER405">
        <f t="shared" ca="1" si="307"/>
        <v>34.370000000000005</v>
      </c>
      <c r="ES405" t="str">
        <f t="shared" si="307"/>
        <v xml:space="preserve"> </v>
      </c>
      <c r="ET405" t="str">
        <f t="shared" si="307"/>
        <v xml:space="preserve"> </v>
      </c>
      <c r="EU405" t="str">
        <f t="shared" si="307"/>
        <v xml:space="preserve"> </v>
      </c>
      <c r="EV405" t="str">
        <f t="shared" si="307"/>
        <v xml:space="preserve"> </v>
      </c>
      <c r="EW405" t="str">
        <f t="shared" si="307"/>
        <v xml:space="preserve"> </v>
      </c>
      <c r="EX405" t="str">
        <f t="shared" si="307"/>
        <v xml:space="preserve"> </v>
      </c>
      <c r="EY405" t="str">
        <f t="shared" si="307"/>
        <v xml:space="preserve"> </v>
      </c>
      <c r="EZ405" t="str">
        <f t="shared" si="307"/>
        <v xml:space="preserve"> </v>
      </c>
      <c r="FA405" t="str">
        <f t="shared" si="307"/>
        <v xml:space="preserve"> </v>
      </c>
      <c r="FB405" t="str">
        <f t="shared" si="307"/>
        <v xml:space="preserve"> </v>
      </c>
      <c r="FC405" t="str">
        <f t="shared" si="307"/>
        <v xml:space="preserve"> </v>
      </c>
      <c r="FD405" t="str">
        <f t="shared" si="307"/>
        <v xml:space="preserve"> </v>
      </c>
      <c r="FE405" t="str">
        <f t="shared" si="307"/>
        <v xml:space="preserve"> </v>
      </c>
      <c r="FF405" t="str">
        <f t="shared" si="305"/>
        <v xml:space="preserve"> </v>
      </c>
      <c r="FG405" t="str">
        <f t="shared" si="305"/>
        <v xml:space="preserve"> </v>
      </c>
      <c r="FH405" t="str">
        <f t="shared" si="305"/>
        <v xml:space="preserve"> </v>
      </c>
      <c r="FI405" t="str">
        <f t="shared" si="305"/>
        <v xml:space="preserve"> </v>
      </c>
      <c r="FJ405" t="str">
        <f t="shared" si="305"/>
        <v xml:space="preserve"> </v>
      </c>
      <c r="FK405" t="str">
        <f t="shared" si="305"/>
        <v xml:space="preserve"> </v>
      </c>
      <c r="FL405" t="str">
        <f t="shared" si="305"/>
        <v xml:space="preserve"> </v>
      </c>
      <c r="FM405" t="str">
        <f t="shared" si="305"/>
        <v xml:space="preserve"> </v>
      </c>
      <c r="FN405" t="str">
        <f t="shared" si="305"/>
        <v xml:space="preserve"> </v>
      </c>
      <c r="FO405" t="str">
        <f t="shared" si="305"/>
        <v xml:space="preserve"> </v>
      </c>
      <c r="FP405" t="str">
        <f t="shared" si="305"/>
        <v xml:space="preserve"> </v>
      </c>
      <c r="FQ405" t="str">
        <f t="shared" si="305"/>
        <v xml:space="preserve"> </v>
      </c>
      <c r="FR405" t="str">
        <f t="shared" si="305"/>
        <v xml:space="preserve"> </v>
      </c>
      <c r="FS405" t="str">
        <f t="shared" si="305"/>
        <v xml:space="preserve"> </v>
      </c>
      <c r="FT405" t="str">
        <f t="shared" si="305"/>
        <v xml:space="preserve"> </v>
      </c>
      <c r="FU405" t="str">
        <f t="shared" si="314"/>
        <v xml:space="preserve"> </v>
      </c>
      <c r="FV405" t="str">
        <f t="shared" si="314"/>
        <v xml:space="preserve"> </v>
      </c>
      <c r="FW405" t="str">
        <f t="shared" si="314"/>
        <v xml:space="preserve"> </v>
      </c>
      <c r="FX405" t="str">
        <f t="shared" si="314"/>
        <v xml:space="preserve"> </v>
      </c>
      <c r="FY405" t="str">
        <f t="shared" si="314"/>
        <v xml:space="preserve"> </v>
      </c>
      <c r="FZ405" t="str">
        <f t="shared" si="314"/>
        <v xml:space="preserve"> </v>
      </c>
      <c r="GA405" t="str">
        <f t="shared" si="314"/>
        <v xml:space="preserve"> </v>
      </c>
      <c r="GB405" t="str">
        <f t="shared" si="314"/>
        <v xml:space="preserve"> </v>
      </c>
      <c r="GC405" t="str">
        <f t="shared" si="314"/>
        <v xml:space="preserve"> </v>
      </c>
      <c r="GD405" t="str">
        <f t="shared" si="314"/>
        <v xml:space="preserve"> </v>
      </c>
      <c r="GE405" t="str">
        <f t="shared" si="314"/>
        <v xml:space="preserve"> </v>
      </c>
      <c r="GF405" t="str">
        <f t="shared" si="314"/>
        <v xml:space="preserve"> </v>
      </c>
      <c r="GG405" t="str">
        <f t="shared" si="314"/>
        <v xml:space="preserve"> </v>
      </c>
      <c r="GH405" t="str">
        <f t="shared" si="314"/>
        <v xml:space="preserve"> </v>
      </c>
      <c r="GI405" t="str">
        <f t="shared" si="314"/>
        <v xml:space="preserve"> </v>
      </c>
      <c r="GJ405" t="str">
        <f t="shared" si="314"/>
        <v xml:space="preserve"> </v>
      </c>
      <c r="GK405" t="str">
        <f t="shared" si="311"/>
        <v xml:space="preserve"> </v>
      </c>
      <c r="GL405" t="str">
        <f t="shared" si="311"/>
        <v xml:space="preserve"> </v>
      </c>
      <c r="GM405" t="str">
        <f t="shared" si="311"/>
        <v xml:space="preserve"> </v>
      </c>
      <c r="GN405" t="str">
        <f t="shared" si="311"/>
        <v xml:space="preserve"> </v>
      </c>
      <c r="GO405" t="str">
        <f t="shared" si="311"/>
        <v xml:space="preserve"> </v>
      </c>
      <c r="GP405" t="str">
        <f t="shared" si="311"/>
        <v xml:space="preserve"> </v>
      </c>
      <c r="GQ405" t="str">
        <f t="shared" si="311"/>
        <v xml:space="preserve"> </v>
      </c>
      <c r="GR405" t="str">
        <f t="shared" si="311"/>
        <v xml:space="preserve"> </v>
      </c>
      <c r="GS405" t="str">
        <f t="shared" si="311"/>
        <v xml:space="preserve"> </v>
      </c>
      <c r="GT405" t="str">
        <f t="shared" si="311"/>
        <v xml:space="preserve"> </v>
      </c>
      <c r="GU405" t="str">
        <f t="shared" si="311"/>
        <v xml:space="preserve"> </v>
      </c>
      <c r="GV405" t="str">
        <f t="shared" si="311"/>
        <v xml:space="preserve"> </v>
      </c>
      <c r="GW405" t="str">
        <f t="shared" si="311"/>
        <v xml:space="preserve"> </v>
      </c>
      <c r="GX405" t="str">
        <f t="shared" si="311"/>
        <v xml:space="preserve"> </v>
      </c>
      <c r="GY405" t="str">
        <f t="shared" si="311"/>
        <v xml:space="preserve"> </v>
      </c>
      <c r="GZ405" t="str">
        <f t="shared" si="309"/>
        <v xml:space="preserve"> </v>
      </c>
      <c r="HA405" t="str">
        <f t="shared" si="309"/>
        <v xml:space="preserve"> </v>
      </c>
      <c r="HB405" t="str">
        <f t="shared" si="309"/>
        <v xml:space="preserve"> </v>
      </c>
      <c r="HC405" t="str">
        <f t="shared" si="315"/>
        <v xml:space="preserve"> </v>
      </c>
      <c r="HD405" t="str">
        <f t="shared" si="315"/>
        <v xml:space="preserve"> </v>
      </c>
      <c r="HE405" t="str">
        <f t="shared" si="315"/>
        <v xml:space="preserve"> </v>
      </c>
      <c r="HF405" t="str">
        <f t="shared" si="315"/>
        <v xml:space="preserve"> </v>
      </c>
      <c r="HG405" t="str">
        <f t="shared" si="315"/>
        <v xml:space="preserve"> </v>
      </c>
      <c r="HH405" t="str">
        <f t="shared" si="315"/>
        <v xml:space="preserve"> </v>
      </c>
      <c r="HI405" t="str">
        <f t="shared" si="315"/>
        <v xml:space="preserve"> </v>
      </c>
      <c r="HJ405" t="str">
        <f t="shared" si="315"/>
        <v xml:space="preserve"> </v>
      </c>
      <c r="HK405" t="str">
        <f t="shared" si="315"/>
        <v xml:space="preserve"> </v>
      </c>
      <c r="HL405" t="str">
        <f t="shared" si="315"/>
        <v xml:space="preserve"> </v>
      </c>
    </row>
    <row r="406" spans="1:220" x14ac:dyDescent="0.3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54">
        <f t="shared" ca="1" si="296"/>
        <v>16.2</v>
      </c>
      <c r="N406" s="56">
        <f t="shared" ca="1" si="297"/>
        <v>14.870000000000001</v>
      </c>
      <c r="O406" s="56">
        <f t="shared" ca="1" si="298"/>
        <v>9.75</v>
      </c>
      <c r="P406" s="56">
        <f t="shared" ca="1" si="298"/>
        <v>9.75</v>
      </c>
      <c r="Q406" s="16" t="str">
        <v/>
      </c>
      <c r="R406" s="16" t="str">
        <v/>
      </c>
      <c r="S406" s="16" t="str">
        <v/>
      </c>
      <c r="T406" s="21" t="str">
        <v/>
      </c>
      <c r="U406" t="str">
        <v/>
      </c>
      <c r="V406" t="str">
        <v/>
      </c>
      <c r="W406">
        <f ca="1"/>
        <v>39</v>
      </c>
      <c r="X406">
        <v>1</v>
      </c>
      <c r="Y406">
        <f ca="1"/>
        <v>3</v>
      </c>
      <c r="Z406" t="str">
        <v/>
      </c>
      <c r="AA406" t="str">
        <v/>
      </c>
      <c r="AB406" s="6">
        <f t="shared" si="299"/>
        <v>700</v>
      </c>
      <c r="AC406" s="92" t="str">
        <f t="shared" si="300"/>
        <v>ИВТ(бак)</v>
      </c>
      <c r="AD406" t="str">
        <f t="shared" si="301"/>
        <v>2021/2022</v>
      </c>
      <c r="AE406" s="6">
        <f t="shared" ca="1" si="302"/>
        <v>104.57000000000001</v>
      </c>
      <c r="AF406" s="93">
        <f t="shared" ca="1" si="303"/>
        <v>0.14938571428571429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R406" s="74" t="str">
        <f t="shared" si="306"/>
        <v xml:space="preserve"> </v>
      </c>
      <c r="BS406" s="74" t="str">
        <f t="shared" si="306"/>
        <v xml:space="preserve"> </v>
      </c>
      <c r="BT406" s="74" t="str">
        <f t="shared" si="306"/>
        <v xml:space="preserve"> </v>
      </c>
      <c r="BU406" s="74" t="str">
        <f t="shared" si="306"/>
        <v xml:space="preserve"> </v>
      </c>
      <c r="BV406" s="74" t="str">
        <f t="shared" si="306"/>
        <v xml:space="preserve"> </v>
      </c>
      <c r="BW406" s="74" t="str">
        <f t="shared" si="306"/>
        <v xml:space="preserve"> </v>
      </c>
      <c r="BX406" s="74" t="str">
        <f t="shared" si="306"/>
        <v xml:space="preserve"> </v>
      </c>
      <c r="BY406" s="74" t="str">
        <f t="shared" si="306"/>
        <v xml:space="preserve"> </v>
      </c>
      <c r="BZ406" s="74" t="str">
        <f t="shared" si="306"/>
        <v xml:space="preserve"> </v>
      </c>
      <c r="CA406" s="74" t="str">
        <f t="shared" si="306"/>
        <v xml:space="preserve"> </v>
      </c>
      <c r="CB406" s="74" t="str">
        <f t="shared" si="306"/>
        <v xml:space="preserve"> </v>
      </c>
      <c r="CC406" s="74" t="str">
        <f t="shared" si="306"/>
        <v xml:space="preserve"> </v>
      </c>
      <c r="CD406" s="74" t="str">
        <f t="shared" si="306"/>
        <v xml:space="preserve"> </v>
      </c>
      <c r="CE406" s="74" t="str">
        <f t="shared" si="306"/>
        <v xml:space="preserve"> </v>
      </c>
      <c r="CF406" s="74" t="str">
        <f t="shared" si="306"/>
        <v xml:space="preserve"> </v>
      </c>
      <c r="CG406" s="74" t="str">
        <f t="shared" si="306"/>
        <v xml:space="preserve"> </v>
      </c>
      <c r="CH406" s="74" t="str">
        <f t="shared" si="304"/>
        <v xml:space="preserve"> </v>
      </c>
      <c r="CI406" s="74" t="str">
        <f t="shared" si="304"/>
        <v xml:space="preserve"> </v>
      </c>
      <c r="CJ406" s="74" t="str">
        <f t="shared" si="304"/>
        <v xml:space="preserve"> </v>
      </c>
      <c r="CK406" s="74" t="str">
        <f t="shared" si="304"/>
        <v xml:space="preserve"> </v>
      </c>
      <c r="CL406" s="74">
        <f t="shared" ca="1" si="304"/>
        <v>0.14938571428571429</v>
      </c>
      <c r="CM406" s="74" t="str">
        <f t="shared" si="304"/>
        <v xml:space="preserve"> </v>
      </c>
      <c r="CN406" s="74" t="str">
        <f t="shared" si="304"/>
        <v xml:space="preserve"> </v>
      </c>
      <c r="CO406" s="74" t="str">
        <f t="shared" si="304"/>
        <v xml:space="preserve"> </v>
      </c>
      <c r="CP406" s="74" t="str">
        <f t="shared" si="304"/>
        <v xml:space="preserve"> </v>
      </c>
      <c r="CQ406" s="74" t="str">
        <f t="shared" si="304"/>
        <v xml:space="preserve"> </v>
      </c>
      <c r="CR406" s="74" t="str">
        <f t="shared" si="304"/>
        <v xml:space="preserve"> </v>
      </c>
      <c r="CS406" s="74" t="str">
        <f t="shared" si="304"/>
        <v xml:space="preserve"> </v>
      </c>
      <c r="CT406" s="74" t="str">
        <f t="shared" si="304"/>
        <v xml:space="preserve"> </v>
      </c>
      <c r="CU406" s="74" t="str">
        <f t="shared" si="304"/>
        <v xml:space="preserve"> </v>
      </c>
      <c r="CV406" s="74" t="str">
        <f t="shared" si="304"/>
        <v xml:space="preserve"> </v>
      </c>
      <c r="CW406" s="74" t="str">
        <f t="shared" si="312"/>
        <v xml:space="preserve"> </v>
      </c>
      <c r="CX406" s="74" t="str">
        <f t="shared" si="312"/>
        <v xml:space="preserve"> </v>
      </c>
      <c r="CY406" s="74" t="str">
        <f t="shared" si="312"/>
        <v xml:space="preserve"> </v>
      </c>
      <c r="CZ406" s="74" t="str">
        <f t="shared" si="312"/>
        <v xml:space="preserve"> </v>
      </c>
      <c r="DA406" s="74" t="str">
        <f t="shared" si="312"/>
        <v xml:space="preserve"> </v>
      </c>
      <c r="DB406" s="74" t="str">
        <f t="shared" si="312"/>
        <v xml:space="preserve"> </v>
      </c>
      <c r="DC406" s="74" t="str">
        <f t="shared" si="312"/>
        <v xml:space="preserve"> </v>
      </c>
      <c r="DD406" s="74" t="str">
        <f t="shared" si="312"/>
        <v xml:space="preserve"> </v>
      </c>
      <c r="DE406" s="74" t="str">
        <f t="shared" si="312"/>
        <v xml:space="preserve"> </v>
      </c>
      <c r="DF406" s="74" t="str">
        <f t="shared" si="312"/>
        <v xml:space="preserve"> </v>
      </c>
      <c r="DG406" s="74" t="str">
        <f t="shared" si="312"/>
        <v xml:space="preserve"> </v>
      </c>
      <c r="DH406" s="74" t="str">
        <f t="shared" si="312"/>
        <v xml:space="preserve"> </v>
      </c>
      <c r="DI406" s="74" t="str">
        <f t="shared" si="312"/>
        <v xml:space="preserve"> </v>
      </c>
      <c r="DJ406" s="74" t="str">
        <f t="shared" si="312"/>
        <v xml:space="preserve"> </v>
      </c>
      <c r="DK406" s="74" t="str">
        <f t="shared" si="312"/>
        <v xml:space="preserve"> </v>
      </c>
      <c r="DL406" s="74" t="str">
        <f t="shared" si="312"/>
        <v xml:space="preserve"> </v>
      </c>
      <c r="DM406" s="74" t="str">
        <f t="shared" si="310"/>
        <v xml:space="preserve"> </v>
      </c>
      <c r="DN406" s="74" t="str">
        <f t="shared" si="310"/>
        <v xml:space="preserve"> </v>
      </c>
      <c r="DO406" s="74" t="str">
        <f t="shared" si="310"/>
        <v xml:space="preserve"> </v>
      </c>
      <c r="DP406" s="74" t="str">
        <f t="shared" si="310"/>
        <v xml:space="preserve"> </v>
      </c>
      <c r="DQ406" s="74" t="str">
        <f t="shared" si="310"/>
        <v xml:space="preserve"> </v>
      </c>
      <c r="DR406" s="74" t="str">
        <f t="shared" si="310"/>
        <v xml:space="preserve"> </v>
      </c>
      <c r="DS406" s="74" t="str">
        <f t="shared" si="310"/>
        <v xml:space="preserve"> </v>
      </c>
      <c r="DT406" s="74" t="str">
        <f t="shared" si="310"/>
        <v xml:space="preserve"> </v>
      </c>
      <c r="DU406" s="74" t="str">
        <f t="shared" si="310"/>
        <v xml:space="preserve"> </v>
      </c>
      <c r="DV406" s="74" t="str">
        <f t="shared" si="310"/>
        <v xml:space="preserve"> </v>
      </c>
      <c r="DW406" s="74" t="str">
        <f t="shared" si="310"/>
        <v xml:space="preserve"> </v>
      </c>
      <c r="DX406" s="74" t="str">
        <f t="shared" si="310"/>
        <v xml:space="preserve"> </v>
      </c>
      <c r="DY406" s="74" t="str">
        <f t="shared" si="310"/>
        <v xml:space="preserve"> </v>
      </c>
      <c r="DZ406" s="74" t="str">
        <f t="shared" si="310"/>
        <v xml:space="preserve"> </v>
      </c>
      <c r="EA406" s="74" t="str">
        <f t="shared" si="310"/>
        <v xml:space="preserve"> </v>
      </c>
      <c r="EB406" s="74" t="str">
        <f t="shared" si="308"/>
        <v xml:space="preserve"> </v>
      </c>
      <c r="EC406" s="74" t="str">
        <f t="shared" si="308"/>
        <v xml:space="preserve"> </v>
      </c>
      <c r="ED406" s="74" t="str">
        <f t="shared" si="308"/>
        <v xml:space="preserve"> </v>
      </c>
      <c r="EE406" s="74" t="str">
        <f t="shared" si="313"/>
        <v xml:space="preserve"> </v>
      </c>
      <c r="EF406" s="74" t="str">
        <f t="shared" si="313"/>
        <v xml:space="preserve"> </v>
      </c>
      <c r="EG406" s="74" t="str">
        <f t="shared" si="313"/>
        <v xml:space="preserve"> </v>
      </c>
      <c r="EH406" s="74" t="str">
        <f t="shared" si="313"/>
        <v xml:space="preserve"> </v>
      </c>
      <c r="EI406" s="74" t="str">
        <f t="shared" si="313"/>
        <v xml:space="preserve"> </v>
      </c>
      <c r="EJ406" s="74" t="str">
        <f t="shared" si="313"/>
        <v xml:space="preserve"> </v>
      </c>
      <c r="EK406" s="74" t="str">
        <f t="shared" si="313"/>
        <v xml:space="preserve"> </v>
      </c>
      <c r="EL406" s="74" t="str">
        <f t="shared" si="313"/>
        <v xml:space="preserve"> </v>
      </c>
      <c r="EM406" s="74" t="str">
        <f t="shared" si="313"/>
        <v xml:space="preserve"> </v>
      </c>
      <c r="EN406" s="74" t="str">
        <f t="shared" si="313"/>
        <v xml:space="preserve"> </v>
      </c>
      <c r="EP406" t="str">
        <f t="shared" si="307"/>
        <v xml:space="preserve"> </v>
      </c>
      <c r="EQ406" t="str">
        <f t="shared" si="307"/>
        <v xml:space="preserve"> </v>
      </c>
      <c r="ER406" t="str">
        <f t="shared" si="307"/>
        <v xml:space="preserve"> </v>
      </c>
      <c r="ES406" t="str">
        <f t="shared" si="307"/>
        <v xml:space="preserve"> </v>
      </c>
      <c r="ET406" t="str">
        <f t="shared" si="307"/>
        <v xml:space="preserve"> </v>
      </c>
      <c r="EU406" t="str">
        <f t="shared" si="307"/>
        <v xml:space="preserve"> </v>
      </c>
      <c r="EV406" t="str">
        <f t="shared" si="307"/>
        <v xml:space="preserve"> </v>
      </c>
      <c r="EW406" t="str">
        <f t="shared" si="307"/>
        <v xml:space="preserve"> </v>
      </c>
      <c r="EX406" t="str">
        <f t="shared" si="307"/>
        <v xml:space="preserve"> </v>
      </c>
      <c r="EY406" t="str">
        <f t="shared" si="307"/>
        <v xml:space="preserve"> </v>
      </c>
      <c r="EZ406" t="str">
        <f t="shared" si="307"/>
        <v xml:space="preserve"> </v>
      </c>
      <c r="FA406" t="str">
        <f t="shared" si="307"/>
        <v xml:space="preserve"> </v>
      </c>
      <c r="FB406" t="str">
        <f t="shared" si="307"/>
        <v xml:space="preserve"> </v>
      </c>
      <c r="FC406" t="str">
        <f t="shared" si="307"/>
        <v xml:space="preserve"> </v>
      </c>
      <c r="FD406" t="str">
        <f t="shared" si="307"/>
        <v xml:space="preserve"> </v>
      </c>
      <c r="FE406" t="str">
        <f t="shared" si="307"/>
        <v xml:space="preserve"> </v>
      </c>
      <c r="FF406" t="str">
        <f t="shared" si="305"/>
        <v xml:space="preserve"> </v>
      </c>
      <c r="FG406" t="str">
        <f t="shared" si="305"/>
        <v xml:space="preserve"> </v>
      </c>
      <c r="FH406" t="str">
        <f t="shared" si="305"/>
        <v xml:space="preserve"> </v>
      </c>
      <c r="FI406" t="str">
        <f t="shared" si="305"/>
        <v xml:space="preserve"> </v>
      </c>
      <c r="FJ406">
        <f t="shared" ca="1" si="305"/>
        <v>104.57000000000001</v>
      </c>
      <c r="FK406" t="str">
        <f t="shared" si="305"/>
        <v xml:space="preserve"> </v>
      </c>
      <c r="FL406" t="str">
        <f t="shared" si="305"/>
        <v xml:space="preserve"> </v>
      </c>
      <c r="FM406" t="str">
        <f t="shared" si="305"/>
        <v xml:space="preserve"> </v>
      </c>
      <c r="FN406" t="str">
        <f t="shared" si="305"/>
        <v xml:space="preserve"> </v>
      </c>
      <c r="FO406" t="str">
        <f t="shared" si="305"/>
        <v xml:space="preserve"> </v>
      </c>
      <c r="FP406" t="str">
        <f t="shared" si="305"/>
        <v xml:space="preserve"> </v>
      </c>
      <c r="FQ406" t="str">
        <f t="shared" si="305"/>
        <v xml:space="preserve"> </v>
      </c>
      <c r="FR406" t="str">
        <f t="shared" si="305"/>
        <v xml:space="preserve"> </v>
      </c>
      <c r="FS406" t="str">
        <f t="shared" si="305"/>
        <v xml:space="preserve"> </v>
      </c>
      <c r="FT406" t="str">
        <f t="shared" si="305"/>
        <v xml:space="preserve"> </v>
      </c>
      <c r="FU406" t="str">
        <f t="shared" si="314"/>
        <v xml:space="preserve"> </v>
      </c>
      <c r="FV406" t="str">
        <f t="shared" si="314"/>
        <v xml:space="preserve"> </v>
      </c>
      <c r="FW406" t="str">
        <f t="shared" si="314"/>
        <v xml:space="preserve"> </v>
      </c>
      <c r="FX406" t="str">
        <f t="shared" si="314"/>
        <v xml:space="preserve"> </v>
      </c>
      <c r="FY406" t="str">
        <f t="shared" si="314"/>
        <v xml:space="preserve"> </v>
      </c>
      <c r="FZ406" t="str">
        <f t="shared" si="314"/>
        <v xml:space="preserve"> </v>
      </c>
      <c r="GA406" t="str">
        <f t="shared" si="314"/>
        <v xml:space="preserve"> </v>
      </c>
      <c r="GB406" t="str">
        <f t="shared" si="314"/>
        <v xml:space="preserve"> </v>
      </c>
      <c r="GC406" t="str">
        <f t="shared" si="314"/>
        <v xml:space="preserve"> </v>
      </c>
      <c r="GD406" t="str">
        <f t="shared" si="314"/>
        <v xml:space="preserve"> </v>
      </c>
      <c r="GE406" t="str">
        <f t="shared" si="314"/>
        <v xml:space="preserve"> </v>
      </c>
      <c r="GF406" t="str">
        <f t="shared" si="314"/>
        <v xml:space="preserve"> </v>
      </c>
      <c r="GG406" t="str">
        <f t="shared" si="314"/>
        <v xml:space="preserve"> </v>
      </c>
      <c r="GH406" t="str">
        <f t="shared" si="314"/>
        <v xml:space="preserve"> </v>
      </c>
      <c r="GI406" t="str">
        <f t="shared" si="314"/>
        <v xml:space="preserve"> </v>
      </c>
      <c r="GJ406" t="str">
        <f t="shared" si="314"/>
        <v xml:space="preserve"> </v>
      </c>
      <c r="GK406" t="str">
        <f t="shared" si="311"/>
        <v xml:space="preserve"> </v>
      </c>
      <c r="GL406" t="str">
        <f t="shared" si="311"/>
        <v xml:space="preserve"> </v>
      </c>
      <c r="GM406" t="str">
        <f t="shared" si="311"/>
        <v xml:space="preserve"> </v>
      </c>
      <c r="GN406" t="str">
        <f t="shared" si="311"/>
        <v xml:space="preserve"> </v>
      </c>
      <c r="GO406" t="str">
        <f t="shared" si="311"/>
        <v xml:space="preserve"> </v>
      </c>
      <c r="GP406" t="str">
        <f t="shared" si="311"/>
        <v xml:space="preserve"> </v>
      </c>
      <c r="GQ406" t="str">
        <f t="shared" si="311"/>
        <v xml:space="preserve"> </v>
      </c>
      <c r="GR406" t="str">
        <f t="shared" si="311"/>
        <v xml:space="preserve"> </v>
      </c>
      <c r="GS406" t="str">
        <f t="shared" si="311"/>
        <v xml:space="preserve"> </v>
      </c>
      <c r="GT406" t="str">
        <f t="shared" si="311"/>
        <v xml:space="preserve"> </v>
      </c>
      <c r="GU406" t="str">
        <f t="shared" si="311"/>
        <v xml:space="preserve"> </v>
      </c>
      <c r="GV406" t="str">
        <f t="shared" si="311"/>
        <v xml:space="preserve"> </v>
      </c>
      <c r="GW406" t="str">
        <f t="shared" si="311"/>
        <v xml:space="preserve"> </v>
      </c>
      <c r="GX406" t="str">
        <f t="shared" si="311"/>
        <v xml:space="preserve"> </v>
      </c>
      <c r="GY406" t="str">
        <f t="shared" si="311"/>
        <v xml:space="preserve"> </v>
      </c>
      <c r="GZ406" t="str">
        <f t="shared" si="309"/>
        <v xml:space="preserve"> </v>
      </c>
      <c r="HA406" t="str">
        <f t="shared" si="309"/>
        <v xml:space="preserve"> </v>
      </c>
      <c r="HB406" t="str">
        <f t="shared" si="309"/>
        <v xml:space="preserve"> </v>
      </c>
      <c r="HC406" t="str">
        <f t="shared" si="315"/>
        <v xml:space="preserve"> </v>
      </c>
      <c r="HD406" t="str">
        <f t="shared" si="315"/>
        <v xml:space="preserve"> </v>
      </c>
      <c r="HE406" t="str">
        <f t="shared" si="315"/>
        <v xml:space="preserve"> </v>
      </c>
      <c r="HF406" t="str">
        <f t="shared" si="315"/>
        <v xml:space="preserve"> </v>
      </c>
      <c r="HG406" t="str">
        <f t="shared" si="315"/>
        <v xml:space="preserve"> </v>
      </c>
      <c r="HH406" t="str">
        <f t="shared" si="315"/>
        <v xml:space="preserve"> </v>
      </c>
      <c r="HI406" t="str">
        <f t="shared" si="315"/>
        <v xml:space="preserve"> </v>
      </c>
      <c r="HJ406" t="str">
        <f t="shared" si="315"/>
        <v xml:space="preserve"> </v>
      </c>
      <c r="HK406" t="str">
        <f t="shared" si="315"/>
        <v xml:space="preserve"> </v>
      </c>
      <c r="HL406" t="str">
        <f t="shared" si="315"/>
        <v xml:space="preserve"> </v>
      </c>
    </row>
    <row r="407" spans="1:220" x14ac:dyDescent="0.3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54">
        <f t="shared" ca="1" si="296"/>
        <v>22.8</v>
      </c>
      <c r="N407" s="56">
        <f t="shared" ca="1" si="297"/>
        <v>14.870000000000001</v>
      </c>
      <c r="O407" s="56">
        <f t="shared" ca="1" si="298"/>
        <v>9.75</v>
      </c>
      <c r="P407" s="56">
        <f t="shared" ca="1" si="298"/>
        <v>9.75</v>
      </c>
      <c r="Q407" s="16" t="str">
        <v/>
      </c>
      <c r="R407" s="16" t="str">
        <v/>
      </c>
      <c r="S407" s="16" t="str">
        <v/>
      </c>
      <c r="T407" s="21" t="str">
        <v/>
      </c>
      <c r="U407" t="str">
        <v/>
      </c>
      <c r="V407" t="str">
        <v/>
      </c>
      <c r="W407">
        <f ca="1"/>
        <v>39</v>
      </c>
      <c r="X407">
        <v>1</v>
      </c>
      <c r="Y407">
        <f ca="1"/>
        <v>3</v>
      </c>
      <c r="Z407" t="str">
        <v/>
      </c>
      <c r="AA407" t="str">
        <v/>
      </c>
      <c r="AB407" s="6">
        <f t="shared" si="299"/>
        <v>800</v>
      </c>
      <c r="AC407" s="92" t="str">
        <f t="shared" si="300"/>
        <v>ИВТ(бак)</v>
      </c>
      <c r="AD407" t="str">
        <f t="shared" si="301"/>
        <v>2021/2022</v>
      </c>
      <c r="AE407" s="6">
        <f t="shared" ca="1" si="302"/>
        <v>141.17000000000002</v>
      </c>
      <c r="AF407" s="93">
        <f t="shared" ca="1" si="303"/>
        <v>0.17646250000000002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R407" s="74" t="str">
        <f t="shared" si="306"/>
        <v xml:space="preserve"> </v>
      </c>
      <c r="BS407" s="74" t="str">
        <f t="shared" si="306"/>
        <v xml:space="preserve"> </v>
      </c>
      <c r="BT407" s="74" t="str">
        <f t="shared" si="306"/>
        <v xml:space="preserve"> </v>
      </c>
      <c r="BU407" s="74" t="str">
        <f t="shared" si="306"/>
        <v xml:space="preserve"> </v>
      </c>
      <c r="BV407" s="74" t="str">
        <f t="shared" si="306"/>
        <v xml:space="preserve"> </v>
      </c>
      <c r="BW407" s="74" t="str">
        <f t="shared" si="306"/>
        <v xml:space="preserve"> </v>
      </c>
      <c r="BX407" s="74" t="str">
        <f t="shared" si="306"/>
        <v xml:space="preserve"> </v>
      </c>
      <c r="BY407" s="74" t="str">
        <f t="shared" si="306"/>
        <v xml:space="preserve"> </v>
      </c>
      <c r="BZ407" s="74" t="str">
        <f t="shared" si="306"/>
        <v xml:space="preserve"> </v>
      </c>
      <c r="CA407" s="74" t="str">
        <f t="shared" si="306"/>
        <v xml:space="preserve"> </v>
      </c>
      <c r="CB407" s="74" t="str">
        <f t="shared" si="306"/>
        <v xml:space="preserve"> </v>
      </c>
      <c r="CC407" s="74" t="str">
        <f t="shared" si="306"/>
        <v xml:space="preserve"> </v>
      </c>
      <c r="CD407" s="74" t="str">
        <f t="shared" si="306"/>
        <v xml:space="preserve"> </v>
      </c>
      <c r="CE407" s="74" t="str">
        <f t="shared" si="306"/>
        <v xml:space="preserve"> </v>
      </c>
      <c r="CF407" s="74" t="str">
        <f t="shared" si="306"/>
        <v xml:space="preserve"> </v>
      </c>
      <c r="CG407" s="74">
        <f t="shared" ca="1" si="306"/>
        <v>0.17646250000000002</v>
      </c>
      <c r="CH407" s="74" t="str">
        <f t="shared" si="304"/>
        <v xml:space="preserve"> </v>
      </c>
      <c r="CI407" s="74" t="str">
        <f t="shared" si="304"/>
        <v xml:space="preserve"> </v>
      </c>
      <c r="CJ407" s="74" t="str">
        <f t="shared" si="304"/>
        <v xml:space="preserve"> </v>
      </c>
      <c r="CK407" s="74" t="str">
        <f t="shared" si="304"/>
        <v xml:space="preserve"> </v>
      </c>
      <c r="CL407" s="74" t="str">
        <f t="shared" si="304"/>
        <v xml:space="preserve"> </v>
      </c>
      <c r="CM407" s="74" t="str">
        <f t="shared" si="304"/>
        <v xml:space="preserve"> </v>
      </c>
      <c r="CN407" s="74" t="str">
        <f t="shared" si="304"/>
        <v xml:space="preserve"> </v>
      </c>
      <c r="CO407" s="74" t="str">
        <f t="shared" si="304"/>
        <v xml:space="preserve"> </v>
      </c>
      <c r="CP407" s="74" t="str">
        <f t="shared" si="304"/>
        <v xml:space="preserve"> </v>
      </c>
      <c r="CQ407" s="74" t="str">
        <f t="shared" si="304"/>
        <v xml:space="preserve"> </v>
      </c>
      <c r="CR407" s="74" t="str">
        <f t="shared" si="304"/>
        <v xml:space="preserve"> </v>
      </c>
      <c r="CS407" s="74" t="str">
        <f t="shared" si="304"/>
        <v xml:space="preserve"> </v>
      </c>
      <c r="CT407" s="74" t="str">
        <f t="shared" si="304"/>
        <v xml:space="preserve"> </v>
      </c>
      <c r="CU407" s="74" t="str">
        <f t="shared" si="304"/>
        <v xml:space="preserve"> </v>
      </c>
      <c r="CV407" s="74" t="str">
        <f t="shared" si="304"/>
        <v xml:space="preserve"> </v>
      </c>
      <c r="CW407" s="74" t="str">
        <f t="shared" si="312"/>
        <v xml:space="preserve"> </v>
      </c>
      <c r="CX407" s="74" t="str">
        <f t="shared" si="312"/>
        <v xml:space="preserve"> </v>
      </c>
      <c r="CY407" s="74" t="str">
        <f t="shared" si="312"/>
        <v xml:space="preserve"> </v>
      </c>
      <c r="CZ407" s="74" t="str">
        <f t="shared" si="312"/>
        <v xml:space="preserve"> </v>
      </c>
      <c r="DA407" s="74" t="str">
        <f t="shared" si="312"/>
        <v xml:space="preserve"> </v>
      </c>
      <c r="DB407" s="74" t="str">
        <f t="shared" si="312"/>
        <v xml:space="preserve"> </v>
      </c>
      <c r="DC407" s="74" t="str">
        <f t="shared" si="312"/>
        <v xml:space="preserve"> </v>
      </c>
      <c r="DD407" s="74" t="str">
        <f t="shared" si="312"/>
        <v xml:space="preserve"> </v>
      </c>
      <c r="DE407" s="74" t="str">
        <f t="shared" si="312"/>
        <v xml:space="preserve"> </v>
      </c>
      <c r="DF407" s="74" t="str">
        <f t="shared" si="312"/>
        <v xml:space="preserve"> </v>
      </c>
      <c r="DG407" s="74" t="str">
        <f t="shared" si="312"/>
        <v xml:space="preserve"> </v>
      </c>
      <c r="DH407" s="74" t="str">
        <f t="shared" si="312"/>
        <v xml:space="preserve"> </v>
      </c>
      <c r="DI407" s="74" t="str">
        <f t="shared" si="312"/>
        <v xml:space="preserve"> </v>
      </c>
      <c r="DJ407" s="74" t="str">
        <f t="shared" si="312"/>
        <v xml:space="preserve"> </v>
      </c>
      <c r="DK407" s="74" t="str">
        <f t="shared" si="312"/>
        <v xml:space="preserve"> </v>
      </c>
      <c r="DL407" s="74" t="str">
        <f t="shared" si="312"/>
        <v xml:space="preserve"> </v>
      </c>
      <c r="DM407" s="74" t="str">
        <f t="shared" si="310"/>
        <v xml:space="preserve"> </v>
      </c>
      <c r="DN407" s="74" t="str">
        <f t="shared" si="310"/>
        <v xml:space="preserve"> </v>
      </c>
      <c r="DO407" s="74" t="str">
        <f t="shared" si="310"/>
        <v xml:space="preserve"> </v>
      </c>
      <c r="DP407" s="74" t="str">
        <f t="shared" si="310"/>
        <v xml:space="preserve"> </v>
      </c>
      <c r="DQ407" s="74" t="str">
        <f t="shared" si="310"/>
        <v xml:space="preserve"> </v>
      </c>
      <c r="DR407" s="74" t="str">
        <f t="shared" si="310"/>
        <v xml:space="preserve"> </v>
      </c>
      <c r="DS407" s="74" t="str">
        <f t="shared" si="310"/>
        <v xml:space="preserve"> </v>
      </c>
      <c r="DT407" s="74" t="str">
        <f t="shared" si="310"/>
        <v xml:space="preserve"> </v>
      </c>
      <c r="DU407" s="74" t="str">
        <f t="shared" si="310"/>
        <v xml:space="preserve"> </v>
      </c>
      <c r="DV407" s="74" t="str">
        <f t="shared" si="310"/>
        <v xml:space="preserve"> </v>
      </c>
      <c r="DW407" s="74" t="str">
        <f t="shared" si="310"/>
        <v xml:space="preserve"> </v>
      </c>
      <c r="DX407" s="74" t="str">
        <f t="shared" si="310"/>
        <v xml:space="preserve"> </v>
      </c>
      <c r="DY407" s="74" t="str">
        <f t="shared" si="310"/>
        <v xml:space="preserve"> </v>
      </c>
      <c r="DZ407" s="74" t="str">
        <f t="shared" si="310"/>
        <v xml:space="preserve"> </v>
      </c>
      <c r="EA407" s="74" t="str">
        <f t="shared" si="310"/>
        <v xml:space="preserve"> </v>
      </c>
      <c r="EB407" s="74" t="str">
        <f t="shared" si="308"/>
        <v xml:space="preserve"> </v>
      </c>
      <c r="EC407" s="74" t="str">
        <f t="shared" si="308"/>
        <v xml:space="preserve"> </v>
      </c>
      <c r="ED407" s="74" t="str">
        <f t="shared" si="308"/>
        <v xml:space="preserve"> </v>
      </c>
      <c r="EE407" s="74" t="str">
        <f t="shared" si="313"/>
        <v xml:space="preserve"> </v>
      </c>
      <c r="EF407" s="74" t="str">
        <f t="shared" si="313"/>
        <v xml:space="preserve"> </v>
      </c>
      <c r="EG407" s="74" t="str">
        <f t="shared" si="313"/>
        <v xml:space="preserve"> </v>
      </c>
      <c r="EH407" s="74" t="str">
        <f t="shared" si="313"/>
        <v xml:space="preserve"> </v>
      </c>
      <c r="EI407" s="74" t="str">
        <f t="shared" si="313"/>
        <v xml:space="preserve"> </v>
      </c>
      <c r="EJ407" s="74" t="str">
        <f t="shared" si="313"/>
        <v xml:space="preserve"> </v>
      </c>
      <c r="EK407" s="74" t="str">
        <f t="shared" si="313"/>
        <v xml:space="preserve"> </v>
      </c>
      <c r="EL407" s="74" t="str">
        <f t="shared" si="313"/>
        <v xml:space="preserve"> </v>
      </c>
      <c r="EM407" s="74" t="str">
        <f t="shared" si="313"/>
        <v xml:space="preserve"> </v>
      </c>
      <c r="EN407" s="74" t="str">
        <f t="shared" si="313"/>
        <v xml:space="preserve"> </v>
      </c>
      <c r="EP407" t="str">
        <f t="shared" si="307"/>
        <v xml:space="preserve"> </v>
      </c>
      <c r="EQ407" t="str">
        <f t="shared" si="307"/>
        <v xml:space="preserve"> </v>
      </c>
      <c r="ER407" t="str">
        <f t="shared" si="307"/>
        <v xml:space="preserve"> </v>
      </c>
      <c r="ES407" t="str">
        <f t="shared" si="307"/>
        <v xml:space="preserve"> </v>
      </c>
      <c r="ET407" t="str">
        <f t="shared" si="307"/>
        <v xml:space="preserve"> </v>
      </c>
      <c r="EU407" t="str">
        <f t="shared" si="307"/>
        <v xml:space="preserve"> </v>
      </c>
      <c r="EV407" t="str">
        <f t="shared" si="307"/>
        <v xml:space="preserve"> </v>
      </c>
      <c r="EW407" t="str">
        <f t="shared" si="307"/>
        <v xml:space="preserve"> </v>
      </c>
      <c r="EX407" t="str">
        <f t="shared" si="307"/>
        <v xml:space="preserve"> </v>
      </c>
      <c r="EY407" t="str">
        <f t="shared" si="307"/>
        <v xml:space="preserve"> </v>
      </c>
      <c r="EZ407" t="str">
        <f t="shared" si="307"/>
        <v xml:space="preserve"> </v>
      </c>
      <c r="FA407" t="str">
        <f t="shared" si="307"/>
        <v xml:space="preserve"> </v>
      </c>
      <c r="FB407" t="str">
        <f t="shared" si="307"/>
        <v xml:space="preserve"> </v>
      </c>
      <c r="FC407" t="str">
        <f t="shared" si="307"/>
        <v xml:space="preserve"> </v>
      </c>
      <c r="FD407" t="str">
        <f t="shared" si="307"/>
        <v xml:space="preserve"> </v>
      </c>
      <c r="FE407">
        <f t="shared" ca="1" si="307"/>
        <v>141.17000000000002</v>
      </c>
      <c r="FF407" t="str">
        <f t="shared" si="305"/>
        <v xml:space="preserve"> </v>
      </c>
      <c r="FG407" t="str">
        <f t="shared" si="305"/>
        <v xml:space="preserve"> </v>
      </c>
      <c r="FH407" t="str">
        <f t="shared" si="305"/>
        <v xml:space="preserve"> </v>
      </c>
      <c r="FI407" t="str">
        <f t="shared" si="305"/>
        <v xml:space="preserve"> </v>
      </c>
      <c r="FJ407" t="str">
        <f t="shared" si="305"/>
        <v xml:space="preserve"> </v>
      </c>
      <c r="FK407" t="str">
        <f t="shared" si="305"/>
        <v xml:space="preserve"> </v>
      </c>
      <c r="FL407" t="str">
        <f t="shared" si="305"/>
        <v xml:space="preserve"> </v>
      </c>
      <c r="FM407" t="str">
        <f t="shared" si="305"/>
        <v xml:space="preserve"> </v>
      </c>
      <c r="FN407" t="str">
        <f t="shared" si="305"/>
        <v xml:space="preserve"> </v>
      </c>
      <c r="FO407" t="str">
        <f t="shared" si="305"/>
        <v xml:space="preserve"> </v>
      </c>
      <c r="FP407" t="str">
        <f t="shared" si="305"/>
        <v xml:space="preserve"> </v>
      </c>
      <c r="FQ407" t="str">
        <f t="shared" si="305"/>
        <v xml:space="preserve"> </v>
      </c>
      <c r="FR407" t="str">
        <f t="shared" si="305"/>
        <v xml:space="preserve"> </v>
      </c>
      <c r="FS407" t="str">
        <f t="shared" si="305"/>
        <v xml:space="preserve"> </v>
      </c>
      <c r="FT407" t="str">
        <f t="shared" si="305"/>
        <v xml:space="preserve"> </v>
      </c>
      <c r="FU407" t="str">
        <f t="shared" si="314"/>
        <v xml:space="preserve"> </v>
      </c>
      <c r="FV407" t="str">
        <f t="shared" si="314"/>
        <v xml:space="preserve"> </v>
      </c>
      <c r="FW407" t="str">
        <f t="shared" si="314"/>
        <v xml:space="preserve"> </v>
      </c>
      <c r="FX407" t="str">
        <f t="shared" si="314"/>
        <v xml:space="preserve"> </v>
      </c>
      <c r="FY407" t="str">
        <f t="shared" si="314"/>
        <v xml:space="preserve"> </v>
      </c>
      <c r="FZ407" t="str">
        <f t="shared" si="314"/>
        <v xml:space="preserve"> </v>
      </c>
      <c r="GA407" t="str">
        <f t="shared" si="314"/>
        <v xml:space="preserve"> </v>
      </c>
      <c r="GB407" t="str">
        <f t="shared" si="314"/>
        <v xml:space="preserve"> </v>
      </c>
      <c r="GC407" t="str">
        <f t="shared" si="314"/>
        <v xml:space="preserve"> </v>
      </c>
      <c r="GD407" t="str">
        <f t="shared" si="314"/>
        <v xml:space="preserve"> </v>
      </c>
      <c r="GE407" t="str">
        <f t="shared" si="314"/>
        <v xml:space="preserve"> </v>
      </c>
      <c r="GF407" t="str">
        <f t="shared" si="314"/>
        <v xml:space="preserve"> </v>
      </c>
      <c r="GG407" t="str">
        <f t="shared" si="314"/>
        <v xml:space="preserve"> </v>
      </c>
      <c r="GH407" t="str">
        <f t="shared" si="314"/>
        <v xml:space="preserve"> </v>
      </c>
      <c r="GI407" t="str">
        <f t="shared" si="314"/>
        <v xml:space="preserve"> </v>
      </c>
      <c r="GJ407" t="str">
        <f t="shared" si="314"/>
        <v xml:space="preserve"> </v>
      </c>
      <c r="GK407" t="str">
        <f t="shared" si="311"/>
        <v xml:space="preserve"> </v>
      </c>
      <c r="GL407" t="str">
        <f t="shared" si="311"/>
        <v xml:space="preserve"> </v>
      </c>
      <c r="GM407" t="str">
        <f t="shared" si="311"/>
        <v xml:space="preserve"> </v>
      </c>
      <c r="GN407" t="str">
        <f t="shared" si="311"/>
        <v xml:space="preserve"> </v>
      </c>
      <c r="GO407" t="str">
        <f t="shared" si="311"/>
        <v xml:space="preserve"> </v>
      </c>
      <c r="GP407" t="str">
        <f t="shared" si="311"/>
        <v xml:space="preserve"> </v>
      </c>
      <c r="GQ407" t="str">
        <f t="shared" si="311"/>
        <v xml:space="preserve"> </v>
      </c>
      <c r="GR407" t="str">
        <f t="shared" si="311"/>
        <v xml:space="preserve"> </v>
      </c>
      <c r="GS407" t="str">
        <f t="shared" si="311"/>
        <v xml:space="preserve"> </v>
      </c>
      <c r="GT407" t="str">
        <f t="shared" si="311"/>
        <v xml:space="preserve"> </v>
      </c>
      <c r="GU407" t="str">
        <f t="shared" si="311"/>
        <v xml:space="preserve"> </v>
      </c>
      <c r="GV407" t="str">
        <f t="shared" si="311"/>
        <v xml:space="preserve"> </v>
      </c>
      <c r="GW407" t="str">
        <f t="shared" si="311"/>
        <v xml:space="preserve"> </v>
      </c>
      <c r="GX407" t="str">
        <f t="shared" si="311"/>
        <v xml:space="preserve"> </v>
      </c>
      <c r="GY407" t="str">
        <f t="shared" si="311"/>
        <v xml:space="preserve"> </v>
      </c>
      <c r="GZ407" t="str">
        <f t="shared" si="309"/>
        <v xml:space="preserve"> </v>
      </c>
      <c r="HA407" t="str">
        <f t="shared" si="309"/>
        <v xml:space="preserve"> </v>
      </c>
      <c r="HB407" t="str">
        <f t="shared" si="309"/>
        <v xml:space="preserve"> </v>
      </c>
      <c r="HC407" t="str">
        <f t="shared" si="315"/>
        <v xml:space="preserve"> </v>
      </c>
      <c r="HD407" t="str">
        <f t="shared" si="315"/>
        <v xml:space="preserve"> </v>
      </c>
      <c r="HE407" t="str">
        <f t="shared" si="315"/>
        <v xml:space="preserve"> </v>
      </c>
      <c r="HF407" t="str">
        <f t="shared" si="315"/>
        <v xml:space="preserve"> </v>
      </c>
      <c r="HG407" t="str">
        <f t="shared" si="315"/>
        <v xml:space="preserve"> </v>
      </c>
      <c r="HH407" t="str">
        <f t="shared" si="315"/>
        <v xml:space="preserve"> </v>
      </c>
      <c r="HI407" t="str">
        <f t="shared" si="315"/>
        <v xml:space="preserve"> </v>
      </c>
      <c r="HJ407" t="str">
        <f t="shared" si="315"/>
        <v xml:space="preserve"> </v>
      </c>
      <c r="HK407" t="str">
        <f t="shared" si="315"/>
        <v xml:space="preserve"> </v>
      </c>
      <c r="HL407" t="str">
        <f t="shared" si="315"/>
        <v xml:space="preserve"> </v>
      </c>
    </row>
    <row r="408" spans="1:220" x14ac:dyDescent="0.3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54">
        <f t="shared" ca="1" si="296"/>
        <v>18</v>
      </c>
      <c r="N408" s="56">
        <f t="shared" ca="1" si="297"/>
        <v>14.870000000000001</v>
      </c>
      <c r="O408" s="56">
        <f t="shared" ca="1" si="298"/>
        <v>9.75</v>
      </c>
      <c r="P408" s="56">
        <f t="shared" ca="1" si="298"/>
        <v>9.75</v>
      </c>
      <c r="Q408" s="16" t="str">
        <v/>
      </c>
      <c r="R408" s="16" t="str">
        <v/>
      </c>
      <c r="S408" s="16" t="str">
        <v/>
      </c>
      <c r="T408" s="21" t="str">
        <v/>
      </c>
      <c r="U408" t="str">
        <v/>
      </c>
      <c r="V408" t="str">
        <v/>
      </c>
      <c r="W408">
        <f ca="1"/>
        <v>39</v>
      </c>
      <c r="X408">
        <v>1</v>
      </c>
      <c r="Y408">
        <f ca="1"/>
        <v>3</v>
      </c>
      <c r="Z408" t="str">
        <v/>
      </c>
      <c r="AA408" t="str">
        <v/>
      </c>
      <c r="AB408" s="6">
        <f t="shared" si="299"/>
        <v>900</v>
      </c>
      <c r="AC408" s="92" t="str">
        <f t="shared" si="300"/>
        <v>ИВТ(бак)</v>
      </c>
      <c r="AD408" t="str">
        <f t="shared" si="301"/>
        <v>2021/2022</v>
      </c>
      <c r="AE408" s="6">
        <f t="shared" ca="1" si="302"/>
        <v>124.37</v>
      </c>
      <c r="AF408" s="93">
        <f t="shared" ca="1" si="303"/>
        <v>0.13818888888888889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R408" s="74" t="str">
        <f t="shared" si="306"/>
        <v xml:space="preserve"> </v>
      </c>
      <c r="BS408" s="74" t="str">
        <f t="shared" si="306"/>
        <v xml:space="preserve"> </v>
      </c>
      <c r="BT408" s="74">
        <f t="shared" ca="1" si="306"/>
        <v>0.13818888888888889</v>
      </c>
      <c r="BU408" s="74" t="str">
        <f t="shared" si="306"/>
        <v xml:space="preserve"> </v>
      </c>
      <c r="BV408" s="74" t="str">
        <f t="shared" si="306"/>
        <v xml:space="preserve"> </v>
      </c>
      <c r="BW408" s="74" t="str">
        <f t="shared" si="306"/>
        <v xml:space="preserve"> </v>
      </c>
      <c r="BX408" s="74" t="str">
        <f t="shared" si="306"/>
        <v xml:space="preserve"> </v>
      </c>
      <c r="BY408" s="74" t="str">
        <f t="shared" si="306"/>
        <v xml:space="preserve"> </v>
      </c>
      <c r="BZ408" s="74" t="str">
        <f t="shared" si="306"/>
        <v xml:space="preserve"> </v>
      </c>
      <c r="CA408" s="74" t="str">
        <f t="shared" si="306"/>
        <v xml:space="preserve"> </v>
      </c>
      <c r="CB408" s="74" t="str">
        <f t="shared" si="306"/>
        <v xml:space="preserve"> </v>
      </c>
      <c r="CC408" s="74" t="str">
        <f t="shared" si="306"/>
        <v xml:space="preserve"> </v>
      </c>
      <c r="CD408" s="74" t="str">
        <f t="shared" si="306"/>
        <v xml:space="preserve"> </v>
      </c>
      <c r="CE408" s="74" t="str">
        <f t="shared" si="306"/>
        <v xml:space="preserve"> </v>
      </c>
      <c r="CF408" s="74" t="str">
        <f t="shared" si="306"/>
        <v xml:space="preserve"> </v>
      </c>
      <c r="CG408" s="74" t="str">
        <f t="shared" si="306"/>
        <v xml:space="preserve"> </v>
      </c>
      <c r="CH408" s="74" t="str">
        <f t="shared" si="304"/>
        <v xml:space="preserve"> </v>
      </c>
      <c r="CI408" s="74" t="str">
        <f t="shared" si="304"/>
        <v xml:space="preserve"> </v>
      </c>
      <c r="CJ408" s="74" t="str">
        <f t="shared" si="304"/>
        <v xml:space="preserve"> </v>
      </c>
      <c r="CK408" s="74" t="str">
        <f t="shared" si="304"/>
        <v xml:space="preserve"> </v>
      </c>
      <c r="CL408" s="74" t="str">
        <f t="shared" si="304"/>
        <v xml:space="preserve"> </v>
      </c>
      <c r="CM408" s="74" t="str">
        <f t="shared" si="304"/>
        <v xml:space="preserve"> </v>
      </c>
      <c r="CN408" s="74" t="str">
        <f t="shared" si="304"/>
        <v xml:space="preserve"> </v>
      </c>
      <c r="CO408" s="74" t="str">
        <f t="shared" si="304"/>
        <v xml:space="preserve"> </v>
      </c>
      <c r="CP408" s="74" t="str">
        <f t="shared" si="304"/>
        <v xml:space="preserve"> </v>
      </c>
      <c r="CQ408" s="74" t="str">
        <f t="shared" si="304"/>
        <v xml:space="preserve"> </v>
      </c>
      <c r="CR408" s="74" t="str">
        <f t="shared" si="304"/>
        <v xml:space="preserve"> </v>
      </c>
      <c r="CS408" s="74" t="str">
        <f t="shared" si="304"/>
        <v xml:space="preserve"> </v>
      </c>
      <c r="CT408" s="74" t="str">
        <f t="shared" si="304"/>
        <v xml:space="preserve"> </v>
      </c>
      <c r="CU408" s="74" t="str">
        <f t="shared" si="304"/>
        <v xml:space="preserve"> </v>
      </c>
      <c r="CV408" s="74" t="str">
        <f t="shared" si="304"/>
        <v xml:space="preserve"> </v>
      </c>
      <c r="CW408" s="74" t="str">
        <f t="shared" si="312"/>
        <v xml:space="preserve"> </v>
      </c>
      <c r="CX408" s="74" t="str">
        <f t="shared" si="312"/>
        <v xml:space="preserve"> </v>
      </c>
      <c r="CY408" s="74" t="str">
        <f t="shared" si="312"/>
        <v xml:space="preserve"> </v>
      </c>
      <c r="CZ408" s="74" t="str">
        <f t="shared" si="312"/>
        <v xml:space="preserve"> </v>
      </c>
      <c r="DA408" s="74" t="str">
        <f t="shared" si="312"/>
        <v xml:space="preserve"> </v>
      </c>
      <c r="DB408" s="74" t="str">
        <f t="shared" si="312"/>
        <v xml:space="preserve"> </v>
      </c>
      <c r="DC408" s="74" t="str">
        <f t="shared" si="312"/>
        <v xml:space="preserve"> </v>
      </c>
      <c r="DD408" s="74" t="str">
        <f t="shared" si="312"/>
        <v xml:space="preserve"> </v>
      </c>
      <c r="DE408" s="74" t="str">
        <f t="shared" si="312"/>
        <v xml:space="preserve"> </v>
      </c>
      <c r="DF408" s="74" t="str">
        <f t="shared" si="312"/>
        <v xml:space="preserve"> </v>
      </c>
      <c r="DG408" s="74" t="str">
        <f t="shared" si="312"/>
        <v xml:space="preserve"> </v>
      </c>
      <c r="DH408" s="74" t="str">
        <f t="shared" si="312"/>
        <v xml:space="preserve"> </v>
      </c>
      <c r="DI408" s="74" t="str">
        <f t="shared" si="312"/>
        <v xml:space="preserve"> </v>
      </c>
      <c r="DJ408" s="74" t="str">
        <f t="shared" si="312"/>
        <v xml:space="preserve"> </v>
      </c>
      <c r="DK408" s="74" t="str">
        <f t="shared" si="312"/>
        <v xml:space="preserve"> </v>
      </c>
      <c r="DL408" s="74" t="str">
        <f t="shared" si="312"/>
        <v xml:space="preserve"> </v>
      </c>
      <c r="DM408" s="74" t="str">
        <f t="shared" si="310"/>
        <v xml:space="preserve"> </v>
      </c>
      <c r="DN408" s="74" t="str">
        <f t="shared" si="310"/>
        <v xml:space="preserve"> </v>
      </c>
      <c r="DO408" s="74" t="str">
        <f t="shared" si="310"/>
        <v xml:space="preserve"> </v>
      </c>
      <c r="DP408" s="74" t="str">
        <f t="shared" si="310"/>
        <v xml:space="preserve"> </v>
      </c>
      <c r="DQ408" s="74" t="str">
        <f t="shared" si="310"/>
        <v xml:space="preserve"> </v>
      </c>
      <c r="DR408" s="74" t="str">
        <f t="shared" si="310"/>
        <v xml:space="preserve"> </v>
      </c>
      <c r="DS408" s="74" t="str">
        <f t="shared" si="310"/>
        <v xml:space="preserve"> </v>
      </c>
      <c r="DT408" s="74" t="str">
        <f t="shared" si="310"/>
        <v xml:space="preserve"> </v>
      </c>
      <c r="DU408" s="74" t="str">
        <f t="shared" si="310"/>
        <v xml:space="preserve"> </v>
      </c>
      <c r="DV408" s="74" t="str">
        <f t="shared" si="310"/>
        <v xml:space="preserve"> </v>
      </c>
      <c r="DW408" s="74" t="str">
        <f t="shared" si="310"/>
        <v xml:space="preserve"> </v>
      </c>
      <c r="DX408" s="74" t="str">
        <f t="shared" si="310"/>
        <v xml:space="preserve"> </v>
      </c>
      <c r="DY408" s="74" t="str">
        <f t="shared" si="310"/>
        <v xml:space="preserve"> </v>
      </c>
      <c r="DZ408" s="74" t="str">
        <f t="shared" si="310"/>
        <v xml:space="preserve"> </v>
      </c>
      <c r="EA408" s="74" t="str">
        <f t="shared" si="310"/>
        <v xml:space="preserve"> </v>
      </c>
      <c r="EB408" s="74" t="str">
        <f t="shared" si="308"/>
        <v xml:space="preserve"> </v>
      </c>
      <c r="EC408" s="74" t="str">
        <f t="shared" si="308"/>
        <v xml:space="preserve"> </v>
      </c>
      <c r="ED408" s="74" t="str">
        <f t="shared" si="308"/>
        <v xml:space="preserve"> </v>
      </c>
      <c r="EE408" s="74" t="str">
        <f t="shared" si="313"/>
        <v xml:space="preserve"> </v>
      </c>
      <c r="EF408" s="74" t="str">
        <f t="shared" si="313"/>
        <v xml:space="preserve"> </v>
      </c>
      <c r="EG408" s="74" t="str">
        <f t="shared" si="313"/>
        <v xml:space="preserve"> </v>
      </c>
      <c r="EH408" s="74" t="str">
        <f t="shared" si="313"/>
        <v xml:space="preserve"> </v>
      </c>
      <c r="EI408" s="74" t="str">
        <f t="shared" si="313"/>
        <v xml:space="preserve"> </v>
      </c>
      <c r="EJ408" s="74" t="str">
        <f t="shared" si="313"/>
        <v xml:space="preserve"> </v>
      </c>
      <c r="EK408" s="74" t="str">
        <f t="shared" si="313"/>
        <v xml:space="preserve"> </v>
      </c>
      <c r="EL408" s="74" t="str">
        <f t="shared" si="313"/>
        <v xml:space="preserve"> </v>
      </c>
      <c r="EM408" s="74" t="str">
        <f t="shared" si="313"/>
        <v xml:space="preserve"> </v>
      </c>
      <c r="EN408" s="74" t="str">
        <f t="shared" si="313"/>
        <v xml:space="preserve"> </v>
      </c>
      <c r="EP408" t="str">
        <f t="shared" si="307"/>
        <v xml:space="preserve"> </v>
      </c>
      <c r="EQ408" t="str">
        <f t="shared" si="307"/>
        <v xml:space="preserve"> </v>
      </c>
      <c r="ER408">
        <f t="shared" ca="1" si="307"/>
        <v>124.37</v>
      </c>
      <c r="ES408" t="str">
        <f t="shared" si="307"/>
        <v xml:space="preserve"> </v>
      </c>
      <c r="ET408" t="str">
        <f t="shared" si="307"/>
        <v xml:space="preserve"> </v>
      </c>
      <c r="EU408" t="str">
        <f t="shared" si="307"/>
        <v xml:space="preserve"> </v>
      </c>
      <c r="EV408" t="str">
        <f t="shared" si="307"/>
        <v xml:space="preserve"> </v>
      </c>
      <c r="EW408" t="str">
        <f t="shared" si="307"/>
        <v xml:space="preserve"> </v>
      </c>
      <c r="EX408" t="str">
        <f t="shared" si="307"/>
        <v xml:space="preserve"> </v>
      </c>
      <c r="EY408" t="str">
        <f t="shared" si="307"/>
        <v xml:space="preserve"> </v>
      </c>
      <c r="EZ408" t="str">
        <f t="shared" si="307"/>
        <v xml:space="preserve"> </v>
      </c>
      <c r="FA408" t="str">
        <f t="shared" si="307"/>
        <v xml:space="preserve"> </v>
      </c>
      <c r="FB408" t="str">
        <f t="shared" si="307"/>
        <v xml:space="preserve"> </v>
      </c>
      <c r="FC408" t="str">
        <f t="shared" si="307"/>
        <v xml:space="preserve"> </v>
      </c>
      <c r="FD408" t="str">
        <f t="shared" si="307"/>
        <v xml:space="preserve"> </v>
      </c>
      <c r="FE408" t="str">
        <f t="shared" si="307"/>
        <v xml:space="preserve"> </v>
      </c>
      <c r="FF408" t="str">
        <f t="shared" si="305"/>
        <v xml:space="preserve"> </v>
      </c>
      <c r="FG408" t="str">
        <f t="shared" si="305"/>
        <v xml:space="preserve"> </v>
      </c>
      <c r="FH408" t="str">
        <f t="shared" si="305"/>
        <v xml:space="preserve"> </v>
      </c>
      <c r="FI408" t="str">
        <f t="shared" si="305"/>
        <v xml:space="preserve"> </v>
      </c>
      <c r="FJ408" t="str">
        <f t="shared" si="305"/>
        <v xml:space="preserve"> </v>
      </c>
      <c r="FK408" t="str">
        <f t="shared" si="305"/>
        <v xml:space="preserve"> </v>
      </c>
      <c r="FL408" t="str">
        <f t="shared" si="305"/>
        <v xml:space="preserve"> </v>
      </c>
      <c r="FM408" t="str">
        <f t="shared" si="305"/>
        <v xml:space="preserve"> </v>
      </c>
      <c r="FN408" t="str">
        <f t="shared" si="305"/>
        <v xml:space="preserve"> </v>
      </c>
      <c r="FO408" t="str">
        <f t="shared" si="305"/>
        <v xml:space="preserve"> </v>
      </c>
      <c r="FP408" t="str">
        <f t="shared" si="305"/>
        <v xml:space="preserve"> </v>
      </c>
      <c r="FQ408" t="str">
        <f t="shared" si="305"/>
        <v xml:space="preserve"> </v>
      </c>
      <c r="FR408" t="str">
        <f t="shared" si="305"/>
        <v xml:space="preserve"> </v>
      </c>
      <c r="FS408" t="str">
        <f t="shared" si="305"/>
        <v xml:space="preserve"> </v>
      </c>
      <c r="FT408" t="str">
        <f t="shared" si="305"/>
        <v xml:space="preserve"> </v>
      </c>
      <c r="FU408" t="str">
        <f t="shared" si="314"/>
        <v xml:space="preserve"> </v>
      </c>
      <c r="FV408" t="str">
        <f t="shared" si="314"/>
        <v xml:space="preserve"> </v>
      </c>
      <c r="FW408" t="str">
        <f t="shared" si="314"/>
        <v xml:space="preserve"> </v>
      </c>
      <c r="FX408" t="str">
        <f t="shared" si="314"/>
        <v xml:space="preserve"> </v>
      </c>
      <c r="FY408" t="str">
        <f t="shared" si="314"/>
        <v xml:space="preserve"> </v>
      </c>
      <c r="FZ408" t="str">
        <f t="shared" si="314"/>
        <v xml:space="preserve"> </v>
      </c>
      <c r="GA408" t="str">
        <f t="shared" si="314"/>
        <v xml:space="preserve"> </v>
      </c>
      <c r="GB408" t="str">
        <f t="shared" si="314"/>
        <v xml:space="preserve"> </v>
      </c>
      <c r="GC408" t="str">
        <f t="shared" si="314"/>
        <v xml:space="preserve"> </v>
      </c>
      <c r="GD408" t="str">
        <f t="shared" si="314"/>
        <v xml:space="preserve"> </v>
      </c>
      <c r="GE408" t="str">
        <f t="shared" si="314"/>
        <v xml:space="preserve"> </v>
      </c>
      <c r="GF408" t="str">
        <f t="shared" si="314"/>
        <v xml:space="preserve"> </v>
      </c>
      <c r="GG408" t="str">
        <f t="shared" si="314"/>
        <v xml:space="preserve"> </v>
      </c>
      <c r="GH408" t="str">
        <f t="shared" si="314"/>
        <v xml:space="preserve"> </v>
      </c>
      <c r="GI408" t="str">
        <f t="shared" si="314"/>
        <v xml:space="preserve"> </v>
      </c>
      <c r="GJ408" t="str">
        <f t="shared" si="314"/>
        <v xml:space="preserve"> </v>
      </c>
      <c r="GK408" t="str">
        <f t="shared" si="311"/>
        <v xml:space="preserve"> </v>
      </c>
      <c r="GL408" t="str">
        <f t="shared" si="311"/>
        <v xml:space="preserve"> </v>
      </c>
      <c r="GM408" t="str">
        <f t="shared" si="311"/>
        <v xml:space="preserve"> </v>
      </c>
      <c r="GN408" t="str">
        <f t="shared" si="311"/>
        <v xml:space="preserve"> </v>
      </c>
      <c r="GO408" t="str">
        <f t="shared" si="311"/>
        <v xml:space="preserve"> </v>
      </c>
      <c r="GP408" t="str">
        <f t="shared" si="311"/>
        <v xml:space="preserve"> </v>
      </c>
      <c r="GQ408" t="str">
        <f t="shared" si="311"/>
        <v xml:space="preserve"> </v>
      </c>
      <c r="GR408" t="str">
        <f t="shared" si="311"/>
        <v xml:space="preserve"> </v>
      </c>
      <c r="GS408" t="str">
        <f t="shared" si="311"/>
        <v xml:space="preserve"> </v>
      </c>
      <c r="GT408" t="str">
        <f t="shared" si="311"/>
        <v xml:space="preserve"> </v>
      </c>
      <c r="GU408" t="str">
        <f t="shared" si="311"/>
        <v xml:space="preserve"> </v>
      </c>
      <c r="GV408" t="str">
        <f t="shared" si="311"/>
        <v xml:space="preserve"> </v>
      </c>
      <c r="GW408" t="str">
        <f t="shared" si="311"/>
        <v xml:space="preserve"> </v>
      </c>
      <c r="GX408" t="str">
        <f t="shared" si="311"/>
        <v xml:space="preserve"> </v>
      </c>
      <c r="GY408" t="str">
        <f t="shared" si="311"/>
        <v xml:space="preserve"> </v>
      </c>
      <c r="GZ408" t="str">
        <f t="shared" si="309"/>
        <v xml:space="preserve"> </v>
      </c>
      <c r="HA408" t="str">
        <f t="shared" si="309"/>
        <v xml:space="preserve"> </v>
      </c>
      <c r="HB408" t="str">
        <f t="shared" si="309"/>
        <v xml:space="preserve"> </v>
      </c>
      <c r="HC408" t="str">
        <f t="shared" si="315"/>
        <v xml:space="preserve"> </v>
      </c>
      <c r="HD408" t="str">
        <f t="shared" si="315"/>
        <v xml:space="preserve"> </v>
      </c>
      <c r="HE408" t="str">
        <f t="shared" si="315"/>
        <v xml:space="preserve"> </v>
      </c>
      <c r="HF408" t="str">
        <f t="shared" si="315"/>
        <v xml:space="preserve"> </v>
      </c>
      <c r="HG408" t="str">
        <f t="shared" si="315"/>
        <v xml:space="preserve"> </v>
      </c>
      <c r="HH408" t="str">
        <f t="shared" si="315"/>
        <v xml:space="preserve"> </v>
      </c>
      <c r="HI408" t="str">
        <f t="shared" si="315"/>
        <v xml:space="preserve"> </v>
      </c>
      <c r="HJ408" t="str">
        <f t="shared" si="315"/>
        <v xml:space="preserve"> </v>
      </c>
      <c r="HK408" t="str">
        <f t="shared" si="315"/>
        <v xml:space="preserve"> </v>
      </c>
      <c r="HL408" t="str">
        <f t="shared" si="315"/>
        <v xml:space="preserve"> </v>
      </c>
    </row>
    <row r="409" spans="1:220" x14ac:dyDescent="0.3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54">
        <f t="shared" ca="1" si="296"/>
        <v>0</v>
      </c>
      <c r="N409" s="56">
        <f t="shared" ca="1" si="297"/>
        <v>14.870000000000001</v>
      </c>
      <c r="O409" s="56">
        <f t="shared" ca="1" si="298"/>
        <v>9.75</v>
      </c>
      <c r="P409" s="56">
        <f t="shared" ca="1" si="298"/>
        <v>9.75</v>
      </c>
      <c r="Q409" s="16" t="str">
        <v/>
      </c>
      <c r="R409" s="16" t="str">
        <v/>
      </c>
      <c r="S409" s="16" t="str">
        <v/>
      </c>
      <c r="T409" s="21" t="str">
        <v/>
      </c>
      <c r="U409">
        <v>15</v>
      </c>
      <c r="V409" t="str">
        <v/>
      </c>
      <c r="W409">
        <f ca="1"/>
        <v>39</v>
      </c>
      <c r="X409">
        <v>1</v>
      </c>
      <c r="Y409">
        <f ca="1"/>
        <v>3</v>
      </c>
      <c r="Z409" t="str">
        <v/>
      </c>
      <c r="AA409" t="str">
        <v/>
      </c>
      <c r="AB409" s="6">
        <f t="shared" si="299"/>
        <v>750</v>
      </c>
      <c r="AC409" s="92" t="str">
        <f t="shared" si="300"/>
        <v>ИВТ(бак)</v>
      </c>
      <c r="AD409" t="str">
        <f t="shared" si="301"/>
        <v>2021/2022</v>
      </c>
      <c r="AE409" s="6">
        <f t="shared" ca="1" si="302"/>
        <v>49.370000000000005</v>
      </c>
      <c r="AF409" s="93">
        <f t="shared" ca="1" si="303"/>
        <v>6.5826666666666672E-2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R409" s="74" t="str">
        <f t="shared" si="306"/>
        <v xml:space="preserve"> </v>
      </c>
      <c r="BS409" s="74" t="str">
        <f t="shared" si="306"/>
        <v xml:space="preserve"> </v>
      </c>
      <c r="BT409" s="74" t="str">
        <f t="shared" si="306"/>
        <v xml:space="preserve"> </v>
      </c>
      <c r="BU409" s="74" t="str">
        <f t="shared" si="306"/>
        <v xml:space="preserve"> </v>
      </c>
      <c r="BV409" s="74" t="str">
        <f t="shared" si="306"/>
        <v xml:space="preserve"> </v>
      </c>
      <c r="BW409" s="74" t="str">
        <f t="shared" si="306"/>
        <v xml:space="preserve"> </v>
      </c>
      <c r="BX409" s="74" t="str">
        <f t="shared" si="306"/>
        <v xml:space="preserve"> </v>
      </c>
      <c r="BY409" s="74" t="str">
        <f t="shared" si="306"/>
        <v xml:space="preserve"> </v>
      </c>
      <c r="BZ409" s="74" t="str">
        <f t="shared" si="306"/>
        <v xml:space="preserve"> </v>
      </c>
      <c r="CA409" s="74" t="str">
        <f t="shared" si="306"/>
        <v xml:space="preserve"> </v>
      </c>
      <c r="CB409" s="74" t="str">
        <f t="shared" si="306"/>
        <v xml:space="preserve"> </v>
      </c>
      <c r="CC409" s="74" t="str">
        <f t="shared" si="306"/>
        <v xml:space="preserve"> </v>
      </c>
      <c r="CD409" s="74" t="str">
        <f t="shared" si="306"/>
        <v xml:space="preserve"> </v>
      </c>
      <c r="CE409" s="74" t="str">
        <f t="shared" si="306"/>
        <v xml:space="preserve"> </v>
      </c>
      <c r="CF409" s="74" t="str">
        <f t="shared" si="306"/>
        <v xml:space="preserve"> </v>
      </c>
      <c r="CG409" s="74" t="str">
        <f t="shared" si="306"/>
        <v xml:space="preserve"> </v>
      </c>
      <c r="CH409" s="74">
        <f t="shared" ca="1" si="304"/>
        <v>6.5826666666666672E-2</v>
      </c>
      <c r="CI409" s="74" t="str">
        <f t="shared" si="304"/>
        <v xml:space="preserve"> </v>
      </c>
      <c r="CJ409" s="74" t="str">
        <f t="shared" si="304"/>
        <v xml:space="preserve"> </v>
      </c>
      <c r="CK409" s="74" t="str">
        <f t="shared" si="304"/>
        <v xml:space="preserve"> </v>
      </c>
      <c r="CL409" s="74" t="str">
        <f t="shared" si="304"/>
        <v xml:space="preserve"> </v>
      </c>
      <c r="CM409" s="74" t="str">
        <f t="shared" si="304"/>
        <v xml:space="preserve"> </v>
      </c>
      <c r="CN409" s="74" t="str">
        <f t="shared" si="304"/>
        <v xml:space="preserve"> </v>
      </c>
      <c r="CO409" s="74" t="str">
        <f t="shared" si="304"/>
        <v xml:space="preserve"> </v>
      </c>
      <c r="CP409" s="74" t="str">
        <f t="shared" si="304"/>
        <v xml:space="preserve"> </v>
      </c>
      <c r="CQ409" s="74" t="str">
        <f t="shared" si="304"/>
        <v xml:space="preserve"> </v>
      </c>
      <c r="CR409" s="74" t="str">
        <f t="shared" si="304"/>
        <v xml:space="preserve"> </v>
      </c>
      <c r="CS409" s="74" t="str">
        <f t="shared" si="304"/>
        <v xml:space="preserve"> </v>
      </c>
      <c r="CT409" s="74" t="str">
        <f t="shared" si="304"/>
        <v xml:space="preserve"> </v>
      </c>
      <c r="CU409" s="74" t="str">
        <f t="shared" si="304"/>
        <v xml:space="preserve"> </v>
      </c>
      <c r="CV409" s="74" t="str">
        <f t="shared" si="304"/>
        <v xml:space="preserve"> </v>
      </c>
      <c r="CW409" s="74" t="str">
        <f t="shared" si="312"/>
        <v xml:space="preserve"> </v>
      </c>
      <c r="CX409" s="74" t="str">
        <f t="shared" si="312"/>
        <v xml:space="preserve"> </v>
      </c>
      <c r="CY409" s="74" t="str">
        <f t="shared" si="312"/>
        <v xml:space="preserve"> </v>
      </c>
      <c r="CZ409" s="74" t="str">
        <f t="shared" si="312"/>
        <v xml:space="preserve"> </v>
      </c>
      <c r="DA409" s="74" t="str">
        <f t="shared" si="312"/>
        <v xml:space="preserve"> </v>
      </c>
      <c r="DB409" s="74" t="str">
        <f t="shared" si="312"/>
        <v xml:space="preserve"> </v>
      </c>
      <c r="DC409" s="74" t="str">
        <f t="shared" si="312"/>
        <v xml:space="preserve"> </v>
      </c>
      <c r="DD409" s="74" t="str">
        <f t="shared" si="312"/>
        <v xml:space="preserve"> </v>
      </c>
      <c r="DE409" s="74" t="str">
        <f t="shared" si="312"/>
        <v xml:space="preserve"> </v>
      </c>
      <c r="DF409" s="74" t="str">
        <f t="shared" si="312"/>
        <v xml:space="preserve"> </v>
      </c>
      <c r="DG409" s="74" t="str">
        <f t="shared" si="312"/>
        <v xml:space="preserve"> </v>
      </c>
      <c r="DH409" s="74" t="str">
        <f t="shared" si="312"/>
        <v xml:space="preserve"> </v>
      </c>
      <c r="DI409" s="74" t="str">
        <f t="shared" si="312"/>
        <v xml:space="preserve"> </v>
      </c>
      <c r="DJ409" s="74" t="str">
        <f t="shared" si="312"/>
        <v xml:space="preserve"> </v>
      </c>
      <c r="DK409" s="74" t="str">
        <f t="shared" si="312"/>
        <v xml:space="preserve"> </v>
      </c>
      <c r="DL409" s="74" t="str">
        <f t="shared" si="312"/>
        <v xml:space="preserve"> </v>
      </c>
      <c r="DM409" s="74" t="str">
        <f t="shared" si="310"/>
        <v xml:space="preserve"> </v>
      </c>
      <c r="DN409" s="74" t="str">
        <f t="shared" si="310"/>
        <v xml:space="preserve"> </v>
      </c>
      <c r="DO409" s="74" t="str">
        <f t="shared" si="310"/>
        <v xml:space="preserve"> </v>
      </c>
      <c r="DP409" s="74" t="str">
        <f t="shared" si="310"/>
        <v xml:space="preserve"> </v>
      </c>
      <c r="DQ409" s="74" t="str">
        <f t="shared" si="310"/>
        <v xml:space="preserve"> </v>
      </c>
      <c r="DR409" s="74" t="str">
        <f t="shared" si="310"/>
        <v xml:space="preserve"> </v>
      </c>
      <c r="DS409" s="74" t="str">
        <f t="shared" si="310"/>
        <v xml:space="preserve"> </v>
      </c>
      <c r="DT409" s="74" t="str">
        <f t="shared" si="310"/>
        <v xml:space="preserve"> </v>
      </c>
      <c r="DU409" s="74" t="str">
        <f t="shared" si="310"/>
        <v xml:space="preserve"> </v>
      </c>
      <c r="DV409" s="74" t="str">
        <f t="shared" si="310"/>
        <v xml:space="preserve"> </v>
      </c>
      <c r="DW409" s="74" t="str">
        <f t="shared" si="310"/>
        <v xml:space="preserve"> </v>
      </c>
      <c r="DX409" s="74" t="str">
        <f t="shared" si="310"/>
        <v xml:space="preserve"> </v>
      </c>
      <c r="DY409" s="74" t="str">
        <f t="shared" si="310"/>
        <v xml:space="preserve"> </v>
      </c>
      <c r="DZ409" s="74" t="str">
        <f t="shared" si="310"/>
        <v xml:space="preserve"> </v>
      </c>
      <c r="EA409" s="74" t="str">
        <f t="shared" si="310"/>
        <v xml:space="preserve"> </v>
      </c>
      <c r="EB409" s="74" t="str">
        <f t="shared" si="308"/>
        <v xml:space="preserve"> </v>
      </c>
      <c r="EC409" s="74" t="str">
        <f t="shared" si="308"/>
        <v xml:space="preserve"> </v>
      </c>
      <c r="ED409" s="74" t="str">
        <f t="shared" si="308"/>
        <v xml:space="preserve"> </v>
      </c>
      <c r="EE409" s="74" t="str">
        <f t="shared" si="313"/>
        <v xml:space="preserve"> </v>
      </c>
      <c r="EF409" s="74" t="str">
        <f t="shared" si="313"/>
        <v xml:space="preserve"> </v>
      </c>
      <c r="EG409" s="74" t="str">
        <f t="shared" si="313"/>
        <v xml:space="preserve"> </v>
      </c>
      <c r="EH409" s="74" t="str">
        <f t="shared" si="313"/>
        <v xml:space="preserve"> </v>
      </c>
      <c r="EI409" s="74" t="str">
        <f t="shared" si="313"/>
        <v xml:space="preserve"> </v>
      </c>
      <c r="EJ409" s="74" t="str">
        <f t="shared" si="313"/>
        <v xml:space="preserve"> </v>
      </c>
      <c r="EK409" s="74" t="str">
        <f t="shared" si="313"/>
        <v xml:space="preserve"> </v>
      </c>
      <c r="EL409" s="74" t="str">
        <f t="shared" si="313"/>
        <v xml:space="preserve"> </v>
      </c>
      <c r="EM409" s="74" t="str">
        <f t="shared" si="313"/>
        <v xml:space="preserve"> </v>
      </c>
      <c r="EN409" s="74" t="str">
        <f t="shared" si="313"/>
        <v xml:space="preserve"> </v>
      </c>
      <c r="EP409" t="str">
        <f t="shared" si="307"/>
        <v xml:space="preserve"> </v>
      </c>
      <c r="EQ409" t="str">
        <f t="shared" si="307"/>
        <v xml:space="preserve"> </v>
      </c>
      <c r="ER409" t="str">
        <f t="shared" si="307"/>
        <v xml:space="preserve"> </v>
      </c>
      <c r="ES409" t="str">
        <f t="shared" si="307"/>
        <v xml:space="preserve"> </v>
      </c>
      <c r="ET409" t="str">
        <f t="shared" si="307"/>
        <v xml:space="preserve"> </v>
      </c>
      <c r="EU409" t="str">
        <f t="shared" si="307"/>
        <v xml:space="preserve"> </v>
      </c>
      <c r="EV409" t="str">
        <f t="shared" si="307"/>
        <v xml:space="preserve"> </v>
      </c>
      <c r="EW409" t="str">
        <f t="shared" si="307"/>
        <v xml:space="preserve"> </v>
      </c>
      <c r="EX409" t="str">
        <f t="shared" si="307"/>
        <v xml:space="preserve"> </v>
      </c>
      <c r="EY409" t="str">
        <f t="shared" si="307"/>
        <v xml:space="preserve"> </v>
      </c>
      <c r="EZ409" t="str">
        <f t="shared" si="307"/>
        <v xml:space="preserve"> </v>
      </c>
      <c r="FA409" t="str">
        <f t="shared" si="307"/>
        <v xml:space="preserve"> </v>
      </c>
      <c r="FB409" t="str">
        <f t="shared" si="307"/>
        <v xml:space="preserve"> </v>
      </c>
      <c r="FC409" t="str">
        <f t="shared" si="307"/>
        <v xml:space="preserve"> </v>
      </c>
      <c r="FD409" t="str">
        <f t="shared" si="307"/>
        <v xml:space="preserve"> </v>
      </c>
      <c r="FE409" t="str">
        <f t="shared" si="307"/>
        <v xml:space="preserve"> </v>
      </c>
      <c r="FF409">
        <f t="shared" ca="1" si="305"/>
        <v>49.370000000000005</v>
      </c>
      <c r="FG409" t="str">
        <f t="shared" si="305"/>
        <v xml:space="preserve"> </v>
      </c>
      <c r="FH409" t="str">
        <f t="shared" si="305"/>
        <v xml:space="preserve"> </v>
      </c>
      <c r="FI409" t="str">
        <f t="shared" si="305"/>
        <v xml:space="preserve"> </v>
      </c>
      <c r="FJ409" t="str">
        <f t="shared" si="305"/>
        <v xml:space="preserve"> </v>
      </c>
      <c r="FK409" t="str">
        <f t="shared" si="305"/>
        <v xml:space="preserve"> </v>
      </c>
      <c r="FL409" t="str">
        <f t="shared" si="305"/>
        <v xml:space="preserve"> </v>
      </c>
      <c r="FM409" t="str">
        <f t="shared" si="305"/>
        <v xml:space="preserve"> </v>
      </c>
      <c r="FN409" t="str">
        <f t="shared" si="305"/>
        <v xml:space="preserve"> </v>
      </c>
      <c r="FO409" t="str">
        <f t="shared" si="305"/>
        <v xml:space="preserve"> </v>
      </c>
      <c r="FP409" t="str">
        <f t="shared" si="305"/>
        <v xml:space="preserve"> </v>
      </c>
      <c r="FQ409" t="str">
        <f t="shared" si="305"/>
        <v xml:space="preserve"> </v>
      </c>
      <c r="FR409" t="str">
        <f t="shared" si="305"/>
        <v xml:space="preserve"> </v>
      </c>
      <c r="FS409" t="str">
        <f t="shared" si="305"/>
        <v xml:space="preserve"> </v>
      </c>
      <c r="FT409" t="str">
        <f t="shared" si="305"/>
        <v xml:space="preserve"> </v>
      </c>
      <c r="FU409" t="str">
        <f t="shared" si="314"/>
        <v xml:space="preserve"> </v>
      </c>
      <c r="FV409" t="str">
        <f t="shared" si="314"/>
        <v xml:space="preserve"> </v>
      </c>
      <c r="FW409" t="str">
        <f t="shared" si="314"/>
        <v xml:space="preserve"> </v>
      </c>
      <c r="FX409" t="str">
        <f t="shared" si="314"/>
        <v xml:space="preserve"> </v>
      </c>
      <c r="FY409" t="str">
        <f t="shared" si="314"/>
        <v xml:space="preserve"> </v>
      </c>
      <c r="FZ409" t="str">
        <f t="shared" si="314"/>
        <v xml:space="preserve"> </v>
      </c>
      <c r="GA409" t="str">
        <f t="shared" si="314"/>
        <v xml:space="preserve"> </v>
      </c>
      <c r="GB409" t="str">
        <f t="shared" si="314"/>
        <v xml:space="preserve"> </v>
      </c>
      <c r="GC409" t="str">
        <f t="shared" si="314"/>
        <v xml:space="preserve"> </v>
      </c>
      <c r="GD409" t="str">
        <f t="shared" si="314"/>
        <v xml:space="preserve"> </v>
      </c>
      <c r="GE409" t="str">
        <f t="shared" si="314"/>
        <v xml:space="preserve"> </v>
      </c>
      <c r="GF409" t="str">
        <f t="shared" si="314"/>
        <v xml:space="preserve"> </v>
      </c>
      <c r="GG409" t="str">
        <f t="shared" si="314"/>
        <v xml:space="preserve"> </v>
      </c>
      <c r="GH409" t="str">
        <f t="shared" si="314"/>
        <v xml:space="preserve"> </v>
      </c>
      <c r="GI409" t="str">
        <f t="shared" si="314"/>
        <v xml:space="preserve"> </v>
      </c>
      <c r="GJ409" t="str">
        <f t="shared" si="314"/>
        <v xml:space="preserve"> </v>
      </c>
      <c r="GK409" t="str">
        <f t="shared" si="311"/>
        <v xml:space="preserve"> </v>
      </c>
      <c r="GL409" t="str">
        <f t="shared" si="311"/>
        <v xml:space="preserve"> </v>
      </c>
      <c r="GM409" t="str">
        <f t="shared" si="311"/>
        <v xml:space="preserve"> </v>
      </c>
      <c r="GN409" t="str">
        <f t="shared" si="311"/>
        <v xml:space="preserve"> </v>
      </c>
      <c r="GO409" t="str">
        <f t="shared" si="311"/>
        <v xml:space="preserve"> </v>
      </c>
      <c r="GP409" t="str">
        <f t="shared" si="311"/>
        <v xml:space="preserve"> </v>
      </c>
      <c r="GQ409" t="str">
        <f t="shared" si="311"/>
        <v xml:space="preserve"> </v>
      </c>
      <c r="GR409" t="str">
        <f t="shared" si="311"/>
        <v xml:space="preserve"> </v>
      </c>
      <c r="GS409" t="str">
        <f t="shared" si="311"/>
        <v xml:space="preserve"> </v>
      </c>
      <c r="GT409" t="str">
        <f t="shared" si="311"/>
        <v xml:space="preserve"> </v>
      </c>
      <c r="GU409" t="str">
        <f t="shared" si="311"/>
        <v xml:space="preserve"> </v>
      </c>
      <c r="GV409" t="str">
        <f t="shared" si="311"/>
        <v xml:space="preserve"> </v>
      </c>
      <c r="GW409" t="str">
        <f t="shared" si="311"/>
        <v xml:space="preserve"> </v>
      </c>
      <c r="GX409" t="str">
        <f t="shared" si="311"/>
        <v xml:space="preserve"> </v>
      </c>
      <c r="GY409" t="str">
        <f t="shared" si="311"/>
        <v xml:space="preserve"> </v>
      </c>
      <c r="GZ409" t="str">
        <f t="shared" si="309"/>
        <v xml:space="preserve"> </v>
      </c>
      <c r="HA409" t="str">
        <f t="shared" si="309"/>
        <v xml:space="preserve"> </v>
      </c>
      <c r="HB409" t="str">
        <f t="shared" si="309"/>
        <v xml:space="preserve"> </v>
      </c>
      <c r="HC409" t="str">
        <f t="shared" si="315"/>
        <v xml:space="preserve"> </v>
      </c>
      <c r="HD409" t="str">
        <f t="shared" si="315"/>
        <v xml:space="preserve"> </v>
      </c>
      <c r="HE409" t="str">
        <f t="shared" si="315"/>
        <v xml:space="preserve"> </v>
      </c>
      <c r="HF409" t="str">
        <f t="shared" si="315"/>
        <v xml:space="preserve"> </v>
      </c>
      <c r="HG409" t="str">
        <f t="shared" si="315"/>
        <v xml:space="preserve"> </v>
      </c>
      <c r="HH409" t="str">
        <f t="shared" si="315"/>
        <v xml:space="preserve"> </v>
      </c>
      <c r="HI409" t="str">
        <f t="shared" si="315"/>
        <v xml:space="preserve"> </v>
      </c>
      <c r="HJ409" t="str">
        <f t="shared" si="315"/>
        <v xml:space="preserve"> </v>
      </c>
      <c r="HK409" t="str">
        <f t="shared" si="315"/>
        <v xml:space="preserve"> </v>
      </c>
      <c r="HL409" t="str">
        <f t="shared" si="315"/>
        <v xml:space="preserve"> </v>
      </c>
    </row>
    <row r="410" spans="1:220" x14ac:dyDescent="0.3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54">
        <f t="shared" ca="1" si="296"/>
        <v>0</v>
      </c>
      <c r="N410" s="56">
        <f t="shared" ca="1" si="297"/>
        <v>14.870000000000001</v>
      </c>
      <c r="O410" s="56">
        <f t="shared" ca="1" si="298"/>
        <v>9.75</v>
      </c>
      <c r="P410" s="56">
        <f t="shared" ca="1" si="298"/>
        <v>9.75</v>
      </c>
      <c r="Q410" s="16" t="str">
        <v/>
      </c>
      <c r="R410" s="16" t="str">
        <v/>
      </c>
      <c r="S410" s="16" t="str">
        <v/>
      </c>
      <c r="T410" s="21" t="str">
        <v/>
      </c>
      <c r="U410">
        <v>2</v>
      </c>
      <c r="V410" t="str">
        <v/>
      </c>
      <c r="W410">
        <f ca="1"/>
        <v>39</v>
      </c>
      <c r="X410">
        <v>1</v>
      </c>
      <c r="Y410">
        <f ca="1"/>
        <v>3</v>
      </c>
      <c r="Z410" t="str">
        <v/>
      </c>
      <c r="AA410" t="str">
        <v/>
      </c>
      <c r="AB410" s="6">
        <f t="shared" si="299"/>
        <v>900</v>
      </c>
      <c r="AC410" s="92" t="str">
        <f t="shared" si="300"/>
        <v>ИВТ(бак)</v>
      </c>
      <c r="AD410" t="str">
        <f t="shared" si="301"/>
        <v>2021/2022</v>
      </c>
      <c r="AE410" s="6">
        <f t="shared" ca="1" si="302"/>
        <v>36.370000000000005</v>
      </c>
      <c r="AF410" s="93">
        <f t="shared" ca="1" si="303"/>
        <v>4.0411111111111113E-2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R410" s="74" t="str">
        <f t="shared" si="306"/>
        <v xml:space="preserve"> </v>
      </c>
      <c r="BS410" s="74">
        <f t="shared" ca="1" si="306"/>
        <v>4.0411111111111113E-2</v>
      </c>
      <c r="BT410" s="74" t="str">
        <f t="shared" si="306"/>
        <v xml:space="preserve"> </v>
      </c>
      <c r="BU410" s="74" t="str">
        <f t="shared" si="306"/>
        <v xml:space="preserve"> </v>
      </c>
      <c r="BV410" s="74" t="str">
        <f t="shared" si="306"/>
        <v xml:space="preserve"> </v>
      </c>
      <c r="BW410" s="74" t="str">
        <f t="shared" si="306"/>
        <v xml:space="preserve"> </v>
      </c>
      <c r="BX410" s="74" t="str">
        <f t="shared" si="306"/>
        <v xml:space="preserve"> </v>
      </c>
      <c r="BY410" s="74" t="str">
        <f t="shared" si="306"/>
        <v xml:space="preserve"> </v>
      </c>
      <c r="BZ410" s="74" t="str">
        <f t="shared" si="306"/>
        <v xml:space="preserve"> </v>
      </c>
      <c r="CA410" s="74" t="str">
        <f t="shared" si="306"/>
        <v xml:space="preserve"> </v>
      </c>
      <c r="CB410" s="74" t="str">
        <f t="shared" si="306"/>
        <v xml:space="preserve"> </v>
      </c>
      <c r="CC410" s="74" t="str">
        <f t="shared" si="306"/>
        <v xml:space="preserve"> </v>
      </c>
      <c r="CD410" s="74" t="str">
        <f t="shared" si="306"/>
        <v xml:space="preserve"> </v>
      </c>
      <c r="CE410" s="74" t="str">
        <f t="shared" si="306"/>
        <v xml:space="preserve"> </v>
      </c>
      <c r="CF410" s="74" t="str">
        <f t="shared" si="306"/>
        <v xml:space="preserve"> </v>
      </c>
      <c r="CG410" s="74" t="str">
        <f t="shared" ref="CG410:CV425" si="316">IF($D410=CG$1,$AF410," ")</f>
        <v xml:space="preserve"> </v>
      </c>
      <c r="CH410" s="74" t="str">
        <f t="shared" si="316"/>
        <v xml:space="preserve"> </v>
      </c>
      <c r="CI410" s="74" t="str">
        <f t="shared" si="316"/>
        <v xml:space="preserve"> </v>
      </c>
      <c r="CJ410" s="74" t="str">
        <f t="shared" si="316"/>
        <v xml:space="preserve"> </v>
      </c>
      <c r="CK410" s="74" t="str">
        <f t="shared" si="316"/>
        <v xml:space="preserve"> </v>
      </c>
      <c r="CL410" s="74" t="str">
        <f t="shared" si="316"/>
        <v xml:space="preserve"> </v>
      </c>
      <c r="CM410" s="74" t="str">
        <f t="shared" si="316"/>
        <v xml:space="preserve"> </v>
      </c>
      <c r="CN410" s="74" t="str">
        <f t="shared" si="316"/>
        <v xml:space="preserve"> </v>
      </c>
      <c r="CO410" s="74" t="str">
        <f t="shared" si="316"/>
        <v xml:space="preserve"> </v>
      </c>
      <c r="CP410" s="74" t="str">
        <f t="shared" si="316"/>
        <v xml:space="preserve"> </v>
      </c>
      <c r="CQ410" s="74" t="str">
        <f t="shared" si="316"/>
        <v xml:space="preserve"> </v>
      </c>
      <c r="CR410" s="74" t="str">
        <f t="shared" si="316"/>
        <v xml:space="preserve"> </v>
      </c>
      <c r="CS410" s="74" t="str">
        <f t="shared" si="316"/>
        <v xml:space="preserve"> </v>
      </c>
      <c r="CT410" s="74" t="str">
        <f t="shared" si="316"/>
        <v xml:space="preserve"> </v>
      </c>
      <c r="CU410" s="74" t="str">
        <f t="shared" si="316"/>
        <v xml:space="preserve"> </v>
      </c>
      <c r="CV410" s="74" t="str">
        <f t="shared" si="316"/>
        <v xml:space="preserve"> </v>
      </c>
      <c r="CW410" s="74" t="str">
        <f t="shared" si="312"/>
        <v xml:space="preserve"> </v>
      </c>
      <c r="CX410" s="74" t="str">
        <f t="shared" si="312"/>
        <v xml:space="preserve"> </v>
      </c>
      <c r="CY410" s="74" t="str">
        <f t="shared" si="312"/>
        <v xml:space="preserve"> </v>
      </c>
      <c r="CZ410" s="74" t="str">
        <f t="shared" si="312"/>
        <v xml:space="preserve"> </v>
      </c>
      <c r="DA410" s="74" t="str">
        <f t="shared" si="312"/>
        <v xml:space="preserve"> </v>
      </c>
      <c r="DB410" s="74" t="str">
        <f t="shared" si="312"/>
        <v xml:space="preserve"> </v>
      </c>
      <c r="DC410" s="74" t="str">
        <f t="shared" si="312"/>
        <v xml:space="preserve"> </v>
      </c>
      <c r="DD410" s="74" t="str">
        <f t="shared" si="312"/>
        <v xml:space="preserve"> </v>
      </c>
      <c r="DE410" s="74" t="str">
        <f t="shared" si="312"/>
        <v xml:space="preserve"> </v>
      </c>
      <c r="DF410" s="74" t="str">
        <f t="shared" si="312"/>
        <v xml:space="preserve"> </v>
      </c>
      <c r="DG410" s="74" t="str">
        <f t="shared" si="312"/>
        <v xml:space="preserve"> </v>
      </c>
      <c r="DH410" s="74" t="str">
        <f t="shared" si="312"/>
        <v xml:space="preserve"> </v>
      </c>
      <c r="DI410" s="74" t="str">
        <f t="shared" si="312"/>
        <v xml:space="preserve"> </v>
      </c>
      <c r="DJ410" s="74" t="str">
        <f t="shared" si="312"/>
        <v xml:space="preserve"> </v>
      </c>
      <c r="DK410" s="74" t="str">
        <f t="shared" si="312"/>
        <v xml:space="preserve"> </v>
      </c>
      <c r="DL410" s="74" t="str">
        <f t="shared" si="312"/>
        <v xml:space="preserve"> </v>
      </c>
      <c r="DM410" s="74" t="str">
        <f t="shared" si="310"/>
        <v xml:space="preserve"> </v>
      </c>
      <c r="DN410" s="74" t="str">
        <f t="shared" si="310"/>
        <v xml:space="preserve"> </v>
      </c>
      <c r="DO410" s="74" t="str">
        <f t="shared" si="310"/>
        <v xml:space="preserve"> </v>
      </c>
      <c r="DP410" s="74" t="str">
        <f t="shared" si="310"/>
        <v xml:space="preserve"> </v>
      </c>
      <c r="DQ410" s="74" t="str">
        <f t="shared" si="310"/>
        <v xml:space="preserve"> </v>
      </c>
      <c r="DR410" s="74" t="str">
        <f t="shared" si="310"/>
        <v xml:space="preserve"> </v>
      </c>
      <c r="DS410" s="74" t="str">
        <f t="shared" si="310"/>
        <v xml:space="preserve"> </v>
      </c>
      <c r="DT410" s="74" t="str">
        <f t="shared" si="310"/>
        <v xml:space="preserve"> </v>
      </c>
      <c r="DU410" s="74" t="str">
        <f t="shared" si="310"/>
        <v xml:space="preserve"> </v>
      </c>
      <c r="DV410" s="74" t="str">
        <f t="shared" si="310"/>
        <v xml:space="preserve"> </v>
      </c>
      <c r="DW410" s="74" t="str">
        <f t="shared" si="310"/>
        <v xml:space="preserve"> </v>
      </c>
      <c r="DX410" s="74" t="str">
        <f t="shared" si="310"/>
        <v xml:space="preserve"> </v>
      </c>
      <c r="DY410" s="74" t="str">
        <f t="shared" si="310"/>
        <v xml:space="preserve"> </v>
      </c>
      <c r="DZ410" s="74" t="str">
        <f t="shared" si="310"/>
        <v xml:space="preserve"> </v>
      </c>
      <c r="EA410" s="74" t="str">
        <f t="shared" si="310"/>
        <v xml:space="preserve"> </v>
      </c>
      <c r="EB410" s="74" t="str">
        <f t="shared" si="308"/>
        <v xml:space="preserve"> </v>
      </c>
      <c r="EC410" s="74" t="str">
        <f t="shared" si="308"/>
        <v xml:space="preserve"> </v>
      </c>
      <c r="ED410" s="74" t="str">
        <f t="shared" si="308"/>
        <v xml:space="preserve"> </v>
      </c>
      <c r="EE410" s="74" t="str">
        <f t="shared" si="313"/>
        <v xml:space="preserve"> </v>
      </c>
      <c r="EF410" s="74" t="str">
        <f t="shared" si="313"/>
        <v xml:space="preserve"> </v>
      </c>
      <c r="EG410" s="74" t="str">
        <f t="shared" si="313"/>
        <v xml:space="preserve"> </v>
      </c>
      <c r="EH410" s="74" t="str">
        <f t="shared" si="313"/>
        <v xml:space="preserve"> </v>
      </c>
      <c r="EI410" s="74" t="str">
        <f t="shared" si="313"/>
        <v xml:space="preserve"> </v>
      </c>
      <c r="EJ410" s="74" t="str">
        <f t="shared" si="313"/>
        <v xml:space="preserve"> </v>
      </c>
      <c r="EK410" s="74" t="str">
        <f t="shared" si="313"/>
        <v xml:space="preserve"> </v>
      </c>
      <c r="EL410" s="74" t="str">
        <f t="shared" si="313"/>
        <v xml:space="preserve"> </v>
      </c>
      <c r="EM410" s="74" t="str">
        <f t="shared" si="313"/>
        <v xml:space="preserve"> </v>
      </c>
      <c r="EN410" s="74" t="str">
        <f t="shared" si="313"/>
        <v xml:space="preserve"> </v>
      </c>
      <c r="EP410" t="str">
        <f t="shared" si="307"/>
        <v xml:space="preserve"> </v>
      </c>
      <c r="EQ410">
        <f t="shared" ca="1" si="307"/>
        <v>36.370000000000005</v>
      </c>
      <c r="ER410" t="str">
        <f t="shared" si="307"/>
        <v xml:space="preserve"> </v>
      </c>
      <c r="ES410" t="str">
        <f t="shared" si="307"/>
        <v xml:space="preserve"> </v>
      </c>
      <c r="ET410" t="str">
        <f t="shared" si="307"/>
        <v xml:space="preserve"> </v>
      </c>
      <c r="EU410" t="str">
        <f t="shared" si="307"/>
        <v xml:space="preserve"> </v>
      </c>
      <c r="EV410" t="str">
        <f t="shared" si="307"/>
        <v xml:space="preserve"> </v>
      </c>
      <c r="EW410" t="str">
        <f t="shared" si="307"/>
        <v xml:space="preserve"> </v>
      </c>
      <c r="EX410" t="str">
        <f t="shared" si="307"/>
        <v xml:space="preserve"> </v>
      </c>
      <c r="EY410" t="str">
        <f t="shared" si="307"/>
        <v xml:space="preserve"> </v>
      </c>
      <c r="EZ410" t="str">
        <f t="shared" si="307"/>
        <v xml:space="preserve"> </v>
      </c>
      <c r="FA410" t="str">
        <f t="shared" si="307"/>
        <v xml:space="preserve"> </v>
      </c>
      <c r="FB410" t="str">
        <f t="shared" si="307"/>
        <v xml:space="preserve"> </v>
      </c>
      <c r="FC410" t="str">
        <f t="shared" si="307"/>
        <v xml:space="preserve"> </v>
      </c>
      <c r="FD410" t="str">
        <f t="shared" si="307"/>
        <v xml:space="preserve"> </v>
      </c>
      <c r="FE410" t="str">
        <f t="shared" ref="FE410:FT425" si="317">IF($D410=FE$1,$AE410," ")</f>
        <v xml:space="preserve"> </v>
      </c>
      <c r="FF410" t="str">
        <f t="shared" si="317"/>
        <v xml:space="preserve"> </v>
      </c>
      <c r="FG410" t="str">
        <f t="shared" si="317"/>
        <v xml:space="preserve"> </v>
      </c>
      <c r="FH410" t="str">
        <f t="shared" si="317"/>
        <v xml:space="preserve"> </v>
      </c>
      <c r="FI410" t="str">
        <f t="shared" si="317"/>
        <v xml:space="preserve"> </v>
      </c>
      <c r="FJ410" t="str">
        <f t="shared" si="317"/>
        <v xml:space="preserve"> </v>
      </c>
      <c r="FK410" t="str">
        <f t="shared" si="317"/>
        <v xml:space="preserve"> </v>
      </c>
      <c r="FL410" t="str">
        <f t="shared" si="317"/>
        <v xml:space="preserve"> </v>
      </c>
      <c r="FM410" t="str">
        <f t="shared" si="317"/>
        <v xml:space="preserve"> </v>
      </c>
      <c r="FN410" t="str">
        <f t="shared" si="317"/>
        <v xml:space="preserve"> </v>
      </c>
      <c r="FO410" t="str">
        <f t="shared" si="317"/>
        <v xml:space="preserve"> </v>
      </c>
      <c r="FP410" t="str">
        <f t="shared" si="317"/>
        <v xml:space="preserve"> </v>
      </c>
      <c r="FQ410" t="str">
        <f t="shared" si="317"/>
        <v xml:space="preserve"> </v>
      </c>
      <c r="FR410" t="str">
        <f t="shared" si="317"/>
        <v xml:space="preserve"> </v>
      </c>
      <c r="FS410" t="str">
        <f t="shared" si="317"/>
        <v xml:space="preserve"> </v>
      </c>
      <c r="FT410" t="str">
        <f t="shared" si="317"/>
        <v xml:space="preserve"> </v>
      </c>
      <c r="FU410" t="str">
        <f t="shared" si="314"/>
        <v xml:space="preserve"> </v>
      </c>
      <c r="FV410" t="str">
        <f t="shared" si="314"/>
        <v xml:space="preserve"> </v>
      </c>
      <c r="FW410" t="str">
        <f t="shared" si="314"/>
        <v xml:space="preserve"> </v>
      </c>
      <c r="FX410" t="str">
        <f t="shared" si="314"/>
        <v xml:space="preserve"> </v>
      </c>
      <c r="FY410" t="str">
        <f t="shared" si="314"/>
        <v xml:space="preserve"> </v>
      </c>
      <c r="FZ410" t="str">
        <f t="shared" si="314"/>
        <v xml:space="preserve"> </v>
      </c>
      <c r="GA410" t="str">
        <f t="shared" si="314"/>
        <v xml:space="preserve"> </v>
      </c>
      <c r="GB410" t="str">
        <f t="shared" si="314"/>
        <v xml:space="preserve"> </v>
      </c>
      <c r="GC410" t="str">
        <f t="shared" si="314"/>
        <v xml:space="preserve"> </v>
      </c>
      <c r="GD410" t="str">
        <f t="shared" si="314"/>
        <v xml:space="preserve"> </v>
      </c>
      <c r="GE410" t="str">
        <f t="shared" si="314"/>
        <v xml:space="preserve"> </v>
      </c>
      <c r="GF410" t="str">
        <f t="shared" si="314"/>
        <v xml:space="preserve"> </v>
      </c>
      <c r="GG410" t="str">
        <f t="shared" si="314"/>
        <v xml:space="preserve"> </v>
      </c>
      <c r="GH410" t="str">
        <f t="shared" si="314"/>
        <v xml:space="preserve"> </v>
      </c>
      <c r="GI410" t="str">
        <f t="shared" si="314"/>
        <v xml:space="preserve"> </v>
      </c>
      <c r="GJ410" t="str">
        <f t="shared" si="314"/>
        <v xml:space="preserve"> </v>
      </c>
      <c r="GK410" t="str">
        <f t="shared" si="311"/>
        <v xml:space="preserve"> </v>
      </c>
      <c r="GL410" t="str">
        <f t="shared" si="311"/>
        <v xml:space="preserve"> </v>
      </c>
      <c r="GM410" t="str">
        <f t="shared" si="311"/>
        <v xml:space="preserve"> </v>
      </c>
      <c r="GN410" t="str">
        <f t="shared" si="311"/>
        <v xml:space="preserve"> </v>
      </c>
      <c r="GO410" t="str">
        <f t="shared" si="311"/>
        <v xml:space="preserve"> </v>
      </c>
      <c r="GP410" t="str">
        <f t="shared" si="311"/>
        <v xml:space="preserve"> </v>
      </c>
      <c r="GQ410" t="str">
        <f t="shared" si="311"/>
        <v xml:space="preserve"> </v>
      </c>
      <c r="GR410" t="str">
        <f t="shared" si="311"/>
        <v xml:space="preserve"> </v>
      </c>
      <c r="GS410" t="str">
        <f t="shared" si="311"/>
        <v xml:space="preserve"> </v>
      </c>
      <c r="GT410" t="str">
        <f t="shared" si="311"/>
        <v xml:space="preserve"> </v>
      </c>
      <c r="GU410" t="str">
        <f t="shared" si="311"/>
        <v xml:space="preserve"> </v>
      </c>
      <c r="GV410" t="str">
        <f t="shared" si="311"/>
        <v xml:space="preserve"> </v>
      </c>
      <c r="GW410" t="str">
        <f t="shared" si="311"/>
        <v xml:space="preserve"> </v>
      </c>
      <c r="GX410" t="str">
        <f t="shared" si="311"/>
        <v xml:space="preserve"> </v>
      </c>
      <c r="GY410" t="str">
        <f t="shared" si="311"/>
        <v xml:space="preserve"> </v>
      </c>
      <c r="GZ410" t="str">
        <f t="shared" si="309"/>
        <v xml:space="preserve"> </v>
      </c>
      <c r="HA410" t="str">
        <f t="shared" si="309"/>
        <v xml:space="preserve"> </v>
      </c>
      <c r="HB410" t="str">
        <f t="shared" si="309"/>
        <v xml:space="preserve"> </v>
      </c>
      <c r="HC410" t="str">
        <f t="shared" si="315"/>
        <v xml:space="preserve"> </v>
      </c>
      <c r="HD410" t="str">
        <f t="shared" si="315"/>
        <v xml:space="preserve"> </v>
      </c>
      <c r="HE410" t="str">
        <f t="shared" si="315"/>
        <v xml:space="preserve"> </v>
      </c>
      <c r="HF410" t="str">
        <f t="shared" si="315"/>
        <v xml:space="preserve"> </v>
      </c>
      <c r="HG410" t="str">
        <f t="shared" si="315"/>
        <v xml:space="preserve"> </v>
      </c>
      <c r="HH410" t="str">
        <f t="shared" si="315"/>
        <v xml:space="preserve"> </v>
      </c>
      <c r="HI410" t="str">
        <f t="shared" si="315"/>
        <v xml:space="preserve"> </v>
      </c>
      <c r="HJ410" t="str">
        <f t="shared" si="315"/>
        <v xml:space="preserve"> </v>
      </c>
      <c r="HK410" t="str">
        <f t="shared" si="315"/>
        <v xml:space="preserve"> </v>
      </c>
      <c r="HL410" t="str">
        <f t="shared" si="315"/>
        <v xml:space="preserve"> </v>
      </c>
    </row>
    <row r="411" spans="1:220" x14ac:dyDescent="0.3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54">
        <f t="shared" ca="1" si="296"/>
        <v>0</v>
      </c>
      <c r="N411" s="56">
        <f t="shared" ca="1" si="297"/>
        <v>14.870000000000001</v>
      </c>
      <c r="O411" s="56">
        <f t="shared" ca="1" si="298"/>
        <v>9.75</v>
      </c>
      <c r="P411" s="56">
        <f t="shared" ca="1" si="298"/>
        <v>9.75</v>
      </c>
      <c r="Q411" s="16" t="str">
        <v/>
      </c>
      <c r="R411" s="16" t="str">
        <v/>
      </c>
      <c r="S411" s="16" t="str">
        <v/>
      </c>
      <c r="T411" s="21" t="str">
        <v/>
      </c>
      <c r="U411">
        <v>15</v>
      </c>
      <c r="V411" t="str">
        <v/>
      </c>
      <c r="W411">
        <f ca="1"/>
        <v>39</v>
      </c>
      <c r="X411">
        <v>1</v>
      </c>
      <c r="Y411">
        <f ca="1"/>
        <v>3</v>
      </c>
      <c r="Z411" t="str">
        <v/>
      </c>
      <c r="AA411" t="str">
        <v/>
      </c>
      <c r="AB411" s="6">
        <f t="shared" si="299"/>
        <v>800</v>
      </c>
      <c r="AC411" s="92" t="str">
        <f t="shared" si="300"/>
        <v>ИВТ(бак)</v>
      </c>
      <c r="AD411" t="str">
        <f t="shared" si="301"/>
        <v>2021/2022</v>
      </c>
      <c r="AE411" s="6">
        <f t="shared" ca="1" si="302"/>
        <v>49.370000000000005</v>
      </c>
      <c r="AF411" s="93">
        <f t="shared" ca="1" si="303"/>
        <v>6.1712500000000003E-2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R411" s="74" t="str">
        <f t="shared" ref="BR411:CG426" si="318">IF($D411=BR$1,$AF411," ")</f>
        <v xml:space="preserve"> </v>
      </c>
      <c r="BS411" s="74" t="str">
        <f t="shared" si="318"/>
        <v xml:space="preserve"> </v>
      </c>
      <c r="BT411" s="74" t="str">
        <f t="shared" si="318"/>
        <v xml:space="preserve"> </v>
      </c>
      <c r="BU411" s="74" t="str">
        <f t="shared" si="318"/>
        <v xml:space="preserve"> </v>
      </c>
      <c r="BV411" s="74" t="str">
        <f t="shared" si="318"/>
        <v xml:space="preserve"> </v>
      </c>
      <c r="BW411" s="74" t="str">
        <f t="shared" si="318"/>
        <v xml:space="preserve"> </v>
      </c>
      <c r="BX411" s="74" t="str">
        <f t="shared" si="318"/>
        <v xml:space="preserve"> </v>
      </c>
      <c r="BY411" s="74" t="str">
        <f t="shared" si="318"/>
        <v xml:space="preserve"> </v>
      </c>
      <c r="BZ411" s="74" t="str">
        <f t="shared" si="318"/>
        <v xml:space="preserve"> </v>
      </c>
      <c r="CA411" s="74" t="str">
        <f t="shared" si="318"/>
        <v xml:space="preserve"> </v>
      </c>
      <c r="CB411" s="74" t="str">
        <f t="shared" si="318"/>
        <v xml:space="preserve"> </v>
      </c>
      <c r="CC411" s="74" t="str">
        <f t="shared" si="318"/>
        <v xml:space="preserve"> </v>
      </c>
      <c r="CD411" s="74" t="str">
        <f t="shared" si="318"/>
        <v xml:space="preserve"> </v>
      </c>
      <c r="CE411" s="74" t="str">
        <f t="shared" si="318"/>
        <v xml:space="preserve"> </v>
      </c>
      <c r="CF411" s="74" t="str">
        <f t="shared" si="318"/>
        <v xml:space="preserve"> </v>
      </c>
      <c r="CG411" s="74" t="str">
        <f t="shared" si="318"/>
        <v xml:space="preserve"> </v>
      </c>
      <c r="CH411" s="74" t="str">
        <f t="shared" si="316"/>
        <v xml:space="preserve"> </v>
      </c>
      <c r="CI411" s="74" t="str">
        <f t="shared" si="316"/>
        <v xml:space="preserve"> </v>
      </c>
      <c r="CJ411" s="74" t="str">
        <f t="shared" si="316"/>
        <v xml:space="preserve"> </v>
      </c>
      <c r="CK411" s="74" t="str">
        <f t="shared" si="316"/>
        <v xml:space="preserve"> </v>
      </c>
      <c r="CL411" s="74" t="str">
        <f t="shared" si="316"/>
        <v xml:space="preserve"> </v>
      </c>
      <c r="CM411" s="74" t="str">
        <f t="shared" si="316"/>
        <v xml:space="preserve"> </v>
      </c>
      <c r="CN411" s="74" t="str">
        <f t="shared" si="316"/>
        <v xml:space="preserve"> </v>
      </c>
      <c r="CO411" s="74" t="str">
        <f t="shared" si="316"/>
        <v xml:space="preserve"> </v>
      </c>
      <c r="CP411" s="74" t="str">
        <f t="shared" si="316"/>
        <v xml:space="preserve"> </v>
      </c>
      <c r="CQ411" s="74" t="str">
        <f t="shared" si="316"/>
        <v xml:space="preserve"> </v>
      </c>
      <c r="CR411" s="74" t="str">
        <f t="shared" si="316"/>
        <v xml:space="preserve"> </v>
      </c>
      <c r="CS411" s="74" t="str">
        <f t="shared" si="316"/>
        <v xml:space="preserve"> </v>
      </c>
      <c r="CT411" s="74" t="str">
        <f t="shared" si="316"/>
        <v xml:space="preserve"> </v>
      </c>
      <c r="CU411" s="74" t="str">
        <f t="shared" si="316"/>
        <v xml:space="preserve"> </v>
      </c>
      <c r="CV411" s="74" t="str">
        <f t="shared" si="316"/>
        <v xml:space="preserve"> </v>
      </c>
      <c r="CW411" s="74" t="str">
        <f t="shared" si="312"/>
        <v xml:space="preserve"> </v>
      </c>
      <c r="CX411" s="74" t="str">
        <f t="shared" si="312"/>
        <v xml:space="preserve"> </v>
      </c>
      <c r="CY411" s="74" t="str">
        <f t="shared" si="312"/>
        <v xml:space="preserve"> </v>
      </c>
      <c r="CZ411" s="74" t="str">
        <f t="shared" si="312"/>
        <v xml:space="preserve"> </v>
      </c>
      <c r="DA411" s="74" t="str">
        <f t="shared" si="312"/>
        <v xml:space="preserve"> </v>
      </c>
      <c r="DB411" s="74" t="str">
        <f t="shared" si="312"/>
        <v xml:space="preserve"> </v>
      </c>
      <c r="DC411" s="74" t="str">
        <f t="shared" si="312"/>
        <v xml:space="preserve"> </v>
      </c>
      <c r="DD411" s="74">
        <f t="shared" ca="1" si="312"/>
        <v>6.1712500000000003E-2</v>
      </c>
      <c r="DE411" s="74" t="str">
        <f t="shared" si="312"/>
        <v xml:space="preserve"> </v>
      </c>
      <c r="DF411" s="74" t="str">
        <f t="shared" si="312"/>
        <v xml:space="preserve"> </v>
      </c>
      <c r="DG411" s="74" t="str">
        <f t="shared" si="312"/>
        <v xml:space="preserve"> </v>
      </c>
      <c r="DH411" s="74" t="str">
        <f t="shared" si="312"/>
        <v xml:space="preserve"> </v>
      </c>
      <c r="DI411" s="74" t="str">
        <f t="shared" si="312"/>
        <v xml:space="preserve"> </v>
      </c>
      <c r="DJ411" s="74" t="str">
        <f t="shared" si="312"/>
        <v xml:space="preserve"> </v>
      </c>
      <c r="DK411" s="74" t="str">
        <f t="shared" si="312"/>
        <v xml:space="preserve"> </v>
      </c>
      <c r="DL411" s="74" t="str">
        <f t="shared" si="312"/>
        <v xml:space="preserve"> </v>
      </c>
      <c r="DM411" s="74" t="str">
        <f t="shared" si="310"/>
        <v xml:space="preserve"> </v>
      </c>
      <c r="DN411" s="74" t="str">
        <f t="shared" si="310"/>
        <v xml:space="preserve"> </v>
      </c>
      <c r="DO411" s="74" t="str">
        <f t="shared" si="310"/>
        <v xml:space="preserve"> </v>
      </c>
      <c r="DP411" s="74" t="str">
        <f t="shared" si="310"/>
        <v xml:space="preserve"> </v>
      </c>
      <c r="DQ411" s="74" t="str">
        <f t="shared" si="310"/>
        <v xml:space="preserve"> </v>
      </c>
      <c r="DR411" s="74" t="str">
        <f t="shared" si="310"/>
        <v xml:space="preserve"> </v>
      </c>
      <c r="DS411" s="74" t="str">
        <f t="shared" si="310"/>
        <v xml:space="preserve"> </v>
      </c>
      <c r="DT411" s="74" t="str">
        <f t="shared" si="310"/>
        <v xml:space="preserve"> </v>
      </c>
      <c r="DU411" s="74" t="str">
        <f t="shared" si="310"/>
        <v xml:space="preserve"> </v>
      </c>
      <c r="DV411" s="74" t="str">
        <f t="shared" si="310"/>
        <v xml:space="preserve"> </v>
      </c>
      <c r="DW411" s="74" t="str">
        <f t="shared" si="310"/>
        <v xml:space="preserve"> </v>
      </c>
      <c r="DX411" s="74" t="str">
        <f t="shared" si="310"/>
        <v xml:space="preserve"> </v>
      </c>
      <c r="DY411" s="74" t="str">
        <f t="shared" si="310"/>
        <v xml:space="preserve"> </v>
      </c>
      <c r="DZ411" s="74" t="str">
        <f t="shared" si="310"/>
        <v xml:space="preserve"> </v>
      </c>
      <c r="EA411" s="74" t="str">
        <f t="shared" si="310"/>
        <v xml:space="preserve"> </v>
      </c>
      <c r="EB411" s="74" t="str">
        <f t="shared" si="308"/>
        <v xml:space="preserve"> </v>
      </c>
      <c r="EC411" s="74" t="str">
        <f t="shared" si="308"/>
        <v xml:space="preserve"> </v>
      </c>
      <c r="ED411" s="74" t="str">
        <f t="shared" si="308"/>
        <v xml:space="preserve"> </v>
      </c>
      <c r="EE411" s="74" t="str">
        <f t="shared" si="313"/>
        <v xml:space="preserve"> </v>
      </c>
      <c r="EF411" s="74" t="str">
        <f t="shared" si="313"/>
        <v xml:space="preserve"> </v>
      </c>
      <c r="EG411" s="74" t="str">
        <f t="shared" si="313"/>
        <v xml:space="preserve"> </v>
      </c>
      <c r="EH411" s="74" t="str">
        <f t="shared" si="313"/>
        <v xml:space="preserve"> </v>
      </c>
      <c r="EI411" s="74" t="str">
        <f t="shared" si="313"/>
        <v xml:space="preserve"> </v>
      </c>
      <c r="EJ411" s="74" t="str">
        <f t="shared" si="313"/>
        <v xml:space="preserve"> </v>
      </c>
      <c r="EK411" s="74" t="str">
        <f t="shared" si="313"/>
        <v xml:space="preserve"> </v>
      </c>
      <c r="EL411" s="74" t="str">
        <f t="shared" si="313"/>
        <v xml:space="preserve"> </v>
      </c>
      <c r="EM411" s="74" t="str">
        <f t="shared" si="313"/>
        <v xml:space="preserve"> </v>
      </c>
      <c r="EN411" s="74" t="str">
        <f t="shared" si="313"/>
        <v xml:space="preserve"> </v>
      </c>
      <c r="EP411" t="str">
        <f t="shared" ref="EP411:FE426" si="319">IF($D411=EP$1,$AE411," ")</f>
        <v xml:space="preserve"> </v>
      </c>
      <c r="EQ411" t="str">
        <f t="shared" si="319"/>
        <v xml:space="preserve"> </v>
      </c>
      <c r="ER411" t="str">
        <f t="shared" si="319"/>
        <v xml:space="preserve"> </v>
      </c>
      <c r="ES411" t="str">
        <f t="shared" si="319"/>
        <v xml:space="preserve"> </v>
      </c>
      <c r="ET411" t="str">
        <f t="shared" si="319"/>
        <v xml:space="preserve"> </v>
      </c>
      <c r="EU411" t="str">
        <f t="shared" si="319"/>
        <v xml:space="preserve"> </v>
      </c>
      <c r="EV411" t="str">
        <f t="shared" si="319"/>
        <v xml:space="preserve"> </v>
      </c>
      <c r="EW411" t="str">
        <f t="shared" si="319"/>
        <v xml:space="preserve"> </v>
      </c>
      <c r="EX411" t="str">
        <f t="shared" si="319"/>
        <v xml:space="preserve"> </v>
      </c>
      <c r="EY411" t="str">
        <f t="shared" si="319"/>
        <v xml:space="preserve"> </v>
      </c>
      <c r="EZ411" t="str">
        <f t="shared" si="319"/>
        <v xml:space="preserve"> </v>
      </c>
      <c r="FA411" t="str">
        <f t="shared" si="319"/>
        <v xml:space="preserve"> </v>
      </c>
      <c r="FB411" t="str">
        <f t="shared" si="319"/>
        <v xml:space="preserve"> </v>
      </c>
      <c r="FC411" t="str">
        <f t="shared" si="319"/>
        <v xml:space="preserve"> </v>
      </c>
      <c r="FD411" t="str">
        <f t="shared" si="319"/>
        <v xml:space="preserve"> </v>
      </c>
      <c r="FE411" t="str">
        <f t="shared" si="319"/>
        <v xml:space="preserve"> </v>
      </c>
      <c r="FF411" t="str">
        <f t="shared" si="317"/>
        <v xml:space="preserve"> </v>
      </c>
      <c r="FG411" t="str">
        <f t="shared" si="317"/>
        <v xml:space="preserve"> </v>
      </c>
      <c r="FH411" t="str">
        <f t="shared" si="317"/>
        <v xml:space="preserve"> </v>
      </c>
      <c r="FI411" t="str">
        <f t="shared" si="317"/>
        <v xml:space="preserve"> </v>
      </c>
      <c r="FJ411" t="str">
        <f t="shared" si="317"/>
        <v xml:space="preserve"> </v>
      </c>
      <c r="FK411" t="str">
        <f t="shared" si="317"/>
        <v xml:space="preserve"> </v>
      </c>
      <c r="FL411" t="str">
        <f t="shared" si="317"/>
        <v xml:space="preserve"> </v>
      </c>
      <c r="FM411" t="str">
        <f t="shared" si="317"/>
        <v xml:space="preserve"> </v>
      </c>
      <c r="FN411" t="str">
        <f t="shared" si="317"/>
        <v xml:space="preserve"> </v>
      </c>
      <c r="FO411" t="str">
        <f t="shared" si="317"/>
        <v xml:space="preserve"> </v>
      </c>
      <c r="FP411" t="str">
        <f t="shared" si="317"/>
        <v xml:space="preserve"> </v>
      </c>
      <c r="FQ411" t="str">
        <f t="shared" si="317"/>
        <v xml:space="preserve"> </v>
      </c>
      <c r="FR411" t="str">
        <f t="shared" si="317"/>
        <v xml:space="preserve"> </v>
      </c>
      <c r="FS411" t="str">
        <f t="shared" si="317"/>
        <v xml:space="preserve"> </v>
      </c>
      <c r="FT411" t="str">
        <f t="shared" si="317"/>
        <v xml:space="preserve"> </v>
      </c>
      <c r="FU411" t="str">
        <f t="shared" si="314"/>
        <v xml:space="preserve"> </v>
      </c>
      <c r="FV411" t="str">
        <f t="shared" si="314"/>
        <v xml:space="preserve"> </v>
      </c>
      <c r="FW411" t="str">
        <f t="shared" si="314"/>
        <v xml:space="preserve"> </v>
      </c>
      <c r="FX411" t="str">
        <f t="shared" si="314"/>
        <v xml:space="preserve"> </v>
      </c>
      <c r="FY411" t="str">
        <f t="shared" si="314"/>
        <v xml:space="preserve"> </v>
      </c>
      <c r="FZ411" t="str">
        <f t="shared" si="314"/>
        <v xml:space="preserve"> </v>
      </c>
      <c r="GA411" t="str">
        <f t="shared" si="314"/>
        <v xml:space="preserve"> </v>
      </c>
      <c r="GB411">
        <f t="shared" ca="1" si="314"/>
        <v>49.370000000000005</v>
      </c>
      <c r="GC411" t="str">
        <f t="shared" si="314"/>
        <v xml:space="preserve"> </v>
      </c>
      <c r="GD411" t="str">
        <f t="shared" si="314"/>
        <v xml:space="preserve"> </v>
      </c>
      <c r="GE411" t="str">
        <f t="shared" si="314"/>
        <v xml:space="preserve"> </v>
      </c>
      <c r="GF411" t="str">
        <f t="shared" si="314"/>
        <v xml:space="preserve"> </v>
      </c>
      <c r="GG411" t="str">
        <f t="shared" si="314"/>
        <v xml:space="preserve"> </v>
      </c>
      <c r="GH411" t="str">
        <f t="shared" si="314"/>
        <v xml:space="preserve"> </v>
      </c>
      <c r="GI411" t="str">
        <f t="shared" si="314"/>
        <v xml:space="preserve"> </v>
      </c>
      <c r="GJ411" t="str">
        <f t="shared" si="314"/>
        <v xml:space="preserve"> </v>
      </c>
      <c r="GK411" t="str">
        <f t="shared" si="311"/>
        <v xml:space="preserve"> </v>
      </c>
      <c r="GL411" t="str">
        <f t="shared" si="311"/>
        <v xml:space="preserve"> </v>
      </c>
      <c r="GM411" t="str">
        <f t="shared" si="311"/>
        <v xml:space="preserve"> </v>
      </c>
      <c r="GN411" t="str">
        <f t="shared" si="311"/>
        <v xml:space="preserve"> </v>
      </c>
      <c r="GO411" t="str">
        <f t="shared" si="311"/>
        <v xml:space="preserve"> </v>
      </c>
      <c r="GP411" t="str">
        <f t="shared" si="311"/>
        <v xml:space="preserve"> </v>
      </c>
      <c r="GQ411" t="str">
        <f t="shared" si="311"/>
        <v xml:space="preserve"> </v>
      </c>
      <c r="GR411" t="str">
        <f t="shared" si="311"/>
        <v xml:space="preserve"> </v>
      </c>
      <c r="GS411" t="str">
        <f t="shared" si="311"/>
        <v xml:space="preserve"> </v>
      </c>
      <c r="GT411" t="str">
        <f t="shared" si="311"/>
        <v xml:space="preserve"> </v>
      </c>
      <c r="GU411" t="str">
        <f t="shared" si="311"/>
        <v xml:space="preserve"> </v>
      </c>
      <c r="GV411" t="str">
        <f t="shared" si="311"/>
        <v xml:space="preserve"> </v>
      </c>
      <c r="GW411" t="str">
        <f t="shared" si="311"/>
        <v xml:space="preserve"> </v>
      </c>
      <c r="GX411" t="str">
        <f t="shared" si="311"/>
        <v xml:space="preserve"> </v>
      </c>
      <c r="GY411" t="str">
        <f t="shared" si="311"/>
        <v xml:space="preserve"> </v>
      </c>
      <c r="GZ411" t="str">
        <f t="shared" si="309"/>
        <v xml:space="preserve"> </v>
      </c>
      <c r="HA411" t="str">
        <f t="shared" si="309"/>
        <v xml:space="preserve"> </v>
      </c>
      <c r="HB411" t="str">
        <f t="shared" si="309"/>
        <v xml:space="preserve"> </v>
      </c>
      <c r="HC411" t="str">
        <f t="shared" si="315"/>
        <v xml:space="preserve"> </v>
      </c>
      <c r="HD411" t="str">
        <f t="shared" si="315"/>
        <v xml:space="preserve"> </v>
      </c>
      <c r="HE411" t="str">
        <f t="shared" si="315"/>
        <v xml:space="preserve"> </v>
      </c>
      <c r="HF411" t="str">
        <f t="shared" si="315"/>
        <v xml:space="preserve"> </v>
      </c>
      <c r="HG411" t="str">
        <f t="shared" si="315"/>
        <v xml:space="preserve"> </v>
      </c>
      <c r="HH411" t="str">
        <f t="shared" si="315"/>
        <v xml:space="preserve"> </v>
      </c>
      <c r="HI411" t="str">
        <f t="shared" si="315"/>
        <v xml:space="preserve"> </v>
      </c>
      <c r="HJ411" t="str">
        <f t="shared" si="315"/>
        <v xml:space="preserve"> </v>
      </c>
      <c r="HK411" t="str">
        <f t="shared" si="315"/>
        <v xml:space="preserve"> </v>
      </c>
      <c r="HL411" t="str">
        <f t="shared" si="315"/>
        <v xml:space="preserve"> </v>
      </c>
    </row>
    <row r="412" spans="1:220" x14ac:dyDescent="0.3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54">
        <f t="shared" ca="1" si="296"/>
        <v>0</v>
      </c>
      <c r="N412" s="56">
        <f t="shared" ca="1" si="297"/>
        <v>14.870000000000001</v>
      </c>
      <c r="O412" s="56">
        <f t="shared" ca="1" si="298"/>
        <v>9.75</v>
      </c>
      <c r="P412" s="56">
        <f t="shared" ca="1" si="298"/>
        <v>9.75</v>
      </c>
      <c r="Q412" s="16" t="str">
        <v/>
      </c>
      <c r="R412" s="16" t="str">
        <v/>
      </c>
      <c r="S412" s="16" t="str">
        <v/>
      </c>
      <c r="T412" s="21" t="str">
        <v/>
      </c>
      <c r="U412">
        <v>4</v>
      </c>
      <c r="V412" t="str">
        <v/>
      </c>
      <c r="W412">
        <f ca="1"/>
        <v>39</v>
      </c>
      <c r="X412">
        <v>1</v>
      </c>
      <c r="Y412">
        <f ca="1"/>
        <v>3</v>
      </c>
      <c r="Z412" t="str">
        <v/>
      </c>
      <c r="AA412" t="str">
        <v/>
      </c>
      <c r="AB412" s="6">
        <f t="shared" si="299"/>
        <v>800</v>
      </c>
      <c r="AC412" s="92" t="str">
        <f t="shared" si="300"/>
        <v>ИВТ(бак)</v>
      </c>
      <c r="AD412" t="str">
        <f t="shared" si="301"/>
        <v>2021/2022</v>
      </c>
      <c r="AE412" s="6">
        <f t="shared" ca="1" si="302"/>
        <v>38.370000000000005</v>
      </c>
      <c r="AF412" s="93">
        <f t="shared" ca="1" si="303"/>
        <v>4.7962500000000005E-2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R412" s="74" t="str">
        <f t="shared" si="318"/>
        <v xml:space="preserve"> </v>
      </c>
      <c r="BS412" s="74" t="str">
        <f t="shared" si="318"/>
        <v xml:space="preserve"> </v>
      </c>
      <c r="BT412" s="74" t="str">
        <f t="shared" si="318"/>
        <v xml:space="preserve"> </v>
      </c>
      <c r="BU412" s="74" t="str">
        <f t="shared" si="318"/>
        <v xml:space="preserve"> </v>
      </c>
      <c r="BV412" s="74" t="str">
        <f t="shared" si="318"/>
        <v xml:space="preserve"> </v>
      </c>
      <c r="BW412" s="74" t="str">
        <f t="shared" si="318"/>
        <v xml:space="preserve"> </v>
      </c>
      <c r="BX412" s="74" t="str">
        <f t="shared" si="318"/>
        <v xml:space="preserve"> </v>
      </c>
      <c r="BY412" s="74" t="str">
        <f t="shared" si="318"/>
        <v xml:space="preserve"> </v>
      </c>
      <c r="BZ412" s="74" t="str">
        <f t="shared" si="318"/>
        <v xml:space="preserve"> </v>
      </c>
      <c r="CA412" s="74" t="str">
        <f t="shared" si="318"/>
        <v xml:space="preserve"> </v>
      </c>
      <c r="CB412" s="74" t="str">
        <f t="shared" si="318"/>
        <v xml:space="preserve"> </v>
      </c>
      <c r="CC412" s="74" t="str">
        <f t="shared" si="318"/>
        <v xml:space="preserve"> </v>
      </c>
      <c r="CD412" s="74" t="str">
        <f t="shared" si="318"/>
        <v xml:space="preserve"> </v>
      </c>
      <c r="CE412" s="74" t="str">
        <f t="shared" si="318"/>
        <v xml:space="preserve"> </v>
      </c>
      <c r="CF412" s="74" t="str">
        <f t="shared" si="318"/>
        <v xml:space="preserve"> </v>
      </c>
      <c r="CG412" s="74" t="str">
        <f t="shared" si="318"/>
        <v xml:space="preserve"> </v>
      </c>
      <c r="CH412" s="74" t="str">
        <f t="shared" si="316"/>
        <v xml:space="preserve"> </v>
      </c>
      <c r="CI412" s="74" t="str">
        <f t="shared" si="316"/>
        <v xml:space="preserve"> </v>
      </c>
      <c r="CJ412" s="74" t="str">
        <f t="shared" si="316"/>
        <v xml:space="preserve"> </v>
      </c>
      <c r="CK412" s="74" t="str">
        <f t="shared" si="316"/>
        <v xml:space="preserve"> </v>
      </c>
      <c r="CL412" s="74" t="str">
        <f t="shared" si="316"/>
        <v xml:space="preserve"> </v>
      </c>
      <c r="CM412" s="74" t="str">
        <f t="shared" si="316"/>
        <v xml:space="preserve"> </v>
      </c>
      <c r="CN412" s="74" t="str">
        <f t="shared" si="316"/>
        <v xml:space="preserve"> </v>
      </c>
      <c r="CO412" s="74" t="str">
        <f t="shared" si="316"/>
        <v xml:space="preserve"> </v>
      </c>
      <c r="CP412" s="74" t="str">
        <f t="shared" si="316"/>
        <v xml:space="preserve"> </v>
      </c>
      <c r="CQ412" s="74" t="str">
        <f t="shared" si="316"/>
        <v xml:space="preserve"> </v>
      </c>
      <c r="CR412" s="74" t="str">
        <f t="shared" si="316"/>
        <v xml:space="preserve"> </v>
      </c>
      <c r="CS412" s="74" t="str">
        <f t="shared" si="316"/>
        <v xml:space="preserve"> </v>
      </c>
      <c r="CT412" s="74" t="str">
        <f t="shared" si="316"/>
        <v xml:space="preserve"> </v>
      </c>
      <c r="CU412" s="74" t="str">
        <f t="shared" si="316"/>
        <v xml:space="preserve"> </v>
      </c>
      <c r="CV412" s="74" t="str">
        <f t="shared" si="316"/>
        <v xml:space="preserve"> </v>
      </c>
      <c r="CW412" s="74" t="str">
        <f t="shared" si="312"/>
        <v xml:space="preserve"> </v>
      </c>
      <c r="CX412" s="74" t="str">
        <f t="shared" si="312"/>
        <v xml:space="preserve"> </v>
      </c>
      <c r="CY412" s="74" t="str">
        <f t="shared" si="312"/>
        <v xml:space="preserve"> </v>
      </c>
      <c r="CZ412" s="74">
        <f t="shared" ca="1" si="312"/>
        <v>4.7962500000000005E-2</v>
      </c>
      <c r="DA412" s="74" t="str">
        <f t="shared" si="312"/>
        <v xml:space="preserve"> </v>
      </c>
      <c r="DB412" s="74" t="str">
        <f t="shared" si="312"/>
        <v xml:space="preserve"> </v>
      </c>
      <c r="DC412" s="74" t="str">
        <f t="shared" si="312"/>
        <v xml:space="preserve"> </v>
      </c>
      <c r="DD412" s="74" t="str">
        <f t="shared" si="312"/>
        <v xml:space="preserve"> </v>
      </c>
      <c r="DE412" s="74" t="str">
        <f t="shared" si="312"/>
        <v xml:space="preserve"> </v>
      </c>
      <c r="DF412" s="74" t="str">
        <f t="shared" si="312"/>
        <v xml:space="preserve"> </v>
      </c>
      <c r="DG412" s="74" t="str">
        <f t="shared" si="312"/>
        <v xml:space="preserve"> </v>
      </c>
      <c r="DH412" s="74" t="str">
        <f t="shared" si="312"/>
        <v xml:space="preserve"> </v>
      </c>
      <c r="DI412" s="74" t="str">
        <f t="shared" si="312"/>
        <v xml:space="preserve"> </v>
      </c>
      <c r="DJ412" s="74" t="str">
        <f t="shared" si="312"/>
        <v xml:space="preserve"> </v>
      </c>
      <c r="DK412" s="74" t="str">
        <f t="shared" si="312"/>
        <v xml:space="preserve"> </v>
      </c>
      <c r="DL412" s="74" t="str">
        <f t="shared" si="312"/>
        <v xml:space="preserve"> </v>
      </c>
      <c r="DM412" s="74" t="str">
        <f t="shared" si="310"/>
        <v xml:space="preserve"> </v>
      </c>
      <c r="DN412" s="74" t="str">
        <f t="shared" si="310"/>
        <v xml:space="preserve"> </v>
      </c>
      <c r="DO412" s="74" t="str">
        <f t="shared" si="310"/>
        <v xml:space="preserve"> </v>
      </c>
      <c r="DP412" s="74" t="str">
        <f t="shared" si="310"/>
        <v xml:space="preserve"> </v>
      </c>
      <c r="DQ412" s="74" t="str">
        <f t="shared" si="310"/>
        <v xml:space="preserve"> </v>
      </c>
      <c r="DR412" s="74" t="str">
        <f t="shared" si="310"/>
        <v xml:space="preserve"> </v>
      </c>
      <c r="DS412" s="74" t="str">
        <f t="shared" si="310"/>
        <v xml:space="preserve"> </v>
      </c>
      <c r="DT412" s="74" t="str">
        <f t="shared" si="310"/>
        <v xml:space="preserve"> </v>
      </c>
      <c r="DU412" s="74" t="str">
        <f t="shared" si="310"/>
        <v xml:space="preserve"> </v>
      </c>
      <c r="DV412" s="74" t="str">
        <f t="shared" si="310"/>
        <v xml:space="preserve"> </v>
      </c>
      <c r="DW412" s="74" t="str">
        <f t="shared" si="310"/>
        <v xml:space="preserve"> </v>
      </c>
      <c r="DX412" s="74" t="str">
        <f t="shared" si="310"/>
        <v xml:space="preserve"> </v>
      </c>
      <c r="DY412" s="74" t="str">
        <f t="shared" si="310"/>
        <v xml:space="preserve"> </v>
      </c>
      <c r="DZ412" s="74" t="str">
        <f t="shared" si="310"/>
        <v xml:space="preserve"> </v>
      </c>
      <c r="EA412" s="74" t="str">
        <f t="shared" si="310"/>
        <v xml:space="preserve"> </v>
      </c>
      <c r="EB412" s="74" t="str">
        <f t="shared" si="308"/>
        <v xml:space="preserve"> </v>
      </c>
      <c r="EC412" s="74" t="str">
        <f t="shared" si="308"/>
        <v xml:space="preserve"> </v>
      </c>
      <c r="ED412" s="74" t="str">
        <f t="shared" si="308"/>
        <v xml:space="preserve"> </v>
      </c>
      <c r="EE412" s="74" t="str">
        <f t="shared" si="313"/>
        <v xml:space="preserve"> </v>
      </c>
      <c r="EF412" s="74" t="str">
        <f t="shared" si="313"/>
        <v xml:space="preserve"> </v>
      </c>
      <c r="EG412" s="74" t="str">
        <f t="shared" si="313"/>
        <v xml:space="preserve"> </v>
      </c>
      <c r="EH412" s="74" t="str">
        <f t="shared" si="313"/>
        <v xml:space="preserve"> </v>
      </c>
      <c r="EI412" s="74" t="str">
        <f t="shared" si="313"/>
        <v xml:space="preserve"> </v>
      </c>
      <c r="EJ412" s="74" t="str">
        <f t="shared" si="313"/>
        <v xml:space="preserve"> </v>
      </c>
      <c r="EK412" s="74" t="str">
        <f t="shared" si="313"/>
        <v xml:space="preserve"> </v>
      </c>
      <c r="EL412" s="74" t="str">
        <f t="shared" si="313"/>
        <v xml:space="preserve"> </v>
      </c>
      <c r="EM412" s="74" t="str">
        <f t="shared" si="313"/>
        <v xml:space="preserve"> </v>
      </c>
      <c r="EN412" s="74" t="str">
        <f t="shared" si="313"/>
        <v xml:space="preserve"> </v>
      </c>
      <c r="EP412" t="str">
        <f t="shared" si="319"/>
        <v xml:space="preserve"> </v>
      </c>
      <c r="EQ412" t="str">
        <f t="shared" si="319"/>
        <v xml:space="preserve"> </v>
      </c>
      <c r="ER412" t="str">
        <f t="shared" si="319"/>
        <v xml:space="preserve"> </v>
      </c>
      <c r="ES412" t="str">
        <f t="shared" si="319"/>
        <v xml:space="preserve"> </v>
      </c>
      <c r="ET412" t="str">
        <f t="shared" si="319"/>
        <v xml:space="preserve"> </v>
      </c>
      <c r="EU412" t="str">
        <f t="shared" si="319"/>
        <v xml:space="preserve"> </v>
      </c>
      <c r="EV412" t="str">
        <f t="shared" si="319"/>
        <v xml:space="preserve"> </v>
      </c>
      <c r="EW412" t="str">
        <f t="shared" si="319"/>
        <v xml:space="preserve"> </v>
      </c>
      <c r="EX412" t="str">
        <f t="shared" si="319"/>
        <v xml:space="preserve"> </v>
      </c>
      <c r="EY412" t="str">
        <f t="shared" si="319"/>
        <v xml:space="preserve"> </v>
      </c>
      <c r="EZ412" t="str">
        <f t="shared" si="319"/>
        <v xml:space="preserve"> </v>
      </c>
      <c r="FA412" t="str">
        <f t="shared" si="319"/>
        <v xml:space="preserve"> </v>
      </c>
      <c r="FB412" t="str">
        <f t="shared" si="319"/>
        <v xml:space="preserve"> </v>
      </c>
      <c r="FC412" t="str">
        <f t="shared" si="319"/>
        <v xml:space="preserve"> </v>
      </c>
      <c r="FD412" t="str">
        <f t="shared" si="319"/>
        <v xml:space="preserve"> </v>
      </c>
      <c r="FE412" t="str">
        <f t="shared" si="319"/>
        <v xml:space="preserve"> </v>
      </c>
      <c r="FF412" t="str">
        <f t="shared" si="317"/>
        <v xml:space="preserve"> </v>
      </c>
      <c r="FG412" t="str">
        <f t="shared" si="317"/>
        <v xml:space="preserve"> </v>
      </c>
      <c r="FH412" t="str">
        <f t="shared" si="317"/>
        <v xml:space="preserve"> </v>
      </c>
      <c r="FI412" t="str">
        <f t="shared" si="317"/>
        <v xml:space="preserve"> </v>
      </c>
      <c r="FJ412" t="str">
        <f t="shared" si="317"/>
        <v xml:space="preserve"> </v>
      </c>
      <c r="FK412" t="str">
        <f t="shared" si="317"/>
        <v xml:space="preserve"> </v>
      </c>
      <c r="FL412" t="str">
        <f t="shared" si="317"/>
        <v xml:space="preserve"> </v>
      </c>
      <c r="FM412" t="str">
        <f t="shared" si="317"/>
        <v xml:space="preserve"> </v>
      </c>
      <c r="FN412" t="str">
        <f t="shared" si="317"/>
        <v xml:space="preserve"> </v>
      </c>
      <c r="FO412" t="str">
        <f t="shared" si="317"/>
        <v xml:space="preserve"> </v>
      </c>
      <c r="FP412" t="str">
        <f t="shared" si="317"/>
        <v xml:space="preserve"> </v>
      </c>
      <c r="FQ412" t="str">
        <f t="shared" si="317"/>
        <v xml:space="preserve"> </v>
      </c>
      <c r="FR412" t="str">
        <f t="shared" si="317"/>
        <v xml:space="preserve"> </v>
      </c>
      <c r="FS412" t="str">
        <f t="shared" si="317"/>
        <v xml:space="preserve"> </v>
      </c>
      <c r="FT412" t="str">
        <f t="shared" si="317"/>
        <v xml:space="preserve"> </v>
      </c>
      <c r="FU412" t="str">
        <f t="shared" si="314"/>
        <v xml:space="preserve"> </v>
      </c>
      <c r="FV412" t="str">
        <f t="shared" si="314"/>
        <v xml:space="preserve"> </v>
      </c>
      <c r="FW412" t="str">
        <f t="shared" si="314"/>
        <v xml:space="preserve"> </v>
      </c>
      <c r="FX412">
        <f t="shared" ca="1" si="314"/>
        <v>38.370000000000005</v>
      </c>
      <c r="FY412" t="str">
        <f t="shared" si="314"/>
        <v xml:space="preserve"> </v>
      </c>
      <c r="FZ412" t="str">
        <f t="shared" si="314"/>
        <v xml:space="preserve"> </v>
      </c>
      <c r="GA412" t="str">
        <f t="shared" si="314"/>
        <v xml:space="preserve"> </v>
      </c>
      <c r="GB412" t="str">
        <f t="shared" si="314"/>
        <v xml:space="preserve"> </v>
      </c>
      <c r="GC412" t="str">
        <f t="shared" si="314"/>
        <v xml:space="preserve"> </v>
      </c>
      <c r="GD412" t="str">
        <f t="shared" si="314"/>
        <v xml:space="preserve"> </v>
      </c>
      <c r="GE412" t="str">
        <f t="shared" si="314"/>
        <v xml:space="preserve"> </v>
      </c>
      <c r="GF412" t="str">
        <f t="shared" si="314"/>
        <v xml:space="preserve"> </v>
      </c>
      <c r="GG412" t="str">
        <f t="shared" si="314"/>
        <v xml:space="preserve"> </v>
      </c>
      <c r="GH412" t="str">
        <f t="shared" si="314"/>
        <v xml:space="preserve"> </v>
      </c>
      <c r="GI412" t="str">
        <f t="shared" si="314"/>
        <v xml:space="preserve"> </v>
      </c>
      <c r="GJ412" t="str">
        <f t="shared" si="314"/>
        <v xml:space="preserve"> </v>
      </c>
      <c r="GK412" t="str">
        <f t="shared" si="311"/>
        <v xml:space="preserve"> </v>
      </c>
      <c r="GL412" t="str">
        <f t="shared" si="311"/>
        <v xml:space="preserve"> </v>
      </c>
      <c r="GM412" t="str">
        <f t="shared" si="311"/>
        <v xml:space="preserve"> </v>
      </c>
      <c r="GN412" t="str">
        <f t="shared" si="311"/>
        <v xml:space="preserve"> </v>
      </c>
      <c r="GO412" t="str">
        <f t="shared" si="311"/>
        <v xml:space="preserve"> </v>
      </c>
      <c r="GP412" t="str">
        <f t="shared" si="311"/>
        <v xml:space="preserve"> </v>
      </c>
      <c r="GQ412" t="str">
        <f t="shared" si="311"/>
        <v xml:space="preserve"> </v>
      </c>
      <c r="GR412" t="str">
        <f t="shared" si="311"/>
        <v xml:space="preserve"> </v>
      </c>
      <c r="GS412" t="str">
        <f t="shared" si="311"/>
        <v xml:space="preserve"> </v>
      </c>
      <c r="GT412" t="str">
        <f t="shared" si="311"/>
        <v xml:space="preserve"> </v>
      </c>
      <c r="GU412" t="str">
        <f t="shared" si="311"/>
        <v xml:space="preserve"> </v>
      </c>
      <c r="GV412" t="str">
        <f t="shared" si="311"/>
        <v xml:space="preserve"> </v>
      </c>
      <c r="GW412" t="str">
        <f t="shared" si="311"/>
        <v xml:space="preserve"> </v>
      </c>
      <c r="GX412" t="str">
        <f t="shared" si="311"/>
        <v xml:space="preserve"> </v>
      </c>
      <c r="GY412" t="str">
        <f t="shared" si="311"/>
        <v xml:space="preserve"> </v>
      </c>
      <c r="GZ412" t="str">
        <f t="shared" si="309"/>
        <v xml:space="preserve"> </v>
      </c>
      <c r="HA412" t="str">
        <f t="shared" si="309"/>
        <v xml:space="preserve"> </v>
      </c>
      <c r="HB412" t="str">
        <f t="shared" si="309"/>
        <v xml:space="preserve"> </v>
      </c>
      <c r="HC412" t="str">
        <f t="shared" si="315"/>
        <v xml:space="preserve"> </v>
      </c>
      <c r="HD412" t="str">
        <f t="shared" si="315"/>
        <v xml:space="preserve"> </v>
      </c>
      <c r="HE412" t="str">
        <f t="shared" si="315"/>
        <v xml:space="preserve"> </v>
      </c>
      <c r="HF412" t="str">
        <f t="shared" si="315"/>
        <v xml:space="preserve"> </v>
      </c>
      <c r="HG412" t="str">
        <f t="shared" si="315"/>
        <v xml:space="preserve"> </v>
      </c>
      <c r="HH412" t="str">
        <f t="shared" si="315"/>
        <v xml:space="preserve"> </v>
      </c>
      <c r="HI412" t="str">
        <f t="shared" si="315"/>
        <v xml:space="preserve"> </v>
      </c>
      <c r="HJ412" t="str">
        <f t="shared" si="315"/>
        <v xml:space="preserve"> </v>
      </c>
      <c r="HK412" t="str">
        <f t="shared" si="315"/>
        <v xml:space="preserve"> </v>
      </c>
      <c r="HL412" t="str">
        <f t="shared" si="315"/>
        <v xml:space="preserve"> </v>
      </c>
    </row>
    <row r="413" spans="1:220" x14ac:dyDescent="0.3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54">
        <f t="shared" ca="1" si="296"/>
        <v>0</v>
      </c>
      <c r="N413" s="56">
        <f t="shared" ca="1" si="297"/>
        <v>14.870000000000001</v>
      </c>
      <c r="O413" s="56">
        <f t="shared" ca="1" si="298"/>
        <v>9.75</v>
      </c>
      <c r="P413" s="56">
        <f t="shared" ca="1" si="298"/>
        <v>9.75</v>
      </c>
      <c r="Q413" s="16" t="str">
        <v/>
      </c>
      <c r="R413" s="16" t="str">
        <v/>
      </c>
      <c r="S413" s="16" t="str">
        <v/>
      </c>
      <c r="T413" s="21" t="str">
        <v/>
      </c>
      <c r="U413">
        <v>5</v>
      </c>
      <c r="V413" t="str">
        <v/>
      </c>
      <c r="W413">
        <f ca="1"/>
        <v>39</v>
      </c>
      <c r="X413">
        <v>1</v>
      </c>
      <c r="Y413">
        <f ca="1"/>
        <v>3</v>
      </c>
      <c r="Z413" t="str">
        <v/>
      </c>
      <c r="AA413" t="str">
        <v/>
      </c>
      <c r="AB413" s="6">
        <f t="shared" si="299"/>
        <v>900</v>
      </c>
      <c r="AC413" s="92" t="str">
        <f t="shared" si="300"/>
        <v>ИВТ(бак)</v>
      </c>
      <c r="AD413" t="str">
        <f t="shared" si="301"/>
        <v>2021/2022</v>
      </c>
      <c r="AE413" s="6">
        <f t="shared" ca="1" si="302"/>
        <v>39.370000000000005</v>
      </c>
      <c r="AF413" s="93">
        <f t="shared" ca="1" si="303"/>
        <v>4.3744444444444447E-2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R413" s="74" t="str">
        <f t="shared" si="318"/>
        <v xml:space="preserve"> </v>
      </c>
      <c r="BS413" s="74" t="str">
        <f t="shared" si="318"/>
        <v xml:space="preserve"> </v>
      </c>
      <c r="BT413" s="74">
        <f t="shared" ca="1" si="318"/>
        <v>4.3744444444444447E-2</v>
      </c>
      <c r="BU413" s="74" t="str">
        <f t="shared" si="318"/>
        <v xml:space="preserve"> </v>
      </c>
      <c r="BV413" s="74" t="str">
        <f t="shared" si="318"/>
        <v xml:space="preserve"> </v>
      </c>
      <c r="BW413" s="74" t="str">
        <f t="shared" si="318"/>
        <v xml:space="preserve"> </v>
      </c>
      <c r="BX413" s="74" t="str">
        <f t="shared" si="318"/>
        <v xml:space="preserve"> </v>
      </c>
      <c r="BY413" s="74" t="str">
        <f t="shared" si="318"/>
        <v xml:space="preserve"> </v>
      </c>
      <c r="BZ413" s="74" t="str">
        <f t="shared" si="318"/>
        <v xml:space="preserve"> </v>
      </c>
      <c r="CA413" s="74" t="str">
        <f t="shared" si="318"/>
        <v xml:space="preserve"> </v>
      </c>
      <c r="CB413" s="74" t="str">
        <f t="shared" si="318"/>
        <v xml:space="preserve"> </v>
      </c>
      <c r="CC413" s="74" t="str">
        <f t="shared" si="318"/>
        <v xml:space="preserve"> </v>
      </c>
      <c r="CD413" s="74" t="str">
        <f t="shared" si="318"/>
        <v xml:space="preserve"> </v>
      </c>
      <c r="CE413" s="74" t="str">
        <f t="shared" si="318"/>
        <v xml:space="preserve"> </v>
      </c>
      <c r="CF413" s="74" t="str">
        <f t="shared" si="318"/>
        <v xml:space="preserve"> </v>
      </c>
      <c r="CG413" s="74" t="str">
        <f t="shared" si="318"/>
        <v xml:space="preserve"> </v>
      </c>
      <c r="CH413" s="74" t="str">
        <f t="shared" si="316"/>
        <v xml:space="preserve"> </v>
      </c>
      <c r="CI413" s="74" t="str">
        <f t="shared" si="316"/>
        <v xml:space="preserve"> </v>
      </c>
      <c r="CJ413" s="74" t="str">
        <f t="shared" si="316"/>
        <v xml:space="preserve"> </v>
      </c>
      <c r="CK413" s="74" t="str">
        <f t="shared" si="316"/>
        <v xml:space="preserve"> </v>
      </c>
      <c r="CL413" s="74" t="str">
        <f t="shared" si="316"/>
        <v xml:space="preserve"> </v>
      </c>
      <c r="CM413" s="74" t="str">
        <f t="shared" si="316"/>
        <v xml:space="preserve"> </v>
      </c>
      <c r="CN413" s="74" t="str">
        <f t="shared" si="316"/>
        <v xml:space="preserve"> </v>
      </c>
      <c r="CO413" s="74" t="str">
        <f t="shared" si="316"/>
        <v xml:space="preserve"> </v>
      </c>
      <c r="CP413" s="74" t="str">
        <f t="shared" si="316"/>
        <v xml:space="preserve"> </v>
      </c>
      <c r="CQ413" s="74" t="str">
        <f t="shared" si="316"/>
        <v xml:space="preserve"> </v>
      </c>
      <c r="CR413" s="74" t="str">
        <f t="shared" si="316"/>
        <v xml:space="preserve"> </v>
      </c>
      <c r="CS413" s="74" t="str">
        <f t="shared" si="316"/>
        <v xml:space="preserve"> </v>
      </c>
      <c r="CT413" s="74" t="str">
        <f t="shared" si="316"/>
        <v xml:space="preserve"> </v>
      </c>
      <c r="CU413" s="74" t="str">
        <f t="shared" si="316"/>
        <v xml:space="preserve"> </v>
      </c>
      <c r="CV413" s="74" t="str">
        <f t="shared" si="316"/>
        <v xml:space="preserve"> </v>
      </c>
      <c r="CW413" s="74" t="str">
        <f t="shared" si="312"/>
        <v xml:space="preserve"> </v>
      </c>
      <c r="CX413" s="74" t="str">
        <f t="shared" si="312"/>
        <v xml:space="preserve"> </v>
      </c>
      <c r="CY413" s="74" t="str">
        <f t="shared" si="312"/>
        <v xml:space="preserve"> </v>
      </c>
      <c r="CZ413" s="74" t="str">
        <f t="shared" si="312"/>
        <v xml:space="preserve"> </v>
      </c>
      <c r="DA413" s="74" t="str">
        <f t="shared" si="312"/>
        <v xml:space="preserve"> </v>
      </c>
      <c r="DB413" s="74" t="str">
        <f t="shared" si="312"/>
        <v xml:space="preserve"> </v>
      </c>
      <c r="DC413" s="74" t="str">
        <f t="shared" si="312"/>
        <v xml:space="preserve"> </v>
      </c>
      <c r="DD413" s="74" t="str">
        <f t="shared" si="312"/>
        <v xml:space="preserve"> </v>
      </c>
      <c r="DE413" s="74" t="str">
        <f t="shared" si="312"/>
        <v xml:space="preserve"> </v>
      </c>
      <c r="DF413" s="74" t="str">
        <f t="shared" si="312"/>
        <v xml:space="preserve"> </v>
      </c>
      <c r="DG413" s="74" t="str">
        <f t="shared" si="312"/>
        <v xml:space="preserve"> </v>
      </c>
      <c r="DH413" s="74" t="str">
        <f t="shared" si="312"/>
        <v xml:space="preserve"> </v>
      </c>
      <c r="DI413" s="74" t="str">
        <f t="shared" si="312"/>
        <v xml:space="preserve"> </v>
      </c>
      <c r="DJ413" s="74" t="str">
        <f t="shared" si="312"/>
        <v xml:space="preserve"> </v>
      </c>
      <c r="DK413" s="74" t="str">
        <f t="shared" si="312"/>
        <v xml:space="preserve"> </v>
      </c>
      <c r="DL413" s="74" t="str">
        <f t="shared" ref="DL413:EA428" si="320">IF($D413=DL$1,$AF413," ")</f>
        <v xml:space="preserve"> </v>
      </c>
      <c r="DM413" s="74" t="str">
        <f t="shared" si="320"/>
        <v xml:space="preserve"> </v>
      </c>
      <c r="DN413" s="74" t="str">
        <f t="shared" si="320"/>
        <v xml:space="preserve"> </v>
      </c>
      <c r="DO413" s="74" t="str">
        <f t="shared" si="320"/>
        <v xml:space="preserve"> </v>
      </c>
      <c r="DP413" s="74" t="str">
        <f t="shared" si="320"/>
        <v xml:space="preserve"> </v>
      </c>
      <c r="DQ413" s="74" t="str">
        <f t="shared" si="320"/>
        <v xml:space="preserve"> </v>
      </c>
      <c r="DR413" s="74" t="str">
        <f t="shared" si="320"/>
        <v xml:space="preserve"> </v>
      </c>
      <c r="DS413" s="74" t="str">
        <f t="shared" si="320"/>
        <v xml:space="preserve"> </v>
      </c>
      <c r="DT413" s="74" t="str">
        <f t="shared" si="320"/>
        <v xml:space="preserve"> </v>
      </c>
      <c r="DU413" s="74" t="str">
        <f t="shared" si="320"/>
        <v xml:space="preserve"> </v>
      </c>
      <c r="DV413" s="74" t="str">
        <f t="shared" si="320"/>
        <v xml:space="preserve"> </v>
      </c>
      <c r="DW413" s="74" t="str">
        <f t="shared" si="320"/>
        <v xml:space="preserve"> </v>
      </c>
      <c r="DX413" s="74" t="str">
        <f t="shared" si="320"/>
        <v xml:space="preserve"> </v>
      </c>
      <c r="DY413" s="74" t="str">
        <f t="shared" si="320"/>
        <v xml:space="preserve"> </v>
      </c>
      <c r="DZ413" s="74" t="str">
        <f t="shared" si="320"/>
        <v xml:space="preserve"> </v>
      </c>
      <c r="EA413" s="74" t="str">
        <f t="shared" si="320"/>
        <v xml:space="preserve"> </v>
      </c>
      <c r="EB413" s="74" t="str">
        <f t="shared" si="308"/>
        <v xml:space="preserve"> </v>
      </c>
      <c r="EC413" s="74" t="str">
        <f t="shared" si="308"/>
        <v xml:space="preserve"> </v>
      </c>
      <c r="ED413" s="74" t="str">
        <f t="shared" si="308"/>
        <v xml:space="preserve"> </v>
      </c>
      <c r="EE413" s="74" t="str">
        <f t="shared" si="313"/>
        <v xml:space="preserve"> </v>
      </c>
      <c r="EF413" s="74" t="str">
        <f t="shared" si="313"/>
        <v xml:space="preserve"> </v>
      </c>
      <c r="EG413" s="74" t="str">
        <f t="shared" si="313"/>
        <v xml:space="preserve"> </v>
      </c>
      <c r="EH413" s="74" t="str">
        <f t="shared" si="313"/>
        <v xml:space="preserve"> </v>
      </c>
      <c r="EI413" s="74" t="str">
        <f t="shared" si="313"/>
        <v xml:space="preserve"> </v>
      </c>
      <c r="EJ413" s="74" t="str">
        <f t="shared" si="313"/>
        <v xml:space="preserve"> </v>
      </c>
      <c r="EK413" s="74" t="str">
        <f t="shared" si="313"/>
        <v xml:space="preserve"> </v>
      </c>
      <c r="EL413" s="74" t="str">
        <f t="shared" si="313"/>
        <v xml:space="preserve"> </v>
      </c>
      <c r="EM413" s="74" t="str">
        <f t="shared" si="313"/>
        <v xml:space="preserve"> </v>
      </c>
      <c r="EN413" s="74" t="str">
        <f t="shared" si="313"/>
        <v xml:space="preserve"> </v>
      </c>
      <c r="EP413" t="str">
        <f t="shared" si="319"/>
        <v xml:space="preserve"> </v>
      </c>
      <c r="EQ413" t="str">
        <f t="shared" si="319"/>
        <v xml:space="preserve"> </v>
      </c>
      <c r="ER413">
        <f t="shared" ca="1" si="319"/>
        <v>39.370000000000005</v>
      </c>
      <c r="ES413" t="str">
        <f t="shared" si="319"/>
        <v xml:space="preserve"> </v>
      </c>
      <c r="ET413" t="str">
        <f t="shared" si="319"/>
        <v xml:space="preserve"> </v>
      </c>
      <c r="EU413" t="str">
        <f t="shared" si="319"/>
        <v xml:space="preserve"> </v>
      </c>
      <c r="EV413" t="str">
        <f t="shared" si="319"/>
        <v xml:space="preserve"> </v>
      </c>
      <c r="EW413" t="str">
        <f t="shared" si="319"/>
        <v xml:space="preserve"> </v>
      </c>
      <c r="EX413" t="str">
        <f t="shared" si="319"/>
        <v xml:space="preserve"> </v>
      </c>
      <c r="EY413" t="str">
        <f t="shared" si="319"/>
        <v xml:space="preserve"> </v>
      </c>
      <c r="EZ413" t="str">
        <f t="shared" si="319"/>
        <v xml:space="preserve"> </v>
      </c>
      <c r="FA413" t="str">
        <f t="shared" si="319"/>
        <v xml:space="preserve"> </v>
      </c>
      <c r="FB413" t="str">
        <f t="shared" si="319"/>
        <v xml:space="preserve"> </v>
      </c>
      <c r="FC413" t="str">
        <f t="shared" si="319"/>
        <v xml:space="preserve"> </v>
      </c>
      <c r="FD413" t="str">
        <f t="shared" si="319"/>
        <v xml:space="preserve"> </v>
      </c>
      <c r="FE413" t="str">
        <f t="shared" si="319"/>
        <v xml:space="preserve"> </v>
      </c>
      <c r="FF413" t="str">
        <f t="shared" si="317"/>
        <v xml:space="preserve"> </v>
      </c>
      <c r="FG413" t="str">
        <f t="shared" si="317"/>
        <v xml:space="preserve"> </v>
      </c>
      <c r="FH413" t="str">
        <f t="shared" si="317"/>
        <v xml:space="preserve"> </v>
      </c>
      <c r="FI413" t="str">
        <f t="shared" si="317"/>
        <v xml:space="preserve"> </v>
      </c>
      <c r="FJ413" t="str">
        <f t="shared" si="317"/>
        <v xml:space="preserve"> </v>
      </c>
      <c r="FK413" t="str">
        <f t="shared" si="317"/>
        <v xml:space="preserve"> </v>
      </c>
      <c r="FL413" t="str">
        <f t="shared" si="317"/>
        <v xml:space="preserve"> </v>
      </c>
      <c r="FM413" t="str">
        <f t="shared" si="317"/>
        <v xml:space="preserve"> </v>
      </c>
      <c r="FN413" t="str">
        <f t="shared" si="317"/>
        <v xml:space="preserve"> </v>
      </c>
      <c r="FO413" t="str">
        <f t="shared" si="317"/>
        <v xml:space="preserve"> </v>
      </c>
      <c r="FP413" t="str">
        <f t="shared" si="317"/>
        <v xml:space="preserve"> </v>
      </c>
      <c r="FQ413" t="str">
        <f t="shared" si="317"/>
        <v xml:space="preserve"> </v>
      </c>
      <c r="FR413" t="str">
        <f t="shared" si="317"/>
        <v xml:space="preserve"> </v>
      </c>
      <c r="FS413" t="str">
        <f t="shared" si="317"/>
        <v xml:space="preserve"> </v>
      </c>
      <c r="FT413" t="str">
        <f t="shared" si="317"/>
        <v xml:space="preserve"> </v>
      </c>
      <c r="FU413" t="str">
        <f t="shared" si="314"/>
        <v xml:space="preserve"> </v>
      </c>
      <c r="FV413" t="str">
        <f t="shared" si="314"/>
        <v xml:space="preserve"> </v>
      </c>
      <c r="FW413" t="str">
        <f t="shared" si="314"/>
        <v xml:space="preserve"> </v>
      </c>
      <c r="FX413" t="str">
        <f t="shared" si="314"/>
        <v xml:space="preserve"> </v>
      </c>
      <c r="FY413" t="str">
        <f t="shared" si="314"/>
        <v xml:space="preserve"> </v>
      </c>
      <c r="FZ413" t="str">
        <f t="shared" si="314"/>
        <v xml:space="preserve"> </v>
      </c>
      <c r="GA413" t="str">
        <f t="shared" si="314"/>
        <v xml:space="preserve"> </v>
      </c>
      <c r="GB413" t="str">
        <f t="shared" si="314"/>
        <v xml:space="preserve"> </v>
      </c>
      <c r="GC413" t="str">
        <f t="shared" si="314"/>
        <v xml:space="preserve"> </v>
      </c>
      <c r="GD413" t="str">
        <f t="shared" si="314"/>
        <v xml:space="preserve"> </v>
      </c>
      <c r="GE413" t="str">
        <f t="shared" si="314"/>
        <v xml:space="preserve"> </v>
      </c>
      <c r="GF413" t="str">
        <f t="shared" si="314"/>
        <v xml:space="preserve"> </v>
      </c>
      <c r="GG413" t="str">
        <f t="shared" si="314"/>
        <v xml:space="preserve"> </v>
      </c>
      <c r="GH413" t="str">
        <f t="shared" si="314"/>
        <v xml:space="preserve"> </v>
      </c>
      <c r="GI413" t="str">
        <f t="shared" si="314"/>
        <v xml:space="preserve"> </v>
      </c>
      <c r="GJ413" t="str">
        <f t="shared" ref="GJ413:GY428" si="321">IF($D413=GJ$1,$AE413," ")</f>
        <v xml:space="preserve"> </v>
      </c>
      <c r="GK413" t="str">
        <f t="shared" si="321"/>
        <v xml:space="preserve"> </v>
      </c>
      <c r="GL413" t="str">
        <f t="shared" si="321"/>
        <v xml:space="preserve"> </v>
      </c>
      <c r="GM413" t="str">
        <f t="shared" si="321"/>
        <v xml:space="preserve"> </v>
      </c>
      <c r="GN413" t="str">
        <f t="shared" si="321"/>
        <v xml:space="preserve"> </v>
      </c>
      <c r="GO413" t="str">
        <f t="shared" si="321"/>
        <v xml:space="preserve"> </v>
      </c>
      <c r="GP413" t="str">
        <f t="shared" si="321"/>
        <v xml:space="preserve"> </v>
      </c>
      <c r="GQ413" t="str">
        <f t="shared" si="321"/>
        <v xml:space="preserve"> </v>
      </c>
      <c r="GR413" t="str">
        <f t="shared" si="321"/>
        <v xml:space="preserve"> </v>
      </c>
      <c r="GS413" t="str">
        <f t="shared" si="321"/>
        <v xml:space="preserve"> </v>
      </c>
      <c r="GT413" t="str">
        <f t="shared" si="321"/>
        <v xml:space="preserve"> </v>
      </c>
      <c r="GU413" t="str">
        <f t="shared" si="321"/>
        <v xml:space="preserve"> </v>
      </c>
      <c r="GV413" t="str">
        <f t="shared" si="321"/>
        <v xml:space="preserve"> </v>
      </c>
      <c r="GW413" t="str">
        <f t="shared" si="321"/>
        <v xml:space="preserve"> </v>
      </c>
      <c r="GX413" t="str">
        <f t="shared" si="321"/>
        <v xml:space="preserve"> </v>
      </c>
      <c r="GY413" t="str">
        <f t="shared" si="321"/>
        <v xml:space="preserve"> </v>
      </c>
      <c r="GZ413" t="str">
        <f t="shared" si="309"/>
        <v xml:space="preserve"> </v>
      </c>
      <c r="HA413" t="str">
        <f t="shared" si="309"/>
        <v xml:space="preserve"> </v>
      </c>
      <c r="HB413" t="str">
        <f t="shared" si="309"/>
        <v xml:space="preserve"> </v>
      </c>
      <c r="HC413" t="str">
        <f t="shared" si="315"/>
        <v xml:space="preserve"> </v>
      </c>
      <c r="HD413" t="str">
        <f t="shared" si="315"/>
        <v xml:space="preserve"> </v>
      </c>
      <c r="HE413" t="str">
        <f t="shared" si="315"/>
        <v xml:space="preserve"> </v>
      </c>
      <c r="HF413" t="str">
        <f t="shared" si="315"/>
        <v xml:space="preserve"> </v>
      </c>
      <c r="HG413" t="str">
        <f t="shared" si="315"/>
        <v xml:space="preserve"> </v>
      </c>
      <c r="HH413" t="str">
        <f t="shared" si="315"/>
        <v xml:space="preserve"> </v>
      </c>
      <c r="HI413" t="str">
        <f t="shared" si="315"/>
        <v xml:space="preserve"> </v>
      </c>
      <c r="HJ413" t="str">
        <f t="shared" si="315"/>
        <v xml:space="preserve"> </v>
      </c>
      <c r="HK413" t="str">
        <f t="shared" si="315"/>
        <v xml:space="preserve"> </v>
      </c>
      <c r="HL413" t="str">
        <f t="shared" si="315"/>
        <v xml:space="preserve"> </v>
      </c>
    </row>
    <row r="414" spans="1:220" x14ac:dyDescent="0.3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54">
        <f t="shared" ca="1" si="296"/>
        <v>0</v>
      </c>
      <c r="N414" s="56">
        <f t="shared" ca="1" si="297"/>
        <v>14.870000000000001</v>
      </c>
      <c r="O414" s="56">
        <f t="shared" ca="1" si="298"/>
        <v>9.75</v>
      </c>
      <c r="P414" s="56">
        <f t="shared" ca="1" si="298"/>
        <v>9.75</v>
      </c>
      <c r="Q414" s="16" t="str">
        <v/>
      </c>
      <c r="R414" s="16" t="str">
        <v/>
      </c>
      <c r="S414" s="16" t="str">
        <v/>
      </c>
      <c r="T414" s="21" t="str">
        <v/>
      </c>
      <c r="U414">
        <v>15</v>
      </c>
      <c r="V414" t="str">
        <v/>
      </c>
      <c r="W414">
        <f ca="1"/>
        <v>39</v>
      </c>
      <c r="X414">
        <v>1</v>
      </c>
      <c r="Y414">
        <f ca="1"/>
        <v>3</v>
      </c>
      <c r="Z414" t="str">
        <v/>
      </c>
      <c r="AA414" t="str">
        <v/>
      </c>
      <c r="AB414" s="6">
        <f t="shared" si="299"/>
        <v>800</v>
      </c>
      <c r="AC414" s="92" t="str">
        <f t="shared" si="300"/>
        <v>ИВТ(бак)</v>
      </c>
      <c r="AD414" t="str">
        <f t="shared" si="301"/>
        <v>2021/2022</v>
      </c>
      <c r="AE414" s="6">
        <f t="shared" ca="1" si="302"/>
        <v>49.370000000000005</v>
      </c>
      <c r="AF414" s="93">
        <f t="shared" ca="1" si="303"/>
        <v>6.1712500000000003E-2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R414" s="74" t="str">
        <f t="shared" si="318"/>
        <v xml:space="preserve"> </v>
      </c>
      <c r="BS414" s="74" t="str">
        <f t="shared" si="318"/>
        <v xml:space="preserve"> </v>
      </c>
      <c r="BT414" s="74" t="str">
        <f t="shared" si="318"/>
        <v xml:space="preserve"> </v>
      </c>
      <c r="BU414" s="74" t="str">
        <f t="shared" si="318"/>
        <v xml:space="preserve"> </v>
      </c>
      <c r="BV414" s="74" t="str">
        <f t="shared" si="318"/>
        <v xml:space="preserve"> </v>
      </c>
      <c r="BW414" s="74" t="str">
        <f t="shared" si="318"/>
        <v xml:space="preserve"> </v>
      </c>
      <c r="BX414" s="74" t="str">
        <f t="shared" si="318"/>
        <v xml:space="preserve"> </v>
      </c>
      <c r="BY414" s="74" t="str">
        <f t="shared" si="318"/>
        <v xml:space="preserve"> </v>
      </c>
      <c r="BZ414" s="74" t="str">
        <f t="shared" si="318"/>
        <v xml:space="preserve"> </v>
      </c>
      <c r="CA414" s="74" t="str">
        <f t="shared" si="318"/>
        <v xml:space="preserve"> </v>
      </c>
      <c r="CB414" s="74" t="str">
        <f t="shared" si="318"/>
        <v xml:space="preserve"> </v>
      </c>
      <c r="CC414" s="74" t="str">
        <f t="shared" si="318"/>
        <v xml:space="preserve"> </v>
      </c>
      <c r="CD414" s="74" t="str">
        <f t="shared" si="318"/>
        <v xml:space="preserve"> </v>
      </c>
      <c r="CE414" s="74" t="str">
        <f t="shared" si="318"/>
        <v xml:space="preserve"> </v>
      </c>
      <c r="CF414" s="74" t="str">
        <f t="shared" si="318"/>
        <v xml:space="preserve"> </v>
      </c>
      <c r="CG414" s="74" t="str">
        <f t="shared" si="318"/>
        <v xml:space="preserve"> </v>
      </c>
      <c r="CH414" s="74" t="str">
        <f t="shared" si="316"/>
        <v xml:space="preserve"> </v>
      </c>
      <c r="CI414" s="74" t="str">
        <f t="shared" si="316"/>
        <v xml:space="preserve"> </v>
      </c>
      <c r="CJ414" s="74" t="str">
        <f t="shared" si="316"/>
        <v xml:space="preserve"> </v>
      </c>
      <c r="CK414" s="74" t="str">
        <f t="shared" si="316"/>
        <v xml:space="preserve"> </v>
      </c>
      <c r="CL414" s="74" t="str">
        <f t="shared" si="316"/>
        <v xml:space="preserve"> </v>
      </c>
      <c r="CM414" s="74" t="str">
        <f t="shared" si="316"/>
        <v xml:space="preserve"> </v>
      </c>
      <c r="CN414" s="74" t="str">
        <f t="shared" si="316"/>
        <v xml:space="preserve"> </v>
      </c>
      <c r="CO414" s="74" t="str">
        <f t="shared" si="316"/>
        <v xml:space="preserve"> </v>
      </c>
      <c r="CP414" s="74" t="str">
        <f t="shared" si="316"/>
        <v xml:space="preserve"> </v>
      </c>
      <c r="CQ414" s="74" t="str">
        <f t="shared" si="316"/>
        <v xml:space="preserve"> </v>
      </c>
      <c r="CR414" s="74" t="str">
        <f t="shared" si="316"/>
        <v xml:space="preserve"> </v>
      </c>
      <c r="CS414" s="74" t="str">
        <f t="shared" si="316"/>
        <v xml:space="preserve"> </v>
      </c>
      <c r="CT414" s="74" t="str">
        <f t="shared" si="316"/>
        <v xml:space="preserve"> </v>
      </c>
      <c r="CU414" s="74" t="str">
        <f t="shared" si="316"/>
        <v xml:space="preserve"> </v>
      </c>
      <c r="CV414" s="74" t="str">
        <f t="shared" si="316"/>
        <v xml:space="preserve"> </v>
      </c>
      <c r="CW414" s="74" t="str">
        <f t="shared" ref="CW414:DL429" si="322">IF($D414=CW$1,$AF414," ")</f>
        <v xml:space="preserve"> </v>
      </c>
      <c r="CX414" s="74" t="str">
        <f t="shared" si="322"/>
        <v xml:space="preserve"> </v>
      </c>
      <c r="CY414" s="74" t="str">
        <f t="shared" si="322"/>
        <v xml:space="preserve"> </v>
      </c>
      <c r="CZ414" s="74" t="str">
        <f t="shared" si="322"/>
        <v xml:space="preserve"> </v>
      </c>
      <c r="DA414" s="74" t="str">
        <f t="shared" si="322"/>
        <v xml:space="preserve"> </v>
      </c>
      <c r="DB414" s="74" t="str">
        <f t="shared" si="322"/>
        <v xml:space="preserve"> </v>
      </c>
      <c r="DC414" s="74" t="str">
        <f t="shared" si="322"/>
        <v xml:space="preserve"> </v>
      </c>
      <c r="DD414" s="74" t="str">
        <f t="shared" si="322"/>
        <v xml:space="preserve"> </v>
      </c>
      <c r="DE414" s="74" t="str">
        <f t="shared" si="322"/>
        <v xml:space="preserve"> </v>
      </c>
      <c r="DF414" s="74" t="str">
        <f t="shared" si="322"/>
        <v xml:space="preserve"> </v>
      </c>
      <c r="DG414" s="74" t="str">
        <f t="shared" si="322"/>
        <v xml:space="preserve"> </v>
      </c>
      <c r="DH414" s="74" t="str">
        <f t="shared" si="322"/>
        <v xml:space="preserve"> </v>
      </c>
      <c r="DI414" s="74" t="str">
        <f t="shared" si="322"/>
        <v xml:space="preserve"> </v>
      </c>
      <c r="DJ414" s="74" t="str">
        <f t="shared" si="322"/>
        <v xml:space="preserve"> </v>
      </c>
      <c r="DK414" s="74" t="str">
        <f t="shared" si="322"/>
        <v xml:space="preserve"> </v>
      </c>
      <c r="DL414" s="74" t="str">
        <f t="shared" si="322"/>
        <v xml:space="preserve"> </v>
      </c>
      <c r="DM414" s="74" t="str">
        <f t="shared" si="320"/>
        <v xml:space="preserve"> </v>
      </c>
      <c r="DN414" s="74" t="str">
        <f t="shared" si="320"/>
        <v xml:space="preserve"> </v>
      </c>
      <c r="DO414" s="74" t="str">
        <f t="shared" si="320"/>
        <v xml:space="preserve"> </v>
      </c>
      <c r="DP414" s="74" t="str">
        <f t="shared" si="320"/>
        <v xml:space="preserve"> </v>
      </c>
      <c r="DQ414" s="74" t="str">
        <f t="shared" si="320"/>
        <v xml:space="preserve"> </v>
      </c>
      <c r="DR414" s="74" t="str">
        <f t="shared" si="320"/>
        <v xml:space="preserve"> </v>
      </c>
      <c r="DS414" s="74" t="str">
        <f t="shared" si="320"/>
        <v xml:space="preserve"> </v>
      </c>
      <c r="DT414" s="74" t="str">
        <f t="shared" si="320"/>
        <v xml:space="preserve"> </v>
      </c>
      <c r="DU414" s="74" t="str">
        <f t="shared" si="320"/>
        <v xml:space="preserve"> </v>
      </c>
      <c r="DV414" s="74" t="str">
        <f t="shared" si="320"/>
        <v xml:space="preserve"> </v>
      </c>
      <c r="DW414" s="74" t="str">
        <f t="shared" si="320"/>
        <v xml:space="preserve"> </v>
      </c>
      <c r="DX414" s="74" t="str">
        <f t="shared" si="320"/>
        <v xml:space="preserve"> </v>
      </c>
      <c r="DY414" s="74" t="str">
        <f t="shared" si="320"/>
        <v xml:space="preserve"> </v>
      </c>
      <c r="DZ414" s="74" t="str">
        <f t="shared" si="320"/>
        <v xml:space="preserve"> </v>
      </c>
      <c r="EA414" s="74" t="str">
        <f t="shared" si="320"/>
        <v xml:space="preserve"> </v>
      </c>
      <c r="EB414" s="74" t="str">
        <f t="shared" si="308"/>
        <v xml:space="preserve"> </v>
      </c>
      <c r="EC414" s="74">
        <f t="shared" ca="1" si="308"/>
        <v>6.1712500000000003E-2</v>
      </c>
      <c r="ED414" s="74" t="str">
        <f t="shared" si="308"/>
        <v xml:space="preserve"> </v>
      </c>
      <c r="EE414" s="74" t="str">
        <f t="shared" si="313"/>
        <v xml:space="preserve"> </v>
      </c>
      <c r="EF414" s="74" t="str">
        <f t="shared" si="313"/>
        <v xml:space="preserve"> </v>
      </c>
      <c r="EG414" s="74" t="str">
        <f t="shared" si="313"/>
        <v xml:space="preserve"> </v>
      </c>
      <c r="EH414" s="74" t="str">
        <f t="shared" si="313"/>
        <v xml:space="preserve"> </v>
      </c>
      <c r="EI414" s="74" t="str">
        <f t="shared" si="313"/>
        <v xml:space="preserve"> </v>
      </c>
      <c r="EJ414" s="74" t="str">
        <f t="shared" si="313"/>
        <v xml:space="preserve"> </v>
      </c>
      <c r="EK414" s="74" t="str">
        <f t="shared" si="313"/>
        <v xml:space="preserve"> </v>
      </c>
      <c r="EL414" s="74" t="str">
        <f t="shared" si="313"/>
        <v xml:space="preserve"> </v>
      </c>
      <c r="EM414" s="74" t="str">
        <f t="shared" si="313"/>
        <v xml:space="preserve"> </v>
      </c>
      <c r="EN414" s="74" t="str">
        <f t="shared" si="313"/>
        <v xml:space="preserve"> </v>
      </c>
      <c r="EP414" t="str">
        <f t="shared" si="319"/>
        <v xml:space="preserve"> </v>
      </c>
      <c r="EQ414" t="str">
        <f t="shared" si="319"/>
        <v xml:space="preserve"> </v>
      </c>
      <c r="ER414" t="str">
        <f t="shared" si="319"/>
        <v xml:space="preserve"> </v>
      </c>
      <c r="ES414" t="str">
        <f t="shared" si="319"/>
        <v xml:space="preserve"> </v>
      </c>
      <c r="ET414" t="str">
        <f t="shared" si="319"/>
        <v xml:space="preserve"> </v>
      </c>
      <c r="EU414" t="str">
        <f t="shared" si="319"/>
        <v xml:space="preserve"> </v>
      </c>
      <c r="EV414" t="str">
        <f t="shared" si="319"/>
        <v xml:space="preserve"> </v>
      </c>
      <c r="EW414" t="str">
        <f t="shared" si="319"/>
        <v xml:space="preserve"> </v>
      </c>
      <c r="EX414" t="str">
        <f t="shared" si="319"/>
        <v xml:space="preserve"> </v>
      </c>
      <c r="EY414" t="str">
        <f t="shared" si="319"/>
        <v xml:space="preserve"> </v>
      </c>
      <c r="EZ414" t="str">
        <f t="shared" si="319"/>
        <v xml:space="preserve"> </v>
      </c>
      <c r="FA414" t="str">
        <f t="shared" si="319"/>
        <v xml:space="preserve"> </v>
      </c>
      <c r="FB414" t="str">
        <f t="shared" si="319"/>
        <v xml:space="preserve"> </v>
      </c>
      <c r="FC414" t="str">
        <f t="shared" si="319"/>
        <v xml:space="preserve"> </v>
      </c>
      <c r="FD414" t="str">
        <f t="shared" si="319"/>
        <v xml:space="preserve"> </v>
      </c>
      <c r="FE414" t="str">
        <f t="shared" si="319"/>
        <v xml:space="preserve"> </v>
      </c>
      <c r="FF414" t="str">
        <f t="shared" si="317"/>
        <v xml:space="preserve"> </v>
      </c>
      <c r="FG414" t="str">
        <f t="shared" si="317"/>
        <v xml:space="preserve"> </v>
      </c>
      <c r="FH414" t="str">
        <f t="shared" si="317"/>
        <v xml:space="preserve"> </v>
      </c>
      <c r="FI414" t="str">
        <f t="shared" si="317"/>
        <v xml:space="preserve"> </v>
      </c>
      <c r="FJ414" t="str">
        <f t="shared" si="317"/>
        <v xml:space="preserve"> </v>
      </c>
      <c r="FK414" t="str">
        <f t="shared" si="317"/>
        <v xml:space="preserve"> </v>
      </c>
      <c r="FL414" t="str">
        <f t="shared" si="317"/>
        <v xml:space="preserve"> </v>
      </c>
      <c r="FM414" t="str">
        <f t="shared" si="317"/>
        <v xml:space="preserve"> </v>
      </c>
      <c r="FN414" t="str">
        <f t="shared" si="317"/>
        <v xml:space="preserve"> </v>
      </c>
      <c r="FO414" t="str">
        <f t="shared" si="317"/>
        <v xml:space="preserve"> </v>
      </c>
      <c r="FP414" t="str">
        <f t="shared" si="317"/>
        <v xml:space="preserve"> </v>
      </c>
      <c r="FQ414" t="str">
        <f t="shared" si="317"/>
        <v xml:space="preserve"> </v>
      </c>
      <c r="FR414" t="str">
        <f t="shared" si="317"/>
        <v xml:space="preserve"> </v>
      </c>
      <c r="FS414" t="str">
        <f t="shared" si="317"/>
        <v xml:space="preserve"> </v>
      </c>
      <c r="FT414" t="str">
        <f t="shared" si="317"/>
        <v xml:space="preserve"> </v>
      </c>
      <c r="FU414" t="str">
        <f t="shared" ref="FU414:GJ429" si="323">IF($D414=FU$1,$AE414," ")</f>
        <v xml:space="preserve"> </v>
      </c>
      <c r="FV414" t="str">
        <f t="shared" si="323"/>
        <v xml:space="preserve"> </v>
      </c>
      <c r="FW414" t="str">
        <f t="shared" si="323"/>
        <v xml:space="preserve"> </v>
      </c>
      <c r="FX414" t="str">
        <f t="shared" si="323"/>
        <v xml:space="preserve"> </v>
      </c>
      <c r="FY414" t="str">
        <f t="shared" si="323"/>
        <v xml:space="preserve"> </v>
      </c>
      <c r="FZ414" t="str">
        <f t="shared" si="323"/>
        <v xml:space="preserve"> </v>
      </c>
      <c r="GA414" t="str">
        <f t="shared" si="323"/>
        <v xml:space="preserve"> </v>
      </c>
      <c r="GB414" t="str">
        <f t="shared" si="323"/>
        <v xml:space="preserve"> </v>
      </c>
      <c r="GC414" t="str">
        <f t="shared" si="323"/>
        <v xml:space="preserve"> </v>
      </c>
      <c r="GD414" t="str">
        <f t="shared" si="323"/>
        <v xml:space="preserve"> </v>
      </c>
      <c r="GE414" t="str">
        <f t="shared" si="323"/>
        <v xml:space="preserve"> </v>
      </c>
      <c r="GF414" t="str">
        <f t="shared" si="323"/>
        <v xml:space="preserve"> </v>
      </c>
      <c r="GG414" t="str">
        <f t="shared" si="323"/>
        <v xml:space="preserve"> </v>
      </c>
      <c r="GH414" t="str">
        <f t="shared" si="323"/>
        <v xml:space="preserve"> </v>
      </c>
      <c r="GI414" t="str">
        <f t="shared" si="323"/>
        <v xml:space="preserve"> </v>
      </c>
      <c r="GJ414" t="str">
        <f t="shared" si="323"/>
        <v xml:space="preserve"> </v>
      </c>
      <c r="GK414" t="str">
        <f t="shared" si="321"/>
        <v xml:space="preserve"> </v>
      </c>
      <c r="GL414" t="str">
        <f t="shared" si="321"/>
        <v xml:space="preserve"> </v>
      </c>
      <c r="GM414" t="str">
        <f t="shared" si="321"/>
        <v xml:space="preserve"> </v>
      </c>
      <c r="GN414" t="str">
        <f t="shared" si="321"/>
        <v xml:space="preserve"> </v>
      </c>
      <c r="GO414" t="str">
        <f t="shared" si="321"/>
        <v xml:space="preserve"> </v>
      </c>
      <c r="GP414" t="str">
        <f t="shared" si="321"/>
        <v xml:space="preserve"> </v>
      </c>
      <c r="GQ414" t="str">
        <f t="shared" si="321"/>
        <v xml:space="preserve"> </v>
      </c>
      <c r="GR414" t="str">
        <f t="shared" si="321"/>
        <v xml:space="preserve"> </v>
      </c>
      <c r="GS414" t="str">
        <f t="shared" si="321"/>
        <v xml:space="preserve"> </v>
      </c>
      <c r="GT414" t="str">
        <f t="shared" si="321"/>
        <v xml:space="preserve"> </v>
      </c>
      <c r="GU414" t="str">
        <f t="shared" si="321"/>
        <v xml:space="preserve"> </v>
      </c>
      <c r="GV414" t="str">
        <f t="shared" si="321"/>
        <v xml:space="preserve"> </v>
      </c>
      <c r="GW414" t="str">
        <f t="shared" si="321"/>
        <v xml:space="preserve"> </v>
      </c>
      <c r="GX414" t="str">
        <f t="shared" si="321"/>
        <v xml:space="preserve"> </v>
      </c>
      <c r="GY414" t="str">
        <f t="shared" si="321"/>
        <v xml:space="preserve"> </v>
      </c>
      <c r="GZ414" t="str">
        <f t="shared" si="309"/>
        <v xml:space="preserve"> </v>
      </c>
      <c r="HA414">
        <f t="shared" ca="1" si="309"/>
        <v>49.370000000000005</v>
      </c>
      <c r="HB414" t="str">
        <f t="shared" si="309"/>
        <v xml:space="preserve"> </v>
      </c>
      <c r="HC414" t="str">
        <f t="shared" si="315"/>
        <v xml:space="preserve"> </v>
      </c>
      <c r="HD414" t="str">
        <f t="shared" si="315"/>
        <v xml:space="preserve"> </v>
      </c>
      <c r="HE414" t="str">
        <f t="shared" si="315"/>
        <v xml:space="preserve"> </v>
      </c>
      <c r="HF414" t="str">
        <f t="shared" si="315"/>
        <v xml:space="preserve"> </v>
      </c>
      <c r="HG414" t="str">
        <f t="shared" si="315"/>
        <v xml:space="preserve"> </v>
      </c>
      <c r="HH414" t="str">
        <f t="shared" si="315"/>
        <v xml:space="preserve"> </v>
      </c>
      <c r="HI414" t="str">
        <f t="shared" si="315"/>
        <v xml:space="preserve"> </v>
      </c>
      <c r="HJ414" t="str">
        <f t="shared" si="315"/>
        <v xml:space="preserve"> </v>
      </c>
      <c r="HK414" t="str">
        <f t="shared" si="315"/>
        <v xml:space="preserve"> </v>
      </c>
      <c r="HL414" t="str">
        <f t="shared" si="315"/>
        <v xml:space="preserve"> </v>
      </c>
    </row>
    <row r="415" spans="1:220" x14ac:dyDescent="0.3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54">
        <f t="shared" ca="1" si="296"/>
        <v>0</v>
      </c>
      <c r="N415" s="56">
        <f t="shared" ca="1" si="297"/>
        <v>14.870000000000001</v>
      </c>
      <c r="O415" s="56">
        <f t="shared" ca="1" si="298"/>
        <v>9.75</v>
      </c>
      <c r="P415" s="56">
        <f t="shared" ca="1" si="298"/>
        <v>9.75</v>
      </c>
      <c r="Q415" s="16" t="str">
        <v/>
      </c>
      <c r="R415" s="16" t="str">
        <v/>
      </c>
      <c r="S415" s="16" t="str">
        <v/>
      </c>
      <c r="T415" s="21" t="str">
        <v/>
      </c>
      <c r="U415">
        <v>5</v>
      </c>
      <c r="V415" t="str">
        <v/>
      </c>
      <c r="W415">
        <f ca="1"/>
        <v>39</v>
      </c>
      <c r="X415">
        <v>1</v>
      </c>
      <c r="Y415">
        <f ca="1"/>
        <v>3</v>
      </c>
      <c r="Z415" t="str">
        <v/>
      </c>
      <c r="AA415" t="str">
        <v/>
      </c>
      <c r="AB415" s="6">
        <f t="shared" si="299"/>
        <v>800</v>
      </c>
      <c r="AC415" s="92" t="str">
        <f t="shared" si="300"/>
        <v>ИВТ(бак)</v>
      </c>
      <c r="AD415" t="str">
        <f t="shared" si="301"/>
        <v>2021/2022</v>
      </c>
      <c r="AE415" s="6">
        <f t="shared" ca="1" si="302"/>
        <v>39.370000000000005</v>
      </c>
      <c r="AF415" s="93">
        <f t="shared" ca="1" si="303"/>
        <v>4.9212500000000006E-2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R415" s="74" t="str">
        <f t="shared" si="318"/>
        <v xml:space="preserve"> </v>
      </c>
      <c r="BS415" s="74" t="str">
        <f t="shared" si="318"/>
        <v xml:space="preserve"> </v>
      </c>
      <c r="BT415" s="74" t="str">
        <f t="shared" si="318"/>
        <v xml:space="preserve"> </v>
      </c>
      <c r="BU415" s="74" t="str">
        <f t="shared" si="318"/>
        <v xml:space="preserve"> </v>
      </c>
      <c r="BV415" s="74" t="str">
        <f t="shared" si="318"/>
        <v xml:space="preserve"> </v>
      </c>
      <c r="BW415" s="74" t="str">
        <f t="shared" si="318"/>
        <v xml:space="preserve"> </v>
      </c>
      <c r="BX415" s="74" t="str">
        <f t="shared" si="318"/>
        <v xml:space="preserve"> </v>
      </c>
      <c r="BY415" s="74" t="str">
        <f t="shared" si="318"/>
        <v xml:space="preserve"> </v>
      </c>
      <c r="BZ415" s="74" t="str">
        <f t="shared" si="318"/>
        <v xml:space="preserve"> </v>
      </c>
      <c r="CA415" s="74" t="str">
        <f t="shared" si="318"/>
        <v xml:space="preserve"> </v>
      </c>
      <c r="CB415" s="74" t="str">
        <f t="shared" si="318"/>
        <v xml:space="preserve"> </v>
      </c>
      <c r="CC415" s="74" t="str">
        <f t="shared" si="318"/>
        <v xml:space="preserve"> </v>
      </c>
      <c r="CD415" s="74" t="str">
        <f t="shared" si="318"/>
        <v xml:space="preserve"> </v>
      </c>
      <c r="CE415" s="74" t="str">
        <f t="shared" si="318"/>
        <v xml:space="preserve"> </v>
      </c>
      <c r="CF415" s="74" t="str">
        <f t="shared" si="318"/>
        <v xml:space="preserve"> </v>
      </c>
      <c r="CG415" s="74" t="str">
        <f t="shared" si="318"/>
        <v xml:space="preserve"> </v>
      </c>
      <c r="CH415" s="74" t="str">
        <f t="shared" si="316"/>
        <v xml:space="preserve"> </v>
      </c>
      <c r="CI415" s="74" t="str">
        <f t="shared" si="316"/>
        <v xml:space="preserve"> </v>
      </c>
      <c r="CJ415" s="74" t="str">
        <f t="shared" si="316"/>
        <v xml:space="preserve"> </v>
      </c>
      <c r="CK415" s="74" t="str">
        <f t="shared" si="316"/>
        <v xml:space="preserve"> </v>
      </c>
      <c r="CL415" s="74">
        <f t="shared" ca="1" si="316"/>
        <v>4.9212500000000006E-2</v>
      </c>
      <c r="CM415" s="74" t="str">
        <f t="shared" si="316"/>
        <v xml:space="preserve"> </v>
      </c>
      <c r="CN415" s="74" t="str">
        <f t="shared" si="316"/>
        <v xml:space="preserve"> </v>
      </c>
      <c r="CO415" s="74" t="str">
        <f t="shared" si="316"/>
        <v xml:space="preserve"> </v>
      </c>
      <c r="CP415" s="74" t="str">
        <f t="shared" si="316"/>
        <v xml:space="preserve"> </v>
      </c>
      <c r="CQ415" s="74" t="str">
        <f t="shared" si="316"/>
        <v xml:space="preserve"> </v>
      </c>
      <c r="CR415" s="74" t="str">
        <f t="shared" si="316"/>
        <v xml:space="preserve"> </v>
      </c>
      <c r="CS415" s="74" t="str">
        <f t="shared" si="316"/>
        <v xml:space="preserve"> </v>
      </c>
      <c r="CT415" s="74" t="str">
        <f t="shared" si="316"/>
        <v xml:space="preserve"> </v>
      </c>
      <c r="CU415" s="74" t="str">
        <f t="shared" si="316"/>
        <v xml:space="preserve"> </v>
      </c>
      <c r="CV415" s="74" t="str">
        <f t="shared" si="316"/>
        <v xml:space="preserve"> </v>
      </c>
      <c r="CW415" s="74" t="str">
        <f t="shared" si="322"/>
        <v xml:space="preserve"> </v>
      </c>
      <c r="CX415" s="74" t="str">
        <f t="shared" si="322"/>
        <v xml:space="preserve"> </v>
      </c>
      <c r="CY415" s="74" t="str">
        <f t="shared" si="322"/>
        <v xml:space="preserve"> </v>
      </c>
      <c r="CZ415" s="74" t="str">
        <f t="shared" si="322"/>
        <v xml:space="preserve"> </v>
      </c>
      <c r="DA415" s="74" t="str">
        <f t="shared" si="322"/>
        <v xml:space="preserve"> </v>
      </c>
      <c r="DB415" s="74" t="str">
        <f t="shared" si="322"/>
        <v xml:space="preserve"> </v>
      </c>
      <c r="DC415" s="74" t="str">
        <f t="shared" si="322"/>
        <v xml:space="preserve"> </v>
      </c>
      <c r="DD415" s="74" t="str">
        <f t="shared" si="322"/>
        <v xml:space="preserve"> </v>
      </c>
      <c r="DE415" s="74" t="str">
        <f t="shared" si="322"/>
        <v xml:space="preserve"> </v>
      </c>
      <c r="DF415" s="74" t="str">
        <f t="shared" si="322"/>
        <v xml:space="preserve"> </v>
      </c>
      <c r="DG415" s="74" t="str">
        <f t="shared" si="322"/>
        <v xml:space="preserve"> </v>
      </c>
      <c r="DH415" s="74" t="str">
        <f t="shared" si="322"/>
        <v xml:space="preserve"> </v>
      </c>
      <c r="DI415" s="74" t="str">
        <f t="shared" si="322"/>
        <v xml:space="preserve"> </v>
      </c>
      <c r="DJ415" s="74" t="str">
        <f t="shared" si="322"/>
        <v xml:space="preserve"> </v>
      </c>
      <c r="DK415" s="74" t="str">
        <f t="shared" si="322"/>
        <v xml:space="preserve"> </v>
      </c>
      <c r="DL415" s="74" t="str">
        <f t="shared" si="322"/>
        <v xml:space="preserve"> </v>
      </c>
      <c r="DM415" s="74" t="str">
        <f t="shared" si="320"/>
        <v xml:space="preserve"> </v>
      </c>
      <c r="DN415" s="74" t="str">
        <f t="shared" si="320"/>
        <v xml:space="preserve"> </v>
      </c>
      <c r="DO415" s="74" t="str">
        <f t="shared" si="320"/>
        <v xml:space="preserve"> </v>
      </c>
      <c r="DP415" s="74" t="str">
        <f t="shared" si="320"/>
        <v xml:space="preserve"> </v>
      </c>
      <c r="DQ415" s="74" t="str">
        <f t="shared" si="320"/>
        <v xml:space="preserve"> </v>
      </c>
      <c r="DR415" s="74" t="str">
        <f t="shared" si="320"/>
        <v xml:space="preserve"> </v>
      </c>
      <c r="DS415" s="74" t="str">
        <f t="shared" si="320"/>
        <v xml:space="preserve"> </v>
      </c>
      <c r="DT415" s="74" t="str">
        <f t="shared" si="320"/>
        <v xml:space="preserve"> </v>
      </c>
      <c r="DU415" s="74" t="str">
        <f t="shared" si="320"/>
        <v xml:space="preserve"> </v>
      </c>
      <c r="DV415" s="74" t="str">
        <f t="shared" si="320"/>
        <v xml:space="preserve"> </v>
      </c>
      <c r="DW415" s="74" t="str">
        <f t="shared" si="320"/>
        <v xml:space="preserve"> </v>
      </c>
      <c r="DX415" s="74" t="str">
        <f t="shared" si="320"/>
        <v xml:space="preserve"> </v>
      </c>
      <c r="DY415" s="74" t="str">
        <f t="shared" si="320"/>
        <v xml:space="preserve"> </v>
      </c>
      <c r="DZ415" s="74" t="str">
        <f t="shared" si="320"/>
        <v xml:space="preserve"> </v>
      </c>
      <c r="EA415" s="74" t="str">
        <f t="shared" si="320"/>
        <v xml:space="preserve"> </v>
      </c>
      <c r="EB415" s="74" t="str">
        <f t="shared" si="308"/>
        <v xml:space="preserve"> </v>
      </c>
      <c r="EC415" s="74" t="str">
        <f t="shared" si="308"/>
        <v xml:space="preserve"> </v>
      </c>
      <c r="ED415" s="74" t="str">
        <f t="shared" si="308"/>
        <v xml:space="preserve"> </v>
      </c>
      <c r="EE415" s="74" t="str">
        <f t="shared" si="313"/>
        <v xml:space="preserve"> </v>
      </c>
      <c r="EF415" s="74" t="str">
        <f t="shared" si="313"/>
        <v xml:space="preserve"> </v>
      </c>
      <c r="EG415" s="74" t="str">
        <f t="shared" si="313"/>
        <v xml:space="preserve"> </v>
      </c>
      <c r="EH415" s="74" t="str">
        <f t="shared" si="313"/>
        <v xml:space="preserve"> </v>
      </c>
      <c r="EI415" s="74" t="str">
        <f t="shared" si="313"/>
        <v xml:space="preserve"> </v>
      </c>
      <c r="EJ415" s="74" t="str">
        <f t="shared" si="313"/>
        <v xml:space="preserve"> </v>
      </c>
      <c r="EK415" s="74" t="str">
        <f t="shared" si="313"/>
        <v xml:space="preserve"> </v>
      </c>
      <c r="EL415" s="74" t="str">
        <f t="shared" si="313"/>
        <v xml:space="preserve"> </v>
      </c>
      <c r="EM415" s="74" t="str">
        <f t="shared" si="313"/>
        <v xml:space="preserve"> </v>
      </c>
      <c r="EN415" s="74" t="str">
        <f t="shared" si="313"/>
        <v xml:space="preserve"> </v>
      </c>
      <c r="EP415" t="str">
        <f t="shared" si="319"/>
        <v xml:space="preserve"> </v>
      </c>
      <c r="EQ415" t="str">
        <f t="shared" si="319"/>
        <v xml:space="preserve"> </v>
      </c>
      <c r="ER415" t="str">
        <f t="shared" si="319"/>
        <v xml:space="preserve"> </v>
      </c>
      <c r="ES415" t="str">
        <f t="shared" si="319"/>
        <v xml:space="preserve"> </v>
      </c>
      <c r="ET415" t="str">
        <f t="shared" si="319"/>
        <v xml:space="preserve"> </v>
      </c>
      <c r="EU415" t="str">
        <f t="shared" si="319"/>
        <v xml:space="preserve"> </v>
      </c>
      <c r="EV415" t="str">
        <f t="shared" si="319"/>
        <v xml:space="preserve"> </v>
      </c>
      <c r="EW415" t="str">
        <f t="shared" si="319"/>
        <v xml:space="preserve"> </v>
      </c>
      <c r="EX415" t="str">
        <f t="shared" si="319"/>
        <v xml:space="preserve"> </v>
      </c>
      <c r="EY415" t="str">
        <f t="shared" si="319"/>
        <v xml:space="preserve"> </v>
      </c>
      <c r="EZ415" t="str">
        <f t="shared" si="319"/>
        <v xml:space="preserve"> </v>
      </c>
      <c r="FA415" t="str">
        <f t="shared" si="319"/>
        <v xml:space="preserve"> </v>
      </c>
      <c r="FB415" t="str">
        <f t="shared" si="319"/>
        <v xml:space="preserve"> </v>
      </c>
      <c r="FC415" t="str">
        <f t="shared" si="319"/>
        <v xml:space="preserve"> </v>
      </c>
      <c r="FD415" t="str">
        <f t="shared" si="319"/>
        <v xml:space="preserve"> </v>
      </c>
      <c r="FE415" t="str">
        <f t="shared" si="319"/>
        <v xml:space="preserve"> </v>
      </c>
      <c r="FF415" t="str">
        <f t="shared" si="317"/>
        <v xml:space="preserve"> </v>
      </c>
      <c r="FG415" t="str">
        <f t="shared" si="317"/>
        <v xml:space="preserve"> </v>
      </c>
      <c r="FH415" t="str">
        <f t="shared" si="317"/>
        <v xml:space="preserve"> </v>
      </c>
      <c r="FI415" t="str">
        <f t="shared" si="317"/>
        <v xml:space="preserve"> </v>
      </c>
      <c r="FJ415">
        <f t="shared" ca="1" si="317"/>
        <v>39.370000000000005</v>
      </c>
      <c r="FK415" t="str">
        <f t="shared" si="317"/>
        <v xml:space="preserve"> </v>
      </c>
      <c r="FL415" t="str">
        <f t="shared" si="317"/>
        <v xml:space="preserve"> </v>
      </c>
      <c r="FM415" t="str">
        <f t="shared" si="317"/>
        <v xml:space="preserve"> </v>
      </c>
      <c r="FN415" t="str">
        <f t="shared" si="317"/>
        <v xml:space="preserve"> </v>
      </c>
      <c r="FO415" t="str">
        <f t="shared" si="317"/>
        <v xml:space="preserve"> </v>
      </c>
      <c r="FP415" t="str">
        <f t="shared" si="317"/>
        <v xml:space="preserve"> </v>
      </c>
      <c r="FQ415" t="str">
        <f t="shared" si="317"/>
        <v xml:space="preserve"> </v>
      </c>
      <c r="FR415" t="str">
        <f t="shared" si="317"/>
        <v xml:space="preserve"> </v>
      </c>
      <c r="FS415" t="str">
        <f t="shared" si="317"/>
        <v xml:space="preserve"> </v>
      </c>
      <c r="FT415" t="str">
        <f t="shared" si="317"/>
        <v xml:space="preserve"> </v>
      </c>
      <c r="FU415" t="str">
        <f t="shared" si="323"/>
        <v xml:space="preserve"> </v>
      </c>
      <c r="FV415" t="str">
        <f t="shared" si="323"/>
        <v xml:space="preserve"> </v>
      </c>
      <c r="FW415" t="str">
        <f t="shared" si="323"/>
        <v xml:space="preserve"> </v>
      </c>
      <c r="FX415" t="str">
        <f t="shared" si="323"/>
        <v xml:space="preserve"> </v>
      </c>
      <c r="FY415" t="str">
        <f t="shared" si="323"/>
        <v xml:space="preserve"> </v>
      </c>
      <c r="FZ415" t="str">
        <f t="shared" si="323"/>
        <v xml:space="preserve"> </v>
      </c>
      <c r="GA415" t="str">
        <f t="shared" si="323"/>
        <v xml:space="preserve"> </v>
      </c>
      <c r="GB415" t="str">
        <f t="shared" si="323"/>
        <v xml:space="preserve"> </v>
      </c>
      <c r="GC415" t="str">
        <f t="shared" si="323"/>
        <v xml:space="preserve"> </v>
      </c>
      <c r="GD415" t="str">
        <f t="shared" si="323"/>
        <v xml:space="preserve"> </v>
      </c>
      <c r="GE415" t="str">
        <f t="shared" si="323"/>
        <v xml:space="preserve"> </v>
      </c>
      <c r="GF415" t="str">
        <f t="shared" si="323"/>
        <v xml:space="preserve"> </v>
      </c>
      <c r="GG415" t="str">
        <f t="shared" si="323"/>
        <v xml:space="preserve"> </v>
      </c>
      <c r="GH415" t="str">
        <f t="shared" si="323"/>
        <v xml:space="preserve"> </v>
      </c>
      <c r="GI415" t="str">
        <f t="shared" si="323"/>
        <v xml:space="preserve"> </v>
      </c>
      <c r="GJ415" t="str">
        <f t="shared" si="323"/>
        <v xml:space="preserve"> </v>
      </c>
      <c r="GK415" t="str">
        <f t="shared" si="321"/>
        <v xml:space="preserve"> </v>
      </c>
      <c r="GL415" t="str">
        <f t="shared" si="321"/>
        <v xml:space="preserve"> </v>
      </c>
      <c r="GM415" t="str">
        <f t="shared" si="321"/>
        <v xml:space="preserve"> </v>
      </c>
      <c r="GN415" t="str">
        <f t="shared" si="321"/>
        <v xml:space="preserve"> </v>
      </c>
      <c r="GO415" t="str">
        <f t="shared" si="321"/>
        <v xml:space="preserve"> </v>
      </c>
      <c r="GP415" t="str">
        <f t="shared" si="321"/>
        <v xml:space="preserve"> </v>
      </c>
      <c r="GQ415" t="str">
        <f t="shared" si="321"/>
        <v xml:space="preserve"> </v>
      </c>
      <c r="GR415" t="str">
        <f t="shared" si="321"/>
        <v xml:space="preserve"> </v>
      </c>
      <c r="GS415" t="str">
        <f t="shared" si="321"/>
        <v xml:space="preserve"> </v>
      </c>
      <c r="GT415" t="str">
        <f t="shared" si="321"/>
        <v xml:space="preserve"> </v>
      </c>
      <c r="GU415" t="str">
        <f t="shared" si="321"/>
        <v xml:space="preserve"> </v>
      </c>
      <c r="GV415" t="str">
        <f t="shared" si="321"/>
        <v xml:space="preserve"> </v>
      </c>
      <c r="GW415" t="str">
        <f t="shared" si="321"/>
        <v xml:space="preserve"> </v>
      </c>
      <c r="GX415" t="str">
        <f t="shared" si="321"/>
        <v xml:space="preserve"> </v>
      </c>
      <c r="GY415" t="str">
        <f t="shared" si="321"/>
        <v xml:space="preserve"> </v>
      </c>
      <c r="GZ415" t="str">
        <f t="shared" si="309"/>
        <v xml:space="preserve"> </v>
      </c>
      <c r="HA415" t="str">
        <f t="shared" si="309"/>
        <v xml:space="preserve"> </v>
      </c>
      <c r="HB415" t="str">
        <f t="shared" si="309"/>
        <v xml:space="preserve"> </v>
      </c>
      <c r="HC415" t="str">
        <f t="shared" si="315"/>
        <v xml:space="preserve"> </v>
      </c>
      <c r="HD415" t="str">
        <f t="shared" si="315"/>
        <v xml:space="preserve"> </v>
      </c>
      <c r="HE415" t="str">
        <f t="shared" si="315"/>
        <v xml:space="preserve"> </v>
      </c>
      <c r="HF415" t="str">
        <f t="shared" si="315"/>
        <v xml:space="preserve"> </v>
      </c>
      <c r="HG415" t="str">
        <f t="shared" si="315"/>
        <v xml:space="preserve"> </v>
      </c>
      <c r="HH415" t="str">
        <f t="shared" si="315"/>
        <v xml:space="preserve"> </v>
      </c>
      <c r="HI415" t="str">
        <f t="shared" si="315"/>
        <v xml:space="preserve"> </v>
      </c>
      <c r="HJ415" t="str">
        <f t="shared" si="315"/>
        <v xml:space="preserve"> </v>
      </c>
      <c r="HK415" t="str">
        <f t="shared" si="315"/>
        <v xml:space="preserve"> </v>
      </c>
      <c r="HL415" t="str">
        <f t="shared" si="315"/>
        <v xml:space="preserve"> </v>
      </c>
    </row>
    <row r="416" spans="1:220" x14ac:dyDescent="0.3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54">
        <f t="shared" ca="1" si="296"/>
        <v>0</v>
      </c>
      <c r="N416" s="56">
        <f t="shared" ca="1" si="297"/>
        <v>14.870000000000001</v>
      </c>
      <c r="O416" s="56">
        <f t="shared" ca="1" si="298"/>
        <v>9.75</v>
      </c>
      <c r="P416" s="56">
        <f t="shared" ca="1" si="298"/>
        <v>9.75</v>
      </c>
      <c r="Q416" s="16" t="str">
        <v/>
      </c>
      <c r="R416" s="16" t="str">
        <v/>
      </c>
      <c r="S416" s="16" t="str">
        <v/>
      </c>
      <c r="T416" s="21" t="str">
        <v/>
      </c>
      <c r="U416">
        <v>6</v>
      </c>
      <c r="V416" t="str">
        <v/>
      </c>
      <c r="W416">
        <f ca="1"/>
        <v>39</v>
      </c>
      <c r="X416">
        <v>1</v>
      </c>
      <c r="Y416">
        <f ca="1"/>
        <v>3</v>
      </c>
      <c r="Z416" t="str">
        <v/>
      </c>
      <c r="AA416" t="str">
        <v/>
      </c>
      <c r="AB416" s="6">
        <f t="shared" si="299"/>
        <v>900</v>
      </c>
      <c r="AC416" s="92" t="str">
        <f t="shared" si="300"/>
        <v>ИВТ(бак)</v>
      </c>
      <c r="AD416" t="str">
        <f t="shared" si="301"/>
        <v>2021/2022</v>
      </c>
      <c r="AE416" s="6">
        <f t="shared" ca="1" si="302"/>
        <v>40.370000000000005</v>
      </c>
      <c r="AF416" s="93">
        <f t="shared" ca="1" si="303"/>
        <v>4.4855555555555558E-2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R416" s="74" t="str">
        <f t="shared" si="318"/>
        <v xml:space="preserve"> </v>
      </c>
      <c r="BS416" s="74" t="str">
        <f t="shared" si="318"/>
        <v xml:space="preserve"> </v>
      </c>
      <c r="BT416" s="74" t="str">
        <f t="shared" si="318"/>
        <v xml:space="preserve"> </v>
      </c>
      <c r="BU416" s="74" t="str">
        <f t="shared" si="318"/>
        <v xml:space="preserve"> </v>
      </c>
      <c r="BV416" s="74" t="str">
        <f t="shared" si="318"/>
        <v xml:space="preserve"> </v>
      </c>
      <c r="BW416" s="74" t="str">
        <f t="shared" si="318"/>
        <v xml:space="preserve"> </v>
      </c>
      <c r="BX416" s="74" t="str">
        <f t="shared" si="318"/>
        <v xml:space="preserve"> </v>
      </c>
      <c r="BY416" s="74" t="str">
        <f t="shared" si="318"/>
        <v xml:space="preserve"> </v>
      </c>
      <c r="BZ416" s="74" t="str">
        <f t="shared" si="318"/>
        <v xml:space="preserve"> </v>
      </c>
      <c r="CA416" s="74" t="str">
        <f t="shared" si="318"/>
        <v xml:space="preserve"> </v>
      </c>
      <c r="CB416" s="74" t="str">
        <f t="shared" si="318"/>
        <v xml:space="preserve"> </v>
      </c>
      <c r="CC416" s="74" t="str">
        <f t="shared" si="318"/>
        <v xml:space="preserve"> </v>
      </c>
      <c r="CD416" s="74" t="str">
        <f t="shared" si="318"/>
        <v xml:space="preserve"> </v>
      </c>
      <c r="CE416" s="74" t="str">
        <f t="shared" si="318"/>
        <v xml:space="preserve"> </v>
      </c>
      <c r="CF416" s="74" t="str">
        <f t="shared" si="318"/>
        <v xml:space="preserve"> </v>
      </c>
      <c r="CG416" s="74" t="str">
        <f t="shared" si="318"/>
        <v xml:space="preserve"> </v>
      </c>
      <c r="CH416" s="74" t="str">
        <f t="shared" si="316"/>
        <v xml:space="preserve"> </v>
      </c>
      <c r="CI416" s="74" t="str">
        <f t="shared" si="316"/>
        <v xml:space="preserve"> </v>
      </c>
      <c r="CJ416" s="74" t="str">
        <f t="shared" si="316"/>
        <v xml:space="preserve"> </v>
      </c>
      <c r="CK416" s="74" t="str">
        <f t="shared" si="316"/>
        <v xml:space="preserve"> </v>
      </c>
      <c r="CL416" s="74">
        <f t="shared" ca="1" si="316"/>
        <v>4.4855555555555558E-2</v>
      </c>
      <c r="CM416" s="74" t="str">
        <f t="shared" si="316"/>
        <v xml:space="preserve"> </v>
      </c>
      <c r="CN416" s="74" t="str">
        <f t="shared" si="316"/>
        <v xml:space="preserve"> </v>
      </c>
      <c r="CO416" s="74" t="str">
        <f t="shared" si="316"/>
        <v xml:space="preserve"> </v>
      </c>
      <c r="CP416" s="74" t="str">
        <f t="shared" si="316"/>
        <v xml:space="preserve"> </v>
      </c>
      <c r="CQ416" s="74" t="str">
        <f t="shared" si="316"/>
        <v xml:space="preserve"> </v>
      </c>
      <c r="CR416" s="74" t="str">
        <f t="shared" si="316"/>
        <v xml:space="preserve"> </v>
      </c>
      <c r="CS416" s="74" t="str">
        <f t="shared" si="316"/>
        <v xml:space="preserve"> </v>
      </c>
      <c r="CT416" s="74" t="str">
        <f t="shared" si="316"/>
        <v xml:space="preserve"> </v>
      </c>
      <c r="CU416" s="74" t="str">
        <f t="shared" si="316"/>
        <v xml:space="preserve"> </v>
      </c>
      <c r="CV416" s="74" t="str">
        <f t="shared" si="316"/>
        <v xml:space="preserve"> </v>
      </c>
      <c r="CW416" s="74" t="str">
        <f t="shared" si="322"/>
        <v xml:space="preserve"> </v>
      </c>
      <c r="CX416" s="74" t="str">
        <f t="shared" si="322"/>
        <v xml:space="preserve"> </v>
      </c>
      <c r="CY416" s="74" t="str">
        <f t="shared" si="322"/>
        <v xml:space="preserve"> </v>
      </c>
      <c r="CZ416" s="74" t="str">
        <f t="shared" si="322"/>
        <v xml:space="preserve"> </v>
      </c>
      <c r="DA416" s="74" t="str">
        <f t="shared" si="322"/>
        <v xml:space="preserve"> </v>
      </c>
      <c r="DB416" s="74" t="str">
        <f t="shared" si="322"/>
        <v xml:space="preserve"> </v>
      </c>
      <c r="DC416" s="74" t="str">
        <f t="shared" si="322"/>
        <v xml:space="preserve"> </v>
      </c>
      <c r="DD416" s="74" t="str">
        <f t="shared" si="322"/>
        <v xml:space="preserve"> </v>
      </c>
      <c r="DE416" s="74" t="str">
        <f t="shared" si="322"/>
        <v xml:space="preserve"> </v>
      </c>
      <c r="DF416" s="74" t="str">
        <f t="shared" si="322"/>
        <v xml:space="preserve"> </v>
      </c>
      <c r="DG416" s="74" t="str">
        <f t="shared" si="322"/>
        <v xml:space="preserve"> </v>
      </c>
      <c r="DH416" s="74" t="str">
        <f t="shared" si="322"/>
        <v xml:space="preserve"> </v>
      </c>
      <c r="DI416" s="74" t="str">
        <f t="shared" si="322"/>
        <v xml:space="preserve"> </v>
      </c>
      <c r="DJ416" s="74" t="str">
        <f t="shared" si="322"/>
        <v xml:space="preserve"> </v>
      </c>
      <c r="DK416" s="74" t="str">
        <f t="shared" si="322"/>
        <v xml:space="preserve"> </v>
      </c>
      <c r="DL416" s="74" t="str">
        <f t="shared" si="322"/>
        <v xml:space="preserve"> </v>
      </c>
      <c r="DM416" s="74" t="str">
        <f t="shared" si="320"/>
        <v xml:space="preserve"> </v>
      </c>
      <c r="DN416" s="74" t="str">
        <f t="shared" si="320"/>
        <v xml:space="preserve"> </v>
      </c>
      <c r="DO416" s="74" t="str">
        <f t="shared" si="320"/>
        <v xml:space="preserve"> </v>
      </c>
      <c r="DP416" s="74" t="str">
        <f t="shared" si="320"/>
        <v xml:space="preserve"> </v>
      </c>
      <c r="DQ416" s="74" t="str">
        <f t="shared" si="320"/>
        <v xml:space="preserve"> </v>
      </c>
      <c r="DR416" s="74" t="str">
        <f t="shared" si="320"/>
        <v xml:space="preserve"> </v>
      </c>
      <c r="DS416" s="74" t="str">
        <f t="shared" si="320"/>
        <v xml:space="preserve"> </v>
      </c>
      <c r="DT416" s="74" t="str">
        <f t="shared" si="320"/>
        <v xml:space="preserve"> </v>
      </c>
      <c r="DU416" s="74" t="str">
        <f t="shared" si="320"/>
        <v xml:space="preserve"> </v>
      </c>
      <c r="DV416" s="74" t="str">
        <f t="shared" si="320"/>
        <v xml:space="preserve"> </v>
      </c>
      <c r="DW416" s="74" t="str">
        <f t="shared" si="320"/>
        <v xml:space="preserve"> </v>
      </c>
      <c r="DX416" s="74" t="str">
        <f t="shared" si="320"/>
        <v xml:space="preserve"> </v>
      </c>
      <c r="DY416" s="74" t="str">
        <f t="shared" si="320"/>
        <v xml:space="preserve"> </v>
      </c>
      <c r="DZ416" s="74" t="str">
        <f t="shared" si="320"/>
        <v xml:space="preserve"> </v>
      </c>
      <c r="EA416" s="74" t="str">
        <f t="shared" si="320"/>
        <v xml:space="preserve"> </v>
      </c>
      <c r="EB416" s="74" t="str">
        <f t="shared" si="308"/>
        <v xml:space="preserve"> </v>
      </c>
      <c r="EC416" s="74" t="str">
        <f t="shared" si="308"/>
        <v xml:space="preserve"> </v>
      </c>
      <c r="ED416" s="74" t="str">
        <f t="shared" si="308"/>
        <v xml:space="preserve"> </v>
      </c>
      <c r="EE416" s="74" t="str">
        <f t="shared" si="313"/>
        <v xml:space="preserve"> </v>
      </c>
      <c r="EF416" s="74" t="str">
        <f t="shared" si="313"/>
        <v xml:space="preserve"> </v>
      </c>
      <c r="EG416" s="74" t="str">
        <f t="shared" si="313"/>
        <v xml:space="preserve"> </v>
      </c>
      <c r="EH416" s="74" t="str">
        <f t="shared" si="313"/>
        <v xml:space="preserve"> </v>
      </c>
      <c r="EI416" s="74" t="str">
        <f t="shared" si="313"/>
        <v xml:space="preserve"> </v>
      </c>
      <c r="EJ416" s="74" t="str">
        <f t="shared" si="313"/>
        <v xml:space="preserve"> </v>
      </c>
      <c r="EK416" s="74" t="str">
        <f t="shared" si="313"/>
        <v xml:space="preserve"> </v>
      </c>
      <c r="EL416" s="74" t="str">
        <f t="shared" si="313"/>
        <v xml:space="preserve"> </v>
      </c>
      <c r="EM416" s="74" t="str">
        <f t="shared" si="313"/>
        <v xml:space="preserve"> </v>
      </c>
      <c r="EN416" s="74" t="str">
        <f t="shared" si="313"/>
        <v xml:space="preserve"> </v>
      </c>
      <c r="EP416" t="str">
        <f t="shared" si="319"/>
        <v xml:space="preserve"> </v>
      </c>
      <c r="EQ416" t="str">
        <f t="shared" si="319"/>
        <v xml:space="preserve"> </v>
      </c>
      <c r="ER416" t="str">
        <f t="shared" si="319"/>
        <v xml:space="preserve"> </v>
      </c>
      <c r="ES416" t="str">
        <f t="shared" si="319"/>
        <v xml:space="preserve"> </v>
      </c>
      <c r="ET416" t="str">
        <f t="shared" si="319"/>
        <v xml:space="preserve"> </v>
      </c>
      <c r="EU416" t="str">
        <f t="shared" si="319"/>
        <v xml:space="preserve"> </v>
      </c>
      <c r="EV416" t="str">
        <f t="shared" si="319"/>
        <v xml:space="preserve"> </v>
      </c>
      <c r="EW416" t="str">
        <f t="shared" si="319"/>
        <v xml:space="preserve"> </v>
      </c>
      <c r="EX416" t="str">
        <f t="shared" si="319"/>
        <v xml:space="preserve"> </v>
      </c>
      <c r="EY416" t="str">
        <f t="shared" si="319"/>
        <v xml:space="preserve"> </v>
      </c>
      <c r="EZ416" t="str">
        <f t="shared" si="319"/>
        <v xml:space="preserve"> </v>
      </c>
      <c r="FA416" t="str">
        <f t="shared" si="319"/>
        <v xml:space="preserve"> </v>
      </c>
      <c r="FB416" t="str">
        <f t="shared" si="319"/>
        <v xml:space="preserve"> </v>
      </c>
      <c r="FC416" t="str">
        <f t="shared" si="319"/>
        <v xml:space="preserve"> </v>
      </c>
      <c r="FD416" t="str">
        <f t="shared" si="319"/>
        <v xml:space="preserve"> </v>
      </c>
      <c r="FE416" t="str">
        <f t="shared" si="319"/>
        <v xml:space="preserve"> </v>
      </c>
      <c r="FF416" t="str">
        <f t="shared" si="317"/>
        <v xml:space="preserve"> </v>
      </c>
      <c r="FG416" t="str">
        <f t="shared" si="317"/>
        <v xml:space="preserve"> </v>
      </c>
      <c r="FH416" t="str">
        <f t="shared" si="317"/>
        <v xml:space="preserve"> </v>
      </c>
      <c r="FI416" t="str">
        <f t="shared" si="317"/>
        <v xml:space="preserve"> </v>
      </c>
      <c r="FJ416">
        <f t="shared" ca="1" si="317"/>
        <v>40.370000000000005</v>
      </c>
      <c r="FK416" t="str">
        <f t="shared" si="317"/>
        <v xml:space="preserve"> </v>
      </c>
      <c r="FL416" t="str">
        <f t="shared" si="317"/>
        <v xml:space="preserve"> </v>
      </c>
      <c r="FM416" t="str">
        <f t="shared" si="317"/>
        <v xml:space="preserve"> </v>
      </c>
      <c r="FN416" t="str">
        <f t="shared" si="317"/>
        <v xml:space="preserve"> </v>
      </c>
      <c r="FO416" t="str">
        <f t="shared" si="317"/>
        <v xml:space="preserve"> </v>
      </c>
      <c r="FP416" t="str">
        <f t="shared" si="317"/>
        <v xml:space="preserve"> </v>
      </c>
      <c r="FQ416" t="str">
        <f t="shared" si="317"/>
        <v xml:space="preserve"> </v>
      </c>
      <c r="FR416" t="str">
        <f t="shared" si="317"/>
        <v xml:space="preserve"> </v>
      </c>
      <c r="FS416" t="str">
        <f t="shared" si="317"/>
        <v xml:space="preserve"> </v>
      </c>
      <c r="FT416" t="str">
        <f t="shared" si="317"/>
        <v xml:space="preserve"> </v>
      </c>
      <c r="FU416" t="str">
        <f t="shared" si="323"/>
        <v xml:space="preserve"> </v>
      </c>
      <c r="FV416" t="str">
        <f t="shared" si="323"/>
        <v xml:space="preserve"> </v>
      </c>
      <c r="FW416" t="str">
        <f t="shared" si="323"/>
        <v xml:space="preserve"> </v>
      </c>
      <c r="FX416" t="str">
        <f t="shared" si="323"/>
        <v xml:space="preserve"> </v>
      </c>
      <c r="FY416" t="str">
        <f t="shared" si="323"/>
        <v xml:space="preserve"> </v>
      </c>
      <c r="FZ416" t="str">
        <f t="shared" si="323"/>
        <v xml:space="preserve"> </v>
      </c>
      <c r="GA416" t="str">
        <f t="shared" si="323"/>
        <v xml:space="preserve"> </v>
      </c>
      <c r="GB416" t="str">
        <f t="shared" si="323"/>
        <v xml:space="preserve"> </v>
      </c>
      <c r="GC416" t="str">
        <f t="shared" si="323"/>
        <v xml:space="preserve"> </v>
      </c>
      <c r="GD416" t="str">
        <f t="shared" si="323"/>
        <v xml:space="preserve"> </v>
      </c>
      <c r="GE416" t="str">
        <f t="shared" si="323"/>
        <v xml:space="preserve"> </v>
      </c>
      <c r="GF416" t="str">
        <f t="shared" si="323"/>
        <v xml:space="preserve"> </v>
      </c>
      <c r="GG416" t="str">
        <f t="shared" si="323"/>
        <v xml:space="preserve"> </v>
      </c>
      <c r="GH416" t="str">
        <f t="shared" si="323"/>
        <v xml:space="preserve"> </v>
      </c>
      <c r="GI416" t="str">
        <f t="shared" si="323"/>
        <v xml:space="preserve"> </v>
      </c>
      <c r="GJ416" t="str">
        <f t="shared" si="323"/>
        <v xml:space="preserve"> </v>
      </c>
      <c r="GK416" t="str">
        <f t="shared" si="321"/>
        <v xml:space="preserve"> </v>
      </c>
      <c r="GL416" t="str">
        <f t="shared" si="321"/>
        <v xml:space="preserve"> </v>
      </c>
      <c r="GM416" t="str">
        <f t="shared" si="321"/>
        <v xml:space="preserve"> </v>
      </c>
      <c r="GN416" t="str">
        <f t="shared" si="321"/>
        <v xml:space="preserve"> </v>
      </c>
      <c r="GO416" t="str">
        <f t="shared" si="321"/>
        <v xml:space="preserve"> </v>
      </c>
      <c r="GP416" t="str">
        <f t="shared" si="321"/>
        <v xml:space="preserve"> </v>
      </c>
      <c r="GQ416" t="str">
        <f t="shared" si="321"/>
        <v xml:space="preserve"> </v>
      </c>
      <c r="GR416" t="str">
        <f t="shared" si="321"/>
        <v xml:space="preserve"> </v>
      </c>
      <c r="GS416" t="str">
        <f t="shared" si="321"/>
        <v xml:space="preserve"> </v>
      </c>
      <c r="GT416" t="str">
        <f t="shared" si="321"/>
        <v xml:space="preserve"> </v>
      </c>
      <c r="GU416" t="str">
        <f t="shared" si="321"/>
        <v xml:space="preserve"> </v>
      </c>
      <c r="GV416" t="str">
        <f t="shared" si="321"/>
        <v xml:space="preserve"> </v>
      </c>
      <c r="GW416" t="str">
        <f t="shared" si="321"/>
        <v xml:space="preserve"> </v>
      </c>
      <c r="GX416" t="str">
        <f t="shared" si="321"/>
        <v xml:space="preserve"> </v>
      </c>
      <c r="GY416" t="str">
        <f t="shared" si="321"/>
        <v xml:space="preserve"> </v>
      </c>
      <c r="GZ416" t="str">
        <f t="shared" si="309"/>
        <v xml:space="preserve"> </v>
      </c>
      <c r="HA416" t="str">
        <f t="shared" si="309"/>
        <v xml:space="preserve"> </v>
      </c>
      <c r="HB416" t="str">
        <f t="shared" si="309"/>
        <v xml:space="preserve"> </v>
      </c>
      <c r="HC416" t="str">
        <f t="shared" si="315"/>
        <v xml:space="preserve"> </v>
      </c>
      <c r="HD416" t="str">
        <f t="shared" si="315"/>
        <v xml:space="preserve"> </v>
      </c>
      <c r="HE416" t="str">
        <f t="shared" si="315"/>
        <v xml:space="preserve"> </v>
      </c>
      <c r="HF416" t="str">
        <f t="shared" si="315"/>
        <v xml:space="preserve"> </v>
      </c>
      <c r="HG416" t="str">
        <f t="shared" si="315"/>
        <v xml:space="preserve"> </v>
      </c>
      <c r="HH416" t="str">
        <f t="shared" si="315"/>
        <v xml:space="preserve"> </v>
      </c>
      <c r="HI416" t="str">
        <f t="shared" si="315"/>
        <v xml:space="preserve"> </v>
      </c>
      <c r="HJ416" t="str">
        <f t="shared" si="315"/>
        <v xml:space="preserve"> </v>
      </c>
      <c r="HK416" t="str">
        <f t="shared" si="315"/>
        <v xml:space="preserve"> </v>
      </c>
      <c r="HL416" t="str">
        <f t="shared" si="315"/>
        <v xml:space="preserve"> </v>
      </c>
    </row>
    <row r="417" spans="1:220" x14ac:dyDescent="0.3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54">
        <f t="shared" ca="1" si="296"/>
        <v>0</v>
      </c>
      <c r="N417" s="56">
        <f t="shared" ca="1" si="297"/>
        <v>14.870000000000001</v>
      </c>
      <c r="O417" s="56">
        <f t="shared" ca="1" si="298"/>
        <v>9.75</v>
      </c>
      <c r="P417" s="56">
        <f t="shared" ca="1" si="298"/>
        <v>9.75</v>
      </c>
      <c r="Q417" s="16" t="str">
        <v/>
      </c>
      <c r="R417" s="16" t="str">
        <v/>
      </c>
      <c r="S417" s="16" t="str">
        <v/>
      </c>
      <c r="T417" s="21" t="str">
        <v/>
      </c>
      <c r="U417">
        <v>20</v>
      </c>
      <c r="V417" t="str">
        <v/>
      </c>
      <c r="W417">
        <f ca="1"/>
        <v>39</v>
      </c>
      <c r="X417">
        <v>1</v>
      </c>
      <c r="Y417">
        <f ca="1"/>
        <v>3</v>
      </c>
      <c r="Z417" t="str">
        <v/>
      </c>
      <c r="AA417" t="str">
        <v/>
      </c>
      <c r="AB417" s="6">
        <f t="shared" si="299"/>
        <v>900</v>
      </c>
      <c r="AC417" s="92" t="str">
        <f t="shared" si="300"/>
        <v>ИВТ(бак)</v>
      </c>
      <c r="AD417" t="str">
        <f t="shared" si="301"/>
        <v>2021/2022</v>
      </c>
      <c r="AE417" s="6">
        <f t="shared" ca="1" si="302"/>
        <v>54.370000000000005</v>
      </c>
      <c r="AF417" s="93">
        <f t="shared" ca="1" si="303"/>
        <v>6.0411111111111117E-2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R417" s="74" t="str">
        <f t="shared" si="318"/>
        <v xml:space="preserve"> </v>
      </c>
      <c r="BS417" s="74" t="str">
        <f t="shared" si="318"/>
        <v xml:space="preserve"> </v>
      </c>
      <c r="BT417" s="74" t="str">
        <f t="shared" si="318"/>
        <v xml:space="preserve"> </v>
      </c>
      <c r="BU417" s="74" t="str">
        <f t="shared" si="318"/>
        <v xml:space="preserve"> </v>
      </c>
      <c r="BV417" s="74" t="str">
        <f t="shared" si="318"/>
        <v xml:space="preserve"> </v>
      </c>
      <c r="BW417" s="74" t="str">
        <f t="shared" si="318"/>
        <v xml:space="preserve"> </v>
      </c>
      <c r="BX417" s="74" t="str">
        <f t="shared" si="318"/>
        <v xml:space="preserve"> </v>
      </c>
      <c r="BY417" s="74" t="str">
        <f t="shared" si="318"/>
        <v xml:space="preserve"> </v>
      </c>
      <c r="BZ417" s="74" t="str">
        <f t="shared" si="318"/>
        <v xml:space="preserve"> </v>
      </c>
      <c r="CA417" s="74" t="str">
        <f t="shared" si="318"/>
        <v xml:space="preserve"> </v>
      </c>
      <c r="CB417" s="74" t="str">
        <f t="shared" si="318"/>
        <v xml:space="preserve"> </v>
      </c>
      <c r="CC417" s="74" t="str">
        <f t="shared" si="318"/>
        <v xml:space="preserve"> </v>
      </c>
      <c r="CD417" s="74" t="str">
        <f t="shared" si="318"/>
        <v xml:space="preserve"> </v>
      </c>
      <c r="CE417" s="74" t="str">
        <f t="shared" si="318"/>
        <v xml:space="preserve"> </v>
      </c>
      <c r="CF417" s="74" t="str">
        <f t="shared" si="318"/>
        <v xml:space="preserve"> </v>
      </c>
      <c r="CG417" s="74" t="str">
        <f t="shared" si="318"/>
        <v xml:space="preserve"> </v>
      </c>
      <c r="CH417" s="74" t="str">
        <f t="shared" si="316"/>
        <v xml:space="preserve"> </v>
      </c>
      <c r="CI417" s="74" t="str">
        <f t="shared" si="316"/>
        <v xml:space="preserve"> </v>
      </c>
      <c r="CJ417" s="74" t="str">
        <f t="shared" si="316"/>
        <v xml:space="preserve"> </v>
      </c>
      <c r="CK417" s="74" t="str">
        <f t="shared" si="316"/>
        <v xml:space="preserve"> </v>
      </c>
      <c r="CL417" s="74" t="str">
        <f t="shared" si="316"/>
        <v xml:space="preserve"> </v>
      </c>
      <c r="CM417" s="74" t="str">
        <f t="shared" si="316"/>
        <v xml:space="preserve"> </v>
      </c>
      <c r="CN417" s="74" t="str">
        <f t="shared" si="316"/>
        <v xml:space="preserve"> </v>
      </c>
      <c r="CO417" s="74" t="str">
        <f t="shared" si="316"/>
        <v xml:space="preserve"> </v>
      </c>
      <c r="CP417" s="74" t="str">
        <f t="shared" si="316"/>
        <v xml:space="preserve"> </v>
      </c>
      <c r="CQ417" s="74" t="str">
        <f t="shared" si="316"/>
        <v xml:space="preserve"> </v>
      </c>
      <c r="CR417" s="74" t="str">
        <f t="shared" si="316"/>
        <v xml:space="preserve"> </v>
      </c>
      <c r="CS417" s="74" t="str">
        <f t="shared" si="316"/>
        <v xml:space="preserve"> </v>
      </c>
      <c r="CT417" s="74" t="str">
        <f t="shared" si="316"/>
        <v xml:space="preserve"> </v>
      </c>
      <c r="CU417" s="74" t="str">
        <f t="shared" si="316"/>
        <v xml:space="preserve"> </v>
      </c>
      <c r="CV417" s="74" t="str">
        <f t="shared" si="316"/>
        <v xml:space="preserve"> </v>
      </c>
      <c r="CW417" s="74" t="str">
        <f t="shared" si="322"/>
        <v xml:space="preserve"> </v>
      </c>
      <c r="CX417" s="74" t="str">
        <f t="shared" si="322"/>
        <v xml:space="preserve"> </v>
      </c>
      <c r="CY417" s="74" t="str">
        <f t="shared" si="322"/>
        <v xml:space="preserve"> </v>
      </c>
      <c r="CZ417" s="74" t="str">
        <f t="shared" si="322"/>
        <v xml:space="preserve"> </v>
      </c>
      <c r="DA417" s="74" t="str">
        <f t="shared" si="322"/>
        <v xml:space="preserve"> </v>
      </c>
      <c r="DB417" s="74" t="str">
        <f t="shared" si="322"/>
        <v xml:space="preserve"> </v>
      </c>
      <c r="DC417" s="74" t="str">
        <f t="shared" si="322"/>
        <v xml:space="preserve"> </v>
      </c>
      <c r="DD417" s="74" t="str">
        <f t="shared" si="322"/>
        <v xml:space="preserve"> </v>
      </c>
      <c r="DE417" s="74" t="str">
        <f t="shared" si="322"/>
        <v xml:space="preserve"> </v>
      </c>
      <c r="DF417" s="74" t="str">
        <f t="shared" si="322"/>
        <v xml:space="preserve"> </v>
      </c>
      <c r="DG417" s="74" t="str">
        <f t="shared" si="322"/>
        <v xml:space="preserve"> </v>
      </c>
      <c r="DH417" s="74" t="str">
        <f t="shared" si="322"/>
        <v xml:space="preserve"> </v>
      </c>
      <c r="DI417" s="74" t="str">
        <f t="shared" si="322"/>
        <v xml:space="preserve"> </v>
      </c>
      <c r="DJ417" s="74" t="str">
        <f t="shared" si="322"/>
        <v xml:space="preserve"> </v>
      </c>
      <c r="DK417" s="74" t="str">
        <f t="shared" si="322"/>
        <v xml:space="preserve"> </v>
      </c>
      <c r="DL417" s="74" t="str">
        <f t="shared" si="322"/>
        <v xml:space="preserve"> </v>
      </c>
      <c r="DM417" s="74" t="str">
        <f t="shared" si="320"/>
        <v xml:space="preserve"> </v>
      </c>
      <c r="DN417" s="74" t="str">
        <f t="shared" si="320"/>
        <v xml:space="preserve"> </v>
      </c>
      <c r="DO417" s="74" t="str">
        <f t="shared" si="320"/>
        <v xml:space="preserve"> </v>
      </c>
      <c r="DP417" s="74" t="str">
        <f t="shared" si="320"/>
        <v xml:space="preserve"> </v>
      </c>
      <c r="DQ417" s="74" t="str">
        <f t="shared" si="320"/>
        <v xml:space="preserve"> </v>
      </c>
      <c r="DR417" s="74" t="str">
        <f t="shared" si="320"/>
        <v xml:space="preserve"> </v>
      </c>
      <c r="DS417" s="74" t="str">
        <f t="shared" si="320"/>
        <v xml:space="preserve"> </v>
      </c>
      <c r="DT417" s="74" t="str">
        <f t="shared" si="320"/>
        <v xml:space="preserve"> </v>
      </c>
      <c r="DU417" s="74" t="str">
        <f t="shared" si="320"/>
        <v xml:space="preserve"> </v>
      </c>
      <c r="DV417" s="74" t="str">
        <f t="shared" si="320"/>
        <v xml:space="preserve"> </v>
      </c>
      <c r="DW417" s="74" t="str">
        <f t="shared" si="320"/>
        <v xml:space="preserve"> </v>
      </c>
      <c r="DX417" s="74" t="str">
        <f t="shared" si="320"/>
        <v xml:space="preserve"> </v>
      </c>
      <c r="DY417" s="74" t="str">
        <f t="shared" si="320"/>
        <v xml:space="preserve"> </v>
      </c>
      <c r="DZ417" s="74" t="str">
        <f t="shared" si="320"/>
        <v xml:space="preserve"> </v>
      </c>
      <c r="EA417" s="74" t="str">
        <f t="shared" si="320"/>
        <v xml:space="preserve"> </v>
      </c>
      <c r="EB417" s="74" t="str">
        <f t="shared" si="308"/>
        <v xml:space="preserve"> </v>
      </c>
      <c r="EC417" s="74">
        <f t="shared" ca="1" si="308"/>
        <v>6.0411111111111117E-2</v>
      </c>
      <c r="ED417" s="74" t="str">
        <f t="shared" si="308"/>
        <v xml:space="preserve"> </v>
      </c>
      <c r="EE417" s="74" t="str">
        <f t="shared" si="313"/>
        <v xml:space="preserve"> </v>
      </c>
      <c r="EF417" s="74" t="str">
        <f t="shared" si="313"/>
        <v xml:space="preserve"> </v>
      </c>
      <c r="EG417" s="74" t="str">
        <f t="shared" si="313"/>
        <v xml:space="preserve"> </v>
      </c>
      <c r="EH417" s="74" t="str">
        <f t="shared" si="313"/>
        <v xml:space="preserve"> </v>
      </c>
      <c r="EI417" s="74" t="str">
        <f t="shared" si="313"/>
        <v xml:space="preserve"> </v>
      </c>
      <c r="EJ417" s="74" t="str">
        <f t="shared" si="313"/>
        <v xml:space="preserve"> </v>
      </c>
      <c r="EK417" s="74" t="str">
        <f t="shared" si="313"/>
        <v xml:space="preserve"> </v>
      </c>
      <c r="EL417" s="74" t="str">
        <f t="shared" si="313"/>
        <v xml:space="preserve"> </v>
      </c>
      <c r="EM417" s="74" t="str">
        <f t="shared" si="313"/>
        <v xml:space="preserve"> </v>
      </c>
      <c r="EN417" s="74" t="str">
        <f t="shared" si="313"/>
        <v xml:space="preserve"> </v>
      </c>
      <c r="EP417" t="str">
        <f t="shared" si="319"/>
        <v xml:space="preserve"> </v>
      </c>
      <c r="EQ417" t="str">
        <f t="shared" si="319"/>
        <v xml:space="preserve"> </v>
      </c>
      <c r="ER417" t="str">
        <f t="shared" si="319"/>
        <v xml:space="preserve"> </v>
      </c>
      <c r="ES417" t="str">
        <f t="shared" si="319"/>
        <v xml:space="preserve"> </v>
      </c>
      <c r="ET417" t="str">
        <f t="shared" si="319"/>
        <v xml:space="preserve"> </v>
      </c>
      <c r="EU417" t="str">
        <f t="shared" si="319"/>
        <v xml:space="preserve"> </v>
      </c>
      <c r="EV417" t="str">
        <f t="shared" si="319"/>
        <v xml:space="preserve"> </v>
      </c>
      <c r="EW417" t="str">
        <f t="shared" si="319"/>
        <v xml:space="preserve"> </v>
      </c>
      <c r="EX417" t="str">
        <f t="shared" si="319"/>
        <v xml:space="preserve"> </v>
      </c>
      <c r="EY417" t="str">
        <f t="shared" si="319"/>
        <v xml:space="preserve"> </v>
      </c>
      <c r="EZ417" t="str">
        <f t="shared" si="319"/>
        <v xml:space="preserve"> </v>
      </c>
      <c r="FA417" t="str">
        <f t="shared" si="319"/>
        <v xml:space="preserve"> </v>
      </c>
      <c r="FB417" t="str">
        <f t="shared" si="319"/>
        <v xml:space="preserve"> </v>
      </c>
      <c r="FC417" t="str">
        <f t="shared" si="319"/>
        <v xml:space="preserve"> </v>
      </c>
      <c r="FD417" t="str">
        <f t="shared" si="319"/>
        <v xml:space="preserve"> </v>
      </c>
      <c r="FE417" t="str">
        <f t="shared" si="319"/>
        <v xml:space="preserve"> </v>
      </c>
      <c r="FF417" t="str">
        <f t="shared" si="317"/>
        <v xml:space="preserve"> </v>
      </c>
      <c r="FG417" t="str">
        <f t="shared" si="317"/>
        <v xml:space="preserve"> </v>
      </c>
      <c r="FH417" t="str">
        <f t="shared" si="317"/>
        <v xml:space="preserve"> </v>
      </c>
      <c r="FI417" t="str">
        <f t="shared" si="317"/>
        <v xml:space="preserve"> </v>
      </c>
      <c r="FJ417" t="str">
        <f t="shared" si="317"/>
        <v xml:space="preserve"> </v>
      </c>
      <c r="FK417" t="str">
        <f t="shared" si="317"/>
        <v xml:space="preserve"> </v>
      </c>
      <c r="FL417" t="str">
        <f t="shared" si="317"/>
        <v xml:space="preserve"> </v>
      </c>
      <c r="FM417" t="str">
        <f t="shared" si="317"/>
        <v xml:space="preserve"> </v>
      </c>
      <c r="FN417" t="str">
        <f t="shared" si="317"/>
        <v xml:space="preserve"> </v>
      </c>
      <c r="FO417" t="str">
        <f t="shared" si="317"/>
        <v xml:space="preserve"> </v>
      </c>
      <c r="FP417" t="str">
        <f t="shared" si="317"/>
        <v xml:space="preserve"> </v>
      </c>
      <c r="FQ417" t="str">
        <f t="shared" si="317"/>
        <v xml:space="preserve"> </v>
      </c>
      <c r="FR417" t="str">
        <f t="shared" si="317"/>
        <v xml:space="preserve"> </v>
      </c>
      <c r="FS417" t="str">
        <f t="shared" si="317"/>
        <v xml:space="preserve"> </v>
      </c>
      <c r="FT417" t="str">
        <f t="shared" si="317"/>
        <v xml:space="preserve"> </v>
      </c>
      <c r="FU417" t="str">
        <f t="shared" si="323"/>
        <v xml:space="preserve"> </v>
      </c>
      <c r="FV417" t="str">
        <f t="shared" si="323"/>
        <v xml:space="preserve"> </v>
      </c>
      <c r="FW417" t="str">
        <f t="shared" si="323"/>
        <v xml:space="preserve"> </v>
      </c>
      <c r="FX417" t="str">
        <f t="shared" si="323"/>
        <v xml:space="preserve"> </v>
      </c>
      <c r="FY417" t="str">
        <f t="shared" si="323"/>
        <v xml:space="preserve"> </v>
      </c>
      <c r="FZ417" t="str">
        <f t="shared" si="323"/>
        <v xml:space="preserve"> </v>
      </c>
      <c r="GA417" t="str">
        <f t="shared" si="323"/>
        <v xml:space="preserve"> </v>
      </c>
      <c r="GB417" t="str">
        <f t="shared" si="323"/>
        <v xml:space="preserve"> </v>
      </c>
      <c r="GC417" t="str">
        <f t="shared" si="323"/>
        <v xml:space="preserve"> </v>
      </c>
      <c r="GD417" t="str">
        <f t="shared" si="323"/>
        <v xml:space="preserve"> </v>
      </c>
      <c r="GE417" t="str">
        <f t="shared" si="323"/>
        <v xml:space="preserve"> </v>
      </c>
      <c r="GF417" t="str">
        <f t="shared" si="323"/>
        <v xml:space="preserve"> </v>
      </c>
      <c r="GG417" t="str">
        <f t="shared" si="323"/>
        <v xml:space="preserve"> </v>
      </c>
      <c r="GH417" t="str">
        <f t="shared" si="323"/>
        <v xml:space="preserve"> </v>
      </c>
      <c r="GI417" t="str">
        <f t="shared" si="323"/>
        <v xml:space="preserve"> </v>
      </c>
      <c r="GJ417" t="str">
        <f t="shared" si="323"/>
        <v xml:space="preserve"> </v>
      </c>
      <c r="GK417" t="str">
        <f t="shared" si="321"/>
        <v xml:space="preserve"> </v>
      </c>
      <c r="GL417" t="str">
        <f t="shared" si="321"/>
        <v xml:space="preserve"> </v>
      </c>
      <c r="GM417" t="str">
        <f t="shared" si="321"/>
        <v xml:space="preserve"> </v>
      </c>
      <c r="GN417" t="str">
        <f t="shared" si="321"/>
        <v xml:space="preserve"> </v>
      </c>
      <c r="GO417" t="str">
        <f t="shared" si="321"/>
        <v xml:space="preserve"> </v>
      </c>
      <c r="GP417" t="str">
        <f t="shared" si="321"/>
        <v xml:space="preserve"> </v>
      </c>
      <c r="GQ417" t="str">
        <f t="shared" si="321"/>
        <v xml:space="preserve"> </v>
      </c>
      <c r="GR417" t="str">
        <f t="shared" si="321"/>
        <v xml:space="preserve"> </v>
      </c>
      <c r="GS417" t="str">
        <f t="shared" si="321"/>
        <v xml:space="preserve"> </v>
      </c>
      <c r="GT417" t="str">
        <f t="shared" si="321"/>
        <v xml:space="preserve"> </v>
      </c>
      <c r="GU417" t="str">
        <f t="shared" si="321"/>
        <v xml:space="preserve"> </v>
      </c>
      <c r="GV417" t="str">
        <f t="shared" si="321"/>
        <v xml:space="preserve"> </v>
      </c>
      <c r="GW417" t="str">
        <f t="shared" si="321"/>
        <v xml:space="preserve"> </v>
      </c>
      <c r="GX417" t="str">
        <f t="shared" si="321"/>
        <v xml:space="preserve"> </v>
      </c>
      <c r="GY417" t="str">
        <f t="shared" si="321"/>
        <v xml:space="preserve"> </v>
      </c>
      <c r="GZ417" t="str">
        <f t="shared" si="309"/>
        <v xml:space="preserve"> </v>
      </c>
      <c r="HA417">
        <f t="shared" ca="1" si="309"/>
        <v>54.370000000000005</v>
      </c>
      <c r="HB417" t="str">
        <f t="shared" si="309"/>
        <v xml:space="preserve"> </v>
      </c>
      <c r="HC417" t="str">
        <f t="shared" si="315"/>
        <v xml:space="preserve"> </v>
      </c>
      <c r="HD417" t="str">
        <f t="shared" si="315"/>
        <v xml:space="preserve"> </v>
      </c>
      <c r="HE417" t="str">
        <f t="shared" si="315"/>
        <v xml:space="preserve"> </v>
      </c>
      <c r="HF417" t="str">
        <f t="shared" si="315"/>
        <v xml:space="preserve"> </v>
      </c>
      <c r="HG417" t="str">
        <f t="shared" si="315"/>
        <v xml:space="preserve"> </v>
      </c>
      <c r="HH417" t="str">
        <f t="shared" si="315"/>
        <v xml:space="preserve"> </v>
      </c>
      <c r="HI417" t="str">
        <f t="shared" si="315"/>
        <v xml:space="preserve"> </v>
      </c>
      <c r="HJ417" t="str">
        <f t="shared" si="315"/>
        <v xml:space="preserve"> </v>
      </c>
      <c r="HK417" t="str">
        <f t="shared" si="315"/>
        <v xml:space="preserve"> </v>
      </c>
      <c r="HL417" t="str">
        <f t="shared" si="315"/>
        <v xml:space="preserve"> </v>
      </c>
    </row>
    <row r="418" spans="1:220" x14ac:dyDescent="0.3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54">
        <f t="shared" ca="1" si="296"/>
        <v>0</v>
      </c>
      <c r="N418" s="56">
        <f t="shared" ca="1" si="297"/>
        <v>14.870000000000001</v>
      </c>
      <c r="O418" s="56">
        <f t="shared" ca="1" si="298"/>
        <v>9.75</v>
      </c>
      <c r="P418" s="56">
        <f t="shared" ca="1" si="298"/>
        <v>9.75</v>
      </c>
      <c r="Q418" s="16" t="str">
        <v/>
      </c>
      <c r="R418" s="16" t="str">
        <v/>
      </c>
      <c r="S418" s="16" t="str">
        <v/>
      </c>
      <c r="T418" s="21" t="str">
        <v/>
      </c>
      <c r="U418">
        <v>20</v>
      </c>
      <c r="V418" t="str">
        <v/>
      </c>
      <c r="W418">
        <f ca="1"/>
        <v>39</v>
      </c>
      <c r="X418">
        <v>1</v>
      </c>
      <c r="Y418">
        <f ca="1"/>
        <v>3</v>
      </c>
      <c r="Z418" t="str">
        <v/>
      </c>
      <c r="AA418" t="str">
        <v>осн</v>
      </c>
      <c r="AB418" s="6">
        <f t="shared" si="299"/>
        <v>900</v>
      </c>
      <c r="AC418" s="92" t="str">
        <f t="shared" si="300"/>
        <v>ИВТ(бак)</v>
      </c>
      <c r="AD418" t="str">
        <f t="shared" si="301"/>
        <v>2021/2022</v>
      </c>
      <c r="AE418" s="6">
        <f t="shared" ca="1" si="302"/>
        <v>54.370000000000005</v>
      </c>
      <c r="AF418" s="93">
        <f t="shared" ca="1" si="303"/>
        <v>6.0411111111111117E-2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R418" s="74" t="str">
        <f t="shared" si="318"/>
        <v xml:space="preserve"> </v>
      </c>
      <c r="BS418" s="74" t="str">
        <f t="shared" si="318"/>
        <v xml:space="preserve"> </v>
      </c>
      <c r="BT418" s="74" t="str">
        <f t="shared" si="318"/>
        <v xml:space="preserve"> </v>
      </c>
      <c r="BU418" s="74" t="str">
        <f t="shared" si="318"/>
        <v xml:space="preserve"> </v>
      </c>
      <c r="BV418" s="74" t="str">
        <f t="shared" si="318"/>
        <v xml:space="preserve"> </v>
      </c>
      <c r="BW418" s="74" t="str">
        <f t="shared" si="318"/>
        <v xml:space="preserve"> </v>
      </c>
      <c r="BX418" s="74" t="str">
        <f t="shared" si="318"/>
        <v xml:space="preserve"> </v>
      </c>
      <c r="BY418" s="74" t="str">
        <f t="shared" si="318"/>
        <v xml:space="preserve"> </v>
      </c>
      <c r="BZ418" s="74" t="str">
        <f t="shared" si="318"/>
        <v xml:space="preserve"> </v>
      </c>
      <c r="CA418" s="74" t="str">
        <f t="shared" si="318"/>
        <v xml:space="preserve"> </v>
      </c>
      <c r="CB418" s="74" t="str">
        <f t="shared" si="318"/>
        <v xml:space="preserve"> </v>
      </c>
      <c r="CC418" s="74" t="str">
        <f t="shared" si="318"/>
        <v xml:space="preserve"> </v>
      </c>
      <c r="CD418" s="74" t="str">
        <f t="shared" si="318"/>
        <v xml:space="preserve"> </v>
      </c>
      <c r="CE418" s="74" t="str">
        <f t="shared" si="318"/>
        <v xml:space="preserve"> </v>
      </c>
      <c r="CF418" s="74" t="str">
        <f t="shared" si="318"/>
        <v xml:space="preserve"> </v>
      </c>
      <c r="CG418" s="74" t="str">
        <f t="shared" si="318"/>
        <v xml:space="preserve"> </v>
      </c>
      <c r="CH418" s="74">
        <f t="shared" ca="1" si="316"/>
        <v>6.0411111111111117E-2</v>
      </c>
      <c r="CI418" s="74" t="str">
        <f t="shared" si="316"/>
        <v xml:space="preserve"> </v>
      </c>
      <c r="CJ418" s="74" t="str">
        <f t="shared" si="316"/>
        <v xml:space="preserve"> </v>
      </c>
      <c r="CK418" s="74" t="str">
        <f t="shared" si="316"/>
        <v xml:space="preserve"> </v>
      </c>
      <c r="CL418" s="74" t="str">
        <f t="shared" si="316"/>
        <v xml:space="preserve"> </v>
      </c>
      <c r="CM418" s="74" t="str">
        <f t="shared" si="316"/>
        <v xml:space="preserve"> </v>
      </c>
      <c r="CN418" s="74" t="str">
        <f t="shared" si="316"/>
        <v xml:space="preserve"> </v>
      </c>
      <c r="CO418" s="74" t="str">
        <f t="shared" si="316"/>
        <v xml:space="preserve"> </v>
      </c>
      <c r="CP418" s="74" t="str">
        <f t="shared" si="316"/>
        <v xml:space="preserve"> </v>
      </c>
      <c r="CQ418" s="74" t="str">
        <f t="shared" si="316"/>
        <v xml:space="preserve"> </v>
      </c>
      <c r="CR418" s="74" t="str">
        <f t="shared" si="316"/>
        <v xml:space="preserve"> </v>
      </c>
      <c r="CS418" s="74" t="str">
        <f t="shared" si="316"/>
        <v xml:space="preserve"> </v>
      </c>
      <c r="CT418" s="74" t="str">
        <f t="shared" si="316"/>
        <v xml:space="preserve"> </v>
      </c>
      <c r="CU418" s="74" t="str">
        <f t="shared" si="316"/>
        <v xml:space="preserve"> </v>
      </c>
      <c r="CV418" s="74" t="str">
        <f t="shared" si="316"/>
        <v xml:space="preserve"> </v>
      </c>
      <c r="CW418" s="74" t="str">
        <f t="shared" si="322"/>
        <v xml:space="preserve"> </v>
      </c>
      <c r="CX418" s="74" t="str">
        <f t="shared" si="322"/>
        <v xml:space="preserve"> </v>
      </c>
      <c r="CY418" s="74" t="str">
        <f t="shared" si="322"/>
        <v xml:space="preserve"> </v>
      </c>
      <c r="CZ418" s="74" t="str">
        <f t="shared" si="322"/>
        <v xml:space="preserve"> </v>
      </c>
      <c r="DA418" s="74" t="str">
        <f t="shared" si="322"/>
        <v xml:space="preserve"> </v>
      </c>
      <c r="DB418" s="74" t="str">
        <f t="shared" si="322"/>
        <v xml:space="preserve"> </v>
      </c>
      <c r="DC418" s="74" t="str">
        <f t="shared" si="322"/>
        <v xml:space="preserve"> </v>
      </c>
      <c r="DD418" s="74" t="str">
        <f t="shared" si="322"/>
        <v xml:space="preserve"> </v>
      </c>
      <c r="DE418" s="74" t="str">
        <f t="shared" si="322"/>
        <v xml:space="preserve"> </v>
      </c>
      <c r="DF418" s="74" t="str">
        <f t="shared" si="322"/>
        <v xml:space="preserve"> </v>
      </c>
      <c r="DG418" s="74" t="str">
        <f t="shared" si="322"/>
        <v xml:space="preserve"> </v>
      </c>
      <c r="DH418" s="74" t="str">
        <f t="shared" si="322"/>
        <v xml:space="preserve"> </v>
      </c>
      <c r="DI418" s="74" t="str">
        <f t="shared" si="322"/>
        <v xml:space="preserve"> </v>
      </c>
      <c r="DJ418" s="74" t="str">
        <f t="shared" si="322"/>
        <v xml:space="preserve"> </v>
      </c>
      <c r="DK418" s="74" t="str">
        <f t="shared" si="322"/>
        <v xml:space="preserve"> </v>
      </c>
      <c r="DL418" s="74" t="str">
        <f t="shared" si="322"/>
        <v xml:space="preserve"> </v>
      </c>
      <c r="DM418" s="74" t="str">
        <f t="shared" si="320"/>
        <v xml:space="preserve"> </v>
      </c>
      <c r="DN418" s="74" t="str">
        <f t="shared" si="320"/>
        <v xml:space="preserve"> </v>
      </c>
      <c r="DO418" s="74" t="str">
        <f t="shared" si="320"/>
        <v xml:space="preserve"> </v>
      </c>
      <c r="DP418" s="74" t="str">
        <f t="shared" si="320"/>
        <v xml:space="preserve"> </v>
      </c>
      <c r="DQ418" s="74" t="str">
        <f t="shared" si="320"/>
        <v xml:space="preserve"> </v>
      </c>
      <c r="DR418" s="74" t="str">
        <f t="shared" si="320"/>
        <v xml:space="preserve"> </v>
      </c>
      <c r="DS418" s="74" t="str">
        <f t="shared" si="320"/>
        <v xml:space="preserve"> </v>
      </c>
      <c r="DT418" s="74" t="str">
        <f t="shared" si="320"/>
        <v xml:space="preserve"> </v>
      </c>
      <c r="DU418" s="74" t="str">
        <f t="shared" si="320"/>
        <v xml:space="preserve"> </v>
      </c>
      <c r="DV418" s="74" t="str">
        <f t="shared" si="320"/>
        <v xml:space="preserve"> </v>
      </c>
      <c r="DW418" s="74" t="str">
        <f t="shared" si="320"/>
        <v xml:space="preserve"> </v>
      </c>
      <c r="DX418" s="74" t="str">
        <f t="shared" si="320"/>
        <v xml:space="preserve"> </v>
      </c>
      <c r="DY418" s="74" t="str">
        <f t="shared" si="320"/>
        <v xml:space="preserve"> </v>
      </c>
      <c r="DZ418" s="74" t="str">
        <f t="shared" si="320"/>
        <v xml:space="preserve"> </v>
      </c>
      <c r="EA418" s="74" t="str">
        <f t="shared" si="320"/>
        <v xml:space="preserve"> </v>
      </c>
      <c r="EB418" s="74" t="str">
        <f t="shared" si="308"/>
        <v xml:space="preserve"> </v>
      </c>
      <c r="EC418" s="74" t="str">
        <f t="shared" si="308"/>
        <v xml:space="preserve"> </v>
      </c>
      <c r="ED418" s="74" t="str">
        <f t="shared" si="308"/>
        <v xml:space="preserve"> </v>
      </c>
      <c r="EE418" s="74" t="str">
        <f t="shared" si="313"/>
        <v xml:space="preserve"> </v>
      </c>
      <c r="EF418" s="74" t="str">
        <f t="shared" si="313"/>
        <v xml:space="preserve"> </v>
      </c>
      <c r="EG418" s="74" t="str">
        <f t="shared" si="313"/>
        <v xml:space="preserve"> </v>
      </c>
      <c r="EH418" s="74" t="str">
        <f t="shared" si="313"/>
        <v xml:space="preserve"> </v>
      </c>
      <c r="EI418" s="74" t="str">
        <f t="shared" si="313"/>
        <v xml:space="preserve"> </v>
      </c>
      <c r="EJ418" s="74" t="str">
        <f t="shared" si="313"/>
        <v xml:space="preserve"> </v>
      </c>
      <c r="EK418" s="74" t="str">
        <f t="shared" si="313"/>
        <v xml:space="preserve"> </v>
      </c>
      <c r="EL418" s="74" t="str">
        <f t="shared" si="313"/>
        <v xml:space="preserve"> </v>
      </c>
      <c r="EM418" s="74" t="str">
        <f t="shared" si="313"/>
        <v xml:space="preserve"> </v>
      </c>
      <c r="EN418" s="74" t="str">
        <f t="shared" si="313"/>
        <v xml:space="preserve"> </v>
      </c>
      <c r="EP418" t="str">
        <f t="shared" si="319"/>
        <v xml:space="preserve"> </v>
      </c>
      <c r="EQ418" t="str">
        <f t="shared" si="319"/>
        <v xml:space="preserve"> </v>
      </c>
      <c r="ER418" t="str">
        <f t="shared" si="319"/>
        <v xml:space="preserve"> </v>
      </c>
      <c r="ES418" t="str">
        <f t="shared" si="319"/>
        <v xml:space="preserve"> </v>
      </c>
      <c r="ET418" t="str">
        <f t="shared" si="319"/>
        <v xml:space="preserve"> </v>
      </c>
      <c r="EU418" t="str">
        <f t="shared" si="319"/>
        <v xml:space="preserve"> </v>
      </c>
      <c r="EV418" t="str">
        <f t="shared" si="319"/>
        <v xml:space="preserve"> </v>
      </c>
      <c r="EW418" t="str">
        <f t="shared" si="319"/>
        <v xml:space="preserve"> </v>
      </c>
      <c r="EX418" t="str">
        <f t="shared" si="319"/>
        <v xml:space="preserve"> </v>
      </c>
      <c r="EY418" t="str">
        <f t="shared" si="319"/>
        <v xml:space="preserve"> </v>
      </c>
      <c r="EZ418" t="str">
        <f t="shared" si="319"/>
        <v xml:space="preserve"> </v>
      </c>
      <c r="FA418" t="str">
        <f t="shared" si="319"/>
        <v xml:space="preserve"> </v>
      </c>
      <c r="FB418" t="str">
        <f t="shared" si="319"/>
        <v xml:space="preserve"> </v>
      </c>
      <c r="FC418" t="str">
        <f t="shared" si="319"/>
        <v xml:space="preserve"> </v>
      </c>
      <c r="FD418" t="str">
        <f t="shared" si="319"/>
        <v xml:space="preserve"> </v>
      </c>
      <c r="FE418" t="str">
        <f t="shared" si="319"/>
        <v xml:space="preserve"> </v>
      </c>
      <c r="FF418">
        <f t="shared" ca="1" si="317"/>
        <v>54.370000000000005</v>
      </c>
      <c r="FG418" t="str">
        <f t="shared" si="317"/>
        <v xml:space="preserve"> </v>
      </c>
      <c r="FH418" t="str">
        <f t="shared" si="317"/>
        <v xml:space="preserve"> </v>
      </c>
      <c r="FI418" t="str">
        <f t="shared" si="317"/>
        <v xml:space="preserve"> </v>
      </c>
      <c r="FJ418" t="str">
        <f t="shared" si="317"/>
        <v xml:space="preserve"> </v>
      </c>
      <c r="FK418" t="str">
        <f t="shared" si="317"/>
        <v xml:space="preserve"> </v>
      </c>
      <c r="FL418" t="str">
        <f t="shared" si="317"/>
        <v xml:space="preserve"> </v>
      </c>
      <c r="FM418" t="str">
        <f t="shared" si="317"/>
        <v xml:space="preserve"> </v>
      </c>
      <c r="FN418" t="str">
        <f t="shared" si="317"/>
        <v xml:space="preserve"> </v>
      </c>
      <c r="FO418" t="str">
        <f t="shared" si="317"/>
        <v xml:space="preserve"> </v>
      </c>
      <c r="FP418" t="str">
        <f t="shared" si="317"/>
        <v xml:space="preserve"> </v>
      </c>
      <c r="FQ418" t="str">
        <f t="shared" si="317"/>
        <v xml:space="preserve"> </v>
      </c>
      <c r="FR418" t="str">
        <f t="shared" si="317"/>
        <v xml:space="preserve"> </v>
      </c>
      <c r="FS418" t="str">
        <f t="shared" si="317"/>
        <v xml:space="preserve"> </v>
      </c>
      <c r="FT418" t="str">
        <f t="shared" si="317"/>
        <v xml:space="preserve"> </v>
      </c>
      <c r="FU418" t="str">
        <f t="shared" si="323"/>
        <v xml:space="preserve"> </v>
      </c>
      <c r="FV418" t="str">
        <f t="shared" si="323"/>
        <v xml:space="preserve"> </v>
      </c>
      <c r="FW418" t="str">
        <f t="shared" si="323"/>
        <v xml:space="preserve"> </v>
      </c>
      <c r="FX418" t="str">
        <f t="shared" si="323"/>
        <v xml:space="preserve"> </v>
      </c>
      <c r="FY418" t="str">
        <f t="shared" si="323"/>
        <v xml:space="preserve"> </v>
      </c>
      <c r="FZ418" t="str">
        <f t="shared" si="323"/>
        <v xml:space="preserve"> </v>
      </c>
      <c r="GA418" t="str">
        <f t="shared" si="323"/>
        <v xml:space="preserve"> </v>
      </c>
      <c r="GB418" t="str">
        <f t="shared" si="323"/>
        <v xml:space="preserve"> </v>
      </c>
      <c r="GC418" t="str">
        <f t="shared" si="323"/>
        <v xml:space="preserve"> </v>
      </c>
      <c r="GD418" t="str">
        <f t="shared" si="323"/>
        <v xml:space="preserve"> </v>
      </c>
      <c r="GE418" t="str">
        <f t="shared" si="323"/>
        <v xml:space="preserve"> </v>
      </c>
      <c r="GF418" t="str">
        <f t="shared" si="323"/>
        <v xml:space="preserve"> </v>
      </c>
      <c r="GG418" t="str">
        <f t="shared" si="323"/>
        <v xml:space="preserve"> </v>
      </c>
      <c r="GH418" t="str">
        <f t="shared" si="323"/>
        <v xml:space="preserve"> </v>
      </c>
      <c r="GI418" t="str">
        <f t="shared" si="323"/>
        <v xml:space="preserve"> </v>
      </c>
      <c r="GJ418" t="str">
        <f t="shared" si="323"/>
        <v xml:space="preserve"> </v>
      </c>
      <c r="GK418" t="str">
        <f t="shared" si="321"/>
        <v xml:space="preserve"> </v>
      </c>
      <c r="GL418" t="str">
        <f t="shared" si="321"/>
        <v xml:space="preserve"> </v>
      </c>
      <c r="GM418" t="str">
        <f t="shared" si="321"/>
        <v xml:space="preserve"> </v>
      </c>
      <c r="GN418" t="str">
        <f t="shared" si="321"/>
        <v xml:space="preserve"> </v>
      </c>
      <c r="GO418" t="str">
        <f t="shared" si="321"/>
        <v xml:space="preserve"> </v>
      </c>
      <c r="GP418" t="str">
        <f t="shared" si="321"/>
        <v xml:space="preserve"> </v>
      </c>
      <c r="GQ418" t="str">
        <f t="shared" si="321"/>
        <v xml:space="preserve"> </v>
      </c>
      <c r="GR418" t="str">
        <f t="shared" si="321"/>
        <v xml:space="preserve"> </v>
      </c>
      <c r="GS418" t="str">
        <f t="shared" si="321"/>
        <v xml:space="preserve"> </v>
      </c>
      <c r="GT418" t="str">
        <f t="shared" si="321"/>
        <v xml:space="preserve"> </v>
      </c>
      <c r="GU418" t="str">
        <f t="shared" si="321"/>
        <v xml:space="preserve"> </v>
      </c>
      <c r="GV418" t="str">
        <f t="shared" si="321"/>
        <v xml:space="preserve"> </v>
      </c>
      <c r="GW418" t="str">
        <f t="shared" si="321"/>
        <v xml:space="preserve"> </v>
      </c>
      <c r="GX418" t="str">
        <f t="shared" si="321"/>
        <v xml:space="preserve"> </v>
      </c>
      <c r="GY418" t="str">
        <f t="shared" si="321"/>
        <v xml:space="preserve"> </v>
      </c>
      <c r="GZ418" t="str">
        <f t="shared" si="309"/>
        <v xml:space="preserve"> </v>
      </c>
      <c r="HA418" t="str">
        <f t="shared" si="309"/>
        <v xml:space="preserve"> </v>
      </c>
      <c r="HB418" t="str">
        <f t="shared" si="309"/>
        <v xml:space="preserve"> </v>
      </c>
      <c r="HC418" t="str">
        <f t="shared" si="315"/>
        <v xml:space="preserve"> </v>
      </c>
      <c r="HD418" t="str">
        <f t="shared" si="315"/>
        <v xml:space="preserve"> </v>
      </c>
      <c r="HE418" t="str">
        <f t="shared" si="315"/>
        <v xml:space="preserve"> </v>
      </c>
      <c r="HF418" t="str">
        <f t="shared" si="315"/>
        <v xml:space="preserve"> </v>
      </c>
      <c r="HG418" t="str">
        <f t="shared" si="315"/>
        <v xml:space="preserve"> </v>
      </c>
      <c r="HH418" t="str">
        <f t="shared" si="315"/>
        <v xml:space="preserve"> </v>
      </c>
      <c r="HI418" t="str">
        <f t="shared" si="315"/>
        <v xml:space="preserve"> </v>
      </c>
      <c r="HJ418" t="str">
        <f t="shared" si="315"/>
        <v xml:space="preserve"> </v>
      </c>
      <c r="HK418" t="str">
        <f t="shared" si="315"/>
        <v xml:space="preserve"> </v>
      </c>
      <c r="HL418" t="str">
        <f t="shared" si="315"/>
        <v xml:space="preserve"> </v>
      </c>
    </row>
    <row r="419" spans="1:220" x14ac:dyDescent="0.3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54">
        <f t="shared" ca="1" si="296"/>
        <v>0</v>
      </c>
      <c r="N419" s="56">
        <f t="shared" ca="1" si="297"/>
        <v>14.870000000000001</v>
      </c>
      <c r="O419" s="56">
        <f t="shared" ca="1" si="298"/>
        <v>9.75</v>
      </c>
      <c r="P419" s="56">
        <f t="shared" ca="1" si="298"/>
        <v>9.75</v>
      </c>
      <c r="Q419" s="16" t="str">
        <v/>
      </c>
      <c r="R419" s="16" t="str">
        <v/>
      </c>
      <c r="S419" s="16" t="str">
        <v/>
      </c>
      <c r="T419" s="21" t="str">
        <v/>
      </c>
      <c r="U419">
        <v>20</v>
      </c>
      <c r="V419" t="str">
        <v/>
      </c>
      <c r="W419">
        <f ca="1"/>
        <v>39</v>
      </c>
      <c r="X419">
        <v>1</v>
      </c>
      <c r="Y419">
        <f ca="1"/>
        <v>3</v>
      </c>
      <c r="Z419" t="str">
        <v/>
      </c>
      <c r="AA419" t="str">
        <v>осн</v>
      </c>
      <c r="AB419" s="6">
        <f t="shared" si="299"/>
        <v>800</v>
      </c>
      <c r="AC419" s="92" t="str">
        <f t="shared" si="300"/>
        <v>ИВТ(бак)</v>
      </c>
      <c r="AD419" t="str">
        <f t="shared" si="301"/>
        <v>2021/2022</v>
      </c>
      <c r="AE419" s="6">
        <f t="shared" ca="1" si="302"/>
        <v>54.370000000000005</v>
      </c>
      <c r="AF419" s="93">
        <f t="shared" ca="1" si="303"/>
        <v>6.7962500000000009E-2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R419" s="74" t="str">
        <f t="shared" si="318"/>
        <v xml:space="preserve"> </v>
      </c>
      <c r="BS419" s="74" t="str">
        <f t="shared" si="318"/>
        <v xml:space="preserve"> </v>
      </c>
      <c r="BT419" s="74" t="str">
        <f t="shared" si="318"/>
        <v xml:space="preserve"> </v>
      </c>
      <c r="BU419" s="74" t="str">
        <f t="shared" si="318"/>
        <v xml:space="preserve"> </v>
      </c>
      <c r="BV419" s="74" t="str">
        <f t="shared" si="318"/>
        <v xml:space="preserve"> </v>
      </c>
      <c r="BW419" s="74" t="str">
        <f t="shared" si="318"/>
        <v xml:space="preserve"> </v>
      </c>
      <c r="BX419" s="74" t="str">
        <f t="shared" si="318"/>
        <v xml:space="preserve"> </v>
      </c>
      <c r="BY419" s="74" t="str">
        <f t="shared" si="318"/>
        <v xml:space="preserve"> </v>
      </c>
      <c r="BZ419" s="74" t="str">
        <f t="shared" si="318"/>
        <v xml:space="preserve"> </v>
      </c>
      <c r="CA419" s="74" t="str">
        <f t="shared" si="318"/>
        <v xml:space="preserve"> </v>
      </c>
      <c r="CB419" s="74" t="str">
        <f t="shared" si="318"/>
        <v xml:space="preserve"> </v>
      </c>
      <c r="CC419" s="74" t="str">
        <f t="shared" si="318"/>
        <v xml:space="preserve"> </v>
      </c>
      <c r="CD419" s="74" t="str">
        <f t="shared" si="318"/>
        <v xml:space="preserve"> </v>
      </c>
      <c r="CE419" s="74" t="str">
        <f t="shared" si="318"/>
        <v xml:space="preserve"> </v>
      </c>
      <c r="CF419" s="74" t="str">
        <f t="shared" si="318"/>
        <v xml:space="preserve"> </v>
      </c>
      <c r="CG419" s="74" t="str">
        <f t="shared" si="318"/>
        <v xml:space="preserve"> </v>
      </c>
      <c r="CH419" s="74" t="str">
        <f t="shared" si="316"/>
        <v xml:space="preserve"> </v>
      </c>
      <c r="CI419" s="74" t="str">
        <f t="shared" si="316"/>
        <v xml:space="preserve"> </v>
      </c>
      <c r="CJ419" s="74" t="str">
        <f t="shared" si="316"/>
        <v xml:space="preserve"> </v>
      </c>
      <c r="CK419" s="74" t="str">
        <f t="shared" si="316"/>
        <v xml:space="preserve"> </v>
      </c>
      <c r="CL419" s="74" t="str">
        <f t="shared" si="316"/>
        <v xml:space="preserve"> </v>
      </c>
      <c r="CM419" s="74" t="str">
        <f t="shared" si="316"/>
        <v xml:space="preserve"> </v>
      </c>
      <c r="CN419" s="74" t="str">
        <f t="shared" si="316"/>
        <v xml:space="preserve"> </v>
      </c>
      <c r="CO419" s="74" t="str">
        <f t="shared" si="316"/>
        <v xml:space="preserve"> </v>
      </c>
      <c r="CP419" s="74" t="str">
        <f t="shared" si="316"/>
        <v xml:space="preserve"> </v>
      </c>
      <c r="CQ419" s="74" t="str">
        <f t="shared" si="316"/>
        <v xml:space="preserve"> </v>
      </c>
      <c r="CR419" s="74" t="str">
        <f t="shared" si="316"/>
        <v xml:space="preserve"> </v>
      </c>
      <c r="CS419" s="74" t="str">
        <f t="shared" si="316"/>
        <v xml:space="preserve"> </v>
      </c>
      <c r="CT419" s="74" t="str">
        <f t="shared" si="316"/>
        <v xml:space="preserve"> </v>
      </c>
      <c r="CU419" s="74" t="str">
        <f t="shared" si="316"/>
        <v xml:space="preserve"> </v>
      </c>
      <c r="CV419" s="74" t="str">
        <f t="shared" si="316"/>
        <v xml:space="preserve"> </v>
      </c>
      <c r="CW419" s="74" t="str">
        <f t="shared" si="322"/>
        <v xml:space="preserve"> </v>
      </c>
      <c r="CX419" s="74" t="str">
        <f t="shared" si="322"/>
        <v xml:space="preserve"> </v>
      </c>
      <c r="CY419" s="74" t="str">
        <f t="shared" si="322"/>
        <v xml:space="preserve"> </v>
      </c>
      <c r="CZ419" s="74" t="str">
        <f t="shared" si="322"/>
        <v xml:space="preserve"> </v>
      </c>
      <c r="DA419" s="74" t="str">
        <f t="shared" si="322"/>
        <v xml:space="preserve"> </v>
      </c>
      <c r="DB419" s="74" t="str">
        <f t="shared" si="322"/>
        <v xml:space="preserve"> </v>
      </c>
      <c r="DC419" s="74" t="str">
        <f t="shared" si="322"/>
        <v xml:space="preserve"> </v>
      </c>
      <c r="DD419" s="74">
        <f t="shared" ca="1" si="322"/>
        <v>6.7962500000000009E-2</v>
      </c>
      <c r="DE419" s="74" t="str">
        <f t="shared" si="322"/>
        <v xml:space="preserve"> </v>
      </c>
      <c r="DF419" s="74" t="str">
        <f t="shared" si="322"/>
        <v xml:space="preserve"> </v>
      </c>
      <c r="DG419" s="74" t="str">
        <f t="shared" si="322"/>
        <v xml:space="preserve"> </v>
      </c>
      <c r="DH419" s="74" t="str">
        <f t="shared" si="322"/>
        <v xml:space="preserve"> </v>
      </c>
      <c r="DI419" s="74" t="str">
        <f t="shared" si="322"/>
        <v xml:space="preserve"> </v>
      </c>
      <c r="DJ419" s="74" t="str">
        <f t="shared" si="322"/>
        <v xml:space="preserve"> </v>
      </c>
      <c r="DK419" s="74" t="str">
        <f t="shared" si="322"/>
        <v xml:space="preserve"> </v>
      </c>
      <c r="DL419" s="74" t="str">
        <f t="shared" si="322"/>
        <v xml:space="preserve"> </v>
      </c>
      <c r="DM419" s="74" t="str">
        <f t="shared" si="320"/>
        <v xml:space="preserve"> </v>
      </c>
      <c r="DN419" s="74" t="str">
        <f t="shared" si="320"/>
        <v xml:space="preserve"> </v>
      </c>
      <c r="DO419" s="74" t="str">
        <f t="shared" si="320"/>
        <v xml:space="preserve"> </v>
      </c>
      <c r="DP419" s="74" t="str">
        <f t="shared" si="320"/>
        <v xml:space="preserve"> </v>
      </c>
      <c r="DQ419" s="74" t="str">
        <f t="shared" si="320"/>
        <v xml:space="preserve"> </v>
      </c>
      <c r="DR419" s="74" t="str">
        <f t="shared" si="320"/>
        <v xml:space="preserve"> </v>
      </c>
      <c r="DS419" s="74" t="str">
        <f t="shared" si="320"/>
        <v xml:space="preserve"> </v>
      </c>
      <c r="DT419" s="74" t="str">
        <f t="shared" si="320"/>
        <v xml:space="preserve"> </v>
      </c>
      <c r="DU419" s="74" t="str">
        <f t="shared" si="320"/>
        <v xml:space="preserve"> </v>
      </c>
      <c r="DV419" s="74" t="str">
        <f t="shared" si="320"/>
        <v xml:space="preserve"> </v>
      </c>
      <c r="DW419" s="74" t="str">
        <f t="shared" si="320"/>
        <v xml:space="preserve"> </v>
      </c>
      <c r="DX419" s="74" t="str">
        <f t="shared" si="320"/>
        <v xml:space="preserve"> </v>
      </c>
      <c r="DY419" s="74" t="str">
        <f t="shared" si="320"/>
        <v xml:space="preserve"> </v>
      </c>
      <c r="DZ419" s="74" t="str">
        <f t="shared" si="320"/>
        <v xml:space="preserve"> </v>
      </c>
      <c r="EA419" s="74" t="str">
        <f t="shared" si="320"/>
        <v xml:space="preserve"> </v>
      </c>
      <c r="EB419" s="74" t="str">
        <f t="shared" si="308"/>
        <v xml:space="preserve"> </v>
      </c>
      <c r="EC419" s="74" t="str">
        <f t="shared" si="308"/>
        <v xml:space="preserve"> </v>
      </c>
      <c r="ED419" s="74" t="str">
        <f t="shared" si="308"/>
        <v xml:space="preserve"> </v>
      </c>
      <c r="EE419" s="74" t="str">
        <f t="shared" si="313"/>
        <v xml:space="preserve"> </v>
      </c>
      <c r="EF419" s="74" t="str">
        <f t="shared" si="313"/>
        <v xml:space="preserve"> </v>
      </c>
      <c r="EG419" s="74" t="str">
        <f t="shared" si="313"/>
        <v xml:space="preserve"> </v>
      </c>
      <c r="EH419" s="74" t="str">
        <f t="shared" si="313"/>
        <v xml:space="preserve"> </v>
      </c>
      <c r="EI419" s="74" t="str">
        <f t="shared" si="313"/>
        <v xml:space="preserve"> </v>
      </c>
      <c r="EJ419" s="74" t="str">
        <f t="shared" si="313"/>
        <v xml:space="preserve"> </v>
      </c>
      <c r="EK419" s="74" t="str">
        <f t="shared" si="313"/>
        <v xml:space="preserve"> </v>
      </c>
      <c r="EL419" s="74" t="str">
        <f t="shared" si="313"/>
        <v xml:space="preserve"> </v>
      </c>
      <c r="EM419" s="74" t="str">
        <f t="shared" si="313"/>
        <v xml:space="preserve"> </v>
      </c>
      <c r="EN419" s="74" t="str">
        <f t="shared" si="313"/>
        <v xml:space="preserve"> </v>
      </c>
      <c r="EP419" t="str">
        <f t="shared" si="319"/>
        <v xml:space="preserve"> </v>
      </c>
      <c r="EQ419" t="str">
        <f t="shared" si="319"/>
        <v xml:space="preserve"> </v>
      </c>
      <c r="ER419" t="str">
        <f t="shared" si="319"/>
        <v xml:space="preserve"> </v>
      </c>
      <c r="ES419" t="str">
        <f t="shared" si="319"/>
        <v xml:space="preserve"> </v>
      </c>
      <c r="ET419" t="str">
        <f t="shared" si="319"/>
        <v xml:space="preserve"> </v>
      </c>
      <c r="EU419" t="str">
        <f t="shared" si="319"/>
        <v xml:space="preserve"> </v>
      </c>
      <c r="EV419" t="str">
        <f t="shared" si="319"/>
        <v xml:space="preserve"> </v>
      </c>
      <c r="EW419" t="str">
        <f t="shared" si="319"/>
        <v xml:space="preserve"> </v>
      </c>
      <c r="EX419" t="str">
        <f t="shared" si="319"/>
        <v xml:space="preserve"> </v>
      </c>
      <c r="EY419" t="str">
        <f t="shared" si="319"/>
        <v xml:space="preserve"> </v>
      </c>
      <c r="EZ419" t="str">
        <f t="shared" si="319"/>
        <v xml:space="preserve"> </v>
      </c>
      <c r="FA419" t="str">
        <f t="shared" si="319"/>
        <v xml:space="preserve"> </v>
      </c>
      <c r="FB419" t="str">
        <f t="shared" si="319"/>
        <v xml:space="preserve"> </v>
      </c>
      <c r="FC419" t="str">
        <f t="shared" si="319"/>
        <v xml:space="preserve"> </v>
      </c>
      <c r="FD419" t="str">
        <f t="shared" si="319"/>
        <v xml:space="preserve"> </v>
      </c>
      <c r="FE419" t="str">
        <f t="shared" si="319"/>
        <v xml:space="preserve"> </v>
      </c>
      <c r="FF419" t="str">
        <f t="shared" si="317"/>
        <v xml:space="preserve"> </v>
      </c>
      <c r="FG419" t="str">
        <f t="shared" si="317"/>
        <v xml:space="preserve"> </v>
      </c>
      <c r="FH419" t="str">
        <f t="shared" si="317"/>
        <v xml:space="preserve"> </v>
      </c>
      <c r="FI419" t="str">
        <f t="shared" si="317"/>
        <v xml:space="preserve"> </v>
      </c>
      <c r="FJ419" t="str">
        <f t="shared" si="317"/>
        <v xml:space="preserve"> </v>
      </c>
      <c r="FK419" t="str">
        <f t="shared" si="317"/>
        <v xml:space="preserve"> </v>
      </c>
      <c r="FL419" t="str">
        <f t="shared" si="317"/>
        <v xml:space="preserve"> </v>
      </c>
      <c r="FM419" t="str">
        <f t="shared" si="317"/>
        <v xml:space="preserve"> </v>
      </c>
      <c r="FN419" t="str">
        <f t="shared" si="317"/>
        <v xml:space="preserve"> </v>
      </c>
      <c r="FO419" t="str">
        <f t="shared" si="317"/>
        <v xml:space="preserve"> </v>
      </c>
      <c r="FP419" t="str">
        <f t="shared" si="317"/>
        <v xml:space="preserve"> </v>
      </c>
      <c r="FQ419" t="str">
        <f t="shared" si="317"/>
        <v xml:space="preserve"> </v>
      </c>
      <c r="FR419" t="str">
        <f t="shared" si="317"/>
        <v xml:space="preserve"> </v>
      </c>
      <c r="FS419" t="str">
        <f t="shared" si="317"/>
        <v xml:space="preserve"> </v>
      </c>
      <c r="FT419" t="str">
        <f t="shared" si="317"/>
        <v xml:space="preserve"> </v>
      </c>
      <c r="FU419" t="str">
        <f t="shared" si="323"/>
        <v xml:space="preserve"> </v>
      </c>
      <c r="FV419" t="str">
        <f t="shared" si="323"/>
        <v xml:space="preserve"> </v>
      </c>
      <c r="FW419" t="str">
        <f t="shared" si="323"/>
        <v xml:space="preserve"> </v>
      </c>
      <c r="FX419" t="str">
        <f t="shared" si="323"/>
        <v xml:space="preserve"> </v>
      </c>
      <c r="FY419" t="str">
        <f t="shared" si="323"/>
        <v xml:space="preserve"> </v>
      </c>
      <c r="FZ419" t="str">
        <f t="shared" si="323"/>
        <v xml:space="preserve"> </v>
      </c>
      <c r="GA419" t="str">
        <f t="shared" si="323"/>
        <v xml:space="preserve"> </v>
      </c>
      <c r="GB419">
        <f t="shared" ca="1" si="323"/>
        <v>54.370000000000005</v>
      </c>
      <c r="GC419" t="str">
        <f t="shared" si="323"/>
        <v xml:space="preserve"> </v>
      </c>
      <c r="GD419" t="str">
        <f t="shared" si="323"/>
        <v xml:space="preserve"> </v>
      </c>
      <c r="GE419" t="str">
        <f t="shared" si="323"/>
        <v xml:space="preserve"> </v>
      </c>
      <c r="GF419" t="str">
        <f t="shared" si="323"/>
        <v xml:space="preserve"> </v>
      </c>
      <c r="GG419" t="str">
        <f t="shared" si="323"/>
        <v xml:space="preserve"> </v>
      </c>
      <c r="GH419" t="str">
        <f t="shared" si="323"/>
        <v xml:space="preserve"> </v>
      </c>
      <c r="GI419" t="str">
        <f t="shared" si="323"/>
        <v xml:space="preserve"> </v>
      </c>
      <c r="GJ419" t="str">
        <f t="shared" si="323"/>
        <v xml:space="preserve"> </v>
      </c>
      <c r="GK419" t="str">
        <f t="shared" si="321"/>
        <v xml:space="preserve"> </v>
      </c>
      <c r="GL419" t="str">
        <f t="shared" si="321"/>
        <v xml:space="preserve"> </v>
      </c>
      <c r="GM419" t="str">
        <f t="shared" si="321"/>
        <v xml:space="preserve"> </v>
      </c>
      <c r="GN419" t="str">
        <f t="shared" si="321"/>
        <v xml:space="preserve"> </v>
      </c>
      <c r="GO419" t="str">
        <f t="shared" si="321"/>
        <v xml:space="preserve"> </v>
      </c>
      <c r="GP419" t="str">
        <f t="shared" si="321"/>
        <v xml:space="preserve"> </v>
      </c>
      <c r="GQ419" t="str">
        <f t="shared" si="321"/>
        <v xml:space="preserve"> </v>
      </c>
      <c r="GR419" t="str">
        <f t="shared" si="321"/>
        <v xml:space="preserve"> </v>
      </c>
      <c r="GS419" t="str">
        <f t="shared" si="321"/>
        <v xml:space="preserve"> </v>
      </c>
      <c r="GT419" t="str">
        <f t="shared" si="321"/>
        <v xml:space="preserve"> </v>
      </c>
      <c r="GU419" t="str">
        <f t="shared" si="321"/>
        <v xml:space="preserve"> </v>
      </c>
      <c r="GV419" t="str">
        <f t="shared" si="321"/>
        <v xml:space="preserve"> </v>
      </c>
      <c r="GW419" t="str">
        <f t="shared" si="321"/>
        <v xml:space="preserve"> </v>
      </c>
      <c r="GX419" t="str">
        <f t="shared" si="321"/>
        <v xml:space="preserve"> </v>
      </c>
      <c r="GY419" t="str">
        <f t="shared" si="321"/>
        <v xml:space="preserve"> </v>
      </c>
      <c r="GZ419" t="str">
        <f t="shared" si="309"/>
        <v xml:space="preserve"> </v>
      </c>
      <c r="HA419" t="str">
        <f t="shared" si="309"/>
        <v xml:space="preserve"> </v>
      </c>
      <c r="HB419" t="str">
        <f t="shared" si="309"/>
        <v xml:space="preserve"> </v>
      </c>
      <c r="HC419" t="str">
        <f t="shared" si="315"/>
        <v xml:space="preserve"> </v>
      </c>
      <c r="HD419" t="str">
        <f t="shared" si="315"/>
        <v xml:space="preserve"> </v>
      </c>
      <c r="HE419" t="str">
        <f t="shared" si="315"/>
        <v xml:space="preserve"> </v>
      </c>
      <c r="HF419" t="str">
        <f t="shared" si="315"/>
        <v xml:space="preserve"> </v>
      </c>
      <c r="HG419" t="str">
        <f t="shared" si="315"/>
        <v xml:space="preserve"> </v>
      </c>
      <c r="HH419" t="str">
        <f t="shared" si="315"/>
        <v xml:space="preserve"> </v>
      </c>
      <c r="HI419" t="str">
        <f t="shared" si="315"/>
        <v xml:space="preserve"> </v>
      </c>
      <c r="HJ419" t="str">
        <f t="shared" si="315"/>
        <v xml:space="preserve"> </v>
      </c>
      <c r="HK419" t="str">
        <f t="shared" si="315"/>
        <v xml:space="preserve"> </v>
      </c>
      <c r="HL419" t="str">
        <f t="shared" si="315"/>
        <v xml:space="preserve"> </v>
      </c>
    </row>
    <row r="420" spans="1:220" x14ac:dyDescent="0.3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54">
        <f t="shared" ca="1" si="296"/>
        <v>0</v>
      </c>
      <c r="N420" s="56">
        <f t="shared" ca="1" si="297"/>
        <v>14.870000000000001</v>
      </c>
      <c r="O420" s="56">
        <f t="shared" ca="1" si="298"/>
        <v>9.75</v>
      </c>
      <c r="P420" s="56">
        <f t="shared" ca="1" si="298"/>
        <v>9.75</v>
      </c>
      <c r="Q420" s="16" t="str">
        <v/>
      </c>
      <c r="R420" s="16" t="str">
        <v/>
      </c>
      <c r="S420" s="16" t="str">
        <v/>
      </c>
      <c r="T420" s="21" t="str">
        <v/>
      </c>
      <c r="U420">
        <v>4</v>
      </c>
      <c r="V420" t="str">
        <v/>
      </c>
      <c r="W420">
        <f ca="1"/>
        <v>39</v>
      </c>
      <c r="X420">
        <v>1</v>
      </c>
      <c r="Y420">
        <f ca="1"/>
        <v>3</v>
      </c>
      <c r="Z420" t="str">
        <v/>
      </c>
      <c r="AA420" t="str">
        <v>осн</v>
      </c>
      <c r="AB420" s="6">
        <f t="shared" si="299"/>
        <v>750</v>
      </c>
      <c r="AC420" s="92" t="str">
        <f t="shared" si="300"/>
        <v>ИВТ(бак)</v>
      </c>
      <c r="AD420" t="str">
        <f t="shared" si="301"/>
        <v>2021/2022</v>
      </c>
      <c r="AE420" s="6">
        <f t="shared" ca="1" si="302"/>
        <v>38.370000000000005</v>
      </c>
      <c r="AF420" s="93">
        <f t="shared" ca="1" si="303"/>
        <v>5.1160000000000004E-2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R420" s="74" t="str">
        <f t="shared" si="318"/>
        <v xml:space="preserve"> </v>
      </c>
      <c r="BS420" s="74" t="str">
        <f t="shared" si="318"/>
        <v xml:space="preserve"> </v>
      </c>
      <c r="BT420" s="74" t="str">
        <f t="shared" si="318"/>
        <v xml:space="preserve"> </v>
      </c>
      <c r="BU420" s="74" t="str">
        <f t="shared" si="318"/>
        <v xml:space="preserve"> </v>
      </c>
      <c r="BV420" s="74" t="str">
        <f t="shared" si="318"/>
        <v xml:space="preserve"> </v>
      </c>
      <c r="BW420" s="74" t="str">
        <f t="shared" si="318"/>
        <v xml:space="preserve"> </v>
      </c>
      <c r="BX420" s="74" t="str">
        <f t="shared" si="318"/>
        <v xml:space="preserve"> </v>
      </c>
      <c r="BY420" s="74" t="str">
        <f t="shared" si="318"/>
        <v xml:space="preserve"> </v>
      </c>
      <c r="BZ420" s="74" t="str">
        <f t="shared" si="318"/>
        <v xml:space="preserve"> </v>
      </c>
      <c r="CA420" s="74" t="str">
        <f t="shared" si="318"/>
        <v xml:space="preserve"> </v>
      </c>
      <c r="CB420" s="74" t="str">
        <f t="shared" si="318"/>
        <v xml:space="preserve"> </v>
      </c>
      <c r="CC420" s="74" t="str">
        <f t="shared" si="318"/>
        <v xml:space="preserve"> </v>
      </c>
      <c r="CD420" s="74" t="str">
        <f t="shared" si="318"/>
        <v xml:space="preserve"> </v>
      </c>
      <c r="CE420" s="74" t="str">
        <f t="shared" si="318"/>
        <v xml:space="preserve"> </v>
      </c>
      <c r="CF420" s="74" t="str">
        <f t="shared" si="318"/>
        <v xml:space="preserve"> </v>
      </c>
      <c r="CG420" s="74" t="str">
        <f t="shared" si="318"/>
        <v xml:space="preserve"> </v>
      </c>
      <c r="CH420" s="74" t="str">
        <f t="shared" si="316"/>
        <v xml:space="preserve"> </v>
      </c>
      <c r="CI420" s="74" t="str">
        <f t="shared" si="316"/>
        <v xml:space="preserve"> </v>
      </c>
      <c r="CJ420" s="74" t="str">
        <f t="shared" si="316"/>
        <v xml:space="preserve"> </v>
      </c>
      <c r="CK420" s="74" t="str">
        <f t="shared" si="316"/>
        <v xml:space="preserve"> </v>
      </c>
      <c r="CL420" s="74" t="str">
        <f t="shared" si="316"/>
        <v xml:space="preserve"> </v>
      </c>
      <c r="CM420" s="74" t="str">
        <f t="shared" si="316"/>
        <v xml:space="preserve"> </v>
      </c>
      <c r="CN420" s="74" t="str">
        <f t="shared" si="316"/>
        <v xml:space="preserve"> </v>
      </c>
      <c r="CO420" s="74" t="str">
        <f t="shared" si="316"/>
        <v xml:space="preserve"> </v>
      </c>
      <c r="CP420" s="74" t="str">
        <f t="shared" si="316"/>
        <v xml:space="preserve"> </v>
      </c>
      <c r="CQ420" s="74" t="str">
        <f t="shared" si="316"/>
        <v xml:space="preserve"> </v>
      </c>
      <c r="CR420" s="74" t="str">
        <f t="shared" si="316"/>
        <v xml:space="preserve"> </v>
      </c>
      <c r="CS420" s="74" t="str">
        <f t="shared" si="316"/>
        <v xml:space="preserve"> </v>
      </c>
      <c r="CT420" s="74" t="str">
        <f t="shared" si="316"/>
        <v xml:space="preserve"> </v>
      </c>
      <c r="CU420" s="74" t="str">
        <f t="shared" si="316"/>
        <v xml:space="preserve"> </v>
      </c>
      <c r="CV420" s="74" t="str">
        <f t="shared" si="316"/>
        <v xml:space="preserve"> </v>
      </c>
      <c r="CW420" s="74" t="str">
        <f t="shared" si="322"/>
        <v xml:space="preserve"> </v>
      </c>
      <c r="CX420" s="74" t="str">
        <f t="shared" si="322"/>
        <v xml:space="preserve"> </v>
      </c>
      <c r="CY420" s="74" t="str">
        <f t="shared" si="322"/>
        <v xml:space="preserve"> </v>
      </c>
      <c r="CZ420" s="74">
        <f t="shared" ca="1" si="322"/>
        <v>5.1160000000000004E-2</v>
      </c>
      <c r="DA420" s="74" t="str">
        <f t="shared" si="322"/>
        <v xml:space="preserve"> </v>
      </c>
      <c r="DB420" s="74" t="str">
        <f t="shared" si="322"/>
        <v xml:space="preserve"> </v>
      </c>
      <c r="DC420" s="74" t="str">
        <f t="shared" si="322"/>
        <v xml:space="preserve"> </v>
      </c>
      <c r="DD420" s="74" t="str">
        <f t="shared" si="322"/>
        <v xml:space="preserve"> </v>
      </c>
      <c r="DE420" s="74" t="str">
        <f t="shared" si="322"/>
        <v xml:space="preserve"> </v>
      </c>
      <c r="DF420" s="74" t="str">
        <f t="shared" si="322"/>
        <v xml:space="preserve"> </v>
      </c>
      <c r="DG420" s="74" t="str">
        <f t="shared" si="322"/>
        <v xml:space="preserve"> </v>
      </c>
      <c r="DH420" s="74" t="str">
        <f t="shared" si="322"/>
        <v xml:space="preserve"> </v>
      </c>
      <c r="DI420" s="74" t="str">
        <f t="shared" si="322"/>
        <v xml:space="preserve"> </v>
      </c>
      <c r="DJ420" s="74" t="str">
        <f t="shared" si="322"/>
        <v xml:space="preserve"> </v>
      </c>
      <c r="DK420" s="74" t="str">
        <f t="shared" si="322"/>
        <v xml:space="preserve"> </v>
      </c>
      <c r="DL420" s="74" t="str">
        <f t="shared" si="322"/>
        <v xml:space="preserve"> </v>
      </c>
      <c r="DM420" s="74" t="str">
        <f t="shared" si="320"/>
        <v xml:space="preserve"> </v>
      </c>
      <c r="DN420" s="74" t="str">
        <f t="shared" si="320"/>
        <v xml:space="preserve"> </v>
      </c>
      <c r="DO420" s="74" t="str">
        <f t="shared" si="320"/>
        <v xml:space="preserve"> </v>
      </c>
      <c r="DP420" s="74" t="str">
        <f t="shared" si="320"/>
        <v xml:space="preserve"> </v>
      </c>
      <c r="DQ420" s="74" t="str">
        <f t="shared" si="320"/>
        <v xml:space="preserve"> </v>
      </c>
      <c r="DR420" s="74" t="str">
        <f t="shared" si="320"/>
        <v xml:space="preserve"> </v>
      </c>
      <c r="DS420" s="74" t="str">
        <f t="shared" si="320"/>
        <v xml:space="preserve"> </v>
      </c>
      <c r="DT420" s="74" t="str">
        <f t="shared" si="320"/>
        <v xml:space="preserve"> </v>
      </c>
      <c r="DU420" s="74" t="str">
        <f t="shared" si="320"/>
        <v xml:space="preserve"> </v>
      </c>
      <c r="DV420" s="74" t="str">
        <f t="shared" si="320"/>
        <v xml:space="preserve"> </v>
      </c>
      <c r="DW420" s="74" t="str">
        <f t="shared" si="320"/>
        <v xml:space="preserve"> </v>
      </c>
      <c r="DX420" s="74" t="str">
        <f t="shared" si="320"/>
        <v xml:space="preserve"> </v>
      </c>
      <c r="DY420" s="74" t="str">
        <f t="shared" si="320"/>
        <v xml:space="preserve"> </v>
      </c>
      <c r="DZ420" s="74" t="str">
        <f t="shared" si="320"/>
        <v xml:space="preserve"> </v>
      </c>
      <c r="EA420" s="74" t="str">
        <f t="shared" si="320"/>
        <v xml:space="preserve"> </v>
      </c>
      <c r="EB420" s="74" t="str">
        <f t="shared" si="308"/>
        <v xml:space="preserve"> </v>
      </c>
      <c r="EC420" s="74" t="str">
        <f t="shared" si="308"/>
        <v xml:space="preserve"> </v>
      </c>
      <c r="ED420" s="74" t="str">
        <f t="shared" si="308"/>
        <v xml:space="preserve"> </v>
      </c>
      <c r="EE420" s="74" t="str">
        <f t="shared" si="313"/>
        <v xml:space="preserve"> </v>
      </c>
      <c r="EF420" s="74" t="str">
        <f t="shared" si="313"/>
        <v xml:space="preserve"> </v>
      </c>
      <c r="EG420" s="74" t="str">
        <f t="shared" si="313"/>
        <v xml:space="preserve"> </v>
      </c>
      <c r="EH420" s="74" t="str">
        <f t="shared" si="313"/>
        <v xml:space="preserve"> </v>
      </c>
      <c r="EI420" s="74" t="str">
        <f t="shared" si="313"/>
        <v xml:space="preserve"> </v>
      </c>
      <c r="EJ420" s="74" t="str">
        <f t="shared" si="313"/>
        <v xml:space="preserve"> </v>
      </c>
      <c r="EK420" s="74" t="str">
        <f t="shared" si="313"/>
        <v xml:space="preserve"> </v>
      </c>
      <c r="EL420" s="74" t="str">
        <f t="shared" si="313"/>
        <v xml:space="preserve"> </v>
      </c>
      <c r="EM420" s="74" t="str">
        <f t="shared" si="313"/>
        <v xml:space="preserve"> </v>
      </c>
      <c r="EN420" s="74" t="str">
        <f t="shared" si="313"/>
        <v xml:space="preserve"> </v>
      </c>
      <c r="EP420" t="str">
        <f t="shared" si="319"/>
        <v xml:space="preserve"> </v>
      </c>
      <c r="EQ420" t="str">
        <f t="shared" si="319"/>
        <v xml:space="preserve"> </v>
      </c>
      <c r="ER420" t="str">
        <f t="shared" si="319"/>
        <v xml:space="preserve"> </v>
      </c>
      <c r="ES420" t="str">
        <f t="shared" si="319"/>
        <v xml:space="preserve"> </v>
      </c>
      <c r="ET420" t="str">
        <f t="shared" si="319"/>
        <v xml:space="preserve"> </v>
      </c>
      <c r="EU420" t="str">
        <f t="shared" si="319"/>
        <v xml:space="preserve"> </v>
      </c>
      <c r="EV420" t="str">
        <f t="shared" si="319"/>
        <v xml:space="preserve"> </v>
      </c>
      <c r="EW420" t="str">
        <f t="shared" si="319"/>
        <v xml:space="preserve"> </v>
      </c>
      <c r="EX420" t="str">
        <f t="shared" si="319"/>
        <v xml:space="preserve"> </v>
      </c>
      <c r="EY420" t="str">
        <f t="shared" si="319"/>
        <v xml:space="preserve"> </v>
      </c>
      <c r="EZ420" t="str">
        <f t="shared" si="319"/>
        <v xml:space="preserve"> </v>
      </c>
      <c r="FA420" t="str">
        <f t="shared" si="319"/>
        <v xml:space="preserve"> </v>
      </c>
      <c r="FB420" t="str">
        <f t="shared" si="319"/>
        <v xml:space="preserve"> </v>
      </c>
      <c r="FC420" t="str">
        <f t="shared" si="319"/>
        <v xml:space="preserve"> </v>
      </c>
      <c r="FD420" t="str">
        <f t="shared" si="319"/>
        <v xml:space="preserve"> </v>
      </c>
      <c r="FE420" t="str">
        <f t="shared" si="319"/>
        <v xml:space="preserve"> </v>
      </c>
      <c r="FF420" t="str">
        <f t="shared" si="317"/>
        <v xml:space="preserve"> </v>
      </c>
      <c r="FG420" t="str">
        <f t="shared" si="317"/>
        <v xml:space="preserve"> </v>
      </c>
      <c r="FH420" t="str">
        <f t="shared" si="317"/>
        <v xml:space="preserve"> </v>
      </c>
      <c r="FI420" t="str">
        <f t="shared" si="317"/>
        <v xml:space="preserve"> </v>
      </c>
      <c r="FJ420" t="str">
        <f t="shared" si="317"/>
        <v xml:space="preserve"> </v>
      </c>
      <c r="FK420" t="str">
        <f t="shared" si="317"/>
        <v xml:space="preserve"> </v>
      </c>
      <c r="FL420" t="str">
        <f t="shared" si="317"/>
        <v xml:space="preserve"> </v>
      </c>
      <c r="FM420" t="str">
        <f t="shared" si="317"/>
        <v xml:space="preserve"> </v>
      </c>
      <c r="FN420" t="str">
        <f t="shared" si="317"/>
        <v xml:space="preserve"> </v>
      </c>
      <c r="FO420" t="str">
        <f t="shared" si="317"/>
        <v xml:space="preserve"> </v>
      </c>
      <c r="FP420" t="str">
        <f t="shared" si="317"/>
        <v xml:space="preserve"> </v>
      </c>
      <c r="FQ420" t="str">
        <f t="shared" si="317"/>
        <v xml:space="preserve"> </v>
      </c>
      <c r="FR420" t="str">
        <f t="shared" si="317"/>
        <v xml:space="preserve"> </v>
      </c>
      <c r="FS420" t="str">
        <f t="shared" si="317"/>
        <v xml:space="preserve"> </v>
      </c>
      <c r="FT420" t="str">
        <f t="shared" si="317"/>
        <v xml:space="preserve"> </v>
      </c>
      <c r="FU420" t="str">
        <f t="shared" si="323"/>
        <v xml:space="preserve"> </v>
      </c>
      <c r="FV420" t="str">
        <f t="shared" si="323"/>
        <v xml:space="preserve"> </v>
      </c>
      <c r="FW420" t="str">
        <f t="shared" si="323"/>
        <v xml:space="preserve"> </v>
      </c>
      <c r="FX420">
        <f t="shared" ca="1" si="323"/>
        <v>38.370000000000005</v>
      </c>
      <c r="FY420" t="str">
        <f t="shared" si="323"/>
        <v xml:space="preserve"> </v>
      </c>
      <c r="FZ420" t="str">
        <f t="shared" si="323"/>
        <v xml:space="preserve"> </v>
      </c>
      <c r="GA420" t="str">
        <f t="shared" si="323"/>
        <v xml:space="preserve"> </v>
      </c>
      <c r="GB420" t="str">
        <f t="shared" si="323"/>
        <v xml:space="preserve"> </v>
      </c>
      <c r="GC420" t="str">
        <f t="shared" si="323"/>
        <v xml:space="preserve"> </v>
      </c>
      <c r="GD420" t="str">
        <f t="shared" si="323"/>
        <v xml:space="preserve"> </v>
      </c>
      <c r="GE420" t="str">
        <f t="shared" si="323"/>
        <v xml:space="preserve"> </v>
      </c>
      <c r="GF420" t="str">
        <f t="shared" si="323"/>
        <v xml:space="preserve"> </v>
      </c>
      <c r="GG420" t="str">
        <f t="shared" si="323"/>
        <v xml:space="preserve"> </v>
      </c>
      <c r="GH420" t="str">
        <f t="shared" si="323"/>
        <v xml:space="preserve"> </v>
      </c>
      <c r="GI420" t="str">
        <f t="shared" si="323"/>
        <v xml:space="preserve"> </v>
      </c>
      <c r="GJ420" t="str">
        <f t="shared" si="323"/>
        <v xml:space="preserve"> </v>
      </c>
      <c r="GK420" t="str">
        <f t="shared" si="321"/>
        <v xml:space="preserve"> </v>
      </c>
      <c r="GL420" t="str">
        <f t="shared" si="321"/>
        <v xml:space="preserve"> </v>
      </c>
      <c r="GM420" t="str">
        <f t="shared" si="321"/>
        <v xml:space="preserve"> </v>
      </c>
      <c r="GN420" t="str">
        <f t="shared" si="321"/>
        <v xml:space="preserve"> </v>
      </c>
      <c r="GO420" t="str">
        <f t="shared" si="321"/>
        <v xml:space="preserve"> </v>
      </c>
      <c r="GP420" t="str">
        <f t="shared" si="321"/>
        <v xml:space="preserve"> </v>
      </c>
      <c r="GQ420" t="str">
        <f t="shared" si="321"/>
        <v xml:space="preserve"> </v>
      </c>
      <c r="GR420" t="str">
        <f t="shared" si="321"/>
        <v xml:space="preserve"> </v>
      </c>
      <c r="GS420" t="str">
        <f t="shared" si="321"/>
        <v xml:space="preserve"> </v>
      </c>
      <c r="GT420" t="str">
        <f t="shared" si="321"/>
        <v xml:space="preserve"> </v>
      </c>
      <c r="GU420" t="str">
        <f t="shared" si="321"/>
        <v xml:space="preserve"> </v>
      </c>
      <c r="GV420" t="str">
        <f t="shared" si="321"/>
        <v xml:space="preserve"> </v>
      </c>
      <c r="GW420" t="str">
        <f t="shared" si="321"/>
        <v xml:space="preserve"> </v>
      </c>
      <c r="GX420" t="str">
        <f t="shared" si="321"/>
        <v xml:space="preserve"> </v>
      </c>
      <c r="GY420" t="str">
        <f t="shared" si="321"/>
        <v xml:space="preserve"> </v>
      </c>
      <c r="GZ420" t="str">
        <f t="shared" si="309"/>
        <v xml:space="preserve"> </v>
      </c>
      <c r="HA420" t="str">
        <f t="shared" si="309"/>
        <v xml:space="preserve"> </v>
      </c>
      <c r="HB420" t="str">
        <f t="shared" si="309"/>
        <v xml:space="preserve"> </v>
      </c>
      <c r="HC420" t="str">
        <f t="shared" si="315"/>
        <v xml:space="preserve"> </v>
      </c>
      <c r="HD420" t="str">
        <f t="shared" si="315"/>
        <v xml:space="preserve"> </v>
      </c>
      <c r="HE420" t="str">
        <f t="shared" si="315"/>
        <v xml:space="preserve"> </v>
      </c>
      <c r="HF420" t="str">
        <f t="shared" si="315"/>
        <v xml:space="preserve"> </v>
      </c>
      <c r="HG420" t="str">
        <f t="shared" si="315"/>
        <v xml:space="preserve"> </v>
      </c>
      <c r="HH420" t="str">
        <f t="shared" si="315"/>
        <v xml:space="preserve"> </v>
      </c>
      <c r="HI420" t="str">
        <f t="shared" si="315"/>
        <v xml:space="preserve"> </v>
      </c>
      <c r="HJ420" t="str">
        <f t="shared" si="315"/>
        <v xml:space="preserve"> </v>
      </c>
      <c r="HK420" t="str">
        <f t="shared" si="315"/>
        <v xml:space="preserve"> </v>
      </c>
      <c r="HL420" t="str">
        <f t="shared" si="315"/>
        <v xml:space="preserve"> </v>
      </c>
    </row>
    <row r="421" spans="1:220" x14ac:dyDescent="0.3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54">
        <f t="shared" ca="1" si="296"/>
        <v>0</v>
      </c>
      <c r="N421" s="56">
        <f t="shared" ca="1" si="297"/>
        <v>14.870000000000001</v>
      </c>
      <c r="O421" s="56">
        <f t="shared" ca="1" si="298"/>
        <v>9.75</v>
      </c>
      <c r="P421" s="56">
        <f t="shared" ca="1" si="298"/>
        <v>9.75</v>
      </c>
      <c r="Q421" s="16" t="str">
        <v/>
      </c>
      <c r="R421" s="16" t="str">
        <v/>
      </c>
      <c r="S421" s="16" t="str">
        <v/>
      </c>
      <c r="T421" s="21" t="str">
        <v/>
      </c>
      <c r="U421">
        <v>2</v>
      </c>
      <c r="V421" t="str">
        <v/>
      </c>
      <c r="W421">
        <f ca="1"/>
        <v>39</v>
      </c>
      <c r="X421">
        <v>1</v>
      </c>
      <c r="Y421">
        <f ca="1"/>
        <v>3</v>
      </c>
      <c r="Z421" t="str">
        <v/>
      </c>
      <c r="AA421" t="str">
        <v>ГПХ</v>
      </c>
      <c r="AB421" s="6">
        <f t="shared" si="299"/>
        <v>800</v>
      </c>
      <c r="AC421" s="92" t="str">
        <f t="shared" si="300"/>
        <v>ИВТ(бак)</v>
      </c>
      <c r="AD421" t="str">
        <f t="shared" si="301"/>
        <v>2021/2022</v>
      </c>
      <c r="AE421" s="6">
        <f t="shared" ca="1" si="302"/>
        <v>36.370000000000005</v>
      </c>
      <c r="AF421" s="93">
        <f t="shared" ca="1" si="303"/>
        <v>4.5462500000000003E-2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R421" s="74" t="str">
        <f t="shared" si="318"/>
        <v xml:space="preserve"> </v>
      </c>
      <c r="BS421" s="74">
        <f t="shared" ca="1" si="318"/>
        <v>4.5462500000000003E-2</v>
      </c>
      <c r="BT421" s="74" t="str">
        <f t="shared" si="318"/>
        <v xml:space="preserve"> </v>
      </c>
      <c r="BU421" s="74" t="str">
        <f t="shared" si="318"/>
        <v xml:space="preserve"> </v>
      </c>
      <c r="BV421" s="74" t="str">
        <f t="shared" si="318"/>
        <v xml:space="preserve"> </v>
      </c>
      <c r="BW421" s="74" t="str">
        <f t="shared" si="318"/>
        <v xml:space="preserve"> </v>
      </c>
      <c r="BX421" s="74" t="str">
        <f t="shared" si="318"/>
        <v xml:space="preserve"> </v>
      </c>
      <c r="BY421" s="74" t="str">
        <f t="shared" si="318"/>
        <v xml:space="preserve"> </v>
      </c>
      <c r="BZ421" s="74" t="str">
        <f t="shared" si="318"/>
        <v xml:space="preserve"> </v>
      </c>
      <c r="CA421" s="74" t="str">
        <f t="shared" si="318"/>
        <v xml:space="preserve"> </v>
      </c>
      <c r="CB421" s="74" t="str">
        <f t="shared" si="318"/>
        <v xml:space="preserve"> </v>
      </c>
      <c r="CC421" s="74" t="str">
        <f t="shared" si="318"/>
        <v xml:space="preserve"> </v>
      </c>
      <c r="CD421" s="74" t="str">
        <f t="shared" si="318"/>
        <v xml:space="preserve"> </v>
      </c>
      <c r="CE421" s="74" t="str">
        <f t="shared" si="318"/>
        <v xml:space="preserve"> </v>
      </c>
      <c r="CF421" s="74" t="str">
        <f t="shared" si="318"/>
        <v xml:space="preserve"> </v>
      </c>
      <c r="CG421" s="74" t="str">
        <f t="shared" si="318"/>
        <v xml:space="preserve"> </v>
      </c>
      <c r="CH421" s="74" t="str">
        <f t="shared" si="316"/>
        <v xml:space="preserve"> </v>
      </c>
      <c r="CI421" s="74" t="str">
        <f t="shared" si="316"/>
        <v xml:space="preserve"> </v>
      </c>
      <c r="CJ421" s="74" t="str">
        <f t="shared" si="316"/>
        <v xml:space="preserve"> </v>
      </c>
      <c r="CK421" s="74" t="str">
        <f t="shared" si="316"/>
        <v xml:space="preserve"> </v>
      </c>
      <c r="CL421" s="74" t="str">
        <f t="shared" si="316"/>
        <v xml:space="preserve"> </v>
      </c>
      <c r="CM421" s="74" t="str">
        <f t="shared" si="316"/>
        <v xml:space="preserve"> </v>
      </c>
      <c r="CN421" s="74" t="str">
        <f t="shared" si="316"/>
        <v xml:space="preserve"> </v>
      </c>
      <c r="CO421" s="74" t="str">
        <f t="shared" si="316"/>
        <v xml:space="preserve"> </v>
      </c>
      <c r="CP421" s="74" t="str">
        <f t="shared" si="316"/>
        <v xml:space="preserve"> </v>
      </c>
      <c r="CQ421" s="74" t="str">
        <f t="shared" si="316"/>
        <v xml:space="preserve"> </v>
      </c>
      <c r="CR421" s="74" t="str">
        <f t="shared" si="316"/>
        <v xml:space="preserve"> </v>
      </c>
      <c r="CS421" s="74" t="str">
        <f t="shared" si="316"/>
        <v xml:space="preserve"> </v>
      </c>
      <c r="CT421" s="74" t="str">
        <f t="shared" si="316"/>
        <v xml:space="preserve"> </v>
      </c>
      <c r="CU421" s="74" t="str">
        <f t="shared" si="316"/>
        <v xml:space="preserve"> </v>
      </c>
      <c r="CV421" s="74" t="str">
        <f t="shared" si="316"/>
        <v xml:space="preserve"> </v>
      </c>
      <c r="CW421" s="74" t="str">
        <f t="shared" si="322"/>
        <v xml:space="preserve"> </v>
      </c>
      <c r="CX421" s="74" t="str">
        <f t="shared" si="322"/>
        <v xml:space="preserve"> </v>
      </c>
      <c r="CY421" s="74" t="str">
        <f t="shared" si="322"/>
        <v xml:space="preserve"> </v>
      </c>
      <c r="CZ421" s="74" t="str">
        <f t="shared" si="322"/>
        <v xml:space="preserve"> </v>
      </c>
      <c r="DA421" s="74" t="str">
        <f t="shared" si="322"/>
        <v xml:space="preserve"> </v>
      </c>
      <c r="DB421" s="74" t="str">
        <f t="shared" si="322"/>
        <v xml:space="preserve"> </v>
      </c>
      <c r="DC421" s="74" t="str">
        <f t="shared" si="322"/>
        <v xml:space="preserve"> </v>
      </c>
      <c r="DD421" s="74" t="str">
        <f t="shared" si="322"/>
        <v xml:space="preserve"> </v>
      </c>
      <c r="DE421" s="74" t="str">
        <f t="shared" si="322"/>
        <v xml:space="preserve"> </v>
      </c>
      <c r="DF421" s="74" t="str">
        <f t="shared" si="322"/>
        <v xml:space="preserve"> </v>
      </c>
      <c r="DG421" s="74" t="str">
        <f t="shared" si="322"/>
        <v xml:space="preserve"> </v>
      </c>
      <c r="DH421" s="74" t="str">
        <f t="shared" si="322"/>
        <v xml:space="preserve"> </v>
      </c>
      <c r="DI421" s="74" t="str">
        <f t="shared" si="322"/>
        <v xml:space="preserve"> </v>
      </c>
      <c r="DJ421" s="74" t="str">
        <f t="shared" si="322"/>
        <v xml:space="preserve"> </v>
      </c>
      <c r="DK421" s="74" t="str">
        <f t="shared" si="322"/>
        <v xml:space="preserve"> </v>
      </c>
      <c r="DL421" s="74" t="str">
        <f t="shared" si="322"/>
        <v xml:space="preserve"> </v>
      </c>
      <c r="DM421" s="74" t="str">
        <f t="shared" si="320"/>
        <v xml:space="preserve"> </v>
      </c>
      <c r="DN421" s="74" t="str">
        <f t="shared" si="320"/>
        <v xml:space="preserve"> </v>
      </c>
      <c r="DO421" s="74" t="str">
        <f t="shared" si="320"/>
        <v xml:space="preserve"> </v>
      </c>
      <c r="DP421" s="74" t="str">
        <f t="shared" si="320"/>
        <v xml:space="preserve"> </v>
      </c>
      <c r="DQ421" s="74" t="str">
        <f t="shared" si="320"/>
        <v xml:space="preserve"> </v>
      </c>
      <c r="DR421" s="74" t="str">
        <f t="shared" si="320"/>
        <v xml:space="preserve"> </v>
      </c>
      <c r="DS421" s="74" t="str">
        <f t="shared" si="320"/>
        <v xml:space="preserve"> </v>
      </c>
      <c r="DT421" s="74" t="str">
        <f t="shared" si="320"/>
        <v xml:space="preserve"> </v>
      </c>
      <c r="DU421" s="74" t="str">
        <f t="shared" si="320"/>
        <v xml:space="preserve"> </v>
      </c>
      <c r="DV421" s="74" t="str">
        <f t="shared" si="320"/>
        <v xml:space="preserve"> </v>
      </c>
      <c r="DW421" s="74" t="str">
        <f t="shared" si="320"/>
        <v xml:space="preserve"> </v>
      </c>
      <c r="DX421" s="74" t="str">
        <f t="shared" si="320"/>
        <v xml:space="preserve"> </v>
      </c>
      <c r="DY421" s="74" t="str">
        <f t="shared" si="320"/>
        <v xml:space="preserve"> </v>
      </c>
      <c r="DZ421" s="74" t="str">
        <f t="shared" si="320"/>
        <v xml:space="preserve"> </v>
      </c>
      <c r="EA421" s="74" t="str">
        <f t="shared" si="320"/>
        <v xml:space="preserve"> </v>
      </c>
      <c r="EB421" s="74" t="str">
        <f t="shared" si="308"/>
        <v xml:space="preserve"> </v>
      </c>
      <c r="EC421" s="74" t="str">
        <f t="shared" si="308"/>
        <v xml:space="preserve"> </v>
      </c>
      <c r="ED421" s="74" t="str">
        <f t="shared" si="308"/>
        <v xml:space="preserve"> </v>
      </c>
      <c r="EE421" s="74" t="str">
        <f t="shared" si="313"/>
        <v xml:space="preserve"> </v>
      </c>
      <c r="EF421" s="74" t="str">
        <f t="shared" si="313"/>
        <v xml:space="preserve"> </v>
      </c>
      <c r="EG421" s="74" t="str">
        <f t="shared" si="313"/>
        <v xml:space="preserve"> </v>
      </c>
      <c r="EH421" s="74" t="str">
        <f t="shared" si="313"/>
        <v xml:space="preserve"> </v>
      </c>
      <c r="EI421" s="74" t="str">
        <f t="shared" si="313"/>
        <v xml:space="preserve"> </v>
      </c>
      <c r="EJ421" s="74" t="str">
        <f t="shared" si="313"/>
        <v xml:space="preserve"> </v>
      </c>
      <c r="EK421" s="74" t="str">
        <f t="shared" si="313"/>
        <v xml:space="preserve"> </v>
      </c>
      <c r="EL421" s="74" t="str">
        <f t="shared" si="313"/>
        <v xml:space="preserve"> </v>
      </c>
      <c r="EM421" s="74" t="str">
        <f t="shared" si="313"/>
        <v xml:space="preserve"> </v>
      </c>
      <c r="EN421" s="74" t="str">
        <f t="shared" si="313"/>
        <v xml:space="preserve"> </v>
      </c>
      <c r="EP421" t="str">
        <f t="shared" si="319"/>
        <v xml:space="preserve"> </v>
      </c>
      <c r="EQ421">
        <f t="shared" ca="1" si="319"/>
        <v>36.370000000000005</v>
      </c>
      <c r="ER421" t="str">
        <f t="shared" si="319"/>
        <v xml:space="preserve"> </v>
      </c>
      <c r="ES421" t="str">
        <f t="shared" si="319"/>
        <v xml:space="preserve"> </v>
      </c>
      <c r="ET421" t="str">
        <f t="shared" si="319"/>
        <v xml:space="preserve"> </v>
      </c>
      <c r="EU421" t="str">
        <f t="shared" si="319"/>
        <v xml:space="preserve"> </v>
      </c>
      <c r="EV421" t="str">
        <f t="shared" si="319"/>
        <v xml:space="preserve"> </v>
      </c>
      <c r="EW421" t="str">
        <f t="shared" si="319"/>
        <v xml:space="preserve"> </v>
      </c>
      <c r="EX421" t="str">
        <f t="shared" si="319"/>
        <v xml:space="preserve"> </v>
      </c>
      <c r="EY421" t="str">
        <f t="shared" si="319"/>
        <v xml:space="preserve"> </v>
      </c>
      <c r="EZ421" t="str">
        <f t="shared" si="319"/>
        <v xml:space="preserve"> </v>
      </c>
      <c r="FA421" t="str">
        <f t="shared" si="319"/>
        <v xml:space="preserve"> </v>
      </c>
      <c r="FB421" t="str">
        <f t="shared" si="319"/>
        <v xml:space="preserve"> </v>
      </c>
      <c r="FC421" t="str">
        <f t="shared" si="319"/>
        <v xml:space="preserve"> </v>
      </c>
      <c r="FD421" t="str">
        <f t="shared" si="319"/>
        <v xml:space="preserve"> </v>
      </c>
      <c r="FE421" t="str">
        <f t="shared" si="319"/>
        <v xml:space="preserve"> </v>
      </c>
      <c r="FF421" t="str">
        <f t="shared" si="317"/>
        <v xml:space="preserve"> </v>
      </c>
      <c r="FG421" t="str">
        <f t="shared" si="317"/>
        <v xml:space="preserve"> </v>
      </c>
      <c r="FH421" t="str">
        <f t="shared" si="317"/>
        <v xml:space="preserve"> </v>
      </c>
      <c r="FI421" t="str">
        <f t="shared" si="317"/>
        <v xml:space="preserve"> </v>
      </c>
      <c r="FJ421" t="str">
        <f t="shared" si="317"/>
        <v xml:space="preserve"> </v>
      </c>
      <c r="FK421" t="str">
        <f t="shared" si="317"/>
        <v xml:space="preserve"> </v>
      </c>
      <c r="FL421" t="str">
        <f t="shared" si="317"/>
        <v xml:space="preserve"> </v>
      </c>
      <c r="FM421" t="str">
        <f t="shared" si="317"/>
        <v xml:space="preserve"> </v>
      </c>
      <c r="FN421" t="str">
        <f t="shared" si="317"/>
        <v xml:space="preserve"> </v>
      </c>
      <c r="FO421" t="str">
        <f t="shared" si="317"/>
        <v xml:space="preserve"> </v>
      </c>
      <c r="FP421" t="str">
        <f t="shared" si="317"/>
        <v xml:space="preserve"> </v>
      </c>
      <c r="FQ421" t="str">
        <f t="shared" si="317"/>
        <v xml:space="preserve"> </v>
      </c>
      <c r="FR421" t="str">
        <f t="shared" si="317"/>
        <v xml:space="preserve"> </v>
      </c>
      <c r="FS421" t="str">
        <f t="shared" si="317"/>
        <v xml:space="preserve"> </v>
      </c>
      <c r="FT421" t="str">
        <f t="shared" si="317"/>
        <v xml:space="preserve"> </v>
      </c>
      <c r="FU421" t="str">
        <f t="shared" si="323"/>
        <v xml:space="preserve"> </v>
      </c>
      <c r="FV421" t="str">
        <f t="shared" si="323"/>
        <v xml:space="preserve"> </v>
      </c>
      <c r="FW421" t="str">
        <f t="shared" si="323"/>
        <v xml:space="preserve"> </v>
      </c>
      <c r="FX421" t="str">
        <f t="shared" si="323"/>
        <v xml:space="preserve"> </v>
      </c>
      <c r="FY421" t="str">
        <f t="shared" si="323"/>
        <v xml:space="preserve"> </v>
      </c>
      <c r="FZ421" t="str">
        <f t="shared" si="323"/>
        <v xml:space="preserve"> </v>
      </c>
      <c r="GA421" t="str">
        <f t="shared" si="323"/>
        <v xml:space="preserve"> </v>
      </c>
      <c r="GB421" t="str">
        <f t="shared" si="323"/>
        <v xml:space="preserve"> </v>
      </c>
      <c r="GC421" t="str">
        <f t="shared" si="323"/>
        <v xml:space="preserve"> </v>
      </c>
      <c r="GD421" t="str">
        <f t="shared" si="323"/>
        <v xml:space="preserve"> </v>
      </c>
      <c r="GE421" t="str">
        <f t="shared" si="323"/>
        <v xml:space="preserve"> </v>
      </c>
      <c r="GF421" t="str">
        <f t="shared" si="323"/>
        <v xml:space="preserve"> </v>
      </c>
      <c r="GG421" t="str">
        <f t="shared" si="323"/>
        <v xml:space="preserve"> </v>
      </c>
      <c r="GH421" t="str">
        <f t="shared" si="323"/>
        <v xml:space="preserve"> </v>
      </c>
      <c r="GI421" t="str">
        <f t="shared" si="323"/>
        <v xml:space="preserve"> </v>
      </c>
      <c r="GJ421" t="str">
        <f t="shared" si="323"/>
        <v xml:space="preserve"> </v>
      </c>
      <c r="GK421" t="str">
        <f t="shared" si="321"/>
        <v xml:space="preserve"> </v>
      </c>
      <c r="GL421" t="str">
        <f t="shared" si="321"/>
        <v xml:space="preserve"> </v>
      </c>
      <c r="GM421" t="str">
        <f t="shared" si="321"/>
        <v xml:space="preserve"> </v>
      </c>
      <c r="GN421" t="str">
        <f t="shared" si="321"/>
        <v xml:space="preserve"> </v>
      </c>
      <c r="GO421" t="str">
        <f t="shared" si="321"/>
        <v xml:space="preserve"> </v>
      </c>
      <c r="GP421" t="str">
        <f t="shared" si="321"/>
        <v xml:space="preserve"> </v>
      </c>
      <c r="GQ421" t="str">
        <f t="shared" si="321"/>
        <v xml:space="preserve"> </v>
      </c>
      <c r="GR421" t="str">
        <f t="shared" si="321"/>
        <v xml:space="preserve"> </v>
      </c>
      <c r="GS421" t="str">
        <f t="shared" si="321"/>
        <v xml:space="preserve"> </v>
      </c>
      <c r="GT421" t="str">
        <f t="shared" si="321"/>
        <v xml:space="preserve"> </v>
      </c>
      <c r="GU421" t="str">
        <f t="shared" si="321"/>
        <v xml:space="preserve"> </v>
      </c>
      <c r="GV421" t="str">
        <f t="shared" si="321"/>
        <v xml:space="preserve"> </v>
      </c>
      <c r="GW421" t="str">
        <f t="shared" si="321"/>
        <v xml:space="preserve"> </v>
      </c>
      <c r="GX421" t="str">
        <f t="shared" si="321"/>
        <v xml:space="preserve"> </v>
      </c>
      <c r="GY421" t="str">
        <f t="shared" si="321"/>
        <v xml:space="preserve"> </v>
      </c>
      <c r="GZ421" t="str">
        <f t="shared" si="309"/>
        <v xml:space="preserve"> </v>
      </c>
      <c r="HA421" t="str">
        <f t="shared" si="309"/>
        <v xml:space="preserve"> </v>
      </c>
      <c r="HB421" t="str">
        <f t="shared" si="309"/>
        <v xml:space="preserve"> </v>
      </c>
      <c r="HC421" t="str">
        <f t="shared" si="315"/>
        <v xml:space="preserve"> </v>
      </c>
      <c r="HD421" t="str">
        <f t="shared" si="315"/>
        <v xml:space="preserve"> </v>
      </c>
      <c r="HE421" t="str">
        <f t="shared" si="315"/>
        <v xml:space="preserve"> </v>
      </c>
      <c r="HF421" t="str">
        <f t="shared" si="315"/>
        <v xml:space="preserve"> </v>
      </c>
      <c r="HG421" t="str">
        <f t="shared" si="315"/>
        <v xml:space="preserve"> </v>
      </c>
      <c r="HH421" t="str">
        <f t="shared" si="315"/>
        <v xml:space="preserve"> </v>
      </c>
      <c r="HI421" t="str">
        <f t="shared" si="315"/>
        <v xml:space="preserve"> </v>
      </c>
      <c r="HJ421" t="str">
        <f t="shared" si="315"/>
        <v xml:space="preserve"> </v>
      </c>
      <c r="HK421" t="str">
        <f t="shared" si="315"/>
        <v xml:space="preserve"> </v>
      </c>
      <c r="HL421" t="str">
        <f t="shared" si="315"/>
        <v xml:space="preserve"> </v>
      </c>
    </row>
    <row r="422" spans="1:220" x14ac:dyDescent="0.3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54">
        <f t="shared" ca="1" si="296"/>
        <v>0</v>
      </c>
      <c r="N422" s="56">
        <f t="shared" ca="1" si="297"/>
        <v>14.870000000000001</v>
      </c>
      <c r="O422" s="56">
        <f t="shared" ca="1" si="298"/>
        <v>9.75</v>
      </c>
      <c r="P422" s="56">
        <f t="shared" ca="1" si="298"/>
        <v>9.75</v>
      </c>
      <c r="Q422" s="16" t="str">
        <v/>
      </c>
      <c r="R422" s="16" t="str">
        <v/>
      </c>
      <c r="S422" s="16" t="str">
        <v/>
      </c>
      <c r="T422" s="21" t="str">
        <v/>
      </c>
      <c r="U422">
        <v>6</v>
      </c>
      <c r="V422" t="str">
        <v/>
      </c>
      <c r="W422">
        <f ca="1"/>
        <v>39</v>
      </c>
      <c r="X422">
        <v>1</v>
      </c>
      <c r="Y422">
        <f ca="1"/>
        <v>3</v>
      </c>
      <c r="Z422" t="str">
        <v/>
      </c>
      <c r="AA422" t="str">
        <v/>
      </c>
      <c r="AB422" s="6">
        <f t="shared" si="299"/>
        <v>900</v>
      </c>
      <c r="AC422" s="92" t="str">
        <f t="shared" si="300"/>
        <v>ИВТ(бак)</v>
      </c>
      <c r="AD422" t="str">
        <f t="shared" si="301"/>
        <v>2021/2022</v>
      </c>
      <c r="AE422" s="6">
        <f t="shared" ca="1" si="302"/>
        <v>40.370000000000005</v>
      </c>
      <c r="AF422" s="93">
        <f t="shared" ca="1" si="303"/>
        <v>4.4855555555555558E-2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R422" s="74" t="str">
        <f t="shared" si="318"/>
        <v xml:space="preserve"> </v>
      </c>
      <c r="BS422" s="74" t="str">
        <f t="shared" si="318"/>
        <v xml:space="preserve"> </v>
      </c>
      <c r="BT422" s="74">
        <f t="shared" ca="1" si="318"/>
        <v>4.4855555555555558E-2</v>
      </c>
      <c r="BU422" s="74" t="str">
        <f t="shared" si="318"/>
        <v xml:space="preserve"> </v>
      </c>
      <c r="BV422" s="74" t="str">
        <f t="shared" si="318"/>
        <v xml:space="preserve"> </v>
      </c>
      <c r="BW422" s="74" t="str">
        <f t="shared" si="318"/>
        <v xml:space="preserve"> </v>
      </c>
      <c r="BX422" s="74" t="str">
        <f t="shared" si="318"/>
        <v xml:space="preserve"> </v>
      </c>
      <c r="BY422" s="74" t="str">
        <f t="shared" si="318"/>
        <v xml:space="preserve"> </v>
      </c>
      <c r="BZ422" s="74" t="str">
        <f t="shared" si="318"/>
        <v xml:space="preserve"> </v>
      </c>
      <c r="CA422" s="74" t="str">
        <f t="shared" si="318"/>
        <v xml:space="preserve"> </v>
      </c>
      <c r="CB422" s="74" t="str">
        <f t="shared" si="318"/>
        <v xml:space="preserve"> </v>
      </c>
      <c r="CC422" s="74" t="str">
        <f t="shared" si="318"/>
        <v xml:space="preserve"> </v>
      </c>
      <c r="CD422" s="74" t="str">
        <f t="shared" si="318"/>
        <v xml:space="preserve"> </v>
      </c>
      <c r="CE422" s="74" t="str">
        <f t="shared" si="318"/>
        <v xml:space="preserve"> </v>
      </c>
      <c r="CF422" s="74" t="str">
        <f t="shared" si="318"/>
        <v xml:space="preserve"> </v>
      </c>
      <c r="CG422" s="74" t="str">
        <f t="shared" si="318"/>
        <v xml:space="preserve"> </v>
      </c>
      <c r="CH422" s="74" t="str">
        <f t="shared" si="316"/>
        <v xml:space="preserve"> </v>
      </c>
      <c r="CI422" s="74" t="str">
        <f t="shared" si="316"/>
        <v xml:space="preserve"> </v>
      </c>
      <c r="CJ422" s="74" t="str">
        <f t="shared" si="316"/>
        <v xml:space="preserve"> </v>
      </c>
      <c r="CK422" s="74" t="str">
        <f t="shared" si="316"/>
        <v xml:space="preserve"> </v>
      </c>
      <c r="CL422" s="74" t="str">
        <f t="shared" si="316"/>
        <v xml:space="preserve"> </v>
      </c>
      <c r="CM422" s="74" t="str">
        <f t="shared" si="316"/>
        <v xml:space="preserve"> </v>
      </c>
      <c r="CN422" s="74" t="str">
        <f t="shared" si="316"/>
        <v xml:space="preserve"> </v>
      </c>
      <c r="CO422" s="74" t="str">
        <f t="shared" si="316"/>
        <v xml:space="preserve"> </v>
      </c>
      <c r="CP422" s="74" t="str">
        <f t="shared" si="316"/>
        <v xml:space="preserve"> </v>
      </c>
      <c r="CQ422" s="74" t="str">
        <f t="shared" si="316"/>
        <v xml:space="preserve"> </v>
      </c>
      <c r="CR422" s="74" t="str">
        <f t="shared" si="316"/>
        <v xml:space="preserve"> </v>
      </c>
      <c r="CS422" s="74" t="str">
        <f t="shared" si="316"/>
        <v xml:space="preserve"> </v>
      </c>
      <c r="CT422" s="74" t="str">
        <f t="shared" si="316"/>
        <v xml:space="preserve"> </v>
      </c>
      <c r="CU422" s="74" t="str">
        <f t="shared" si="316"/>
        <v xml:space="preserve"> </v>
      </c>
      <c r="CV422" s="74" t="str">
        <f t="shared" si="316"/>
        <v xml:space="preserve"> </v>
      </c>
      <c r="CW422" s="74" t="str">
        <f t="shared" si="322"/>
        <v xml:space="preserve"> </v>
      </c>
      <c r="CX422" s="74" t="str">
        <f t="shared" si="322"/>
        <v xml:space="preserve"> </v>
      </c>
      <c r="CY422" s="74" t="str">
        <f t="shared" si="322"/>
        <v xml:space="preserve"> </v>
      </c>
      <c r="CZ422" s="74" t="str">
        <f t="shared" si="322"/>
        <v xml:space="preserve"> </v>
      </c>
      <c r="DA422" s="74" t="str">
        <f t="shared" si="322"/>
        <v xml:space="preserve"> </v>
      </c>
      <c r="DB422" s="74" t="str">
        <f t="shared" si="322"/>
        <v xml:space="preserve"> </v>
      </c>
      <c r="DC422" s="74" t="str">
        <f t="shared" si="322"/>
        <v xml:space="preserve"> </v>
      </c>
      <c r="DD422" s="74" t="str">
        <f t="shared" si="322"/>
        <v xml:space="preserve"> </v>
      </c>
      <c r="DE422" s="74" t="str">
        <f t="shared" si="322"/>
        <v xml:space="preserve"> </v>
      </c>
      <c r="DF422" s="74" t="str">
        <f t="shared" si="322"/>
        <v xml:space="preserve"> </v>
      </c>
      <c r="DG422" s="74" t="str">
        <f t="shared" si="322"/>
        <v xml:space="preserve"> </v>
      </c>
      <c r="DH422" s="74" t="str">
        <f t="shared" si="322"/>
        <v xml:space="preserve"> </v>
      </c>
      <c r="DI422" s="74" t="str">
        <f t="shared" si="322"/>
        <v xml:space="preserve"> </v>
      </c>
      <c r="DJ422" s="74" t="str">
        <f t="shared" si="322"/>
        <v xml:space="preserve"> </v>
      </c>
      <c r="DK422" s="74" t="str">
        <f t="shared" si="322"/>
        <v xml:space="preserve"> </v>
      </c>
      <c r="DL422" s="74" t="str">
        <f t="shared" si="322"/>
        <v xml:space="preserve"> </v>
      </c>
      <c r="DM422" s="74" t="str">
        <f t="shared" si="320"/>
        <v xml:space="preserve"> </v>
      </c>
      <c r="DN422" s="74" t="str">
        <f t="shared" si="320"/>
        <v xml:space="preserve"> </v>
      </c>
      <c r="DO422" s="74" t="str">
        <f t="shared" si="320"/>
        <v xml:space="preserve"> </v>
      </c>
      <c r="DP422" s="74" t="str">
        <f t="shared" si="320"/>
        <v xml:space="preserve"> </v>
      </c>
      <c r="DQ422" s="74" t="str">
        <f t="shared" si="320"/>
        <v xml:space="preserve"> </v>
      </c>
      <c r="DR422" s="74" t="str">
        <f t="shared" si="320"/>
        <v xml:space="preserve"> </v>
      </c>
      <c r="DS422" s="74" t="str">
        <f t="shared" si="320"/>
        <v xml:space="preserve"> </v>
      </c>
      <c r="DT422" s="74" t="str">
        <f t="shared" si="320"/>
        <v xml:space="preserve"> </v>
      </c>
      <c r="DU422" s="74" t="str">
        <f t="shared" si="320"/>
        <v xml:space="preserve"> </v>
      </c>
      <c r="DV422" s="74" t="str">
        <f t="shared" si="320"/>
        <v xml:space="preserve"> </v>
      </c>
      <c r="DW422" s="74" t="str">
        <f t="shared" si="320"/>
        <v xml:space="preserve"> </v>
      </c>
      <c r="DX422" s="74" t="str">
        <f t="shared" si="320"/>
        <v xml:space="preserve"> </v>
      </c>
      <c r="DY422" s="74" t="str">
        <f t="shared" si="320"/>
        <v xml:space="preserve"> </v>
      </c>
      <c r="DZ422" s="74" t="str">
        <f t="shared" si="320"/>
        <v xml:space="preserve"> </v>
      </c>
      <c r="EA422" s="74" t="str">
        <f t="shared" si="320"/>
        <v xml:space="preserve"> </v>
      </c>
      <c r="EB422" s="74" t="str">
        <f t="shared" si="308"/>
        <v xml:space="preserve"> </v>
      </c>
      <c r="EC422" s="74" t="str">
        <f t="shared" si="308"/>
        <v xml:space="preserve"> </v>
      </c>
      <c r="ED422" s="74" t="str">
        <f t="shared" si="308"/>
        <v xml:space="preserve"> </v>
      </c>
      <c r="EE422" s="74" t="str">
        <f t="shared" si="313"/>
        <v xml:space="preserve"> </v>
      </c>
      <c r="EF422" s="74" t="str">
        <f t="shared" si="313"/>
        <v xml:space="preserve"> </v>
      </c>
      <c r="EG422" s="74" t="str">
        <f t="shared" si="313"/>
        <v xml:space="preserve"> </v>
      </c>
      <c r="EH422" s="74" t="str">
        <f t="shared" si="313"/>
        <v xml:space="preserve"> </v>
      </c>
      <c r="EI422" s="74" t="str">
        <f t="shared" si="313"/>
        <v xml:space="preserve"> </v>
      </c>
      <c r="EJ422" s="74" t="str">
        <f t="shared" si="313"/>
        <v xml:space="preserve"> </v>
      </c>
      <c r="EK422" s="74" t="str">
        <f t="shared" si="313"/>
        <v xml:space="preserve"> </v>
      </c>
      <c r="EL422" s="74" t="str">
        <f t="shared" si="313"/>
        <v xml:space="preserve"> </v>
      </c>
      <c r="EM422" s="74" t="str">
        <f t="shared" si="313"/>
        <v xml:space="preserve"> </v>
      </c>
      <c r="EN422" s="74" t="str">
        <f t="shared" si="313"/>
        <v xml:space="preserve"> </v>
      </c>
      <c r="EP422" t="str">
        <f t="shared" si="319"/>
        <v xml:space="preserve"> </v>
      </c>
      <c r="EQ422" t="str">
        <f t="shared" si="319"/>
        <v xml:space="preserve"> </v>
      </c>
      <c r="ER422">
        <f t="shared" ca="1" si="319"/>
        <v>40.370000000000005</v>
      </c>
      <c r="ES422" t="str">
        <f t="shared" si="319"/>
        <v xml:space="preserve"> </v>
      </c>
      <c r="ET422" t="str">
        <f t="shared" si="319"/>
        <v xml:space="preserve"> </v>
      </c>
      <c r="EU422" t="str">
        <f t="shared" si="319"/>
        <v xml:space="preserve"> </v>
      </c>
      <c r="EV422" t="str">
        <f t="shared" si="319"/>
        <v xml:space="preserve"> </v>
      </c>
      <c r="EW422" t="str">
        <f t="shared" si="319"/>
        <v xml:space="preserve"> </v>
      </c>
      <c r="EX422" t="str">
        <f t="shared" si="319"/>
        <v xml:space="preserve"> </v>
      </c>
      <c r="EY422" t="str">
        <f t="shared" si="319"/>
        <v xml:space="preserve"> </v>
      </c>
      <c r="EZ422" t="str">
        <f t="shared" si="319"/>
        <v xml:space="preserve"> </v>
      </c>
      <c r="FA422" t="str">
        <f t="shared" si="319"/>
        <v xml:space="preserve"> </v>
      </c>
      <c r="FB422" t="str">
        <f t="shared" si="319"/>
        <v xml:space="preserve"> </v>
      </c>
      <c r="FC422" t="str">
        <f t="shared" si="319"/>
        <v xml:space="preserve"> </v>
      </c>
      <c r="FD422" t="str">
        <f t="shared" si="319"/>
        <v xml:space="preserve"> </v>
      </c>
      <c r="FE422" t="str">
        <f t="shared" si="319"/>
        <v xml:space="preserve"> </v>
      </c>
      <c r="FF422" t="str">
        <f t="shared" si="317"/>
        <v xml:space="preserve"> </v>
      </c>
      <c r="FG422" t="str">
        <f t="shared" si="317"/>
        <v xml:space="preserve"> </v>
      </c>
      <c r="FH422" t="str">
        <f t="shared" si="317"/>
        <v xml:space="preserve"> </v>
      </c>
      <c r="FI422" t="str">
        <f t="shared" si="317"/>
        <v xml:space="preserve"> </v>
      </c>
      <c r="FJ422" t="str">
        <f t="shared" si="317"/>
        <v xml:space="preserve"> </v>
      </c>
      <c r="FK422" t="str">
        <f t="shared" si="317"/>
        <v xml:space="preserve"> </v>
      </c>
      <c r="FL422" t="str">
        <f t="shared" si="317"/>
        <v xml:space="preserve"> </v>
      </c>
      <c r="FM422" t="str">
        <f t="shared" si="317"/>
        <v xml:space="preserve"> </v>
      </c>
      <c r="FN422" t="str">
        <f t="shared" si="317"/>
        <v xml:space="preserve"> </v>
      </c>
      <c r="FO422" t="str">
        <f t="shared" si="317"/>
        <v xml:space="preserve"> </v>
      </c>
      <c r="FP422" t="str">
        <f t="shared" si="317"/>
        <v xml:space="preserve"> </v>
      </c>
      <c r="FQ422" t="str">
        <f t="shared" si="317"/>
        <v xml:space="preserve"> </v>
      </c>
      <c r="FR422" t="str">
        <f t="shared" si="317"/>
        <v xml:space="preserve"> </v>
      </c>
      <c r="FS422" t="str">
        <f t="shared" si="317"/>
        <v xml:space="preserve"> </v>
      </c>
      <c r="FT422" t="str">
        <f t="shared" si="317"/>
        <v xml:space="preserve"> </v>
      </c>
      <c r="FU422" t="str">
        <f t="shared" si="323"/>
        <v xml:space="preserve"> </v>
      </c>
      <c r="FV422" t="str">
        <f t="shared" si="323"/>
        <v xml:space="preserve"> </v>
      </c>
      <c r="FW422" t="str">
        <f t="shared" si="323"/>
        <v xml:space="preserve"> </v>
      </c>
      <c r="FX422" t="str">
        <f t="shared" si="323"/>
        <v xml:space="preserve"> </v>
      </c>
      <c r="FY422" t="str">
        <f t="shared" si="323"/>
        <v xml:space="preserve"> </v>
      </c>
      <c r="FZ422" t="str">
        <f t="shared" si="323"/>
        <v xml:space="preserve"> </v>
      </c>
      <c r="GA422" t="str">
        <f t="shared" si="323"/>
        <v xml:space="preserve"> </v>
      </c>
      <c r="GB422" t="str">
        <f t="shared" si="323"/>
        <v xml:space="preserve"> </v>
      </c>
      <c r="GC422" t="str">
        <f t="shared" si="323"/>
        <v xml:space="preserve"> </v>
      </c>
      <c r="GD422" t="str">
        <f t="shared" si="323"/>
        <v xml:space="preserve"> </v>
      </c>
      <c r="GE422" t="str">
        <f t="shared" si="323"/>
        <v xml:space="preserve"> </v>
      </c>
      <c r="GF422" t="str">
        <f t="shared" si="323"/>
        <v xml:space="preserve"> </v>
      </c>
      <c r="GG422" t="str">
        <f t="shared" si="323"/>
        <v xml:space="preserve"> </v>
      </c>
      <c r="GH422" t="str">
        <f t="shared" si="323"/>
        <v xml:space="preserve"> </v>
      </c>
      <c r="GI422" t="str">
        <f t="shared" si="323"/>
        <v xml:space="preserve"> </v>
      </c>
      <c r="GJ422" t="str">
        <f t="shared" si="323"/>
        <v xml:space="preserve"> </v>
      </c>
      <c r="GK422" t="str">
        <f t="shared" si="321"/>
        <v xml:space="preserve"> </v>
      </c>
      <c r="GL422" t="str">
        <f t="shared" si="321"/>
        <v xml:space="preserve"> </v>
      </c>
      <c r="GM422" t="str">
        <f t="shared" si="321"/>
        <v xml:space="preserve"> </v>
      </c>
      <c r="GN422" t="str">
        <f t="shared" si="321"/>
        <v xml:space="preserve"> </v>
      </c>
      <c r="GO422" t="str">
        <f t="shared" si="321"/>
        <v xml:space="preserve"> </v>
      </c>
      <c r="GP422" t="str">
        <f t="shared" si="321"/>
        <v xml:space="preserve"> </v>
      </c>
      <c r="GQ422" t="str">
        <f t="shared" si="321"/>
        <v xml:space="preserve"> </v>
      </c>
      <c r="GR422" t="str">
        <f t="shared" si="321"/>
        <v xml:space="preserve"> </v>
      </c>
      <c r="GS422" t="str">
        <f t="shared" si="321"/>
        <v xml:space="preserve"> </v>
      </c>
      <c r="GT422" t="str">
        <f t="shared" si="321"/>
        <v xml:space="preserve"> </v>
      </c>
      <c r="GU422" t="str">
        <f t="shared" si="321"/>
        <v xml:space="preserve"> </v>
      </c>
      <c r="GV422" t="str">
        <f t="shared" si="321"/>
        <v xml:space="preserve"> </v>
      </c>
      <c r="GW422" t="str">
        <f t="shared" si="321"/>
        <v xml:space="preserve"> </v>
      </c>
      <c r="GX422" t="str">
        <f t="shared" si="321"/>
        <v xml:space="preserve"> </v>
      </c>
      <c r="GY422" t="str">
        <f t="shared" si="321"/>
        <v xml:space="preserve"> </v>
      </c>
      <c r="GZ422" t="str">
        <f t="shared" si="309"/>
        <v xml:space="preserve"> </v>
      </c>
      <c r="HA422" t="str">
        <f t="shared" si="309"/>
        <v xml:space="preserve"> </v>
      </c>
      <c r="HB422" t="str">
        <f t="shared" si="309"/>
        <v xml:space="preserve"> </v>
      </c>
      <c r="HC422" t="str">
        <f t="shared" si="315"/>
        <v xml:space="preserve"> </v>
      </c>
      <c r="HD422" t="str">
        <f t="shared" si="315"/>
        <v xml:space="preserve"> </v>
      </c>
      <c r="HE422" t="str">
        <f t="shared" si="315"/>
        <v xml:space="preserve"> </v>
      </c>
      <c r="HF422" t="str">
        <f t="shared" si="315"/>
        <v xml:space="preserve"> </v>
      </c>
      <c r="HG422" t="str">
        <f t="shared" si="315"/>
        <v xml:space="preserve"> </v>
      </c>
      <c r="HH422" t="str">
        <f t="shared" si="315"/>
        <v xml:space="preserve"> </v>
      </c>
      <c r="HI422" t="str">
        <f t="shared" si="315"/>
        <v xml:space="preserve"> </v>
      </c>
      <c r="HJ422" t="str">
        <f t="shared" si="315"/>
        <v xml:space="preserve"> </v>
      </c>
      <c r="HK422" t="str">
        <f t="shared" si="315"/>
        <v xml:space="preserve"> </v>
      </c>
      <c r="HL422" t="str">
        <f t="shared" si="315"/>
        <v xml:space="preserve"> </v>
      </c>
    </row>
    <row r="423" spans="1:220" x14ac:dyDescent="0.3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54">
        <f t="shared" ca="1" si="296"/>
        <v>0</v>
      </c>
      <c r="N423" s="56">
        <f t="shared" ca="1" si="297"/>
        <v>11.57</v>
      </c>
      <c r="O423" s="56">
        <f t="shared" ca="1" si="298"/>
        <v>7.25</v>
      </c>
      <c r="P423" s="56">
        <f t="shared" ca="1" si="298"/>
        <v>7.25</v>
      </c>
      <c r="Q423" s="16" t="str">
        <v/>
      </c>
      <c r="R423" s="16" t="str">
        <v/>
      </c>
      <c r="S423" s="16" t="str">
        <v/>
      </c>
      <c r="T423" s="21" t="str">
        <v/>
      </c>
      <c r="U423" t="str">
        <v/>
      </c>
      <c r="V423" t="str">
        <v/>
      </c>
      <c r="W423">
        <f ca="1"/>
        <v>29</v>
      </c>
      <c r="X423">
        <v>1</v>
      </c>
      <c r="Y423">
        <f ca="1"/>
        <v>2</v>
      </c>
      <c r="Z423" t="str">
        <v/>
      </c>
      <c r="AA423" t="str">
        <v>осн</v>
      </c>
      <c r="AB423" s="6">
        <f t="shared" si="299"/>
        <v>900</v>
      </c>
      <c r="AC423" s="92" t="str">
        <f t="shared" si="300"/>
        <v>ИВТ(бак)</v>
      </c>
      <c r="AD423" t="str">
        <f t="shared" si="301"/>
        <v>2020/2021</v>
      </c>
      <c r="AE423" s="6">
        <f t="shared" ca="1" si="302"/>
        <v>26.07</v>
      </c>
      <c r="AF423" s="93">
        <f t="shared" ca="1" si="303"/>
        <v>2.8966666666666668E-2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R423" s="74" t="str">
        <f t="shared" si="318"/>
        <v xml:space="preserve"> </v>
      </c>
      <c r="BS423" s="74" t="str">
        <f t="shared" si="318"/>
        <v xml:space="preserve"> </v>
      </c>
      <c r="BT423" s="74" t="str">
        <f t="shared" si="318"/>
        <v xml:space="preserve"> </v>
      </c>
      <c r="BU423" s="74" t="str">
        <f t="shared" si="318"/>
        <v xml:space="preserve"> </v>
      </c>
      <c r="BV423" s="74" t="str">
        <f t="shared" si="318"/>
        <v xml:space="preserve"> </v>
      </c>
      <c r="BW423" s="74" t="str">
        <f t="shared" si="318"/>
        <v xml:space="preserve"> </v>
      </c>
      <c r="BX423" s="74" t="str">
        <f t="shared" si="318"/>
        <v xml:space="preserve"> </v>
      </c>
      <c r="BY423" s="74" t="str">
        <f t="shared" si="318"/>
        <v xml:space="preserve"> </v>
      </c>
      <c r="BZ423" s="74" t="str">
        <f t="shared" si="318"/>
        <v xml:space="preserve"> </v>
      </c>
      <c r="CA423" s="74" t="str">
        <f t="shared" si="318"/>
        <v xml:space="preserve"> </v>
      </c>
      <c r="CB423" s="74" t="str">
        <f t="shared" si="318"/>
        <v xml:space="preserve"> </v>
      </c>
      <c r="CC423" s="74" t="str">
        <f t="shared" si="318"/>
        <v xml:space="preserve"> </v>
      </c>
      <c r="CD423" s="74" t="str">
        <f t="shared" si="318"/>
        <v xml:space="preserve"> </v>
      </c>
      <c r="CE423" s="74" t="str">
        <f t="shared" si="318"/>
        <v xml:space="preserve"> </v>
      </c>
      <c r="CF423" s="74" t="str">
        <f t="shared" si="318"/>
        <v xml:space="preserve"> </v>
      </c>
      <c r="CG423" s="74" t="str">
        <f t="shared" si="318"/>
        <v xml:space="preserve"> </v>
      </c>
      <c r="CH423" s="74">
        <f t="shared" ca="1" si="316"/>
        <v>2.8966666666666668E-2</v>
      </c>
      <c r="CI423" s="74" t="str">
        <f t="shared" si="316"/>
        <v xml:space="preserve"> </v>
      </c>
      <c r="CJ423" s="74" t="str">
        <f t="shared" si="316"/>
        <v xml:space="preserve"> </v>
      </c>
      <c r="CK423" s="74" t="str">
        <f t="shared" si="316"/>
        <v xml:space="preserve"> </v>
      </c>
      <c r="CL423" s="74" t="str">
        <f t="shared" si="316"/>
        <v xml:space="preserve"> </v>
      </c>
      <c r="CM423" s="74" t="str">
        <f t="shared" si="316"/>
        <v xml:space="preserve"> </v>
      </c>
      <c r="CN423" s="74" t="str">
        <f t="shared" si="316"/>
        <v xml:space="preserve"> </v>
      </c>
      <c r="CO423" s="74" t="str">
        <f t="shared" si="316"/>
        <v xml:space="preserve"> </v>
      </c>
      <c r="CP423" s="74" t="str">
        <f t="shared" si="316"/>
        <v xml:space="preserve"> </v>
      </c>
      <c r="CQ423" s="74" t="str">
        <f t="shared" si="316"/>
        <v xml:space="preserve"> </v>
      </c>
      <c r="CR423" s="74" t="str">
        <f t="shared" si="316"/>
        <v xml:space="preserve"> </v>
      </c>
      <c r="CS423" s="74" t="str">
        <f t="shared" si="316"/>
        <v xml:space="preserve"> </v>
      </c>
      <c r="CT423" s="74" t="str">
        <f t="shared" si="316"/>
        <v xml:space="preserve"> </v>
      </c>
      <c r="CU423" s="74" t="str">
        <f t="shared" si="316"/>
        <v xml:space="preserve"> </v>
      </c>
      <c r="CV423" s="74" t="str">
        <f t="shared" si="316"/>
        <v xml:space="preserve"> </v>
      </c>
      <c r="CW423" s="74" t="str">
        <f t="shared" si="322"/>
        <v xml:space="preserve"> </v>
      </c>
      <c r="CX423" s="74" t="str">
        <f t="shared" si="322"/>
        <v xml:space="preserve"> </v>
      </c>
      <c r="CY423" s="74" t="str">
        <f t="shared" si="322"/>
        <v xml:space="preserve"> </v>
      </c>
      <c r="CZ423" s="74" t="str">
        <f t="shared" si="322"/>
        <v xml:space="preserve"> </v>
      </c>
      <c r="DA423" s="74" t="str">
        <f t="shared" si="322"/>
        <v xml:space="preserve"> </v>
      </c>
      <c r="DB423" s="74" t="str">
        <f t="shared" si="322"/>
        <v xml:space="preserve"> </v>
      </c>
      <c r="DC423" s="74" t="str">
        <f t="shared" si="322"/>
        <v xml:space="preserve"> </v>
      </c>
      <c r="DD423" s="74" t="str">
        <f t="shared" si="322"/>
        <v xml:space="preserve"> </v>
      </c>
      <c r="DE423" s="74" t="str">
        <f t="shared" si="322"/>
        <v xml:space="preserve"> </v>
      </c>
      <c r="DF423" s="74" t="str">
        <f t="shared" si="322"/>
        <v xml:space="preserve"> </v>
      </c>
      <c r="DG423" s="74" t="str">
        <f t="shared" si="322"/>
        <v xml:space="preserve"> </v>
      </c>
      <c r="DH423" s="74" t="str">
        <f t="shared" si="322"/>
        <v xml:space="preserve"> </v>
      </c>
      <c r="DI423" s="74" t="str">
        <f t="shared" si="322"/>
        <v xml:space="preserve"> </v>
      </c>
      <c r="DJ423" s="74" t="str">
        <f t="shared" si="322"/>
        <v xml:space="preserve"> </v>
      </c>
      <c r="DK423" s="74" t="str">
        <f t="shared" si="322"/>
        <v xml:space="preserve"> </v>
      </c>
      <c r="DL423" s="74" t="str">
        <f t="shared" si="322"/>
        <v xml:space="preserve"> </v>
      </c>
      <c r="DM423" s="74" t="str">
        <f t="shared" si="320"/>
        <v xml:space="preserve"> </v>
      </c>
      <c r="DN423" s="74" t="str">
        <f t="shared" si="320"/>
        <v xml:space="preserve"> </v>
      </c>
      <c r="DO423" s="74" t="str">
        <f t="shared" si="320"/>
        <v xml:space="preserve"> </v>
      </c>
      <c r="DP423" s="74" t="str">
        <f t="shared" si="320"/>
        <v xml:space="preserve"> </v>
      </c>
      <c r="DQ423" s="74" t="str">
        <f t="shared" si="320"/>
        <v xml:space="preserve"> </v>
      </c>
      <c r="DR423" s="74" t="str">
        <f t="shared" si="320"/>
        <v xml:space="preserve"> </v>
      </c>
      <c r="DS423" s="74" t="str">
        <f t="shared" si="320"/>
        <v xml:space="preserve"> </v>
      </c>
      <c r="DT423" s="74" t="str">
        <f t="shared" si="320"/>
        <v xml:space="preserve"> </v>
      </c>
      <c r="DU423" s="74" t="str">
        <f t="shared" si="320"/>
        <v xml:space="preserve"> </v>
      </c>
      <c r="DV423" s="74" t="str">
        <f t="shared" si="320"/>
        <v xml:space="preserve"> </v>
      </c>
      <c r="DW423" s="74" t="str">
        <f t="shared" si="320"/>
        <v xml:space="preserve"> </v>
      </c>
      <c r="DX423" s="74" t="str">
        <f t="shared" si="320"/>
        <v xml:space="preserve"> </v>
      </c>
      <c r="DY423" s="74" t="str">
        <f t="shared" si="320"/>
        <v xml:space="preserve"> </v>
      </c>
      <c r="DZ423" s="74" t="str">
        <f t="shared" si="320"/>
        <v xml:space="preserve"> </v>
      </c>
      <c r="EA423" s="74" t="str">
        <f t="shared" si="320"/>
        <v xml:space="preserve"> </v>
      </c>
      <c r="EB423" s="74" t="str">
        <f t="shared" si="308"/>
        <v xml:space="preserve"> </v>
      </c>
      <c r="EC423" s="74" t="str">
        <f t="shared" si="308"/>
        <v xml:space="preserve"> </v>
      </c>
      <c r="ED423" s="74" t="str">
        <f t="shared" si="308"/>
        <v xml:space="preserve"> </v>
      </c>
      <c r="EE423" s="74" t="str">
        <f t="shared" si="313"/>
        <v xml:space="preserve"> </v>
      </c>
      <c r="EF423" s="74" t="str">
        <f t="shared" si="313"/>
        <v xml:space="preserve"> </v>
      </c>
      <c r="EG423" s="74" t="str">
        <f t="shared" si="313"/>
        <v xml:space="preserve"> </v>
      </c>
      <c r="EH423" s="74" t="str">
        <f t="shared" si="313"/>
        <v xml:space="preserve"> </v>
      </c>
      <c r="EI423" s="74" t="str">
        <f t="shared" si="313"/>
        <v xml:space="preserve"> </v>
      </c>
      <c r="EJ423" s="74" t="str">
        <f t="shared" si="313"/>
        <v xml:space="preserve"> </v>
      </c>
      <c r="EK423" s="74" t="str">
        <f t="shared" si="313"/>
        <v xml:space="preserve"> </v>
      </c>
      <c r="EL423" s="74" t="str">
        <f t="shared" si="313"/>
        <v xml:space="preserve"> </v>
      </c>
      <c r="EM423" s="74" t="str">
        <f t="shared" ref="EE423:EN449" si="324">IF($D423=EM$1,$AF423," ")</f>
        <v xml:space="preserve"> </v>
      </c>
      <c r="EN423" s="74" t="str">
        <f t="shared" si="324"/>
        <v xml:space="preserve"> </v>
      </c>
      <c r="EP423" t="str">
        <f t="shared" si="319"/>
        <v xml:space="preserve"> </v>
      </c>
      <c r="EQ423" t="str">
        <f t="shared" si="319"/>
        <v xml:space="preserve"> </v>
      </c>
      <c r="ER423" t="str">
        <f t="shared" si="319"/>
        <v xml:space="preserve"> </v>
      </c>
      <c r="ES423" t="str">
        <f t="shared" si="319"/>
        <v xml:space="preserve"> </v>
      </c>
      <c r="ET423" t="str">
        <f t="shared" si="319"/>
        <v xml:space="preserve"> </v>
      </c>
      <c r="EU423" t="str">
        <f t="shared" si="319"/>
        <v xml:space="preserve"> </v>
      </c>
      <c r="EV423" t="str">
        <f t="shared" si="319"/>
        <v xml:space="preserve"> </v>
      </c>
      <c r="EW423" t="str">
        <f t="shared" si="319"/>
        <v xml:space="preserve"> </v>
      </c>
      <c r="EX423" t="str">
        <f t="shared" si="319"/>
        <v xml:space="preserve"> </v>
      </c>
      <c r="EY423" t="str">
        <f t="shared" si="319"/>
        <v xml:space="preserve"> </v>
      </c>
      <c r="EZ423" t="str">
        <f t="shared" si="319"/>
        <v xml:space="preserve"> </v>
      </c>
      <c r="FA423" t="str">
        <f t="shared" si="319"/>
        <v xml:space="preserve"> </v>
      </c>
      <c r="FB423" t="str">
        <f t="shared" si="319"/>
        <v xml:space="preserve"> </v>
      </c>
      <c r="FC423" t="str">
        <f t="shared" si="319"/>
        <v xml:space="preserve"> </v>
      </c>
      <c r="FD423" t="str">
        <f t="shared" si="319"/>
        <v xml:space="preserve"> </v>
      </c>
      <c r="FE423" t="str">
        <f t="shared" si="319"/>
        <v xml:space="preserve"> </v>
      </c>
      <c r="FF423">
        <f t="shared" ca="1" si="317"/>
        <v>26.07</v>
      </c>
      <c r="FG423" t="str">
        <f t="shared" si="317"/>
        <v xml:space="preserve"> </v>
      </c>
      <c r="FH423" t="str">
        <f t="shared" si="317"/>
        <v xml:space="preserve"> </v>
      </c>
      <c r="FI423" t="str">
        <f t="shared" si="317"/>
        <v xml:space="preserve"> </v>
      </c>
      <c r="FJ423" t="str">
        <f t="shared" si="317"/>
        <v xml:space="preserve"> </v>
      </c>
      <c r="FK423" t="str">
        <f t="shared" si="317"/>
        <v xml:space="preserve"> </v>
      </c>
      <c r="FL423" t="str">
        <f t="shared" si="317"/>
        <v xml:space="preserve"> </v>
      </c>
      <c r="FM423" t="str">
        <f t="shared" si="317"/>
        <v xml:space="preserve"> </v>
      </c>
      <c r="FN423" t="str">
        <f t="shared" si="317"/>
        <v xml:space="preserve"> </v>
      </c>
      <c r="FO423" t="str">
        <f t="shared" si="317"/>
        <v xml:space="preserve"> </v>
      </c>
      <c r="FP423" t="str">
        <f t="shared" si="317"/>
        <v xml:space="preserve"> </v>
      </c>
      <c r="FQ423" t="str">
        <f t="shared" si="317"/>
        <v xml:space="preserve"> </v>
      </c>
      <c r="FR423" t="str">
        <f t="shared" si="317"/>
        <v xml:space="preserve"> </v>
      </c>
      <c r="FS423" t="str">
        <f t="shared" si="317"/>
        <v xml:space="preserve"> </v>
      </c>
      <c r="FT423" t="str">
        <f t="shared" si="317"/>
        <v xml:space="preserve"> </v>
      </c>
      <c r="FU423" t="str">
        <f t="shared" si="323"/>
        <v xml:space="preserve"> </v>
      </c>
      <c r="FV423" t="str">
        <f t="shared" si="323"/>
        <v xml:space="preserve"> </v>
      </c>
      <c r="FW423" t="str">
        <f t="shared" si="323"/>
        <v xml:space="preserve"> </v>
      </c>
      <c r="FX423" t="str">
        <f t="shared" si="323"/>
        <v xml:space="preserve"> </v>
      </c>
      <c r="FY423" t="str">
        <f t="shared" si="323"/>
        <v xml:space="preserve"> </v>
      </c>
      <c r="FZ423" t="str">
        <f t="shared" si="323"/>
        <v xml:space="preserve"> </v>
      </c>
      <c r="GA423" t="str">
        <f t="shared" si="323"/>
        <v xml:space="preserve"> </v>
      </c>
      <c r="GB423" t="str">
        <f t="shared" si="323"/>
        <v xml:space="preserve"> </v>
      </c>
      <c r="GC423" t="str">
        <f t="shared" si="323"/>
        <v xml:space="preserve"> </v>
      </c>
      <c r="GD423" t="str">
        <f t="shared" si="323"/>
        <v xml:space="preserve"> </v>
      </c>
      <c r="GE423" t="str">
        <f t="shared" si="323"/>
        <v xml:space="preserve"> </v>
      </c>
      <c r="GF423" t="str">
        <f t="shared" si="323"/>
        <v xml:space="preserve"> </v>
      </c>
      <c r="GG423" t="str">
        <f t="shared" si="323"/>
        <v xml:space="preserve"> </v>
      </c>
      <c r="GH423" t="str">
        <f t="shared" si="323"/>
        <v xml:space="preserve"> </v>
      </c>
      <c r="GI423" t="str">
        <f t="shared" si="323"/>
        <v xml:space="preserve"> </v>
      </c>
      <c r="GJ423" t="str">
        <f t="shared" si="323"/>
        <v xml:space="preserve"> </v>
      </c>
      <c r="GK423" t="str">
        <f t="shared" si="321"/>
        <v xml:space="preserve"> </v>
      </c>
      <c r="GL423" t="str">
        <f t="shared" si="321"/>
        <v xml:space="preserve"> </v>
      </c>
      <c r="GM423" t="str">
        <f t="shared" si="321"/>
        <v xml:space="preserve"> </v>
      </c>
      <c r="GN423" t="str">
        <f t="shared" si="321"/>
        <v xml:space="preserve"> </v>
      </c>
      <c r="GO423" t="str">
        <f t="shared" si="321"/>
        <v xml:space="preserve"> </v>
      </c>
      <c r="GP423" t="str">
        <f t="shared" si="321"/>
        <v xml:space="preserve"> </v>
      </c>
      <c r="GQ423" t="str">
        <f t="shared" si="321"/>
        <v xml:space="preserve"> </v>
      </c>
      <c r="GR423" t="str">
        <f t="shared" si="321"/>
        <v xml:space="preserve"> </v>
      </c>
      <c r="GS423" t="str">
        <f t="shared" si="321"/>
        <v xml:space="preserve"> </v>
      </c>
      <c r="GT423" t="str">
        <f t="shared" si="321"/>
        <v xml:space="preserve"> </v>
      </c>
      <c r="GU423" t="str">
        <f t="shared" si="321"/>
        <v xml:space="preserve"> </v>
      </c>
      <c r="GV423" t="str">
        <f t="shared" si="321"/>
        <v xml:space="preserve"> </v>
      </c>
      <c r="GW423" t="str">
        <f t="shared" si="321"/>
        <v xml:space="preserve"> </v>
      </c>
      <c r="GX423" t="str">
        <f t="shared" si="321"/>
        <v xml:space="preserve"> </v>
      </c>
      <c r="GY423" t="str">
        <f t="shared" si="321"/>
        <v xml:space="preserve"> </v>
      </c>
      <c r="GZ423" t="str">
        <f t="shared" si="309"/>
        <v xml:space="preserve"> </v>
      </c>
      <c r="HA423" t="str">
        <f t="shared" si="309"/>
        <v xml:space="preserve"> </v>
      </c>
      <c r="HB423" t="str">
        <f t="shared" si="309"/>
        <v xml:space="preserve"> </v>
      </c>
      <c r="HC423" t="str">
        <f t="shared" si="315"/>
        <v xml:space="preserve"> </v>
      </c>
      <c r="HD423" t="str">
        <f t="shared" si="315"/>
        <v xml:space="preserve"> </v>
      </c>
      <c r="HE423" t="str">
        <f t="shared" si="315"/>
        <v xml:space="preserve"> </v>
      </c>
      <c r="HF423" t="str">
        <f t="shared" si="315"/>
        <v xml:space="preserve"> </v>
      </c>
      <c r="HG423" t="str">
        <f t="shared" si="315"/>
        <v xml:space="preserve"> </v>
      </c>
      <c r="HH423" t="str">
        <f t="shared" si="315"/>
        <v xml:space="preserve"> </v>
      </c>
      <c r="HI423" t="str">
        <f t="shared" si="315"/>
        <v xml:space="preserve"> </v>
      </c>
      <c r="HJ423" t="str">
        <f t="shared" si="315"/>
        <v xml:space="preserve"> </v>
      </c>
      <c r="HK423" t="str">
        <f t="shared" ref="HC423:HL449" si="325">IF($D423=HK$1,$AE423," ")</f>
        <v xml:space="preserve"> </v>
      </c>
      <c r="HL423" t="str">
        <f t="shared" si="325"/>
        <v xml:space="preserve"> </v>
      </c>
    </row>
    <row r="424" spans="1:220" x14ac:dyDescent="0.3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54">
        <f t="shared" ca="1" si="296"/>
        <v>0</v>
      </c>
      <c r="N424" s="56">
        <f t="shared" ca="1" si="297"/>
        <v>11.57</v>
      </c>
      <c r="O424" s="56">
        <f t="shared" ca="1" si="298"/>
        <v>7.25</v>
      </c>
      <c r="P424" s="56">
        <f t="shared" ca="1" si="298"/>
        <v>7.25</v>
      </c>
      <c r="Q424" s="16" t="str">
        <v/>
      </c>
      <c r="R424" s="16" t="str">
        <v/>
      </c>
      <c r="S424" s="16" t="str">
        <v/>
      </c>
      <c r="T424" s="21" t="str">
        <v/>
      </c>
      <c r="U424" t="str">
        <v/>
      </c>
      <c r="V424" t="str">
        <v/>
      </c>
      <c r="W424">
        <f ca="1"/>
        <v>29</v>
      </c>
      <c r="X424">
        <v>1</v>
      </c>
      <c r="Y424">
        <f ca="1"/>
        <v>2</v>
      </c>
      <c r="Z424" t="str">
        <v/>
      </c>
      <c r="AA424" t="str">
        <v>осн</v>
      </c>
      <c r="AB424" s="6">
        <f t="shared" si="299"/>
        <v>800</v>
      </c>
      <c r="AC424" s="92" t="str">
        <f t="shared" si="300"/>
        <v>ИВТ(бак)</v>
      </c>
      <c r="AD424" t="str">
        <f t="shared" si="301"/>
        <v>2020/2021</v>
      </c>
      <c r="AE424" s="6">
        <f t="shared" ca="1" si="302"/>
        <v>26.07</v>
      </c>
      <c r="AF424" s="93">
        <f t="shared" ca="1" si="303"/>
        <v>3.2587499999999998E-2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R424" s="74" t="str">
        <f t="shared" si="318"/>
        <v xml:space="preserve"> </v>
      </c>
      <c r="BS424" s="74" t="str">
        <f t="shared" si="318"/>
        <v xml:space="preserve"> </v>
      </c>
      <c r="BT424" s="74" t="str">
        <f t="shared" si="318"/>
        <v xml:space="preserve"> </v>
      </c>
      <c r="BU424" s="74" t="str">
        <f t="shared" si="318"/>
        <v xml:space="preserve"> </v>
      </c>
      <c r="BV424" s="74" t="str">
        <f t="shared" si="318"/>
        <v xml:space="preserve"> </v>
      </c>
      <c r="BW424" s="74" t="str">
        <f t="shared" si="318"/>
        <v xml:space="preserve"> </v>
      </c>
      <c r="BX424" s="74" t="str">
        <f t="shared" si="318"/>
        <v xml:space="preserve"> </v>
      </c>
      <c r="BY424" s="74" t="str">
        <f t="shared" si="318"/>
        <v xml:space="preserve"> </v>
      </c>
      <c r="BZ424" s="74" t="str">
        <f t="shared" si="318"/>
        <v xml:space="preserve"> </v>
      </c>
      <c r="CA424" s="74" t="str">
        <f t="shared" si="318"/>
        <v xml:space="preserve"> </v>
      </c>
      <c r="CB424" s="74" t="str">
        <f t="shared" si="318"/>
        <v xml:space="preserve"> </v>
      </c>
      <c r="CC424" s="74" t="str">
        <f t="shared" si="318"/>
        <v xml:space="preserve"> </v>
      </c>
      <c r="CD424" s="74" t="str">
        <f t="shared" si="318"/>
        <v xml:space="preserve"> </v>
      </c>
      <c r="CE424" s="74" t="str">
        <f t="shared" si="318"/>
        <v xml:space="preserve"> </v>
      </c>
      <c r="CF424" s="74" t="str">
        <f t="shared" si="318"/>
        <v xml:space="preserve"> </v>
      </c>
      <c r="CG424" s="74" t="str">
        <f t="shared" si="318"/>
        <v xml:space="preserve"> </v>
      </c>
      <c r="CH424" s="74" t="str">
        <f t="shared" si="316"/>
        <v xml:space="preserve"> </v>
      </c>
      <c r="CI424" s="74" t="str">
        <f t="shared" si="316"/>
        <v xml:space="preserve"> </v>
      </c>
      <c r="CJ424" s="74" t="str">
        <f t="shared" si="316"/>
        <v xml:space="preserve"> </v>
      </c>
      <c r="CK424" s="74" t="str">
        <f t="shared" si="316"/>
        <v xml:space="preserve"> </v>
      </c>
      <c r="CL424" s="74" t="str">
        <f t="shared" si="316"/>
        <v xml:space="preserve"> </v>
      </c>
      <c r="CM424" s="74" t="str">
        <f t="shared" si="316"/>
        <v xml:space="preserve"> </v>
      </c>
      <c r="CN424" s="74" t="str">
        <f t="shared" si="316"/>
        <v xml:space="preserve"> </v>
      </c>
      <c r="CO424" s="74" t="str">
        <f t="shared" si="316"/>
        <v xml:space="preserve"> </v>
      </c>
      <c r="CP424" s="74" t="str">
        <f t="shared" si="316"/>
        <v xml:space="preserve"> </v>
      </c>
      <c r="CQ424" s="74" t="str">
        <f t="shared" si="316"/>
        <v xml:space="preserve"> </v>
      </c>
      <c r="CR424" s="74" t="str">
        <f t="shared" si="316"/>
        <v xml:space="preserve"> </v>
      </c>
      <c r="CS424" s="74" t="str">
        <f t="shared" si="316"/>
        <v xml:space="preserve"> </v>
      </c>
      <c r="CT424" s="74" t="str">
        <f t="shared" si="316"/>
        <v xml:space="preserve"> </v>
      </c>
      <c r="CU424" s="74" t="str">
        <f t="shared" si="316"/>
        <v xml:space="preserve"> </v>
      </c>
      <c r="CV424" s="74" t="str">
        <f t="shared" si="316"/>
        <v xml:space="preserve"> </v>
      </c>
      <c r="CW424" s="74" t="str">
        <f t="shared" si="322"/>
        <v xml:space="preserve"> </v>
      </c>
      <c r="CX424" s="74" t="str">
        <f t="shared" si="322"/>
        <v xml:space="preserve"> </v>
      </c>
      <c r="CY424" s="74" t="str">
        <f t="shared" si="322"/>
        <v xml:space="preserve"> </v>
      </c>
      <c r="CZ424" s="74" t="str">
        <f t="shared" si="322"/>
        <v xml:space="preserve"> </v>
      </c>
      <c r="DA424" s="74" t="str">
        <f t="shared" si="322"/>
        <v xml:space="preserve"> </v>
      </c>
      <c r="DB424" s="74" t="str">
        <f t="shared" si="322"/>
        <v xml:space="preserve"> </v>
      </c>
      <c r="DC424" s="74" t="str">
        <f t="shared" si="322"/>
        <v xml:space="preserve"> </v>
      </c>
      <c r="DD424" s="74">
        <f t="shared" ca="1" si="322"/>
        <v>3.2587499999999998E-2</v>
      </c>
      <c r="DE424" s="74" t="str">
        <f t="shared" si="322"/>
        <v xml:space="preserve"> </v>
      </c>
      <c r="DF424" s="74" t="str">
        <f t="shared" si="322"/>
        <v xml:space="preserve"> </v>
      </c>
      <c r="DG424" s="74" t="str">
        <f t="shared" si="322"/>
        <v xml:space="preserve"> </v>
      </c>
      <c r="DH424" s="74" t="str">
        <f t="shared" si="322"/>
        <v xml:space="preserve"> </v>
      </c>
      <c r="DI424" s="74" t="str">
        <f t="shared" si="322"/>
        <v xml:space="preserve"> </v>
      </c>
      <c r="DJ424" s="74" t="str">
        <f t="shared" si="322"/>
        <v xml:space="preserve"> </v>
      </c>
      <c r="DK424" s="74" t="str">
        <f t="shared" si="322"/>
        <v xml:space="preserve"> </v>
      </c>
      <c r="DL424" s="74" t="str">
        <f t="shared" si="322"/>
        <v xml:space="preserve"> </v>
      </c>
      <c r="DM424" s="74" t="str">
        <f t="shared" si="320"/>
        <v xml:space="preserve"> </v>
      </c>
      <c r="DN424" s="74" t="str">
        <f t="shared" si="320"/>
        <v xml:space="preserve"> </v>
      </c>
      <c r="DO424" s="74" t="str">
        <f t="shared" si="320"/>
        <v xml:space="preserve"> </v>
      </c>
      <c r="DP424" s="74" t="str">
        <f t="shared" si="320"/>
        <v xml:space="preserve"> </v>
      </c>
      <c r="DQ424" s="74" t="str">
        <f t="shared" si="320"/>
        <v xml:space="preserve"> </v>
      </c>
      <c r="DR424" s="74" t="str">
        <f t="shared" si="320"/>
        <v xml:space="preserve"> </v>
      </c>
      <c r="DS424" s="74" t="str">
        <f t="shared" si="320"/>
        <v xml:space="preserve"> </v>
      </c>
      <c r="DT424" s="74" t="str">
        <f t="shared" si="320"/>
        <v xml:space="preserve"> </v>
      </c>
      <c r="DU424" s="74" t="str">
        <f t="shared" si="320"/>
        <v xml:space="preserve"> </v>
      </c>
      <c r="DV424" s="74" t="str">
        <f t="shared" si="320"/>
        <v xml:space="preserve"> </v>
      </c>
      <c r="DW424" s="74" t="str">
        <f t="shared" si="320"/>
        <v xml:space="preserve"> </v>
      </c>
      <c r="DX424" s="74" t="str">
        <f t="shared" si="320"/>
        <v xml:space="preserve"> </v>
      </c>
      <c r="DY424" s="74" t="str">
        <f t="shared" si="320"/>
        <v xml:space="preserve"> </v>
      </c>
      <c r="DZ424" s="74" t="str">
        <f t="shared" si="320"/>
        <v xml:space="preserve"> </v>
      </c>
      <c r="EA424" s="74" t="str">
        <f t="shared" si="320"/>
        <v xml:space="preserve"> </v>
      </c>
      <c r="EB424" s="74" t="str">
        <f t="shared" si="308"/>
        <v xml:space="preserve"> </v>
      </c>
      <c r="EC424" s="74" t="str">
        <f t="shared" si="308"/>
        <v xml:space="preserve"> </v>
      </c>
      <c r="ED424" s="74" t="str">
        <f t="shared" si="308"/>
        <v xml:space="preserve"> </v>
      </c>
      <c r="EE424" s="74" t="str">
        <f t="shared" si="324"/>
        <v xml:space="preserve"> </v>
      </c>
      <c r="EF424" s="74" t="str">
        <f t="shared" si="324"/>
        <v xml:space="preserve"> </v>
      </c>
      <c r="EG424" s="74" t="str">
        <f t="shared" si="324"/>
        <v xml:space="preserve"> </v>
      </c>
      <c r="EH424" s="74" t="str">
        <f t="shared" si="324"/>
        <v xml:space="preserve"> </v>
      </c>
      <c r="EI424" s="74" t="str">
        <f t="shared" si="324"/>
        <v xml:space="preserve"> </v>
      </c>
      <c r="EJ424" s="74" t="str">
        <f t="shared" si="324"/>
        <v xml:space="preserve"> </v>
      </c>
      <c r="EK424" s="74" t="str">
        <f t="shared" si="324"/>
        <v xml:space="preserve"> </v>
      </c>
      <c r="EL424" s="74" t="str">
        <f t="shared" si="324"/>
        <v xml:space="preserve"> </v>
      </c>
      <c r="EM424" s="74" t="str">
        <f t="shared" si="324"/>
        <v xml:space="preserve"> </v>
      </c>
      <c r="EN424" s="74" t="str">
        <f t="shared" si="324"/>
        <v xml:space="preserve"> </v>
      </c>
      <c r="EP424" t="str">
        <f t="shared" si="319"/>
        <v xml:space="preserve"> </v>
      </c>
      <c r="EQ424" t="str">
        <f t="shared" si="319"/>
        <v xml:space="preserve"> </v>
      </c>
      <c r="ER424" t="str">
        <f t="shared" si="319"/>
        <v xml:space="preserve"> </v>
      </c>
      <c r="ES424" t="str">
        <f t="shared" si="319"/>
        <v xml:space="preserve"> </v>
      </c>
      <c r="ET424" t="str">
        <f t="shared" si="319"/>
        <v xml:space="preserve"> </v>
      </c>
      <c r="EU424" t="str">
        <f t="shared" si="319"/>
        <v xml:space="preserve"> </v>
      </c>
      <c r="EV424" t="str">
        <f t="shared" si="319"/>
        <v xml:space="preserve"> </v>
      </c>
      <c r="EW424" t="str">
        <f t="shared" si="319"/>
        <v xml:space="preserve"> </v>
      </c>
      <c r="EX424" t="str">
        <f t="shared" si="319"/>
        <v xml:space="preserve"> </v>
      </c>
      <c r="EY424" t="str">
        <f t="shared" si="319"/>
        <v xml:space="preserve"> </v>
      </c>
      <c r="EZ424" t="str">
        <f t="shared" si="319"/>
        <v xml:space="preserve"> </v>
      </c>
      <c r="FA424" t="str">
        <f t="shared" si="319"/>
        <v xml:space="preserve"> </v>
      </c>
      <c r="FB424" t="str">
        <f t="shared" si="319"/>
        <v xml:space="preserve"> </v>
      </c>
      <c r="FC424" t="str">
        <f t="shared" si="319"/>
        <v xml:space="preserve"> </v>
      </c>
      <c r="FD424" t="str">
        <f t="shared" si="319"/>
        <v xml:space="preserve"> </v>
      </c>
      <c r="FE424" t="str">
        <f t="shared" si="319"/>
        <v xml:space="preserve"> </v>
      </c>
      <c r="FF424" t="str">
        <f t="shared" si="317"/>
        <v xml:space="preserve"> </v>
      </c>
      <c r="FG424" t="str">
        <f t="shared" si="317"/>
        <v xml:space="preserve"> </v>
      </c>
      <c r="FH424" t="str">
        <f t="shared" si="317"/>
        <v xml:space="preserve"> </v>
      </c>
      <c r="FI424" t="str">
        <f t="shared" si="317"/>
        <v xml:space="preserve"> </v>
      </c>
      <c r="FJ424" t="str">
        <f t="shared" si="317"/>
        <v xml:space="preserve"> </v>
      </c>
      <c r="FK424" t="str">
        <f t="shared" si="317"/>
        <v xml:space="preserve"> </v>
      </c>
      <c r="FL424" t="str">
        <f t="shared" si="317"/>
        <v xml:space="preserve"> </v>
      </c>
      <c r="FM424" t="str">
        <f t="shared" si="317"/>
        <v xml:space="preserve"> </v>
      </c>
      <c r="FN424" t="str">
        <f t="shared" si="317"/>
        <v xml:space="preserve"> </v>
      </c>
      <c r="FO424" t="str">
        <f t="shared" si="317"/>
        <v xml:space="preserve"> </v>
      </c>
      <c r="FP424" t="str">
        <f t="shared" si="317"/>
        <v xml:space="preserve"> </v>
      </c>
      <c r="FQ424" t="str">
        <f t="shared" si="317"/>
        <v xml:space="preserve"> </v>
      </c>
      <c r="FR424" t="str">
        <f t="shared" si="317"/>
        <v xml:space="preserve"> </v>
      </c>
      <c r="FS424" t="str">
        <f t="shared" si="317"/>
        <v xml:space="preserve"> </v>
      </c>
      <c r="FT424" t="str">
        <f t="shared" si="317"/>
        <v xml:space="preserve"> </v>
      </c>
      <c r="FU424" t="str">
        <f t="shared" si="323"/>
        <v xml:space="preserve"> </v>
      </c>
      <c r="FV424" t="str">
        <f t="shared" si="323"/>
        <v xml:space="preserve"> </v>
      </c>
      <c r="FW424" t="str">
        <f t="shared" si="323"/>
        <v xml:space="preserve"> </v>
      </c>
      <c r="FX424" t="str">
        <f t="shared" si="323"/>
        <v xml:space="preserve"> </v>
      </c>
      <c r="FY424" t="str">
        <f t="shared" si="323"/>
        <v xml:space="preserve"> </v>
      </c>
      <c r="FZ424" t="str">
        <f t="shared" si="323"/>
        <v xml:space="preserve"> </v>
      </c>
      <c r="GA424" t="str">
        <f t="shared" si="323"/>
        <v xml:space="preserve"> </v>
      </c>
      <c r="GB424">
        <f t="shared" ca="1" si="323"/>
        <v>26.07</v>
      </c>
      <c r="GC424" t="str">
        <f t="shared" si="323"/>
        <v xml:space="preserve"> </v>
      </c>
      <c r="GD424" t="str">
        <f t="shared" si="323"/>
        <v xml:space="preserve"> </v>
      </c>
      <c r="GE424" t="str">
        <f t="shared" si="323"/>
        <v xml:space="preserve"> </v>
      </c>
      <c r="GF424" t="str">
        <f t="shared" si="323"/>
        <v xml:space="preserve"> </v>
      </c>
      <c r="GG424" t="str">
        <f t="shared" si="323"/>
        <v xml:space="preserve"> </v>
      </c>
      <c r="GH424" t="str">
        <f t="shared" si="323"/>
        <v xml:space="preserve"> </v>
      </c>
      <c r="GI424" t="str">
        <f t="shared" si="323"/>
        <v xml:space="preserve"> </v>
      </c>
      <c r="GJ424" t="str">
        <f t="shared" si="323"/>
        <v xml:space="preserve"> </v>
      </c>
      <c r="GK424" t="str">
        <f t="shared" si="321"/>
        <v xml:space="preserve"> </v>
      </c>
      <c r="GL424" t="str">
        <f t="shared" si="321"/>
        <v xml:space="preserve"> </v>
      </c>
      <c r="GM424" t="str">
        <f t="shared" si="321"/>
        <v xml:space="preserve"> </v>
      </c>
      <c r="GN424" t="str">
        <f t="shared" si="321"/>
        <v xml:space="preserve"> </v>
      </c>
      <c r="GO424" t="str">
        <f t="shared" si="321"/>
        <v xml:space="preserve"> </v>
      </c>
      <c r="GP424" t="str">
        <f t="shared" si="321"/>
        <v xml:space="preserve"> </v>
      </c>
      <c r="GQ424" t="str">
        <f t="shared" si="321"/>
        <v xml:space="preserve"> </v>
      </c>
      <c r="GR424" t="str">
        <f t="shared" si="321"/>
        <v xml:space="preserve"> </v>
      </c>
      <c r="GS424" t="str">
        <f t="shared" si="321"/>
        <v xml:space="preserve"> </v>
      </c>
      <c r="GT424" t="str">
        <f t="shared" si="321"/>
        <v xml:space="preserve"> </v>
      </c>
      <c r="GU424" t="str">
        <f t="shared" si="321"/>
        <v xml:space="preserve"> </v>
      </c>
      <c r="GV424" t="str">
        <f t="shared" si="321"/>
        <v xml:space="preserve"> </v>
      </c>
      <c r="GW424" t="str">
        <f t="shared" si="321"/>
        <v xml:space="preserve"> </v>
      </c>
      <c r="GX424" t="str">
        <f t="shared" si="321"/>
        <v xml:space="preserve"> </v>
      </c>
      <c r="GY424" t="str">
        <f t="shared" si="321"/>
        <v xml:space="preserve"> </v>
      </c>
      <c r="GZ424" t="str">
        <f t="shared" si="309"/>
        <v xml:space="preserve"> </v>
      </c>
      <c r="HA424" t="str">
        <f t="shared" si="309"/>
        <v xml:space="preserve"> </v>
      </c>
      <c r="HB424" t="str">
        <f t="shared" si="309"/>
        <v xml:space="preserve"> </v>
      </c>
      <c r="HC424" t="str">
        <f t="shared" si="325"/>
        <v xml:space="preserve"> </v>
      </c>
      <c r="HD424" t="str">
        <f t="shared" si="325"/>
        <v xml:space="preserve"> </v>
      </c>
      <c r="HE424" t="str">
        <f t="shared" si="325"/>
        <v xml:space="preserve"> </v>
      </c>
      <c r="HF424" t="str">
        <f t="shared" si="325"/>
        <v xml:space="preserve"> </v>
      </c>
      <c r="HG424" t="str">
        <f t="shared" si="325"/>
        <v xml:space="preserve"> </v>
      </c>
      <c r="HH424" t="str">
        <f t="shared" si="325"/>
        <v xml:space="preserve"> </v>
      </c>
      <c r="HI424" t="str">
        <f t="shared" si="325"/>
        <v xml:space="preserve"> </v>
      </c>
      <c r="HJ424" t="str">
        <f t="shared" si="325"/>
        <v xml:space="preserve"> </v>
      </c>
      <c r="HK424" t="str">
        <f t="shared" si="325"/>
        <v xml:space="preserve"> </v>
      </c>
      <c r="HL424" t="str">
        <f t="shared" si="325"/>
        <v xml:space="preserve"> </v>
      </c>
    </row>
    <row r="425" spans="1:220" x14ac:dyDescent="0.3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54">
        <f t="shared" ca="1" si="296"/>
        <v>0</v>
      </c>
      <c r="N425" s="56">
        <f t="shared" ca="1" si="297"/>
        <v>11.57</v>
      </c>
      <c r="O425" s="56">
        <f t="shared" ca="1" si="298"/>
        <v>7.25</v>
      </c>
      <c r="P425" s="56">
        <f t="shared" ca="1" si="298"/>
        <v>7.25</v>
      </c>
      <c r="Q425" s="16" t="str">
        <v/>
      </c>
      <c r="R425" s="16" t="str">
        <v/>
      </c>
      <c r="S425" s="16" t="str">
        <v/>
      </c>
      <c r="T425" s="21" t="str">
        <v/>
      </c>
      <c r="U425" t="str">
        <v/>
      </c>
      <c r="V425" t="str">
        <v/>
      </c>
      <c r="W425">
        <f ca="1"/>
        <v>29</v>
      </c>
      <c r="X425">
        <v>1</v>
      </c>
      <c r="Y425">
        <f ca="1"/>
        <v>2</v>
      </c>
      <c r="Z425" t="str">
        <v/>
      </c>
      <c r="AA425" t="str">
        <v>осн</v>
      </c>
      <c r="AB425" s="6">
        <f t="shared" si="299"/>
        <v>750</v>
      </c>
      <c r="AC425" s="92" t="str">
        <f t="shared" si="300"/>
        <v>ИВТ(бак)</v>
      </c>
      <c r="AD425" t="str">
        <f t="shared" si="301"/>
        <v>2020/2021</v>
      </c>
      <c r="AE425" s="6">
        <f t="shared" ca="1" si="302"/>
        <v>26.07</v>
      </c>
      <c r="AF425" s="93">
        <f t="shared" ca="1" si="303"/>
        <v>3.4759999999999999E-2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R425" s="74" t="str">
        <f t="shared" si="318"/>
        <v xml:space="preserve"> </v>
      </c>
      <c r="BS425" s="74" t="str">
        <f t="shared" si="318"/>
        <v xml:space="preserve"> </v>
      </c>
      <c r="BT425" s="74" t="str">
        <f t="shared" si="318"/>
        <v xml:space="preserve"> </v>
      </c>
      <c r="BU425" s="74" t="str">
        <f t="shared" si="318"/>
        <v xml:space="preserve"> </v>
      </c>
      <c r="BV425" s="74" t="str">
        <f t="shared" si="318"/>
        <v xml:space="preserve"> </v>
      </c>
      <c r="BW425" s="74" t="str">
        <f t="shared" si="318"/>
        <v xml:space="preserve"> </v>
      </c>
      <c r="BX425" s="74" t="str">
        <f t="shared" si="318"/>
        <v xml:space="preserve"> </v>
      </c>
      <c r="BY425" s="74" t="str">
        <f t="shared" si="318"/>
        <v xml:space="preserve"> </v>
      </c>
      <c r="BZ425" s="74" t="str">
        <f t="shared" si="318"/>
        <v xml:space="preserve"> </v>
      </c>
      <c r="CA425" s="74" t="str">
        <f t="shared" si="318"/>
        <v xml:space="preserve"> </v>
      </c>
      <c r="CB425" s="74" t="str">
        <f t="shared" si="318"/>
        <v xml:space="preserve"> </v>
      </c>
      <c r="CC425" s="74" t="str">
        <f t="shared" si="318"/>
        <v xml:space="preserve"> </v>
      </c>
      <c r="CD425" s="74" t="str">
        <f t="shared" si="318"/>
        <v xml:space="preserve"> </v>
      </c>
      <c r="CE425" s="74" t="str">
        <f t="shared" si="318"/>
        <v xml:space="preserve"> </v>
      </c>
      <c r="CF425" s="74" t="str">
        <f t="shared" si="318"/>
        <v xml:space="preserve"> </v>
      </c>
      <c r="CG425" s="74" t="str">
        <f t="shared" si="318"/>
        <v xml:space="preserve"> </v>
      </c>
      <c r="CH425" s="74" t="str">
        <f t="shared" si="316"/>
        <v xml:space="preserve"> </v>
      </c>
      <c r="CI425" s="74" t="str">
        <f t="shared" si="316"/>
        <v xml:space="preserve"> </v>
      </c>
      <c r="CJ425" s="74" t="str">
        <f t="shared" si="316"/>
        <v xml:space="preserve"> </v>
      </c>
      <c r="CK425" s="74" t="str">
        <f t="shared" si="316"/>
        <v xml:space="preserve"> </v>
      </c>
      <c r="CL425" s="74" t="str">
        <f t="shared" si="316"/>
        <v xml:space="preserve"> </v>
      </c>
      <c r="CM425" s="74" t="str">
        <f t="shared" si="316"/>
        <v xml:space="preserve"> </v>
      </c>
      <c r="CN425" s="74" t="str">
        <f t="shared" si="316"/>
        <v xml:space="preserve"> </v>
      </c>
      <c r="CO425" s="74" t="str">
        <f t="shared" si="316"/>
        <v xml:space="preserve"> </v>
      </c>
      <c r="CP425" s="74" t="str">
        <f t="shared" si="316"/>
        <v xml:space="preserve"> </v>
      </c>
      <c r="CQ425" s="74" t="str">
        <f t="shared" si="316"/>
        <v xml:space="preserve"> </v>
      </c>
      <c r="CR425" s="74" t="str">
        <f t="shared" si="316"/>
        <v xml:space="preserve"> </v>
      </c>
      <c r="CS425" s="74" t="str">
        <f t="shared" si="316"/>
        <v xml:space="preserve"> </v>
      </c>
      <c r="CT425" s="74" t="str">
        <f t="shared" si="316"/>
        <v xml:space="preserve"> </v>
      </c>
      <c r="CU425" s="74" t="str">
        <f t="shared" si="316"/>
        <v xml:space="preserve"> </v>
      </c>
      <c r="CV425" s="74" t="str">
        <f t="shared" si="316"/>
        <v xml:space="preserve"> </v>
      </c>
      <c r="CW425" s="74" t="str">
        <f t="shared" si="322"/>
        <v xml:space="preserve"> </v>
      </c>
      <c r="CX425" s="74" t="str">
        <f t="shared" si="322"/>
        <v xml:space="preserve"> </v>
      </c>
      <c r="CY425" s="74" t="str">
        <f t="shared" si="322"/>
        <v xml:space="preserve"> </v>
      </c>
      <c r="CZ425" s="74">
        <f t="shared" ca="1" si="322"/>
        <v>3.4759999999999999E-2</v>
      </c>
      <c r="DA425" s="74" t="str">
        <f t="shared" si="322"/>
        <v xml:space="preserve"> </v>
      </c>
      <c r="DB425" s="74" t="str">
        <f t="shared" si="322"/>
        <v xml:space="preserve"> </v>
      </c>
      <c r="DC425" s="74" t="str">
        <f t="shared" si="322"/>
        <v xml:space="preserve"> </v>
      </c>
      <c r="DD425" s="74" t="str">
        <f t="shared" si="322"/>
        <v xml:space="preserve"> </v>
      </c>
      <c r="DE425" s="74" t="str">
        <f t="shared" si="322"/>
        <v xml:space="preserve"> </v>
      </c>
      <c r="DF425" s="74" t="str">
        <f t="shared" si="322"/>
        <v xml:space="preserve"> </v>
      </c>
      <c r="DG425" s="74" t="str">
        <f t="shared" si="322"/>
        <v xml:space="preserve"> </v>
      </c>
      <c r="DH425" s="74" t="str">
        <f t="shared" si="322"/>
        <v xml:space="preserve"> </v>
      </c>
      <c r="DI425" s="74" t="str">
        <f t="shared" si="322"/>
        <v xml:space="preserve"> </v>
      </c>
      <c r="DJ425" s="74" t="str">
        <f t="shared" si="322"/>
        <v xml:space="preserve"> </v>
      </c>
      <c r="DK425" s="74" t="str">
        <f t="shared" si="322"/>
        <v xml:space="preserve"> </v>
      </c>
      <c r="DL425" s="74" t="str">
        <f t="shared" si="322"/>
        <v xml:space="preserve"> </v>
      </c>
      <c r="DM425" s="74" t="str">
        <f t="shared" si="320"/>
        <v xml:space="preserve"> </v>
      </c>
      <c r="DN425" s="74" t="str">
        <f t="shared" si="320"/>
        <v xml:space="preserve"> </v>
      </c>
      <c r="DO425" s="74" t="str">
        <f t="shared" si="320"/>
        <v xml:space="preserve"> </v>
      </c>
      <c r="DP425" s="74" t="str">
        <f t="shared" si="320"/>
        <v xml:space="preserve"> </v>
      </c>
      <c r="DQ425" s="74" t="str">
        <f t="shared" si="320"/>
        <v xml:space="preserve"> </v>
      </c>
      <c r="DR425" s="74" t="str">
        <f t="shared" si="320"/>
        <v xml:space="preserve"> </v>
      </c>
      <c r="DS425" s="74" t="str">
        <f t="shared" si="320"/>
        <v xml:space="preserve"> </v>
      </c>
      <c r="DT425" s="74" t="str">
        <f t="shared" si="320"/>
        <v xml:space="preserve"> </v>
      </c>
      <c r="DU425" s="74" t="str">
        <f t="shared" si="320"/>
        <v xml:space="preserve"> </v>
      </c>
      <c r="DV425" s="74" t="str">
        <f t="shared" si="320"/>
        <v xml:space="preserve"> </v>
      </c>
      <c r="DW425" s="74" t="str">
        <f t="shared" si="320"/>
        <v xml:space="preserve"> </v>
      </c>
      <c r="DX425" s="74" t="str">
        <f t="shared" si="320"/>
        <v xml:space="preserve"> </v>
      </c>
      <c r="DY425" s="74" t="str">
        <f t="shared" si="320"/>
        <v xml:space="preserve"> </v>
      </c>
      <c r="DZ425" s="74" t="str">
        <f t="shared" si="320"/>
        <v xml:space="preserve"> </v>
      </c>
      <c r="EA425" s="74" t="str">
        <f t="shared" si="320"/>
        <v xml:space="preserve"> </v>
      </c>
      <c r="EB425" s="74" t="str">
        <f t="shared" si="308"/>
        <v xml:space="preserve"> </v>
      </c>
      <c r="EC425" s="74" t="str">
        <f t="shared" si="308"/>
        <v xml:space="preserve"> </v>
      </c>
      <c r="ED425" s="74" t="str">
        <f t="shared" si="308"/>
        <v xml:space="preserve"> </v>
      </c>
      <c r="EE425" s="74" t="str">
        <f t="shared" si="324"/>
        <v xml:space="preserve"> </v>
      </c>
      <c r="EF425" s="74" t="str">
        <f t="shared" si="324"/>
        <v xml:space="preserve"> </v>
      </c>
      <c r="EG425" s="74" t="str">
        <f t="shared" si="324"/>
        <v xml:space="preserve"> </v>
      </c>
      <c r="EH425" s="74" t="str">
        <f t="shared" si="324"/>
        <v xml:space="preserve"> </v>
      </c>
      <c r="EI425" s="74" t="str">
        <f t="shared" si="324"/>
        <v xml:space="preserve"> </v>
      </c>
      <c r="EJ425" s="74" t="str">
        <f t="shared" si="324"/>
        <v xml:space="preserve"> </v>
      </c>
      <c r="EK425" s="74" t="str">
        <f t="shared" si="324"/>
        <v xml:space="preserve"> </v>
      </c>
      <c r="EL425" s="74" t="str">
        <f t="shared" si="324"/>
        <v xml:space="preserve"> </v>
      </c>
      <c r="EM425" s="74" t="str">
        <f t="shared" si="324"/>
        <v xml:space="preserve"> </v>
      </c>
      <c r="EN425" s="74" t="str">
        <f t="shared" si="324"/>
        <v xml:space="preserve"> </v>
      </c>
      <c r="EP425" t="str">
        <f t="shared" si="319"/>
        <v xml:space="preserve"> </v>
      </c>
      <c r="EQ425" t="str">
        <f t="shared" si="319"/>
        <v xml:space="preserve"> </v>
      </c>
      <c r="ER425" t="str">
        <f t="shared" si="319"/>
        <v xml:space="preserve"> </v>
      </c>
      <c r="ES425" t="str">
        <f t="shared" si="319"/>
        <v xml:space="preserve"> </v>
      </c>
      <c r="ET425" t="str">
        <f t="shared" si="319"/>
        <v xml:space="preserve"> </v>
      </c>
      <c r="EU425" t="str">
        <f t="shared" si="319"/>
        <v xml:space="preserve"> </v>
      </c>
      <c r="EV425" t="str">
        <f t="shared" si="319"/>
        <v xml:space="preserve"> </v>
      </c>
      <c r="EW425" t="str">
        <f t="shared" si="319"/>
        <v xml:space="preserve"> </v>
      </c>
      <c r="EX425" t="str">
        <f t="shared" si="319"/>
        <v xml:space="preserve"> </v>
      </c>
      <c r="EY425" t="str">
        <f t="shared" si="319"/>
        <v xml:space="preserve"> </v>
      </c>
      <c r="EZ425" t="str">
        <f t="shared" si="319"/>
        <v xml:space="preserve"> </v>
      </c>
      <c r="FA425" t="str">
        <f t="shared" si="319"/>
        <v xml:space="preserve"> </v>
      </c>
      <c r="FB425" t="str">
        <f t="shared" si="319"/>
        <v xml:space="preserve"> </v>
      </c>
      <c r="FC425" t="str">
        <f t="shared" si="319"/>
        <v xml:space="preserve"> </v>
      </c>
      <c r="FD425" t="str">
        <f t="shared" si="319"/>
        <v xml:space="preserve"> </v>
      </c>
      <c r="FE425" t="str">
        <f t="shared" si="319"/>
        <v xml:space="preserve"> </v>
      </c>
      <c r="FF425" t="str">
        <f t="shared" si="317"/>
        <v xml:space="preserve"> </v>
      </c>
      <c r="FG425" t="str">
        <f t="shared" si="317"/>
        <v xml:space="preserve"> </v>
      </c>
      <c r="FH425" t="str">
        <f t="shared" si="317"/>
        <v xml:space="preserve"> </v>
      </c>
      <c r="FI425" t="str">
        <f t="shared" si="317"/>
        <v xml:space="preserve"> </v>
      </c>
      <c r="FJ425" t="str">
        <f t="shared" si="317"/>
        <v xml:space="preserve"> </v>
      </c>
      <c r="FK425" t="str">
        <f t="shared" si="317"/>
        <v xml:space="preserve"> </v>
      </c>
      <c r="FL425" t="str">
        <f t="shared" si="317"/>
        <v xml:space="preserve"> </v>
      </c>
      <c r="FM425" t="str">
        <f t="shared" si="317"/>
        <v xml:space="preserve"> </v>
      </c>
      <c r="FN425" t="str">
        <f t="shared" si="317"/>
        <v xml:space="preserve"> </v>
      </c>
      <c r="FO425" t="str">
        <f t="shared" si="317"/>
        <v xml:space="preserve"> </v>
      </c>
      <c r="FP425" t="str">
        <f t="shared" si="317"/>
        <v xml:space="preserve"> </v>
      </c>
      <c r="FQ425" t="str">
        <f t="shared" si="317"/>
        <v xml:space="preserve"> </v>
      </c>
      <c r="FR425" t="str">
        <f t="shared" si="317"/>
        <v xml:space="preserve"> </v>
      </c>
      <c r="FS425" t="str">
        <f t="shared" si="317"/>
        <v xml:space="preserve"> </v>
      </c>
      <c r="FT425" t="str">
        <f t="shared" si="317"/>
        <v xml:space="preserve"> </v>
      </c>
      <c r="FU425" t="str">
        <f t="shared" si="323"/>
        <v xml:space="preserve"> </v>
      </c>
      <c r="FV425" t="str">
        <f t="shared" si="323"/>
        <v xml:space="preserve"> </v>
      </c>
      <c r="FW425" t="str">
        <f t="shared" si="323"/>
        <v xml:space="preserve"> </v>
      </c>
      <c r="FX425">
        <f t="shared" ca="1" si="323"/>
        <v>26.07</v>
      </c>
      <c r="FY425" t="str">
        <f t="shared" si="323"/>
        <v xml:space="preserve"> </v>
      </c>
      <c r="FZ425" t="str">
        <f t="shared" si="323"/>
        <v xml:space="preserve"> </v>
      </c>
      <c r="GA425" t="str">
        <f t="shared" si="323"/>
        <v xml:space="preserve"> </v>
      </c>
      <c r="GB425" t="str">
        <f t="shared" si="323"/>
        <v xml:space="preserve"> </v>
      </c>
      <c r="GC425" t="str">
        <f t="shared" si="323"/>
        <v xml:space="preserve"> </v>
      </c>
      <c r="GD425" t="str">
        <f t="shared" si="323"/>
        <v xml:space="preserve"> </v>
      </c>
      <c r="GE425" t="str">
        <f t="shared" si="323"/>
        <v xml:space="preserve"> </v>
      </c>
      <c r="GF425" t="str">
        <f t="shared" si="323"/>
        <v xml:space="preserve"> </v>
      </c>
      <c r="GG425" t="str">
        <f t="shared" si="323"/>
        <v xml:space="preserve"> </v>
      </c>
      <c r="GH425" t="str">
        <f t="shared" si="323"/>
        <v xml:space="preserve"> </v>
      </c>
      <c r="GI425" t="str">
        <f t="shared" si="323"/>
        <v xml:space="preserve"> </v>
      </c>
      <c r="GJ425" t="str">
        <f t="shared" si="323"/>
        <v xml:space="preserve"> </v>
      </c>
      <c r="GK425" t="str">
        <f t="shared" si="321"/>
        <v xml:space="preserve"> </v>
      </c>
      <c r="GL425" t="str">
        <f t="shared" si="321"/>
        <v xml:space="preserve"> </v>
      </c>
      <c r="GM425" t="str">
        <f t="shared" si="321"/>
        <v xml:space="preserve"> </v>
      </c>
      <c r="GN425" t="str">
        <f t="shared" si="321"/>
        <v xml:space="preserve"> </v>
      </c>
      <c r="GO425" t="str">
        <f t="shared" si="321"/>
        <v xml:space="preserve"> </v>
      </c>
      <c r="GP425" t="str">
        <f t="shared" si="321"/>
        <v xml:space="preserve"> </v>
      </c>
      <c r="GQ425" t="str">
        <f t="shared" si="321"/>
        <v xml:space="preserve"> </v>
      </c>
      <c r="GR425" t="str">
        <f t="shared" si="321"/>
        <v xml:space="preserve"> </v>
      </c>
      <c r="GS425" t="str">
        <f t="shared" si="321"/>
        <v xml:space="preserve"> </v>
      </c>
      <c r="GT425" t="str">
        <f t="shared" si="321"/>
        <v xml:space="preserve"> </v>
      </c>
      <c r="GU425" t="str">
        <f t="shared" si="321"/>
        <v xml:space="preserve"> </v>
      </c>
      <c r="GV425" t="str">
        <f t="shared" si="321"/>
        <v xml:space="preserve"> </v>
      </c>
      <c r="GW425" t="str">
        <f t="shared" si="321"/>
        <v xml:space="preserve"> </v>
      </c>
      <c r="GX425" t="str">
        <f t="shared" si="321"/>
        <v xml:space="preserve"> </v>
      </c>
      <c r="GY425" t="str">
        <f t="shared" si="321"/>
        <v xml:space="preserve"> </v>
      </c>
      <c r="GZ425" t="str">
        <f t="shared" si="309"/>
        <v xml:space="preserve"> </v>
      </c>
      <c r="HA425" t="str">
        <f t="shared" si="309"/>
        <v xml:space="preserve"> </v>
      </c>
      <c r="HB425" t="str">
        <f t="shared" si="309"/>
        <v xml:space="preserve"> </v>
      </c>
      <c r="HC425" t="str">
        <f t="shared" si="325"/>
        <v xml:space="preserve"> </v>
      </c>
      <c r="HD425" t="str">
        <f t="shared" si="325"/>
        <v xml:space="preserve"> </v>
      </c>
      <c r="HE425" t="str">
        <f t="shared" si="325"/>
        <v xml:space="preserve"> </v>
      </c>
      <c r="HF425" t="str">
        <f t="shared" si="325"/>
        <v xml:space="preserve"> </v>
      </c>
      <c r="HG425" t="str">
        <f t="shared" si="325"/>
        <v xml:space="preserve"> </v>
      </c>
      <c r="HH425" t="str">
        <f t="shared" si="325"/>
        <v xml:space="preserve"> </v>
      </c>
      <c r="HI425" t="str">
        <f t="shared" si="325"/>
        <v xml:space="preserve"> </v>
      </c>
      <c r="HJ425" t="str">
        <f t="shared" si="325"/>
        <v xml:space="preserve"> </v>
      </c>
      <c r="HK425" t="str">
        <f t="shared" si="325"/>
        <v xml:space="preserve"> </v>
      </c>
      <c r="HL425" t="str">
        <f t="shared" si="325"/>
        <v xml:space="preserve"> </v>
      </c>
    </row>
    <row r="426" spans="1:220" x14ac:dyDescent="0.3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54">
        <f t="shared" ca="1" si="296"/>
        <v>0</v>
      </c>
      <c r="N426" s="56">
        <f t="shared" ca="1" si="297"/>
        <v>11.57</v>
      </c>
      <c r="O426" s="56">
        <f t="shared" ca="1" si="298"/>
        <v>7.25</v>
      </c>
      <c r="P426" s="56">
        <f t="shared" ca="1" si="298"/>
        <v>7.25</v>
      </c>
      <c r="Q426" s="16" t="str">
        <v/>
      </c>
      <c r="R426" s="16" t="str">
        <v/>
      </c>
      <c r="S426" s="16" t="str">
        <v/>
      </c>
      <c r="T426" s="21" t="str">
        <v/>
      </c>
      <c r="U426" t="str">
        <v/>
      </c>
      <c r="V426" t="str">
        <v/>
      </c>
      <c r="W426">
        <f ca="1"/>
        <v>29</v>
      </c>
      <c r="X426">
        <v>1</v>
      </c>
      <c r="Y426">
        <f ca="1"/>
        <v>2</v>
      </c>
      <c r="Z426" t="str">
        <v/>
      </c>
      <c r="AA426" t="str">
        <v>ГПХ</v>
      </c>
      <c r="AB426" s="6">
        <f t="shared" si="299"/>
        <v>700</v>
      </c>
      <c r="AC426" s="92" t="str">
        <f t="shared" si="300"/>
        <v>ИВТ(бак)</v>
      </c>
      <c r="AD426" t="str">
        <f t="shared" si="301"/>
        <v>2020/2021</v>
      </c>
      <c r="AE426" s="6">
        <f t="shared" ca="1" si="302"/>
        <v>26.07</v>
      </c>
      <c r="AF426" s="93">
        <f t="shared" ca="1" si="303"/>
        <v>3.724285714285714E-2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R426" s="74" t="str">
        <f t="shared" si="318"/>
        <v xml:space="preserve"> </v>
      </c>
      <c r="BS426" s="74">
        <f t="shared" ca="1" si="318"/>
        <v>3.724285714285714E-2</v>
      </c>
      <c r="BT426" s="74" t="str">
        <f t="shared" si="318"/>
        <v xml:space="preserve"> </v>
      </c>
      <c r="BU426" s="74" t="str">
        <f t="shared" si="318"/>
        <v xml:space="preserve"> </v>
      </c>
      <c r="BV426" s="74" t="str">
        <f t="shared" si="318"/>
        <v xml:space="preserve"> </v>
      </c>
      <c r="BW426" s="74" t="str">
        <f t="shared" si="318"/>
        <v xml:space="preserve"> </v>
      </c>
      <c r="BX426" s="74" t="str">
        <f t="shared" si="318"/>
        <v xml:space="preserve"> </v>
      </c>
      <c r="BY426" s="74" t="str">
        <f t="shared" si="318"/>
        <v xml:space="preserve"> </v>
      </c>
      <c r="BZ426" s="74" t="str">
        <f t="shared" si="318"/>
        <v xml:space="preserve"> </v>
      </c>
      <c r="CA426" s="74" t="str">
        <f t="shared" si="318"/>
        <v xml:space="preserve"> </v>
      </c>
      <c r="CB426" s="74" t="str">
        <f t="shared" si="318"/>
        <v xml:space="preserve"> </v>
      </c>
      <c r="CC426" s="74" t="str">
        <f t="shared" si="318"/>
        <v xml:space="preserve"> </v>
      </c>
      <c r="CD426" s="74" t="str">
        <f t="shared" si="318"/>
        <v xml:space="preserve"> </v>
      </c>
      <c r="CE426" s="74" t="str">
        <f t="shared" si="318"/>
        <v xml:space="preserve"> </v>
      </c>
      <c r="CF426" s="74" t="str">
        <f t="shared" si="318"/>
        <v xml:space="preserve"> </v>
      </c>
      <c r="CG426" s="74" t="str">
        <f t="shared" ref="CG426:CV441" si="326">IF($D426=CG$1,$AF426," ")</f>
        <v xml:space="preserve"> </v>
      </c>
      <c r="CH426" s="74" t="str">
        <f t="shared" si="326"/>
        <v xml:space="preserve"> </v>
      </c>
      <c r="CI426" s="74" t="str">
        <f t="shared" si="326"/>
        <v xml:space="preserve"> </v>
      </c>
      <c r="CJ426" s="74" t="str">
        <f t="shared" si="326"/>
        <v xml:space="preserve"> </v>
      </c>
      <c r="CK426" s="74" t="str">
        <f t="shared" si="326"/>
        <v xml:space="preserve"> </v>
      </c>
      <c r="CL426" s="74" t="str">
        <f t="shared" si="326"/>
        <v xml:space="preserve"> </v>
      </c>
      <c r="CM426" s="74" t="str">
        <f t="shared" si="326"/>
        <v xml:space="preserve"> </v>
      </c>
      <c r="CN426" s="74" t="str">
        <f t="shared" si="326"/>
        <v xml:space="preserve"> </v>
      </c>
      <c r="CO426" s="74" t="str">
        <f t="shared" si="326"/>
        <v xml:space="preserve"> </v>
      </c>
      <c r="CP426" s="74" t="str">
        <f t="shared" si="326"/>
        <v xml:space="preserve"> </v>
      </c>
      <c r="CQ426" s="74" t="str">
        <f t="shared" si="326"/>
        <v xml:space="preserve"> </v>
      </c>
      <c r="CR426" s="74" t="str">
        <f t="shared" si="326"/>
        <v xml:space="preserve"> </v>
      </c>
      <c r="CS426" s="74" t="str">
        <f t="shared" si="326"/>
        <v xml:space="preserve"> </v>
      </c>
      <c r="CT426" s="74" t="str">
        <f t="shared" si="326"/>
        <v xml:space="preserve"> </v>
      </c>
      <c r="CU426" s="74" t="str">
        <f t="shared" si="326"/>
        <v xml:space="preserve"> </v>
      </c>
      <c r="CV426" s="74" t="str">
        <f t="shared" si="326"/>
        <v xml:space="preserve"> </v>
      </c>
      <c r="CW426" s="74" t="str">
        <f t="shared" si="322"/>
        <v xml:space="preserve"> </v>
      </c>
      <c r="CX426" s="74" t="str">
        <f t="shared" si="322"/>
        <v xml:space="preserve"> </v>
      </c>
      <c r="CY426" s="74" t="str">
        <f t="shared" si="322"/>
        <v xml:space="preserve"> </v>
      </c>
      <c r="CZ426" s="74" t="str">
        <f t="shared" si="322"/>
        <v xml:space="preserve"> </v>
      </c>
      <c r="DA426" s="74" t="str">
        <f t="shared" si="322"/>
        <v xml:space="preserve"> </v>
      </c>
      <c r="DB426" s="74" t="str">
        <f t="shared" si="322"/>
        <v xml:space="preserve"> </v>
      </c>
      <c r="DC426" s="74" t="str">
        <f t="shared" si="322"/>
        <v xml:space="preserve"> </v>
      </c>
      <c r="DD426" s="74" t="str">
        <f t="shared" si="322"/>
        <v xml:space="preserve"> </v>
      </c>
      <c r="DE426" s="74" t="str">
        <f t="shared" si="322"/>
        <v xml:space="preserve"> </v>
      </c>
      <c r="DF426" s="74" t="str">
        <f t="shared" si="322"/>
        <v xml:space="preserve"> </v>
      </c>
      <c r="DG426" s="74" t="str">
        <f t="shared" si="322"/>
        <v xml:space="preserve"> </v>
      </c>
      <c r="DH426" s="74" t="str">
        <f t="shared" si="322"/>
        <v xml:space="preserve"> </v>
      </c>
      <c r="DI426" s="74" t="str">
        <f t="shared" si="322"/>
        <v xml:space="preserve"> </v>
      </c>
      <c r="DJ426" s="74" t="str">
        <f t="shared" si="322"/>
        <v xml:space="preserve"> </v>
      </c>
      <c r="DK426" s="74" t="str">
        <f t="shared" si="322"/>
        <v xml:space="preserve"> </v>
      </c>
      <c r="DL426" s="74" t="str">
        <f t="shared" si="322"/>
        <v xml:space="preserve"> </v>
      </c>
      <c r="DM426" s="74" t="str">
        <f t="shared" si="320"/>
        <v xml:space="preserve"> </v>
      </c>
      <c r="DN426" s="74" t="str">
        <f t="shared" si="320"/>
        <v xml:space="preserve"> </v>
      </c>
      <c r="DO426" s="74" t="str">
        <f t="shared" si="320"/>
        <v xml:space="preserve"> </v>
      </c>
      <c r="DP426" s="74" t="str">
        <f t="shared" si="320"/>
        <v xml:space="preserve"> </v>
      </c>
      <c r="DQ426" s="74" t="str">
        <f t="shared" si="320"/>
        <v xml:space="preserve"> </v>
      </c>
      <c r="DR426" s="74" t="str">
        <f t="shared" si="320"/>
        <v xml:space="preserve"> </v>
      </c>
      <c r="DS426" s="74" t="str">
        <f t="shared" si="320"/>
        <v xml:space="preserve"> </v>
      </c>
      <c r="DT426" s="74" t="str">
        <f t="shared" si="320"/>
        <v xml:space="preserve"> </v>
      </c>
      <c r="DU426" s="74" t="str">
        <f t="shared" si="320"/>
        <v xml:space="preserve"> </v>
      </c>
      <c r="DV426" s="74" t="str">
        <f t="shared" si="320"/>
        <v xml:space="preserve"> </v>
      </c>
      <c r="DW426" s="74" t="str">
        <f t="shared" si="320"/>
        <v xml:space="preserve"> </v>
      </c>
      <c r="DX426" s="74" t="str">
        <f t="shared" si="320"/>
        <v xml:space="preserve"> </v>
      </c>
      <c r="DY426" s="74" t="str">
        <f t="shared" si="320"/>
        <v xml:space="preserve"> </v>
      </c>
      <c r="DZ426" s="74" t="str">
        <f t="shared" si="320"/>
        <v xml:space="preserve"> </v>
      </c>
      <c r="EA426" s="74" t="str">
        <f t="shared" si="320"/>
        <v xml:space="preserve"> </v>
      </c>
      <c r="EB426" s="74" t="str">
        <f t="shared" si="308"/>
        <v xml:space="preserve"> </v>
      </c>
      <c r="EC426" s="74" t="str">
        <f t="shared" si="308"/>
        <v xml:space="preserve"> </v>
      </c>
      <c r="ED426" s="74" t="str">
        <f t="shared" si="308"/>
        <v xml:space="preserve"> </v>
      </c>
      <c r="EE426" s="74" t="str">
        <f t="shared" si="324"/>
        <v xml:space="preserve"> </v>
      </c>
      <c r="EF426" s="74" t="str">
        <f t="shared" si="324"/>
        <v xml:space="preserve"> </v>
      </c>
      <c r="EG426" s="74" t="str">
        <f t="shared" si="324"/>
        <v xml:space="preserve"> </v>
      </c>
      <c r="EH426" s="74" t="str">
        <f t="shared" si="324"/>
        <v xml:space="preserve"> </v>
      </c>
      <c r="EI426" s="74" t="str">
        <f t="shared" si="324"/>
        <v xml:space="preserve"> </v>
      </c>
      <c r="EJ426" s="74" t="str">
        <f t="shared" si="324"/>
        <v xml:space="preserve"> </v>
      </c>
      <c r="EK426" s="74" t="str">
        <f t="shared" si="324"/>
        <v xml:space="preserve"> </v>
      </c>
      <c r="EL426" s="74" t="str">
        <f t="shared" si="324"/>
        <v xml:space="preserve"> </v>
      </c>
      <c r="EM426" s="74" t="str">
        <f t="shared" si="324"/>
        <v xml:space="preserve"> </v>
      </c>
      <c r="EN426" s="74" t="str">
        <f t="shared" si="324"/>
        <v xml:space="preserve"> </v>
      </c>
      <c r="EP426" t="str">
        <f t="shared" si="319"/>
        <v xml:space="preserve"> </v>
      </c>
      <c r="EQ426">
        <f t="shared" ca="1" si="319"/>
        <v>26.07</v>
      </c>
      <c r="ER426" t="str">
        <f t="shared" si="319"/>
        <v xml:space="preserve"> </v>
      </c>
      <c r="ES426" t="str">
        <f t="shared" si="319"/>
        <v xml:space="preserve"> </v>
      </c>
      <c r="ET426" t="str">
        <f t="shared" si="319"/>
        <v xml:space="preserve"> </v>
      </c>
      <c r="EU426" t="str">
        <f t="shared" si="319"/>
        <v xml:space="preserve"> </v>
      </c>
      <c r="EV426" t="str">
        <f t="shared" si="319"/>
        <v xml:space="preserve"> </v>
      </c>
      <c r="EW426" t="str">
        <f t="shared" si="319"/>
        <v xml:space="preserve"> </v>
      </c>
      <c r="EX426" t="str">
        <f t="shared" si="319"/>
        <v xml:space="preserve"> </v>
      </c>
      <c r="EY426" t="str">
        <f t="shared" si="319"/>
        <v xml:space="preserve"> </v>
      </c>
      <c r="EZ426" t="str">
        <f t="shared" si="319"/>
        <v xml:space="preserve"> </v>
      </c>
      <c r="FA426" t="str">
        <f t="shared" si="319"/>
        <v xml:space="preserve"> </v>
      </c>
      <c r="FB426" t="str">
        <f t="shared" si="319"/>
        <v xml:space="preserve"> </v>
      </c>
      <c r="FC426" t="str">
        <f t="shared" si="319"/>
        <v xml:space="preserve"> </v>
      </c>
      <c r="FD426" t="str">
        <f t="shared" si="319"/>
        <v xml:space="preserve"> </v>
      </c>
      <c r="FE426" t="str">
        <f t="shared" ref="FE426:FT441" si="327">IF($D426=FE$1,$AE426," ")</f>
        <v xml:space="preserve"> </v>
      </c>
      <c r="FF426" t="str">
        <f t="shared" si="327"/>
        <v xml:space="preserve"> </v>
      </c>
      <c r="FG426" t="str">
        <f t="shared" si="327"/>
        <v xml:space="preserve"> </v>
      </c>
      <c r="FH426" t="str">
        <f t="shared" si="327"/>
        <v xml:space="preserve"> </v>
      </c>
      <c r="FI426" t="str">
        <f t="shared" si="327"/>
        <v xml:space="preserve"> </v>
      </c>
      <c r="FJ426" t="str">
        <f t="shared" si="327"/>
        <v xml:space="preserve"> </v>
      </c>
      <c r="FK426" t="str">
        <f t="shared" si="327"/>
        <v xml:space="preserve"> </v>
      </c>
      <c r="FL426" t="str">
        <f t="shared" si="327"/>
        <v xml:space="preserve"> </v>
      </c>
      <c r="FM426" t="str">
        <f t="shared" si="327"/>
        <v xml:space="preserve"> </v>
      </c>
      <c r="FN426" t="str">
        <f t="shared" si="327"/>
        <v xml:space="preserve"> </v>
      </c>
      <c r="FO426" t="str">
        <f t="shared" si="327"/>
        <v xml:space="preserve"> </v>
      </c>
      <c r="FP426" t="str">
        <f t="shared" si="327"/>
        <v xml:space="preserve"> </v>
      </c>
      <c r="FQ426" t="str">
        <f t="shared" si="327"/>
        <v xml:space="preserve"> </v>
      </c>
      <c r="FR426" t="str">
        <f t="shared" si="327"/>
        <v xml:space="preserve"> </v>
      </c>
      <c r="FS426" t="str">
        <f t="shared" si="327"/>
        <v xml:space="preserve"> </v>
      </c>
      <c r="FT426" t="str">
        <f t="shared" si="327"/>
        <v xml:space="preserve"> </v>
      </c>
      <c r="FU426" t="str">
        <f t="shared" si="323"/>
        <v xml:space="preserve"> </v>
      </c>
      <c r="FV426" t="str">
        <f t="shared" si="323"/>
        <v xml:space="preserve"> </v>
      </c>
      <c r="FW426" t="str">
        <f t="shared" si="323"/>
        <v xml:space="preserve"> </v>
      </c>
      <c r="FX426" t="str">
        <f t="shared" si="323"/>
        <v xml:space="preserve"> </v>
      </c>
      <c r="FY426" t="str">
        <f t="shared" si="323"/>
        <v xml:space="preserve"> </v>
      </c>
      <c r="FZ426" t="str">
        <f t="shared" si="323"/>
        <v xml:space="preserve"> </v>
      </c>
      <c r="GA426" t="str">
        <f t="shared" si="323"/>
        <v xml:space="preserve"> </v>
      </c>
      <c r="GB426" t="str">
        <f t="shared" si="323"/>
        <v xml:space="preserve"> </v>
      </c>
      <c r="GC426" t="str">
        <f t="shared" si="323"/>
        <v xml:space="preserve"> </v>
      </c>
      <c r="GD426" t="str">
        <f t="shared" si="323"/>
        <v xml:space="preserve"> </v>
      </c>
      <c r="GE426" t="str">
        <f t="shared" si="323"/>
        <v xml:space="preserve"> </v>
      </c>
      <c r="GF426" t="str">
        <f t="shared" si="323"/>
        <v xml:space="preserve"> </v>
      </c>
      <c r="GG426" t="str">
        <f t="shared" si="323"/>
        <v xml:space="preserve"> </v>
      </c>
      <c r="GH426" t="str">
        <f t="shared" si="323"/>
        <v xml:space="preserve"> </v>
      </c>
      <c r="GI426" t="str">
        <f t="shared" si="323"/>
        <v xml:space="preserve"> </v>
      </c>
      <c r="GJ426" t="str">
        <f t="shared" si="323"/>
        <v xml:space="preserve"> </v>
      </c>
      <c r="GK426" t="str">
        <f t="shared" si="321"/>
        <v xml:space="preserve"> </v>
      </c>
      <c r="GL426" t="str">
        <f t="shared" si="321"/>
        <v xml:space="preserve"> </v>
      </c>
      <c r="GM426" t="str">
        <f t="shared" si="321"/>
        <v xml:space="preserve"> </v>
      </c>
      <c r="GN426" t="str">
        <f t="shared" si="321"/>
        <v xml:space="preserve"> </v>
      </c>
      <c r="GO426" t="str">
        <f t="shared" si="321"/>
        <v xml:space="preserve"> </v>
      </c>
      <c r="GP426" t="str">
        <f t="shared" si="321"/>
        <v xml:space="preserve"> </v>
      </c>
      <c r="GQ426" t="str">
        <f t="shared" si="321"/>
        <v xml:space="preserve"> </v>
      </c>
      <c r="GR426" t="str">
        <f t="shared" si="321"/>
        <v xml:space="preserve"> </v>
      </c>
      <c r="GS426" t="str">
        <f t="shared" si="321"/>
        <v xml:space="preserve"> </v>
      </c>
      <c r="GT426" t="str">
        <f t="shared" si="321"/>
        <v xml:space="preserve"> </v>
      </c>
      <c r="GU426" t="str">
        <f t="shared" si="321"/>
        <v xml:space="preserve"> </v>
      </c>
      <c r="GV426" t="str">
        <f t="shared" si="321"/>
        <v xml:space="preserve"> </v>
      </c>
      <c r="GW426" t="str">
        <f t="shared" si="321"/>
        <v xml:space="preserve"> </v>
      </c>
      <c r="GX426" t="str">
        <f t="shared" si="321"/>
        <v xml:space="preserve"> </v>
      </c>
      <c r="GY426" t="str">
        <f t="shared" si="321"/>
        <v xml:space="preserve"> </v>
      </c>
      <c r="GZ426" t="str">
        <f t="shared" si="309"/>
        <v xml:space="preserve"> </v>
      </c>
      <c r="HA426" t="str">
        <f t="shared" si="309"/>
        <v xml:space="preserve"> </v>
      </c>
      <c r="HB426" t="str">
        <f t="shared" si="309"/>
        <v xml:space="preserve"> </v>
      </c>
      <c r="HC426" t="str">
        <f t="shared" si="325"/>
        <v xml:space="preserve"> </v>
      </c>
      <c r="HD426" t="str">
        <f t="shared" si="325"/>
        <v xml:space="preserve"> </v>
      </c>
      <c r="HE426" t="str">
        <f t="shared" si="325"/>
        <v xml:space="preserve"> </v>
      </c>
      <c r="HF426" t="str">
        <f t="shared" si="325"/>
        <v xml:space="preserve"> </v>
      </c>
      <c r="HG426" t="str">
        <f t="shared" si="325"/>
        <v xml:space="preserve"> </v>
      </c>
      <c r="HH426" t="str">
        <f t="shared" si="325"/>
        <v xml:space="preserve"> </v>
      </c>
      <c r="HI426" t="str">
        <f t="shared" si="325"/>
        <v xml:space="preserve"> </v>
      </c>
      <c r="HJ426" t="str">
        <f t="shared" si="325"/>
        <v xml:space="preserve"> </v>
      </c>
      <c r="HK426" t="str">
        <f t="shared" si="325"/>
        <v xml:space="preserve"> </v>
      </c>
      <c r="HL426" t="str">
        <f t="shared" si="325"/>
        <v xml:space="preserve"> </v>
      </c>
    </row>
    <row r="427" spans="1:220" x14ac:dyDescent="0.3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54">
        <f t="shared" ca="1" si="296"/>
        <v>0</v>
      </c>
      <c r="N427" s="56">
        <f t="shared" ca="1" si="297"/>
        <v>11.57</v>
      </c>
      <c r="O427" s="56">
        <f t="shared" ca="1" si="298"/>
        <v>7.25</v>
      </c>
      <c r="P427" s="56">
        <f t="shared" ca="1" si="298"/>
        <v>7.25</v>
      </c>
      <c r="Q427" s="16" t="str">
        <v/>
      </c>
      <c r="R427" s="16" t="str">
        <v/>
      </c>
      <c r="S427" s="16" t="str">
        <v/>
      </c>
      <c r="T427" s="21" t="str">
        <v/>
      </c>
      <c r="U427">
        <v>8</v>
      </c>
      <c r="V427" t="str">
        <v/>
      </c>
      <c r="W427">
        <f ca="1"/>
        <v>29</v>
      </c>
      <c r="X427">
        <v>1</v>
      </c>
      <c r="Y427">
        <f ca="1"/>
        <v>2</v>
      </c>
      <c r="Z427" t="str">
        <v/>
      </c>
      <c r="AA427" t="str">
        <v>осн</v>
      </c>
      <c r="AB427" s="6">
        <f t="shared" si="299"/>
        <v>800</v>
      </c>
      <c r="AC427" s="92" t="str">
        <f t="shared" si="300"/>
        <v>ИВТ(бак)</v>
      </c>
      <c r="AD427" t="str">
        <f t="shared" si="301"/>
        <v>2020/2021</v>
      </c>
      <c r="AE427" s="6">
        <f t="shared" ca="1" si="302"/>
        <v>34.07</v>
      </c>
      <c r="AF427" s="93">
        <f t="shared" ca="1" si="303"/>
        <v>4.25875E-2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R427" s="74" t="str">
        <f t="shared" ref="BR427:CG442" si="328">IF($D427=BR$1,$AF427," ")</f>
        <v xml:space="preserve"> </v>
      </c>
      <c r="BS427" s="74" t="str">
        <f t="shared" si="328"/>
        <v xml:space="preserve"> </v>
      </c>
      <c r="BT427" s="74" t="str">
        <f t="shared" si="328"/>
        <v xml:space="preserve"> </v>
      </c>
      <c r="BU427" s="74" t="str">
        <f t="shared" si="328"/>
        <v xml:space="preserve"> </v>
      </c>
      <c r="BV427" s="74" t="str">
        <f t="shared" si="328"/>
        <v xml:space="preserve"> </v>
      </c>
      <c r="BW427" s="74" t="str">
        <f t="shared" si="328"/>
        <v xml:space="preserve"> </v>
      </c>
      <c r="BX427" s="74" t="str">
        <f t="shared" si="328"/>
        <v xml:space="preserve"> </v>
      </c>
      <c r="BY427" s="74" t="str">
        <f t="shared" si="328"/>
        <v xml:space="preserve"> </v>
      </c>
      <c r="BZ427" s="74" t="str">
        <f t="shared" si="328"/>
        <v xml:space="preserve"> </v>
      </c>
      <c r="CA427" s="74" t="str">
        <f t="shared" si="328"/>
        <v xml:space="preserve"> </v>
      </c>
      <c r="CB427" s="74" t="str">
        <f t="shared" si="328"/>
        <v xml:space="preserve"> </v>
      </c>
      <c r="CC427" s="74" t="str">
        <f t="shared" si="328"/>
        <v xml:space="preserve"> </v>
      </c>
      <c r="CD427" s="74" t="str">
        <f t="shared" si="328"/>
        <v xml:space="preserve"> </v>
      </c>
      <c r="CE427" s="74" t="str">
        <f t="shared" si="328"/>
        <v xml:space="preserve"> </v>
      </c>
      <c r="CF427" s="74" t="str">
        <f t="shared" si="328"/>
        <v xml:space="preserve"> </v>
      </c>
      <c r="CG427" s="74">
        <f t="shared" ca="1" si="328"/>
        <v>4.25875E-2</v>
      </c>
      <c r="CH427" s="74" t="str">
        <f t="shared" si="326"/>
        <v xml:space="preserve"> </v>
      </c>
      <c r="CI427" s="74" t="str">
        <f t="shared" si="326"/>
        <v xml:space="preserve"> </v>
      </c>
      <c r="CJ427" s="74" t="str">
        <f t="shared" si="326"/>
        <v xml:space="preserve"> </v>
      </c>
      <c r="CK427" s="74" t="str">
        <f t="shared" si="326"/>
        <v xml:space="preserve"> </v>
      </c>
      <c r="CL427" s="74" t="str">
        <f t="shared" si="326"/>
        <v xml:space="preserve"> </v>
      </c>
      <c r="CM427" s="74" t="str">
        <f t="shared" si="326"/>
        <v xml:space="preserve"> </v>
      </c>
      <c r="CN427" s="74" t="str">
        <f t="shared" si="326"/>
        <v xml:space="preserve"> </v>
      </c>
      <c r="CO427" s="74" t="str">
        <f t="shared" si="326"/>
        <v xml:space="preserve"> </v>
      </c>
      <c r="CP427" s="74" t="str">
        <f t="shared" si="326"/>
        <v xml:space="preserve"> </v>
      </c>
      <c r="CQ427" s="74" t="str">
        <f t="shared" si="326"/>
        <v xml:space="preserve"> </v>
      </c>
      <c r="CR427" s="74" t="str">
        <f t="shared" si="326"/>
        <v xml:space="preserve"> </v>
      </c>
      <c r="CS427" s="74" t="str">
        <f t="shared" si="326"/>
        <v xml:space="preserve"> </v>
      </c>
      <c r="CT427" s="74" t="str">
        <f t="shared" si="326"/>
        <v xml:space="preserve"> </v>
      </c>
      <c r="CU427" s="74" t="str">
        <f t="shared" si="326"/>
        <v xml:space="preserve"> </v>
      </c>
      <c r="CV427" s="74" t="str">
        <f t="shared" si="326"/>
        <v xml:space="preserve"> </v>
      </c>
      <c r="CW427" s="74" t="str">
        <f t="shared" si="322"/>
        <v xml:space="preserve"> </v>
      </c>
      <c r="CX427" s="74" t="str">
        <f t="shared" si="322"/>
        <v xml:space="preserve"> </v>
      </c>
      <c r="CY427" s="74" t="str">
        <f t="shared" si="322"/>
        <v xml:space="preserve"> </v>
      </c>
      <c r="CZ427" s="74" t="str">
        <f t="shared" si="322"/>
        <v xml:space="preserve"> </v>
      </c>
      <c r="DA427" s="74" t="str">
        <f t="shared" si="322"/>
        <v xml:space="preserve"> </v>
      </c>
      <c r="DB427" s="74" t="str">
        <f t="shared" si="322"/>
        <v xml:space="preserve"> </v>
      </c>
      <c r="DC427" s="74" t="str">
        <f t="shared" si="322"/>
        <v xml:space="preserve"> </v>
      </c>
      <c r="DD427" s="74" t="str">
        <f t="shared" si="322"/>
        <v xml:space="preserve"> </v>
      </c>
      <c r="DE427" s="74" t="str">
        <f t="shared" si="322"/>
        <v xml:space="preserve"> </v>
      </c>
      <c r="DF427" s="74" t="str">
        <f t="shared" si="322"/>
        <v xml:space="preserve"> </v>
      </c>
      <c r="DG427" s="74" t="str">
        <f t="shared" si="322"/>
        <v xml:space="preserve"> </v>
      </c>
      <c r="DH427" s="74" t="str">
        <f t="shared" si="322"/>
        <v xml:space="preserve"> </v>
      </c>
      <c r="DI427" s="74" t="str">
        <f t="shared" si="322"/>
        <v xml:space="preserve"> </v>
      </c>
      <c r="DJ427" s="74" t="str">
        <f t="shared" si="322"/>
        <v xml:space="preserve"> </v>
      </c>
      <c r="DK427" s="74" t="str">
        <f t="shared" si="322"/>
        <v xml:space="preserve"> </v>
      </c>
      <c r="DL427" s="74" t="str">
        <f t="shared" si="322"/>
        <v xml:space="preserve"> </v>
      </c>
      <c r="DM427" s="74" t="str">
        <f t="shared" si="320"/>
        <v xml:space="preserve"> </v>
      </c>
      <c r="DN427" s="74" t="str">
        <f t="shared" si="320"/>
        <v xml:space="preserve"> </v>
      </c>
      <c r="DO427" s="74" t="str">
        <f t="shared" si="320"/>
        <v xml:space="preserve"> </v>
      </c>
      <c r="DP427" s="74" t="str">
        <f t="shared" si="320"/>
        <v xml:space="preserve"> </v>
      </c>
      <c r="DQ427" s="74" t="str">
        <f t="shared" si="320"/>
        <v xml:space="preserve"> </v>
      </c>
      <c r="DR427" s="74" t="str">
        <f t="shared" si="320"/>
        <v xml:space="preserve"> </v>
      </c>
      <c r="DS427" s="74" t="str">
        <f t="shared" si="320"/>
        <v xml:space="preserve"> </v>
      </c>
      <c r="DT427" s="74" t="str">
        <f t="shared" si="320"/>
        <v xml:space="preserve"> </v>
      </c>
      <c r="DU427" s="74" t="str">
        <f t="shared" si="320"/>
        <v xml:space="preserve"> </v>
      </c>
      <c r="DV427" s="74" t="str">
        <f t="shared" si="320"/>
        <v xml:space="preserve"> </v>
      </c>
      <c r="DW427" s="74" t="str">
        <f t="shared" si="320"/>
        <v xml:space="preserve"> </v>
      </c>
      <c r="DX427" s="74" t="str">
        <f t="shared" si="320"/>
        <v xml:space="preserve"> </v>
      </c>
      <c r="DY427" s="74" t="str">
        <f t="shared" si="320"/>
        <v xml:space="preserve"> </v>
      </c>
      <c r="DZ427" s="74" t="str">
        <f t="shared" si="320"/>
        <v xml:space="preserve"> </v>
      </c>
      <c r="EA427" s="74" t="str">
        <f t="shared" si="320"/>
        <v xml:space="preserve"> </v>
      </c>
      <c r="EB427" s="74" t="str">
        <f t="shared" si="308"/>
        <v xml:space="preserve"> </v>
      </c>
      <c r="EC427" s="74" t="str">
        <f t="shared" si="308"/>
        <v xml:space="preserve"> </v>
      </c>
      <c r="ED427" s="74" t="str">
        <f t="shared" si="308"/>
        <v xml:space="preserve"> </v>
      </c>
      <c r="EE427" s="74" t="str">
        <f t="shared" si="324"/>
        <v xml:space="preserve"> </v>
      </c>
      <c r="EF427" s="74" t="str">
        <f t="shared" si="324"/>
        <v xml:space="preserve"> </v>
      </c>
      <c r="EG427" s="74" t="str">
        <f t="shared" si="324"/>
        <v xml:space="preserve"> </v>
      </c>
      <c r="EH427" s="74" t="str">
        <f t="shared" si="324"/>
        <v xml:space="preserve"> </v>
      </c>
      <c r="EI427" s="74" t="str">
        <f t="shared" si="324"/>
        <v xml:space="preserve"> </v>
      </c>
      <c r="EJ427" s="74" t="str">
        <f t="shared" si="324"/>
        <v xml:space="preserve"> </v>
      </c>
      <c r="EK427" s="74" t="str">
        <f t="shared" si="324"/>
        <v xml:space="preserve"> </v>
      </c>
      <c r="EL427" s="74" t="str">
        <f t="shared" si="324"/>
        <v xml:space="preserve"> </v>
      </c>
      <c r="EM427" s="74" t="str">
        <f t="shared" si="324"/>
        <v xml:space="preserve"> </v>
      </c>
      <c r="EN427" s="74" t="str">
        <f t="shared" si="324"/>
        <v xml:space="preserve"> </v>
      </c>
      <c r="EP427" t="str">
        <f t="shared" ref="EP427:FE442" si="329">IF($D427=EP$1,$AE427," ")</f>
        <v xml:space="preserve"> </v>
      </c>
      <c r="EQ427" t="str">
        <f t="shared" si="329"/>
        <v xml:space="preserve"> </v>
      </c>
      <c r="ER427" t="str">
        <f t="shared" si="329"/>
        <v xml:space="preserve"> </v>
      </c>
      <c r="ES427" t="str">
        <f t="shared" si="329"/>
        <v xml:space="preserve"> </v>
      </c>
      <c r="ET427" t="str">
        <f t="shared" si="329"/>
        <v xml:space="preserve"> </v>
      </c>
      <c r="EU427" t="str">
        <f t="shared" si="329"/>
        <v xml:space="preserve"> </v>
      </c>
      <c r="EV427" t="str">
        <f t="shared" si="329"/>
        <v xml:space="preserve"> </v>
      </c>
      <c r="EW427" t="str">
        <f t="shared" si="329"/>
        <v xml:space="preserve"> </v>
      </c>
      <c r="EX427" t="str">
        <f t="shared" si="329"/>
        <v xml:space="preserve"> </v>
      </c>
      <c r="EY427" t="str">
        <f t="shared" si="329"/>
        <v xml:space="preserve"> </v>
      </c>
      <c r="EZ427" t="str">
        <f t="shared" si="329"/>
        <v xml:space="preserve"> </v>
      </c>
      <c r="FA427" t="str">
        <f t="shared" si="329"/>
        <v xml:space="preserve"> </v>
      </c>
      <c r="FB427" t="str">
        <f t="shared" si="329"/>
        <v xml:space="preserve"> </v>
      </c>
      <c r="FC427" t="str">
        <f t="shared" si="329"/>
        <v xml:space="preserve"> </v>
      </c>
      <c r="FD427" t="str">
        <f t="shared" si="329"/>
        <v xml:space="preserve"> </v>
      </c>
      <c r="FE427">
        <f t="shared" ca="1" si="329"/>
        <v>34.07</v>
      </c>
      <c r="FF427" t="str">
        <f t="shared" si="327"/>
        <v xml:space="preserve"> </v>
      </c>
      <c r="FG427" t="str">
        <f t="shared" si="327"/>
        <v xml:space="preserve"> </v>
      </c>
      <c r="FH427" t="str">
        <f t="shared" si="327"/>
        <v xml:space="preserve"> </v>
      </c>
      <c r="FI427" t="str">
        <f t="shared" si="327"/>
        <v xml:space="preserve"> </v>
      </c>
      <c r="FJ427" t="str">
        <f t="shared" si="327"/>
        <v xml:space="preserve"> </v>
      </c>
      <c r="FK427" t="str">
        <f t="shared" si="327"/>
        <v xml:space="preserve"> </v>
      </c>
      <c r="FL427" t="str">
        <f t="shared" si="327"/>
        <v xml:space="preserve"> </v>
      </c>
      <c r="FM427" t="str">
        <f t="shared" si="327"/>
        <v xml:space="preserve"> </v>
      </c>
      <c r="FN427" t="str">
        <f t="shared" si="327"/>
        <v xml:space="preserve"> </v>
      </c>
      <c r="FO427" t="str">
        <f t="shared" si="327"/>
        <v xml:space="preserve"> </v>
      </c>
      <c r="FP427" t="str">
        <f t="shared" si="327"/>
        <v xml:space="preserve"> </v>
      </c>
      <c r="FQ427" t="str">
        <f t="shared" si="327"/>
        <v xml:space="preserve"> </v>
      </c>
      <c r="FR427" t="str">
        <f t="shared" si="327"/>
        <v xml:space="preserve"> </v>
      </c>
      <c r="FS427" t="str">
        <f t="shared" si="327"/>
        <v xml:space="preserve"> </v>
      </c>
      <c r="FT427" t="str">
        <f t="shared" si="327"/>
        <v xml:space="preserve"> </v>
      </c>
      <c r="FU427" t="str">
        <f t="shared" si="323"/>
        <v xml:space="preserve"> </v>
      </c>
      <c r="FV427" t="str">
        <f t="shared" si="323"/>
        <v xml:space="preserve"> </v>
      </c>
      <c r="FW427" t="str">
        <f t="shared" si="323"/>
        <v xml:space="preserve"> </v>
      </c>
      <c r="FX427" t="str">
        <f t="shared" si="323"/>
        <v xml:space="preserve"> </v>
      </c>
      <c r="FY427" t="str">
        <f t="shared" si="323"/>
        <v xml:space="preserve"> </v>
      </c>
      <c r="FZ427" t="str">
        <f t="shared" si="323"/>
        <v xml:space="preserve"> </v>
      </c>
      <c r="GA427" t="str">
        <f t="shared" si="323"/>
        <v xml:space="preserve"> </v>
      </c>
      <c r="GB427" t="str">
        <f t="shared" si="323"/>
        <v xml:space="preserve"> </v>
      </c>
      <c r="GC427" t="str">
        <f t="shared" si="323"/>
        <v xml:space="preserve"> </v>
      </c>
      <c r="GD427" t="str">
        <f t="shared" si="323"/>
        <v xml:space="preserve"> </v>
      </c>
      <c r="GE427" t="str">
        <f t="shared" si="323"/>
        <v xml:space="preserve"> </v>
      </c>
      <c r="GF427" t="str">
        <f t="shared" si="323"/>
        <v xml:space="preserve"> </v>
      </c>
      <c r="GG427" t="str">
        <f t="shared" si="323"/>
        <v xml:space="preserve"> </v>
      </c>
      <c r="GH427" t="str">
        <f t="shared" si="323"/>
        <v xml:space="preserve"> </v>
      </c>
      <c r="GI427" t="str">
        <f t="shared" si="323"/>
        <v xml:space="preserve"> </v>
      </c>
      <c r="GJ427" t="str">
        <f t="shared" si="323"/>
        <v xml:space="preserve"> </v>
      </c>
      <c r="GK427" t="str">
        <f t="shared" si="321"/>
        <v xml:space="preserve"> </v>
      </c>
      <c r="GL427" t="str">
        <f t="shared" si="321"/>
        <v xml:space="preserve"> </v>
      </c>
      <c r="GM427" t="str">
        <f t="shared" si="321"/>
        <v xml:space="preserve"> </v>
      </c>
      <c r="GN427" t="str">
        <f t="shared" si="321"/>
        <v xml:space="preserve"> </v>
      </c>
      <c r="GO427" t="str">
        <f t="shared" si="321"/>
        <v xml:space="preserve"> </v>
      </c>
      <c r="GP427" t="str">
        <f t="shared" si="321"/>
        <v xml:space="preserve"> </v>
      </c>
      <c r="GQ427" t="str">
        <f t="shared" si="321"/>
        <v xml:space="preserve"> </v>
      </c>
      <c r="GR427" t="str">
        <f t="shared" si="321"/>
        <v xml:space="preserve"> </v>
      </c>
      <c r="GS427" t="str">
        <f t="shared" si="321"/>
        <v xml:space="preserve"> </v>
      </c>
      <c r="GT427" t="str">
        <f t="shared" si="321"/>
        <v xml:space="preserve"> </v>
      </c>
      <c r="GU427" t="str">
        <f t="shared" si="321"/>
        <v xml:space="preserve"> </v>
      </c>
      <c r="GV427" t="str">
        <f t="shared" si="321"/>
        <v xml:space="preserve"> </v>
      </c>
      <c r="GW427" t="str">
        <f t="shared" si="321"/>
        <v xml:space="preserve"> </v>
      </c>
      <c r="GX427" t="str">
        <f t="shared" si="321"/>
        <v xml:space="preserve"> </v>
      </c>
      <c r="GY427" t="str">
        <f t="shared" si="321"/>
        <v xml:space="preserve"> </v>
      </c>
      <c r="GZ427" t="str">
        <f t="shared" si="309"/>
        <v xml:space="preserve"> </v>
      </c>
      <c r="HA427" t="str">
        <f t="shared" si="309"/>
        <v xml:space="preserve"> </v>
      </c>
      <c r="HB427" t="str">
        <f t="shared" si="309"/>
        <v xml:space="preserve"> </v>
      </c>
      <c r="HC427" t="str">
        <f t="shared" si="325"/>
        <v xml:space="preserve"> </v>
      </c>
      <c r="HD427" t="str">
        <f t="shared" si="325"/>
        <v xml:space="preserve"> </v>
      </c>
      <c r="HE427" t="str">
        <f t="shared" si="325"/>
        <v xml:space="preserve"> </v>
      </c>
      <c r="HF427" t="str">
        <f t="shared" si="325"/>
        <v xml:space="preserve"> </v>
      </c>
      <c r="HG427" t="str">
        <f t="shared" si="325"/>
        <v xml:space="preserve"> </v>
      </c>
      <c r="HH427" t="str">
        <f t="shared" si="325"/>
        <v xml:space="preserve"> </v>
      </c>
      <c r="HI427" t="str">
        <f t="shared" si="325"/>
        <v xml:space="preserve"> </v>
      </c>
      <c r="HJ427" t="str">
        <f t="shared" si="325"/>
        <v xml:space="preserve"> </v>
      </c>
      <c r="HK427" t="str">
        <f t="shared" si="325"/>
        <v xml:space="preserve"> </v>
      </c>
      <c r="HL427" t="str">
        <f t="shared" si="325"/>
        <v xml:space="preserve"> </v>
      </c>
    </row>
    <row r="428" spans="1:220" x14ac:dyDescent="0.3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54">
        <f t="shared" ca="1" si="296"/>
        <v>0</v>
      </c>
      <c r="N428" s="56">
        <f t="shared" ca="1" si="297"/>
        <v>11.57</v>
      </c>
      <c r="O428" s="56">
        <f t="shared" ca="1" si="298"/>
        <v>7.25</v>
      </c>
      <c r="P428" s="56">
        <f t="shared" ca="1" si="298"/>
        <v>7.25</v>
      </c>
      <c r="Q428" s="16" t="str">
        <v/>
      </c>
      <c r="R428" s="16" t="str">
        <v/>
      </c>
      <c r="S428" s="16" t="str">
        <v/>
      </c>
      <c r="T428" s="21" t="str">
        <v/>
      </c>
      <c r="U428" t="str">
        <v/>
      </c>
      <c r="V428" t="str">
        <v/>
      </c>
      <c r="W428">
        <f ca="1"/>
        <v>29</v>
      </c>
      <c r="X428">
        <v>1</v>
      </c>
      <c r="Y428">
        <f ca="1"/>
        <v>2</v>
      </c>
      <c r="Z428" t="str">
        <v/>
      </c>
      <c r="AA428" t="str">
        <v>доп</v>
      </c>
      <c r="AB428" s="6">
        <f t="shared" si="299"/>
        <v>800</v>
      </c>
      <c r="AC428" s="92" t="str">
        <f t="shared" si="300"/>
        <v>ИВТ(бак)</v>
      </c>
      <c r="AD428" t="str">
        <f t="shared" si="301"/>
        <v>2020/2021</v>
      </c>
      <c r="AE428" s="6">
        <f t="shared" ca="1" si="302"/>
        <v>26.07</v>
      </c>
      <c r="AF428" s="93">
        <f t="shared" ca="1" si="303"/>
        <v>3.2587499999999998E-2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R428" s="74" t="str">
        <f t="shared" si="328"/>
        <v xml:space="preserve"> </v>
      </c>
      <c r="BS428" s="74" t="str">
        <f t="shared" si="328"/>
        <v xml:space="preserve"> </v>
      </c>
      <c r="BT428" s="74" t="str">
        <f t="shared" si="328"/>
        <v xml:space="preserve"> </v>
      </c>
      <c r="BU428" s="74" t="str">
        <f t="shared" si="328"/>
        <v xml:space="preserve"> </v>
      </c>
      <c r="BV428" s="74" t="str">
        <f t="shared" si="328"/>
        <v xml:space="preserve"> </v>
      </c>
      <c r="BW428" s="74" t="str">
        <f t="shared" si="328"/>
        <v xml:space="preserve"> </v>
      </c>
      <c r="BX428" s="74" t="str">
        <f t="shared" si="328"/>
        <v xml:space="preserve"> </v>
      </c>
      <c r="BY428" s="74" t="str">
        <f t="shared" si="328"/>
        <v xml:space="preserve"> </v>
      </c>
      <c r="BZ428" s="74" t="str">
        <f t="shared" si="328"/>
        <v xml:space="preserve"> </v>
      </c>
      <c r="CA428" s="74" t="str">
        <f t="shared" si="328"/>
        <v xml:space="preserve"> </v>
      </c>
      <c r="CB428" s="74" t="str">
        <f t="shared" si="328"/>
        <v xml:space="preserve"> </v>
      </c>
      <c r="CC428" s="74" t="str">
        <f t="shared" si="328"/>
        <v xml:space="preserve"> </v>
      </c>
      <c r="CD428" s="74" t="str">
        <f t="shared" si="328"/>
        <v xml:space="preserve"> </v>
      </c>
      <c r="CE428" s="74" t="str">
        <f t="shared" si="328"/>
        <v xml:space="preserve"> </v>
      </c>
      <c r="CF428" s="74" t="str">
        <f t="shared" si="328"/>
        <v xml:space="preserve"> </v>
      </c>
      <c r="CG428" s="74" t="str">
        <f t="shared" si="328"/>
        <v xml:space="preserve"> </v>
      </c>
      <c r="CH428" s="74" t="str">
        <f t="shared" si="326"/>
        <v xml:space="preserve"> </v>
      </c>
      <c r="CI428" s="74" t="str">
        <f t="shared" si="326"/>
        <v xml:space="preserve"> </v>
      </c>
      <c r="CJ428" s="74" t="str">
        <f t="shared" si="326"/>
        <v xml:space="preserve"> </v>
      </c>
      <c r="CK428" s="74" t="str">
        <f t="shared" si="326"/>
        <v xml:space="preserve"> </v>
      </c>
      <c r="CL428" s="74">
        <f t="shared" ca="1" si="326"/>
        <v>3.2587499999999998E-2</v>
      </c>
      <c r="CM428" s="74" t="str">
        <f t="shared" si="326"/>
        <v xml:space="preserve"> </v>
      </c>
      <c r="CN428" s="74" t="str">
        <f t="shared" si="326"/>
        <v xml:space="preserve"> </v>
      </c>
      <c r="CO428" s="74" t="str">
        <f t="shared" si="326"/>
        <v xml:space="preserve"> </v>
      </c>
      <c r="CP428" s="74" t="str">
        <f t="shared" si="326"/>
        <v xml:space="preserve"> </v>
      </c>
      <c r="CQ428" s="74" t="str">
        <f t="shared" si="326"/>
        <v xml:space="preserve"> </v>
      </c>
      <c r="CR428" s="74" t="str">
        <f t="shared" si="326"/>
        <v xml:space="preserve"> </v>
      </c>
      <c r="CS428" s="74" t="str">
        <f t="shared" si="326"/>
        <v xml:space="preserve"> </v>
      </c>
      <c r="CT428" s="74" t="str">
        <f t="shared" si="326"/>
        <v xml:space="preserve"> </v>
      </c>
      <c r="CU428" s="74" t="str">
        <f t="shared" si="326"/>
        <v xml:space="preserve"> </v>
      </c>
      <c r="CV428" s="74" t="str">
        <f t="shared" si="326"/>
        <v xml:space="preserve"> </v>
      </c>
      <c r="CW428" s="74" t="str">
        <f t="shared" si="322"/>
        <v xml:space="preserve"> </v>
      </c>
      <c r="CX428" s="74" t="str">
        <f t="shared" si="322"/>
        <v xml:space="preserve"> </v>
      </c>
      <c r="CY428" s="74" t="str">
        <f t="shared" si="322"/>
        <v xml:space="preserve"> </v>
      </c>
      <c r="CZ428" s="74" t="str">
        <f t="shared" si="322"/>
        <v xml:space="preserve"> </v>
      </c>
      <c r="DA428" s="74" t="str">
        <f t="shared" si="322"/>
        <v xml:space="preserve"> </v>
      </c>
      <c r="DB428" s="74" t="str">
        <f t="shared" si="322"/>
        <v xml:space="preserve"> </v>
      </c>
      <c r="DC428" s="74" t="str">
        <f t="shared" si="322"/>
        <v xml:space="preserve"> </v>
      </c>
      <c r="DD428" s="74" t="str">
        <f t="shared" si="322"/>
        <v xml:space="preserve"> </v>
      </c>
      <c r="DE428" s="74" t="str">
        <f t="shared" si="322"/>
        <v xml:space="preserve"> </v>
      </c>
      <c r="DF428" s="74" t="str">
        <f t="shared" si="322"/>
        <v xml:space="preserve"> </v>
      </c>
      <c r="DG428" s="74" t="str">
        <f t="shared" si="322"/>
        <v xml:space="preserve"> </v>
      </c>
      <c r="DH428" s="74" t="str">
        <f t="shared" si="322"/>
        <v xml:space="preserve"> </v>
      </c>
      <c r="DI428" s="74" t="str">
        <f t="shared" si="322"/>
        <v xml:space="preserve"> </v>
      </c>
      <c r="DJ428" s="74" t="str">
        <f t="shared" si="322"/>
        <v xml:space="preserve"> </v>
      </c>
      <c r="DK428" s="74" t="str">
        <f t="shared" si="322"/>
        <v xml:space="preserve"> </v>
      </c>
      <c r="DL428" s="74" t="str">
        <f t="shared" si="322"/>
        <v xml:space="preserve"> </v>
      </c>
      <c r="DM428" s="74" t="str">
        <f t="shared" si="320"/>
        <v xml:space="preserve"> </v>
      </c>
      <c r="DN428" s="74" t="str">
        <f t="shared" si="320"/>
        <v xml:space="preserve"> </v>
      </c>
      <c r="DO428" s="74" t="str">
        <f t="shared" si="320"/>
        <v xml:space="preserve"> </v>
      </c>
      <c r="DP428" s="74" t="str">
        <f t="shared" si="320"/>
        <v xml:space="preserve"> </v>
      </c>
      <c r="DQ428" s="74" t="str">
        <f t="shared" si="320"/>
        <v xml:space="preserve"> </v>
      </c>
      <c r="DR428" s="74" t="str">
        <f t="shared" si="320"/>
        <v xml:space="preserve"> </v>
      </c>
      <c r="DS428" s="74" t="str">
        <f t="shared" si="320"/>
        <v xml:space="preserve"> </v>
      </c>
      <c r="DT428" s="74" t="str">
        <f t="shared" si="320"/>
        <v xml:space="preserve"> </v>
      </c>
      <c r="DU428" s="74" t="str">
        <f t="shared" si="320"/>
        <v xml:space="preserve"> </v>
      </c>
      <c r="DV428" s="74" t="str">
        <f t="shared" si="320"/>
        <v xml:space="preserve"> </v>
      </c>
      <c r="DW428" s="74" t="str">
        <f t="shared" si="320"/>
        <v xml:space="preserve"> </v>
      </c>
      <c r="DX428" s="74" t="str">
        <f t="shared" si="320"/>
        <v xml:space="preserve"> </v>
      </c>
      <c r="DY428" s="74" t="str">
        <f t="shared" si="320"/>
        <v xml:space="preserve"> </v>
      </c>
      <c r="DZ428" s="74" t="str">
        <f t="shared" si="320"/>
        <v xml:space="preserve"> </v>
      </c>
      <c r="EA428" s="74" t="str">
        <f t="shared" si="320"/>
        <v xml:space="preserve"> </v>
      </c>
      <c r="EB428" s="74" t="str">
        <f t="shared" si="308"/>
        <v xml:space="preserve"> </v>
      </c>
      <c r="EC428" s="74" t="str">
        <f t="shared" si="308"/>
        <v xml:space="preserve"> </v>
      </c>
      <c r="ED428" s="74" t="str">
        <f t="shared" si="308"/>
        <v xml:space="preserve"> </v>
      </c>
      <c r="EE428" s="74" t="str">
        <f t="shared" si="324"/>
        <v xml:space="preserve"> </v>
      </c>
      <c r="EF428" s="74" t="str">
        <f t="shared" si="324"/>
        <v xml:space="preserve"> </v>
      </c>
      <c r="EG428" s="74" t="str">
        <f t="shared" si="324"/>
        <v xml:space="preserve"> </v>
      </c>
      <c r="EH428" s="74" t="str">
        <f t="shared" si="324"/>
        <v xml:space="preserve"> </v>
      </c>
      <c r="EI428" s="74" t="str">
        <f t="shared" si="324"/>
        <v xml:space="preserve"> </v>
      </c>
      <c r="EJ428" s="74" t="str">
        <f t="shared" si="324"/>
        <v xml:space="preserve"> </v>
      </c>
      <c r="EK428" s="74" t="str">
        <f t="shared" si="324"/>
        <v xml:space="preserve"> </v>
      </c>
      <c r="EL428" s="74" t="str">
        <f t="shared" si="324"/>
        <v xml:space="preserve"> </v>
      </c>
      <c r="EM428" s="74" t="str">
        <f t="shared" si="324"/>
        <v xml:space="preserve"> </v>
      </c>
      <c r="EN428" s="74" t="str">
        <f t="shared" si="324"/>
        <v xml:space="preserve"> </v>
      </c>
      <c r="EP428" t="str">
        <f t="shared" si="329"/>
        <v xml:space="preserve"> </v>
      </c>
      <c r="EQ428" t="str">
        <f t="shared" si="329"/>
        <v xml:space="preserve"> </v>
      </c>
      <c r="ER428" t="str">
        <f t="shared" si="329"/>
        <v xml:space="preserve"> </v>
      </c>
      <c r="ES428" t="str">
        <f t="shared" si="329"/>
        <v xml:space="preserve"> </v>
      </c>
      <c r="ET428" t="str">
        <f t="shared" si="329"/>
        <v xml:space="preserve"> </v>
      </c>
      <c r="EU428" t="str">
        <f t="shared" si="329"/>
        <v xml:space="preserve"> </v>
      </c>
      <c r="EV428" t="str">
        <f t="shared" si="329"/>
        <v xml:space="preserve"> </v>
      </c>
      <c r="EW428" t="str">
        <f t="shared" si="329"/>
        <v xml:space="preserve"> </v>
      </c>
      <c r="EX428" t="str">
        <f t="shared" si="329"/>
        <v xml:space="preserve"> </v>
      </c>
      <c r="EY428" t="str">
        <f t="shared" si="329"/>
        <v xml:space="preserve"> </v>
      </c>
      <c r="EZ428" t="str">
        <f t="shared" si="329"/>
        <v xml:space="preserve"> </v>
      </c>
      <c r="FA428" t="str">
        <f t="shared" si="329"/>
        <v xml:space="preserve"> </v>
      </c>
      <c r="FB428" t="str">
        <f t="shared" si="329"/>
        <v xml:space="preserve"> </v>
      </c>
      <c r="FC428" t="str">
        <f t="shared" si="329"/>
        <v xml:space="preserve"> </v>
      </c>
      <c r="FD428" t="str">
        <f t="shared" si="329"/>
        <v xml:space="preserve"> </v>
      </c>
      <c r="FE428" t="str">
        <f t="shared" si="329"/>
        <v xml:space="preserve"> </v>
      </c>
      <c r="FF428" t="str">
        <f t="shared" si="327"/>
        <v xml:space="preserve"> </v>
      </c>
      <c r="FG428" t="str">
        <f t="shared" si="327"/>
        <v xml:space="preserve"> </v>
      </c>
      <c r="FH428" t="str">
        <f t="shared" si="327"/>
        <v xml:space="preserve"> </v>
      </c>
      <c r="FI428" t="str">
        <f t="shared" si="327"/>
        <v xml:space="preserve"> </v>
      </c>
      <c r="FJ428">
        <f t="shared" ca="1" si="327"/>
        <v>26.07</v>
      </c>
      <c r="FK428" t="str">
        <f t="shared" si="327"/>
        <v xml:space="preserve"> </v>
      </c>
      <c r="FL428" t="str">
        <f t="shared" si="327"/>
        <v xml:space="preserve"> </v>
      </c>
      <c r="FM428" t="str">
        <f t="shared" si="327"/>
        <v xml:space="preserve"> </v>
      </c>
      <c r="FN428" t="str">
        <f t="shared" si="327"/>
        <v xml:space="preserve"> </v>
      </c>
      <c r="FO428" t="str">
        <f t="shared" si="327"/>
        <v xml:space="preserve"> </v>
      </c>
      <c r="FP428" t="str">
        <f t="shared" si="327"/>
        <v xml:space="preserve"> </v>
      </c>
      <c r="FQ428" t="str">
        <f t="shared" si="327"/>
        <v xml:space="preserve"> </v>
      </c>
      <c r="FR428" t="str">
        <f t="shared" si="327"/>
        <v xml:space="preserve"> </v>
      </c>
      <c r="FS428" t="str">
        <f t="shared" si="327"/>
        <v xml:space="preserve"> </v>
      </c>
      <c r="FT428" t="str">
        <f t="shared" si="327"/>
        <v xml:space="preserve"> </v>
      </c>
      <c r="FU428" t="str">
        <f t="shared" si="323"/>
        <v xml:space="preserve"> </v>
      </c>
      <c r="FV428" t="str">
        <f t="shared" si="323"/>
        <v xml:space="preserve"> </v>
      </c>
      <c r="FW428" t="str">
        <f t="shared" si="323"/>
        <v xml:space="preserve"> </v>
      </c>
      <c r="FX428" t="str">
        <f t="shared" si="323"/>
        <v xml:space="preserve"> </v>
      </c>
      <c r="FY428" t="str">
        <f t="shared" si="323"/>
        <v xml:space="preserve"> </v>
      </c>
      <c r="FZ428" t="str">
        <f t="shared" si="323"/>
        <v xml:space="preserve"> </v>
      </c>
      <c r="GA428" t="str">
        <f t="shared" si="323"/>
        <v xml:space="preserve"> </v>
      </c>
      <c r="GB428" t="str">
        <f t="shared" si="323"/>
        <v xml:space="preserve"> </v>
      </c>
      <c r="GC428" t="str">
        <f t="shared" si="323"/>
        <v xml:space="preserve"> </v>
      </c>
      <c r="GD428" t="str">
        <f t="shared" si="323"/>
        <v xml:space="preserve"> </v>
      </c>
      <c r="GE428" t="str">
        <f t="shared" si="323"/>
        <v xml:space="preserve"> </v>
      </c>
      <c r="GF428" t="str">
        <f t="shared" si="323"/>
        <v xml:space="preserve"> </v>
      </c>
      <c r="GG428" t="str">
        <f t="shared" si="323"/>
        <v xml:space="preserve"> </v>
      </c>
      <c r="GH428" t="str">
        <f t="shared" si="323"/>
        <v xml:space="preserve"> </v>
      </c>
      <c r="GI428" t="str">
        <f t="shared" si="323"/>
        <v xml:space="preserve"> </v>
      </c>
      <c r="GJ428" t="str">
        <f t="shared" si="323"/>
        <v xml:space="preserve"> </v>
      </c>
      <c r="GK428" t="str">
        <f t="shared" si="321"/>
        <v xml:space="preserve"> </v>
      </c>
      <c r="GL428" t="str">
        <f t="shared" si="321"/>
        <v xml:space="preserve"> </v>
      </c>
      <c r="GM428" t="str">
        <f t="shared" si="321"/>
        <v xml:space="preserve"> </v>
      </c>
      <c r="GN428" t="str">
        <f t="shared" si="321"/>
        <v xml:space="preserve"> </v>
      </c>
      <c r="GO428" t="str">
        <f t="shared" si="321"/>
        <v xml:space="preserve"> </v>
      </c>
      <c r="GP428" t="str">
        <f t="shared" si="321"/>
        <v xml:space="preserve"> </v>
      </c>
      <c r="GQ428" t="str">
        <f t="shared" si="321"/>
        <v xml:space="preserve"> </v>
      </c>
      <c r="GR428" t="str">
        <f t="shared" si="321"/>
        <v xml:space="preserve"> </v>
      </c>
      <c r="GS428" t="str">
        <f t="shared" si="321"/>
        <v xml:space="preserve"> </v>
      </c>
      <c r="GT428" t="str">
        <f t="shared" si="321"/>
        <v xml:space="preserve"> </v>
      </c>
      <c r="GU428" t="str">
        <f t="shared" si="321"/>
        <v xml:space="preserve"> </v>
      </c>
      <c r="GV428" t="str">
        <f t="shared" si="321"/>
        <v xml:space="preserve"> </v>
      </c>
      <c r="GW428" t="str">
        <f t="shared" si="321"/>
        <v xml:space="preserve"> </v>
      </c>
      <c r="GX428" t="str">
        <f t="shared" si="321"/>
        <v xml:space="preserve"> </v>
      </c>
      <c r="GY428" t="str">
        <f t="shared" si="321"/>
        <v xml:space="preserve"> </v>
      </c>
      <c r="GZ428" t="str">
        <f t="shared" si="309"/>
        <v xml:space="preserve"> </v>
      </c>
      <c r="HA428" t="str">
        <f t="shared" si="309"/>
        <v xml:space="preserve"> </v>
      </c>
      <c r="HB428" t="str">
        <f t="shared" si="309"/>
        <v xml:space="preserve"> </v>
      </c>
      <c r="HC428" t="str">
        <f t="shared" si="325"/>
        <v xml:space="preserve"> </v>
      </c>
      <c r="HD428" t="str">
        <f t="shared" si="325"/>
        <v xml:space="preserve"> </v>
      </c>
      <c r="HE428" t="str">
        <f t="shared" si="325"/>
        <v xml:space="preserve"> </v>
      </c>
      <c r="HF428" t="str">
        <f t="shared" si="325"/>
        <v xml:space="preserve"> </v>
      </c>
      <c r="HG428" t="str">
        <f t="shared" si="325"/>
        <v xml:space="preserve"> </v>
      </c>
      <c r="HH428" t="str">
        <f t="shared" si="325"/>
        <v xml:space="preserve"> </v>
      </c>
      <c r="HI428" t="str">
        <f t="shared" si="325"/>
        <v xml:space="preserve"> </v>
      </c>
      <c r="HJ428" t="str">
        <f t="shared" si="325"/>
        <v xml:space="preserve"> </v>
      </c>
      <c r="HK428" t="str">
        <f t="shared" si="325"/>
        <v xml:space="preserve"> </v>
      </c>
      <c r="HL428" t="str">
        <f t="shared" si="325"/>
        <v xml:space="preserve"> </v>
      </c>
    </row>
    <row r="429" spans="1:220" x14ac:dyDescent="0.3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54">
        <f t="shared" ca="1" si="296"/>
        <v>0</v>
      </c>
      <c r="N429" s="56">
        <f t="shared" ca="1" si="297"/>
        <v>11.57</v>
      </c>
      <c r="O429" s="56">
        <f t="shared" ca="1" si="298"/>
        <v>7.25</v>
      </c>
      <c r="P429" s="56">
        <f t="shared" ca="1" si="298"/>
        <v>7.25</v>
      </c>
      <c r="Q429" s="16" t="str">
        <v/>
      </c>
      <c r="R429" s="16" t="str">
        <v/>
      </c>
      <c r="S429" s="16" t="str">
        <v/>
      </c>
      <c r="T429" s="21" t="str">
        <v/>
      </c>
      <c r="U429" t="str">
        <v/>
      </c>
      <c r="V429" t="str">
        <v/>
      </c>
      <c r="W429">
        <f ca="1"/>
        <v>29</v>
      </c>
      <c r="X429">
        <v>1</v>
      </c>
      <c r="Y429">
        <f ca="1"/>
        <v>2</v>
      </c>
      <c r="Z429" t="str">
        <v/>
      </c>
      <c r="AA429" t="str">
        <v>осн</v>
      </c>
      <c r="AB429" s="6">
        <f t="shared" si="299"/>
        <v>900</v>
      </c>
      <c r="AC429" s="92" t="str">
        <f t="shared" si="300"/>
        <v>ИВТ(бак)</v>
      </c>
      <c r="AD429" t="str">
        <f t="shared" si="301"/>
        <v>2020/2021</v>
      </c>
      <c r="AE429" s="6">
        <f t="shared" ca="1" si="302"/>
        <v>26.07</v>
      </c>
      <c r="AF429" s="93">
        <f t="shared" ca="1" si="303"/>
        <v>2.8966666666666668E-2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R429" s="74" t="str">
        <f t="shared" si="328"/>
        <v xml:space="preserve"> </v>
      </c>
      <c r="BS429" s="74" t="str">
        <f t="shared" si="328"/>
        <v xml:space="preserve"> </v>
      </c>
      <c r="BT429" s="74">
        <f t="shared" ca="1" si="328"/>
        <v>2.8966666666666668E-2</v>
      </c>
      <c r="BU429" s="74" t="str">
        <f t="shared" si="328"/>
        <v xml:space="preserve"> </v>
      </c>
      <c r="BV429" s="74" t="str">
        <f t="shared" si="328"/>
        <v xml:space="preserve"> </v>
      </c>
      <c r="BW429" s="74" t="str">
        <f t="shared" si="328"/>
        <v xml:space="preserve"> </v>
      </c>
      <c r="BX429" s="74" t="str">
        <f t="shared" si="328"/>
        <v xml:space="preserve"> </v>
      </c>
      <c r="BY429" s="74" t="str">
        <f t="shared" si="328"/>
        <v xml:space="preserve"> </v>
      </c>
      <c r="BZ429" s="74" t="str">
        <f t="shared" si="328"/>
        <v xml:space="preserve"> </v>
      </c>
      <c r="CA429" s="74" t="str">
        <f t="shared" si="328"/>
        <v xml:space="preserve"> </v>
      </c>
      <c r="CB429" s="74" t="str">
        <f t="shared" si="328"/>
        <v xml:space="preserve"> </v>
      </c>
      <c r="CC429" s="74" t="str">
        <f t="shared" si="328"/>
        <v xml:space="preserve"> </v>
      </c>
      <c r="CD429" s="74" t="str">
        <f t="shared" si="328"/>
        <v xml:space="preserve"> </v>
      </c>
      <c r="CE429" s="74" t="str">
        <f t="shared" si="328"/>
        <v xml:space="preserve"> </v>
      </c>
      <c r="CF429" s="74" t="str">
        <f t="shared" si="328"/>
        <v xml:space="preserve"> </v>
      </c>
      <c r="CG429" s="74" t="str">
        <f t="shared" si="328"/>
        <v xml:space="preserve"> </v>
      </c>
      <c r="CH429" s="74" t="str">
        <f t="shared" si="326"/>
        <v xml:space="preserve"> </v>
      </c>
      <c r="CI429" s="74" t="str">
        <f t="shared" si="326"/>
        <v xml:space="preserve"> </v>
      </c>
      <c r="CJ429" s="74" t="str">
        <f t="shared" si="326"/>
        <v xml:space="preserve"> </v>
      </c>
      <c r="CK429" s="74" t="str">
        <f t="shared" si="326"/>
        <v xml:space="preserve"> </v>
      </c>
      <c r="CL429" s="74" t="str">
        <f t="shared" si="326"/>
        <v xml:space="preserve"> </v>
      </c>
      <c r="CM429" s="74" t="str">
        <f t="shared" si="326"/>
        <v xml:space="preserve"> </v>
      </c>
      <c r="CN429" s="74" t="str">
        <f t="shared" si="326"/>
        <v xml:space="preserve"> </v>
      </c>
      <c r="CO429" s="74" t="str">
        <f t="shared" si="326"/>
        <v xml:space="preserve"> </v>
      </c>
      <c r="CP429" s="74" t="str">
        <f t="shared" si="326"/>
        <v xml:space="preserve"> </v>
      </c>
      <c r="CQ429" s="74" t="str">
        <f t="shared" si="326"/>
        <v xml:space="preserve"> </v>
      </c>
      <c r="CR429" s="74" t="str">
        <f t="shared" si="326"/>
        <v xml:space="preserve"> </v>
      </c>
      <c r="CS429" s="74" t="str">
        <f t="shared" si="326"/>
        <v xml:space="preserve"> </v>
      </c>
      <c r="CT429" s="74" t="str">
        <f t="shared" si="326"/>
        <v xml:space="preserve"> </v>
      </c>
      <c r="CU429" s="74" t="str">
        <f t="shared" si="326"/>
        <v xml:space="preserve"> </v>
      </c>
      <c r="CV429" s="74" t="str">
        <f t="shared" si="326"/>
        <v xml:space="preserve"> </v>
      </c>
      <c r="CW429" s="74" t="str">
        <f t="shared" si="322"/>
        <v xml:space="preserve"> </v>
      </c>
      <c r="CX429" s="74" t="str">
        <f t="shared" si="322"/>
        <v xml:space="preserve"> </v>
      </c>
      <c r="CY429" s="74" t="str">
        <f t="shared" si="322"/>
        <v xml:space="preserve"> </v>
      </c>
      <c r="CZ429" s="74" t="str">
        <f t="shared" si="322"/>
        <v xml:space="preserve"> </v>
      </c>
      <c r="DA429" s="74" t="str">
        <f t="shared" si="322"/>
        <v xml:space="preserve"> </v>
      </c>
      <c r="DB429" s="74" t="str">
        <f t="shared" si="322"/>
        <v xml:space="preserve"> </v>
      </c>
      <c r="DC429" s="74" t="str">
        <f t="shared" si="322"/>
        <v xml:space="preserve"> </v>
      </c>
      <c r="DD429" s="74" t="str">
        <f t="shared" si="322"/>
        <v xml:space="preserve"> </v>
      </c>
      <c r="DE429" s="74" t="str">
        <f t="shared" si="322"/>
        <v xml:space="preserve"> </v>
      </c>
      <c r="DF429" s="74" t="str">
        <f t="shared" si="322"/>
        <v xml:space="preserve"> </v>
      </c>
      <c r="DG429" s="74" t="str">
        <f t="shared" si="322"/>
        <v xml:space="preserve"> </v>
      </c>
      <c r="DH429" s="74" t="str">
        <f t="shared" si="322"/>
        <v xml:space="preserve"> </v>
      </c>
      <c r="DI429" s="74" t="str">
        <f t="shared" si="322"/>
        <v xml:space="preserve"> </v>
      </c>
      <c r="DJ429" s="74" t="str">
        <f t="shared" si="322"/>
        <v xml:space="preserve"> </v>
      </c>
      <c r="DK429" s="74" t="str">
        <f t="shared" si="322"/>
        <v xml:space="preserve"> </v>
      </c>
      <c r="DL429" s="74" t="str">
        <f t="shared" ref="DL429:EA444" si="330">IF($D429=DL$1,$AF429," ")</f>
        <v xml:space="preserve"> </v>
      </c>
      <c r="DM429" s="74" t="str">
        <f t="shared" si="330"/>
        <v xml:space="preserve"> </v>
      </c>
      <c r="DN429" s="74" t="str">
        <f t="shared" si="330"/>
        <v xml:space="preserve"> </v>
      </c>
      <c r="DO429" s="74" t="str">
        <f t="shared" si="330"/>
        <v xml:space="preserve"> </v>
      </c>
      <c r="DP429" s="74" t="str">
        <f t="shared" si="330"/>
        <v xml:space="preserve"> </v>
      </c>
      <c r="DQ429" s="74" t="str">
        <f t="shared" si="330"/>
        <v xml:space="preserve"> </v>
      </c>
      <c r="DR429" s="74" t="str">
        <f t="shared" si="330"/>
        <v xml:space="preserve"> </v>
      </c>
      <c r="DS429" s="74" t="str">
        <f t="shared" si="330"/>
        <v xml:space="preserve"> </v>
      </c>
      <c r="DT429" s="74" t="str">
        <f t="shared" si="330"/>
        <v xml:space="preserve"> </v>
      </c>
      <c r="DU429" s="74" t="str">
        <f t="shared" si="330"/>
        <v xml:space="preserve"> </v>
      </c>
      <c r="DV429" s="74" t="str">
        <f t="shared" si="330"/>
        <v xml:space="preserve"> </v>
      </c>
      <c r="DW429" s="74" t="str">
        <f t="shared" si="330"/>
        <v xml:space="preserve"> </v>
      </c>
      <c r="DX429" s="74" t="str">
        <f t="shared" si="330"/>
        <v xml:space="preserve"> </v>
      </c>
      <c r="DY429" s="74" t="str">
        <f t="shared" si="330"/>
        <v xml:space="preserve"> </v>
      </c>
      <c r="DZ429" s="74" t="str">
        <f t="shared" si="330"/>
        <v xml:space="preserve"> </v>
      </c>
      <c r="EA429" s="74" t="str">
        <f t="shared" si="330"/>
        <v xml:space="preserve"> </v>
      </c>
      <c r="EB429" s="74" t="str">
        <f t="shared" si="308"/>
        <v xml:space="preserve"> </v>
      </c>
      <c r="EC429" s="74" t="str">
        <f t="shared" si="308"/>
        <v xml:space="preserve"> </v>
      </c>
      <c r="ED429" s="74" t="str">
        <f t="shared" si="308"/>
        <v xml:space="preserve"> </v>
      </c>
      <c r="EE429" s="74" t="str">
        <f t="shared" si="324"/>
        <v xml:space="preserve"> </v>
      </c>
      <c r="EF429" s="74" t="str">
        <f t="shared" si="324"/>
        <v xml:space="preserve"> </v>
      </c>
      <c r="EG429" s="74" t="str">
        <f t="shared" si="324"/>
        <v xml:space="preserve"> </v>
      </c>
      <c r="EH429" s="74" t="str">
        <f t="shared" si="324"/>
        <v xml:space="preserve"> </v>
      </c>
      <c r="EI429" s="74" t="str">
        <f t="shared" si="324"/>
        <v xml:space="preserve"> </v>
      </c>
      <c r="EJ429" s="74" t="str">
        <f t="shared" si="324"/>
        <v xml:space="preserve"> </v>
      </c>
      <c r="EK429" s="74" t="str">
        <f t="shared" si="324"/>
        <v xml:space="preserve"> </v>
      </c>
      <c r="EL429" s="74" t="str">
        <f t="shared" si="324"/>
        <v xml:space="preserve"> </v>
      </c>
      <c r="EM429" s="74" t="str">
        <f t="shared" si="324"/>
        <v xml:space="preserve"> </v>
      </c>
      <c r="EN429" s="74" t="str">
        <f t="shared" si="324"/>
        <v xml:space="preserve"> </v>
      </c>
      <c r="EP429" t="str">
        <f t="shared" si="329"/>
        <v xml:space="preserve"> </v>
      </c>
      <c r="EQ429" t="str">
        <f t="shared" si="329"/>
        <v xml:space="preserve"> </v>
      </c>
      <c r="ER429">
        <f t="shared" ca="1" si="329"/>
        <v>26.07</v>
      </c>
      <c r="ES429" t="str">
        <f t="shared" si="329"/>
        <v xml:space="preserve"> </v>
      </c>
      <c r="ET429" t="str">
        <f t="shared" si="329"/>
        <v xml:space="preserve"> </v>
      </c>
      <c r="EU429" t="str">
        <f t="shared" si="329"/>
        <v xml:space="preserve"> </v>
      </c>
      <c r="EV429" t="str">
        <f t="shared" si="329"/>
        <v xml:space="preserve"> </v>
      </c>
      <c r="EW429" t="str">
        <f t="shared" si="329"/>
        <v xml:space="preserve"> </v>
      </c>
      <c r="EX429" t="str">
        <f t="shared" si="329"/>
        <v xml:space="preserve"> </v>
      </c>
      <c r="EY429" t="str">
        <f t="shared" si="329"/>
        <v xml:space="preserve"> </v>
      </c>
      <c r="EZ429" t="str">
        <f t="shared" si="329"/>
        <v xml:space="preserve"> </v>
      </c>
      <c r="FA429" t="str">
        <f t="shared" si="329"/>
        <v xml:space="preserve"> </v>
      </c>
      <c r="FB429" t="str">
        <f t="shared" si="329"/>
        <v xml:space="preserve"> </v>
      </c>
      <c r="FC429" t="str">
        <f t="shared" si="329"/>
        <v xml:space="preserve"> </v>
      </c>
      <c r="FD429" t="str">
        <f t="shared" si="329"/>
        <v xml:space="preserve"> </v>
      </c>
      <c r="FE429" t="str">
        <f t="shared" si="329"/>
        <v xml:space="preserve"> </v>
      </c>
      <c r="FF429" t="str">
        <f t="shared" si="327"/>
        <v xml:space="preserve"> </v>
      </c>
      <c r="FG429" t="str">
        <f t="shared" si="327"/>
        <v xml:space="preserve"> </v>
      </c>
      <c r="FH429" t="str">
        <f t="shared" si="327"/>
        <v xml:space="preserve"> </v>
      </c>
      <c r="FI429" t="str">
        <f t="shared" si="327"/>
        <v xml:space="preserve"> </v>
      </c>
      <c r="FJ429" t="str">
        <f t="shared" si="327"/>
        <v xml:space="preserve"> </v>
      </c>
      <c r="FK429" t="str">
        <f t="shared" si="327"/>
        <v xml:space="preserve"> </v>
      </c>
      <c r="FL429" t="str">
        <f t="shared" si="327"/>
        <v xml:space="preserve"> </v>
      </c>
      <c r="FM429" t="str">
        <f t="shared" si="327"/>
        <v xml:space="preserve"> </v>
      </c>
      <c r="FN429" t="str">
        <f t="shared" si="327"/>
        <v xml:space="preserve"> </v>
      </c>
      <c r="FO429" t="str">
        <f t="shared" si="327"/>
        <v xml:space="preserve"> </v>
      </c>
      <c r="FP429" t="str">
        <f t="shared" si="327"/>
        <v xml:space="preserve"> </v>
      </c>
      <c r="FQ429" t="str">
        <f t="shared" si="327"/>
        <v xml:space="preserve"> </v>
      </c>
      <c r="FR429" t="str">
        <f t="shared" si="327"/>
        <v xml:space="preserve"> </v>
      </c>
      <c r="FS429" t="str">
        <f t="shared" si="327"/>
        <v xml:space="preserve"> </v>
      </c>
      <c r="FT429" t="str">
        <f t="shared" si="327"/>
        <v xml:space="preserve"> </v>
      </c>
      <c r="FU429" t="str">
        <f t="shared" si="323"/>
        <v xml:space="preserve"> </v>
      </c>
      <c r="FV429" t="str">
        <f t="shared" si="323"/>
        <v xml:space="preserve"> </v>
      </c>
      <c r="FW429" t="str">
        <f t="shared" si="323"/>
        <v xml:space="preserve"> </v>
      </c>
      <c r="FX429" t="str">
        <f t="shared" si="323"/>
        <v xml:space="preserve"> </v>
      </c>
      <c r="FY429" t="str">
        <f t="shared" si="323"/>
        <v xml:space="preserve"> </v>
      </c>
      <c r="FZ429" t="str">
        <f t="shared" si="323"/>
        <v xml:space="preserve"> </v>
      </c>
      <c r="GA429" t="str">
        <f t="shared" si="323"/>
        <v xml:space="preserve"> </v>
      </c>
      <c r="GB429" t="str">
        <f t="shared" si="323"/>
        <v xml:space="preserve"> </v>
      </c>
      <c r="GC429" t="str">
        <f t="shared" si="323"/>
        <v xml:space="preserve"> </v>
      </c>
      <c r="GD429" t="str">
        <f t="shared" si="323"/>
        <v xml:space="preserve"> </v>
      </c>
      <c r="GE429" t="str">
        <f t="shared" si="323"/>
        <v xml:space="preserve"> </v>
      </c>
      <c r="GF429" t="str">
        <f t="shared" si="323"/>
        <v xml:space="preserve"> </v>
      </c>
      <c r="GG429" t="str">
        <f t="shared" si="323"/>
        <v xml:space="preserve"> </v>
      </c>
      <c r="GH429" t="str">
        <f t="shared" si="323"/>
        <v xml:space="preserve"> </v>
      </c>
      <c r="GI429" t="str">
        <f t="shared" si="323"/>
        <v xml:space="preserve"> </v>
      </c>
      <c r="GJ429" t="str">
        <f t="shared" ref="GJ429:GY444" si="331">IF($D429=GJ$1,$AE429," ")</f>
        <v xml:space="preserve"> </v>
      </c>
      <c r="GK429" t="str">
        <f t="shared" si="331"/>
        <v xml:space="preserve"> </v>
      </c>
      <c r="GL429" t="str">
        <f t="shared" si="331"/>
        <v xml:space="preserve"> </v>
      </c>
      <c r="GM429" t="str">
        <f t="shared" si="331"/>
        <v xml:space="preserve"> </v>
      </c>
      <c r="GN429" t="str">
        <f t="shared" si="331"/>
        <v xml:space="preserve"> </v>
      </c>
      <c r="GO429" t="str">
        <f t="shared" si="331"/>
        <v xml:space="preserve"> </v>
      </c>
      <c r="GP429" t="str">
        <f t="shared" si="331"/>
        <v xml:space="preserve"> </v>
      </c>
      <c r="GQ429" t="str">
        <f t="shared" si="331"/>
        <v xml:space="preserve"> </v>
      </c>
      <c r="GR429" t="str">
        <f t="shared" si="331"/>
        <v xml:space="preserve"> </v>
      </c>
      <c r="GS429" t="str">
        <f t="shared" si="331"/>
        <v xml:space="preserve"> </v>
      </c>
      <c r="GT429" t="str">
        <f t="shared" si="331"/>
        <v xml:space="preserve"> </v>
      </c>
      <c r="GU429" t="str">
        <f t="shared" si="331"/>
        <v xml:space="preserve"> </v>
      </c>
      <c r="GV429" t="str">
        <f t="shared" si="331"/>
        <v xml:space="preserve"> </v>
      </c>
      <c r="GW429" t="str">
        <f t="shared" si="331"/>
        <v xml:space="preserve"> </v>
      </c>
      <c r="GX429" t="str">
        <f t="shared" si="331"/>
        <v xml:space="preserve"> </v>
      </c>
      <c r="GY429" t="str">
        <f t="shared" si="331"/>
        <v xml:space="preserve"> </v>
      </c>
      <c r="GZ429" t="str">
        <f t="shared" si="309"/>
        <v xml:space="preserve"> </v>
      </c>
      <c r="HA429" t="str">
        <f t="shared" si="309"/>
        <v xml:space="preserve"> </v>
      </c>
      <c r="HB429" t="str">
        <f t="shared" si="309"/>
        <v xml:space="preserve"> </v>
      </c>
      <c r="HC429" t="str">
        <f t="shared" si="325"/>
        <v xml:space="preserve"> </v>
      </c>
      <c r="HD429" t="str">
        <f t="shared" si="325"/>
        <v xml:space="preserve"> </v>
      </c>
      <c r="HE429" t="str">
        <f t="shared" si="325"/>
        <v xml:space="preserve"> </v>
      </c>
      <c r="HF429" t="str">
        <f t="shared" si="325"/>
        <v xml:space="preserve"> </v>
      </c>
      <c r="HG429" t="str">
        <f t="shared" si="325"/>
        <v xml:space="preserve"> </v>
      </c>
      <c r="HH429" t="str">
        <f t="shared" si="325"/>
        <v xml:space="preserve"> </v>
      </c>
      <c r="HI429" t="str">
        <f t="shared" si="325"/>
        <v xml:space="preserve"> </v>
      </c>
      <c r="HJ429" t="str">
        <f t="shared" si="325"/>
        <v xml:space="preserve"> </v>
      </c>
      <c r="HK429" t="str">
        <f t="shared" si="325"/>
        <v xml:space="preserve"> </v>
      </c>
      <c r="HL429" t="str">
        <f t="shared" si="325"/>
        <v xml:space="preserve"> </v>
      </c>
    </row>
    <row r="430" spans="1:220" x14ac:dyDescent="0.3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54">
        <f t="shared" ca="1" si="296"/>
        <v>0</v>
      </c>
      <c r="N430" s="56">
        <f t="shared" ca="1" si="297"/>
        <v>11.57</v>
      </c>
      <c r="O430" s="56">
        <f t="shared" ca="1" si="298"/>
        <v>7.25</v>
      </c>
      <c r="P430" s="56">
        <f t="shared" ca="1" si="298"/>
        <v>7.25</v>
      </c>
      <c r="Q430" s="16" t="str">
        <v/>
      </c>
      <c r="R430" s="16" t="str">
        <v/>
      </c>
      <c r="S430" s="16" t="str">
        <v/>
      </c>
      <c r="T430" s="21" t="str">
        <v/>
      </c>
      <c r="U430" t="str">
        <v/>
      </c>
      <c r="V430" t="str">
        <v/>
      </c>
      <c r="W430">
        <f ca="1"/>
        <v>29</v>
      </c>
      <c r="X430">
        <v>1</v>
      </c>
      <c r="Y430">
        <f ca="1"/>
        <v>2</v>
      </c>
      <c r="Z430" t="str">
        <v/>
      </c>
      <c r="AA430" t="str">
        <v>ГПХ</v>
      </c>
      <c r="AB430" s="6">
        <f t="shared" si="299"/>
        <v>900</v>
      </c>
      <c r="AC430" s="92" t="str">
        <f t="shared" si="300"/>
        <v>ИВТ(бак)</v>
      </c>
      <c r="AD430" t="str">
        <f t="shared" si="301"/>
        <v>2020/2021</v>
      </c>
      <c r="AE430" s="6">
        <f t="shared" ca="1" si="302"/>
        <v>26.07</v>
      </c>
      <c r="AF430" s="93">
        <f t="shared" ca="1" si="303"/>
        <v>2.8966666666666668E-2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R430" s="74" t="str">
        <f t="shared" si="328"/>
        <v xml:space="preserve"> </v>
      </c>
      <c r="BS430" s="74" t="str">
        <f t="shared" si="328"/>
        <v xml:space="preserve"> </v>
      </c>
      <c r="BT430" s="74" t="str">
        <f t="shared" si="328"/>
        <v xml:space="preserve"> </v>
      </c>
      <c r="BU430" s="74" t="str">
        <f t="shared" si="328"/>
        <v xml:space="preserve"> </v>
      </c>
      <c r="BV430" s="74" t="str">
        <f t="shared" si="328"/>
        <v xml:space="preserve"> </v>
      </c>
      <c r="BW430" s="74" t="str">
        <f t="shared" si="328"/>
        <v xml:space="preserve"> </v>
      </c>
      <c r="BX430" s="74" t="str">
        <f t="shared" si="328"/>
        <v xml:space="preserve"> </v>
      </c>
      <c r="BY430" s="74" t="str">
        <f t="shared" si="328"/>
        <v xml:space="preserve"> </v>
      </c>
      <c r="BZ430" s="74" t="str">
        <f t="shared" si="328"/>
        <v xml:space="preserve"> </v>
      </c>
      <c r="CA430" s="74" t="str">
        <f t="shared" si="328"/>
        <v xml:space="preserve"> </v>
      </c>
      <c r="CB430" s="74" t="str">
        <f t="shared" si="328"/>
        <v xml:space="preserve"> </v>
      </c>
      <c r="CC430" s="74" t="str">
        <f t="shared" si="328"/>
        <v xml:space="preserve"> </v>
      </c>
      <c r="CD430" s="74" t="str">
        <f t="shared" si="328"/>
        <v xml:space="preserve"> </v>
      </c>
      <c r="CE430" s="74" t="str">
        <f t="shared" si="328"/>
        <v xml:space="preserve"> </v>
      </c>
      <c r="CF430" s="74" t="str">
        <f t="shared" si="328"/>
        <v xml:space="preserve"> </v>
      </c>
      <c r="CG430" s="74" t="str">
        <f t="shared" si="328"/>
        <v xml:space="preserve"> </v>
      </c>
      <c r="CH430" s="74">
        <f t="shared" ca="1" si="326"/>
        <v>2.8966666666666668E-2</v>
      </c>
      <c r="CI430" s="74" t="str">
        <f t="shared" si="326"/>
        <v xml:space="preserve"> </v>
      </c>
      <c r="CJ430" s="74" t="str">
        <f t="shared" si="326"/>
        <v xml:space="preserve"> </v>
      </c>
      <c r="CK430" s="74" t="str">
        <f t="shared" si="326"/>
        <v xml:space="preserve"> </v>
      </c>
      <c r="CL430" s="74" t="str">
        <f t="shared" si="326"/>
        <v xml:space="preserve"> </v>
      </c>
      <c r="CM430" s="74" t="str">
        <f t="shared" si="326"/>
        <v xml:space="preserve"> </v>
      </c>
      <c r="CN430" s="74" t="str">
        <f t="shared" si="326"/>
        <v xml:space="preserve"> </v>
      </c>
      <c r="CO430" s="74" t="str">
        <f t="shared" si="326"/>
        <v xml:space="preserve"> </v>
      </c>
      <c r="CP430" s="74" t="str">
        <f t="shared" si="326"/>
        <v xml:space="preserve"> </v>
      </c>
      <c r="CQ430" s="74" t="str">
        <f t="shared" si="326"/>
        <v xml:space="preserve"> </v>
      </c>
      <c r="CR430" s="74" t="str">
        <f t="shared" si="326"/>
        <v xml:space="preserve"> </v>
      </c>
      <c r="CS430" s="74" t="str">
        <f t="shared" si="326"/>
        <v xml:space="preserve"> </v>
      </c>
      <c r="CT430" s="74" t="str">
        <f t="shared" si="326"/>
        <v xml:space="preserve"> </v>
      </c>
      <c r="CU430" s="74" t="str">
        <f t="shared" si="326"/>
        <v xml:space="preserve"> </v>
      </c>
      <c r="CV430" s="74" t="str">
        <f t="shared" si="326"/>
        <v xml:space="preserve"> </v>
      </c>
      <c r="CW430" s="74" t="str">
        <f t="shared" ref="CW430:DL445" si="332">IF($D430=CW$1,$AF430," ")</f>
        <v xml:space="preserve"> </v>
      </c>
      <c r="CX430" s="74" t="str">
        <f t="shared" si="332"/>
        <v xml:space="preserve"> </v>
      </c>
      <c r="CY430" s="74" t="str">
        <f t="shared" si="332"/>
        <v xml:space="preserve"> </v>
      </c>
      <c r="CZ430" s="74" t="str">
        <f t="shared" si="332"/>
        <v xml:space="preserve"> </v>
      </c>
      <c r="DA430" s="74" t="str">
        <f t="shared" si="332"/>
        <v xml:space="preserve"> </v>
      </c>
      <c r="DB430" s="74" t="str">
        <f t="shared" si="332"/>
        <v xml:space="preserve"> </v>
      </c>
      <c r="DC430" s="74" t="str">
        <f t="shared" si="332"/>
        <v xml:space="preserve"> </v>
      </c>
      <c r="DD430" s="74" t="str">
        <f t="shared" si="332"/>
        <v xml:space="preserve"> </v>
      </c>
      <c r="DE430" s="74" t="str">
        <f t="shared" si="332"/>
        <v xml:space="preserve"> </v>
      </c>
      <c r="DF430" s="74" t="str">
        <f t="shared" si="332"/>
        <v xml:space="preserve"> </v>
      </c>
      <c r="DG430" s="74" t="str">
        <f t="shared" si="332"/>
        <v xml:space="preserve"> </v>
      </c>
      <c r="DH430" s="74" t="str">
        <f t="shared" si="332"/>
        <v xml:space="preserve"> </v>
      </c>
      <c r="DI430" s="74" t="str">
        <f t="shared" si="332"/>
        <v xml:space="preserve"> </v>
      </c>
      <c r="DJ430" s="74" t="str">
        <f t="shared" si="332"/>
        <v xml:space="preserve"> </v>
      </c>
      <c r="DK430" s="74" t="str">
        <f t="shared" si="332"/>
        <v xml:space="preserve"> </v>
      </c>
      <c r="DL430" s="74" t="str">
        <f t="shared" si="332"/>
        <v xml:space="preserve"> </v>
      </c>
      <c r="DM430" s="74" t="str">
        <f t="shared" si="330"/>
        <v xml:space="preserve"> </v>
      </c>
      <c r="DN430" s="74" t="str">
        <f t="shared" si="330"/>
        <v xml:space="preserve"> </v>
      </c>
      <c r="DO430" s="74" t="str">
        <f t="shared" si="330"/>
        <v xml:space="preserve"> </v>
      </c>
      <c r="DP430" s="74" t="str">
        <f t="shared" si="330"/>
        <v xml:space="preserve"> </v>
      </c>
      <c r="DQ430" s="74" t="str">
        <f t="shared" si="330"/>
        <v xml:space="preserve"> </v>
      </c>
      <c r="DR430" s="74" t="str">
        <f t="shared" si="330"/>
        <v xml:space="preserve"> </v>
      </c>
      <c r="DS430" s="74" t="str">
        <f t="shared" si="330"/>
        <v xml:space="preserve"> </v>
      </c>
      <c r="DT430" s="74" t="str">
        <f t="shared" si="330"/>
        <v xml:space="preserve"> </v>
      </c>
      <c r="DU430" s="74" t="str">
        <f t="shared" si="330"/>
        <v xml:space="preserve"> </v>
      </c>
      <c r="DV430" s="74" t="str">
        <f t="shared" si="330"/>
        <v xml:space="preserve"> </v>
      </c>
      <c r="DW430" s="74" t="str">
        <f t="shared" si="330"/>
        <v xml:space="preserve"> </v>
      </c>
      <c r="DX430" s="74" t="str">
        <f t="shared" si="330"/>
        <v xml:space="preserve"> </v>
      </c>
      <c r="DY430" s="74" t="str">
        <f t="shared" si="330"/>
        <v xml:space="preserve"> </v>
      </c>
      <c r="DZ430" s="74" t="str">
        <f t="shared" si="330"/>
        <v xml:space="preserve"> </v>
      </c>
      <c r="EA430" s="74" t="str">
        <f t="shared" si="330"/>
        <v xml:space="preserve"> </v>
      </c>
      <c r="EB430" s="74" t="str">
        <f t="shared" si="308"/>
        <v xml:space="preserve"> </v>
      </c>
      <c r="EC430" s="74" t="str">
        <f t="shared" si="308"/>
        <v xml:space="preserve"> </v>
      </c>
      <c r="ED430" s="74" t="str">
        <f t="shared" si="308"/>
        <v xml:space="preserve"> </v>
      </c>
      <c r="EE430" s="74" t="str">
        <f t="shared" si="324"/>
        <v xml:space="preserve"> </v>
      </c>
      <c r="EF430" s="74" t="str">
        <f t="shared" si="324"/>
        <v xml:space="preserve"> </v>
      </c>
      <c r="EG430" s="74" t="str">
        <f t="shared" si="324"/>
        <v xml:space="preserve"> </v>
      </c>
      <c r="EH430" s="74" t="str">
        <f t="shared" si="324"/>
        <v xml:space="preserve"> </v>
      </c>
      <c r="EI430" s="74" t="str">
        <f t="shared" si="324"/>
        <v xml:space="preserve"> </v>
      </c>
      <c r="EJ430" s="74" t="str">
        <f t="shared" si="324"/>
        <v xml:space="preserve"> </v>
      </c>
      <c r="EK430" s="74" t="str">
        <f t="shared" si="324"/>
        <v xml:space="preserve"> </v>
      </c>
      <c r="EL430" s="74" t="str">
        <f t="shared" si="324"/>
        <v xml:space="preserve"> </v>
      </c>
      <c r="EM430" s="74" t="str">
        <f t="shared" si="324"/>
        <v xml:space="preserve"> </v>
      </c>
      <c r="EN430" s="74" t="str">
        <f t="shared" si="324"/>
        <v xml:space="preserve"> </v>
      </c>
      <c r="EP430" t="str">
        <f t="shared" si="329"/>
        <v xml:space="preserve"> </v>
      </c>
      <c r="EQ430" t="str">
        <f t="shared" si="329"/>
        <v xml:space="preserve"> </v>
      </c>
      <c r="ER430" t="str">
        <f t="shared" si="329"/>
        <v xml:space="preserve"> </v>
      </c>
      <c r="ES430" t="str">
        <f t="shared" si="329"/>
        <v xml:space="preserve"> </v>
      </c>
      <c r="ET430" t="str">
        <f t="shared" si="329"/>
        <v xml:space="preserve"> </v>
      </c>
      <c r="EU430" t="str">
        <f t="shared" si="329"/>
        <v xml:space="preserve"> </v>
      </c>
      <c r="EV430" t="str">
        <f t="shared" si="329"/>
        <v xml:space="preserve"> </v>
      </c>
      <c r="EW430" t="str">
        <f t="shared" si="329"/>
        <v xml:space="preserve"> </v>
      </c>
      <c r="EX430" t="str">
        <f t="shared" si="329"/>
        <v xml:space="preserve"> </v>
      </c>
      <c r="EY430" t="str">
        <f t="shared" si="329"/>
        <v xml:space="preserve"> </v>
      </c>
      <c r="EZ430" t="str">
        <f t="shared" si="329"/>
        <v xml:space="preserve"> </v>
      </c>
      <c r="FA430" t="str">
        <f t="shared" si="329"/>
        <v xml:space="preserve"> </v>
      </c>
      <c r="FB430" t="str">
        <f t="shared" si="329"/>
        <v xml:space="preserve"> </v>
      </c>
      <c r="FC430" t="str">
        <f t="shared" si="329"/>
        <v xml:space="preserve"> </v>
      </c>
      <c r="FD430" t="str">
        <f t="shared" si="329"/>
        <v xml:space="preserve"> </v>
      </c>
      <c r="FE430" t="str">
        <f t="shared" si="329"/>
        <v xml:space="preserve"> </v>
      </c>
      <c r="FF430">
        <f t="shared" ca="1" si="327"/>
        <v>26.07</v>
      </c>
      <c r="FG430" t="str">
        <f t="shared" si="327"/>
        <v xml:space="preserve"> </v>
      </c>
      <c r="FH430" t="str">
        <f t="shared" si="327"/>
        <v xml:space="preserve"> </v>
      </c>
      <c r="FI430" t="str">
        <f t="shared" si="327"/>
        <v xml:space="preserve"> </v>
      </c>
      <c r="FJ430" t="str">
        <f t="shared" si="327"/>
        <v xml:space="preserve"> </v>
      </c>
      <c r="FK430" t="str">
        <f t="shared" si="327"/>
        <v xml:space="preserve"> </v>
      </c>
      <c r="FL430" t="str">
        <f t="shared" si="327"/>
        <v xml:space="preserve"> </v>
      </c>
      <c r="FM430" t="str">
        <f t="shared" si="327"/>
        <v xml:space="preserve"> </v>
      </c>
      <c r="FN430" t="str">
        <f t="shared" si="327"/>
        <v xml:space="preserve"> </v>
      </c>
      <c r="FO430" t="str">
        <f t="shared" si="327"/>
        <v xml:space="preserve"> </v>
      </c>
      <c r="FP430" t="str">
        <f t="shared" si="327"/>
        <v xml:space="preserve"> </v>
      </c>
      <c r="FQ430" t="str">
        <f t="shared" si="327"/>
        <v xml:space="preserve"> </v>
      </c>
      <c r="FR430" t="str">
        <f t="shared" si="327"/>
        <v xml:space="preserve"> </v>
      </c>
      <c r="FS430" t="str">
        <f t="shared" si="327"/>
        <v xml:space="preserve"> </v>
      </c>
      <c r="FT430" t="str">
        <f t="shared" si="327"/>
        <v xml:space="preserve"> </v>
      </c>
      <c r="FU430" t="str">
        <f t="shared" ref="FU430:GJ445" si="333">IF($D430=FU$1,$AE430," ")</f>
        <v xml:space="preserve"> </v>
      </c>
      <c r="FV430" t="str">
        <f t="shared" si="333"/>
        <v xml:space="preserve"> </v>
      </c>
      <c r="FW430" t="str">
        <f t="shared" si="333"/>
        <v xml:space="preserve"> </v>
      </c>
      <c r="FX430" t="str">
        <f t="shared" si="333"/>
        <v xml:space="preserve"> </v>
      </c>
      <c r="FY430" t="str">
        <f t="shared" si="333"/>
        <v xml:space="preserve"> </v>
      </c>
      <c r="FZ430" t="str">
        <f t="shared" si="333"/>
        <v xml:space="preserve"> </v>
      </c>
      <c r="GA430" t="str">
        <f t="shared" si="333"/>
        <v xml:space="preserve"> </v>
      </c>
      <c r="GB430" t="str">
        <f t="shared" si="333"/>
        <v xml:space="preserve"> </v>
      </c>
      <c r="GC430" t="str">
        <f t="shared" si="333"/>
        <v xml:space="preserve"> </v>
      </c>
      <c r="GD430" t="str">
        <f t="shared" si="333"/>
        <v xml:space="preserve"> </v>
      </c>
      <c r="GE430" t="str">
        <f t="shared" si="333"/>
        <v xml:space="preserve"> </v>
      </c>
      <c r="GF430" t="str">
        <f t="shared" si="333"/>
        <v xml:space="preserve"> </v>
      </c>
      <c r="GG430" t="str">
        <f t="shared" si="333"/>
        <v xml:space="preserve"> </v>
      </c>
      <c r="GH430" t="str">
        <f t="shared" si="333"/>
        <v xml:space="preserve"> </v>
      </c>
      <c r="GI430" t="str">
        <f t="shared" si="333"/>
        <v xml:space="preserve"> </v>
      </c>
      <c r="GJ430" t="str">
        <f t="shared" si="333"/>
        <v xml:space="preserve"> </v>
      </c>
      <c r="GK430" t="str">
        <f t="shared" si="331"/>
        <v xml:space="preserve"> </v>
      </c>
      <c r="GL430" t="str">
        <f t="shared" si="331"/>
        <v xml:space="preserve"> </v>
      </c>
      <c r="GM430" t="str">
        <f t="shared" si="331"/>
        <v xml:space="preserve"> </v>
      </c>
      <c r="GN430" t="str">
        <f t="shared" si="331"/>
        <v xml:space="preserve"> </v>
      </c>
      <c r="GO430" t="str">
        <f t="shared" si="331"/>
        <v xml:space="preserve"> </v>
      </c>
      <c r="GP430" t="str">
        <f t="shared" si="331"/>
        <v xml:space="preserve"> </v>
      </c>
      <c r="GQ430" t="str">
        <f t="shared" si="331"/>
        <v xml:space="preserve"> </v>
      </c>
      <c r="GR430" t="str">
        <f t="shared" si="331"/>
        <v xml:space="preserve"> </v>
      </c>
      <c r="GS430" t="str">
        <f t="shared" si="331"/>
        <v xml:space="preserve"> </v>
      </c>
      <c r="GT430" t="str">
        <f t="shared" si="331"/>
        <v xml:space="preserve"> </v>
      </c>
      <c r="GU430" t="str">
        <f t="shared" si="331"/>
        <v xml:space="preserve"> </v>
      </c>
      <c r="GV430" t="str">
        <f t="shared" si="331"/>
        <v xml:space="preserve"> </v>
      </c>
      <c r="GW430" t="str">
        <f t="shared" si="331"/>
        <v xml:space="preserve"> </v>
      </c>
      <c r="GX430" t="str">
        <f t="shared" si="331"/>
        <v xml:space="preserve"> </v>
      </c>
      <c r="GY430" t="str">
        <f t="shared" si="331"/>
        <v xml:space="preserve"> </v>
      </c>
      <c r="GZ430" t="str">
        <f t="shared" si="309"/>
        <v xml:space="preserve"> </v>
      </c>
      <c r="HA430" t="str">
        <f t="shared" si="309"/>
        <v xml:space="preserve"> </v>
      </c>
      <c r="HB430" t="str">
        <f t="shared" si="309"/>
        <v xml:space="preserve"> </v>
      </c>
      <c r="HC430" t="str">
        <f t="shared" si="325"/>
        <v xml:space="preserve"> </v>
      </c>
      <c r="HD430" t="str">
        <f t="shared" si="325"/>
        <v xml:space="preserve"> </v>
      </c>
      <c r="HE430" t="str">
        <f t="shared" si="325"/>
        <v xml:space="preserve"> </v>
      </c>
      <c r="HF430" t="str">
        <f t="shared" si="325"/>
        <v xml:space="preserve"> </v>
      </c>
      <c r="HG430" t="str">
        <f t="shared" si="325"/>
        <v xml:space="preserve"> </v>
      </c>
      <c r="HH430" t="str">
        <f t="shared" si="325"/>
        <v xml:space="preserve"> </v>
      </c>
      <c r="HI430" t="str">
        <f t="shared" si="325"/>
        <v xml:space="preserve"> </v>
      </c>
      <c r="HJ430" t="str">
        <f t="shared" si="325"/>
        <v xml:space="preserve"> </v>
      </c>
      <c r="HK430" t="str">
        <f t="shared" si="325"/>
        <v xml:space="preserve"> </v>
      </c>
      <c r="HL430" t="str">
        <f t="shared" si="325"/>
        <v xml:space="preserve"> </v>
      </c>
    </row>
    <row r="431" spans="1:220" x14ac:dyDescent="0.3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54">
        <f t="shared" ca="1" si="296"/>
        <v>0</v>
      </c>
      <c r="N431" s="56">
        <f t="shared" ca="1" si="297"/>
        <v>11.57</v>
      </c>
      <c r="O431" s="56">
        <f t="shared" ca="1" si="298"/>
        <v>7.25</v>
      </c>
      <c r="P431" s="56">
        <f t="shared" ca="1" si="298"/>
        <v>7.25</v>
      </c>
      <c r="Q431" s="16" t="str">
        <v/>
      </c>
      <c r="R431" s="16" t="str">
        <v/>
      </c>
      <c r="S431" s="16" t="str">
        <v/>
      </c>
      <c r="T431" s="21" t="str">
        <v/>
      </c>
      <c r="U431" t="str">
        <v/>
      </c>
      <c r="V431" t="str">
        <v/>
      </c>
      <c r="W431">
        <f ca="1"/>
        <v>29</v>
      </c>
      <c r="X431">
        <v>1</v>
      </c>
      <c r="Y431">
        <f ca="1"/>
        <v>2</v>
      </c>
      <c r="Z431" t="str">
        <v/>
      </c>
      <c r="AA431" t="str">
        <v/>
      </c>
      <c r="AB431" s="6">
        <f t="shared" si="299"/>
        <v>800</v>
      </c>
      <c r="AC431" s="92" t="str">
        <f t="shared" si="300"/>
        <v>ИВТ(бак)</v>
      </c>
      <c r="AD431" t="str">
        <f t="shared" si="301"/>
        <v>2020/2021</v>
      </c>
      <c r="AE431" s="6">
        <f t="shared" ca="1" si="302"/>
        <v>26.07</v>
      </c>
      <c r="AF431" s="93">
        <f t="shared" ca="1" si="303"/>
        <v>3.2587499999999998E-2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R431" s="74" t="str">
        <f t="shared" si="328"/>
        <v xml:space="preserve"> </v>
      </c>
      <c r="BS431" s="74" t="str">
        <f t="shared" si="328"/>
        <v xml:space="preserve"> </v>
      </c>
      <c r="BT431" s="74" t="str">
        <f t="shared" si="328"/>
        <v xml:space="preserve"> </v>
      </c>
      <c r="BU431" s="74" t="str">
        <f t="shared" si="328"/>
        <v xml:space="preserve"> </v>
      </c>
      <c r="BV431" s="74" t="str">
        <f t="shared" si="328"/>
        <v xml:space="preserve"> </v>
      </c>
      <c r="BW431" s="74" t="str">
        <f t="shared" si="328"/>
        <v xml:space="preserve"> </v>
      </c>
      <c r="BX431" s="74" t="str">
        <f t="shared" si="328"/>
        <v xml:space="preserve"> </v>
      </c>
      <c r="BY431" s="74" t="str">
        <f t="shared" si="328"/>
        <v xml:space="preserve"> </v>
      </c>
      <c r="BZ431" s="74" t="str">
        <f t="shared" si="328"/>
        <v xml:space="preserve"> </v>
      </c>
      <c r="CA431" s="74" t="str">
        <f t="shared" si="328"/>
        <v xml:space="preserve"> </v>
      </c>
      <c r="CB431" s="74" t="str">
        <f t="shared" si="328"/>
        <v xml:space="preserve"> </v>
      </c>
      <c r="CC431" s="74" t="str">
        <f t="shared" si="328"/>
        <v xml:space="preserve"> </v>
      </c>
      <c r="CD431" s="74" t="str">
        <f t="shared" si="328"/>
        <v xml:space="preserve"> </v>
      </c>
      <c r="CE431" s="74" t="str">
        <f t="shared" si="328"/>
        <v xml:space="preserve"> </v>
      </c>
      <c r="CF431" s="74" t="str">
        <f t="shared" si="328"/>
        <v xml:space="preserve"> </v>
      </c>
      <c r="CG431" s="74" t="str">
        <f t="shared" si="328"/>
        <v xml:space="preserve"> </v>
      </c>
      <c r="CH431" s="74" t="str">
        <f t="shared" si="326"/>
        <v xml:space="preserve"> </v>
      </c>
      <c r="CI431" s="74" t="str">
        <f t="shared" si="326"/>
        <v xml:space="preserve"> </v>
      </c>
      <c r="CJ431" s="74" t="str">
        <f t="shared" si="326"/>
        <v xml:space="preserve"> </v>
      </c>
      <c r="CK431" s="74" t="str">
        <f t="shared" si="326"/>
        <v xml:space="preserve"> </v>
      </c>
      <c r="CL431" s="74" t="str">
        <f t="shared" si="326"/>
        <v xml:space="preserve"> </v>
      </c>
      <c r="CM431" s="74" t="str">
        <f t="shared" si="326"/>
        <v xml:space="preserve"> </v>
      </c>
      <c r="CN431" s="74" t="str">
        <f t="shared" si="326"/>
        <v xml:space="preserve"> </v>
      </c>
      <c r="CO431" s="74" t="str">
        <f t="shared" si="326"/>
        <v xml:space="preserve"> </v>
      </c>
      <c r="CP431" s="74" t="str">
        <f t="shared" si="326"/>
        <v xml:space="preserve"> </v>
      </c>
      <c r="CQ431" s="74" t="str">
        <f t="shared" si="326"/>
        <v xml:space="preserve"> </v>
      </c>
      <c r="CR431" s="74" t="str">
        <f t="shared" si="326"/>
        <v xml:space="preserve"> </v>
      </c>
      <c r="CS431" s="74" t="str">
        <f t="shared" si="326"/>
        <v xml:space="preserve"> </v>
      </c>
      <c r="CT431" s="74" t="str">
        <f t="shared" si="326"/>
        <v xml:space="preserve"> </v>
      </c>
      <c r="CU431" s="74" t="str">
        <f t="shared" si="326"/>
        <v xml:space="preserve"> </v>
      </c>
      <c r="CV431" s="74" t="str">
        <f t="shared" si="326"/>
        <v xml:space="preserve"> </v>
      </c>
      <c r="CW431" s="74" t="str">
        <f t="shared" si="332"/>
        <v xml:space="preserve"> </v>
      </c>
      <c r="CX431" s="74" t="str">
        <f t="shared" si="332"/>
        <v xml:space="preserve"> </v>
      </c>
      <c r="CY431" s="74" t="str">
        <f t="shared" si="332"/>
        <v xml:space="preserve"> </v>
      </c>
      <c r="CZ431" s="74" t="str">
        <f t="shared" si="332"/>
        <v xml:space="preserve"> </v>
      </c>
      <c r="DA431" s="74" t="str">
        <f t="shared" si="332"/>
        <v xml:space="preserve"> </v>
      </c>
      <c r="DB431" s="74" t="str">
        <f t="shared" si="332"/>
        <v xml:space="preserve"> </v>
      </c>
      <c r="DC431" s="74" t="str">
        <f t="shared" si="332"/>
        <v xml:space="preserve"> </v>
      </c>
      <c r="DD431" s="74">
        <f t="shared" ca="1" si="332"/>
        <v>3.2587499999999998E-2</v>
      </c>
      <c r="DE431" s="74" t="str">
        <f t="shared" si="332"/>
        <v xml:space="preserve"> </v>
      </c>
      <c r="DF431" s="74" t="str">
        <f t="shared" si="332"/>
        <v xml:space="preserve"> </v>
      </c>
      <c r="DG431" s="74" t="str">
        <f t="shared" si="332"/>
        <v xml:space="preserve"> </v>
      </c>
      <c r="DH431" s="74" t="str">
        <f t="shared" si="332"/>
        <v xml:space="preserve"> </v>
      </c>
      <c r="DI431" s="74" t="str">
        <f t="shared" si="332"/>
        <v xml:space="preserve"> </v>
      </c>
      <c r="DJ431" s="74" t="str">
        <f t="shared" si="332"/>
        <v xml:space="preserve"> </v>
      </c>
      <c r="DK431" s="74" t="str">
        <f t="shared" si="332"/>
        <v xml:space="preserve"> </v>
      </c>
      <c r="DL431" s="74" t="str">
        <f t="shared" si="332"/>
        <v xml:space="preserve"> </v>
      </c>
      <c r="DM431" s="74" t="str">
        <f t="shared" si="330"/>
        <v xml:space="preserve"> </v>
      </c>
      <c r="DN431" s="74" t="str">
        <f t="shared" si="330"/>
        <v xml:space="preserve"> </v>
      </c>
      <c r="DO431" s="74" t="str">
        <f t="shared" si="330"/>
        <v xml:space="preserve"> </v>
      </c>
      <c r="DP431" s="74" t="str">
        <f t="shared" si="330"/>
        <v xml:space="preserve"> </v>
      </c>
      <c r="DQ431" s="74" t="str">
        <f t="shared" si="330"/>
        <v xml:space="preserve"> </v>
      </c>
      <c r="DR431" s="74" t="str">
        <f t="shared" si="330"/>
        <v xml:space="preserve"> </v>
      </c>
      <c r="DS431" s="74" t="str">
        <f t="shared" si="330"/>
        <v xml:space="preserve"> </v>
      </c>
      <c r="DT431" s="74" t="str">
        <f t="shared" si="330"/>
        <v xml:space="preserve"> </v>
      </c>
      <c r="DU431" s="74" t="str">
        <f t="shared" si="330"/>
        <v xml:space="preserve"> </v>
      </c>
      <c r="DV431" s="74" t="str">
        <f t="shared" si="330"/>
        <v xml:space="preserve"> </v>
      </c>
      <c r="DW431" s="74" t="str">
        <f t="shared" si="330"/>
        <v xml:space="preserve"> </v>
      </c>
      <c r="DX431" s="74" t="str">
        <f t="shared" si="330"/>
        <v xml:space="preserve"> </v>
      </c>
      <c r="DY431" s="74" t="str">
        <f t="shared" si="330"/>
        <v xml:space="preserve"> </v>
      </c>
      <c r="DZ431" s="74" t="str">
        <f t="shared" si="330"/>
        <v xml:space="preserve"> </v>
      </c>
      <c r="EA431" s="74" t="str">
        <f t="shared" si="330"/>
        <v xml:space="preserve"> </v>
      </c>
      <c r="EB431" s="74" t="str">
        <f t="shared" si="308"/>
        <v xml:space="preserve"> </v>
      </c>
      <c r="EC431" s="74" t="str">
        <f t="shared" si="308"/>
        <v xml:space="preserve"> </v>
      </c>
      <c r="ED431" s="74" t="str">
        <f t="shared" si="308"/>
        <v xml:space="preserve"> </v>
      </c>
      <c r="EE431" s="74" t="str">
        <f t="shared" si="324"/>
        <v xml:space="preserve"> </v>
      </c>
      <c r="EF431" s="74" t="str">
        <f t="shared" si="324"/>
        <v xml:space="preserve"> </v>
      </c>
      <c r="EG431" s="74" t="str">
        <f t="shared" si="324"/>
        <v xml:space="preserve"> </v>
      </c>
      <c r="EH431" s="74" t="str">
        <f t="shared" si="324"/>
        <v xml:space="preserve"> </v>
      </c>
      <c r="EI431" s="74" t="str">
        <f t="shared" si="324"/>
        <v xml:space="preserve"> </v>
      </c>
      <c r="EJ431" s="74" t="str">
        <f t="shared" si="324"/>
        <v xml:space="preserve"> </v>
      </c>
      <c r="EK431" s="74" t="str">
        <f t="shared" si="324"/>
        <v xml:space="preserve"> </v>
      </c>
      <c r="EL431" s="74" t="str">
        <f t="shared" si="324"/>
        <v xml:space="preserve"> </v>
      </c>
      <c r="EM431" s="74" t="str">
        <f t="shared" si="324"/>
        <v xml:space="preserve"> </v>
      </c>
      <c r="EN431" s="74" t="str">
        <f t="shared" si="324"/>
        <v xml:space="preserve"> </v>
      </c>
      <c r="EP431" t="str">
        <f t="shared" si="329"/>
        <v xml:space="preserve"> </v>
      </c>
      <c r="EQ431" t="str">
        <f t="shared" si="329"/>
        <v xml:space="preserve"> </v>
      </c>
      <c r="ER431" t="str">
        <f t="shared" si="329"/>
        <v xml:space="preserve"> </v>
      </c>
      <c r="ES431" t="str">
        <f t="shared" si="329"/>
        <v xml:space="preserve"> </v>
      </c>
      <c r="ET431" t="str">
        <f t="shared" si="329"/>
        <v xml:space="preserve"> </v>
      </c>
      <c r="EU431" t="str">
        <f t="shared" si="329"/>
        <v xml:space="preserve"> </v>
      </c>
      <c r="EV431" t="str">
        <f t="shared" si="329"/>
        <v xml:space="preserve"> </v>
      </c>
      <c r="EW431" t="str">
        <f t="shared" si="329"/>
        <v xml:space="preserve"> </v>
      </c>
      <c r="EX431" t="str">
        <f t="shared" si="329"/>
        <v xml:space="preserve"> </v>
      </c>
      <c r="EY431" t="str">
        <f t="shared" si="329"/>
        <v xml:space="preserve"> </v>
      </c>
      <c r="EZ431" t="str">
        <f t="shared" si="329"/>
        <v xml:space="preserve"> </v>
      </c>
      <c r="FA431" t="str">
        <f t="shared" si="329"/>
        <v xml:space="preserve"> </v>
      </c>
      <c r="FB431" t="str">
        <f t="shared" si="329"/>
        <v xml:space="preserve"> </v>
      </c>
      <c r="FC431" t="str">
        <f t="shared" si="329"/>
        <v xml:space="preserve"> </v>
      </c>
      <c r="FD431" t="str">
        <f t="shared" si="329"/>
        <v xml:space="preserve"> </v>
      </c>
      <c r="FE431" t="str">
        <f t="shared" si="329"/>
        <v xml:space="preserve"> </v>
      </c>
      <c r="FF431" t="str">
        <f t="shared" si="327"/>
        <v xml:space="preserve"> </v>
      </c>
      <c r="FG431" t="str">
        <f t="shared" si="327"/>
        <v xml:space="preserve"> </v>
      </c>
      <c r="FH431" t="str">
        <f t="shared" si="327"/>
        <v xml:space="preserve"> </v>
      </c>
      <c r="FI431" t="str">
        <f t="shared" si="327"/>
        <v xml:space="preserve"> </v>
      </c>
      <c r="FJ431" t="str">
        <f t="shared" si="327"/>
        <v xml:space="preserve"> </v>
      </c>
      <c r="FK431" t="str">
        <f t="shared" si="327"/>
        <v xml:space="preserve"> </v>
      </c>
      <c r="FL431" t="str">
        <f t="shared" si="327"/>
        <v xml:space="preserve"> </v>
      </c>
      <c r="FM431" t="str">
        <f t="shared" si="327"/>
        <v xml:space="preserve"> </v>
      </c>
      <c r="FN431" t="str">
        <f t="shared" si="327"/>
        <v xml:space="preserve"> </v>
      </c>
      <c r="FO431" t="str">
        <f t="shared" si="327"/>
        <v xml:space="preserve"> </v>
      </c>
      <c r="FP431" t="str">
        <f t="shared" si="327"/>
        <v xml:space="preserve"> </v>
      </c>
      <c r="FQ431" t="str">
        <f t="shared" si="327"/>
        <v xml:space="preserve"> </v>
      </c>
      <c r="FR431" t="str">
        <f t="shared" si="327"/>
        <v xml:space="preserve"> </v>
      </c>
      <c r="FS431" t="str">
        <f t="shared" si="327"/>
        <v xml:space="preserve"> </v>
      </c>
      <c r="FT431" t="str">
        <f t="shared" si="327"/>
        <v xml:space="preserve"> </v>
      </c>
      <c r="FU431" t="str">
        <f t="shared" si="333"/>
        <v xml:space="preserve"> </v>
      </c>
      <c r="FV431" t="str">
        <f t="shared" si="333"/>
        <v xml:space="preserve"> </v>
      </c>
      <c r="FW431" t="str">
        <f t="shared" si="333"/>
        <v xml:space="preserve"> </v>
      </c>
      <c r="FX431" t="str">
        <f t="shared" si="333"/>
        <v xml:space="preserve"> </v>
      </c>
      <c r="FY431" t="str">
        <f t="shared" si="333"/>
        <v xml:space="preserve"> </v>
      </c>
      <c r="FZ431" t="str">
        <f t="shared" si="333"/>
        <v xml:space="preserve"> </v>
      </c>
      <c r="GA431" t="str">
        <f t="shared" si="333"/>
        <v xml:space="preserve"> </v>
      </c>
      <c r="GB431">
        <f t="shared" ca="1" si="333"/>
        <v>26.07</v>
      </c>
      <c r="GC431" t="str">
        <f t="shared" si="333"/>
        <v xml:space="preserve"> </v>
      </c>
      <c r="GD431" t="str">
        <f t="shared" si="333"/>
        <v xml:space="preserve"> </v>
      </c>
      <c r="GE431" t="str">
        <f t="shared" si="333"/>
        <v xml:space="preserve"> </v>
      </c>
      <c r="GF431" t="str">
        <f t="shared" si="333"/>
        <v xml:space="preserve"> </v>
      </c>
      <c r="GG431" t="str">
        <f t="shared" si="333"/>
        <v xml:space="preserve"> </v>
      </c>
      <c r="GH431" t="str">
        <f t="shared" si="333"/>
        <v xml:space="preserve"> </v>
      </c>
      <c r="GI431" t="str">
        <f t="shared" si="333"/>
        <v xml:space="preserve"> </v>
      </c>
      <c r="GJ431" t="str">
        <f t="shared" si="333"/>
        <v xml:space="preserve"> </v>
      </c>
      <c r="GK431" t="str">
        <f t="shared" si="331"/>
        <v xml:space="preserve"> </v>
      </c>
      <c r="GL431" t="str">
        <f t="shared" si="331"/>
        <v xml:space="preserve"> </v>
      </c>
      <c r="GM431" t="str">
        <f t="shared" si="331"/>
        <v xml:space="preserve"> </v>
      </c>
      <c r="GN431" t="str">
        <f t="shared" si="331"/>
        <v xml:space="preserve"> </v>
      </c>
      <c r="GO431" t="str">
        <f t="shared" si="331"/>
        <v xml:space="preserve"> </v>
      </c>
      <c r="GP431" t="str">
        <f t="shared" si="331"/>
        <v xml:space="preserve"> </v>
      </c>
      <c r="GQ431" t="str">
        <f t="shared" si="331"/>
        <v xml:space="preserve"> </v>
      </c>
      <c r="GR431" t="str">
        <f t="shared" si="331"/>
        <v xml:space="preserve"> </v>
      </c>
      <c r="GS431" t="str">
        <f t="shared" si="331"/>
        <v xml:space="preserve"> </v>
      </c>
      <c r="GT431" t="str">
        <f t="shared" si="331"/>
        <v xml:space="preserve"> </v>
      </c>
      <c r="GU431" t="str">
        <f t="shared" si="331"/>
        <v xml:space="preserve"> </v>
      </c>
      <c r="GV431" t="str">
        <f t="shared" si="331"/>
        <v xml:space="preserve"> </v>
      </c>
      <c r="GW431" t="str">
        <f t="shared" si="331"/>
        <v xml:space="preserve"> </v>
      </c>
      <c r="GX431" t="str">
        <f t="shared" si="331"/>
        <v xml:space="preserve"> </v>
      </c>
      <c r="GY431" t="str">
        <f t="shared" si="331"/>
        <v xml:space="preserve"> </v>
      </c>
      <c r="GZ431" t="str">
        <f t="shared" si="309"/>
        <v xml:space="preserve"> </v>
      </c>
      <c r="HA431" t="str">
        <f t="shared" si="309"/>
        <v xml:space="preserve"> </v>
      </c>
      <c r="HB431" t="str">
        <f t="shared" si="309"/>
        <v xml:space="preserve"> </v>
      </c>
      <c r="HC431" t="str">
        <f t="shared" si="325"/>
        <v xml:space="preserve"> </v>
      </c>
      <c r="HD431" t="str">
        <f t="shared" si="325"/>
        <v xml:space="preserve"> </v>
      </c>
      <c r="HE431" t="str">
        <f t="shared" si="325"/>
        <v xml:space="preserve"> </v>
      </c>
      <c r="HF431" t="str">
        <f t="shared" si="325"/>
        <v xml:space="preserve"> </v>
      </c>
      <c r="HG431" t="str">
        <f t="shared" si="325"/>
        <v xml:space="preserve"> </v>
      </c>
      <c r="HH431" t="str">
        <f t="shared" si="325"/>
        <v xml:space="preserve"> </v>
      </c>
      <c r="HI431" t="str">
        <f t="shared" si="325"/>
        <v xml:space="preserve"> </v>
      </c>
      <c r="HJ431" t="str">
        <f t="shared" si="325"/>
        <v xml:space="preserve"> </v>
      </c>
      <c r="HK431" t="str">
        <f t="shared" si="325"/>
        <v xml:space="preserve"> </v>
      </c>
      <c r="HL431" t="str">
        <f t="shared" si="325"/>
        <v xml:space="preserve"> </v>
      </c>
    </row>
    <row r="432" spans="1:220" x14ac:dyDescent="0.3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54">
        <f t="shared" ca="1" si="296"/>
        <v>0</v>
      </c>
      <c r="N432" s="56">
        <f t="shared" ca="1" si="297"/>
        <v>11.57</v>
      </c>
      <c r="O432" s="56">
        <f t="shared" ca="1" si="298"/>
        <v>7.25</v>
      </c>
      <c r="P432" s="56">
        <f t="shared" ca="1" si="298"/>
        <v>7.25</v>
      </c>
      <c r="Q432" s="16" t="str">
        <v/>
      </c>
      <c r="R432" s="16" t="str">
        <v/>
      </c>
      <c r="S432" s="16" t="str">
        <v/>
      </c>
      <c r="T432" s="21" t="str">
        <v/>
      </c>
      <c r="U432" t="str">
        <v/>
      </c>
      <c r="V432" t="str">
        <v/>
      </c>
      <c r="W432">
        <f ca="1"/>
        <v>29</v>
      </c>
      <c r="X432">
        <v>1</v>
      </c>
      <c r="Y432">
        <f ca="1"/>
        <v>2</v>
      </c>
      <c r="Z432" t="str">
        <v/>
      </c>
      <c r="AA432" t="str">
        <v>доп</v>
      </c>
      <c r="AB432" s="6">
        <f t="shared" si="299"/>
        <v>750</v>
      </c>
      <c r="AC432" s="92" t="str">
        <f t="shared" si="300"/>
        <v>ИВТ(бак)</v>
      </c>
      <c r="AD432" t="str">
        <f t="shared" si="301"/>
        <v>2020/2021</v>
      </c>
      <c r="AE432" s="6">
        <f t="shared" ca="1" si="302"/>
        <v>26.07</v>
      </c>
      <c r="AF432" s="93">
        <f t="shared" ca="1" si="303"/>
        <v>3.4759999999999999E-2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R432" s="74" t="str">
        <f t="shared" si="328"/>
        <v xml:space="preserve"> </v>
      </c>
      <c r="BS432" s="74" t="str">
        <f t="shared" si="328"/>
        <v xml:space="preserve"> </v>
      </c>
      <c r="BT432" s="74" t="str">
        <f t="shared" si="328"/>
        <v xml:space="preserve"> </v>
      </c>
      <c r="BU432" s="74" t="str">
        <f t="shared" si="328"/>
        <v xml:space="preserve"> </v>
      </c>
      <c r="BV432" s="74" t="str">
        <f t="shared" si="328"/>
        <v xml:space="preserve"> </v>
      </c>
      <c r="BW432" s="74" t="str">
        <f t="shared" si="328"/>
        <v xml:space="preserve"> </v>
      </c>
      <c r="BX432" s="74" t="str">
        <f t="shared" si="328"/>
        <v xml:space="preserve"> </v>
      </c>
      <c r="BY432" s="74" t="str">
        <f t="shared" si="328"/>
        <v xml:space="preserve"> </v>
      </c>
      <c r="BZ432" s="74" t="str">
        <f t="shared" si="328"/>
        <v xml:space="preserve"> </v>
      </c>
      <c r="CA432" s="74" t="str">
        <f t="shared" si="328"/>
        <v xml:space="preserve"> </v>
      </c>
      <c r="CB432" s="74" t="str">
        <f t="shared" si="328"/>
        <v xml:space="preserve"> </v>
      </c>
      <c r="CC432" s="74" t="str">
        <f t="shared" si="328"/>
        <v xml:space="preserve"> </v>
      </c>
      <c r="CD432" s="74" t="str">
        <f t="shared" si="328"/>
        <v xml:space="preserve"> </v>
      </c>
      <c r="CE432" s="74" t="str">
        <f t="shared" si="328"/>
        <v xml:space="preserve"> </v>
      </c>
      <c r="CF432" s="74" t="str">
        <f t="shared" si="328"/>
        <v xml:space="preserve"> </v>
      </c>
      <c r="CG432" s="74" t="str">
        <f t="shared" si="328"/>
        <v xml:space="preserve"> </v>
      </c>
      <c r="CH432" s="74" t="str">
        <f t="shared" si="326"/>
        <v xml:space="preserve"> </v>
      </c>
      <c r="CI432" s="74" t="str">
        <f t="shared" si="326"/>
        <v xml:space="preserve"> </v>
      </c>
      <c r="CJ432" s="74" t="str">
        <f t="shared" si="326"/>
        <v xml:space="preserve"> </v>
      </c>
      <c r="CK432" s="74" t="str">
        <f t="shared" si="326"/>
        <v xml:space="preserve"> </v>
      </c>
      <c r="CL432" s="74" t="str">
        <f t="shared" si="326"/>
        <v xml:space="preserve"> </v>
      </c>
      <c r="CM432" s="74" t="str">
        <f t="shared" si="326"/>
        <v xml:space="preserve"> </v>
      </c>
      <c r="CN432" s="74" t="str">
        <f t="shared" si="326"/>
        <v xml:space="preserve"> </v>
      </c>
      <c r="CO432" s="74" t="str">
        <f t="shared" si="326"/>
        <v xml:space="preserve"> </v>
      </c>
      <c r="CP432" s="74" t="str">
        <f t="shared" si="326"/>
        <v xml:space="preserve"> </v>
      </c>
      <c r="CQ432" s="74" t="str">
        <f t="shared" si="326"/>
        <v xml:space="preserve"> </v>
      </c>
      <c r="CR432" s="74" t="str">
        <f t="shared" si="326"/>
        <v xml:space="preserve"> </v>
      </c>
      <c r="CS432" s="74" t="str">
        <f t="shared" si="326"/>
        <v xml:space="preserve"> </v>
      </c>
      <c r="CT432" s="74" t="str">
        <f t="shared" si="326"/>
        <v xml:space="preserve"> </v>
      </c>
      <c r="CU432" s="74" t="str">
        <f t="shared" si="326"/>
        <v xml:space="preserve"> </v>
      </c>
      <c r="CV432" s="74" t="str">
        <f t="shared" si="326"/>
        <v xml:space="preserve"> </v>
      </c>
      <c r="CW432" s="74" t="str">
        <f t="shared" si="332"/>
        <v xml:space="preserve"> </v>
      </c>
      <c r="CX432" s="74" t="str">
        <f t="shared" si="332"/>
        <v xml:space="preserve"> </v>
      </c>
      <c r="CY432" s="74" t="str">
        <f t="shared" si="332"/>
        <v xml:space="preserve"> </v>
      </c>
      <c r="CZ432" s="74">
        <f t="shared" ca="1" si="332"/>
        <v>3.4759999999999999E-2</v>
      </c>
      <c r="DA432" s="74" t="str">
        <f t="shared" si="332"/>
        <v xml:space="preserve"> </v>
      </c>
      <c r="DB432" s="74" t="str">
        <f t="shared" si="332"/>
        <v xml:space="preserve"> </v>
      </c>
      <c r="DC432" s="74" t="str">
        <f t="shared" si="332"/>
        <v xml:space="preserve"> </v>
      </c>
      <c r="DD432" s="74" t="str">
        <f t="shared" si="332"/>
        <v xml:space="preserve"> </v>
      </c>
      <c r="DE432" s="74" t="str">
        <f t="shared" si="332"/>
        <v xml:space="preserve"> </v>
      </c>
      <c r="DF432" s="74" t="str">
        <f t="shared" si="332"/>
        <v xml:space="preserve"> </v>
      </c>
      <c r="DG432" s="74" t="str">
        <f t="shared" si="332"/>
        <v xml:space="preserve"> </v>
      </c>
      <c r="DH432" s="74" t="str">
        <f t="shared" si="332"/>
        <v xml:space="preserve"> </v>
      </c>
      <c r="DI432" s="74" t="str">
        <f t="shared" si="332"/>
        <v xml:space="preserve"> </v>
      </c>
      <c r="DJ432" s="74" t="str">
        <f t="shared" si="332"/>
        <v xml:space="preserve"> </v>
      </c>
      <c r="DK432" s="74" t="str">
        <f t="shared" si="332"/>
        <v xml:space="preserve"> </v>
      </c>
      <c r="DL432" s="74" t="str">
        <f t="shared" si="332"/>
        <v xml:space="preserve"> </v>
      </c>
      <c r="DM432" s="74" t="str">
        <f t="shared" si="330"/>
        <v xml:space="preserve"> </v>
      </c>
      <c r="DN432" s="74" t="str">
        <f t="shared" si="330"/>
        <v xml:space="preserve"> </v>
      </c>
      <c r="DO432" s="74" t="str">
        <f t="shared" si="330"/>
        <v xml:space="preserve"> </v>
      </c>
      <c r="DP432" s="74" t="str">
        <f t="shared" si="330"/>
        <v xml:space="preserve"> </v>
      </c>
      <c r="DQ432" s="74" t="str">
        <f t="shared" si="330"/>
        <v xml:space="preserve"> </v>
      </c>
      <c r="DR432" s="74" t="str">
        <f t="shared" si="330"/>
        <v xml:space="preserve"> </v>
      </c>
      <c r="DS432" s="74" t="str">
        <f t="shared" si="330"/>
        <v xml:space="preserve"> </v>
      </c>
      <c r="DT432" s="74" t="str">
        <f t="shared" si="330"/>
        <v xml:space="preserve"> </v>
      </c>
      <c r="DU432" s="74" t="str">
        <f t="shared" si="330"/>
        <v xml:space="preserve"> </v>
      </c>
      <c r="DV432" s="74" t="str">
        <f t="shared" si="330"/>
        <v xml:space="preserve"> </v>
      </c>
      <c r="DW432" s="74" t="str">
        <f t="shared" si="330"/>
        <v xml:space="preserve"> </v>
      </c>
      <c r="DX432" s="74" t="str">
        <f t="shared" si="330"/>
        <v xml:space="preserve"> </v>
      </c>
      <c r="DY432" s="74" t="str">
        <f t="shared" si="330"/>
        <v xml:space="preserve"> </v>
      </c>
      <c r="DZ432" s="74" t="str">
        <f t="shared" si="330"/>
        <v xml:space="preserve"> </v>
      </c>
      <c r="EA432" s="74" t="str">
        <f t="shared" si="330"/>
        <v xml:space="preserve"> </v>
      </c>
      <c r="EB432" s="74" t="str">
        <f t="shared" si="308"/>
        <v xml:space="preserve"> </v>
      </c>
      <c r="EC432" s="74" t="str">
        <f t="shared" si="308"/>
        <v xml:space="preserve"> </v>
      </c>
      <c r="ED432" s="74" t="str">
        <f t="shared" si="308"/>
        <v xml:space="preserve"> </v>
      </c>
      <c r="EE432" s="74" t="str">
        <f t="shared" si="324"/>
        <v xml:space="preserve"> </v>
      </c>
      <c r="EF432" s="74" t="str">
        <f t="shared" si="324"/>
        <v xml:space="preserve"> </v>
      </c>
      <c r="EG432" s="74" t="str">
        <f t="shared" si="324"/>
        <v xml:space="preserve"> </v>
      </c>
      <c r="EH432" s="74" t="str">
        <f t="shared" si="324"/>
        <v xml:space="preserve"> </v>
      </c>
      <c r="EI432" s="74" t="str">
        <f t="shared" si="324"/>
        <v xml:space="preserve"> </v>
      </c>
      <c r="EJ432" s="74" t="str">
        <f t="shared" si="324"/>
        <v xml:space="preserve"> </v>
      </c>
      <c r="EK432" s="74" t="str">
        <f t="shared" si="324"/>
        <v xml:space="preserve"> </v>
      </c>
      <c r="EL432" s="74" t="str">
        <f t="shared" si="324"/>
        <v xml:space="preserve"> </v>
      </c>
      <c r="EM432" s="74" t="str">
        <f t="shared" si="324"/>
        <v xml:space="preserve"> </v>
      </c>
      <c r="EN432" s="74" t="str">
        <f t="shared" si="324"/>
        <v xml:space="preserve"> </v>
      </c>
      <c r="EP432" t="str">
        <f t="shared" si="329"/>
        <v xml:space="preserve"> </v>
      </c>
      <c r="EQ432" t="str">
        <f t="shared" si="329"/>
        <v xml:space="preserve"> </v>
      </c>
      <c r="ER432" t="str">
        <f t="shared" si="329"/>
        <v xml:space="preserve"> </v>
      </c>
      <c r="ES432" t="str">
        <f t="shared" si="329"/>
        <v xml:space="preserve"> </v>
      </c>
      <c r="ET432" t="str">
        <f t="shared" si="329"/>
        <v xml:space="preserve"> </v>
      </c>
      <c r="EU432" t="str">
        <f t="shared" si="329"/>
        <v xml:space="preserve"> </v>
      </c>
      <c r="EV432" t="str">
        <f t="shared" si="329"/>
        <v xml:space="preserve"> </v>
      </c>
      <c r="EW432" t="str">
        <f t="shared" si="329"/>
        <v xml:space="preserve"> </v>
      </c>
      <c r="EX432" t="str">
        <f t="shared" si="329"/>
        <v xml:space="preserve"> </v>
      </c>
      <c r="EY432" t="str">
        <f t="shared" si="329"/>
        <v xml:space="preserve"> </v>
      </c>
      <c r="EZ432" t="str">
        <f t="shared" si="329"/>
        <v xml:space="preserve"> </v>
      </c>
      <c r="FA432" t="str">
        <f t="shared" si="329"/>
        <v xml:space="preserve"> </v>
      </c>
      <c r="FB432" t="str">
        <f t="shared" si="329"/>
        <v xml:space="preserve"> </v>
      </c>
      <c r="FC432" t="str">
        <f t="shared" si="329"/>
        <v xml:space="preserve"> </v>
      </c>
      <c r="FD432" t="str">
        <f t="shared" si="329"/>
        <v xml:space="preserve"> </v>
      </c>
      <c r="FE432" t="str">
        <f t="shared" si="329"/>
        <v xml:space="preserve"> </v>
      </c>
      <c r="FF432" t="str">
        <f t="shared" si="327"/>
        <v xml:space="preserve"> </v>
      </c>
      <c r="FG432" t="str">
        <f t="shared" si="327"/>
        <v xml:space="preserve"> </v>
      </c>
      <c r="FH432" t="str">
        <f t="shared" si="327"/>
        <v xml:space="preserve"> </v>
      </c>
      <c r="FI432" t="str">
        <f t="shared" si="327"/>
        <v xml:space="preserve"> </v>
      </c>
      <c r="FJ432" t="str">
        <f t="shared" si="327"/>
        <v xml:space="preserve"> </v>
      </c>
      <c r="FK432" t="str">
        <f t="shared" si="327"/>
        <v xml:space="preserve"> </v>
      </c>
      <c r="FL432" t="str">
        <f t="shared" si="327"/>
        <v xml:space="preserve"> </v>
      </c>
      <c r="FM432" t="str">
        <f t="shared" si="327"/>
        <v xml:space="preserve"> </v>
      </c>
      <c r="FN432" t="str">
        <f t="shared" si="327"/>
        <v xml:space="preserve"> </v>
      </c>
      <c r="FO432" t="str">
        <f t="shared" si="327"/>
        <v xml:space="preserve"> </v>
      </c>
      <c r="FP432" t="str">
        <f t="shared" si="327"/>
        <v xml:space="preserve"> </v>
      </c>
      <c r="FQ432" t="str">
        <f t="shared" si="327"/>
        <v xml:space="preserve"> </v>
      </c>
      <c r="FR432" t="str">
        <f t="shared" si="327"/>
        <v xml:space="preserve"> </v>
      </c>
      <c r="FS432" t="str">
        <f t="shared" si="327"/>
        <v xml:space="preserve"> </v>
      </c>
      <c r="FT432" t="str">
        <f t="shared" si="327"/>
        <v xml:space="preserve"> </v>
      </c>
      <c r="FU432" t="str">
        <f t="shared" si="333"/>
        <v xml:space="preserve"> </v>
      </c>
      <c r="FV432" t="str">
        <f t="shared" si="333"/>
        <v xml:space="preserve"> </v>
      </c>
      <c r="FW432" t="str">
        <f t="shared" si="333"/>
        <v xml:space="preserve"> </v>
      </c>
      <c r="FX432">
        <f t="shared" ca="1" si="333"/>
        <v>26.07</v>
      </c>
      <c r="FY432" t="str">
        <f t="shared" si="333"/>
        <v xml:space="preserve"> </v>
      </c>
      <c r="FZ432" t="str">
        <f t="shared" si="333"/>
        <v xml:space="preserve"> </v>
      </c>
      <c r="GA432" t="str">
        <f t="shared" si="333"/>
        <v xml:space="preserve"> </v>
      </c>
      <c r="GB432" t="str">
        <f t="shared" si="333"/>
        <v xml:space="preserve"> </v>
      </c>
      <c r="GC432" t="str">
        <f t="shared" si="333"/>
        <v xml:space="preserve"> </v>
      </c>
      <c r="GD432" t="str">
        <f t="shared" si="333"/>
        <v xml:space="preserve"> </v>
      </c>
      <c r="GE432" t="str">
        <f t="shared" si="333"/>
        <v xml:space="preserve"> </v>
      </c>
      <c r="GF432" t="str">
        <f t="shared" si="333"/>
        <v xml:space="preserve"> </v>
      </c>
      <c r="GG432" t="str">
        <f t="shared" si="333"/>
        <v xml:space="preserve"> </v>
      </c>
      <c r="GH432" t="str">
        <f t="shared" si="333"/>
        <v xml:space="preserve"> </v>
      </c>
      <c r="GI432" t="str">
        <f t="shared" si="333"/>
        <v xml:space="preserve"> </v>
      </c>
      <c r="GJ432" t="str">
        <f t="shared" si="333"/>
        <v xml:space="preserve"> </v>
      </c>
      <c r="GK432" t="str">
        <f t="shared" si="331"/>
        <v xml:space="preserve"> </v>
      </c>
      <c r="GL432" t="str">
        <f t="shared" si="331"/>
        <v xml:space="preserve"> </v>
      </c>
      <c r="GM432" t="str">
        <f t="shared" si="331"/>
        <v xml:space="preserve"> </v>
      </c>
      <c r="GN432" t="str">
        <f t="shared" si="331"/>
        <v xml:space="preserve"> </v>
      </c>
      <c r="GO432" t="str">
        <f t="shared" si="331"/>
        <v xml:space="preserve"> </v>
      </c>
      <c r="GP432" t="str">
        <f t="shared" si="331"/>
        <v xml:space="preserve"> </v>
      </c>
      <c r="GQ432" t="str">
        <f t="shared" si="331"/>
        <v xml:space="preserve"> </v>
      </c>
      <c r="GR432" t="str">
        <f t="shared" si="331"/>
        <v xml:space="preserve"> </v>
      </c>
      <c r="GS432" t="str">
        <f t="shared" si="331"/>
        <v xml:space="preserve"> </v>
      </c>
      <c r="GT432" t="str">
        <f t="shared" si="331"/>
        <v xml:space="preserve"> </v>
      </c>
      <c r="GU432" t="str">
        <f t="shared" si="331"/>
        <v xml:space="preserve"> </v>
      </c>
      <c r="GV432" t="str">
        <f t="shared" si="331"/>
        <v xml:space="preserve"> </v>
      </c>
      <c r="GW432" t="str">
        <f t="shared" si="331"/>
        <v xml:space="preserve"> </v>
      </c>
      <c r="GX432" t="str">
        <f t="shared" si="331"/>
        <v xml:space="preserve"> </v>
      </c>
      <c r="GY432" t="str">
        <f t="shared" si="331"/>
        <v xml:space="preserve"> </v>
      </c>
      <c r="GZ432" t="str">
        <f t="shared" si="309"/>
        <v xml:space="preserve"> </v>
      </c>
      <c r="HA432" t="str">
        <f t="shared" si="309"/>
        <v xml:space="preserve"> </v>
      </c>
      <c r="HB432" t="str">
        <f t="shared" si="309"/>
        <v xml:space="preserve"> </v>
      </c>
      <c r="HC432" t="str">
        <f t="shared" si="325"/>
        <v xml:space="preserve"> </v>
      </c>
      <c r="HD432" t="str">
        <f t="shared" si="325"/>
        <v xml:space="preserve"> </v>
      </c>
      <c r="HE432" t="str">
        <f t="shared" si="325"/>
        <v xml:space="preserve"> </v>
      </c>
      <c r="HF432" t="str">
        <f t="shared" si="325"/>
        <v xml:space="preserve"> </v>
      </c>
      <c r="HG432" t="str">
        <f t="shared" si="325"/>
        <v xml:space="preserve"> </v>
      </c>
      <c r="HH432" t="str">
        <f t="shared" si="325"/>
        <v xml:space="preserve"> </v>
      </c>
      <c r="HI432" t="str">
        <f t="shared" si="325"/>
        <v xml:space="preserve"> </v>
      </c>
      <c r="HJ432" t="str">
        <f t="shared" si="325"/>
        <v xml:space="preserve"> </v>
      </c>
      <c r="HK432" t="str">
        <f t="shared" si="325"/>
        <v xml:space="preserve"> </v>
      </c>
      <c r="HL432" t="str">
        <f t="shared" si="325"/>
        <v xml:space="preserve"> </v>
      </c>
    </row>
    <row r="433" spans="1:220" x14ac:dyDescent="0.3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54">
        <f t="shared" ca="1" si="296"/>
        <v>0</v>
      </c>
      <c r="N433" s="56">
        <f t="shared" ca="1" si="297"/>
        <v>11.57</v>
      </c>
      <c r="O433" s="56">
        <f t="shared" ca="1" si="298"/>
        <v>7.25</v>
      </c>
      <c r="P433" s="56">
        <f t="shared" ca="1" si="298"/>
        <v>7.25</v>
      </c>
      <c r="Q433" s="16" t="str">
        <v/>
      </c>
      <c r="R433" s="16" t="str">
        <v/>
      </c>
      <c r="S433" s="16" t="str">
        <v/>
      </c>
      <c r="T433" s="21" t="str">
        <v/>
      </c>
      <c r="U433" t="str">
        <v/>
      </c>
      <c r="V433" t="str">
        <v/>
      </c>
      <c r="W433">
        <f ca="1"/>
        <v>29</v>
      </c>
      <c r="X433">
        <v>1</v>
      </c>
      <c r="Y433">
        <f ca="1"/>
        <v>2</v>
      </c>
      <c r="Z433" t="str">
        <v/>
      </c>
      <c r="AA433" t="str">
        <v>осн</v>
      </c>
      <c r="AB433" s="6">
        <f t="shared" si="299"/>
        <v>900</v>
      </c>
      <c r="AC433" s="92" t="str">
        <f t="shared" si="300"/>
        <v>ИВТ(бак)</v>
      </c>
      <c r="AD433" t="str">
        <f t="shared" si="301"/>
        <v>2020/2021</v>
      </c>
      <c r="AE433" s="6">
        <f t="shared" ca="1" si="302"/>
        <v>26.07</v>
      </c>
      <c r="AF433" s="93">
        <f t="shared" ca="1" si="303"/>
        <v>2.8966666666666668E-2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R433" s="74" t="str">
        <f t="shared" si="328"/>
        <v xml:space="preserve"> </v>
      </c>
      <c r="BS433" s="74">
        <f t="shared" ca="1" si="328"/>
        <v>2.8966666666666668E-2</v>
      </c>
      <c r="BT433" s="74" t="str">
        <f t="shared" si="328"/>
        <v xml:space="preserve"> </v>
      </c>
      <c r="BU433" s="74" t="str">
        <f t="shared" si="328"/>
        <v xml:space="preserve"> </v>
      </c>
      <c r="BV433" s="74" t="str">
        <f t="shared" si="328"/>
        <v xml:space="preserve"> </v>
      </c>
      <c r="BW433" s="74" t="str">
        <f t="shared" si="328"/>
        <v xml:space="preserve"> </v>
      </c>
      <c r="BX433" s="74" t="str">
        <f t="shared" si="328"/>
        <v xml:space="preserve"> </v>
      </c>
      <c r="BY433" s="74" t="str">
        <f t="shared" si="328"/>
        <v xml:space="preserve"> </v>
      </c>
      <c r="BZ433" s="74" t="str">
        <f t="shared" si="328"/>
        <v xml:space="preserve"> </v>
      </c>
      <c r="CA433" s="74" t="str">
        <f t="shared" si="328"/>
        <v xml:space="preserve"> </v>
      </c>
      <c r="CB433" s="74" t="str">
        <f t="shared" si="328"/>
        <v xml:space="preserve"> </v>
      </c>
      <c r="CC433" s="74" t="str">
        <f t="shared" si="328"/>
        <v xml:space="preserve"> </v>
      </c>
      <c r="CD433" s="74" t="str">
        <f t="shared" si="328"/>
        <v xml:space="preserve"> </v>
      </c>
      <c r="CE433" s="74" t="str">
        <f t="shared" si="328"/>
        <v xml:space="preserve"> </v>
      </c>
      <c r="CF433" s="74" t="str">
        <f t="shared" si="328"/>
        <v xml:space="preserve"> </v>
      </c>
      <c r="CG433" s="74" t="str">
        <f t="shared" si="328"/>
        <v xml:space="preserve"> </v>
      </c>
      <c r="CH433" s="74" t="str">
        <f t="shared" si="326"/>
        <v xml:space="preserve"> </v>
      </c>
      <c r="CI433" s="74" t="str">
        <f t="shared" si="326"/>
        <v xml:space="preserve"> </v>
      </c>
      <c r="CJ433" s="74" t="str">
        <f t="shared" si="326"/>
        <v xml:space="preserve"> </v>
      </c>
      <c r="CK433" s="74" t="str">
        <f t="shared" si="326"/>
        <v xml:space="preserve"> </v>
      </c>
      <c r="CL433" s="74" t="str">
        <f t="shared" si="326"/>
        <v xml:space="preserve"> </v>
      </c>
      <c r="CM433" s="74" t="str">
        <f t="shared" si="326"/>
        <v xml:space="preserve"> </v>
      </c>
      <c r="CN433" s="74" t="str">
        <f t="shared" si="326"/>
        <v xml:space="preserve"> </v>
      </c>
      <c r="CO433" s="74" t="str">
        <f t="shared" si="326"/>
        <v xml:space="preserve"> </v>
      </c>
      <c r="CP433" s="74" t="str">
        <f t="shared" si="326"/>
        <v xml:space="preserve"> </v>
      </c>
      <c r="CQ433" s="74" t="str">
        <f t="shared" si="326"/>
        <v xml:space="preserve"> </v>
      </c>
      <c r="CR433" s="74" t="str">
        <f t="shared" si="326"/>
        <v xml:space="preserve"> </v>
      </c>
      <c r="CS433" s="74" t="str">
        <f t="shared" si="326"/>
        <v xml:space="preserve"> </v>
      </c>
      <c r="CT433" s="74" t="str">
        <f t="shared" si="326"/>
        <v xml:space="preserve"> </v>
      </c>
      <c r="CU433" s="74" t="str">
        <f t="shared" si="326"/>
        <v xml:space="preserve"> </v>
      </c>
      <c r="CV433" s="74" t="str">
        <f t="shared" si="326"/>
        <v xml:space="preserve"> </v>
      </c>
      <c r="CW433" s="74" t="str">
        <f t="shared" si="332"/>
        <v xml:space="preserve"> </v>
      </c>
      <c r="CX433" s="74" t="str">
        <f t="shared" si="332"/>
        <v xml:space="preserve"> </v>
      </c>
      <c r="CY433" s="74" t="str">
        <f t="shared" si="332"/>
        <v xml:space="preserve"> </v>
      </c>
      <c r="CZ433" s="74" t="str">
        <f t="shared" si="332"/>
        <v xml:space="preserve"> </v>
      </c>
      <c r="DA433" s="74" t="str">
        <f t="shared" si="332"/>
        <v xml:space="preserve"> </v>
      </c>
      <c r="DB433" s="74" t="str">
        <f t="shared" si="332"/>
        <v xml:space="preserve"> </v>
      </c>
      <c r="DC433" s="74" t="str">
        <f t="shared" si="332"/>
        <v xml:space="preserve"> </v>
      </c>
      <c r="DD433" s="74" t="str">
        <f t="shared" si="332"/>
        <v xml:space="preserve"> </v>
      </c>
      <c r="DE433" s="74" t="str">
        <f t="shared" si="332"/>
        <v xml:space="preserve"> </v>
      </c>
      <c r="DF433" s="74" t="str">
        <f t="shared" si="332"/>
        <v xml:space="preserve"> </v>
      </c>
      <c r="DG433" s="74" t="str">
        <f t="shared" si="332"/>
        <v xml:space="preserve"> </v>
      </c>
      <c r="DH433" s="74" t="str">
        <f t="shared" si="332"/>
        <v xml:space="preserve"> </v>
      </c>
      <c r="DI433" s="74" t="str">
        <f t="shared" si="332"/>
        <v xml:space="preserve"> </v>
      </c>
      <c r="DJ433" s="74" t="str">
        <f t="shared" si="332"/>
        <v xml:space="preserve"> </v>
      </c>
      <c r="DK433" s="74" t="str">
        <f t="shared" si="332"/>
        <v xml:space="preserve"> </v>
      </c>
      <c r="DL433" s="74" t="str">
        <f t="shared" si="332"/>
        <v xml:space="preserve"> </v>
      </c>
      <c r="DM433" s="74" t="str">
        <f t="shared" si="330"/>
        <v xml:space="preserve"> </v>
      </c>
      <c r="DN433" s="74" t="str">
        <f t="shared" si="330"/>
        <v xml:space="preserve"> </v>
      </c>
      <c r="DO433" s="74" t="str">
        <f t="shared" si="330"/>
        <v xml:space="preserve"> </v>
      </c>
      <c r="DP433" s="74" t="str">
        <f t="shared" si="330"/>
        <v xml:space="preserve"> </v>
      </c>
      <c r="DQ433" s="74" t="str">
        <f t="shared" si="330"/>
        <v xml:space="preserve"> </v>
      </c>
      <c r="DR433" s="74" t="str">
        <f t="shared" si="330"/>
        <v xml:space="preserve"> </v>
      </c>
      <c r="DS433" s="74" t="str">
        <f t="shared" si="330"/>
        <v xml:space="preserve"> </v>
      </c>
      <c r="DT433" s="74" t="str">
        <f t="shared" si="330"/>
        <v xml:space="preserve"> </v>
      </c>
      <c r="DU433" s="74" t="str">
        <f t="shared" si="330"/>
        <v xml:space="preserve"> </v>
      </c>
      <c r="DV433" s="74" t="str">
        <f t="shared" si="330"/>
        <v xml:space="preserve"> </v>
      </c>
      <c r="DW433" s="74" t="str">
        <f t="shared" si="330"/>
        <v xml:space="preserve"> </v>
      </c>
      <c r="DX433" s="74" t="str">
        <f t="shared" si="330"/>
        <v xml:space="preserve"> </v>
      </c>
      <c r="DY433" s="74" t="str">
        <f t="shared" si="330"/>
        <v xml:space="preserve"> </v>
      </c>
      <c r="DZ433" s="74" t="str">
        <f t="shared" si="330"/>
        <v xml:space="preserve"> </v>
      </c>
      <c r="EA433" s="74" t="str">
        <f t="shared" si="330"/>
        <v xml:space="preserve"> </v>
      </c>
      <c r="EB433" s="74" t="str">
        <f t="shared" si="308"/>
        <v xml:space="preserve"> </v>
      </c>
      <c r="EC433" s="74" t="str">
        <f t="shared" si="308"/>
        <v xml:space="preserve"> </v>
      </c>
      <c r="ED433" s="74" t="str">
        <f t="shared" si="308"/>
        <v xml:space="preserve"> </v>
      </c>
      <c r="EE433" s="74" t="str">
        <f t="shared" si="324"/>
        <v xml:space="preserve"> </v>
      </c>
      <c r="EF433" s="74" t="str">
        <f t="shared" si="324"/>
        <v xml:space="preserve"> </v>
      </c>
      <c r="EG433" s="74" t="str">
        <f t="shared" si="324"/>
        <v xml:space="preserve"> </v>
      </c>
      <c r="EH433" s="74" t="str">
        <f t="shared" si="324"/>
        <v xml:space="preserve"> </v>
      </c>
      <c r="EI433" s="74" t="str">
        <f t="shared" si="324"/>
        <v xml:space="preserve"> </v>
      </c>
      <c r="EJ433" s="74" t="str">
        <f t="shared" si="324"/>
        <v xml:space="preserve"> </v>
      </c>
      <c r="EK433" s="74" t="str">
        <f t="shared" si="324"/>
        <v xml:space="preserve"> </v>
      </c>
      <c r="EL433" s="74" t="str">
        <f t="shared" si="324"/>
        <v xml:space="preserve"> </v>
      </c>
      <c r="EM433" s="74" t="str">
        <f t="shared" si="324"/>
        <v xml:space="preserve"> </v>
      </c>
      <c r="EN433" s="74" t="str">
        <f t="shared" si="324"/>
        <v xml:space="preserve"> </v>
      </c>
      <c r="EP433" t="str">
        <f t="shared" si="329"/>
        <v xml:space="preserve"> </v>
      </c>
      <c r="EQ433">
        <f t="shared" ca="1" si="329"/>
        <v>26.07</v>
      </c>
      <c r="ER433" t="str">
        <f t="shared" si="329"/>
        <v xml:space="preserve"> </v>
      </c>
      <c r="ES433" t="str">
        <f t="shared" si="329"/>
        <v xml:space="preserve"> </v>
      </c>
      <c r="ET433" t="str">
        <f t="shared" si="329"/>
        <v xml:space="preserve"> </v>
      </c>
      <c r="EU433" t="str">
        <f t="shared" si="329"/>
        <v xml:space="preserve"> </v>
      </c>
      <c r="EV433" t="str">
        <f t="shared" si="329"/>
        <v xml:space="preserve"> </v>
      </c>
      <c r="EW433" t="str">
        <f t="shared" si="329"/>
        <v xml:space="preserve"> </v>
      </c>
      <c r="EX433" t="str">
        <f t="shared" si="329"/>
        <v xml:space="preserve"> </v>
      </c>
      <c r="EY433" t="str">
        <f t="shared" si="329"/>
        <v xml:space="preserve"> </v>
      </c>
      <c r="EZ433" t="str">
        <f t="shared" si="329"/>
        <v xml:space="preserve"> </v>
      </c>
      <c r="FA433" t="str">
        <f t="shared" si="329"/>
        <v xml:space="preserve"> </v>
      </c>
      <c r="FB433" t="str">
        <f t="shared" si="329"/>
        <v xml:space="preserve"> </v>
      </c>
      <c r="FC433" t="str">
        <f t="shared" si="329"/>
        <v xml:space="preserve"> </v>
      </c>
      <c r="FD433" t="str">
        <f t="shared" si="329"/>
        <v xml:space="preserve"> </v>
      </c>
      <c r="FE433" t="str">
        <f t="shared" si="329"/>
        <v xml:space="preserve"> </v>
      </c>
      <c r="FF433" t="str">
        <f t="shared" si="327"/>
        <v xml:space="preserve"> </v>
      </c>
      <c r="FG433" t="str">
        <f t="shared" si="327"/>
        <v xml:space="preserve"> </v>
      </c>
      <c r="FH433" t="str">
        <f t="shared" si="327"/>
        <v xml:space="preserve"> </v>
      </c>
      <c r="FI433" t="str">
        <f t="shared" si="327"/>
        <v xml:space="preserve"> </v>
      </c>
      <c r="FJ433" t="str">
        <f t="shared" si="327"/>
        <v xml:space="preserve"> </v>
      </c>
      <c r="FK433" t="str">
        <f t="shared" si="327"/>
        <v xml:space="preserve"> </v>
      </c>
      <c r="FL433" t="str">
        <f t="shared" si="327"/>
        <v xml:space="preserve"> </v>
      </c>
      <c r="FM433" t="str">
        <f t="shared" si="327"/>
        <v xml:space="preserve"> </v>
      </c>
      <c r="FN433" t="str">
        <f t="shared" si="327"/>
        <v xml:space="preserve"> </v>
      </c>
      <c r="FO433" t="str">
        <f t="shared" si="327"/>
        <v xml:space="preserve"> </v>
      </c>
      <c r="FP433" t="str">
        <f t="shared" si="327"/>
        <v xml:space="preserve"> </v>
      </c>
      <c r="FQ433" t="str">
        <f t="shared" si="327"/>
        <v xml:space="preserve"> </v>
      </c>
      <c r="FR433" t="str">
        <f t="shared" si="327"/>
        <v xml:space="preserve"> </v>
      </c>
      <c r="FS433" t="str">
        <f t="shared" si="327"/>
        <v xml:space="preserve"> </v>
      </c>
      <c r="FT433" t="str">
        <f t="shared" si="327"/>
        <v xml:space="preserve"> </v>
      </c>
      <c r="FU433" t="str">
        <f t="shared" si="333"/>
        <v xml:space="preserve"> </v>
      </c>
      <c r="FV433" t="str">
        <f t="shared" si="333"/>
        <v xml:space="preserve"> </v>
      </c>
      <c r="FW433" t="str">
        <f t="shared" si="333"/>
        <v xml:space="preserve"> </v>
      </c>
      <c r="FX433" t="str">
        <f t="shared" si="333"/>
        <v xml:space="preserve"> </v>
      </c>
      <c r="FY433" t="str">
        <f t="shared" si="333"/>
        <v xml:space="preserve"> </v>
      </c>
      <c r="FZ433" t="str">
        <f t="shared" si="333"/>
        <v xml:space="preserve"> </v>
      </c>
      <c r="GA433" t="str">
        <f t="shared" si="333"/>
        <v xml:space="preserve"> </v>
      </c>
      <c r="GB433" t="str">
        <f t="shared" si="333"/>
        <v xml:space="preserve"> </v>
      </c>
      <c r="GC433" t="str">
        <f t="shared" si="333"/>
        <v xml:space="preserve"> </v>
      </c>
      <c r="GD433" t="str">
        <f t="shared" si="333"/>
        <v xml:space="preserve"> </v>
      </c>
      <c r="GE433" t="str">
        <f t="shared" si="333"/>
        <v xml:space="preserve"> </v>
      </c>
      <c r="GF433" t="str">
        <f t="shared" si="333"/>
        <v xml:space="preserve"> </v>
      </c>
      <c r="GG433" t="str">
        <f t="shared" si="333"/>
        <v xml:space="preserve"> </v>
      </c>
      <c r="GH433" t="str">
        <f t="shared" si="333"/>
        <v xml:space="preserve"> </v>
      </c>
      <c r="GI433" t="str">
        <f t="shared" si="333"/>
        <v xml:space="preserve"> </v>
      </c>
      <c r="GJ433" t="str">
        <f t="shared" si="333"/>
        <v xml:space="preserve"> </v>
      </c>
      <c r="GK433" t="str">
        <f t="shared" si="331"/>
        <v xml:space="preserve"> </v>
      </c>
      <c r="GL433" t="str">
        <f t="shared" si="331"/>
        <v xml:space="preserve"> </v>
      </c>
      <c r="GM433" t="str">
        <f t="shared" si="331"/>
        <v xml:space="preserve"> </v>
      </c>
      <c r="GN433" t="str">
        <f t="shared" si="331"/>
        <v xml:space="preserve"> </v>
      </c>
      <c r="GO433" t="str">
        <f t="shared" si="331"/>
        <v xml:space="preserve"> </v>
      </c>
      <c r="GP433" t="str">
        <f t="shared" si="331"/>
        <v xml:space="preserve"> </v>
      </c>
      <c r="GQ433" t="str">
        <f t="shared" si="331"/>
        <v xml:space="preserve"> </v>
      </c>
      <c r="GR433" t="str">
        <f t="shared" si="331"/>
        <v xml:space="preserve"> </v>
      </c>
      <c r="GS433" t="str">
        <f t="shared" si="331"/>
        <v xml:space="preserve"> </v>
      </c>
      <c r="GT433" t="str">
        <f t="shared" si="331"/>
        <v xml:space="preserve"> </v>
      </c>
      <c r="GU433" t="str">
        <f t="shared" si="331"/>
        <v xml:space="preserve"> </v>
      </c>
      <c r="GV433" t="str">
        <f t="shared" si="331"/>
        <v xml:space="preserve"> </v>
      </c>
      <c r="GW433" t="str">
        <f t="shared" si="331"/>
        <v xml:space="preserve"> </v>
      </c>
      <c r="GX433" t="str">
        <f t="shared" si="331"/>
        <v xml:space="preserve"> </v>
      </c>
      <c r="GY433" t="str">
        <f t="shared" si="331"/>
        <v xml:space="preserve"> </v>
      </c>
      <c r="GZ433" t="str">
        <f t="shared" si="309"/>
        <v xml:space="preserve"> </v>
      </c>
      <c r="HA433" t="str">
        <f t="shared" si="309"/>
        <v xml:space="preserve"> </v>
      </c>
      <c r="HB433" t="str">
        <f t="shared" si="309"/>
        <v xml:space="preserve"> </v>
      </c>
      <c r="HC433" t="str">
        <f t="shared" si="325"/>
        <v xml:space="preserve"> </v>
      </c>
      <c r="HD433" t="str">
        <f t="shared" si="325"/>
        <v xml:space="preserve"> </v>
      </c>
      <c r="HE433" t="str">
        <f t="shared" si="325"/>
        <v xml:space="preserve"> </v>
      </c>
      <c r="HF433" t="str">
        <f t="shared" si="325"/>
        <v xml:space="preserve"> </v>
      </c>
      <c r="HG433" t="str">
        <f t="shared" si="325"/>
        <v xml:space="preserve"> </v>
      </c>
      <c r="HH433" t="str">
        <f t="shared" si="325"/>
        <v xml:space="preserve"> </v>
      </c>
      <c r="HI433" t="str">
        <f t="shared" si="325"/>
        <v xml:space="preserve"> </v>
      </c>
      <c r="HJ433" t="str">
        <f t="shared" si="325"/>
        <v xml:space="preserve"> </v>
      </c>
      <c r="HK433" t="str">
        <f t="shared" si="325"/>
        <v xml:space="preserve"> </v>
      </c>
      <c r="HL433" t="str">
        <f t="shared" si="325"/>
        <v xml:space="preserve"> </v>
      </c>
    </row>
    <row r="434" spans="1:220" x14ac:dyDescent="0.3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54">
        <f t="shared" ca="1" si="296"/>
        <v>0</v>
      </c>
      <c r="N434" s="56">
        <f t="shared" ca="1" si="297"/>
        <v>14.870000000000001</v>
      </c>
      <c r="O434" s="56">
        <f t="shared" ca="1" si="298"/>
        <v>9.75</v>
      </c>
      <c r="P434" s="56">
        <f t="shared" ca="1" si="298"/>
        <v>9.75</v>
      </c>
      <c r="Q434" s="16" t="str">
        <v/>
      </c>
      <c r="R434" s="16" t="str">
        <v/>
      </c>
      <c r="S434" s="16" t="str">
        <v/>
      </c>
      <c r="T434" s="21" t="str">
        <v/>
      </c>
      <c r="U434" t="str">
        <v/>
      </c>
      <c r="V434">
        <v>200</v>
      </c>
      <c r="W434">
        <f ca="1"/>
        <v>39</v>
      </c>
      <c r="X434">
        <v>1</v>
      </c>
      <c r="Y434">
        <f ca="1"/>
        <v>3</v>
      </c>
      <c r="Z434" t="str">
        <v/>
      </c>
      <c r="AA434" t="str">
        <v/>
      </c>
      <c r="AB434" s="6">
        <f t="shared" si="299"/>
        <v>900</v>
      </c>
      <c r="AC434" s="92" t="str">
        <f t="shared" si="300"/>
        <v>ИВТ(бак)</v>
      </c>
      <c r="AD434" t="str">
        <f t="shared" si="301"/>
        <v>2021/2022</v>
      </c>
      <c r="AE434" s="6">
        <f t="shared" ca="1" si="302"/>
        <v>234.37</v>
      </c>
      <c r="AF434" s="93">
        <f t="shared" ca="1" si="303"/>
        <v>0.26041111111111109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R434" s="74" t="str">
        <f t="shared" si="328"/>
        <v xml:space="preserve"> </v>
      </c>
      <c r="BS434" s="74" t="str">
        <f t="shared" si="328"/>
        <v xml:space="preserve"> </v>
      </c>
      <c r="BT434" s="74" t="str">
        <f t="shared" si="328"/>
        <v xml:space="preserve"> </v>
      </c>
      <c r="BU434" s="74" t="str">
        <f t="shared" si="328"/>
        <v xml:space="preserve"> </v>
      </c>
      <c r="BV434" s="74" t="str">
        <f t="shared" si="328"/>
        <v xml:space="preserve"> </v>
      </c>
      <c r="BW434" s="74" t="str">
        <f t="shared" si="328"/>
        <v xml:space="preserve"> </v>
      </c>
      <c r="BX434" s="74" t="str">
        <f t="shared" si="328"/>
        <v xml:space="preserve"> </v>
      </c>
      <c r="BY434" s="74" t="str">
        <f t="shared" si="328"/>
        <v xml:space="preserve"> </v>
      </c>
      <c r="BZ434" s="74" t="str">
        <f t="shared" si="328"/>
        <v xml:space="preserve"> </v>
      </c>
      <c r="CA434" s="74" t="str">
        <f t="shared" si="328"/>
        <v xml:space="preserve"> </v>
      </c>
      <c r="CB434" s="74" t="str">
        <f t="shared" si="328"/>
        <v xml:space="preserve"> </v>
      </c>
      <c r="CC434" s="74" t="str">
        <f t="shared" si="328"/>
        <v xml:space="preserve"> </v>
      </c>
      <c r="CD434" s="74" t="str">
        <f t="shared" si="328"/>
        <v xml:space="preserve"> </v>
      </c>
      <c r="CE434" s="74" t="str">
        <f t="shared" si="328"/>
        <v xml:space="preserve"> </v>
      </c>
      <c r="CF434" s="74" t="str">
        <f t="shared" si="328"/>
        <v xml:space="preserve"> </v>
      </c>
      <c r="CG434" s="74" t="str">
        <f t="shared" si="328"/>
        <v xml:space="preserve"> </v>
      </c>
      <c r="CH434" s="74" t="str">
        <f t="shared" si="326"/>
        <v xml:space="preserve"> </v>
      </c>
      <c r="CI434" s="74" t="str">
        <f t="shared" si="326"/>
        <v xml:space="preserve"> </v>
      </c>
      <c r="CJ434" s="74" t="str">
        <f t="shared" si="326"/>
        <v xml:space="preserve"> </v>
      </c>
      <c r="CK434" s="74" t="str">
        <f t="shared" si="326"/>
        <v xml:space="preserve"> </v>
      </c>
      <c r="CL434" s="74" t="str">
        <f t="shared" si="326"/>
        <v xml:space="preserve"> </v>
      </c>
      <c r="CM434" s="74" t="str">
        <f t="shared" si="326"/>
        <v xml:space="preserve"> </v>
      </c>
      <c r="CN434" s="74" t="str">
        <f t="shared" si="326"/>
        <v xml:space="preserve"> </v>
      </c>
      <c r="CO434" s="74" t="str">
        <f t="shared" si="326"/>
        <v xml:space="preserve"> </v>
      </c>
      <c r="CP434" s="74" t="str">
        <f t="shared" si="326"/>
        <v xml:space="preserve"> </v>
      </c>
      <c r="CQ434" s="74" t="str">
        <f t="shared" si="326"/>
        <v xml:space="preserve"> </v>
      </c>
      <c r="CR434" s="74" t="str">
        <f t="shared" si="326"/>
        <v xml:space="preserve"> </v>
      </c>
      <c r="CS434" s="74" t="str">
        <f t="shared" si="326"/>
        <v xml:space="preserve"> </v>
      </c>
      <c r="CT434" s="74" t="str">
        <f t="shared" si="326"/>
        <v xml:space="preserve"> </v>
      </c>
      <c r="CU434" s="74" t="str">
        <f t="shared" si="326"/>
        <v xml:space="preserve"> </v>
      </c>
      <c r="CV434" s="74" t="str">
        <f t="shared" si="326"/>
        <v xml:space="preserve"> </v>
      </c>
      <c r="CW434" s="74" t="str">
        <f t="shared" si="332"/>
        <v xml:space="preserve"> </v>
      </c>
      <c r="CX434" s="74" t="str">
        <f t="shared" si="332"/>
        <v xml:space="preserve"> </v>
      </c>
      <c r="CY434" s="74" t="str">
        <f t="shared" si="332"/>
        <v xml:space="preserve"> </v>
      </c>
      <c r="CZ434" s="74" t="str">
        <f t="shared" si="332"/>
        <v xml:space="preserve"> </v>
      </c>
      <c r="DA434" s="74" t="str">
        <f t="shared" si="332"/>
        <v xml:space="preserve"> </v>
      </c>
      <c r="DB434" s="74" t="str">
        <f t="shared" si="332"/>
        <v xml:space="preserve"> </v>
      </c>
      <c r="DC434" s="74" t="str">
        <f t="shared" si="332"/>
        <v xml:space="preserve"> </v>
      </c>
      <c r="DD434" s="74" t="str">
        <f t="shared" si="332"/>
        <v xml:space="preserve"> </v>
      </c>
      <c r="DE434" s="74" t="str">
        <f t="shared" si="332"/>
        <v xml:space="preserve"> </v>
      </c>
      <c r="DF434" s="74" t="str">
        <f t="shared" si="332"/>
        <v xml:space="preserve"> </v>
      </c>
      <c r="DG434" s="74" t="str">
        <f t="shared" si="332"/>
        <v xml:space="preserve"> </v>
      </c>
      <c r="DH434" s="74" t="str">
        <f t="shared" si="332"/>
        <v xml:space="preserve"> </v>
      </c>
      <c r="DI434" s="74" t="str">
        <f t="shared" si="332"/>
        <v xml:space="preserve"> </v>
      </c>
      <c r="DJ434" s="74" t="str">
        <f t="shared" si="332"/>
        <v xml:space="preserve"> </v>
      </c>
      <c r="DK434" s="74" t="str">
        <f t="shared" si="332"/>
        <v xml:space="preserve"> </v>
      </c>
      <c r="DL434" s="74" t="str">
        <f t="shared" si="332"/>
        <v xml:space="preserve"> </v>
      </c>
      <c r="DM434" s="74" t="str">
        <f t="shared" si="330"/>
        <v xml:space="preserve"> </v>
      </c>
      <c r="DN434" s="74" t="str">
        <f t="shared" si="330"/>
        <v xml:space="preserve"> </v>
      </c>
      <c r="DO434" s="74" t="str">
        <f t="shared" si="330"/>
        <v xml:space="preserve"> </v>
      </c>
      <c r="DP434" s="74" t="str">
        <f t="shared" si="330"/>
        <v xml:space="preserve"> </v>
      </c>
      <c r="DQ434" s="74" t="str">
        <f t="shared" si="330"/>
        <v xml:space="preserve"> </v>
      </c>
      <c r="DR434" s="74" t="str">
        <f t="shared" si="330"/>
        <v xml:space="preserve"> </v>
      </c>
      <c r="DS434" s="74" t="str">
        <f t="shared" si="330"/>
        <v xml:space="preserve"> </v>
      </c>
      <c r="DT434" s="74" t="str">
        <f t="shared" si="330"/>
        <v xml:space="preserve"> </v>
      </c>
      <c r="DU434" s="74" t="str">
        <f t="shared" si="330"/>
        <v xml:space="preserve"> </v>
      </c>
      <c r="DV434" s="74" t="str">
        <f t="shared" si="330"/>
        <v xml:space="preserve"> </v>
      </c>
      <c r="DW434" s="74" t="str">
        <f t="shared" si="330"/>
        <v xml:space="preserve"> </v>
      </c>
      <c r="DX434" s="74" t="str">
        <f t="shared" si="330"/>
        <v xml:space="preserve"> </v>
      </c>
      <c r="DY434" s="74" t="str">
        <f t="shared" si="330"/>
        <v xml:space="preserve"> </v>
      </c>
      <c r="DZ434" s="74" t="str">
        <f t="shared" si="330"/>
        <v xml:space="preserve"> </v>
      </c>
      <c r="EA434" s="74" t="str">
        <f t="shared" si="330"/>
        <v xml:space="preserve"> </v>
      </c>
      <c r="EB434" s="74" t="str">
        <f t="shared" si="308"/>
        <v xml:space="preserve"> </v>
      </c>
      <c r="EC434" s="74">
        <f t="shared" ca="1" si="308"/>
        <v>0.26041111111111109</v>
      </c>
      <c r="ED434" s="74" t="str">
        <f t="shared" si="308"/>
        <v xml:space="preserve"> </v>
      </c>
      <c r="EE434" s="74" t="str">
        <f t="shared" si="324"/>
        <v xml:space="preserve"> </v>
      </c>
      <c r="EF434" s="74" t="str">
        <f t="shared" si="324"/>
        <v xml:space="preserve"> </v>
      </c>
      <c r="EG434" s="74" t="str">
        <f t="shared" si="324"/>
        <v xml:space="preserve"> </v>
      </c>
      <c r="EH434" s="74" t="str">
        <f t="shared" si="324"/>
        <v xml:space="preserve"> </v>
      </c>
      <c r="EI434" s="74" t="str">
        <f t="shared" si="324"/>
        <v xml:space="preserve"> </v>
      </c>
      <c r="EJ434" s="74" t="str">
        <f t="shared" si="324"/>
        <v xml:space="preserve"> </v>
      </c>
      <c r="EK434" s="74" t="str">
        <f t="shared" si="324"/>
        <v xml:space="preserve"> </v>
      </c>
      <c r="EL434" s="74" t="str">
        <f t="shared" si="324"/>
        <v xml:space="preserve"> </v>
      </c>
      <c r="EM434" s="74" t="str">
        <f t="shared" si="324"/>
        <v xml:space="preserve"> </v>
      </c>
      <c r="EN434" s="74" t="str">
        <f t="shared" si="324"/>
        <v xml:space="preserve"> </v>
      </c>
      <c r="EP434" t="str">
        <f t="shared" si="329"/>
        <v xml:space="preserve"> </v>
      </c>
      <c r="EQ434" t="str">
        <f t="shared" si="329"/>
        <v xml:space="preserve"> </v>
      </c>
      <c r="ER434" t="str">
        <f t="shared" si="329"/>
        <v xml:space="preserve"> </v>
      </c>
      <c r="ES434" t="str">
        <f t="shared" si="329"/>
        <v xml:space="preserve"> </v>
      </c>
      <c r="ET434" t="str">
        <f t="shared" si="329"/>
        <v xml:space="preserve"> </v>
      </c>
      <c r="EU434" t="str">
        <f t="shared" si="329"/>
        <v xml:space="preserve"> </v>
      </c>
      <c r="EV434" t="str">
        <f t="shared" si="329"/>
        <v xml:space="preserve"> </v>
      </c>
      <c r="EW434" t="str">
        <f t="shared" si="329"/>
        <v xml:space="preserve"> </v>
      </c>
      <c r="EX434" t="str">
        <f t="shared" si="329"/>
        <v xml:space="preserve"> </v>
      </c>
      <c r="EY434" t="str">
        <f t="shared" si="329"/>
        <v xml:space="preserve"> </v>
      </c>
      <c r="EZ434" t="str">
        <f t="shared" si="329"/>
        <v xml:space="preserve"> </v>
      </c>
      <c r="FA434" t="str">
        <f t="shared" si="329"/>
        <v xml:space="preserve"> </v>
      </c>
      <c r="FB434" t="str">
        <f t="shared" si="329"/>
        <v xml:space="preserve"> </v>
      </c>
      <c r="FC434" t="str">
        <f t="shared" si="329"/>
        <v xml:space="preserve"> </v>
      </c>
      <c r="FD434" t="str">
        <f t="shared" si="329"/>
        <v xml:space="preserve"> </v>
      </c>
      <c r="FE434" t="str">
        <f t="shared" si="329"/>
        <v xml:space="preserve"> </v>
      </c>
      <c r="FF434" t="str">
        <f t="shared" si="327"/>
        <v xml:space="preserve"> </v>
      </c>
      <c r="FG434" t="str">
        <f t="shared" si="327"/>
        <v xml:space="preserve"> </v>
      </c>
      <c r="FH434" t="str">
        <f t="shared" si="327"/>
        <v xml:space="preserve"> </v>
      </c>
      <c r="FI434" t="str">
        <f t="shared" si="327"/>
        <v xml:space="preserve"> </v>
      </c>
      <c r="FJ434" t="str">
        <f t="shared" si="327"/>
        <v xml:space="preserve"> </v>
      </c>
      <c r="FK434" t="str">
        <f t="shared" si="327"/>
        <v xml:space="preserve"> </v>
      </c>
      <c r="FL434" t="str">
        <f t="shared" si="327"/>
        <v xml:space="preserve"> </v>
      </c>
      <c r="FM434" t="str">
        <f t="shared" si="327"/>
        <v xml:space="preserve"> </v>
      </c>
      <c r="FN434" t="str">
        <f t="shared" si="327"/>
        <v xml:space="preserve"> </v>
      </c>
      <c r="FO434" t="str">
        <f t="shared" si="327"/>
        <v xml:space="preserve"> </v>
      </c>
      <c r="FP434" t="str">
        <f t="shared" si="327"/>
        <v xml:space="preserve"> </v>
      </c>
      <c r="FQ434" t="str">
        <f t="shared" si="327"/>
        <v xml:space="preserve"> </v>
      </c>
      <c r="FR434" t="str">
        <f t="shared" si="327"/>
        <v xml:space="preserve"> </v>
      </c>
      <c r="FS434" t="str">
        <f t="shared" si="327"/>
        <v xml:space="preserve"> </v>
      </c>
      <c r="FT434" t="str">
        <f t="shared" si="327"/>
        <v xml:space="preserve"> </v>
      </c>
      <c r="FU434" t="str">
        <f t="shared" si="333"/>
        <v xml:space="preserve"> </v>
      </c>
      <c r="FV434" t="str">
        <f t="shared" si="333"/>
        <v xml:space="preserve"> </v>
      </c>
      <c r="FW434" t="str">
        <f t="shared" si="333"/>
        <v xml:space="preserve"> </v>
      </c>
      <c r="FX434" t="str">
        <f t="shared" si="333"/>
        <v xml:space="preserve"> </v>
      </c>
      <c r="FY434" t="str">
        <f t="shared" si="333"/>
        <v xml:space="preserve"> </v>
      </c>
      <c r="FZ434" t="str">
        <f t="shared" si="333"/>
        <v xml:space="preserve"> </v>
      </c>
      <c r="GA434" t="str">
        <f t="shared" si="333"/>
        <v xml:space="preserve"> </v>
      </c>
      <c r="GB434" t="str">
        <f t="shared" si="333"/>
        <v xml:space="preserve"> </v>
      </c>
      <c r="GC434" t="str">
        <f t="shared" si="333"/>
        <v xml:space="preserve"> </v>
      </c>
      <c r="GD434" t="str">
        <f t="shared" si="333"/>
        <v xml:space="preserve"> </v>
      </c>
      <c r="GE434" t="str">
        <f t="shared" si="333"/>
        <v xml:space="preserve"> </v>
      </c>
      <c r="GF434" t="str">
        <f t="shared" si="333"/>
        <v xml:space="preserve"> </v>
      </c>
      <c r="GG434" t="str">
        <f t="shared" si="333"/>
        <v xml:space="preserve"> </v>
      </c>
      <c r="GH434" t="str">
        <f t="shared" si="333"/>
        <v xml:space="preserve"> </v>
      </c>
      <c r="GI434" t="str">
        <f t="shared" si="333"/>
        <v xml:space="preserve"> </v>
      </c>
      <c r="GJ434" t="str">
        <f t="shared" si="333"/>
        <v xml:space="preserve"> </v>
      </c>
      <c r="GK434" t="str">
        <f t="shared" si="331"/>
        <v xml:space="preserve"> </v>
      </c>
      <c r="GL434" t="str">
        <f t="shared" si="331"/>
        <v xml:space="preserve"> </v>
      </c>
      <c r="GM434" t="str">
        <f t="shared" si="331"/>
        <v xml:space="preserve"> </v>
      </c>
      <c r="GN434" t="str">
        <f t="shared" si="331"/>
        <v xml:space="preserve"> </v>
      </c>
      <c r="GO434" t="str">
        <f t="shared" si="331"/>
        <v xml:space="preserve"> </v>
      </c>
      <c r="GP434" t="str">
        <f t="shared" si="331"/>
        <v xml:space="preserve"> </v>
      </c>
      <c r="GQ434" t="str">
        <f t="shared" si="331"/>
        <v xml:space="preserve"> </v>
      </c>
      <c r="GR434" t="str">
        <f t="shared" si="331"/>
        <v xml:space="preserve"> </v>
      </c>
      <c r="GS434" t="str">
        <f t="shared" si="331"/>
        <v xml:space="preserve"> </v>
      </c>
      <c r="GT434" t="str">
        <f t="shared" si="331"/>
        <v xml:space="preserve"> </v>
      </c>
      <c r="GU434" t="str">
        <f t="shared" si="331"/>
        <v xml:space="preserve"> </v>
      </c>
      <c r="GV434" t="str">
        <f t="shared" si="331"/>
        <v xml:space="preserve"> </v>
      </c>
      <c r="GW434" t="str">
        <f t="shared" si="331"/>
        <v xml:space="preserve"> </v>
      </c>
      <c r="GX434" t="str">
        <f t="shared" si="331"/>
        <v xml:space="preserve"> </v>
      </c>
      <c r="GY434" t="str">
        <f t="shared" si="331"/>
        <v xml:space="preserve"> </v>
      </c>
      <c r="GZ434" t="str">
        <f t="shared" si="309"/>
        <v xml:space="preserve"> </v>
      </c>
      <c r="HA434">
        <f t="shared" ca="1" si="309"/>
        <v>234.37</v>
      </c>
      <c r="HB434" t="str">
        <f t="shared" si="309"/>
        <v xml:space="preserve"> </v>
      </c>
      <c r="HC434" t="str">
        <f t="shared" si="325"/>
        <v xml:space="preserve"> </v>
      </c>
      <c r="HD434" t="str">
        <f t="shared" si="325"/>
        <v xml:space="preserve"> </v>
      </c>
      <c r="HE434" t="str">
        <f t="shared" si="325"/>
        <v xml:space="preserve"> </v>
      </c>
      <c r="HF434" t="str">
        <f t="shared" si="325"/>
        <v xml:space="preserve"> </v>
      </c>
      <c r="HG434" t="str">
        <f t="shared" si="325"/>
        <v xml:space="preserve"> </v>
      </c>
      <c r="HH434" t="str">
        <f t="shared" si="325"/>
        <v xml:space="preserve"> </v>
      </c>
      <c r="HI434" t="str">
        <f t="shared" si="325"/>
        <v xml:space="preserve"> </v>
      </c>
      <c r="HJ434" t="str">
        <f t="shared" si="325"/>
        <v xml:space="preserve"> </v>
      </c>
      <c r="HK434" t="str">
        <f t="shared" si="325"/>
        <v xml:space="preserve"> </v>
      </c>
      <c r="HL434" t="str">
        <f t="shared" si="325"/>
        <v xml:space="preserve"> </v>
      </c>
    </row>
    <row r="435" spans="1:220" x14ac:dyDescent="0.3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54">
        <f t="shared" ca="1" si="296"/>
        <v>0</v>
      </c>
      <c r="N435" s="56">
        <f t="shared" ca="1" si="297"/>
        <v>11.57</v>
      </c>
      <c r="O435" s="56">
        <f t="shared" ca="1" si="298"/>
        <v>7.25</v>
      </c>
      <c r="P435" s="56">
        <f t="shared" ca="1" si="298"/>
        <v>7.25</v>
      </c>
      <c r="Q435" s="16" t="str">
        <v/>
      </c>
      <c r="R435" s="16" t="str">
        <v/>
      </c>
      <c r="S435" s="16" t="str">
        <v/>
      </c>
      <c r="T435" s="21" t="str">
        <v/>
      </c>
      <c r="U435" t="str">
        <v/>
      </c>
      <c r="V435" t="str">
        <v/>
      </c>
      <c r="W435">
        <f ca="1"/>
        <v>29</v>
      </c>
      <c r="X435">
        <v>1</v>
      </c>
      <c r="Y435">
        <f ca="1"/>
        <v>2</v>
      </c>
      <c r="Z435" t="str">
        <v/>
      </c>
      <c r="AA435" t="str">
        <v/>
      </c>
      <c r="AB435" s="6">
        <f t="shared" si="299"/>
        <v>800</v>
      </c>
      <c r="AC435" s="92" t="str">
        <f t="shared" si="300"/>
        <v>ИВТ(бак)</v>
      </c>
      <c r="AD435" t="str">
        <f t="shared" si="301"/>
        <v>2020/2021</v>
      </c>
      <c r="AE435" s="6">
        <f t="shared" ca="1" si="302"/>
        <v>26.07</v>
      </c>
      <c r="AF435" s="93">
        <f t="shared" ca="1" si="303"/>
        <v>3.2587499999999998E-2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R435" s="74" t="str">
        <f t="shared" si="328"/>
        <v xml:space="preserve"> </v>
      </c>
      <c r="BS435" s="74" t="str">
        <f t="shared" si="328"/>
        <v xml:space="preserve"> </v>
      </c>
      <c r="BT435" s="74" t="str">
        <f t="shared" si="328"/>
        <v xml:space="preserve"> </v>
      </c>
      <c r="BU435" s="74" t="str">
        <f t="shared" si="328"/>
        <v xml:space="preserve"> </v>
      </c>
      <c r="BV435" s="74" t="str">
        <f t="shared" si="328"/>
        <v xml:space="preserve"> </v>
      </c>
      <c r="BW435" s="74" t="str">
        <f t="shared" si="328"/>
        <v xml:space="preserve"> </v>
      </c>
      <c r="BX435" s="74" t="str">
        <f t="shared" si="328"/>
        <v xml:space="preserve"> </v>
      </c>
      <c r="BY435" s="74" t="str">
        <f t="shared" si="328"/>
        <v xml:space="preserve"> </v>
      </c>
      <c r="BZ435" s="74" t="str">
        <f t="shared" si="328"/>
        <v xml:space="preserve"> </v>
      </c>
      <c r="CA435" s="74" t="str">
        <f t="shared" si="328"/>
        <v xml:space="preserve"> </v>
      </c>
      <c r="CB435" s="74" t="str">
        <f t="shared" si="328"/>
        <v xml:space="preserve"> </v>
      </c>
      <c r="CC435" s="74" t="str">
        <f t="shared" si="328"/>
        <v xml:space="preserve"> </v>
      </c>
      <c r="CD435" s="74" t="str">
        <f t="shared" si="328"/>
        <v xml:space="preserve"> </v>
      </c>
      <c r="CE435" s="74" t="str">
        <f t="shared" si="328"/>
        <v xml:space="preserve"> </v>
      </c>
      <c r="CF435" s="74" t="str">
        <f t="shared" si="328"/>
        <v xml:space="preserve"> </v>
      </c>
      <c r="CG435" s="74" t="str">
        <f t="shared" si="328"/>
        <v xml:space="preserve"> </v>
      </c>
      <c r="CH435" s="74">
        <f t="shared" ca="1" si="326"/>
        <v>3.2587499999999998E-2</v>
      </c>
      <c r="CI435" s="74" t="str">
        <f t="shared" si="326"/>
        <v xml:space="preserve"> </v>
      </c>
      <c r="CJ435" s="74" t="str">
        <f t="shared" si="326"/>
        <v xml:space="preserve"> </v>
      </c>
      <c r="CK435" s="74" t="str">
        <f t="shared" si="326"/>
        <v xml:space="preserve"> </v>
      </c>
      <c r="CL435" s="74" t="str">
        <f t="shared" si="326"/>
        <v xml:space="preserve"> </v>
      </c>
      <c r="CM435" s="74" t="str">
        <f t="shared" si="326"/>
        <v xml:space="preserve"> </v>
      </c>
      <c r="CN435" s="74" t="str">
        <f t="shared" si="326"/>
        <v xml:space="preserve"> </v>
      </c>
      <c r="CO435" s="74" t="str">
        <f t="shared" si="326"/>
        <v xml:space="preserve"> </v>
      </c>
      <c r="CP435" s="74" t="str">
        <f t="shared" si="326"/>
        <v xml:space="preserve"> </v>
      </c>
      <c r="CQ435" s="74" t="str">
        <f t="shared" si="326"/>
        <v xml:space="preserve"> </v>
      </c>
      <c r="CR435" s="74" t="str">
        <f t="shared" si="326"/>
        <v xml:space="preserve"> </v>
      </c>
      <c r="CS435" s="74" t="str">
        <f t="shared" si="326"/>
        <v xml:space="preserve"> </v>
      </c>
      <c r="CT435" s="74" t="str">
        <f t="shared" si="326"/>
        <v xml:space="preserve"> </v>
      </c>
      <c r="CU435" s="74" t="str">
        <f t="shared" si="326"/>
        <v xml:space="preserve"> </v>
      </c>
      <c r="CV435" s="74" t="str">
        <f t="shared" si="326"/>
        <v xml:space="preserve"> </v>
      </c>
      <c r="CW435" s="74" t="str">
        <f t="shared" si="332"/>
        <v xml:space="preserve"> </v>
      </c>
      <c r="CX435" s="74" t="str">
        <f t="shared" si="332"/>
        <v xml:space="preserve"> </v>
      </c>
      <c r="CY435" s="74" t="str">
        <f t="shared" si="332"/>
        <v xml:space="preserve"> </v>
      </c>
      <c r="CZ435" s="74" t="str">
        <f t="shared" si="332"/>
        <v xml:space="preserve"> </v>
      </c>
      <c r="DA435" s="74" t="str">
        <f t="shared" si="332"/>
        <v xml:space="preserve"> </v>
      </c>
      <c r="DB435" s="74" t="str">
        <f t="shared" si="332"/>
        <v xml:space="preserve"> </v>
      </c>
      <c r="DC435" s="74" t="str">
        <f t="shared" si="332"/>
        <v xml:space="preserve"> </v>
      </c>
      <c r="DD435" s="74" t="str">
        <f t="shared" si="332"/>
        <v xml:space="preserve"> </v>
      </c>
      <c r="DE435" s="74" t="str">
        <f t="shared" si="332"/>
        <v xml:space="preserve"> </v>
      </c>
      <c r="DF435" s="74" t="str">
        <f t="shared" si="332"/>
        <v xml:space="preserve"> </v>
      </c>
      <c r="DG435" s="74" t="str">
        <f t="shared" si="332"/>
        <v xml:space="preserve"> </v>
      </c>
      <c r="DH435" s="74" t="str">
        <f t="shared" si="332"/>
        <v xml:space="preserve"> </v>
      </c>
      <c r="DI435" s="74" t="str">
        <f t="shared" si="332"/>
        <v xml:space="preserve"> </v>
      </c>
      <c r="DJ435" s="74" t="str">
        <f t="shared" si="332"/>
        <v xml:space="preserve"> </v>
      </c>
      <c r="DK435" s="74" t="str">
        <f t="shared" si="332"/>
        <v xml:space="preserve"> </v>
      </c>
      <c r="DL435" s="74" t="str">
        <f t="shared" si="332"/>
        <v xml:space="preserve"> </v>
      </c>
      <c r="DM435" s="74" t="str">
        <f t="shared" si="330"/>
        <v xml:space="preserve"> </v>
      </c>
      <c r="DN435" s="74" t="str">
        <f t="shared" si="330"/>
        <v xml:space="preserve"> </v>
      </c>
      <c r="DO435" s="74" t="str">
        <f t="shared" si="330"/>
        <v xml:space="preserve"> </v>
      </c>
      <c r="DP435" s="74" t="str">
        <f t="shared" si="330"/>
        <v xml:space="preserve"> </v>
      </c>
      <c r="DQ435" s="74" t="str">
        <f t="shared" si="330"/>
        <v xml:space="preserve"> </v>
      </c>
      <c r="DR435" s="74" t="str">
        <f t="shared" si="330"/>
        <v xml:space="preserve"> </v>
      </c>
      <c r="DS435" s="74" t="str">
        <f t="shared" si="330"/>
        <v xml:space="preserve"> </v>
      </c>
      <c r="DT435" s="74" t="str">
        <f t="shared" si="330"/>
        <v xml:space="preserve"> </v>
      </c>
      <c r="DU435" s="74" t="str">
        <f t="shared" si="330"/>
        <v xml:space="preserve"> </v>
      </c>
      <c r="DV435" s="74" t="str">
        <f t="shared" si="330"/>
        <v xml:space="preserve"> </v>
      </c>
      <c r="DW435" s="74" t="str">
        <f t="shared" si="330"/>
        <v xml:space="preserve"> </v>
      </c>
      <c r="DX435" s="74" t="str">
        <f t="shared" si="330"/>
        <v xml:space="preserve"> </v>
      </c>
      <c r="DY435" s="74" t="str">
        <f t="shared" si="330"/>
        <v xml:space="preserve"> </v>
      </c>
      <c r="DZ435" s="74" t="str">
        <f t="shared" si="330"/>
        <v xml:space="preserve"> </v>
      </c>
      <c r="EA435" s="74" t="str">
        <f t="shared" si="330"/>
        <v xml:space="preserve"> </v>
      </c>
      <c r="EB435" s="74" t="str">
        <f t="shared" si="308"/>
        <v xml:space="preserve"> </v>
      </c>
      <c r="EC435" s="74" t="str">
        <f t="shared" si="308"/>
        <v xml:space="preserve"> </v>
      </c>
      <c r="ED435" s="74" t="str">
        <f t="shared" si="308"/>
        <v xml:space="preserve"> </v>
      </c>
      <c r="EE435" s="74" t="str">
        <f t="shared" si="324"/>
        <v xml:space="preserve"> </v>
      </c>
      <c r="EF435" s="74" t="str">
        <f t="shared" si="324"/>
        <v xml:space="preserve"> </v>
      </c>
      <c r="EG435" s="74" t="str">
        <f t="shared" si="324"/>
        <v xml:space="preserve"> </v>
      </c>
      <c r="EH435" s="74" t="str">
        <f t="shared" si="324"/>
        <v xml:space="preserve"> </v>
      </c>
      <c r="EI435" s="74" t="str">
        <f t="shared" si="324"/>
        <v xml:space="preserve"> </v>
      </c>
      <c r="EJ435" s="74" t="str">
        <f t="shared" si="324"/>
        <v xml:space="preserve"> </v>
      </c>
      <c r="EK435" s="74" t="str">
        <f t="shared" si="324"/>
        <v xml:space="preserve"> </v>
      </c>
      <c r="EL435" s="74" t="str">
        <f t="shared" si="324"/>
        <v xml:space="preserve"> </v>
      </c>
      <c r="EM435" s="74" t="str">
        <f t="shared" si="324"/>
        <v xml:space="preserve"> </v>
      </c>
      <c r="EN435" s="74" t="str">
        <f t="shared" si="324"/>
        <v xml:space="preserve"> </v>
      </c>
      <c r="EP435" t="str">
        <f t="shared" si="329"/>
        <v xml:space="preserve"> </v>
      </c>
      <c r="EQ435" t="str">
        <f t="shared" si="329"/>
        <v xml:space="preserve"> </v>
      </c>
      <c r="ER435" t="str">
        <f t="shared" si="329"/>
        <v xml:space="preserve"> </v>
      </c>
      <c r="ES435" t="str">
        <f t="shared" si="329"/>
        <v xml:space="preserve"> </v>
      </c>
      <c r="ET435" t="str">
        <f t="shared" si="329"/>
        <v xml:space="preserve"> </v>
      </c>
      <c r="EU435" t="str">
        <f t="shared" si="329"/>
        <v xml:space="preserve"> </v>
      </c>
      <c r="EV435" t="str">
        <f t="shared" si="329"/>
        <v xml:space="preserve"> </v>
      </c>
      <c r="EW435" t="str">
        <f t="shared" si="329"/>
        <v xml:space="preserve"> </v>
      </c>
      <c r="EX435" t="str">
        <f t="shared" si="329"/>
        <v xml:space="preserve"> </v>
      </c>
      <c r="EY435" t="str">
        <f t="shared" si="329"/>
        <v xml:space="preserve"> </v>
      </c>
      <c r="EZ435" t="str">
        <f t="shared" si="329"/>
        <v xml:space="preserve"> </v>
      </c>
      <c r="FA435" t="str">
        <f t="shared" si="329"/>
        <v xml:space="preserve"> </v>
      </c>
      <c r="FB435" t="str">
        <f t="shared" si="329"/>
        <v xml:space="preserve"> </v>
      </c>
      <c r="FC435" t="str">
        <f t="shared" si="329"/>
        <v xml:space="preserve"> </v>
      </c>
      <c r="FD435" t="str">
        <f t="shared" si="329"/>
        <v xml:space="preserve"> </v>
      </c>
      <c r="FE435" t="str">
        <f t="shared" si="329"/>
        <v xml:space="preserve"> </v>
      </c>
      <c r="FF435">
        <f t="shared" ca="1" si="327"/>
        <v>26.07</v>
      </c>
      <c r="FG435" t="str">
        <f t="shared" si="327"/>
        <v xml:space="preserve"> </v>
      </c>
      <c r="FH435" t="str">
        <f t="shared" si="327"/>
        <v xml:space="preserve"> </v>
      </c>
      <c r="FI435" t="str">
        <f t="shared" si="327"/>
        <v xml:space="preserve"> </v>
      </c>
      <c r="FJ435" t="str">
        <f t="shared" si="327"/>
        <v xml:space="preserve"> </v>
      </c>
      <c r="FK435" t="str">
        <f t="shared" si="327"/>
        <v xml:space="preserve"> </v>
      </c>
      <c r="FL435" t="str">
        <f t="shared" si="327"/>
        <v xml:space="preserve"> </v>
      </c>
      <c r="FM435" t="str">
        <f t="shared" si="327"/>
        <v xml:space="preserve"> </v>
      </c>
      <c r="FN435" t="str">
        <f t="shared" si="327"/>
        <v xml:space="preserve"> </v>
      </c>
      <c r="FO435" t="str">
        <f t="shared" si="327"/>
        <v xml:space="preserve"> </v>
      </c>
      <c r="FP435" t="str">
        <f t="shared" si="327"/>
        <v xml:space="preserve"> </v>
      </c>
      <c r="FQ435" t="str">
        <f t="shared" si="327"/>
        <v xml:space="preserve"> </v>
      </c>
      <c r="FR435" t="str">
        <f t="shared" si="327"/>
        <v xml:space="preserve"> </v>
      </c>
      <c r="FS435" t="str">
        <f t="shared" si="327"/>
        <v xml:space="preserve"> </v>
      </c>
      <c r="FT435" t="str">
        <f t="shared" si="327"/>
        <v xml:space="preserve"> </v>
      </c>
      <c r="FU435" t="str">
        <f t="shared" si="333"/>
        <v xml:space="preserve"> </v>
      </c>
      <c r="FV435" t="str">
        <f t="shared" si="333"/>
        <v xml:space="preserve"> </v>
      </c>
      <c r="FW435" t="str">
        <f t="shared" si="333"/>
        <v xml:space="preserve"> </v>
      </c>
      <c r="FX435" t="str">
        <f t="shared" si="333"/>
        <v xml:space="preserve"> </v>
      </c>
      <c r="FY435" t="str">
        <f t="shared" si="333"/>
        <v xml:space="preserve"> </v>
      </c>
      <c r="FZ435" t="str">
        <f t="shared" si="333"/>
        <v xml:space="preserve"> </v>
      </c>
      <c r="GA435" t="str">
        <f t="shared" si="333"/>
        <v xml:space="preserve"> </v>
      </c>
      <c r="GB435" t="str">
        <f t="shared" si="333"/>
        <v xml:space="preserve"> </v>
      </c>
      <c r="GC435" t="str">
        <f t="shared" si="333"/>
        <v xml:space="preserve"> </v>
      </c>
      <c r="GD435" t="str">
        <f t="shared" si="333"/>
        <v xml:space="preserve"> </v>
      </c>
      <c r="GE435" t="str">
        <f t="shared" si="333"/>
        <v xml:space="preserve"> </v>
      </c>
      <c r="GF435" t="str">
        <f t="shared" si="333"/>
        <v xml:space="preserve"> </v>
      </c>
      <c r="GG435" t="str">
        <f t="shared" si="333"/>
        <v xml:space="preserve"> </v>
      </c>
      <c r="GH435" t="str">
        <f t="shared" si="333"/>
        <v xml:space="preserve"> </v>
      </c>
      <c r="GI435" t="str">
        <f t="shared" si="333"/>
        <v xml:space="preserve"> </v>
      </c>
      <c r="GJ435" t="str">
        <f t="shared" si="333"/>
        <v xml:space="preserve"> </v>
      </c>
      <c r="GK435" t="str">
        <f t="shared" si="331"/>
        <v xml:space="preserve"> </v>
      </c>
      <c r="GL435" t="str">
        <f t="shared" si="331"/>
        <v xml:space="preserve"> </v>
      </c>
      <c r="GM435" t="str">
        <f t="shared" si="331"/>
        <v xml:space="preserve"> </v>
      </c>
      <c r="GN435" t="str">
        <f t="shared" si="331"/>
        <v xml:space="preserve"> </v>
      </c>
      <c r="GO435" t="str">
        <f t="shared" si="331"/>
        <v xml:space="preserve"> </v>
      </c>
      <c r="GP435" t="str">
        <f t="shared" si="331"/>
        <v xml:space="preserve"> </v>
      </c>
      <c r="GQ435" t="str">
        <f t="shared" si="331"/>
        <v xml:space="preserve"> </v>
      </c>
      <c r="GR435" t="str">
        <f t="shared" si="331"/>
        <v xml:space="preserve"> </v>
      </c>
      <c r="GS435" t="str">
        <f t="shared" si="331"/>
        <v xml:space="preserve"> </v>
      </c>
      <c r="GT435" t="str">
        <f t="shared" si="331"/>
        <v xml:space="preserve"> </v>
      </c>
      <c r="GU435" t="str">
        <f t="shared" si="331"/>
        <v xml:space="preserve"> </v>
      </c>
      <c r="GV435" t="str">
        <f t="shared" si="331"/>
        <v xml:space="preserve"> </v>
      </c>
      <c r="GW435" t="str">
        <f t="shared" si="331"/>
        <v xml:space="preserve"> </v>
      </c>
      <c r="GX435" t="str">
        <f t="shared" si="331"/>
        <v xml:space="preserve"> </v>
      </c>
      <c r="GY435" t="str">
        <f t="shared" si="331"/>
        <v xml:space="preserve"> </v>
      </c>
      <c r="GZ435" t="str">
        <f t="shared" si="309"/>
        <v xml:space="preserve"> </v>
      </c>
      <c r="HA435" t="str">
        <f t="shared" si="309"/>
        <v xml:space="preserve"> </v>
      </c>
      <c r="HB435" t="str">
        <f t="shared" si="309"/>
        <v xml:space="preserve"> </v>
      </c>
      <c r="HC435" t="str">
        <f t="shared" si="325"/>
        <v xml:space="preserve"> </v>
      </c>
      <c r="HD435" t="str">
        <f t="shared" si="325"/>
        <v xml:space="preserve"> </v>
      </c>
      <c r="HE435" t="str">
        <f t="shared" si="325"/>
        <v xml:space="preserve"> </v>
      </c>
      <c r="HF435" t="str">
        <f t="shared" si="325"/>
        <v xml:space="preserve"> </v>
      </c>
      <c r="HG435" t="str">
        <f t="shared" si="325"/>
        <v xml:space="preserve"> </v>
      </c>
      <c r="HH435" t="str">
        <f t="shared" si="325"/>
        <v xml:space="preserve"> </v>
      </c>
      <c r="HI435" t="str">
        <f t="shared" si="325"/>
        <v xml:space="preserve"> </v>
      </c>
      <c r="HJ435" t="str">
        <f t="shared" si="325"/>
        <v xml:space="preserve"> </v>
      </c>
      <c r="HK435" t="str">
        <f t="shared" si="325"/>
        <v xml:space="preserve"> </v>
      </c>
      <c r="HL435" t="str">
        <f t="shared" si="325"/>
        <v xml:space="preserve"> </v>
      </c>
    </row>
    <row r="436" spans="1:220" x14ac:dyDescent="0.3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54">
        <f t="shared" ca="1" si="296"/>
        <v>75.600000000000009</v>
      </c>
      <c r="N436" s="56">
        <f t="shared" ca="1" si="297"/>
        <v>14.870000000000001</v>
      </c>
      <c r="O436" s="56">
        <f t="shared" ca="1" si="298"/>
        <v>9.75</v>
      </c>
      <c r="P436" s="56">
        <f t="shared" ca="1" si="298"/>
        <v>9.75</v>
      </c>
      <c r="Q436" s="16" t="str">
        <v/>
      </c>
      <c r="R436" s="16" t="str">
        <v/>
      </c>
      <c r="S436" s="16" t="str">
        <v/>
      </c>
      <c r="T436" s="21" t="str">
        <v/>
      </c>
      <c r="U436" t="str">
        <v/>
      </c>
      <c r="V436" t="str">
        <v/>
      </c>
      <c r="W436">
        <f ca="1"/>
        <v>39</v>
      </c>
      <c r="X436">
        <v>1</v>
      </c>
      <c r="Y436">
        <f ca="1"/>
        <v>3</v>
      </c>
      <c r="Z436" t="str">
        <v/>
      </c>
      <c r="AA436" t="str">
        <v>доп</v>
      </c>
      <c r="AB436" s="6">
        <f t="shared" si="299"/>
        <v>800</v>
      </c>
      <c r="AC436" s="92" t="str">
        <f t="shared" si="300"/>
        <v>ИВТ(бак)</v>
      </c>
      <c r="AD436" t="str">
        <f t="shared" si="301"/>
        <v>2020/2021</v>
      </c>
      <c r="AE436" s="6">
        <f t="shared" ca="1" si="302"/>
        <v>433.97</v>
      </c>
      <c r="AF436" s="93">
        <f t="shared" ca="1" si="303"/>
        <v>0.54246250000000007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R436" s="74" t="str">
        <f t="shared" si="328"/>
        <v xml:space="preserve"> </v>
      </c>
      <c r="BS436" s="74" t="str">
        <f t="shared" si="328"/>
        <v xml:space="preserve"> </v>
      </c>
      <c r="BT436" s="74">
        <f t="shared" ca="1" si="328"/>
        <v>0.54246250000000007</v>
      </c>
      <c r="BU436" s="74" t="str">
        <f t="shared" si="328"/>
        <v xml:space="preserve"> </v>
      </c>
      <c r="BV436" s="74" t="str">
        <f t="shared" si="328"/>
        <v xml:space="preserve"> </v>
      </c>
      <c r="BW436" s="74" t="str">
        <f t="shared" si="328"/>
        <v xml:space="preserve"> </v>
      </c>
      <c r="BX436" s="74" t="str">
        <f t="shared" si="328"/>
        <v xml:space="preserve"> </v>
      </c>
      <c r="BY436" s="74" t="str">
        <f t="shared" si="328"/>
        <v xml:space="preserve"> </v>
      </c>
      <c r="BZ436" s="74" t="str">
        <f t="shared" si="328"/>
        <v xml:space="preserve"> </v>
      </c>
      <c r="CA436" s="74" t="str">
        <f t="shared" si="328"/>
        <v xml:space="preserve"> </v>
      </c>
      <c r="CB436" s="74" t="str">
        <f t="shared" si="328"/>
        <v xml:space="preserve"> </v>
      </c>
      <c r="CC436" s="74" t="str">
        <f t="shared" si="328"/>
        <v xml:space="preserve"> </v>
      </c>
      <c r="CD436" s="74" t="str">
        <f t="shared" si="328"/>
        <v xml:space="preserve"> </v>
      </c>
      <c r="CE436" s="74" t="str">
        <f t="shared" si="328"/>
        <v xml:space="preserve"> </v>
      </c>
      <c r="CF436" s="74" t="str">
        <f t="shared" si="328"/>
        <v xml:space="preserve"> </v>
      </c>
      <c r="CG436" s="74" t="str">
        <f t="shared" si="328"/>
        <v xml:space="preserve"> </v>
      </c>
      <c r="CH436" s="74" t="str">
        <f t="shared" si="326"/>
        <v xml:space="preserve"> </v>
      </c>
      <c r="CI436" s="74" t="str">
        <f t="shared" si="326"/>
        <v xml:space="preserve"> </v>
      </c>
      <c r="CJ436" s="74" t="str">
        <f t="shared" si="326"/>
        <v xml:space="preserve"> </v>
      </c>
      <c r="CK436" s="74" t="str">
        <f t="shared" si="326"/>
        <v xml:space="preserve"> </v>
      </c>
      <c r="CL436" s="74" t="str">
        <f t="shared" si="326"/>
        <v xml:space="preserve"> </v>
      </c>
      <c r="CM436" s="74" t="str">
        <f t="shared" si="326"/>
        <v xml:space="preserve"> </v>
      </c>
      <c r="CN436" s="74" t="str">
        <f t="shared" si="326"/>
        <v xml:space="preserve"> </v>
      </c>
      <c r="CO436" s="74" t="str">
        <f t="shared" si="326"/>
        <v xml:space="preserve"> </v>
      </c>
      <c r="CP436" s="74" t="str">
        <f t="shared" si="326"/>
        <v xml:space="preserve"> </v>
      </c>
      <c r="CQ436" s="74" t="str">
        <f t="shared" si="326"/>
        <v xml:space="preserve"> </v>
      </c>
      <c r="CR436" s="74" t="str">
        <f t="shared" si="326"/>
        <v xml:space="preserve"> </v>
      </c>
      <c r="CS436" s="74" t="str">
        <f t="shared" si="326"/>
        <v xml:space="preserve"> </v>
      </c>
      <c r="CT436" s="74" t="str">
        <f t="shared" si="326"/>
        <v xml:space="preserve"> </v>
      </c>
      <c r="CU436" s="74" t="str">
        <f t="shared" si="326"/>
        <v xml:space="preserve"> </v>
      </c>
      <c r="CV436" s="74" t="str">
        <f t="shared" si="326"/>
        <v xml:space="preserve"> </v>
      </c>
      <c r="CW436" s="74" t="str">
        <f t="shared" si="332"/>
        <v xml:space="preserve"> </v>
      </c>
      <c r="CX436" s="74" t="str">
        <f t="shared" si="332"/>
        <v xml:space="preserve"> </v>
      </c>
      <c r="CY436" s="74" t="str">
        <f t="shared" si="332"/>
        <v xml:space="preserve"> </v>
      </c>
      <c r="CZ436" s="74" t="str">
        <f t="shared" si="332"/>
        <v xml:space="preserve"> </v>
      </c>
      <c r="DA436" s="74" t="str">
        <f t="shared" si="332"/>
        <v xml:space="preserve"> </v>
      </c>
      <c r="DB436" s="74" t="str">
        <f t="shared" si="332"/>
        <v xml:space="preserve"> </v>
      </c>
      <c r="DC436" s="74" t="str">
        <f t="shared" si="332"/>
        <v xml:space="preserve"> </v>
      </c>
      <c r="DD436" s="74" t="str">
        <f t="shared" si="332"/>
        <v xml:space="preserve"> </v>
      </c>
      <c r="DE436" s="74" t="str">
        <f t="shared" si="332"/>
        <v xml:space="preserve"> </v>
      </c>
      <c r="DF436" s="74" t="str">
        <f t="shared" si="332"/>
        <v xml:space="preserve"> </v>
      </c>
      <c r="DG436" s="74" t="str">
        <f t="shared" si="332"/>
        <v xml:space="preserve"> </v>
      </c>
      <c r="DH436" s="74" t="str">
        <f t="shared" si="332"/>
        <v xml:space="preserve"> </v>
      </c>
      <c r="DI436" s="74" t="str">
        <f t="shared" si="332"/>
        <v xml:space="preserve"> </v>
      </c>
      <c r="DJ436" s="74" t="str">
        <f t="shared" si="332"/>
        <v xml:space="preserve"> </v>
      </c>
      <c r="DK436" s="74" t="str">
        <f t="shared" si="332"/>
        <v xml:space="preserve"> </v>
      </c>
      <c r="DL436" s="74" t="str">
        <f t="shared" si="332"/>
        <v xml:space="preserve"> </v>
      </c>
      <c r="DM436" s="74" t="str">
        <f t="shared" si="330"/>
        <v xml:space="preserve"> </v>
      </c>
      <c r="DN436" s="74" t="str">
        <f t="shared" si="330"/>
        <v xml:space="preserve"> </v>
      </c>
      <c r="DO436" s="74" t="str">
        <f t="shared" si="330"/>
        <v xml:space="preserve"> </v>
      </c>
      <c r="DP436" s="74" t="str">
        <f t="shared" si="330"/>
        <v xml:space="preserve"> </v>
      </c>
      <c r="DQ436" s="74" t="str">
        <f t="shared" si="330"/>
        <v xml:space="preserve"> </v>
      </c>
      <c r="DR436" s="74" t="str">
        <f t="shared" si="330"/>
        <v xml:space="preserve"> </v>
      </c>
      <c r="DS436" s="74" t="str">
        <f t="shared" si="330"/>
        <v xml:space="preserve"> </v>
      </c>
      <c r="DT436" s="74" t="str">
        <f t="shared" si="330"/>
        <v xml:space="preserve"> </v>
      </c>
      <c r="DU436" s="74" t="str">
        <f t="shared" si="330"/>
        <v xml:space="preserve"> </v>
      </c>
      <c r="DV436" s="74" t="str">
        <f t="shared" si="330"/>
        <v xml:space="preserve"> </v>
      </c>
      <c r="DW436" s="74" t="str">
        <f t="shared" si="330"/>
        <v xml:space="preserve"> </v>
      </c>
      <c r="DX436" s="74" t="str">
        <f t="shared" si="330"/>
        <v xml:space="preserve"> </v>
      </c>
      <c r="DY436" s="74" t="str">
        <f t="shared" si="330"/>
        <v xml:space="preserve"> </v>
      </c>
      <c r="DZ436" s="74" t="str">
        <f t="shared" si="330"/>
        <v xml:space="preserve"> </v>
      </c>
      <c r="EA436" s="74" t="str">
        <f t="shared" si="330"/>
        <v xml:space="preserve"> </v>
      </c>
      <c r="EB436" s="74" t="str">
        <f t="shared" si="308"/>
        <v xml:space="preserve"> </v>
      </c>
      <c r="EC436" s="74" t="str">
        <f t="shared" si="308"/>
        <v xml:space="preserve"> </v>
      </c>
      <c r="ED436" s="74" t="str">
        <f t="shared" si="308"/>
        <v xml:space="preserve"> </v>
      </c>
      <c r="EE436" s="74" t="str">
        <f t="shared" si="324"/>
        <v xml:space="preserve"> </v>
      </c>
      <c r="EF436" s="74" t="str">
        <f t="shared" si="324"/>
        <v xml:space="preserve"> </v>
      </c>
      <c r="EG436" s="74" t="str">
        <f t="shared" si="324"/>
        <v xml:space="preserve"> </v>
      </c>
      <c r="EH436" s="74" t="str">
        <f t="shared" si="324"/>
        <v xml:space="preserve"> </v>
      </c>
      <c r="EI436" s="74" t="str">
        <f t="shared" si="324"/>
        <v xml:space="preserve"> </v>
      </c>
      <c r="EJ436" s="74" t="str">
        <f t="shared" si="324"/>
        <v xml:space="preserve"> </v>
      </c>
      <c r="EK436" s="74" t="str">
        <f t="shared" si="324"/>
        <v xml:space="preserve"> </v>
      </c>
      <c r="EL436" s="74" t="str">
        <f t="shared" si="324"/>
        <v xml:space="preserve"> </v>
      </c>
      <c r="EM436" s="74" t="str">
        <f t="shared" si="324"/>
        <v xml:space="preserve"> </v>
      </c>
      <c r="EN436" s="74" t="str">
        <f t="shared" si="324"/>
        <v xml:space="preserve"> </v>
      </c>
      <c r="EP436" t="str">
        <f t="shared" si="329"/>
        <v xml:space="preserve"> </v>
      </c>
      <c r="EQ436" t="str">
        <f t="shared" si="329"/>
        <v xml:space="preserve"> </v>
      </c>
      <c r="ER436">
        <f t="shared" ca="1" si="329"/>
        <v>433.97</v>
      </c>
      <c r="ES436" t="str">
        <f t="shared" si="329"/>
        <v xml:space="preserve"> </v>
      </c>
      <c r="ET436" t="str">
        <f t="shared" si="329"/>
        <v xml:space="preserve"> </v>
      </c>
      <c r="EU436" t="str">
        <f t="shared" si="329"/>
        <v xml:space="preserve"> </v>
      </c>
      <c r="EV436" t="str">
        <f t="shared" si="329"/>
        <v xml:space="preserve"> </v>
      </c>
      <c r="EW436" t="str">
        <f t="shared" si="329"/>
        <v xml:space="preserve"> </v>
      </c>
      <c r="EX436" t="str">
        <f t="shared" si="329"/>
        <v xml:space="preserve"> </v>
      </c>
      <c r="EY436" t="str">
        <f t="shared" si="329"/>
        <v xml:space="preserve"> </v>
      </c>
      <c r="EZ436" t="str">
        <f t="shared" si="329"/>
        <v xml:space="preserve"> </v>
      </c>
      <c r="FA436" t="str">
        <f t="shared" si="329"/>
        <v xml:space="preserve"> </v>
      </c>
      <c r="FB436" t="str">
        <f t="shared" si="329"/>
        <v xml:space="preserve"> </v>
      </c>
      <c r="FC436" t="str">
        <f t="shared" si="329"/>
        <v xml:space="preserve"> </v>
      </c>
      <c r="FD436" t="str">
        <f t="shared" si="329"/>
        <v xml:space="preserve"> </v>
      </c>
      <c r="FE436" t="str">
        <f t="shared" si="329"/>
        <v xml:space="preserve"> </v>
      </c>
      <c r="FF436" t="str">
        <f t="shared" si="327"/>
        <v xml:space="preserve"> </v>
      </c>
      <c r="FG436" t="str">
        <f t="shared" si="327"/>
        <v xml:space="preserve"> </v>
      </c>
      <c r="FH436" t="str">
        <f t="shared" si="327"/>
        <v xml:space="preserve"> </v>
      </c>
      <c r="FI436" t="str">
        <f t="shared" si="327"/>
        <v xml:space="preserve"> </v>
      </c>
      <c r="FJ436" t="str">
        <f t="shared" si="327"/>
        <v xml:space="preserve"> </v>
      </c>
      <c r="FK436" t="str">
        <f t="shared" si="327"/>
        <v xml:space="preserve"> </v>
      </c>
      <c r="FL436" t="str">
        <f t="shared" si="327"/>
        <v xml:space="preserve"> </v>
      </c>
      <c r="FM436" t="str">
        <f t="shared" si="327"/>
        <v xml:space="preserve"> </v>
      </c>
      <c r="FN436" t="str">
        <f t="shared" si="327"/>
        <v xml:space="preserve"> </v>
      </c>
      <c r="FO436" t="str">
        <f t="shared" si="327"/>
        <v xml:space="preserve"> </v>
      </c>
      <c r="FP436" t="str">
        <f t="shared" si="327"/>
        <v xml:space="preserve"> </v>
      </c>
      <c r="FQ436" t="str">
        <f t="shared" si="327"/>
        <v xml:space="preserve"> </v>
      </c>
      <c r="FR436" t="str">
        <f t="shared" si="327"/>
        <v xml:space="preserve"> </v>
      </c>
      <c r="FS436" t="str">
        <f t="shared" si="327"/>
        <v xml:space="preserve"> </v>
      </c>
      <c r="FT436" t="str">
        <f t="shared" si="327"/>
        <v xml:space="preserve"> </v>
      </c>
      <c r="FU436" t="str">
        <f t="shared" si="333"/>
        <v xml:space="preserve"> </v>
      </c>
      <c r="FV436" t="str">
        <f t="shared" si="333"/>
        <v xml:space="preserve"> </v>
      </c>
      <c r="FW436" t="str">
        <f t="shared" si="333"/>
        <v xml:space="preserve"> </v>
      </c>
      <c r="FX436" t="str">
        <f t="shared" si="333"/>
        <v xml:space="preserve"> </v>
      </c>
      <c r="FY436" t="str">
        <f t="shared" si="333"/>
        <v xml:space="preserve"> </v>
      </c>
      <c r="FZ436" t="str">
        <f t="shared" si="333"/>
        <v xml:space="preserve"> </v>
      </c>
      <c r="GA436" t="str">
        <f t="shared" si="333"/>
        <v xml:space="preserve"> </v>
      </c>
      <c r="GB436" t="str">
        <f t="shared" si="333"/>
        <v xml:space="preserve"> </v>
      </c>
      <c r="GC436" t="str">
        <f t="shared" si="333"/>
        <v xml:space="preserve"> </v>
      </c>
      <c r="GD436" t="str">
        <f t="shared" si="333"/>
        <v xml:space="preserve"> </v>
      </c>
      <c r="GE436" t="str">
        <f t="shared" si="333"/>
        <v xml:space="preserve"> </v>
      </c>
      <c r="GF436" t="str">
        <f t="shared" si="333"/>
        <v xml:space="preserve"> </v>
      </c>
      <c r="GG436" t="str">
        <f t="shared" si="333"/>
        <v xml:space="preserve"> </v>
      </c>
      <c r="GH436" t="str">
        <f t="shared" si="333"/>
        <v xml:space="preserve"> </v>
      </c>
      <c r="GI436" t="str">
        <f t="shared" si="333"/>
        <v xml:space="preserve"> </v>
      </c>
      <c r="GJ436" t="str">
        <f t="shared" si="333"/>
        <v xml:space="preserve"> </v>
      </c>
      <c r="GK436" t="str">
        <f t="shared" si="331"/>
        <v xml:space="preserve"> </v>
      </c>
      <c r="GL436" t="str">
        <f t="shared" si="331"/>
        <v xml:space="preserve"> </v>
      </c>
      <c r="GM436" t="str">
        <f t="shared" si="331"/>
        <v xml:space="preserve"> </v>
      </c>
      <c r="GN436" t="str">
        <f t="shared" si="331"/>
        <v xml:space="preserve"> </v>
      </c>
      <c r="GO436" t="str">
        <f t="shared" si="331"/>
        <v xml:space="preserve"> </v>
      </c>
      <c r="GP436" t="str">
        <f t="shared" si="331"/>
        <v xml:space="preserve"> </v>
      </c>
      <c r="GQ436" t="str">
        <f t="shared" si="331"/>
        <v xml:space="preserve"> </v>
      </c>
      <c r="GR436" t="str">
        <f t="shared" si="331"/>
        <v xml:space="preserve"> </v>
      </c>
      <c r="GS436" t="str">
        <f t="shared" si="331"/>
        <v xml:space="preserve"> </v>
      </c>
      <c r="GT436" t="str">
        <f t="shared" si="331"/>
        <v xml:space="preserve"> </v>
      </c>
      <c r="GU436" t="str">
        <f t="shared" si="331"/>
        <v xml:space="preserve"> </v>
      </c>
      <c r="GV436" t="str">
        <f t="shared" si="331"/>
        <v xml:space="preserve"> </v>
      </c>
      <c r="GW436" t="str">
        <f t="shared" si="331"/>
        <v xml:space="preserve"> </v>
      </c>
      <c r="GX436" t="str">
        <f t="shared" si="331"/>
        <v xml:space="preserve"> </v>
      </c>
      <c r="GY436" t="str">
        <f t="shared" si="331"/>
        <v xml:space="preserve"> </v>
      </c>
      <c r="GZ436" t="str">
        <f t="shared" si="309"/>
        <v xml:space="preserve"> </v>
      </c>
      <c r="HA436" t="str">
        <f t="shared" si="309"/>
        <v xml:space="preserve"> </v>
      </c>
      <c r="HB436" t="str">
        <f t="shared" si="309"/>
        <v xml:space="preserve"> </v>
      </c>
      <c r="HC436" t="str">
        <f t="shared" si="325"/>
        <v xml:space="preserve"> </v>
      </c>
      <c r="HD436" t="str">
        <f t="shared" si="325"/>
        <v xml:space="preserve"> </v>
      </c>
      <c r="HE436" t="str">
        <f t="shared" si="325"/>
        <v xml:space="preserve"> </v>
      </c>
      <c r="HF436" t="str">
        <f t="shared" si="325"/>
        <v xml:space="preserve"> </v>
      </c>
      <c r="HG436" t="str">
        <f t="shared" si="325"/>
        <v xml:space="preserve"> </v>
      </c>
      <c r="HH436" t="str">
        <f t="shared" si="325"/>
        <v xml:space="preserve"> </v>
      </c>
      <c r="HI436" t="str">
        <f t="shared" si="325"/>
        <v xml:space="preserve"> </v>
      </c>
      <c r="HJ436" t="str">
        <f t="shared" si="325"/>
        <v xml:space="preserve"> </v>
      </c>
      <c r="HK436" t="str">
        <f t="shared" si="325"/>
        <v xml:space="preserve"> </v>
      </c>
      <c r="HL436" t="str">
        <f t="shared" si="325"/>
        <v xml:space="preserve"> </v>
      </c>
    </row>
    <row r="437" spans="1:220" x14ac:dyDescent="0.3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54">
        <f t="shared" ca="1" si="296"/>
        <v>34.200000000000003</v>
      </c>
      <c r="N437" s="56">
        <f t="shared" ca="1" si="297"/>
        <v>14.870000000000001</v>
      </c>
      <c r="O437" s="56">
        <f t="shared" ca="1" si="298"/>
        <v>9.75</v>
      </c>
      <c r="P437" s="56">
        <f t="shared" ca="1" si="298"/>
        <v>9.75</v>
      </c>
      <c r="Q437" s="16" t="str">
        <v/>
      </c>
      <c r="R437" s="16" t="str">
        <v/>
      </c>
      <c r="S437" s="16" t="str">
        <v/>
      </c>
      <c r="T437" s="21" t="str">
        <v/>
      </c>
      <c r="U437" t="str">
        <v/>
      </c>
      <c r="V437" t="str">
        <v/>
      </c>
      <c r="W437">
        <f ca="1"/>
        <v>39</v>
      </c>
      <c r="X437">
        <v>1</v>
      </c>
      <c r="Y437">
        <f ca="1"/>
        <v>3</v>
      </c>
      <c r="Z437" t="str">
        <v/>
      </c>
      <c r="AA437" t="str">
        <v>осн</v>
      </c>
      <c r="AB437" s="6">
        <f t="shared" si="299"/>
        <v>900</v>
      </c>
      <c r="AC437" s="92" t="str">
        <f t="shared" si="300"/>
        <v>ИВТ(бак)</v>
      </c>
      <c r="AD437" t="str">
        <f t="shared" si="301"/>
        <v>2020/2021</v>
      </c>
      <c r="AE437" s="6">
        <f t="shared" ca="1" si="302"/>
        <v>194.57</v>
      </c>
      <c r="AF437" s="93">
        <f t="shared" ca="1" si="303"/>
        <v>0.21618888888888887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R437" s="74" t="str">
        <f t="shared" si="328"/>
        <v xml:space="preserve"> </v>
      </c>
      <c r="BS437" s="74" t="str">
        <f t="shared" si="328"/>
        <v xml:space="preserve"> </v>
      </c>
      <c r="BT437" s="74">
        <f t="shared" ca="1" si="328"/>
        <v>0.21618888888888887</v>
      </c>
      <c r="BU437" s="74" t="str">
        <f t="shared" si="328"/>
        <v xml:space="preserve"> </v>
      </c>
      <c r="BV437" s="74" t="str">
        <f t="shared" si="328"/>
        <v xml:space="preserve"> </v>
      </c>
      <c r="BW437" s="74" t="str">
        <f t="shared" si="328"/>
        <v xml:space="preserve"> </v>
      </c>
      <c r="BX437" s="74" t="str">
        <f t="shared" si="328"/>
        <v xml:space="preserve"> </v>
      </c>
      <c r="BY437" s="74" t="str">
        <f t="shared" si="328"/>
        <v xml:space="preserve"> </v>
      </c>
      <c r="BZ437" s="74" t="str">
        <f t="shared" si="328"/>
        <v xml:space="preserve"> </v>
      </c>
      <c r="CA437" s="74" t="str">
        <f t="shared" si="328"/>
        <v xml:space="preserve"> </v>
      </c>
      <c r="CB437" s="74" t="str">
        <f t="shared" si="328"/>
        <v xml:space="preserve"> </v>
      </c>
      <c r="CC437" s="74" t="str">
        <f t="shared" si="328"/>
        <v xml:space="preserve"> </v>
      </c>
      <c r="CD437" s="74" t="str">
        <f t="shared" si="328"/>
        <v xml:space="preserve"> </v>
      </c>
      <c r="CE437" s="74" t="str">
        <f t="shared" si="328"/>
        <v xml:space="preserve"> </v>
      </c>
      <c r="CF437" s="74" t="str">
        <f t="shared" si="328"/>
        <v xml:space="preserve"> </v>
      </c>
      <c r="CG437" s="74" t="str">
        <f t="shared" si="328"/>
        <v xml:space="preserve"> </v>
      </c>
      <c r="CH437" s="74" t="str">
        <f t="shared" si="326"/>
        <v xml:space="preserve"> </v>
      </c>
      <c r="CI437" s="74" t="str">
        <f t="shared" si="326"/>
        <v xml:space="preserve"> </v>
      </c>
      <c r="CJ437" s="74" t="str">
        <f t="shared" si="326"/>
        <v xml:space="preserve"> </v>
      </c>
      <c r="CK437" s="74" t="str">
        <f t="shared" si="326"/>
        <v xml:space="preserve"> </v>
      </c>
      <c r="CL437" s="74" t="str">
        <f t="shared" si="326"/>
        <v xml:space="preserve"> </v>
      </c>
      <c r="CM437" s="74" t="str">
        <f t="shared" si="326"/>
        <v xml:space="preserve"> </v>
      </c>
      <c r="CN437" s="74" t="str">
        <f t="shared" si="326"/>
        <v xml:space="preserve"> </v>
      </c>
      <c r="CO437" s="74" t="str">
        <f t="shared" si="326"/>
        <v xml:space="preserve"> </v>
      </c>
      <c r="CP437" s="74" t="str">
        <f t="shared" si="326"/>
        <v xml:space="preserve"> </v>
      </c>
      <c r="CQ437" s="74" t="str">
        <f t="shared" si="326"/>
        <v xml:space="preserve"> </v>
      </c>
      <c r="CR437" s="74" t="str">
        <f t="shared" si="326"/>
        <v xml:space="preserve"> </v>
      </c>
      <c r="CS437" s="74" t="str">
        <f t="shared" si="326"/>
        <v xml:space="preserve"> </v>
      </c>
      <c r="CT437" s="74" t="str">
        <f t="shared" si="326"/>
        <v xml:space="preserve"> </v>
      </c>
      <c r="CU437" s="74" t="str">
        <f t="shared" si="326"/>
        <v xml:space="preserve"> </v>
      </c>
      <c r="CV437" s="74" t="str">
        <f t="shared" si="326"/>
        <v xml:space="preserve"> </v>
      </c>
      <c r="CW437" s="74" t="str">
        <f t="shared" si="332"/>
        <v xml:space="preserve"> </v>
      </c>
      <c r="CX437" s="74" t="str">
        <f t="shared" si="332"/>
        <v xml:space="preserve"> </v>
      </c>
      <c r="CY437" s="74" t="str">
        <f t="shared" si="332"/>
        <v xml:space="preserve"> </v>
      </c>
      <c r="CZ437" s="74" t="str">
        <f t="shared" si="332"/>
        <v xml:space="preserve"> </v>
      </c>
      <c r="DA437" s="74" t="str">
        <f t="shared" si="332"/>
        <v xml:space="preserve"> </v>
      </c>
      <c r="DB437" s="74" t="str">
        <f t="shared" si="332"/>
        <v xml:space="preserve"> </v>
      </c>
      <c r="DC437" s="74" t="str">
        <f t="shared" si="332"/>
        <v xml:space="preserve"> </v>
      </c>
      <c r="DD437" s="74" t="str">
        <f t="shared" si="332"/>
        <v xml:space="preserve"> </v>
      </c>
      <c r="DE437" s="74" t="str">
        <f t="shared" si="332"/>
        <v xml:space="preserve"> </v>
      </c>
      <c r="DF437" s="74" t="str">
        <f t="shared" si="332"/>
        <v xml:space="preserve"> </v>
      </c>
      <c r="DG437" s="74" t="str">
        <f t="shared" si="332"/>
        <v xml:space="preserve"> </v>
      </c>
      <c r="DH437" s="74" t="str">
        <f t="shared" si="332"/>
        <v xml:space="preserve"> </v>
      </c>
      <c r="DI437" s="74" t="str">
        <f t="shared" si="332"/>
        <v xml:space="preserve"> </v>
      </c>
      <c r="DJ437" s="74" t="str">
        <f t="shared" si="332"/>
        <v xml:space="preserve"> </v>
      </c>
      <c r="DK437" s="74" t="str">
        <f t="shared" si="332"/>
        <v xml:space="preserve"> </v>
      </c>
      <c r="DL437" s="74" t="str">
        <f t="shared" si="332"/>
        <v xml:space="preserve"> </v>
      </c>
      <c r="DM437" s="74" t="str">
        <f t="shared" si="330"/>
        <v xml:space="preserve"> </v>
      </c>
      <c r="DN437" s="74" t="str">
        <f t="shared" si="330"/>
        <v xml:space="preserve"> </v>
      </c>
      <c r="DO437" s="74" t="str">
        <f t="shared" si="330"/>
        <v xml:space="preserve"> </v>
      </c>
      <c r="DP437" s="74" t="str">
        <f t="shared" si="330"/>
        <v xml:space="preserve"> </v>
      </c>
      <c r="DQ437" s="74" t="str">
        <f t="shared" si="330"/>
        <v xml:space="preserve"> </v>
      </c>
      <c r="DR437" s="74" t="str">
        <f t="shared" si="330"/>
        <v xml:space="preserve"> </v>
      </c>
      <c r="DS437" s="74" t="str">
        <f t="shared" si="330"/>
        <v xml:space="preserve"> </v>
      </c>
      <c r="DT437" s="74" t="str">
        <f t="shared" si="330"/>
        <v xml:space="preserve"> </v>
      </c>
      <c r="DU437" s="74" t="str">
        <f t="shared" si="330"/>
        <v xml:space="preserve"> </v>
      </c>
      <c r="DV437" s="74" t="str">
        <f t="shared" si="330"/>
        <v xml:space="preserve"> </v>
      </c>
      <c r="DW437" s="74" t="str">
        <f t="shared" si="330"/>
        <v xml:space="preserve"> </v>
      </c>
      <c r="DX437" s="74" t="str">
        <f t="shared" si="330"/>
        <v xml:space="preserve"> </v>
      </c>
      <c r="DY437" s="74" t="str">
        <f t="shared" si="330"/>
        <v xml:space="preserve"> </v>
      </c>
      <c r="DZ437" s="74" t="str">
        <f t="shared" si="330"/>
        <v xml:space="preserve"> </v>
      </c>
      <c r="EA437" s="74" t="str">
        <f t="shared" si="330"/>
        <v xml:space="preserve"> </v>
      </c>
      <c r="EB437" s="74" t="str">
        <f t="shared" si="308"/>
        <v xml:space="preserve"> </v>
      </c>
      <c r="EC437" s="74" t="str">
        <f t="shared" si="308"/>
        <v xml:space="preserve"> </v>
      </c>
      <c r="ED437" s="74" t="str">
        <f t="shared" si="308"/>
        <v xml:space="preserve"> </v>
      </c>
      <c r="EE437" s="74" t="str">
        <f t="shared" si="324"/>
        <v xml:space="preserve"> </v>
      </c>
      <c r="EF437" s="74" t="str">
        <f t="shared" si="324"/>
        <v xml:space="preserve"> </v>
      </c>
      <c r="EG437" s="74" t="str">
        <f t="shared" si="324"/>
        <v xml:space="preserve"> </v>
      </c>
      <c r="EH437" s="74" t="str">
        <f t="shared" si="324"/>
        <v xml:space="preserve"> </v>
      </c>
      <c r="EI437" s="74" t="str">
        <f t="shared" si="324"/>
        <v xml:space="preserve"> </v>
      </c>
      <c r="EJ437" s="74" t="str">
        <f t="shared" si="324"/>
        <v xml:space="preserve"> </v>
      </c>
      <c r="EK437" s="74" t="str">
        <f t="shared" si="324"/>
        <v xml:space="preserve"> </v>
      </c>
      <c r="EL437" s="74" t="str">
        <f t="shared" si="324"/>
        <v xml:space="preserve"> </v>
      </c>
      <c r="EM437" s="74" t="str">
        <f t="shared" si="324"/>
        <v xml:space="preserve"> </v>
      </c>
      <c r="EN437" s="74" t="str">
        <f t="shared" si="324"/>
        <v xml:space="preserve"> </v>
      </c>
      <c r="EP437" t="str">
        <f t="shared" si="329"/>
        <v xml:space="preserve"> </v>
      </c>
      <c r="EQ437" t="str">
        <f t="shared" si="329"/>
        <v xml:space="preserve"> </v>
      </c>
      <c r="ER437">
        <f t="shared" ca="1" si="329"/>
        <v>194.57</v>
      </c>
      <c r="ES437" t="str">
        <f t="shared" si="329"/>
        <v xml:space="preserve"> </v>
      </c>
      <c r="ET437" t="str">
        <f t="shared" si="329"/>
        <v xml:space="preserve"> </v>
      </c>
      <c r="EU437" t="str">
        <f t="shared" si="329"/>
        <v xml:space="preserve"> </v>
      </c>
      <c r="EV437" t="str">
        <f t="shared" si="329"/>
        <v xml:space="preserve"> </v>
      </c>
      <c r="EW437" t="str">
        <f t="shared" si="329"/>
        <v xml:space="preserve"> </v>
      </c>
      <c r="EX437" t="str">
        <f t="shared" si="329"/>
        <v xml:space="preserve"> </v>
      </c>
      <c r="EY437" t="str">
        <f t="shared" si="329"/>
        <v xml:space="preserve"> </v>
      </c>
      <c r="EZ437" t="str">
        <f t="shared" si="329"/>
        <v xml:space="preserve"> </v>
      </c>
      <c r="FA437" t="str">
        <f t="shared" si="329"/>
        <v xml:space="preserve"> </v>
      </c>
      <c r="FB437" t="str">
        <f t="shared" si="329"/>
        <v xml:space="preserve"> </v>
      </c>
      <c r="FC437" t="str">
        <f t="shared" si="329"/>
        <v xml:space="preserve"> </v>
      </c>
      <c r="FD437" t="str">
        <f t="shared" si="329"/>
        <v xml:space="preserve"> </v>
      </c>
      <c r="FE437" t="str">
        <f t="shared" si="329"/>
        <v xml:space="preserve"> </v>
      </c>
      <c r="FF437" t="str">
        <f t="shared" si="327"/>
        <v xml:space="preserve"> </v>
      </c>
      <c r="FG437" t="str">
        <f t="shared" si="327"/>
        <v xml:space="preserve"> </v>
      </c>
      <c r="FH437" t="str">
        <f t="shared" si="327"/>
        <v xml:space="preserve"> </v>
      </c>
      <c r="FI437" t="str">
        <f t="shared" si="327"/>
        <v xml:space="preserve"> </v>
      </c>
      <c r="FJ437" t="str">
        <f t="shared" si="327"/>
        <v xml:space="preserve"> </v>
      </c>
      <c r="FK437" t="str">
        <f t="shared" si="327"/>
        <v xml:space="preserve"> </v>
      </c>
      <c r="FL437" t="str">
        <f t="shared" si="327"/>
        <v xml:space="preserve"> </v>
      </c>
      <c r="FM437" t="str">
        <f t="shared" si="327"/>
        <v xml:space="preserve"> </v>
      </c>
      <c r="FN437" t="str">
        <f t="shared" si="327"/>
        <v xml:space="preserve"> </v>
      </c>
      <c r="FO437" t="str">
        <f t="shared" si="327"/>
        <v xml:space="preserve"> </v>
      </c>
      <c r="FP437" t="str">
        <f t="shared" si="327"/>
        <v xml:space="preserve"> </v>
      </c>
      <c r="FQ437" t="str">
        <f t="shared" si="327"/>
        <v xml:space="preserve"> </v>
      </c>
      <c r="FR437" t="str">
        <f t="shared" si="327"/>
        <v xml:space="preserve"> </v>
      </c>
      <c r="FS437" t="str">
        <f t="shared" si="327"/>
        <v xml:space="preserve"> </v>
      </c>
      <c r="FT437" t="str">
        <f t="shared" si="327"/>
        <v xml:space="preserve"> </v>
      </c>
      <c r="FU437" t="str">
        <f t="shared" si="333"/>
        <v xml:space="preserve"> </v>
      </c>
      <c r="FV437" t="str">
        <f t="shared" si="333"/>
        <v xml:space="preserve"> </v>
      </c>
      <c r="FW437" t="str">
        <f t="shared" si="333"/>
        <v xml:space="preserve"> </v>
      </c>
      <c r="FX437" t="str">
        <f t="shared" si="333"/>
        <v xml:space="preserve"> </v>
      </c>
      <c r="FY437" t="str">
        <f t="shared" si="333"/>
        <v xml:space="preserve"> </v>
      </c>
      <c r="FZ437" t="str">
        <f t="shared" si="333"/>
        <v xml:space="preserve"> </v>
      </c>
      <c r="GA437" t="str">
        <f t="shared" si="333"/>
        <v xml:space="preserve"> </v>
      </c>
      <c r="GB437" t="str">
        <f t="shared" si="333"/>
        <v xml:space="preserve"> </v>
      </c>
      <c r="GC437" t="str">
        <f t="shared" si="333"/>
        <v xml:space="preserve"> </v>
      </c>
      <c r="GD437" t="str">
        <f t="shared" si="333"/>
        <v xml:space="preserve"> </v>
      </c>
      <c r="GE437" t="str">
        <f t="shared" si="333"/>
        <v xml:space="preserve"> </v>
      </c>
      <c r="GF437" t="str">
        <f t="shared" si="333"/>
        <v xml:space="preserve"> </v>
      </c>
      <c r="GG437" t="str">
        <f t="shared" si="333"/>
        <v xml:space="preserve"> </v>
      </c>
      <c r="GH437" t="str">
        <f t="shared" si="333"/>
        <v xml:space="preserve"> </v>
      </c>
      <c r="GI437" t="str">
        <f t="shared" si="333"/>
        <v xml:space="preserve"> </v>
      </c>
      <c r="GJ437" t="str">
        <f t="shared" si="333"/>
        <v xml:space="preserve"> </v>
      </c>
      <c r="GK437" t="str">
        <f t="shared" si="331"/>
        <v xml:space="preserve"> </v>
      </c>
      <c r="GL437" t="str">
        <f t="shared" si="331"/>
        <v xml:space="preserve"> </v>
      </c>
      <c r="GM437" t="str">
        <f t="shared" si="331"/>
        <v xml:space="preserve"> </v>
      </c>
      <c r="GN437" t="str">
        <f t="shared" si="331"/>
        <v xml:space="preserve"> </v>
      </c>
      <c r="GO437" t="str">
        <f t="shared" si="331"/>
        <v xml:space="preserve"> </v>
      </c>
      <c r="GP437" t="str">
        <f t="shared" si="331"/>
        <v xml:space="preserve"> </v>
      </c>
      <c r="GQ437" t="str">
        <f t="shared" si="331"/>
        <v xml:space="preserve"> </v>
      </c>
      <c r="GR437" t="str">
        <f t="shared" si="331"/>
        <v xml:space="preserve"> </v>
      </c>
      <c r="GS437" t="str">
        <f t="shared" si="331"/>
        <v xml:space="preserve"> </v>
      </c>
      <c r="GT437" t="str">
        <f t="shared" si="331"/>
        <v xml:space="preserve"> </v>
      </c>
      <c r="GU437" t="str">
        <f t="shared" si="331"/>
        <v xml:space="preserve"> </v>
      </c>
      <c r="GV437" t="str">
        <f t="shared" si="331"/>
        <v xml:space="preserve"> </v>
      </c>
      <c r="GW437" t="str">
        <f t="shared" si="331"/>
        <v xml:space="preserve"> </v>
      </c>
      <c r="GX437" t="str">
        <f t="shared" si="331"/>
        <v xml:space="preserve"> </v>
      </c>
      <c r="GY437" t="str">
        <f t="shared" si="331"/>
        <v xml:space="preserve"> </v>
      </c>
      <c r="GZ437" t="str">
        <f t="shared" si="309"/>
        <v xml:space="preserve"> </v>
      </c>
      <c r="HA437" t="str">
        <f t="shared" si="309"/>
        <v xml:space="preserve"> </v>
      </c>
      <c r="HB437" t="str">
        <f t="shared" si="309"/>
        <v xml:space="preserve"> </v>
      </c>
      <c r="HC437" t="str">
        <f t="shared" si="325"/>
        <v xml:space="preserve"> </v>
      </c>
      <c r="HD437" t="str">
        <f t="shared" si="325"/>
        <v xml:space="preserve"> </v>
      </c>
      <c r="HE437" t="str">
        <f t="shared" si="325"/>
        <v xml:space="preserve"> </v>
      </c>
      <c r="HF437" t="str">
        <f t="shared" si="325"/>
        <v xml:space="preserve"> </v>
      </c>
      <c r="HG437" t="str">
        <f t="shared" si="325"/>
        <v xml:space="preserve"> </v>
      </c>
      <c r="HH437" t="str">
        <f t="shared" si="325"/>
        <v xml:space="preserve"> </v>
      </c>
      <c r="HI437" t="str">
        <f t="shared" si="325"/>
        <v xml:space="preserve"> </v>
      </c>
      <c r="HJ437" t="str">
        <f t="shared" si="325"/>
        <v xml:space="preserve"> </v>
      </c>
      <c r="HK437" t="str">
        <f t="shared" si="325"/>
        <v xml:space="preserve"> </v>
      </c>
      <c r="HL437" t="str">
        <f t="shared" si="325"/>
        <v xml:space="preserve"> </v>
      </c>
    </row>
    <row r="438" spans="1:220" x14ac:dyDescent="0.3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54">
        <f t="shared" ca="1" si="296"/>
        <v>24.200000000000003</v>
      </c>
      <c r="N438" s="56">
        <f t="shared" ca="1" si="297"/>
        <v>14.870000000000001</v>
      </c>
      <c r="O438" s="56">
        <f t="shared" ca="1" si="298"/>
        <v>9.75</v>
      </c>
      <c r="P438" s="56">
        <f t="shared" ca="1" si="298"/>
        <v>9.75</v>
      </c>
      <c r="Q438" s="16" t="str">
        <v/>
      </c>
      <c r="R438" s="16" t="str">
        <v/>
      </c>
      <c r="S438" s="16" t="str">
        <v/>
      </c>
      <c r="T438" s="21" t="str">
        <v/>
      </c>
      <c r="U438" t="str">
        <v/>
      </c>
      <c r="V438" t="str">
        <v/>
      </c>
      <c r="W438">
        <f ca="1"/>
        <v>39</v>
      </c>
      <c r="X438">
        <v>1</v>
      </c>
      <c r="Y438">
        <f ca="1"/>
        <v>3</v>
      </c>
      <c r="Z438" t="str">
        <v/>
      </c>
      <c r="AA438" t="str">
        <v/>
      </c>
      <c r="AB438" s="6">
        <f t="shared" si="299"/>
        <v>900</v>
      </c>
      <c r="AC438" s="92" t="str">
        <f t="shared" si="300"/>
        <v>ИВТ(бак)</v>
      </c>
      <c r="AD438" t="str">
        <f t="shared" si="301"/>
        <v>2020/2021</v>
      </c>
      <c r="AE438" s="6">
        <f t="shared" ca="1" si="302"/>
        <v>168.57</v>
      </c>
      <c r="AF438" s="93">
        <f t="shared" ca="1" si="303"/>
        <v>0.18729999999999999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R438" s="74" t="str">
        <f t="shared" si="328"/>
        <v xml:space="preserve"> </v>
      </c>
      <c r="BS438" s="74" t="str">
        <f t="shared" si="328"/>
        <v xml:space="preserve"> </v>
      </c>
      <c r="BT438" s="74" t="str">
        <f t="shared" si="328"/>
        <v xml:space="preserve"> </v>
      </c>
      <c r="BU438" s="74" t="str">
        <f t="shared" si="328"/>
        <v xml:space="preserve"> </v>
      </c>
      <c r="BV438" s="74">
        <f t="shared" ca="1" si="328"/>
        <v>0.18729999999999999</v>
      </c>
      <c r="BW438" s="74" t="str">
        <f t="shared" si="328"/>
        <v xml:space="preserve"> </v>
      </c>
      <c r="BX438" s="74" t="str">
        <f t="shared" si="328"/>
        <v xml:space="preserve"> </v>
      </c>
      <c r="BY438" s="74" t="str">
        <f t="shared" si="328"/>
        <v xml:space="preserve"> </v>
      </c>
      <c r="BZ438" s="74" t="str">
        <f t="shared" si="328"/>
        <v xml:space="preserve"> </v>
      </c>
      <c r="CA438" s="74" t="str">
        <f t="shared" si="328"/>
        <v xml:space="preserve"> </v>
      </c>
      <c r="CB438" s="74" t="str">
        <f t="shared" si="328"/>
        <v xml:space="preserve"> </v>
      </c>
      <c r="CC438" s="74" t="str">
        <f t="shared" si="328"/>
        <v xml:space="preserve"> </v>
      </c>
      <c r="CD438" s="74" t="str">
        <f t="shared" si="328"/>
        <v xml:space="preserve"> </v>
      </c>
      <c r="CE438" s="74" t="str">
        <f t="shared" si="328"/>
        <v xml:space="preserve"> </v>
      </c>
      <c r="CF438" s="74" t="str">
        <f t="shared" si="328"/>
        <v xml:space="preserve"> </v>
      </c>
      <c r="CG438" s="74" t="str">
        <f t="shared" si="328"/>
        <v xml:space="preserve"> </v>
      </c>
      <c r="CH438" s="74" t="str">
        <f t="shared" si="326"/>
        <v xml:space="preserve"> </v>
      </c>
      <c r="CI438" s="74" t="str">
        <f t="shared" si="326"/>
        <v xml:space="preserve"> </v>
      </c>
      <c r="CJ438" s="74" t="str">
        <f t="shared" si="326"/>
        <v xml:space="preserve"> </v>
      </c>
      <c r="CK438" s="74" t="str">
        <f t="shared" si="326"/>
        <v xml:space="preserve"> </v>
      </c>
      <c r="CL438" s="74" t="str">
        <f t="shared" si="326"/>
        <v xml:space="preserve"> </v>
      </c>
      <c r="CM438" s="74" t="str">
        <f t="shared" si="326"/>
        <v xml:space="preserve"> </v>
      </c>
      <c r="CN438" s="74" t="str">
        <f t="shared" si="326"/>
        <v xml:space="preserve"> </v>
      </c>
      <c r="CO438" s="74" t="str">
        <f t="shared" si="326"/>
        <v xml:space="preserve"> </v>
      </c>
      <c r="CP438" s="74" t="str">
        <f t="shared" si="326"/>
        <v xml:space="preserve"> </v>
      </c>
      <c r="CQ438" s="74" t="str">
        <f t="shared" si="326"/>
        <v xml:space="preserve"> </v>
      </c>
      <c r="CR438" s="74" t="str">
        <f t="shared" si="326"/>
        <v xml:space="preserve"> </v>
      </c>
      <c r="CS438" s="74" t="str">
        <f t="shared" si="326"/>
        <v xml:space="preserve"> </v>
      </c>
      <c r="CT438" s="74" t="str">
        <f t="shared" si="326"/>
        <v xml:space="preserve"> </v>
      </c>
      <c r="CU438" s="74" t="str">
        <f t="shared" si="326"/>
        <v xml:space="preserve"> </v>
      </c>
      <c r="CV438" s="74" t="str">
        <f t="shared" si="326"/>
        <v xml:space="preserve"> </v>
      </c>
      <c r="CW438" s="74" t="str">
        <f t="shared" si="332"/>
        <v xml:space="preserve"> </v>
      </c>
      <c r="CX438" s="74" t="str">
        <f t="shared" si="332"/>
        <v xml:space="preserve"> </v>
      </c>
      <c r="CY438" s="74" t="str">
        <f t="shared" si="332"/>
        <v xml:space="preserve"> </v>
      </c>
      <c r="CZ438" s="74" t="str">
        <f t="shared" si="332"/>
        <v xml:space="preserve"> </v>
      </c>
      <c r="DA438" s="74" t="str">
        <f t="shared" si="332"/>
        <v xml:space="preserve"> </v>
      </c>
      <c r="DB438" s="74" t="str">
        <f t="shared" si="332"/>
        <v xml:space="preserve"> </v>
      </c>
      <c r="DC438" s="74" t="str">
        <f t="shared" si="332"/>
        <v xml:space="preserve"> </v>
      </c>
      <c r="DD438" s="74" t="str">
        <f t="shared" si="332"/>
        <v xml:space="preserve"> </v>
      </c>
      <c r="DE438" s="74" t="str">
        <f t="shared" si="332"/>
        <v xml:space="preserve"> </v>
      </c>
      <c r="DF438" s="74" t="str">
        <f t="shared" si="332"/>
        <v xml:space="preserve"> </v>
      </c>
      <c r="DG438" s="74" t="str">
        <f t="shared" si="332"/>
        <v xml:space="preserve"> </v>
      </c>
      <c r="DH438" s="74" t="str">
        <f t="shared" si="332"/>
        <v xml:space="preserve"> </v>
      </c>
      <c r="DI438" s="74" t="str">
        <f t="shared" si="332"/>
        <v xml:space="preserve"> </v>
      </c>
      <c r="DJ438" s="74" t="str">
        <f t="shared" si="332"/>
        <v xml:space="preserve"> </v>
      </c>
      <c r="DK438" s="74" t="str">
        <f t="shared" si="332"/>
        <v xml:space="preserve"> </v>
      </c>
      <c r="DL438" s="74" t="str">
        <f t="shared" si="332"/>
        <v xml:space="preserve"> </v>
      </c>
      <c r="DM438" s="74" t="str">
        <f t="shared" si="330"/>
        <v xml:space="preserve"> </v>
      </c>
      <c r="DN438" s="74" t="str">
        <f t="shared" si="330"/>
        <v xml:space="preserve"> </v>
      </c>
      <c r="DO438" s="74" t="str">
        <f t="shared" si="330"/>
        <v xml:space="preserve"> </v>
      </c>
      <c r="DP438" s="74" t="str">
        <f t="shared" si="330"/>
        <v xml:space="preserve"> </v>
      </c>
      <c r="DQ438" s="74" t="str">
        <f t="shared" si="330"/>
        <v xml:space="preserve"> </v>
      </c>
      <c r="DR438" s="74" t="str">
        <f t="shared" si="330"/>
        <v xml:space="preserve"> </v>
      </c>
      <c r="DS438" s="74" t="str">
        <f t="shared" si="330"/>
        <v xml:space="preserve"> </v>
      </c>
      <c r="DT438" s="74" t="str">
        <f t="shared" si="330"/>
        <v xml:space="preserve"> </v>
      </c>
      <c r="DU438" s="74" t="str">
        <f t="shared" si="330"/>
        <v xml:space="preserve"> </v>
      </c>
      <c r="DV438" s="74" t="str">
        <f t="shared" si="330"/>
        <v xml:space="preserve"> </v>
      </c>
      <c r="DW438" s="74" t="str">
        <f t="shared" si="330"/>
        <v xml:space="preserve"> </v>
      </c>
      <c r="DX438" s="74" t="str">
        <f t="shared" si="330"/>
        <v xml:space="preserve"> </v>
      </c>
      <c r="DY438" s="74" t="str">
        <f t="shared" si="330"/>
        <v xml:space="preserve"> </v>
      </c>
      <c r="DZ438" s="74" t="str">
        <f t="shared" si="330"/>
        <v xml:space="preserve"> </v>
      </c>
      <c r="EA438" s="74" t="str">
        <f t="shared" si="330"/>
        <v xml:space="preserve"> </v>
      </c>
      <c r="EB438" s="74" t="str">
        <f t="shared" si="308"/>
        <v xml:space="preserve"> </v>
      </c>
      <c r="EC438" s="74" t="str">
        <f t="shared" si="308"/>
        <v xml:space="preserve"> </v>
      </c>
      <c r="ED438" s="74" t="str">
        <f t="shared" si="308"/>
        <v xml:space="preserve"> </v>
      </c>
      <c r="EE438" s="74" t="str">
        <f t="shared" si="324"/>
        <v xml:space="preserve"> </v>
      </c>
      <c r="EF438" s="74" t="str">
        <f t="shared" si="324"/>
        <v xml:space="preserve"> </v>
      </c>
      <c r="EG438" s="74" t="str">
        <f t="shared" si="324"/>
        <v xml:space="preserve"> </v>
      </c>
      <c r="EH438" s="74" t="str">
        <f t="shared" si="324"/>
        <v xml:space="preserve"> </v>
      </c>
      <c r="EI438" s="74" t="str">
        <f t="shared" si="324"/>
        <v xml:space="preserve"> </v>
      </c>
      <c r="EJ438" s="74" t="str">
        <f t="shared" si="324"/>
        <v xml:space="preserve"> </v>
      </c>
      <c r="EK438" s="74" t="str">
        <f t="shared" si="324"/>
        <v xml:space="preserve"> </v>
      </c>
      <c r="EL438" s="74" t="str">
        <f t="shared" si="324"/>
        <v xml:space="preserve"> </v>
      </c>
      <c r="EM438" s="74" t="str">
        <f t="shared" si="324"/>
        <v xml:space="preserve"> </v>
      </c>
      <c r="EN438" s="74" t="str">
        <f t="shared" si="324"/>
        <v xml:space="preserve"> </v>
      </c>
      <c r="EP438" t="str">
        <f t="shared" si="329"/>
        <v xml:space="preserve"> </v>
      </c>
      <c r="EQ438" t="str">
        <f t="shared" si="329"/>
        <v xml:space="preserve"> </v>
      </c>
      <c r="ER438" t="str">
        <f t="shared" si="329"/>
        <v xml:space="preserve"> </v>
      </c>
      <c r="ES438" t="str">
        <f t="shared" si="329"/>
        <v xml:space="preserve"> </v>
      </c>
      <c r="ET438">
        <f t="shared" ca="1" si="329"/>
        <v>168.57</v>
      </c>
      <c r="EU438" t="str">
        <f t="shared" si="329"/>
        <v xml:space="preserve"> </v>
      </c>
      <c r="EV438" t="str">
        <f t="shared" si="329"/>
        <v xml:space="preserve"> </v>
      </c>
      <c r="EW438" t="str">
        <f t="shared" si="329"/>
        <v xml:space="preserve"> </v>
      </c>
      <c r="EX438" t="str">
        <f t="shared" si="329"/>
        <v xml:space="preserve"> </v>
      </c>
      <c r="EY438" t="str">
        <f t="shared" si="329"/>
        <v xml:space="preserve"> </v>
      </c>
      <c r="EZ438" t="str">
        <f t="shared" si="329"/>
        <v xml:space="preserve"> </v>
      </c>
      <c r="FA438" t="str">
        <f t="shared" si="329"/>
        <v xml:space="preserve"> </v>
      </c>
      <c r="FB438" t="str">
        <f t="shared" si="329"/>
        <v xml:space="preserve"> </v>
      </c>
      <c r="FC438" t="str">
        <f t="shared" si="329"/>
        <v xml:space="preserve"> </v>
      </c>
      <c r="FD438" t="str">
        <f t="shared" si="329"/>
        <v xml:space="preserve"> </v>
      </c>
      <c r="FE438" t="str">
        <f t="shared" si="329"/>
        <v xml:space="preserve"> </v>
      </c>
      <c r="FF438" t="str">
        <f t="shared" si="327"/>
        <v xml:space="preserve"> </v>
      </c>
      <c r="FG438" t="str">
        <f t="shared" si="327"/>
        <v xml:space="preserve"> </v>
      </c>
      <c r="FH438" t="str">
        <f t="shared" si="327"/>
        <v xml:space="preserve"> </v>
      </c>
      <c r="FI438" t="str">
        <f t="shared" si="327"/>
        <v xml:space="preserve"> </v>
      </c>
      <c r="FJ438" t="str">
        <f t="shared" si="327"/>
        <v xml:space="preserve"> </v>
      </c>
      <c r="FK438" t="str">
        <f t="shared" si="327"/>
        <v xml:space="preserve"> </v>
      </c>
      <c r="FL438" t="str">
        <f t="shared" si="327"/>
        <v xml:space="preserve"> </v>
      </c>
      <c r="FM438" t="str">
        <f t="shared" si="327"/>
        <v xml:space="preserve"> </v>
      </c>
      <c r="FN438" t="str">
        <f t="shared" si="327"/>
        <v xml:space="preserve"> </v>
      </c>
      <c r="FO438" t="str">
        <f t="shared" si="327"/>
        <v xml:space="preserve"> </v>
      </c>
      <c r="FP438" t="str">
        <f t="shared" si="327"/>
        <v xml:space="preserve"> </v>
      </c>
      <c r="FQ438" t="str">
        <f t="shared" si="327"/>
        <v xml:space="preserve"> </v>
      </c>
      <c r="FR438" t="str">
        <f t="shared" si="327"/>
        <v xml:space="preserve"> </v>
      </c>
      <c r="FS438" t="str">
        <f t="shared" si="327"/>
        <v xml:space="preserve"> </v>
      </c>
      <c r="FT438" t="str">
        <f t="shared" si="327"/>
        <v xml:space="preserve"> </v>
      </c>
      <c r="FU438" t="str">
        <f t="shared" si="333"/>
        <v xml:space="preserve"> </v>
      </c>
      <c r="FV438" t="str">
        <f t="shared" si="333"/>
        <v xml:space="preserve"> </v>
      </c>
      <c r="FW438" t="str">
        <f t="shared" si="333"/>
        <v xml:space="preserve"> </v>
      </c>
      <c r="FX438" t="str">
        <f t="shared" si="333"/>
        <v xml:space="preserve"> </v>
      </c>
      <c r="FY438" t="str">
        <f t="shared" si="333"/>
        <v xml:space="preserve"> </v>
      </c>
      <c r="FZ438" t="str">
        <f t="shared" si="333"/>
        <v xml:space="preserve"> </v>
      </c>
      <c r="GA438" t="str">
        <f t="shared" si="333"/>
        <v xml:space="preserve"> </v>
      </c>
      <c r="GB438" t="str">
        <f t="shared" si="333"/>
        <v xml:space="preserve"> </v>
      </c>
      <c r="GC438" t="str">
        <f t="shared" si="333"/>
        <v xml:space="preserve"> </v>
      </c>
      <c r="GD438" t="str">
        <f t="shared" si="333"/>
        <v xml:space="preserve"> </v>
      </c>
      <c r="GE438" t="str">
        <f t="shared" si="333"/>
        <v xml:space="preserve"> </v>
      </c>
      <c r="GF438" t="str">
        <f t="shared" si="333"/>
        <v xml:space="preserve"> </v>
      </c>
      <c r="GG438" t="str">
        <f t="shared" si="333"/>
        <v xml:space="preserve"> </v>
      </c>
      <c r="GH438" t="str">
        <f t="shared" si="333"/>
        <v xml:space="preserve"> </v>
      </c>
      <c r="GI438" t="str">
        <f t="shared" si="333"/>
        <v xml:space="preserve"> </v>
      </c>
      <c r="GJ438" t="str">
        <f t="shared" si="333"/>
        <v xml:space="preserve"> </v>
      </c>
      <c r="GK438" t="str">
        <f t="shared" si="331"/>
        <v xml:space="preserve"> </v>
      </c>
      <c r="GL438" t="str">
        <f t="shared" si="331"/>
        <v xml:space="preserve"> </v>
      </c>
      <c r="GM438" t="str">
        <f t="shared" si="331"/>
        <v xml:space="preserve"> </v>
      </c>
      <c r="GN438" t="str">
        <f t="shared" si="331"/>
        <v xml:space="preserve"> </v>
      </c>
      <c r="GO438" t="str">
        <f t="shared" si="331"/>
        <v xml:space="preserve"> </v>
      </c>
      <c r="GP438" t="str">
        <f t="shared" si="331"/>
        <v xml:space="preserve"> </v>
      </c>
      <c r="GQ438" t="str">
        <f t="shared" si="331"/>
        <v xml:space="preserve"> </v>
      </c>
      <c r="GR438" t="str">
        <f t="shared" si="331"/>
        <v xml:space="preserve"> </v>
      </c>
      <c r="GS438" t="str">
        <f t="shared" si="331"/>
        <v xml:space="preserve"> </v>
      </c>
      <c r="GT438" t="str">
        <f t="shared" si="331"/>
        <v xml:space="preserve"> </v>
      </c>
      <c r="GU438" t="str">
        <f t="shared" si="331"/>
        <v xml:space="preserve"> </v>
      </c>
      <c r="GV438" t="str">
        <f t="shared" si="331"/>
        <v xml:space="preserve"> </v>
      </c>
      <c r="GW438" t="str">
        <f t="shared" si="331"/>
        <v xml:space="preserve"> </v>
      </c>
      <c r="GX438" t="str">
        <f t="shared" si="331"/>
        <v xml:space="preserve"> </v>
      </c>
      <c r="GY438" t="str">
        <f t="shared" si="331"/>
        <v xml:space="preserve"> </v>
      </c>
      <c r="GZ438" t="str">
        <f t="shared" si="309"/>
        <v xml:space="preserve"> </v>
      </c>
      <c r="HA438" t="str">
        <f t="shared" si="309"/>
        <v xml:space="preserve"> </v>
      </c>
      <c r="HB438" t="str">
        <f t="shared" si="309"/>
        <v xml:space="preserve"> </v>
      </c>
      <c r="HC438" t="str">
        <f t="shared" si="325"/>
        <v xml:space="preserve"> </v>
      </c>
      <c r="HD438" t="str">
        <f t="shared" si="325"/>
        <v xml:space="preserve"> </v>
      </c>
      <c r="HE438" t="str">
        <f t="shared" si="325"/>
        <v xml:space="preserve"> </v>
      </c>
      <c r="HF438" t="str">
        <f t="shared" si="325"/>
        <v xml:space="preserve"> </v>
      </c>
      <c r="HG438" t="str">
        <f t="shared" si="325"/>
        <v xml:space="preserve"> </v>
      </c>
      <c r="HH438" t="str">
        <f t="shared" si="325"/>
        <v xml:space="preserve"> </v>
      </c>
      <c r="HI438" t="str">
        <f t="shared" si="325"/>
        <v xml:space="preserve"> </v>
      </c>
      <c r="HJ438" t="str">
        <f t="shared" si="325"/>
        <v xml:space="preserve"> </v>
      </c>
      <c r="HK438" t="str">
        <f t="shared" si="325"/>
        <v xml:space="preserve"> </v>
      </c>
      <c r="HL438" t="str">
        <f t="shared" si="325"/>
        <v xml:space="preserve"> </v>
      </c>
    </row>
    <row r="439" spans="1:220" x14ac:dyDescent="0.3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54">
        <f t="shared" ca="1" si="296"/>
        <v>0</v>
      </c>
      <c r="N439" s="56">
        <f t="shared" ca="1" si="297"/>
        <v>14.870000000000001</v>
      </c>
      <c r="O439" s="56">
        <f t="shared" ca="1" si="298"/>
        <v>9.75</v>
      </c>
      <c r="P439" s="56">
        <f t="shared" ca="1" si="298"/>
        <v>9.75</v>
      </c>
      <c r="Q439" s="16" t="str">
        <v/>
      </c>
      <c r="R439" s="16" t="str">
        <v/>
      </c>
      <c r="S439" s="16" t="str">
        <v/>
      </c>
      <c r="T439" s="21" t="str">
        <v/>
      </c>
      <c r="U439">
        <v>52</v>
      </c>
      <c r="V439" t="str">
        <v/>
      </c>
      <c r="W439">
        <f ca="1"/>
        <v>39</v>
      </c>
      <c r="X439">
        <v>1</v>
      </c>
      <c r="Y439">
        <f ca="1"/>
        <v>3</v>
      </c>
      <c r="Z439" t="str">
        <v/>
      </c>
      <c r="AA439" t="str">
        <v>доп</v>
      </c>
      <c r="AB439" s="6">
        <f t="shared" si="299"/>
        <v>800</v>
      </c>
      <c r="AC439" s="92" t="str">
        <f t="shared" si="300"/>
        <v>ИВТ(бак)</v>
      </c>
      <c r="AD439" t="str">
        <f t="shared" si="301"/>
        <v>2020/2021</v>
      </c>
      <c r="AE439" s="6">
        <f t="shared" ca="1" si="302"/>
        <v>86.37</v>
      </c>
      <c r="AF439" s="93">
        <f t="shared" ca="1" si="303"/>
        <v>0.1079625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R439" s="74" t="str">
        <f t="shared" si="328"/>
        <v xml:space="preserve"> </v>
      </c>
      <c r="BS439" s="74" t="str">
        <f t="shared" si="328"/>
        <v xml:space="preserve"> </v>
      </c>
      <c r="BT439" s="74" t="str">
        <f t="shared" si="328"/>
        <v xml:space="preserve"> </v>
      </c>
      <c r="BU439" s="74" t="str">
        <f t="shared" si="328"/>
        <v xml:space="preserve"> </v>
      </c>
      <c r="BV439" s="74">
        <f t="shared" ca="1" si="328"/>
        <v>0.1079625</v>
      </c>
      <c r="BW439" s="74" t="str">
        <f t="shared" si="328"/>
        <v xml:space="preserve"> </v>
      </c>
      <c r="BX439" s="74" t="str">
        <f t="shared" si="328"/>
        <v xml:space="preserve"> </v>
      </c>
      <c r="BY439" s="74" t="str">
        <f t="shared" si="328"/>
        <v xml:space="preserve"> </v>
      </c>
      <c r="BZ439" s="74" t="str">
        <f t="shared" si="328"/>
        <v xml:space="preserve"> </v>
      </c>
      <c r="CA439" s="74" t="str">
        <f t="shared" si="328"/>
        <v xml:space="preserve"> </v>
      </c>
      <c r="CB439" s="74" t="str">
        <f t="shared" si="328"/>
        <v xml:space="preserve"> </v>
      </c>
      <c r="CC439" s="74" t="str">
        <f t="shared" si="328"/>
        <v xml:space="preserve"> </v>
      </c>
      <c r="CD439" s="74" t="str">
        <f t="shared" si="328"/>
        <v xml:space="preserve"> </v>
      </c>
      <c r="CE439" s="74" t="str">
        <f t="shared" si="328"/>
        <v xml:space="preserve"> </v>
      </c>
      <c r="CF439" s="74" t="str">
        <f t="shared" si="328"/>
        <v xml:space="preserve"> </v>
      </c>
      <c r="CG439" s="74" t="str">
        <f t="shared" si="328"/>
        <v xml:space="preserve"> </v>
      </c>
      <c r="CH439" s="74" t="str">
        <f t="shared" si="326"/>
        <v xml:space="preserve"> </v>
      </c>
      <c r="CI439" s="74" t="str">
        <f t="shared" si="326"/>
        <v xml:space="preserve"> </v>
      </c>
      <c r="CJ439" s="74" t="str">
        <f t="shared" si="326"/>
        <v xml:space="preserve"> </v>
      </c>
      <c r="CK439" s="74" t="str">
        <f t="shared" si="326"/>
        <v xml:space="preserve"> </v>
      </c>
      <c r="CL439" s="74" t="str">
        <f t="shared" si="326"/>
        <v xml:space="preserve"> </v>
      </c>
      <c r="CM439" s="74" t="str">
        <f t="shared" si="326"/>
        <v xml:space="preserve"> </v>
      </c>
      <c r="CN439" s="74" t="str">
        <f t="shared" si="326"/>
        <v xml:space="preserve"> </v>
      </c>
      <c r="CO439" s="74" t="str">
        <f t="shared" si="326"/>
        <v xml:space="preserve"> </v>
      </c>
      <c r="CP439" s="74" t="str">
        <f t="shared" si="326"/>
        <v xml:space="preserve"> </v>
      </c>
      <c r="CQ439" s="74" t="str">
        <f t="shared" si="326"/>
        <v xml:space="preserve"> </v>
      </c>
      <c r="CR439" s="74" t="str">
        <f t="shared" si="326"/>
        <v xml:space="preserve"> </v>
      </c>
      <c r="CS439" s="74" t="str">
        <f t="shared" si="326"/>
        <v xml:space="preserve"> </v>
      </c>
      <c r="CT439" s="74" t="str">
        <f t="shared" si="326"/>
        <v xml:space="preserve"> </v>
      </c>
      <c r="CU439" s="74" t="str">
        <f t="shared" si="326"/>
        <v xml:space="preserve"> </v>
      </c>
      <c r="CV439" s="74" t="str">
        <f t="shared" si="326"/>
        <v xml:space="preserve"> </v>
      </c>
      <c r="CW439" s="74" t="str">
        <f t="shared" si="332"/>
        <v xml:space="preserve"> </v>
      </c>
      <c r="CX439" s="74" t="str">
        <f t="shared" si="332"/>
        <v xml:space="preserve"> </v>
      </c>
      <c r="CY439" s="74" t="str">
        <f t="shared" si="332"/>
        <v xml:space="preserve"> </v>
      </c>
      <c r="CZ439" s="74" t="str">
        <f t="shared" si="332"/>
        <v xml:space="preserve"> </v>
      </c>
      <c r="DA439" s="74" t="str">
        <f t="shared" si="332"/>
        <v xml:space="preserve"> </v>
      </c>
      <c r="DB439" s="74" t="str">
        <f t="shared" si="332"/>
        <v xml:space="preserve"> </v>
      </c>
      <c r="DC439" s="74" t="str">
        <f t="shared" si="332"/>
        <v xml:space="preserve"> </v>
      </c>
      <c r="DD439" s="74" t="str">
        <f t="shared" si="332"/>
        <v xml:space="preserve"> </v>
      </c>
      <c r="DE439" s="74" t="str">
        <f t="shared" si="332"/>
        <v xml:space="preserve"> </v>
      </c>
      <c r="DF439" s="74" t="str">
        <f t="shared" si="332"/>
        <v xml:space="preserve"> </v>
      </c>
      <c r="DG439" s="74" t="str">
        <f t="shared" si="332"/>
        <v xml:space="preserve"> </v>
      </c>
      <c r="DH439" s="74" t="str">
        <f t="shared" si="332"/>
        <v xml:space="preserve"> </v>
      </c>
      <c r="DI439" s="74" t="str">
        <f t="shared" si="332"/>
        <v xml:space="preserve"> </v>
      </c>
      <c r="DJ439" s="74" t="str">
        <f t="shared" si="332"/>
        <v xml:space="preserve"> </v>
      </c>
      <c r="DK439" s="74" t="str">
        <f t="shared" si="332"/>
        <v xml:space="preserve"> </v>
      </c>
      <c r="DL439" s="74" t="str">
        <f t="shared" si="332"/>
        <v xml:space="preserve"> </v>
      </c>
      <c r="DM439" s="74" t="str">
        <f t="shared" si="330"/>
        <v xml:space="preserve"> </v>
      </c>
      <c r="DN439" s="74" t="str">
        <f t="shared" si="330"/>
        <v xml:space="preserve"> </v>
      </c>
      <c r="DO439" s="74" t="str">
        <f t="shared" si="330"/>
        <v xml:space="preserve"> </v>
      </c>
      <c r="DP439" s="74" t="str">
        <f t="shared" si="330"/>
        <v xml:space="preserve"> </v>
      </c>
      <c r="DQ439" s="74" t="str">
        <f t="shared" si="330"/>
        <v xml:space="preserve"> </v>
      </c>
      <c r="DR439" s="74" t="str">
        <f t="shared" si="330"/>
        <v xml:space="preserve"> </v>
      </c>
      <c r="DS439" s="74" t="str">
        <f t="shared" si="330"/>
        <v xml:space="preserve"> </v>
      </c>
      <c r="DT439" s="74" t="str">
        <f t="shared" si="330"/>
        <v xml:space="preserve"> </v>
      </c>
      <c r="DU439" s="74" t="str">
        <f t="shared" si="330"/>
        <v xml:space="preserve"> </v>
      </c>
      <c r="DV439" s="74" t="str">
        <f t="shared" si="330"/>
        <v xml:space="preserve"> </v>
      </c>
      <c r="DW439" s="74" t="str">
        <f t="shared" si="330"/>
        <v xml:space="preserve"> </v>
      </c>
      <c r="DX439" s="74" t="str">
        <f t="shared" si="330"/>
        <v xml:space="preserve"> </v>
      </c>
      <c r="DY439" s="74" t="str">
        <f t="shared" si="330"/>
        <v xml:space="preserve"> </v>
      </c>
      <c r="DZ439" s="74" t="str">
        <f t="shared" si="330"/>
        <v xml:space="preserve"> </v>
      </c>
      <c r="EA439" s="74" t="str">
        <f t="shared" si="330"/>
        <v xml:space="preserve"> </v>
      </c>
      <c r="EB439" s="74" t="str">
        <f t="shared" si="308"/>
        <v xml:space="preserve"> </v>
      </c>
      <c r="EC439" s="74" t="str">
        <f t="shared" si="308"/>
        <v xml:space="preserve"> </v>
      </c>
      <c r="ED439" s="74" t="str">
        <f t="shared" si="308"/>
        <v xml:space="preserve"> </v>
      </c>
      <c r="EE439" s="74" t="str">
        <f t="shared" si="324"/>
        <v xml:space="preserve"> </v>
      </c>
      <c r="EF439" s="74" t="str">
        <f t="shared" si="324"/>
        <v xml:space="preserve"> </v>
      </c>
      <c r="EG439" s="74" t="str">
        <f t="shared" si="324"/>
        <v xml:space="preserve"> </v>
      </c>
      <c r="EH439" s="74" t="str">
        <f t="shared" si="324"/>
        <v xml:space="preserve"> </v>
      </c>
      <c r="EI439" s="74" t="str">
        <f t="shared" si="324"/>
        <v xml:space="preserve"> </v>
      </c>
      <c r="EJ439" s="74" t="str">
        <f t="shared" si="324"/>
        <v xml:space="preserve"> </v>
      </c>
      <c r="EK439" s="74" t="str">
        <f t="shared" si="324"/>
        <v xml:space="preserve"> </v>
      </c>
      <c r="EL439" s="74" t="str">
        <f t="shared" si="324"/>
        <v xml:space="preserve"> </v>
      </c>
      <c r="EM439" s="74" t="str">
        <f t="shared" si="324"/>
        <v xml:space="preserve"> </v>
      </c>
      <c r="EN439" s="74" t="str">
        <f t="shared" si="324"/>
        <v xml:space="preserve"> </v>
      </c>
      <c r="EP439" t="str">
        <f t="shared" si="329"/>
        <v xml:space="preserve"> </v>
      </c>
      <c r="EQ439" t="str">
        <f t="shared" si="329"/>
        <v xml:space="preserve"> </v>
      </c>
      <c r="ER439" t="str">
        <f t="shared" si="329"/>
        <v xml:space="preserve"> </v>
      </c>
      <c r="ES439" t="str">
        <f t="shared" si="329"/>
        <v xml:space="preserve"> </v>
      </c>
      <c r="ET439">
        <f t="shared" ca="1" si="329"/>
        <v>86.37</v>
      </c>
      <c r="EU439" t="str">
        <f t="shared" si="329"/>
        <v xml:space="preserve"> </v>
      </c>
      <c r="EV439" t="str">
        <f t="shared" si="329"/>
        <v xml:space="preserve"> </v>
      </c>
      <c r="EW439" t="str">
        <f t="shared" si="329"/>
        <v xml:space="preserve"> </v>
      </c>
      <c r="EX439" t="str">
        <f t="shared" si="329"/>
        <v xml:space="preserve"> </v>
      </c>
      <c r="EY439" t="str">
        <f t="shared" si="329"/>
        <v xml:space="preserve"> </v>
      </c>
      <c r="EZ439" t="str">
        <f t="shared" si="329"/>
        <v xml:space="preserve"> </v>
      </c>
      <c r="FA439" t="str">
        <f t="shared" si="329"/>
        <v xml:space="preserve"> </v>
      </c>
      <c r="FB439" t="str">
        <f t="shared" si="329"/>
        <v xml:space="preserve"> </v>
      </c>
      <c r="FC439" t="str">
        <f t="shared" si="329"/>
        <v xml:space="preserve"> </v>
      </c>
      <c r="FD439" t="str">
        <f t="shared" si="329"/>
        <v xml:space="preserve"> </v>
      </c>
      <c r="FE439" t="str">
        <f t="shared" si="329"/>
        <v xml:space="preserve"> </v>
      </c>
      <c r="FF439" t="str">
        <f t="shared" si="327"/>
        <v xml:space="preserve"> </v>
      </c>
      <c r="FG439" t="str">
        <f t="shared" si="327"/>
        <v xml:space="preserve"> </v>
      </c>
      <c r="FH439" t="str">
        <f t="shared" si="327"/>
        <v xml:space="preserve"> </v>
      </c>
      <c r="FI439" t="str">
        <f t="shared" si="327"/>
        <v xml:space="preserve"> </v>
      </c>
      <c r="FJ439" t="str">
        <f t="shared" si="327"/>
        <v xml:space="preserve"> </v>
      </c>
      <c r="FK439" t="str">
        <f t="shared" si="327"/>
        <v xml:space="preserve"> </v>
      </c>
      <c r="FL439" t="str">
        <f t="shared" si="327"/>
        <v xml:space="preserve"> </v>
      </c>
      <c r="FM439" t="str">
        <f t="shared" si="327"/>
        <v xml:space="preserve"> </v>
      </c>
      <c r="FN439" t="str">
        <f t="shared" si="327"/>
        <v xml:space="preserve"> </v>
      </c>
      <c r="FO439" t="str">
        <f t="shared" si="327"/>
        <v xml:space="preserve"> </v>
      </c>
      <c r="FP439" t="str">
        <f t="shared" si="327"/>
        <v xml:space="preserve"> </v>
      </c>
      <c r="FQ439" t="str">
        <f t="shared" si="327"/>
        <v xml:space="preserve"> </v>
      </c>
      <c r="FR439" t="str">
        <f t="shared" si="327"/>
        <v xml:space="preserve"> </v>
      </c>
      <c r="FS439" t="str">
        <f t="shared" si="327"/>
        <v xml:space="preserve"> </v>
      </c>
      <c r="FT439" t="str">
        <f t="shared" si="327"/>
        <v xml:space="preserve"> </v>
      </c>
      <c r="FU439" t="str">
        <f t="shared" si="333"/>
        <v xml:space="preserve"> </v>
      </c>
      <c r="FV439" t="str">
        <f t="shared" si="333"/>
        <v xml:space="preserve"> </v>
      </c>
      <c r="FW439" t="str">
        <f t="shared" si="333"/>
        <v xml:space="preserve"> </v>
      </c>
      <c r="FX439" t="str">
        <f t="shared" si="333"/>
        <v xml:space="preserve"> </v>
      </c>
      <c r="FY439" t="str">
        <f t="shared" si="333"/>
        <v xml:space="preserve"> </v>
      </c>
      <c r="FZ439" t="str">
        <f t="shared" si="333"/>
        <v xml:space="preserve"> </v>
      </c>
      <c r="GA439" t="str">
        <f t="shared" si="333"/>
        <v xml:space="preserve"> </v>
      </c>
      <c r="GB439" t="str">
        <f t="shared" si="333"/>
        <v xml:space="preserve"> </v>
      </c>
      <c r="GC439" t="str">
        <f t="shared" si="333"/>
        <v xml:space="preserve"> </v>
      </c>
      <c r="GD439" t="str">
        <f t="shared" si="333"/>
        <v xml:space="preserve"> </v>
      </c>
      <c r="GE439" t="str">
        <f t="shared" si="333"/>
        <v xml:space="preserve"> </v>
      </c>
      <c r="GF439" t="str">
        <f t="shared" si="333"/>
        <v xml:space="preserve"> </v>
      </c>
      <c r="GG439" t="str">
        <f t="shared" si="333"/>
        <v xml:space="preserve"> </v>
      </c>
      <c r="GH439" t="str">
        <f t="shared" si="333"/>
        <v xml:space="preserve"> </v>
      </c>
      <c r="GI439" t="str">
        <f t="shared" si="333"/>
        <v xml:space="preserve"> </v>
      </c>
      <c r="GJ439" t="str">
        <f t="shared" si="333"/>
        <v xml:space="preserve"> </v>
      </c>
      <c r="GK439" t="str">
        <f t="shared" si="331"/>
        <v xml:space="preserve"> </v>
      </c>
      <c r="GL439" t="str">
        <f t="shared" si="331"/>
        <v xml:space="preserve"> </v>
      </c>
      <c r="GM439" t="str">
        <f t="shared" si="331"/>
        <v xml:space="preserve"> </v>
      </c>
      <c r="GN439" t="str">
        <f t="shared" si="331"/>
        <v xml:space="preserve"> </v>
      </c>
      <c r="GO439" t="str">
        <f t="shared" si="331"/>
        <v xml:space="preserve"> </v>
      </c>
      <c r="GP439" t="str">
        <f t="shared" si="331"/>
        <v xml:space="preserve"> </v>
      </c>
      <c r="GQ439" t="str">
        <f t="shared" si="331"/>
        <v xml:space="preserve"> </v>
      </c>
      <c r="GR439" t="str">
        <f t="shared" si="331"/>
        <v xml:space="preserve"> </v>
      </c>
      <c r="GS439" t="str">
        <f t="shared" si="331"/>
        <v xml:space="preserve"> </v>
      </c>
      <c r="GT439" t="str">
        <f t="shared" si="331"/>
        <v xml:space="preserve"> </v>
      </c>
      <c r="GU439" t="str">
        <f t="shared" si="331"/>
        <v xml:space="preserve"> </v>
      </c>
      <c r="GV439" t="str">
        <f t="shared" si="331"/>
        <v xml:space="preserve"> </v>
      </c>
      <c r="GW439" t="str">
        <f t="shared" si="331"/>
        <v xml:space="preserve"> </v>
      </c>
      <c r="GX439" t="str">
        <f t="shared" si="331"/>
        <v xml:space="preserve"> </v>
      </c>
      <c r="GY439" t="str">
        <f t="shared" si="331"/>
        <v xml:space="preserve"> </v>
      </c>
      <c r="GZ439" t="str">
        <f t="shared" si="309"/>
        <v xml:space="preserve"> </v>
      </c>
      <c r="HA439" t="str">
        <f t="shared" si="309"/>
        <v xml:space="preserve"> </v>
      </c>
      <c r="HB439" t="str">
        <f t="shared" si="309"/>
        <v xml:space="preserve"> </v>
      </c>
      <c r="HC439" t="str">
        <f t="shared" si="325"/>
        <v xml:space="preserve"> </v>
      </c>
      <c r="HD439" t="str">
        <f t="shared" si="325"/>
        <v xml:space="preserve"> </v>
      </c>
      <c r="HE439" t="str">
        <f t="shared" si="325"/>
        <v xml:space="preserve"> </v>
      </c>
      <c r="HF439" t="str">
        <f t="shared" si="325"/>
        <v xml:space="preserve"> </v>
      </c>
      <c r="HG439" t="str">
        <f t="shared" si="325"/>
        <v xml:space="preserve"> </v>
      </c>
      <c r="HH439" t="str">
        <f t="shared" si="325"/>
        <v xml:space="preserve"> </v>
      </c>
      <c r="HI439" t="str">
        <f t="shared" si="325"/>
        <v xml:space="preserve"> </v>
      </c>
      <c r="HJ439" t="str">
        <f t="shared" si="325"/>
        <v xml:space="preserve"> </v>
      </c>
      <c r="HK439" t="str">
        <f t="shared" si="325"/>
        <v xml:space="preserve"> </v>
      </c>
      <c r="HL439" t="str">
        <f t="shared" si="325"/>
        <v xml:space="preserve"> </v>
      </c>
    </row>
    <row r="440" spans="1:220" x14ac:dyDescent="0.3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54">
        <f t="shared" ca="1" si="296"/>
        <v>34.200000000000003</v>
      </c>
      <c r="N440" s="56">
        <f t="shared" ca="1" si="297"/>
        <v>14.870000000000001</v>
      </c>
      <c r="O440" s="56">
        <f t="shared" ca="1" si="298"/>
        <v>9.75</v>
      </c>
      <c r="P440" s="56">
        <f t="shared" ca="1" si="298"/>
        <v>9.75</v>
      </c>
      <c r="Q440" s="16" t="str">
        <v/>
      </c>
      <c r="R440" s="16" t="str">
        <v/>
      </c>
      <c r="S440" s="16" t="str">
        <v/>
      </c>
      <c r="T440" s="21" t="str">
        <v/>
      </c>
      <c r="U440" t="str">
        <v/>
      </c>
      <c r="V440" t="str">
        <v/>
      </c>
      <c r="W440">
        <f ca="1"/>
        <v>39</v>
      </c>
      <c r="X440">
        <v>1</v>
      </c>
      <c r="Y440">
        <f ca="1"/>
        <v>3</v>
      </c>
      <c r="Z440" t="str">
        <v/>
      </c>
      <c r="AA440" t="str">
        <v>доп</v>
      </c>
      <c r="AB440" s="6">
        <f t="shared" si="299"/>
        <v>800</v>
      </c>
      <c r="AC440" s="92" t="str">
        <f t="shared" si="300"/>
        <v>ИВТ(бак)</v>
      </c>
      <c r="AD440" t="str">
        <f t="shared" si="301"/>
        <v>2020/2021</v>
      </c>
      <c r="AE440" s="6">
        <f t="shared" ca="1" si="302"/>
        <v>194.57</v>
      </c>
      <c r="AF440" s="93">
        <f t="shared" ca="1" si="303"/>
        <v>0.2432125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R440" s="74" t="str">
        <f t="shared" si="328"/>
        <v xml:space="preserve"> </v>
      </c>
      <c r="BS440" s="74" t="str">
        <f t="shared" si="328"/>
        <v xml:space="preserve"> </v>
      </c>
      <c r="BT440" s="74" t="str">
        <f t="shared" si="328"/>
        <v xml:space="preserve"> </v>
      </c>
      <c r="BU440" s="74" t="str">
        <f t="shared" si="328"/>
        <v xml:space="preserve"> </v>
      </c>
      <c r="BV440" s="74" t="str">
        <f t="shared" si="328"/>
        <v xml:space="preserve"> </v>
      </c>
      <c r="BW440" s="74">
        <f t="shared" ca="1" si="328"/>
        <v>0.2432125</v>
      </c>
      <c r="BX440" s="74" t="str">
        <f t="shared" si="328"/>
        <v xml:space="preserve"> </v>
      </c>
      <c r="BY440" s="74" t="str">
        <f t="shared" si="328"/>
        <v xml:space="preserve"> </v>
      </c>
      <c r="BZ440" s="74" t="str">
        <f t="shared" si="328"/>
        <v xml:space="preserve"> </v>
      </c>
      <c r="CA440" s="74" t="str">
        <f t="shared" si="328"/>
        <v xml:space="preserve"> </v>
      </c>
      <c r="CB440" s="74" t="str">
        <f t="shared" si="328"/>
        <v xml:space="preserve"> </v>
      </c>
      <c r="CC440" s="74" t="str">
        <f t="shared" si="328"/>
        <v xml:space="preserve"> </v>
      </c>
      <c r="CD440" s="74" t="str">
        <f t="shared" si="328"/>
        <v xml:space="preserve"> </v>
      </c>
      <c r="CE440" s="74" t="str">
        <f t="shared" si="328"/>
        <v xml:space="preserve"> </v>
      </c>
      <c r="CF440" s="74" t="str">
        <f t="shared" si="328"/>
        <v xml:space="preserve"> </v>
      </c>
      <c r="CG440" s="74" t="str">
        <f t="shared" si="328"/>
        <v xml:space="preserve"> </v>
      </c>
      <c r="CH440" s="74" t="str">
        <f t="shared" si="326"/>
        <v xml:space="preserve"> </v>
      </c>
      <c r="CI440" s="74" t="str">
        <f t="shared" si="326"/>
        <v xml:space="preserve"> </v>
      </c>
      <c r="CJ440" s="74" t="str">
        <f t="shared" si="326"/>
        <v xml:space="preserve"> </v>
      </c>
      <c r="CK440" s="74" t="str">
        <f t="shared" si="326"/>
        <v xml:space="preserve"> </v>
      </c>
      <c r="CL440" s="74" t="str">
        <f t="shared" si="326"/>
        <v xml:space="preserve"> </v>
      </c>
      <c r="CM440" s="74" t="str">
        <f t="shared" si="326"/>
        <v xml:space="preserve"> </v>
      </c>
      <c r="CN440" s="74" t="str">
        <f t="shared" si="326"/>
        <v xml:space="preserve"> </v>
      </c>
      <c r="CO440" s="74" t="str">
        <f t="shared" si="326"/>
        <v xml:space="preserve"> </v>
      </c>
      <c r="CP440" s="74" t="str">
        <f t="shared" si="326"/>
        <v xml:space="preserve"> </v>
      </c>
      <c r="CQ440" s="74" t="str">
        <f t="shared" si="326"/>
        <v xml:space="preserve"> </v>
      </c>
      <c r="CR440" s="74" t="str">
        <f t="shared" si="326"/>
        <v xml:space="preserve"> </v>
      </c>
      <c r="CS440" s="74" t="str">
        <f t="shared" si="326"/>
        <v xml:space="preserve"> </v>
      </c>
      <c r="CT440" s="74" t="str">
        <f t="shared" si="326"/>
        <v xml:space="preserve"> </v>
      </c>
      <c r="CU440" s="74" t="str">
        <f t="shared" si="326"/>
        <v xml:space="preserve"> </v>
      </c>
      <c r="CV440" s="74" t="str">
        <f t="shared" si="326"/>
        <v xml:space="preserve"> </v>
      </c>
      <c r="CW440" s="74" t="str">
        <f t="shared" si="332"/>
        <v xml:space="preserve"> </v>
      </c>
      <c r="CX440" s="74" t="str">
        <f t="shared" si="332"/>
        <v xml:space="preserve"> </v>
      </c>
      <c r="CY440" s="74" t="str">
        <f t="shared" si="332"/>
        <v xml:space="preserve"> </v>
      </c>
      <c r="CZ440" s="74" t="str">
        <f t="shared" si="332"/>
        <v xml:space="preserve"> </v>
      </c>
      <c r="DA440" s="74" t="str">
        <f t="shared" si="332"/>
        <v xml:space="preserve"> </v>
      </c>
      <c r="DB440" s="74" t="str">
        <f t="shared" si="332"/>
        <v xml:space="preserve"> </v>
      </c>
      <c r="DC440" s="74" t="str">
        <f t="shared" si="332"/>
        <v xml:space="preserve"> </v>
      </c>
      <c r="DD440" s="74" t="str">
        <f t="shared" si="332"/>
        <v xml:space="preserve"> </v>
      </c>
      <c r="DE440" s="74" t="str">
        <f t="shared" si="332"/>
        <v xml:space="preserve"> </v>
      </c>
      <c r="DF440" s="74" t="str">
        <f t="shared" si="332"/>
        <v xml:space="preserve"> </v>
      </c>
      <c r="DG440" s="74" t="str">
        <f t="shared" si="332"/>
        <v xml:space="preserve"> </v>
      </c>
      <c r="DH440" s="74" t="str">
        <f t="shared" si="332"/>
        <v xml:space="preserve"> </v>
      </c>
      <c r="DI440" s="74" t="str">
        <f t="shared" si="332"/>
        <v xml:space="preserve"> </v>
      </c>
      <c r="DJ440" s="74" t="str">
        <f t="shared" si="332"/>
        <v xml:space="preserve"> </v>
      </c>
      <c r="DK440" s="74" t="str">
        <f t="shared" si="332"/>
        <v xml:space="preserve"> </v>
      </c>
      <c r="DL440" s="74" t="str">
        <f t="shared" si="332"/>
        <v xml:space="preserve"> </v>
      </c>
      <c r="DM440" s="74" t="str">
        <f t="shared" si="330"/>
        <v xml:space="preserve"> </v>
      </c>
      <c r="DN440" s="74" t="str">
        <f t="shared" si="330"/>
        <v xml:space="preserve"> </v>
      </c>
      <c r="DO440" s="74" t="str">
        <f t="shared" si="330"/>
        <v xml:space="preserve"> </v>
      </c>
      <c r="DP440" s="74" t="str">
        <f t="shared" si="330"/>
        <v xml:space="preserve"> </v>
      </c>
      <c r="DQ440" s="74" t="str">
        <f t="shared" si="330"/>
        <v xml:space="preserve"> </v>
      </c>
      <c r="DR440" s="74" t="str">
        <f t="shared" si="330"/>
        <v xml:space="preserve"> </v>
      </c>
      <c r="DS440" s="74" t="str">
        <f t="shared" si="330"/>
        <v xml:space="preserve"> </v>
      </c>
      <c r="DT440" s="74" t="str">
        <f t="shared" si="330"/>
        <v xml:space="preserve"> </v>
      </c>
      <c r="DU440" s="74" t="str">
        <f t="shared" si="330"/>
        <v xml:space="preserve"> </v>
      </c>
      <c r="DV440" s="74" t="str">
        <f t="shared" si="330"/>
        <v xml:space="preserve"> </v>
      </c>
      <c r="DW440" s="74" t="str">
        <f t="shared" si="330"/>
        <v xml:space="preserve"> </v>
      </c>
      <c r="DX440" s="74" t="str">
        <f t="shared" si="330"/>
        <v xml:space="preserve"> </v>
      </c>
      <c r="DY440" s="74" t="str">
        <f t="shared" si="330"/>
        <v xml:space="preserve"> </v>
      </c>
      <c r="DZ440" s="74" t="str">
        <f t="shared" si="330"/>
        <v xml:space="preserve"> </v>
      </c>
      <c r="EA440" s="74" t="str">
        <f t="shared" si="330"/>
        <v xml:space="preserve"> </v>
      </c>
      <c r="EB440" s="74" t="str">
        <f t="shared" si="308"/>
        <v xml:space="preserve"> </v>
      </c>
      <c r="EC440" s="74" t="str">
        <f t="shared" si="308"/>
        <v xml:space="preserve"> </v>
      </c>
      <c r="ED440" s="74" t="str">
        <f t="shared" si="308"/>
        <v xml:space="preserve"> </v>
      </c>
      <c r="EE440" s="74" t="str">
        <f t="shared" si="324"/>
        <v xml:space="preserve"> </v>
      </c>
      <c r="EF440" s="74" t="str">
        <f t="shared" si="324"/>
        <v xml:space="preserve"> </v>
      </c>
      <c r="EG440" s="74" t="str">
        <f t="shared" si="324"/>
        <v xml:space="preserve"> </v>
      </c>
      <c r="EH440" s="74" t="str">
        <f t="shared" si="324"/>
        <v xml:space="preserve"> </v>
      </c>
      <c r="EI440" s="74" t="str">
        <f t="shared" si="324"/>
        <v xml:space="preserve"> </v>
      </c>
      <c r="EJ440" s="74" t="str">
        <f t="shared" si="324"/>
        <v xml:space="preserve"> </v>
      </c>
      <c r="EK440" s="74" t="str">
        <f t="shared" si="324"/>
        <v xml:space="preserve"> </v>
      </c>
      <c r="EL440" s="74" t="str">
        <f t="shared" si="324"/>
        <v xml:space="preserve"> </v>
      </c>
      <c r="EM440" s="74" t="str">
        <f t="shared" si="324"/>
        <v xml:space="preserve"> </v>
      </c>
      <c r="EN440" s="74" t="str">
        <f t="shared" si="324"/>
        <v xml:space="preserve"> </v>
      </c>
      <c r="EP440" t="str">
        <f t="shared" si="329"/>
        <v xml:space="preserve"> </v>
      </c>
      <c r="EQ440" t="str">
        <f t="shared" si="329"/>
        <v xml:space="preserve"> </v>
      </c>
      <c r="ER440" t="str">
        <f t="shared" si="329"/>
        <v xml:space="preserve"> </v>
      </c>
      <c r="ES440" t="str">
        <f t="shared" si="329"/>
        <v xml:space="preserve"> </v>
      </c>
      <c r="ET440" t="str">
        <f t="shared" si="329"/>
        <v xml:space="preserve"> </v>
      </c>
      <c r="EU440">
        <f t="shared" ca="1" si="329"/>
        <v>194.57</v>
      </c>
      <c r="EV440" t="str">
        <f t="shared" si="329"/>
        <v xml:space="preserve"> </v>
      </c>
      <c r="EW440" t="str">
        <f t="shared" si="329"/>
        <v xml:space="preserve"> </v>
      </c>
      <c r="EX440" t="str">
        <f t="shared" si="329"/>
        <v xml:space="preserve"> </v>
      </c>
      <c r="EY440" t="str">
        <f t="shared" si="329"/>
        <v xml:space="preserve"> </v>
      </c>
      <c r="EZ440" t="str">
        <f t="shared" si="329"/>
        <v xml:space="preserve"> </v>
      </c>
      <c r="FA440" t="str">
        <f t="shared" si="329"/>
        <v xml:space="preserve"> </v>
      </c>
      <c r="FB440" t="str">
        <f t="shared" si="329"/>
        <v xml:space="preserve"> </v>
      </c>
      <c r="FC440" t="str">
        <f t="shared" si="329"/>
        <v xml:space="preserve"> </v>
      </c>
      <c r="FD440" t="str">
        <f t="shared" si="329"/>
        <v xml:space="preserve"> </v>
      </c>
      <c r="FE440" t="str">
        <f t="shared" si="329"/>
        <v xml:space="preserve"> </v>
      </c>
      <c r="FF440" t="str">
        <f t="shared" si="327"/>
        <v xml:space="preserve"> </v>
      </c>
      <c r="FG440" t="str">
        <f t="shared" si="327"/>
        <v xml:space="preserve"> </v>
      </c>
      <c r="FH440" t="str">
        <f t="shared" si="327"/>
        <v xml:space="preserve"> </v>
      </c>
      <c r="FI440" t="str">
        <f t="shared" si="327"/>
        <v xml:space="preserve"> </v>
      </c>
      <c r="FJ440" t="str">
        <f t="shared" si="327"/>
        <v xml:space="preserve"> </v>
      </c>
      <c r="FK440" t="str">
        <f t="shared" si="327"/>
        <v xml:space="preserve"> </v>
      </c>
      <c r="FL440" t="str">
        <f t="shared" si="327"/>
        <v xml:space="preserve"> </v>
      </c>
      <c r="FM440" t="str">
        <f t="shared" si="327"/>
        <v xml:space="preserve"> </v>
      </c>
      <c r="FN440" t="str">
        <f t="shared" si="327"/>
        <v xml:space="preserve"> </v>
      </c>
      <c r="FO440" t="str">
        <f t="shared" si="327"/>
        <v xml:space="preserve"> </v>
      </c>
      <c r="FP440" t="str">
        <f t="shared" si="327"/>
        <v xml:space="preserve"> </v>
      </c>
      <c r="FQ440" t="str">
        <f t="shared" si="327"/>
        <v xml:space="preserve"> </v>
      </c>
      <c r="FR440" t="str">
        <f t="shared" si="327"/>
        <v xml:space="preserve"> </v>
      </c>
      <c r="FS440" t="str">
        <f t="shared" si="327"/>
        <v xml:space="preserve"> </v>
      </c>
      <c r="FT440" t="str">
        <f t="shared" si="327"/>
        <v xml:space="preserve"> </v>
      </c>
      <c r="FU440" t="str">
        <f t="shared" si="333"/>
        <v xml:space="preserve"> </v>
      </c>
      <c r="FV440" t="str">
        <f t="shared" si="333"/>
        <v xml:space="preserve"> </v>
      </c>
      <c r="FW440" t="str">
        <f t="shared" si="333"/>
        <v xml:space="preserve"> </v>
      </c>
      <c r="FX440" t="str">
        <f t="shared" si="333"/>
        <v xml:space="preserve"> </v>
      </c>
      <c r="FY440" t="str">
        <f t="shared" si="333"/>
        <v xml:space="preserve"> </v>
      </c>
      <c r="FZ440" t="str">
        <f t="shared" si="333"/>
        <v xml:space="preserve"> </v>
      </c>
      <c r="GA440" t="str">
        <f t="shared" si="333"/>
        <v xml:space="preserve"> </v>
      </c>
      <c r="GB440" t="str">
        <f t="shared" si="333"/>
        <v xml:space="preserve"> </v>
      </c>
      <c r="GC440" t="str">
        <f t="shared" si="333"/>
        <v xml:space="preserve"> </v>
      </c>
      <c r="GD440" t="str">
        <f t="shared" si="333"/>
        <v xml:space="preserve"> </v>
      </c>
      <c r="GE440" t="str">
        <f t="shared" si="333"/>
        <v xml:space="preserve"> </v>
      </c>
      <c r="GF440" t="str">
        <f t="shared" si="333"/>
        <v xml:space="preserve"> </v>
      </c>
      <c r="GG440" t="str">
        <f t="shared" si="333"/>
        <v xml:space="preserve"> </v>
      </c>
      <c r="GH440" t="str">
        <f t="shared" si="333"/>
        <v xml:space="preserve"> </v>
      </c>
      <c r="GI440" t="str">
        <f t="shared" si="333"/>
        <v xml:space="preserve"> </v>
      </c>
      <c r="GJ440" t="str">
        <f t="shared" si="333"/>
        <v xml:space="preserve"> </v>
      </c>
      <c r="GK440" t="str">
        <f t="shared" si="331"/>
        <v xml:space="preserve"> </v>
      </c>
      <c r="GL440" t="str">
        <f t="shared" si="331"/>
        <v xml:space="preserve"> </v>
      </c>
      <c r="GM440" t="str">
        <f t="shared" si="331"/>
        <v xml:space="preserve"> </v>
      </c>
      <c r="GN440" t="str">
        <f t="shared" si="331"/>
        <v xml:space="preserve"> </v>
      </c>
      <c r="GO440" t="str">
        <f t="shared" si="331"/>
        <v xml:space="preserve"> </v>
      </c>
      <c r="GP440" t="str">
        <f t="shared" si="331"/>
        <v xml:space="preserve"> </v>
      </c>
      <c r="GQ440" t="str">
        <f t="shared" si="331"/>
        <v xml:space="preserve"> </v>
      </c>
      <c r="GR440" t="str">
        <f t="shared" si="331"/>
        <v xml:space="preserve"> </v>
      </c>
      <c r="GS440" t="str">
        <f t="shared" si="331"/>
        <v xml:space="preserve"> </v>
      </c>
      <c r="GT440" t="str">
        <f t="shared" si="331"/>
        <v xml:space="preserve"> </v>
      </c>
      <c r="GU440" t="str">
        <f t="shared" si="331"/>
        <v xml:space="preserve"> </v>
      </c>
      <c r="GV440" t="str">
        <f t="shared" si="331"/>
        <v xml:space="preserve"> </v>
      </c>
      <c r="GW440" t="str">
        <f t="shared" si="331"/>
        <v xml:space="preserve"> </v>
      </c>
      <c r="GX440" t="str">
        <f t="shared" si="331"/>
        <v xml:space="preserve"> </v>
      </c>
      <c r="GY440" t="str">
        <f t="shared" si="331"/>
        <v xml:space="preserve"> </v>
      </c>
      <c r="GZ440" t="str">
        <f t="shared" si="309"/>
        <v xml:space="preserve"> </v>
      </c>
      <c r="HA440" t="str">
        <f t="shared" si="309"/>
        <v xml:space="preserve"> </v>
      </c>
      <c r="HB440" t="str">
        <f t="shared" si="309"/>
        <v xml:space="preserve"> </v>
      </c>
      <c r="HC440" t="str">
        <f t="shared" si="325"/>
        <v xml:space="preserve"> </v>
      </c>
      <c r="HD440" t="str">
        <f t="shared" si="325"/>
        <v xml:space="preserve"> </v>
      </c>
      <c r="HE440" t="str">
        <f t="shared" si="325"/>
        <v xml:space="preserve"> </v>
      </c>
      <c r="HF440" t="str">
        <f t="shared" si="325"/>
        <v xml:space="preserve"> </v>
      </c>
      <c r="HG440" t="str">
        <f t="shared" si="325"/>
        <v xml:space="preserve"> </v>
      </c>
      <c r="HH440" t="str">
        <f t="shared" si="325"/>
        <v xml:space="preserve"> </v>
      </c>
      <c r="HI440" t="str">
        <f t="shared" si="325"/>
        <v xml:space="preserve"> </v>
      </c>
      <c r="HJ440" t="str">
        <f t="shared" si="325"/>
        <v xml:space="preserve"> </v>
      </c>
      <c r="HK440" t="str">
        <f t="shared" si="325"/>
        <v xml:space="preserve"> </v>
      </c>
      <c r="HL440" t="str">
        <f t="shared" si="325"/>
        <v xml:space="preserve"> </v>
      </c>
    </row>
    <row r="441" spans="1:220" x14ac:dyDescent="0.3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54">
        <f t="shared" ca="1" si="296"/>
        <v>18</v>
      </c>
      <c r="N441" s="56">
        <f t="shared" ca="1" si="297"/>
        <v>14.870000000000001</v>
      </c>
      <c r="O441" s="56">
        <f t="shared" ca="1" si="298"/>
        <v>9.75</v>
      </c>
      <c r="P441" s="56">
        <f t="shared" ca="1" si="298"/>
        <v>9.75</v>
      </c>
      <c r="Q441" s="16" t="str">
        <v/>
      </c>
      <c r="R441" s="16" t="str">
        <v/>
      </c>
      <c r="S441" s="16" t="str">
        <v/>
      </c>
      <c r="T441" s="21" t="str">
        <v/>
      </c>
      <c r="U441" t="str">
        <v/>
      </c>
      <c r="V441" t="str">
        <v/>
      </c>
      <c r="W441">
        <f ca="1"/>
        <v>39</v>
      </c>
      <c r="X441">
        <v>1</v>
      </c>
      <c r="Y441">
        <f ca="1"/>
        <v>3</v>
      </c>
      <c r="Z441" t="str">
        <v/>
      </c>
      <c r="AA441" t="str">
        <v>осн</v>
      </c>
      <c r="AB441" s="6">
        <f t="shared" si="299"/>
        <v>800</v>
      </c>
      <c r="AC441" s="92" t="str">
        <f t="shared" si="300"/>
        <v>ИВТ(бак)</v>
      </c>
      <c r="AD441" t="str">
        <f t="shared" si="301"/>
        <v>2020/2021</v>
      </c>
      <c r="AE441" s="6">
        <f t="shared" ca="1" si="302"/>
        <v>124.37</v>
      </c>
      <c r="AF441" s="93">
        <f t="shared" ca="1" si="303"/>
        <v>0.1554625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R441" s="74" t="str">
        <f t="shared" si="328"/>
        <v xml:space="preserve"> </v>
      </c>
      <c r="BS441" s="74" t="str">
        <f t="shared" si="328"/>
        <v xml:space="preserve"> </v>
      </c>
      <c r="BT441" s="74" t="str">
        <f t="shared" si="328"/>
        <v xml:space="preserve"> </v>
      </c>
      <c r="BU441" s="74" t="str">
        <f t="shared" si="328"/>
        <v xml:space="preserve"> </v>
      </c>
      <c r="BV441" s="74" t="str">
        <f t="shared" si="328"/>
        <v xml:space="preserve"> </v>
      </c>
      <c r="BW441" s="74">
        <f t="shared" ca="1" si="328"/>
        <v>0.1554625</v>
      </c>
      <c r="BX441" s="74" t="str">
        <f t="shared" si="328"/>
        <v xml:space="preserve"> </v>
      </c>
      <c r="BY441" s="74" t="str">
        <f t="shared" si="328"/>
        <v xml:space="preserve"> </v>
      </c>
      <c r="BZ441" s="74" t="str">
        <f t="shared" si="328"/>
        <v xml:space="preserve"> </v>
      </c>
      <c r="CA441" s="74" t="str">
        <f t="shared" si="328"/>
        <v xml:space="preserve"> </v>
      </c>
      <c r="CB441" s="74" t="str">
        <f t="shared" si="328"/>
        <v xml:space="preserve"> </v>
      </c>
      <c r="CC441" s="74" t="str">
        <f t="shared" si="328"/>
        <v xml:space="preserve"> </v>
      </c>
      <c r="CD441" s="74" t="str">
        <f t="shared" si="328"/>
        <v xml:space="preserve"> </v>
      </c>
      <c r="CE441" s="74" t="str">
        <f t="shared" si="328"/>
        <v xml:space="preserve"> </v>
      </c>
      <c r="CF441" s="74" t="str">
        <f t="shared" si="328"/>
        <v xml:space="preserve"> </v>
      </c>
      <c r="CG441" s="74" t="str">
        <f t="shared" si="328"/>
        <v xml:space="preserve"> </v>
      </c>
      <c r="CH441" s="74" t="str">
        <f t="shared" si="326"/>
        <v xml:space="preserve"> </v>
      </c>
      <c r="CI441" s="74" t="str">
        <f t="shared" si="326"/>
        <v xml:space="preserve"> </v>
      </c>
      <c r="CJ441" s="74" t="str">
        <f t="shared" si="326"/>
        <v xml:space="preserve"> </v>
      </c>
      <c r="CK441" s="74" t="str">
        <f t="shared" si="326"/>
        <v xml:space="preserve"> </v>
      </c>
      <c r="CL441" s="74" t="str">
        <f t="shared" si="326"/>
        <v xml:space="preserve"> </v>
      </c>
      <c r="CM441" s="74" t="str">
        <f t="shared" si="326"/>
        <v xml:space="preserve"> </v>
      </c>
      <c r="CN441" s="74" t="str">
        <f t="shared" si="326"/>
        <v xml:space="preserve"> </v>
      </c>
      <c r="CO441" s="74" t="str">
        <f t="shared" si="326"/>
        <v xml:space="preserve"> </v>
      </c>
      <c r="CP441" s="74" t="str">
        <f t="shared" si="326"/>
        <v xml:space="preserve"> </v>
      </c>
      <c r="CQ441" s="74" t="str">
        <f t="shared" si="326"/>
        <v xml:space="preserve"> </v>
      </c>
      <c r="CR441" s="74" t="str">
        <f t="shared" si="326"/>
        <v xml:space="preserve"> </v>
      </c>
      <c r="CS441" s="74" t="str">
        <f t="shared" si="326"/>
        <v xml:space="preserve"> </v>
      </c>
      <c r="CT441" s="74" t="str">
        <f t="shared" si="326"/>
        <v xml:space="preserve"> </v>
      </c>
      <c r="CU441" s="74" t="str">
        <f t="shared" si="326"/>
        <v xml:space="preserve"> </v>
      </c>
      <c r="CV441" s="74" t="str">
        <f t="shared" si="326"/>
        <v xml:space="preserve"> </v>
      </c>
      <c r="CW441" s="74" t="str">
        <f t="shared" si="332"/>
        <v xml:space="preserve"> </v>
      </c>
      <c r="CX441" s="74" t="str">
        <f t="shared" si="332"/>
        <v xml:space="preserve"> </v>
      </c>
      <c r="CY441" s="74" t="str">
        <f t="shared" si="332"/>
        <v xml:space="preserve"> </v>
      </c>
      <c r="CZ441" s="74" t="str">
        <f t="shared" si="332"/>
        <v xml:space="preserve"> </v>
      </c>
      <c r="DA441" s="74" t="str">
        <f t="shared" si="332"/>
        <v xml:space="preserve"> </v>
      </c>
      <c r="DB441" s="74" t="str">
        <f t="shared" si="332"/>
        <v xml:space="preserve"> </v>
      </c>
      <c r="DC441" s="74" t="str">
        <f t="shared" si="332"/>
        <v xml:space="preserve"> </v>
      </c>
      <c r="DD441" s="74" t="str">
        <f t="shared" si="332"/>
        <v xml:space="preserve"> </v>
      </c>
      <c r="DE441" s="74" t="str">
        <f t="shared" si="332"/>
        <v xml:space="preserve"> </v>
      </c>
      <c r="DF441" s="74" t="str">
        <f t="shared" si="332"/>
        <v xml:space="preserve"> </v>
      </c>
      <c r="DG441" s="74" t="str">
        <f t="shared" si="332"/>
        <v xml:space="preserve"> </v>
      </c>
      <c r="DH441" s="74" t="str">
        <f t="shared" si="332"/>
        <v xml:space="preserve"> </v>
      </c>
      <c r="DI441" s="74" t="str">
        <f t="shared" si="332"/>
        <v xml:space="preserve"> </v>
      </c>
      <c r="DJ441" s="74" t="str">
        <f t="shared" si="332"/>
        <v xml:space="preserve"> </v>
      </c>
      <c r="DK441" s="74" t="str">
        <f t="shared" si="332"/>
        <v xml:space="preserve"> </v>
      </c>
      <c r="DL441" s="74" t="str">
        <f t="shared" si="332"/>
        <v xml:space="preserve"> </v>
      </c>
      <c r="DM441" s="74" t="str">
        <f t="shared" si="330"/>
        <v xml:space="preserve"> </v>
      </c>
      <c r="DN441" s="74" t="str">
        <f t="shared" si="330"/>
        <v xml:space="preserve"> </v>
      </c>
      <c r="DO441" s="74" t="str">
        <f t="shared" si="330"/>
        <v xml:space="preserve"> </v>
      </c>
      <c r="DP441" s="74" t="str">
        <f t="shared" si="330"/>
        <v xml:space="preserve"> </v>
      </c>
      <c r="DQ441" s="74" t="str">
        <f t="shared" si="330"/>
        <v xml:space="preserve"> </v>
      </c>
      <c r="DR441" s="74" t="str">
        <f t="shared" si="330"/>
        <v xml:space="preserve"> </v>
      </c>
      <c r="DS441" s="74" t="str">
        <f t="shared" si="330"/>
        <v xml:space="preserve"> </v>
      </c>
      <c r="DT441" s="74" t="str">
        <f t="shared" si="330"/>
        <v xml:space="preserve"> </v>
      </c>
      <c r="DU441" s="74" t="str">
        <f t="shared" si="330"/>
        <v xml:space="preserve"> </v>
      </c>
      <c r="DV441" s="74" t="str">
        <f t="shared" si="330"/>
        <v xml:space="preserve"> </v>
      </c>
      <c r="DW441" s="74" t="str">
        <f t="shared" si="330"/>
        <v xml:space="preserve"> </v>
      </c>
      <c r="DX441" s="74" t="str">
        <f t="shared" si="330"/>
        <v xml:space="preserve"> </v>
      </c>
      <c r="DY441" s="74" t="str">
        <f t="shared" si="330"/>
        <v xml:space="preserve"> </v>
      </c>
      <c r="DZ441" s="74" t="str">
        <f t="shared" si="330"/>
        <v xml:space="preserve"> </v>
      </c>
      <c r="EA441" s="74" t="str">
        <f t="shared" si="330"/>
        <v xml:space="preserve"> </v>
      </c>
      <c r="EB441" s="74" t="str">
        <f t="shared" si="308"/>
        <v xml:space="preserve"> </v>
      </c>
      <c r="EC441" s="74" t="str">
        <f t="shared" si="308"/>
        <v xml:space="preserve"> </v>
      </c>
      <c r="ED441" s="74" t="str">
        <f t="shared" si="308"/>
        <v xml:space="preserve"> </v>
      </c>
      <c r="EE441" s="74" t="str">
        <f t="shared" si="324"/>
        <v xml:space="preserve"> </v>
      </c>
      <c r="EF441" s="74" t="str">
        <f t="shared" si="324"/>
        <v xml:space="preserve"> </v>
      </c>
      <c r="EG441" s="74" t="str">
        <f t="shared" si="324"/>
        <v xml:space="preserve"> </v>
      </c>
      <c r="EH441" s="74" t="str">
        <f t="shared" si="324"/>
        <v xml:space="preserve"> </v>
      </c>
      <c r="EI441" s="74" t="str">
        <f t="shared" si="324"/>
        <v xml:space="preserve"> </v>
      </c>
      <c r="EJ441" s="74" t="str">
        <f t="shared" si="324"/>
        <v xml:space="preserve"> </v>
      </c>
      <c r="EK441" s="74" t="str">
        <f t="shared" si="324"/>
        <v xml:space="preserve"> </v>
      </c>
      <c r="EL441" s="74" t="str">
        <f t="shared" si="324"/>
        <v xml:space="preserve"> </v>
      </c>
      <c r="EM441" s="74" t="str">
        <f t="shared" si="324"/>
        <v xml:space="preserve"> </v>
      </c>
      <c r="EN441" s="74" t="str">
        <f t="shared" si="324"/>
        <v xml:space="preserve"> </v>
      </c>
      <c r="EP441" t="str">
        <f t="shared" si="329"/>
        <v xml:space="preserve"> </v>
      </c>
      <c r="EQ441" t="str">
        <f t="shared" si="329"/>
        <v xml:space="preserve"> </v>
      </c>
      <c r="ER441" t="str">
        <f t="shared" si="329"/>
        <v xml:space="preserve"> </v>
      </c>
      <c r="ES441" t="str">
        <f t="shared" si="329"/>
        <v xml:space="preserve"> </v>
      </c>
      <c r="ET441" t="str">
        <f t="shared" si="329"/>
        <v xml:space="preserve"> </v>
      </c>
      <c r="EU441">
        <f t="shared" ca="1" si="329"/>
        <v>124.37</v>
      </c>
      <c r="EV441" t="str">
        <f t="shared" si="329"/>
        <v xml:space="preserve"> </v>
      </c>
      <c r="EW441" t="str">
        <f t="shared" si="329"/>
        <v xml:space="preserve"> </v>
      </c>
      <c r="EX441" t="str">
        <f t="shared" si="329"/>
        <v xml:space="preserve"> </v>
      </c>
      <c r="EY441" t="str">
        <f t="shared" si="329"/>
        <v xml:space="preserve"> </v>
      </c>
      <c r="EZ441" t="str">
        <f t="shared" si="329"/>
        <v xml:space="preserve"> </v>
      </c>
      <c r="FA441" t="str">
        <f t="shared" si="329"/>
        <v xml:space="preserve"> </v>
      </c>
      <c r="FB441" t="str">
        <f t="shared" si="329"/>
        <v xml:space="preserve"> </v>
      </c>
      <c r="FC441" t="str">
        <f t="shared" si="329"/>
        <v xml:space="preserve"> </v>
      </c>
      <c r="FD441" t="str">
        <f t="shared" si="329"/>
        <v xml:space="preserve"> </v>
      </c>
      <c r="FE441" t="str">
        <f t="shared" si="329"/>
        <v xml:space="preserve"> </v>
      </c>
      <c r="FF441" t="str">
        <f t="shared" si="327"/>
        <v xml:space="preserve"> </v>
      </c>
      <c r="FG441" t="str">
        <f t="shared" si="327"/>
        <v xml:space="preserve"> </v>
      </c>
      <c r="FH441" t="str">
        <f t="shared" si="327"/>
        <v xml:space="preserve"> </v>
      </c>
      <c r="FI441" t="str">
        <f t="shared" si="327"/>
        <v xml:space="preserve"> </v>
      </c>
      <c r="FJ441" t="str">
        <f t="shared" si="327"/>
        <v xml:space="preserve"> </v>
      </c>
      <c r="FK441" t="str">
        <f t="shared" si="327"/>
        <v xml:space="preserve"> </v>
      </c>
      <c r="FL441" t="str">
        <f t="shared" si="327"/>
        <v xml:space="preserve"> </v>
      </c>
      <c r="FM441" t="str">
        <f t="shared" si="327"/>
        <v xml:space="preserve"> </v>
      </c>
      <c r="FN441" t="str">
        <f t="shared" si="327"/>
        <v xml:space="preserve"> </v>
      </c>
      <c r="FO441" t="str">
        <f t="shared" si="327"/>
        <v xml:space="preserve"> </v>
      </c>
      <c r="FP441" t="str">
        <f t="shared" si="327"/>
        <v xml:space="preserve"> </v>
      </c>
      <c r="FQ441" t="str">
        <f t="shared" si="327"/>
        <v xml:space="preserve"> </v>
      </c>
      <c r="FR441" t="str">
        <f t="shared" si="327"/>
        <v xml:space="preserve"> </v>
      </c>
      <c r="FS441" t="str">
        <f t="shared" si="327"/>
        <v xml:space="preserve"> </v>
      </c>
      <c r="FT441" t="str">
        <f t="shared" si="327"/>
        <v xml:space="preserve"> </v>
      </c>
      <c r="FU441" t="str">
        <f t="shared" si="333"/>
        <v xml:space="preserve"> </v>
      </c>
      <c r="FV441" t="str">
        <f t="shared" si="333"/>
        <v xml:space="preserve"> </v>
      </c>
      <c r="FW441" t="str">
        <f t="shared" si="333"/>
        <v xml:space="preserve"> </v>
      </c>
      <c r="FX441" t="str">
        <f t="shared" si="333"/>
        <v xml:space="preserve"> </v>
      </c>
      <c r="FY441" t="str">
        <f t="shared" si="333"/>
        <v xml:space="preserve"> </v>
      </c>
      <c r="FZ441" t="str">
        <f t="shared" si="333"/>
        <v xml:space="preserve"> </v>
      </c>
      <c r="GA441" t="str">
        <f t="shared" si="333"/>
        <v xml:space="preserve"> </v>
      </c>
      <c r="GB441" t="str">
        <f t="shared" si="333"/>
        <v xml:space="preserve"> </v>
      </c>
      <c r="GC441" t="str">
        <f t="shared" si="333"/>
        <v xml:space="preserve"> </v>
      </c>
      <c r="GD441" t="str">
        <f t="shared" si="333"/>
        <v xml:space="preserve"> </v>
      </c>
      <c r="GE441" t="str">
        <f t="shared" si="333"/>
        <v xml:space="preserve"> </v>
      </c>
      <c r="GF441" t="str">
        <f t="shared" si="333"/>
        <v xml:space="preserve"> </v>
      </c>
      <c r="GG441" t="str">
        <f t="shared" si="333"/>
        <v xml:space="preserve"> </v>
      </c>
      <c r="GH441" t="str">
        <f t="shared" si="333"/>
        <v xml:space="preserve"> </v>
      </c>
      <c r="GI441" t="str">
        <f t="shared" si="333"/>
        <v xml:space="preserve"> </v>
      </c>
      <c r="GJ441" t="str">
        <f t="shared" si="333"/>
        <v xml:space="preserve"> </v>
      </c>
      <c r="GK441" t="str">
        <f t="shared" si="331"/>
        <v xml:space="preserve"> </v>
      </c>
      <c r="GL441" t="str">
        <f t="shared" si="331"/>
        <v xml:space="preserve"> </v>
      </c>
      <c r="GM441" t="str">
        <f t="shared" si="331"/>
        <v xml:space="preserve"> </v>
      </c>
      <c r="GN441" t="str">
        <f t="shared" si="331"/>
        <v xml:space="preserve"> </v>
      </c>
      <c r="GO441" t="str">
        <f t="shared" si="331"/>
        <v xml:space="preserve"> </v>
      </c>
      <c r="GP441" t="str">
        <f t="shared" si="331"/>
        <v xml:space="preserve"> </v>
      </c>
      <c r="GQ441" t="str">
        <f t="shared" si="331"/>
        <v xml:space="preserve"> </v>
      </c>
      <c r="GR441" t="str">
        <f t="shared" si="331"/>
        <v xml:space="preserve"> </v>
      </c>
      <c r="GS441" t="str">
        <f t="shared" si="331"/>
        <v xml:space="preserve"> </v>
      </c>
      <c r="GT441" t="str">
        <f t="shared" si="331"/>
        <v xml:space="preserve"> </v>
      </c>
      <c r="GU441" t="str">
        <f t="shared" si="331"/>
        <v xml:space="preserve"> </v>
      </c>
      <c r="GV441" t="str">
        <f t="shared" si="331"/>
        <v xml:space="preserve"> </v>
      </c>
      <c r="GW441" t="str">
        <f t="shared" si="331"/>
        <v xml:space="preserve"> </v>
      </c>
      <c r="GX441" t="str">
        <f t="shared" si="331"/>
        <v xml:space="preserve"> </v>
      </c>
      <c r="GY441" t="str">
        <f t="shared" si="331"/>
        <v xml:space="preserve"> </v>
      </c>
      <c r="GZ441" t="str">
        <f t="shared" si="309"/>
        <v xml:space="preserve"> </v>
      </c>
      <c r="HA441" t="str">
        <f t="shared" si="309"/>
        <v xml:space="preserve"> </v>
      </c>
      <c r="HB441" t="str">
        <f t="shared" si="309"/>
        <v xml:space="preserve"> </v>
      </c>
      <c r="HC441" t="str">
        <f t="shared" si="325"/>
        <v xml:space="preserve"> </v>
      </c>
      <c r="HD441" t="str">
        <f t="shared" si="325"/>
        <v xml:space="preserve"> </v>
      </c>
      <c r="HE441" t="str">
        <f t="shared" si="325"/>
        <v xml:space="preserve"> </v>
      </c>
      <c r="HF441" t="str">
        <f t="shared" si="325"/>
        <v xml:space="preserve"> </v>
      </c>
      <c r="HG441" t="str">
        <f t="shared" si="325"/>
        <v xml:space="preserve"> </v>
      </c>
      <c r="HH441" t="str">
        <f t="shared" si="325"/>
        <v xml:space="preserve"> </v>
      </c>
      <c r="HI441" t="str">
        <f t="shared" si="325"/>
        <v xml:space="preserve"> </v>
      </c>
      <c r="HJ441" t="str">
        <f t="shared" si="325"/>
        <v xml:space="preserve"> </v>
      </c>
      <c r="HK441" t="str">
        <f t="shared" si="325"/>
        <v xml:space="preserve"> </v>
      </c>
      <c r="HL441" t="str">
        <f t="shared" si="325"/>
        <v xml:space="preserve"> </v>
      </c>
    </row>
    <row r="442" spans="1:220" x14ac:dyDescent="0.3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54">
        <f t="shared" ca="1" si="296"/>
        <v>3.6</v>
      </c>
      <c r="N442" s="56">
        <f t="shared" ca="1" si="297"/>
        <v>14.870000000000001</v>
      </c>
      <c r="O442" s="56">
        <f t="shared" ca="1" si="298"/>
        <v>9.75</v>
      </c>
      <c r="P442" s="56">
        <f t="shared" ca="1" si="298"/>
        <v>9.75</v>
      </c>
      <c r="Q442" s="16" t="str">
        <v/>
      </c>
      <c r="R442" s="16" t="str">
        <v/>
      </c>
      <c r="S442" s="16" t="str">
        <v/>
      </c>
      <c r="T442" s="21" t="str">
        <v/>
      </c>
      <c r="U442" t="str">
        <v/>
      </c>
      <c r="V442" t="str">
        <v/>
      </c>
      <c r="W442">
        <f ca="1"/>
        <v>39</v>
      </c>
      <c r="X442">
        <v>1</v>
      </c>
      <c r="Y442">
        <f ca="1"/>
        <v>3</v>
      </c>
      <c r="Z442" t="str">
        <v/>
      </c>
      <c r="AA442" t="str">
        <v>осн</v>
      </c>
      <c r="AB442" s="6">
        <f t="shared" si="299"/>
        <v>800</v>
      </c>
      <c r="AC442" s="92" t="str">
        <f t="shared" si="300"/>
        <v>ИВТ(бак)</v>
      </c>
      <c r="AD442" t="str">
        <f t="shared" si="301"/>
        <v>2020/2021</v>
      </c>
      <c r="AE442" s="6">
        <f t="shared" ca="1" si="302"/>
        <v>73.97</v>
      </c>
      <c r="AF442" s="93">
        <f t="shared" ca="1" si="303"/>
        <v>9.2462500000000003E-2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R442" s="74" t="str">
        <f t="shared" si="328"/>
        <v xml:space="preserve"> </v>
      </c>
      <c r="BS442" s="74" t="str">
        <f t="shared" si="328"/>
        <v xml:space="preserve"> </v>
      </c>
      <c r="BT442" s="74" t="str">
        <f t="shared" si="328"/>
        <v xml:space="preserve"> </v>
      </c>
      <c r="BU442" s="74" t="str">
        <f t="shared" si="328"/>
        <v xml:space="preserve"> </v>
      </c>
      <c r="BV442" s="74" t="str">
        <f t="shared" si="328"/>
        <v xml:space="preserve"> </v>
      </c>
      <c r="BW442" s="74">
        <f t="shared" ca="1" si="328"/>
        <v>9.2462500000000003E-2</v>
      </c>
      <c r="BX442" s="74" t="str">
        <f t="shared" si="328"/>
        <v xml:space="preserve"> </v>
      </c>
      <c r="BY442" s="74" t="str">
        <f t="shared" si="328"/>
        <v xml:space="preserve"> </v>
      </c>
      <c r="BZ442" s="74" t="str">
        <f t="shared" si="328"/>
        <v xml:space="preserve"> </v>
      </c>
      <c r="CA442" s="74" t="str">
        <f t="shared" si="328"/>
        <v xml:space="preserve"> </v>
      </c>
      <c r="CB442" s="74" t="str">
        <f t="shared" si="328"/>
        <v xml:space="preserve"> </v>
      </c>
      <c r="CC442" s="74" t="str">
        <f t="shared" si="328"/>
        <v xml:space="preserve"> </v>
      </c>
      <c r="CD442" s="74" t="str">
        <f t="shared" si="328"/>
        <v xml:space="preserve"> </v>
      </c>
      <c r="CE442" s="74" t="str">
        <f t="shared" si="328"/>
        <v xml:space="preserve"> </v>
      </c>
      <c r="CF442" s="74" t="str">
        <f t="shared" si="328"/>
        <v xml:space="preserve"> </v>
      </c>
      <c r="CG442" s="74" t="str">
        <f t="shared" ref="CG442:CV457" si="334">IF($D442=CG$1,$AF442," ")</f>
        <v xml:space="preserve"> </v>
      </c>
      <c r="CH442" s="74" t="str">
        <f t="shared" si="334"/>
        <v xml:space="preserve"> </v>
      </c>
      <c r="CI442" s="74" t="str">
        <f t="shared" si="334"/>
        <v xml:space="preserve"> </v>
      </c>
      <c r="CJ442" s="74" t="str">
        <f t="shared" si="334"/>
        <v xml:space="preserve"> </v>
      </c>
      <c r="CK442" s="74" t="str">
        <f t="shared" si="334"/>
        <v xml:space="preserve"> </v>
      </c>
      <c r="CL442" s="74" t="str">
        <f t="shared" si="334"/>
        <v xml:space="preserve"> </v>
      </c>
      <c r="CM442" s="74" t="str">
        <f t="shared" si="334"/>
        <v xml:space="preserve"> </v>
      </c>
      <c r="CN442" s="74" t="str">
        <f t="shared" si="334"/>
        <v xml:space="preserve"> </v>
      </c>
      <c r="CO442" s="74" t="str">
        <f t="shared" si="334"/>
        <v xml:space="preserve"> </v>
      </c>
      <c r="CP442" s="74" t="str">
        <f t="shared" si="334"/>
        <v xml:space="preserve"> </v>
      </c>
      <c r="CQ442" s="74" t="str">
        <f t="shared" si="334"/>
        <v xml:space="preserve"> </v>
      </c>
      <c r="CR442" s="74" t="str">
        <f t="shared" si="334"/>
        <v xml:space="preserve"> </v>
      </c>
      <c r="CS442" s="74" t="str">
        <f t="shared" si="334"/>
        <v xml:space="preserve"> </v>
      </c>
      <c r="CT442" s="74" t="str">
        <f t="shared" si="334"/>
        <v xml:space="preserve"> </v>
      </c>
      <c r="CU442" s="74" t="str">
        <f t="shared" si="334"/>
        <v xml:space="preserve"> </v>
      </c>
      <c r="CV442" s="74" t="str">
        <f t="shared" si="334"/>
        <v xml:space="preserve"> </v>
      </c>
      <c r="CW442" s="74" t="str">
        <f t="shared" si="332"/>
        <v xml:space="preserve"> </v>
      </c>
      <c r="CX442" s="74" t="str">
        <f t="shared" si="332"/>
        <v xml:space="preserve"> </v>
      </c>
      <c r="CY442" s="74" t="str">
        <f t="shared" si="332"/>
        <v xml:space="preserve"> </v>
      </c>
      <c r="CZ442" s="74" t="str">
        <f t="shared" si="332"/>
        <v xml:space="preserve"> </v>
      </c>
      <c r="DA442" s="74" t="str">
        <f t="shared" si="332"/>
        <v xml:space="preserve"> </v>
      </c>
      <c r="DB442" s="74" t="str">
        <f t="shared" si="332"/>
        <v xml:space="preserve"> </v>
      </c>
      <c r="DC442" s="74" t="str">
        <f t="shared" si="332"/>
        <v xml:space="preserve"> </v>
      </c>
      <c r="DD442" s="74" t="str">
        <f t="shared" si="332"/>
        <v xml:space="preserve"> </v>
      </c>
      <c r="DE442" s="74" t="str">
        <f t="shared" si="332"/>
        <v xml:space="preserve"> </v>
      </c>
      <c r="DF442" s="74" t="str">
        <f t="shared" si="332"/>
        <v xml:space="preserve"> </v>
      </c>
      <c r="DG442" s="74" t="str">
        <f t="shared" si="332"/>
        <v xml:space="preserve"> </v>
      </c>
      <c r="DH442" s="74" t="str">
        <f t="shared" si="332"/>
        <v xml:space="preserve"> </v>
      </c>
      <c r="DI442" s="74" t="str">
        <f t="shared" si="332"/>
        <v xml:space="preserve"> </v>
      </c>
      <c r="DJ442" s="74" t="str">
        <f t="shared" si="332"/>
        <v xml:space="preserve"> </v>
      </c>
      <c r="DK442" s="74" t="str">
        <f t="shared" si="332"/>
        <v xml:space="preserve"> </v>
      </c>
      <c r="DL442" s="74" t="str">
        <f t="shared" si="332"/>
        <v xml:space="preserve"> </v>
      </c>
      <c r="DM442" s="74" t="str">
        <f t="shared" si="330"/>
        <v xml:space="preserve"> </v>
      </c>
      <c r="DN442" s="74" t="str">
        <f t="shared" si="330"/>
        <v xml:space="preserve"> </v>
      </c>
      <c r="DO442" s="74" t="str">
        <f t="shared" si="330"/>
        <v xml:space="preserve"> </v>
      </c>
      <c r="DP442" s="74" t="str">
        <f t="shared" si="330"/>
        <v xml:space="preserve"> </v>
      </c>
      <c r="DQ442" s="74" t="str">
        <f t="shared" si="330"/>
        <v xml:space="preserve"> </v>
      </c>
      <c r="DR442" s="74" t="str">
        <f t="shared" si="330"/>
        <v xml:space="preserve"> </v>
      </c>
      <c r="DS442" s="74" t="str">
        <f t="shared" si="330"/>
        <v xml:space="preserve"> </v>
      </c>
      <c r="DT442" s="74" t="str">
        <f t="shared" si="330"/>
        <v xml:space="preserve"> </v>
      </c>
      <c r="DU442" s="74" t="str">
        <f t="shared" si="330"/>
        <v xml:space="preserve"> </v>
      </c>
      <c r="DV442" s="74" t="str">
        <f t="shared" si="330"/>
        <v xml:space="preserve"> </v>
      </c>
      <c r="DW442" s="74" t="str">
        <f t="shared" si="330"/>
        <v xml:space="preserve"> </v>
      </c>
      <c r="DX442" s="74" t="str">
        <f t="shared" si="330"/>
        <v xml:space="preserve"> </v>
      </c>
      <c r="DY442" s="74" t="str">
        <f t="shared" si="330"/>
        <v xml:space="preserve"> </v>
      </c>
      <c r="DZ442" s="74" t="str">
        <f t="shared" si="330"/>
        <v xml:space="preserve"> </v>
      </c>
      <c r="EA442" s="74" t="str">
        <f t="shared" si="330"/>
        <v xml:space="preserve"> </v>
      </c>
      <c r="EB442" s="74" t="str">
        <f t="shared" si="308"/>
        <v xml:space="preserve"> </v>
      </c>
      <c r="EC442" s="74" t="str">
        <f t="shared" si="308"/>
        <v xml:space="preserve"> </v>
      </c>
      <c r="ED442" s="74" t="str">
        <f t="shared" si="308"/>
        <v xml:space="preserve"> </v>
      </c>
      <c r="EE442" s="74" t="str">
        <f t="shared" si="324"/>
        <v xml:space="preserve"> </v>
      </c>
      <c r="EF442" s="74" t="str">
        <f t="shared" si="324"/>
        <v xml:space="preserve"> </v>
      </c>
      <c r="EG442" s="74" t="str">
        <f t="shared" si="324"/>
        <v xml:space="preserve"> </v>
      </c>
      <c r="EH442" s="74" t="str">
        <f t="shared" si="324"/>
        <v xml:space="preserve"> </v>
      </c>
      <c r="EI442" s="74" t="str">
        <f t="shared" si="324"/>
        <v xml:space="preserve"> </v>
      </c>
      <c r="EJ442" s="74" t="str">
        <f t="shared" si="324"/>
        <v xml:space="preserve"> </v>
      </c>
      <c r="EK442" s="74" t="str">
        <f t="shared" si="324"/>
        <v xml:space="preserve"> </v>
      </c>
      <c r="EL442" s="74" t="str">
        <f t="shared" si="324"/>
        <v xml:space="preserve"> </v>
      </c>
      <c r="EM442" s="74" t="str">
        <f t="shared" si="324"/>
        <v xml:space="preserve"> </v>
      </c>
      <c r="EN442" s="74" t="str">
        <f t="shared" si="324"/>
        <v xml:space="preserve"> </v>
      </c>
      <c r="EP442" t="str">
        <f t="shared" si="329"/>
        <v xml:space="preserve"> </v>
      </c>
      <c r="EQ442" t="str">
        <f t="shared" si="329"/>
        <v xml:space="preserve"> </v>
      </c>
      <c r="ER442" t="str">
        <f t="shared" si="329"/>
        <v xml:space="preserve"> </v>
      </c>
      <c r="ES442" t="str">
        <f t="shared" si="329"/>
        <v xml:space="preserve"> </v>
      </c>
      <c r="ET442" t="str">
        <f t="shared" si="329"/>
        <v xml:space="preserve"> </v>
      </c>
      <c r="EU442">
        <f t="shared" ca="1" si="329"/>
        <v>73.97</v>
      </c>
      <c r="EV442" t="str">
        <f t="shared" si="329"/>
        <v xml:space="preserve"> </v>
      </c>
      <c r="EW442" t="str">
        <f t="shared" si="329"/>
        <v xml:space="preserve"> </v>
      </c>
      <c r="EX442" t="str">
        <f t="shared" si="329"/>
        <v xml:space="preserve"> </v>
      </c>
      <c r="EY442" t="str">
        <f t="shared" si="329"/>
        <v xml:space="preserve"> </v>
      </c>
      <c r="EZ442" t="str">
        <f t="shared" si="329"/>
        <v xml:space="preserve"> </v>
      </c>
      <c r="FA442" t="str">
        <f t="shared" si="329"/>
        <v xml:space="preserve"> </v>
      </c>
      <c r="FB442" t="str">
        <f t="shared" si="329"/>
        <v xml:space="preserve"> </v>
      </c>
      <c r="FC442" t="str">
        <f t="shared" si="329"/>
        <v xml:space="preserve"> </v>
      </c>
      <c r="FD442" t="str">
        <f t="shared" si="329"/>
        <v xml:space="preserve"> </v>
      </c>
      <c r="FE442" t="str">
        <f t="shared" ref="FE442:FT457" si="335">IF($D442=FE$1,$AE442," ")</f>
        <v xml:space="preserve"> </v>
      </c>
      <c r="FF442" t="str">
        <f t="shared" si="335"/>
        <v xml:space="preserve"> </v>
      </c>
      <c r="FG442" t="str">
        <f t="shared" si="335"/>
        <v xml:space="preserve"> </v>
      </c>
      <c r="FH442" t="str">
        <f t="shared" si="335"/>
        <v xml:space="preserve"> </v>
      </c>
      <c r="FI442" t="str">
        <f t="shared" si="335"/>
        <v xml:space="preserve"> </v>
      </c>
      <c r="FJ442" t="str">
        <f t="shared" si="335"/>
        <v xml:space="preserve"> </v>
      </c>
      <c r="FK442" t="str">
        <f t="shared" si="335"/>
        <v xml:space="preserve"> </v>
      </c>
      <c r="FL442" t="str">
        <f t="shared" si="335"/>
        <v xml:space="preserve"> </v>
      </c>
      <c r="FM442" t="str">
        <f t="shared" si="335"/>
        <v xml:space="preserve"> </v>
      </c>
      <c r="FN442" t="str">
        <f t="shared" si="335"/>
        <v xml:space="preserve"> </v>
      </c>
      <c r="FO442" t="str">
        <f t="shared" si="335"/>
        <v xml:space="preserve"> </v>
      </c>
      <c r="FP442" t="str">
        <f t="shared" si="335"/>
        <v xml:space="preserve"> </v>
      </c>
      <c r="FQ442" t="str">
        <f t="shared" si="335"/>
        <v xml:space="preserve"> </v>
      </c>
      <c r="FR442" t="str">
        <f t="shared" si="335"/>
        <v xml:space="preserve"> </v>
      </c>
      <c r="FS442" t="str">
        <f t="shared" si="335"/>
        <v xml:space="preserve"> </v>
      </c>
      <c r="FT442" t="str">
        <f t="shared" si="335"/>
        <v xml:space="preserve"> </v>
      </c>
      <c r="FU442" t="str">
        <f t="shared" si="333"/>
        <v xml:space="preserve"> </v>
      </c>
      <c r="FV442" t="str">
        <f t="shared" si="333"/>
        <v xml:space="preserve"> </v>
      </c>
      <c r="FW442" t="str">
        <f t="shared" si="333"/>
        <v xml:space="preserve"> </v>
      </c>
      <c r="FX442" t="str">
        <f t="shared" si="333"/>
        <v xml:space="preserve"> </v>
      </c>
      <c r="FY442" t="str">
        <f t="shared" si="333"/>
        <v xml:space="preserve"> </v>
      </c>
      <c r="FZ442" t="str">
        <f t="shared" si="333"/>
        <v xml:space="preserve"> </v>
      </c>
      <c r="GA442" t="str">
        <f t="shared" si="333"/>
        <v xml:space="preserve"> </v>
      </c>
      <c r="GB442" t="str">
        <f t="shared" si="333"/>
        <v xml:space="preserve"> </v>
      </c>
      <c r="GC442" t="str">
        <f t="shared" si="333"/>
        <v xml:space="preserve"> </v>
      </c>
      <c r="GD442" t="str">
        <f t="shared" si="333"/>
        <v xml:space="preserve"> </v>
      </c>
      <c r="GE442" t="str">
        <f t="shared" si="333"/>
        <v xml:space="preserve"> </v>
      </c>
      <c r="GF442" t="str">
        <f t="shared" si="333"/>
        <v xml:space="preserve"> </v>
      </c>
      <c r="GG442" t="str">
        <f t="shared" si="333"/>
        <v xml:space="preserve"> </v>
      </c>
      <c r="GH442" t="str">
        <f t="shared" si="333"/>
        <v xml:space="preserve"> </v>
      </c>
      <c r="GI442" t="str">
        <f t="shared" si="333"/>
        <v xml:space="preserve"> </v>
      </c>
      <c r="GJ442" t="str">
        <f t="shared" si="333"/>
        <v xml:space="preserve"> </v>
      </c>
      <c r="GK442" t="str">
        <f t="shared" si="331"/>
        <v xml:space="preserve"> </v>
      </c>
      <c r="GL442" t="str">
        <f t="shared" si="331"/>
        <v xml:space="preserve"> </v>
      </c>
      <c r="GM442" t="str">
        <f t="shared" si="331"/>
        <v xml:space="preserve"> </v>
      </c>
      <c r="GN442" t="str">
        <f t="shared" si="331"/>
        <v xml:space="preserve"> </v>
      </c>
      <c r="GO442" t="str">
        <f t="shared" si="331"/>
        <v xml:space="preserve"> </v>
      </c>
      <c r="GP442" t="str">
        <f t="shared" si="331"/>
        <v xml:space="preserve"> </v>
      </c>
      <c r="GQ442" t="str">
        <f t="shared" si="331"/>
        <v xml:space="preserve"> </v>
      </c>
      <c r="GR442" t="str">
        <f t="shared" si="331"/>
        <v xml:space="preserve"> </v>
      </c>
      <c r="GS442" t="str">
        <f t="shared" si="331"/>
        <v xml:space="preserve"> </v>
      </c>
      <c r="GT442" t="str">
        <f t="shared" si="331"/>
        <v xml:space="preserve"> </v>
      </c>
      <c r="GU442" t="str">
        <f t="shared" si="331"/>
        <v xml:space="preserve"> </v>
      </c>
      <c r="GV442" t="str">
        <f t="shared" si="331"/>
        <v xml:space="preserve"> </v>
      </c>
      <c r="GW442" t="str">
        <f t="shared" si="331"/>
        <v xml:space="preserve"> </v>
      </c>
      <c r="GX442" t="str">
        <f t="shared" si="331"/>
        <v xml:space="preserve"> </v>
      </c>
      <c r="GY442" t="str">
        <f t="shared" si="331"/>
        <v xml:space="preserve"> </v>
      </c>
      <c r="GZ442" t="str">
        <f t="shared" si="309"/>
        <v xml:space="preserve"> </v>
      </c>
      <c r="HA442" t="str">
        <f t="shared" si="309"/>
        <v xml:space="preserve"> </v>
      </c>
      <c r="HB442" t="str">
        <f t="shared" si="309"/>
        <v xml:space="preserve"> </v>
      </c>
      <c r="HC442" t="str">
        <f t="shared" si="325"/>
        <v xml:space="preserve"> </v>
      </c>
      <c r="HD442" t="str">
        <f t="shared" si="325"/>
        <v xml:space="preserve"> </v>
      </c>
      <c r="HE442" t="str">
        <f t="shared" si="325"/>
        <v xml:space="preserve"> </v>
      </c>
      <c r="HF442" t="str">
        <f t="shared" si="325"/>
        <v xml:space="preserve"> </v>
      </c>
      <c r="HG442" t="str">
        <f t="shared" si="325"/>
        <v xml:space="preserve"> </v>
      </c>
      <c r="HH442" t="str">
        <f t="shared" si="325"/>
        <v xml:space="preserve"> </v>
      </c>
      <c r="HI442" t="str">
        <f t="shared" si="325"/>
        <v xml:space="preserve"> </v>
      </c>
      <c r="HJ442" t="str">
        <f t="shared" si="325"/>
        <v xml:space="preserve"> </v>
      </c>
      <c r="HK442" t="str">
        <f t="shared" si="325"/>
        <v xml:space="preserve"> </v>
      </c>
      <c r="HL442" t="str">
        <f t="shared" si="325"/>
        <v xml:space="preserve"> </v>
      </c>
    </row>
    <row r="443" spans="1:220" x14ac:dyDescent="0.3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54">
        <f t="shared" ca="1" si="296"/>
        <v>0</v>
      </c>
      <c r="N443" s="56">
        <f t="shared" ca="1" si="297"/>
        <v>14.870000000000001</v>
      </c>
      <c r="O443" s="56">
        <f t="shared" ca="1" si="298"/>
        <v>9.75</v>
      </c>
      <c r="P443" s="56">
        <f t="shared" ca="1" si="298"/>
        <v>9.75</v>
      </c>
      <c r="Q443" s="16" t="str">
        <v/>
      </c>
      <c r="R443" s="16" t="str">
        <v/>
      </c>
      <c r="S443" s="16" t="str">
        <v/>
      </c>
      <c r="T443" s="21" t="str">
        <v/>
      </c>
      <c r="U443" t="str">
        <v/>
      </c>
      <c r="V443" t="str">
        <v/>
      </c>
      <c r="W443">
        <f ca="1"/>
        <v>39</v>
      </c>
      <c r="X443">
        <v>1</v>
      </c>
      <c r="Y443">
        <f ca="1"/>
        <v>3</v>
      </c>
      <c r="Z443" t="str">
        <v/>
      </c>
      <c r="AA443" t="str">
        <v>осн</v>
      </c>
      <c r="AB443" s="6">
        <f t="shared" si="299"/>
        <v>900</v>
      </c>
      <c r="AC443" s="92" t="str">
        <f t="shared" si="300"/>
        <v>ИВТ(бак)</v>
      </c>
      <c r="AD443" t="str">
        <f t="shared" si="301"/>
        <v>2020/2021</v>
      </c>
      <c r="AE443" s="6">
        <f t="shared" ca="1" si="302"/>
        <v>34.370000000000005</v>
      </c>
      <c r="AF443" s="93">
        <f t="shared" ca="1" si="303"/>
        <v>3.8188888888888897E-2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R443" s="74" t="str">
        <f t="shared" ref="BR443:CG458" si="336">IF($D443=BR$1,$AF443," ")</f>
        <v xml:space="preserve"> </v>
      </c>
      <c r="BS443" s="74" t="str">
        <f t="shared" si="336"/>
        <v xml:space="preserve"> </v>
      </c>
      <c r="BT443" s="74" t="str">
        <f t="shared" si="336"/>
        <v xml:space="preserve"> </v>
      </c>
      <c r="BU443" s="74" t="str">
        <f t="shared" si="336"/>
        <v xml:space="preserve"> </v>
      </c>
      <c r="BV443" s="74" t="str">
        <f t="shared" si="336"/>
        <v xml:space="preserve"> </v>
      </c>
      <c r="BW443" s="74">
        <f t="shared" ca="1" si="336"/>
        <v>3.8188888888888897E-2</v>
      </c>
      <c r="BX443" s="74" t="str">
        <f t="shared" si="336"/>
        <v xml:space="preserve"> </v>
      </c>
      <c r="BY443" s="74" t="str">
        <f t="shared" si="336"/>
        <v xml:space="preserve"> </v>
      </c>
      <c r="BZ443" s="74" t="str">
        <f t="shared" si="336"/>
        <v xml:space="preserve"> </v>
      </c>
      <c r="CA443" s="74" t="str">
        <f t="shared" si="336"/>
        <v xml:space="preserve"> </v>
      </c>
      <c r="CB443" s="74" t="str">
        <f t="shared" si="336"/>
        <v xml:space="preserve"> </v>
      </c>
      <c r="CC443" s="74" t="str">
        <f t="shared" si="336"/>
        <v xml:space="preserve"> </v>
      </c>
      <c r="CD443" s="74" t="str">
        <f t="shared" si="336"/>
        <v xml:space="preserve"> </v>
      </c>
      <c r="CE443" s="74" t="str">
        <f t="shared" si="336"/>
        <v xml:space="preserve"> </v>
      </c>
      <c r="CF443" s="74" t="str">
        <f t="shared" si="336"/>
        <v xml:space="preserve"> </v>
      </c>
      <c r="CG443" s="74" t="str">
        <f t="shared" si="336"/>
        <v xml:space="preserve"> </v>
      </c>
      <c r="CH443" s="74" t="str">
        <f t="shared" si="334"/>
        <v xml:space="preserve"> </v>
      </c>
      <c r="CI443" s="74" t="str">
        <f t="shared" si="334"/>
        <v xml:space="preserve"> </v>
      </c>
      <c r="CJ443" s="74" t="str">
        <f t="shared" si="334"/>
        <v xml:space="preserve"> </v>
      </c>
      <c r="CK443" s="74" t="str">
        <f t="shared" si="334"/>
        <v xml:space="preserve"> </v>
      </c>
      <c r="CL443" s="74" t="str">
        <f t="shared" si="334"/>
        <v xml:space="preserve"> </v>
      </c>
      <c r="CM443" s="74" t="str">
        <f t="shared" si="334"/>
        <v xml:space="preserve"> </v>
      </c>
      <c r="CN443" s="74" t="str">
        <f t="shared" si="334"/>
        <v xml:space="preserve"> </v>
      </c>
      <c r="CO443" s="74" t="str">
        <f t="shared" si="334"/>
        <v xml:space="preserve"> </v>
      </c>
      <c r="CP443" s="74" t="str">
        <f t="shared" si="334"/>
        <v xml:space="preserve"> </v>
      </c>
      <c r="CQ443" s="74" t="str">
        <f t="shared" si="334"/>
        <v xml:space="preserve"> </v>
      </c>
      <c r="CR443" s="74" t="str">
        <f t="shared" si="334"/>
        <v xml:space="preserve"> </v>
      </c>
      <c r="CS443" s="74" t="str">
        <f t="shared" si="334"/>
        <v xml:space="preserve"> </v>
      </c>
      <c r="CT443" s="74" t="str">
        <f t="shared" si="334"/>
        <v xml:space="preserve"> </v>
      </c>
      <c r="CU443" s="74" t="str">
        <f t="shared" si="334"/>
        <v xml:space="preserve"> </v>
      </c>
      <c r="CV443" s="74" t="str">
        <f t="shared" si="334"/>
        <v xml:space="preserve"> </v>
      </c>
      <c r="CW443" s="74" t="str">
        <f t="shared" si="332"/>
        <v xml:space="preserve"> </v>
      </c>
      <c r="CX443" s="74" t="str">
        <f t="shared" si="332"/>
        <v xml:space="preserve"> </v>
      </c>
      <c r="CY443" s="74" t="str">
        <f t="shared" si="332"/>
        <v xml:space="preserve"> </v>
      </c>
      <c r="CZ443" s="74" t="str">
        <f t="shared" si="332"/>
        <v xml:space="preserve"> </v>
      </c>
      <c r="DA443" s="74" t="str">
        <f t="shared" si="332"/>
        <v xml:space="preserve"> </v>
      </c>
      <c r="DB443" s="74" t="str">
        <f t="shared" si="332"/>
        <v xml:space="preserve"> </v>
      </c>
      <c r="DC443" s="74" t="str">
        <f t="shared" si="332"/>
        <v xml:space="preserve"> </v>
      </c>
      <c r="DD443" s="74" t="str">
        <f t="shared" si="332"/>
        <v xml:space="preserve"> </v>
      </c>
      <c r="DE443" s="74" t="str">
        <f t="shared" si="332"/>
        <v xml:space="preserve"> </v>
      </c>
      <c r="DF443" s="74" t="str">
        <f t="shared" si="332"/>
        <v xml:space="preserve"> </v>
      </c>
      <c r="DG443" s="74" t="str">
        <f t="shared" si="332"/>
        <v xml:space="preserve"> </v>
      </c>
      <c r="DH443" s="74" t="str">
        <f t="shared" si="332"/>
        <v xml:space="preserve"> </v>
      </c>
      <c r="DI443" s="74" t="str">
        <f t="shared" si="332"/>
        <v xml:space="preserve"> </v>
      </c>
      <c r="DJ443" s="74" t="str">
        <f t="shared" si="332"/>
        <v xml:space="preserve"> </v>
      </c>
      <c r="DK443" s="74" t="str">
        <f t="shared" si="332"/>
        <v xml:space="preserve"> </v>
      </c>
      <c r="DL443" s="74" t="str">
        <f t="shared" si="332"/>
        <v xml:space="preserve"> </v>
      </c>
      <c r="DM443" s="74" t="str">
        <f t="shared" si="330"/>
        <v xml:space="preserve"> </v>
      </c>
      <c r="DN443" s="74" t="str">
        <f t="shared" si="330"/>
        <v xml:space="preserve"> </v>
      </c>
      <c r="DO443" s="74" t="str">
        <f t="shared" si="330"/>
        <v xml:space="preserve"> </v>
      </c>
      <c r="DP443" s="74" t="str">
        <f t="shared" si="330"/>
        <v xml:space="preserve"> </v>
      </c>
      <c r="DQ443" s="74" t="str">
        <f t="shared" si="330"/>
        <v xml:space="preserve"> </v>
      </c>
      <c r="DR443" s="74" t="str">
        <f t="shared" si="330"/>
        <v xml:space="preserve"> </v>
      </c>
      <c r="DS443" s="74" t="str">
        <f t="shared" si="330"/>
        <v xml:space="preserve"> </v>
      </c>
      <c r="DT443" s="74" t="str">
        <f t="shared" si="330"/>
        <v xml:space="preserve"> </v>
      </c>
      <c r="DU443" s="74" t="str">
        <f t="shared" si="330"/>
        <v xml:space="preserve"> </v>
      </c>
      <c r="DV443" s="74" t="str">
        <f t="shared" si="330"/>
        <v xml:space="preserve"> </v>
      </c>
      <c r="DW443" s="74" t="str">
        <f t="shared" si="330"/>
        <v xml:space="preserve"> </v>
      </c>
      <c r="DX443" s="74" t="str">
        <f t="shared" si="330"/>
        <v xml:space="preserve"> </v>
      </c>
      <c r="DY443" s="74" t="str">
        <f t="shared" si="330"/>
        <v xml:space="preserve"> </v>
      </c>
      <c r="DZ443" s="74" t="str">
        <f t="shared" si="330"/>
        <v xml:space="preserve"> </v>
      </c>
      <c r="EA443" s="74" t="str">
        <f t="shared" si="330"/>
        <v xml:space="preserve"> </v>
      </c>
      <c r="EB443" s="74" t="str">
        <f t="shared" si="308"/>
        <v xml:space="preserve"> </v>
      </c>
      <c r="EC443" s="74" t="str">
        <f t="shared" si="308"/>
        <v xml:space="preserve"> </v>
      </c>
      <c r="ED443" s="74" t="str">
        <f t="shared" si="308"/>
        <v xml:space="preserve"> </v>
      </c>
      <c r="EE443" s="74" t="str">
        <f t="shared" si="324"/>
        <v xml:space="preserve"> </v>
      </c>
      <c r="EF443" s="74" t="str">
        <f t="shared" si="324"/>
        <v xml:space="preserve"> </v>
      </c>
      <c r="EG443" s="74" t="str">
        <f t="shared" si="324"/>
        <v xml:space="preserve"> </v>
      </c>
      <c r="EH443" s="74" t="str">
        <f t="shared" si="324"/>
        <v xml:space="preserve"> </v>
      </c>
      <c r="EI443" s="74" t="str">
        <f t="shared" si="324"/>
        <v xml:space="preserve"> </v>
      </c>
      <c r="EJ443" s="74" t="str">
        <f t="shared" si="324"/>
        <v xml:space="preserve"> </v>
      </c>
      <c r="EK443" s="74" t="str">
        <f t="shared" si="324"/>
        <v xml:space="preserve"> </v>
      </c>
      <c r="EL443" s="74" t="str">
        <f t="shared" si="324"/>
        <v xml:space="preserve"> </v>
      </c>
      <c r="EM443" s="74" t="str">
        <f t="shared" si="324"/>
        <v xml:space="preserve"> </v>
      </c>
      <c r="EN443" s="74" t="str">
        <f t="shared" si="324"/>
        <v xml:space="preserve"> </v>
      </c>
      <c r="EP443" t="str">
        <f t="shared" ref="EP443:FE458" si="337">IF($D443=EP$1,$AE443," ")</f>
        <v xml:space="preserve"> </v>
      </c>
      <c r="EQ443" t="str">
        <f t="shared" si="337"/>
        <v xml:space="preserve"> </v>
      </c>
      <c r="ER443" t="str">
        <f t="shared" si="337"/>
        <v xml:space="preserve"> </v>
      </c>
      <c r="ES443" t="str">
        <f t="shared" si="337"/>
        <v xml:space="preserve"> </v>
      </c>
      <c r="ET443" t="str">
        <f t="shared" si="337"/>
        <v xml:space="preserve"> </v>
      </c>
      <c r="EU443">
        <f t="shared" ca="1" si="337"/>
        <v>34.370000000000005</v>
      </c>
      <c r="EV443" t="str">
        <f t="shared" si="337"/>
        <v xml:space="preserve"> </v>
      </c>
      <c r="EW443" t="str">
        <f t="shared" si="337"/>
        <v xml:space="preserve"> </v>
      </c>
      <c r="EX443" t="str">
        <f t="shared" si="337"/>
        <v xml:space="preserve"> </v>
      </c>
      <c r="EY443" t="str">
        <f t="shared" si="337"/>
        <v xml:space="preserve"> </v>
      </c>
      <c r="EZ443" t="str">
        <f t="shared" si="337"/>
        <v xml:space="preserve"> </v>
      </c>
      <c r="FA443" t="str">
        <f t="shared" si="337"/>
        <v xml:space="preserve"> </v>
      </c>
      <c r="FB443" t="str">
        <f t="shared" si="337"/>
        <v xml:space="preserve"> </v>
      </c>
      <c r="FC443" t="str">
        <f t="shared" si="337"/>
        <v xml:space="preserve"> </v>
      </c>
      <c r="FD443" t="str">
        <f t="shared" si="337"/>
        <v xml:space="preserve"> </v>
      </c>
      <c r="FE443" t="str">
        <f t="shared" si="337"/>
        <v xml:space="preserve"> </v>
      </c>
      <c r="FF443" t="str">
        <f t="shared" si="335"/>
        <v xml:space="preserve"> </v>
      </c>
      <c r="FG443" t="str">
        <f t="shared" si="335"/>
        <v xml:space="preserve"> </v>
      </c>
      <c r="FH443" t="str">
        <f t="shared" si="335"/>
        <v xml:space="preserve"> </v>
      </c>
      <c r="FI443" t="str">
        <f t="shared" si="335"/>
        <v xml:space="preserve"> </v>
      </c>
      <c r="FJ443" t="str">
        <f t="shared" si="335"/>
        <v xml:space="preserve"> </v>
      </c>
      <c r="FK443" t="str">
        <f t="shared" si="335"/>
        <v xml:space="preserve"> </v>
      </c>
      <c r="FL443" t="str">
        <f t="shared" si="335"/>
        <v xml:space="preserve"> </v>
      </c>
      <c r="FM443" t="str">
        <f t="shared" si="335"/>
        <v xml:space="preserve"> </v>
      </c>
      <c r="FN443" t="str">
        <f t="shared" si="335"/>
        <v xml:space="preserve"> </v>
      </c>
      <c r="FO443" t="str">
        <f t="shared" si="335"/>
        <v xml:space="preserve"> </v>
      </c>
      <c r="FP443" t="str">
        <f t="shared" si="335"/>
        <v xml:space="preserve"> </v>
      </c>
      <c r="FQ443" t="str">
        <f t="shared" si="335"/>
        <v xml:space="preserve"> </v>
      </c>
      <c r="FR443" t="str">
        <f t="shared" si="335"/>
        <v xml:space="preserve"> </v>
      </c>
      <c r="FS443" t="str">
        <f t="shared" si="335"/>
        <v xml:space="preserve"> </v>
      </c>
      <c r="FT443" t="str">
        <f t="shared" si="335"/>
        <v xml:space="preserve"> </v>
      </c>
      <c r="FU443" t="str">
        <f t="shared" si="333"/>
        <v xml:space="preserve"> </v>
      </c>
      <c r="FV443" t="str">
        <f t="shared" si="333"/>
        <v xml:space="preserve"> </v>
      </c>
      <c r="FW443" t="str">
        <f t="shared" si="333"/>
        <v xml:space="preserve"> </v>
      </c>
      <c r="FX443" t="str">
        <f t="shared" si="333"/>
        <v xml:space="preserve"> </v>
      </c>
      <c r="FY443" t="str">
        <f t="shared" si="333"/>
        <v xml:space="preserve"> </v>
      </c>
      <c r="FZ443" t="str">
        <f t="shared" si="333"/>
        <v xml:space="preserve"> </v>
      </c>
      <c r="GA443" t="str">
        <f t="shared" si="333"/>
        <v xml:space="preserve"> </v>
      </c>
      <c r="GB443" t="str">
        <f t="shared" si="333"/>
        <v xml:space="preserve"> </v>
      </c>
      <c r="GC443" t="str">
        <f t="shared" si="333"/>
        <v xml:space="preserve"> </v>
      </c>
      <c r="GD443" t="str">
        <f t="shared" si="333"/>
        <v xml:space="preserve"> </v>
      </c>
      <c r="GE443" t="str">
        <f t="shared" si="333"/>
        <v xml:space="preserve"> </v>
      </c>
      <c r="GF443" t="str">
        <f t="shared" si="333"/>
        <v xml:space="preserve"> </v>
      </c>
      <c r="GG443" t="str">
        <f t="shared" si="333"/>
        <v xml:space="preserve"> </v>
      </c>
      <c r="GH443" t="str">
        <f t="shared" si="333"/>
        <v xml:space="preserve"> </v>
      </c>
      <c r="GI443" t="str">
        <f t="shared" si="333"/>
        <v xml:space="preserve"> </v>
      </c>
      <c r="GJ443" t="str">
        <f t="shared" si="333"/>
        <v xml:space="preserve"> </v>
      </c>
      <c r="GK443" t="str">
        <f t="shared" si="331"/>
        <v xml:space="preserve"> </v>
      </c>
      <c r="GL443" t="str">
        <f t="shared" si="331"/>
        <v xml:space="preserve"> </v>
      </c>
      <c r="GM443" t="str">
        <f t="shared" si="331"/>
        <v xml:space="preserve"> </v>
      </c>
      <c r="GN443" t="str">
        <f t="shared" si="331"/>
        <v xml:space="preserve"> </v>
      </c>
      <c r="GO443" t="str">
        <f t="shared" si="331"/>
        <v xml:space="preserve"> </v>
      </c>
      <c r="GP443" t="str">
        <f t="shared" si="331"/>
        <v xml:space="preserve"> </v>
      </c>
      <c r="GQ443" t="str">
        <f t="shared" si="331"/>
        <v xml:space="preserve"> </v>
      </c>
      <c r="GR443" t="str">
        <f t="shared" si="331"/>
        <v xml:space="preserve"> </v>
      </c>
      <c r="GS443" t="str">
        <f t="shared" si="331"/>
        <v xml:space="preserve"> </v>
      </c>
      <c r="GT443" t="str">
        <f t="shared" si="331"/>
        <v xml:space="preserve"> </v>
      </c>
      <c r="GU443" t="str">
        <f t="shared" si="331"/>
        <v xml:space="preserve"> </v>
      </c>
      <c r="GV443" t="str">
        <f t="shared" si="331"/>
        <v xml:space="preserve"> </v>
      </c>
      <c r="GW443" t="str">
        <f t="shared" si="331"/>
        <v xml:space="preserve"> </v>
      </c>
      <c r="GX443" t="str">
        <f t="shared" si="331"/>
        <v xml:space="preserve"> </v>
      </c>
      <c r="GY443" t="str">
        <f t="shared" si="331"/>
        <v xml:space="preserve"> </v>
      </c>
      <c r="GZ443" t="str">
        <f t="shared" si="309"/>
        <v xml:space="preserve"> </v>
      </c>
      <c r="HA443" t="str">
        <f t="shared" si="309"/>
        <v xml:space="preserve"> </v>
      </c>
      <c r="HB443" t="str">
        <f t="shared" si="309"/>
        <v xml:space="preserve"> </v>
      </c>
      <c r="HC443" t="str">
        <f t="shared" si="325"/>
        <v xml:space="preserve"> </v>
      </c>
      <c r="HD443" t="str">
        <f t="shared" si="325"/>
        <v xml:space="preserve"> </v>
      </c>
      <c r="HE443" t="str">
        <f t="shared" si="325"/>
        <v xml:space="preserve"> </v>
      </c>
      <c r="HF443" t="str">
        <f t="shared" si="325"/>
        <v xml:space="preserve"> </v>
      </c>
      <c r="HG443" t="str">
        <f t="shared" si="325"/>
        <v xml:space="preserve"> </v>
      </c>
      <c r="HH443" t="str">
        <f t="shared" si="325"/>
        <v xml:space="preserve"> </v>
      </c>
      <c r="HI443" t="str">
        <f t="shared" si="325"/>
        <v xml:space="preserve"> </v>
      </c>
      <c r="HJ443" t="str">
        <f t="shared" si="325"/>
        <v xml:space="preserve"> </v>
      </c>
      <c r="HK443" t="str">
        <f t="shared" si="325"/>
        <v xml:space="preserve"> </v>
      </c>
      <c r="HL443" t="str">
        <f t="shared" si="325"/>
        <v xml:space="preserve"> </v>
      </c>
    </row>
    <row r="444" spans="1:220" x14ac:dyDescent="0.3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54">
        <f t="shared" ca="1" si="296"/>
        <v>0</v>
      </c>
      <c r="N444" s="56">
        <f t="shared" ca="1" si="297"/>
        <v>14.870000000000001</v>
      </c>
      <c r="O444" s="56">
        <f t="shared" ca="1" si="298"/>
        <v>9.75</v>
      </c>
      <c r="P444" s="56">
        <f t="shared" ca="1" si="298"/>
        <v>9.75</v>
      </c>
      <c r="Q444" s="16" t="str">
        <v/>
      </c>
      <c r="R444" s="16" t="str">
        <v/>
      </c>
      <c r="S444" s="16" t="str">
        <v/>
      </c>
      <c r="T444" s="21" t="str">
        <v/>
      </c>
      <c r="U444">
        <v>52</v>
      </c>
      <c r="V444" t="str">
        <v/>
      </c>
      <c r="W444">
        <f ca="1"/>
        <v>39</v>
      </c>
      <c r="X444">
        <v>1</v>
      </c>
      <c r="Y444">
        <f ca="1"/>
        <v>3</v>
      </c>
      <c r="Z444" t="str">
        <v/>
      </c>
      <c r="AA444" t="str">
        <v>осн</v>
      </c>
      <c r="AB444" s="6">
        <f t="shared" si="299"/>
        <v>700</v>
      </c>
      <c r="AC444" s="92" t="str">
        <f t="shared" si="300"/>
        <v>ИВТ(бак)</v>
      </c>
      <c r="AD444" t="str">
        <f t="shared" si="301"/>
        <v>2020/2021</v>
      </c>
      <c r="AE444" s="6">
        <f t="shared" ca="1" si="302"/>
        <v>86.37</v>
      </c>
      <c r="AF444" s="93">
        <f t="shared" ca="1" si="303"/>
        <v>0.12338571428571429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R444" s="74" t="str">
        <f t="shared" si="336"/>
        <v xml:space="preserve"> </v>
      </c>
      <c r="BS444" s="74" t="str">
        <f t="shared" si="336"/>
        <v xml:space="preserve"> </v>
      </c>
      <c r="BT444" s="74" t="str">
        <f t="shared" si="336"/>
        <v xml:space="preserve"> </v>
      </c>
      <c r="BU444" s="74" t="str">
        <f t="shared" si="336"/>
        <v xml:space="preserve"> </v>
      </c>
      <c r="BV444" s="74" t="str">
        <f t="shared" si="336"/>
        <v xml:space="preserve"> </v>
      </c>
      <c r="BW444" s="74" t="str">
        <f t="shared" si="336"/>
        <v xml:space="preserve"> </v>
      </c>
      <c r="BX444" s="74" t="str">
        <f t="shared" si="336"/>
        <v xml:space="preserve"> </v>
      </c>
      <c r="BY444" s="74" t="str">
        <f t="shared" si="336"/>
        <v xml:space="preserve"> </v>
      </c>
      <c r="BZ444" s="74" t="str">
        <f t="shared" si="336"/>
        <v xml:space="preserve"> </v>
      </c>
      <c r="CA444" s="74" t="str">
        <f t="shared" si="336"/>
        <v xml:space="preserve"> </v>
      </c>
      <c r="CB444" s="74" t="str">
        <f t="shared" si="336"/>
        <v xml:space="preserve"> </v>
      </c>
      <c r="CC444" s="74" t="str">
        <f t="shared" si="336"/>
        <v xml:space="preserve"> </v>
      </c>
      <c r="CD444" s="74" t="str">
        <f t="shared" si="336"/>
        <v xml:space="preserve"> </v>
      </c>
      <c r="CE444" s="74" t="str">
        <f t="shared" si="336"/>
        <v xml:space="preserve"> </v>
      </c>
      <c r="CF444" s="74">
        <f t="shared" ca="1" si="336"/>
        <v>0.12338571428571429</v>
      </c>
      <c r="CG444" s="74" t="str">
        <f t="shared" si="336"/>
        <v xml:space="preserve"> </v>
      </c>
      <c r="CH444" s="74" t="str">
        <f t="shared" si="334"/>
        <v xml:space="preserve"> </v>
      </c>
      <c r="CI444" s="74" t="str">
        <f t="shared" si="334"/>
        <v xml:space="preserve"> </v>
      </c>
      <c r="CJ444" s="74" t="str">
        <f t="shared" si="334"/>
        <v xml:space="preserve"> </v>
      </c>
      <c r="CK444" s="74" t="str">
        <f t="shared" si="334"/>
        <v xml:space="preserve"> </v>
      </c>
      <c r="CL444" s="74" t="str">
        <f t="shared" si="334"/>
        <v xml:space="preserve"> </v>
      </c>
      <c r="CM444" s="74" t="str">
        <f t="shared" si="334"/>
        <v xml:space="preserve"> </v>
      </c>
      <c r="CN444" s="74" t="str">
        <f t="shared" si="334"/>
        <v xml:space="preserve"> </v>
      </c>
      <c r="CO444" s="74" t="str">
        <f t="shared" si="334"/>
        <v xml:space="preserve"> </v>
      </c>
      <c r="CP444" s="74" t="str">
        <f t="shared" si="334"/>
        <v xml:space="preserve"> </v>
      </c>
      <c r="CQ444" s="74" t="str">
        <f t="shared" si="334"/>
        <v xml:space="preserve"> </v>
      </c>
      <c r="CR444" s="74" t="str">
        <f t="shared" si="334"/>
        <v xml:space="preserve"> </v>
      </c>
      <c r="CS444" s="74" t="str">
        <f t="shared" si="334"/>
        <v xml:space="preserve"> </v>
      </c>
      <c r="CT444" s="74" t="str">
        <f t="shared" si="334"/>
        <v xml:space="preserve"> </v>
      </c>
      <c r="CU444" s="74" t="str">
        <f t="shared" si="334"/>
        <v xml:space="preserve"> </v>
      </c>
      <c r="CV444" s="74" t="str">
        <f t="shared" si="334"/>
        <v xml:space="preserve"> </v>
      </c>
      <c r="CW444" s="74" t="str">
        <f t="shared" si="332"/>
        <v xml:space="preserve"> </v>
      </c>
      <c r="CX444" s="74" t="str">
        <f t="shared" si="332"/>
        <v xml:space="preserve"> </v>
      </c>
      <c r="CY444" s="74" t="str">
        <f t="shared" si="332"/>
        <v xml:space="preserve"> </v>
      </c>
      <c r="CZ444" s="74" t="str">
        <f t="shared" si="332"/>
        <v xml:space="preserve"> </v>
      </c>
      <c r="DA444" s="74" t="str">
        <f t="shared" si="332"/>
        <v xml:space="preserve"> </v>
      </c>
      <c r="DB444" s="74" t="str">
        <f t="shared" si="332"/>
        <v xml:space="preserve"> </v>
      </c>
      <c r="DC444" s="74" t="str">
        <f t="shared" si="332"/>
        <v xml:space="preserve"> </v>
      </c>
      <c r="DD444" s="74" t="str">
        <f t="shared" si="332"/>
        <v xml:space="preserve"> </v>
      </c>
      <c r="DE444" s="74" t="str">
        <f t="shared" si="332"/>
        <v xml:space="preserve"> </v>
      </c>
      <c r="DF444" s="74" t="str">
        <f t="shared" si="332"/>
        <v xml:space="preserve"> </v>
      </c>
      <c r="DG444" s="74" t="str">
        <f t="shared" si="332"/>
        <v xml:space="preserve"> </v>
      </c>
      <c r="DH444" s="74" t="str">
        <f t="shared" si="332"/>
        <v xml:space="preserve"> </v>
      </c>
      <c r="DI444" s="74" t="str">
        <f t="shared" si="332"/>
        <v xml:space="preserve"> </v>
      </c>
      <c r="DJ444" s="74" t="str">
        <f t="shared" si="332"/>
        <v xml:space="preserve"> </v>
      </c>
      <c r="DK444" s="74" t="str">
        <f t="shared" si="332"/>
        <v xml:space="preserve"> </v>
      </c>
      <c r="DL444" s="74" t="str">
        <f t="shared" si="332"/>
        <v xml:space="preserve"> </v>
      </c>
      <c r="DM444" s="74" t="str">
        <f t="shared" si="330"/>
        <v xml:space="preserve"> </v>
      </c>
      <c r="DN444" s="74" t="str">
        <f t="shared" si="330"/>
        <v xml:space="preserve"> </v>
      </c>
      <c r="DO444" s="74" t="str">
        <f t="shared" si="330"/>
        <v xml:space="preserve"> </v>
      </c>
      <c r="DP444" s="74" t="str">
        <f t="shared" si="330"/>
        <v xml:space="preserve"> </v>
      </c>
      <c r="DQ444" s="74" t="str">
        <f t="shared" si="330"/>
        <v xml:space="preserve"> </v>
      </c>
      <c r="DR444" s="74" t="str">
        <f t="shared" si="330"/>
        <v xml:space="preserve"> </v>
      </c>
      <c r="DS444" s="74" t="str">
        <f t="shared" si="330"/>
        <v xml:space="preserve"> </v>
      </c>
      <c r="DT444" s="74" t="str">
        <f t="shared" si="330"/>
        <v xml:space="preserve"> </v>
      </c>
      <c r="DU444" s="74" t="str">
        <f t="shared" si="330"/>
        <v xml:space="preserve"> </v>
      </c>
      <c r="DV444" s="74" t="str">
        <f t="shared" si="330"/>
        <v xml:space="preserve"> </v>
      </c>
      <c r="DW444" s="74" t="str">
        <f t="shared" si="330"/>
        <v xml:space="preserve"> </v>
      </c>
      <c r="DX444" s="74" t="str">
        <f t="shared" si="330"/>
        <v xml:space="preserve"> </v>
      </c>
      <c r="DY444" s="74" t="str">
        <f t="shared" si="330"/>
        <v xml:space="preserve"> </v>
      </c>
      <c r="DZ444" s="74" t="str">
        <f t="shared" si="330"/>
        <v xml:space="preserve"> </v>
      </c>
      <c r="EA444" s="74" t="str">
        <f t="shared" si="330"/>
        <v xml:space="preserve"> </v>
      </c>
      <c r="EB444" s="74" t="str">
        <f t="shared" si="308"/>
        <v xml:space="preserve"> </v>
      </c>
      <c r="EC444" s="74" t="str">
        <f t="shared" si="308"/>
        <v xml:space="preserve"> </v>
      </c>
      <c r="ED444" s="74" t="str">
        <f t="shared" si="308"/>
        <v xml:space="preserve"> </v>
      </c>
      <c r="EE444" s="74" t="str">
        <f t="shared" si="324"/>
        <v xml:space="preserve"> </v>
      </c>
      <c r="EF444" s="74" t="str">
        <f t="shared" si="324"/>
        <v xml:space="preserve"> </v>
      </c>
      <c r="EG444" s="74" t="str">
        <f t="shared" si="324"/>
        <v xml:space="preserve"> </v>
      </c>
      <c r="EH444" s="74" t="str">
        <f t="shared" si="324"/>
        <v xml:space="preserve"> </v>
      </c>
      <c r="EI444" s="74" t="str">
        <f t="shared" si="324"/>
        <v xml:space="preserve"> </v>
      </c>
      <c r="EJ444" s="74" t="str">
        <f t="shared" si="324"/>
        <v xml:space="preserve"> </v>
      </c>
      <c r="EK444" s="74" t="str">
        <f t="shared" si="324"/>
        <v xml:space="preserve"> </v>
      </c>
      <c r="EL444" s="74" t="str">
        <f t="shared" si="324"/>
        <v xml:space="preserve"> </v>
      </c>
      <c r="EM444" s="74" t="str">
        <f t="shared" si="324"/>
        <v xml:space="preserve"> </v>
      </c>
      <c r="EN444" s="74" t="str">
        <f t="shared" si="324"/>
        <v xml:space="preserve"> </v>
      </c>
      <c r="EP444" t="str">
        <f t="shared" si="337"/>
        <v xml:space="preserve"> </v>
      </c>
      <c r="EQ444" t="str">
        <f t="shared" si="337"/>
        <v xml:space="preserve"> </v>
      </c>
      <c r="ER444" t="str">
        <f t="shared" si="337"/>
        <v xml:space="preserve"> </v>
      </c>
      <c r="ES444" t="str">
        <f t="shared" si="337"/>
        <v xml:space="preserve"> </v>
      </c>
      <c r="ET444" t="str">
        <f t="shared" si="337"/>
        <v xml:space="preserve"> </v>
      </c>
      <c r="EU444" t="str">
        <f t="shared" si="337"/>
        <v xml:space="preserve"> </v>
      </c>
      <c r="EV444" t="str">
        <f t="shared" si="337"/>
        <v xml:space="preserve"> </v>
      </c>
      <c r="EW444" t="str">
        <f t="shared" si="337"/>
        <v xml:space="preserve"> </v>
      </c>
      <c r="EX444" t="str">
        <f t="shared" si="337"/>
        <v xml:space="preserve"> </v>
      </c>
      <c r="EY444" t="str">
        <f t="shared" si="337"/>
        <v xml:space="preserve"> </v>
      </c>
      <c r="EZ444" t="str">
        <f t="shared" si="337"/>
        <v xml:space="preserve"> </v>
      </c>
      <c r="FA444" t="str">
        <f t="shared" si="337"/>
        <v xml:space="preserve"> </v>
      </c>
      <c r="FB444" t="str">
        <f t="shared" si="337"/>
        <v xml:space="preserve"> </v>
      </c>
      <c r="FC444" t="str">
        <f t="shared" si="337"/>
        <v xml:space="preserve"> </v>
      </c>
      <c r="FD444">
        <f t="shared" ca="1" si="337"/>
        <v>86.37</v>
      </c>
      <c r="FE444" t="str">
        <f t="shared" si="337"/>
        <v xml:space="preserve"> </v>
      </c>
      <c r="FF444" t="str">
        <f t="shared" si="335"/>
        <v xml:space="preserve"> </v>
      </c>
      <c r="FG444" t="str">
        <f t="shared" si="335"/>
        <v xml:space="preserve"> </v>
      </c>
      <c r="FH444" t="str">
        <f t="shared" si="335"/>
        <v xml:space="preserve"> </v>
      </c>
      <c r="FI444" t="str">
        <f t="shared" si="335"/>
        <v xml:space="preserve"> </v>
      </c>
      <c r="FJ444" t="str">
        <f t="shared" si="335"/>
        <v xml:space="preserve"> </v>
      </c>
      <c r="FK444" t="str">
        <f t="shared" si="335"/>
        <v xml:space="preserve"> </v>
      </c>
      <c r="FL444" t="str">
        <f t="shared" si="335"/>
        <v xml:space="preserve"> </v>
      </c>
      <c r="FM444" t="str">
        <f t="shared" si="335"/>
        <v xml:space="preserve"> </v>
      </c>
      <c r="FN444" t="str">
        <f t="shared" si="335"/>
        <v xml:space="preserve"> </v>
      </c>
      <c r="FO444" t="str">
        <f t="shared" si="335"/>
        <v xml:space="preserve"> </v>
      </c>
      <c r="FP444" t="str">
        <f t="shared" si="335"/>
        <v xml:space="preserve"> </v>
      </c>
      <c r="FQ444" t="str">
        <f t="shared" si="335"/>
        <v xml:space="preserve"> </v>
      </c>
      <c r="FR444" t="str">
        <f t="shared" si="335"/>
        <v xml:space="preserve"> </v>
      </c>
      <c r="FS444" t="str">
        <f t="shared" si="335"/>
        <v xml:space="preserve"> </v>
      </c>
      <c r="FT444" t="str">
        <f t="shared" si="335"/>
        <v xml:space="preserve"> </v>
      </c>
      <c r="FU444" t="str">
        <f t="shared" si="333"/>
        <v xml:space="preserve"> </v>
      </c>
      <c r="FV444" t="str">
        <f t="shared" si="333"/>
        <v xml:space="preserve"> </v>
      </c>
      <c r="FW444" t="str">
        <f t="shared" si="333"/>
        <v xml:space="preserve"> </v>
      </c>
      <c r="FX444" t="str">
        <f t="shared" si="333"/>
        <v xml:space="preserve"> </v>
      </c>
      <c r="FY444" t="str">
        <f t="shared" si="333"/>
        <v xml:space="preserve"> </v>
      </c>
      <c r="FZ444" t="str">
        <f t="shared" si="333"/>
        <v xml:space="preserve"> </v>
      </c>
      <c r="GA444" t="str">
        <f t="shared" si="333"/>
        <v xml:space="preserve"> </v>
      </c>
      <c r="GB444" t="str">
        <f t="shared" si="333"/>
        <v xml:space="preserve"> </v>
      </c>
      <c r="GC444" t="str">
        <f t="shared" si="333"/>
        <v xml:space="preserve"> </v>
      </c>
      <c r="GD444" t="str">
        <f t="shared" si="333"/>
        <v xml:space="preserve"> </v>
      </c>
      <c r="GE444" t="str">
        <f t="shared" si="333"/>
        <v xml:space="preserve"> </v>
      </c>
      <c r="GF444" t="str">
        <f t="shared" si="333"/>
        <v xml:space="preserve"> </v>
      </c>
      <c r="GG444" t="str">
        <f t="shared" si="333"/>
        <v xml:space="preserve"> </v>
      </c>
      <c r="GH444" t="str">
        <f t="shared" si="333"/>
        <v xml:space="preserve"> </v>
      </c>
      <c r="GI444" t="str">
        <f t="shared" si="333"/>
        <v xml:space="preserve"> </v>
      </c>
      <c r="GJ444" t="str">
        <f t="shared" si="333"/>
        <v xml:space="preserve"> </v>
      </c>
      <c r="GK444" t="str">
        <f t="shared" si="331"/>
        <v xml:space="preserve"> </v>
      </c>
      <c r="GL444" t="str">
        <f t="shared" si="331"/>
        <v xml:space="preserve"> </v>
      </c>
      <c r="GM444" t="str">
        <f t="shared" si="331"/>
        <v xml:space="preserve"> </v>
      </c>
      <c r="GN444" t="str">
        <f t="shared" si="331"/>
        <v xml:space="preserve"> </v>
      </c>
      <c r="GO444" t="str">
        <f t="shared" si="331"/>
        <v xml:space="preserve"> </v>
      </c>
      <c r="GP444" t="str">
        <f t="shared" si="331"/>
        <v xml:space="preserve"> </v>
      </c>
      <c r="GQ444" t="str">
        <f t="shared" si="331"/>
        <v xml:space="preserve"> </v>
      </c>
      <c r="GR444" t="str">
        <f t="shared" si="331"/>
        <v xml:space="preserve"> </v>
      </c>
      <c r="GS444" t="str">
        <f t="shared" si="331"/>
        <v xml:space="preserve"> </v>
      </c>
      <c r="GT444" t="str">
        <f t="shared" si="331"/>
        <v xml:space="preserve"> </v>
      </c>
      <c r="GU444" t="str">
        <f t="shared" si="331"/>
        <v xml:space="preserve"> </v>
      </c>
      <c r="GV444" t="str">
        <f t="shared" si="331"/>
        <v xml:space="preserve"> </v>
      </c>
      <c r="GW444" t="str">
        <f t="shared" si="331"/>
        <v xml:space="preserve"> </v>
      </c>
      <c r="GX444" t="str">
        <f t="shared" si="331"/>
        <v xml:space="preserve"> </v>
      </c>
      <c r="GY444" t="str">
        <f t="shared" si="331"/>
        <v xml:space="preserve"> </v>
      </c>
      <c r="GZ444" t="str">
        <f t="shared" si="309"/>
        <v xml:space="preserve"> </v>
      </c>
      <c r="HA444" t="str">
        <f t="shared" si="309"/>
        <v xml:space="preserve"> </v>
      </c>
      <c r="HB444" t="str">
        <f t="shared" si="309"/>
        <v xml:space="preserve"> </v>
      </c>
      <c r="HC444" t="str">
        <f t="shared" si="325"/>
        <v xml:space="preserve"> </v>
      </c>
      <c r="HD444" t="str">
        <f t="shared" si="325"/>
        <v xml:space="preserve"> </v>
      </c>
      <c r="HE444" t="str">
        <f t="shared" si="325"/>
        <v xml:space="preserve"> </v>
      </c>
      <c r="HF444" t="str">
        <f t="shared" si="325"/>
        <v xml:space="preserve"> </v>
      </c>
      <c r="HG444" t="str">
        <f t="shared" si="325"/>
        <v xml:space="preserve"> </v>
      </c>
      <c r="HH444" t="str">
        <f t="shared" si="325"/>
        <v xml:space="preserve"> </v>
      </c>
      <c r="HI444" t="str">
        <f t="shared" si="325"/>
        <v xml:space="preserve"> </v>
      </c>
      <c r="HJ444" t="str">
        <f t="shared" si="325"/>
        <v xml:space="preserve"> </v>
      </c>
      <c r="HK444" t="str">
        <f t="shared" si="325"/>
        <v xml:space="preserve"> </v>
      </c>
      <c r="HL444" t="str">
        <f t="shared" si="325"/>
        <v xml:space="preserve"> </v>
      </c>
    </row>
    <row r="445" spans="1:220" x14ac:dyDescent="0.3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54">
        <f t="shared" ca="1" si="296"/>
        <v>0</v>
      </c>
      <c r="N445" s="56">
        <f t="shared" ca="1" si="297"/>
        <v>14.870000000000001</v>
      </c>
      <c r="O445" s="56">
        <f t="shared" ca="1" si="298"/>
        <v>9.75</v>
      </c>
      <c r="P445" s="56">
        <f t="shared" ca="1" si="298"/>
        <v>9.75</v>
      </c>
      <c r="Q445" s="16" t="str">
        <v/>
      </c>
      <c r="R445" s="16" t="str">
        <v/>
      </c>
      <c r="S445" s="16" t="str">
        <v/>
      </c>
      <c r="T445" s="21" t="str">
        <v/>
      </c>
      <c r="U445" t="str">
        <v/>
      </c>
      <c r="V445" t="str">
        <v/>
      </c>
      <c r="W445">
        <f ca="1"/>
        <v>39</v>
      </c>
      <c r="X445">
        <v>1</v>
      </c>
      <c r="Y445">
        <f ca="1"/>
        <v>3</v>
      </c>
      <c r="Z445" t="str">
        <v/>
      </c>
      <c r="AA445" t="str">
        <v/>
      </c>
      <c r="AB445" s="6">
        <f t="shared" si="299"/>
        <v>700</v>
      </c>
      <c r="AC445" s="92" t="str">
        <f t="shared" si="300"/>
        <v>ИВТ(бак)</v>
      </c>
      <c r="AD445" t="str">
        <f t="shared" si="301"/>
        <v>2020/2021</v>
      </c>
      <c r="AE445" s="6">
        <f t="shared" ca="1" si="302"/>
        <v>34.370000000000005</v>
      </c>
      <c r="AF445" s="93">
        <f t="shared" ca="1" si="303"/>
        <v>4.9100000000000005E-2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R445" s="74" t="str">
        <f t="shared" si="336"/>
        <v xml:space="preserve"> </v>
      </c>
      <c r="BS445" s="74" t="str">
        <f t="shared" si="336"/>
        <v xml:space="preserve"> </v>
      </c>
      <c r="BT445" s="74" t="str">
        <f t="shared" si="336"/>
        <v xml:space="preserve"> </v>
      </c>
      <c r="BU445" s="74" t="str">
        <f t="shared" si="336"/>
        <v xml:space="preserve"> </v>
      </c>
      <c r="BV445" s="74" t="str">
        <f t="shared" si="336"/>
        <v xml:space="preserve"> </v>
      </c>
      <c r="BW445" s="74" t="str">
        <f t="shared" si="336"/>
        <v xml:space="preserve"> </v>
      </c>
      <c r="BX445" s="74" t="str">
        <f t="shared" si="336"/>
        <v xml:space="preserve"> </v>
      </c>
      <c r="BY445" s="74" t="str">
        <f t="shared" si="336"/>
        <v xml:space="preserve"> </v>
      </c>
      <c r="BZ445" s="74" t="str">
        <f t="shared" si="336"/>
        <v xml:space="preserve"> </v>
      </c>
      <c r="CA445" s="74" t="str">
        <f t="shared" si="336"/>
        <v xml:space="preserve"> </v>
      </c>
      <c r="CB445" s="74" t="str">
        <f t="shared" si="336"/>
        <v xml:space="preserve"> </v>
      </c>
      <c r="CC445" s="74" t="str">
        <f t="shared" si="336"/>
        <v xml:space="preserve"> </v>
      </c>
      <c r="CD445" s="74" t="str">
        <f t="shared" si="336"/>
        <v xml:space="preserve"> </v>
      </c>
      <c r="CE445" s="74" t="str">
        <f t="shared" si="336"/>
        <v xml:space="preserve"> </v>
      </c>
      <c r="CF445" s="74" t="str">
        <f t="shared" si="336"/>
        <v xml:space="preserve"> </v>
      </c>
      <c r="CG445" s="74">
        <f t="shared" ca="1" si="336"/>
        <v>4.9100000000000005E-2</v>
      </c>
      <c r="CH445" s="74" t="str">
        <f t="shared" si="334"/>
        <v xml:space="preserve"> </v>
      </c>
      <c r="CI445" s="74" t="str">
        <f t="shared" si="334"/>
        <v xml:space="preserve"> </v>
      </c>
      <c r="CJ445" s="74" t="str">
        <f t="shared" si="334"/>
        <v xml:space="preserve"> </v>
      </c>
      <c r="CK445" s="74" t="str">
        <f t="shared" si="334"/>
        <v xml:space="preserve"> </v>
      </c>
      <c r="CL445" s="74" t="str">
        <f t="shared" si="334"/>
        <v xml:space="preserve"> </v>
      </c>
      <c r="CM445" s="74" t="str">
        <f t="shared" si="334"/>
        <v xml:space="preserve"> </v>
      </c>
      <c r="CN445" s="74" t="str">
        <f t="shared" si="334"/>
        <v xml:space="preserve"> </v>
      </c>
      <c r="CO445" s="74" t="str">
        <f t="shared" si="334"/>
        <v xml:space="preserve"> </v>
      </c>
      <c r="CP445" s="74" t="str">
        <f t="shared" si="334"/>
        <v xml:space="preserve"> </v>
      </c>
      <c r="CQ445" s="74" t="str">
        <f t="shared" si="334"/>
        <v xml:space="preserve"> </v>
      </c>
      <c r="CR445" s="74" t="str">
        <f t="shared" si="334"/>
        <v xml:space="preserve"> </v>
      </c>
      <c r="CS445" s="74" t="str">
        <f t="shared" si="334"/>
        <v xml:space="preserve"> </v>
      </c>
      <c r="CT445" s="74" t="str">
        <f t="shared" si="334"/>
        <v xml:space="preserve"> </v>
      </c>
      <c r="CU445" s="74" t="str">
        <f t="shared" si="334"/>
        <v xml:space="preserve"> </v>
      </c>
      <c r="CV445" s="74" t="str">
        <f t="shared" si="334"/>
        <v xml:space="preserve"> </v>
      </c>
      <c r="CW445" s="74" t="str">
        <f t="shared" si="332"/>
        <v xml:space="preserve"> </v>
      </c>
      <c r="CX445" s="74" t="str">
        <f t="shared" si="332"/>
        <v xml:space="preserve"> </v>
      </c>
      <c r="CY445" s="74" t="str">
        <f t="shared" si="332"/>
        <v xml:space="preserve"> </v>
      </c>
      <c r="CZ445" s="74" t="str">
        <f t="shared" si="332"/>
        <v xml:space="preserve"> </v>
      </c>
      <c r="DA445" s="74" t="str">
        <f t="shared" si="332"/>
        <v xml:space="preserve"> </v>
      </c>
      <c r="DB445" s="74" t="str">
        <f t="shared" si="332"/>
        <v xml:space="preserve"> </v>
      </c>
      <c r="DC445" s="74" t="str">
        <f t="shared" si="332"/>
        <v xml:space="preserve"> </v>
      </c>
      <c r="DD445" s="74" t="str">
        <f t="shared" si="332"/>
        <v xml:space="preserve"> </v>
      </c>
      <c r="DE445" s="74" t="str">
        <f t="shared" si="332"/>
        <v xml:space="preserve"> </v>
      </c>
      <c r="DF445" s="74" t="str">
        <f t="shared" si="332"/>
        <v xml:space="preserve"> </v>
      </c>
      <c r="DG445" s="74" t="str">
        <f t="shared" si="332"/>
        <v xml:space="preserve"> </v>
      </c>
      <c r="DH445" s="74" t="str">
        <f t="shared" si="332"/>
        <v xml:space="preserve"> </v>
      </c>
      <c r="DI445" s="74" t="str">
        <f t="shared" si="332"/>
        <v xml:space="preserve"> </v>
      </c>
      <c r="DJ445" s="74" t="str">
        <f t="shared" si="332"/>
        <v xml:space="preserve"> </v>
      </c>
      <c r="DK445" s="74" t="str">
        <f t="shared" si="332"/>
        <v xml:space="preserve"> </v>
      </c>
      <c r="DL445" s="74" t="str">
        <f t="shared" ref="DL445:EA460" si="338">IF($D445=DL$1,$AF445," ")</f>
        <v xml:space="preserve"> </v>
      </c>
      <c r="DM445" s="74" t="str">
        <f t="shared" si="338"/>
        <v xml:space="preserve"> </v>
      </c>
      <c r="DN445" s="74" t="str">
        <f t="shared" si="338"/>
        <v xml:space="preserve"> </v>
      </c>
      <c r="DO445" s="74" t="str">
        <f t="shared" si="338"/>
        <v xml:space="preserve"> </v>
      </c>
      <c r="DP445" s="74" t="str">
        <f t="shared" si="338"/>
        <v xml:space="preserve"> </v>
      </c>
      <c r="DQ445" s="74" t="str">
        <f t="shared" si="338"/>
        <v xml:space="preserve"> </v>
      </c>
      <c r="DR445" s="74" t="str">
        <f t="shared" si="338"/>
        <v xml:space="preserve"> </v>
      </c>
      <c r="DS445" s="74" t="str">
        <f t="shared" si="338"/>
        <v xml:space="preserve"> </v>
      </c>
      <c r="DT445" s="74" t="str">
        <f t="shared" si="338"/>
        <v xml:space="preserve"> </v>
      </c>
      <c r="DU445" s="74" t="str">
        <f t="shared" si="338"/>
        <v xml:space="preserve"> </v>
      </c>
      <c r="DV445" s="74" t="str">
        <f t="shared" si="338"/>
        <v xml:space="preserve"> </v>
      </c>
      <c r="DW445" s="74" t="str">
        <f t="shared" si="338"/>
        <v xml:space="preserve"> </v>
      </c>
      <c r="DX445" s="74" t="str">
        <f t="shared" si="338"/>
        <v xml:space="preserve"> </v>
      </c>
      <c r="DY445" s="74" t="str">
        <f t="shared" si="338"/>
        <v xml:space="preserve"> </v>
      </c>
      <c r="DZ445" s="74" t="str">
        <f t="shared" si="338"/>
        <v xml:space="preserve"> </v>
      </c>
      <c r="EA445" s="74" t="str">
        <f t="shared" si="338"/>
        <v xml:space="preserve"> </v>
      </c>
      <c r="EB445" s="74" t="str">
        <f t="shared" si="308"/>
        <v xml:space="preserve"> </v>
      </c>
      <c r="EC445" s="74" t="str">
        <f t="shared" si="308"/>
        <v xml:space="preserve"> </v>
      </c>
      <c r="ED445" s="74" t="str">
        <f t="shared" si="308"/>
        <v xml:space="preserve"> </v>
      </c>
      <c r="EE445" s="74" t="str">
        <f t="shared" si="324"/>
        <v xml:space="preserve"> </v>
      </c>
      <c r="EF445" s="74" t="str">
        <f t="shared" si="324"/>
        <v xml:space="preserve"> </v>
      </c>
      <c r="EG445" s="74" t="str">
        <f t="shared" si="324"/>
        <v xml:space="preserve"> </v>
      </c>
      <c r="EH445" s="74" t="str">
        <f t="shared" si="324"/>
        <v xml:space="preserve"> </v>
      </c>
      <c r="EI445" s="74" t="str">
        <f t="shared" si="324"/>
        <v xml:space="preserve"> </v>
      </c>
      <c r="EJ445" s="74" t="str">
        <f t="shared" si="324"/>
        <v xml:space="preserve"> </v>
      </c>
      <c r="EK445" s="74" t="str">
        <f t="shared" si="324"/>
        <v xml:space="preserve"> </v>
      </c>
      <c r="EL445" s="74" t="str">
        <f t="shared" si="324"/>
        <v xml:space="preserve"> </v>
      </c>
      <c r="EM445" s="74" t="str">
        <f t="shared" si="324"/>
        <v xml:space="preserve"> </v>
      </c>
      <c r="EN445" s="74" t="str">
        <f t="shared" si="324"/>
        <v xml:space="preserve"> </v>
      </c>
      <c r="EP445" t="str">
        <f t="shared" si="337"/>
        <v xml:space="preserve"> </v>
      </c>
      <c r="EQ445" t="str">
        <f t="shared" si="337"/>
        <v xml:space="preserve"> </v>
      </c>
      <c r="ER445" t="str">
        <f t="shared" si="337"/>
        <v xml:space="preserve"> </v>
      </c>
      <c r="ES445" t="str">
        <f t="shared" si="337"/>
        <v xml:space="preserve"> </v>
      </c>
      <c r="ET445" t="str">
        <f t="shared" si="337"/>
        <v xml:space="preserve"> </v>
      </c>
      <c r="EU445" t="str">
        <f t="shared" si="337"/>
        <v xml:space="preserve"> </v>
      </c>
      <c r="EV445" t="str">
        <f t="shared" si="337"/>
        <v xml:space="preserve"> </v>
      </c>
      <c r="EW445" t="str">
        <f t="shared" si="337"/>
        <v xml:space="preserve"> </v>
      </c>
      <c r="EX445" t="str">
        <f t="shared" si="337"/>
        <v xml:space="preserve"> </v>
      </c>
      <c r="EY445" t="str">
        <f t="shared" si="337"/>
        <v xml:space="preserve"> </v>
      </c>
      <c r="EZ445" t="str">
        <f t="shared" si="337"/>
        <v xml:space="preserve"> </v>
      </c>
      <c r="FA445" t="str">
        <f t="shared" si="337"/>
        <v xml:space="preserve"> </v>
      </c>
      <c r="FB445" t="str">
        <f t="shared" si="337"/>
        <v xml:space="preserve"> </v>
      </c>
      <c r="FC445" t="str">
        <f t="shared" si="337"/>
        <v xml:space="preserve"> </v>
      </c>
      <c r="FD445" t="str">
        <f t="shared" si="337"/>
        <v xml:space="preserve"> </v>
      </c>
      <c r="FE445">
        <f t="shared" ca="1" si="337"/>
        <v>34.370000000000005</v>
      </c>
      <c r="FF445" t="str">
        <f t="shared" si="335"/>
        <v xml:space="preserve"> </v>
      </c>
      <c r="FG445" t="str">
        <f t="shared" si="335"/>
        <v xml:space="preserve"> </v>
      </c>
      <c r="FH445" t="str">
        <f t="shared" si="335"/>
        <v xml:space="preserve"> </v>
      </c>
      <c r="FI445" t="str">
        <f t="shared" si="335"/>
        <v xml:space="preserve"> </v>
      </c>
      <c r="FJ445" t="str">
        <f t="shared" si="335"/>
        <v xml:space="preserve"> </v>
      </c>
      <c r="FK445" t="str">
        <f t="shared" si="335"/>
        <v xml:space="preserve"> </v>
      </c>
      <c r="FL445" t="str">
        <f t="shared" si="335"/>
        <v xml:space="preserve"> </v>
      </c>
      <c r="FM445" t="str">
        <f t="shared" si="335"/>
        <v xml:space="preserve"> </v>
      </c>
      <c r="FN445" t="str">
        <f t="shared" si="335"/>
        <v xml:space="preserve"> </v>
      </c>
      <c r="FO445" t="str">
        <f t="shared" si="335"/>
        <v xml:space="preserve"> </v>
      </c>
      <c r="FP445" t="str">
        <f t="shared" si="335"/>
        <v xml:space="preserve"> </v>
      </c>
      <c r="FQ445" t="str">
        <f t="shared" si="335"/>
        <v xml:space="preserve"> </v>
      </c>
      <c r="FR445" t="str">
        <f t="shared" si="335"/>
        <v xml:space="preserve"> </v>
      </c>
      <c r="FS445" t="str">
        <f t="shared" si="335"/>
        <v xml:space="preserve"> </v>
      </c>
      <c r="FT445" t="str">
        <f t="shared" si="335"/>
        <v xml:space="preserve"> </v>
      </c>
      <c r="FU445" t="str">
        <f t="shared" si="333"/>
        <v xml:space="preserve"> </v>
      </c>
      <c r="FV445" t="str">
        <f t="shared" si="333"/>
        <v xml:space="preserve"> </v>
      </c>
      <c r="FW445" t="str">
        <f t="shared" si="333"/>
        <v xml:space="preserve"> </v>
      </c>
      <c r="FX445" t="str">
        <f t="shared" si="333"/>
        <v xml:space="preserve"> </v>
      </c>
      <c r="FY445" t="str">
        <f t="shared" si="333"/>
        <v xml:space="preserve"> </v>
      </c>
      <c r="FZ445" t="str">
        <f t="shared" si="333"/>
        <v xml:space="preserve"> </v>
      </c>
      <c r="GA445" t="str">
        <f t="shared" si="333"/>
        <v xml:space="preserve"> </v>
      </c>
      <c r="GB445" t="str">
        <f t="shared" si="333"/>
        <v xml:space="preserve"> </v>
      </c>
      <c r="GC445" t="str">
        <f t="shared" si="333"/>
        <v xml:space="preserve"> </v>
      </c>
      <c r="GD445" t="str">
        <f t="shared" si="333"/>
        <v xml:space="preserve"> </v>
      </c>
      <c r="GE445" t="str">
        <f t="shared" si="333"/>
        <v xml:space="preserve"> </v>
      </c>
      <c r="GF445" t="str">
        <f t="shared" si="333"/>
        <v xml:space="preserve"> </v>
      </c>
      <c r="GG445" t="str">
        <f t="shared" si="333"/>
        <v xml:space="preserve"> </v>
      </c>
      <c r="GH445" t="str">
        <f t="shared" si="333"/>
        <v xml:space="preserve"> </v>
      </c>
      <c r="GI445" t="str">
        <f t="shared" si="333"/>
        <v xml:space="preserve"> </v>
      </c>
      <c r="GJ445" t="str">
        <f t="shared" ref="GJ445:GY460" si="339">IF($D445=GJ$1,$AE445," ")</f>
        <v xml:space="preserve"> </v>
      </c>
      <c r="GK445" t="str">
        <f t="shared" si="339"/>
        <v xml:space="preserve"> </v>
      </c>
      <c r="GL445" t="str">
        <f t="shared" si="339"/>
        <v xml:space="preserve"> </v>
      </c>
      <c r="GM445" t="str">
        <f t="shared" si="339"/>
        <v xml:space="preserve"> </v>
      </c>
      <c r="GN445" t="str">
        <f t="shared" si="339"/>
        <v xml:space="preserve"> </v>
      </c>
      <c r="GO445" t="str">
        <f t="shared" si="339"/>
        <v xml:space="preserve"> </v>
      </c>
      <c r="GP445" t="str">
        <f t="shared" si="339"/>
        <v xml:space="preserve"> </v>
      </c>
      <c r="GQ445" t="str">
        <f t="shared" si="339"/>
        <v xml:space="preserve"> </v>
      </c>
      <c r="GR445" t="str">
        <f t="shared" si="339"/>
        <v xml:space="preserve"> </v>
      </c>
      <c r="GS445" t="str">
        <f t="shared" si="339"/>
        <v xml:space="preserve"> </v>
      </c>
      <c r="GT445" t="str">
        <f t="shared" si="339"/>
        <v xml:space="preserve"> </v>
      </c>
      <c r="GU445" t="str">
        <f t="shared" si="339"/>
        <v xml:space="preserve"> </v>
      </c>
      <c r="GV445" t="str">
        <f t="shared" si="339"/>
        <v xml:space="preserve"> </v>
      </c>
      <c r="GW445" t="str">
        <f t="shared" si="339"/>
        <v xml:space="preserve"> </v>
      </c>
      <c r="GX445" t="str">
        <f t="shared" si="339"/>
        <v xml:space="preserve"> </v>
      </c>
      <c r="GY445" t="str">
        <f t="shared" si="339"/>
        <v xml:space="preserve"> </v>
      </c>
      <c r="GZ445" t="str">
        <f t="shared" si="309"/>
        <v xml:space="preserve"> </v>
      </c>
      <c r="HA445" t="str">
        <f t="shared" si="309"/>
        <v xml:space="preserve"> </v>
      </c>
      <c r="HB445" t="str">
        <f t="shared" si="309"/>
        <v xml:space="preserve"> </v>
      </c>
      <c r="HC445" t="str">
        <f t="shared" si="325"/>
        <v xml:space="preserve"> </v>
      </c>
      <c r="HD445" t="str">
        <f t="shared" si="325"/>
        <v xml:space="preserve"> </v>
      </c>
      <c r="HE445" t="str">
        <f t="shared" si="325"/>
        <v xml:space="preserve"> </v>
      </c>
      <c r="HF445" t="str">
        <f t="shared" si="325"/>
        <v xml:space="preserve"> </v>
      </c>
      <c r="HG445" t="str">
        <f t="shared" si="325"/>
        <v xml:space="preserve"> </v>
      </c>
      <c r="HH445" t="str">
        <f t="shared" si="325"/>
        <v xml:space="preserve"> </v>
      </c>
      <c r="HI445" t="str">
        <f t="shared" si="325"/>
        <v xml:space="preserve"> </v>
      </c>
      <c r="HJ445" t="str">
        <f t="shared" si="325"/>
        <v xml:space="preserve"> </v>
      </c>
      <c r="HK445" t="str">
        <f t="shared" si="325"/>
        <v xml:space="preserve"> </v>
      </c>
      <c r="HL445" t="str">
        <f t="shared" si="325"/>
        <v xml:space="preserve"> </v>
      </c>
    </row>
    <row r="446" spans="1:220" x14ac:dyDescent="0.3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54">
        <f t="shared" ca="1" si="296"/>
        <v>0</v>
      </c>
      <c r="N446" s="56">
        <f t="shared" ca="1" si="297"/>
        <v>14.870000000000001</v>
      </c>
      <c r="O446" s="56">
        <f t="shared" ca="1" si="298"/>
        <v>9.75</v>
      </c>
      <c r="P446" s="56">
        <f t="shared" ca="1" si="298"/>
        <v>9.75</v>
      </c>
      <c r="Q446" s="16" t="str">
        <v/>
      </c>
      <c r="R446" s="16" t="str">
        <v/>
      </c>
      <c r="S446" s="16" t="str">
        <v/>
      </c>
      <c r="T446" s="21" t="str">
        <v/>
      </c>
      <c r="U446" t="str">
        <v/>
      </c>
      <c r="V446" t="str">
        <v/>
      </c>
      <c r="W446">
        <f ca="1"/>
        <v>39</v>
      </c>
      <c r="X446">
        <v>1</v>
      </c>
      <c r="Y446">
        <f ca="1"/>
        <v>3</v>
      </c>
      <c r="Z446" t="str">
        <v/>
      </c>
      <c r="AA446" t="str">
        <v/>
      </c>
      <c r="AB446" s="6">
        <f t="shared" si="299"/>
        <v>700</v>
      </c>
      <c r="AC446" s="92" t="str">
        <f t="shared" si="300"/>
        <v>ИВТ(бак)</v>
      </c>
      <c r="AD446" t="str">
        <f t="shared" si="301"/>
        <v>2020/2021</v>
      </c>
      <c r="AE446" s="6">
        <f t="shared" ca="1" si="302"/>
        <v>34.370000000000005</v>
      </c>
      <c r="AF446" s="93">
        <f t="shared" ca="1" si="303"/>
        <v>4.9100000000000005E-2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R446" s="74" t="str">
        <f t="shared" si="336"/>
        <v xml:space="preserve"> </v>
      </c>
      <c r="BS446" s="74" t="str">
        <f t="shared" si="336"/>
        <v xml:space="preserve"> </v>
      </c>
      <c r="BT446" s="74" t="str">
        <f t="shared" si="336"/>
        <v xml:space="preserve"> </v>
      </c>
      <c r="BU446" s="74" t="str">
        <f t="shared" si="336"/>
        <v xml:space="preserve"> </v>
      </c>
      <c r="BV446" s="74" t="str">
        <f t="shared" si="336"/>
        <v xml:space="preserve"> </v>
      </c>
      <c r="BW446" s="74" t="str">
        <f t="shared" si="336"/>
        <v xml:space="preserve"> </v>
      </c>
      <c r="BX446" s="74" t="str">
        <f t="shared" si="336"/>
        <v xml:space="preserve"> </v>
      </c>
      <c r="BY446" s="74" t="str">
        <f t="shared" si="336"/>
        <v xml:space="preserve"> </v>
      </c>
      <c r="BZ446" s="74" t="str">
        <f t="shared" si="336"/>
        <v xml:space="preserve"> </v>
      </c>
      <c r="CA446" s="74" t="str">
        <f t="shared" si="336"/>
        <v xml:space="preserve"> </v>
      </c>
      <c r="CB446" s="74" t="str">
        <f t="shared" si="336"/>
        <v xml:space="preserve"> </v>
      </c>
      <c r="CC446" s="74" t="str">
        <f t="shared" si="336"/>
        <v xml:space="preserve"> </v>
      </c>
      <c r="CD446" s="74" t="str">
        <f t="shared" si="336"/>
        <v xml:space="preserve"> </v>
      </c>
      <c r="CE446" s="74" t="str">
        <f t="shared" si="336"/>
        <v xml:space="preserve"> </v>
      </c>
      <c r="CF446" s="74" t="str">
        <f t="shared" si="336"/>
        <v xml:space="preserve"> </v>
      </c>
      <c r="CG446" s="74">
        <f t="shared" ca="1" si="336"/>
        <v>4.9100000000000005E-2</v>
      </c>
      <c r="CH446" s="74" t="str">
        <f t="shared" si="334"/>
        <v xml:space="preserve"> </v>
      </c>
      <c r="CI446" s="74" t="str">
        <f t="shared" si="334"/>
        <v xml:space="preserve"> </v>
      </c>
      <c r="CJ446" s="74" t="str">
        <f t="shared" si="334"/>
        <v xml:space="preserve"> </v>
      </c>
      <c r="CK446" s="74" t="str">
        <f t="shared" si="334"/>
        <v xml:space="preserve"> </v>
      </c>
      <c r="CL446" s="74" t="str">
        <f t="shared" si="334"/>
        <v xml:space="preserve"> </v>
      </c>
      <c r="CM446" s="74" t="str">
        <f t="shared" si="334"/>
        <v xml:space="preserve"> </v>
      </c>
      <c r="CN446" s="74" t="str">
        <f t="shared" si="334"/>
        <v xml:space="preserve"> </v>
      </c>
      <c r="CO446" s="74" t="str">
        <f t="shared" si="334"/>
        <v xml:space="preserve"> </v>
      </c>
      <c r="CP446" s="74" t="str">
        <f t="shared" si="334"/>
        <v xml:space="preserve"> </v>
      </c>
      <c r="CQ446" s="74" t="str">
        <f t="shared" si="334"/>
        <v xml:space="preserve"> </v>
      </c>
      <c r="CR446" s="74" t="str">
        <f t="shared" si="334"/>
        <v xml:space="preserve"> </v>
      </c>
      <c r="CS446" s="74" t="str">
        <f t="shared" si="334"/>
        <v xml:space="preserve"> </v>
      </c>
      <c r="CT446" s="74" t="str">
        <f t="shared" si="334"/>
        <v xml:space="preserve"> </v>
      </c>
      <c r="CU446" s="74" t="str">
        <f t="shared" si="334"/>
        <v xml:space="preserve"> </v>
      </c>
      <c r="CV446" s="74" t="str">
        <f t="shared" si="334"/>
        <v xml:space="preserve"> </v>
      </c>
      <c r="CW446" s="74" t="str">
        <f t="shared" ref="CW446:DL461" si="340">IF($D446=CW$1,$AF446," ")</f>
        <v xml:space="preserve"> </v>
      </c>
      <c r="CX446" s="74" t="str">
        <f t="shared" si="340"/>
        <v xml:space="preserve"> </v>
      </c>
      <c r="CY446" s="74" t="str">
        <f t="shared" si="340"/>
        <v xml:space="preserve"> </v>
      </c>
      <c r="CZ446" s="74" t="str">
        <f t="shared" si="340"/>
        <v xml:space="preserve"> </v>
      </c>
      <c r="DA446" s="74" t="str">
        <f t="shared" si="340"/>
        <v xml:space="preserve"> </v>
      </c>
      <c r="DB446" s="74" t="str">
        <f t="shared" si="340"/>
        <v xml:space="preserve"> </v>
      </c>
      <c r="DC446" s="74" t="str">
        <f t="shared" si="340"/>
        <v xml:space="preserve"> </v>
      </c>
      <c r="DD446" s="74" t="str">
        <f t="shared" si="340"/>
        <v xml:space="preserve"> </v>
      </c>
      <c r="DE446" s="74" t="str">
        <f t="shared" si="340"/>
        <v xml:space="preserve"> </v>
      </c>
      <c r="DF446" s="74" t="str">
        <f t="shared" si="340"/>
        <v xml:space="preserve"> </v>
      </c>
      <c r="DG446" s="74" t="str">
        <f t="shared" si="340"/>
        <v xml:space="preserve"> </v>
      </c>
      <c r="DH446" s="74" t="str">
        <f t="shared" si="340"/>
        <v xml:space="preserve"> </v>
      </c>
      <c r="DI446" s="74" t="str">
        <f t="shared" si="340"/>
        <v xml:space="preserve"> </v>
      </c>
      <c r="DJ446" s="74" t="str">
        <f t="shared" si="340"/>
        <v xml:space="preserve"> </v>
      </c>
      <c r="DK446" s="74" t="str">
        <f t="shared" si="340"/>
        <v xml:space="preserve"> </v>
      </c>
      <c r="DL446" s="74" t="str">
        <f t="shared" si="340"/>
        <v xml:space="preserve"> </v>
      </c>
      <c r="DM446" s="74" t="str">
        <f t="shared" si="338"/>
        <v xml:space="preserve"> </v>
      </c>
      <c r="DN446" s="74" t="str">
        <f t="shared" si="338"/>
        <v xml:space="preserve"> </v>
      </c>
      <c r="DO446" s="74" t="str">
        <f t="shared" si="338"/>
        <v xml:space="preserve"> </v>
      </c>
      <c r="DP446" s="74" t="str">
        <f t="shared" si="338"/>
        <v xml:space="preserve"> </v>
      </c>
      <c r="DQ446" s="74" t="str">
        <f t="shared" si="338"/>
        <v xml:space="preserve"> </v>
      </c>
      <c r="DR446" s="74" t="str">
        <f t="shared" si="338"/>
        <v xml:space="preserve"> </v>
      </c>
      <c r="DS446" s="74" t="str">
        <f t="shared" si="338"/>
        <v xml:space="preserve"> </v>
      </c>
      <c r="DT446" s="74" t="str">
        <f t="shared" si="338"/>
        <v xml:space="preserve"> </v>
      </c>
      <c r="DU446" s="74" t="str">
        <f t="shared" si="338"/>
        <v xml:space="preserve"> </v>
      </c>
      <c r="DV446" s="74" t="str">
        <f t="shared" si="338"/>
        <v xml:space="preserve"> </v>
      </c>
      <c r="DW446" s="74" t="str">
        <f t="shared" si="338"/>
        <v xml:space="preserve"> </v>
      </c>
      <c r="DX446" s="74" t="str">
        <f t="shared" si="338"/>
        <v xml:space="preserve"> </v>
      </c>
      <c r="DY446" s="74" t="str">
        <f t="shared" si="338"/>
        <v xml:space="preserve"> </v>
      </c>
      <c r="DZ446" s="74" t="str">
        <f t="shared" si="338"/>
        <v xml:space="preserve"> </v>
      </c>
      <c r="EA446" s="74" t="str">
        <f t="shared" si="338"/>
        <v xml:space="preserve"> </v>
      </c>
      <c r="EB446" s="74" t="str">
        <f t="shared" si="308"/>
        <v xml:space="preserve"> </v>
      </c>
      <c r="EC446" s="74" t="str">
        <f t="shared" si="308"/>
        <v xml:space="preserve"> </v>
      </c>
      <c r="ED446" s="74" t="str">
        <f t="shared" si="308"/>
        <v xml:space="preserve"> </v>
      </c>
      <c r="EE446" s="74" t="str">
        <f t="shared" si="324"/>
        <v xml:space="preserve"> </v>
      </c>
      <c r="EF446" s="74" t="str">
        <f t="shared" si="324"/>
        <v xml:space="preserve"> </v>
      </c>
      <c r="EG446" s="74" t="str">
        <f t="shared" si="324"/>
        <v xml:space="preserve"> </v>
      </c>
      <c r="EH446" s="74" t="str">
        <f t="shared" si="324"/>
        <v xml:space="preserve"> </v>
      </c>
      <c r="EI446" s="74" t="str">
        <f t="shared" si="324"/>
        <v xml:space="preserve"> </v>
      </c>
      <c r="EJ446" s="74" t="str">
        <f t="shared" si="324"/>
        <v xml:space="preserve"> </v>
      </c>
      <c r="EK446" s="74" t="str">
        <f t="shared" si="324"/>
        <v xml:space="preserve"> </v>
      </c>
      <c r="EL446" s="74" t="str">
        <f t="shared" si="324"/>
        <v xml:space="preserve"> </v>
      </c>
      <c r="EM446" s="74" t="str">
        <f t="shared" si="324"/>
        <v xml:space="preserve"> </v>
      </c>
      <c r="EN446" s="74" t="str">
        <f t="shared" si="324"/>
        <v xml:space="preserve"> </v>
      </c>
      <c r="EP446" t="str">
        <f t="shared" si="337"/>
        <v xml:space="preserve"> </v>
      </c>
      <c r="EQ446" t="str">
        <f t="shared" si="337"/>
        <v xml:space="preserve"> </v>
      </c>
      <c r="ER446" t="str">
        <f t="shared" si="337"/>
        <v xml:space="preserve"> </v>
      </c>
      <c r="ES446" t="str">
        <f t="shared" si="337"/>
        <v xml:space="preserve"> </v>
      </c>
      <c r="ET446" t="str">
        <f t="shared" si="337"/>
        <v xml:space="preserve"> </v>
      </c>
      <c r="EU446" t="str">
        <f t="shared" si="337"/>
        <v xml:space="preserve"> </v>
      </c>
      <c r="EV446" t="str">
        <f t="shared" si="337"/>
        <v xml:space="preserve"> </v>
      </c>
      <c r="EW446" t="str">
        <f t="shared" si="337"/>
        <v xml:space="preserve"> </v>
      </c>
      <c r="EX446" t="str">
        <f t="shared" si="337"/>
        <v xml:space="preserve"> </v>
      </c>
      <c r="EY446" t="str">
        <f t="shared" si="337"/>
        <v xml:space="preserve"> </v>
      </c>
      <c r="EZ446" t="str">
        <f t="shared" si="337"/>
        <v xml:space="preserve"> </v>
      </c>
      <c r="FA446" t="str">
        <f t="shared" si="337"/>
        <v xml:space="preserve"> </v>
      </c>
      <c r="FB446" t="str">
        <f t="shared" si="337"/>
        <v xml:space="preserve"> </v>
      </c>
      <c r="FC446" t="str">
        <f t="shared" si="337"/>
        <v xml:space="preserve"> </v>
      </c>
      <c r="FD446" t="str">
        <f t="shared" si="337"/>
        <v xml:space="preserve"> </v>
      </c>
      <c r="FE446">
        <f t="shared" ca="1" si="337"/>
        <v>34.370000000000005</v>
      </c>
      <c r="FF446" t="str">
        <f t="shared" si="335"/>
        <v xml:space="preserve"> </v>
      </c>
      <c r="FG446" t="str">
        <f t="shared" si="335"/>
        <v xml:space="preserve"> </v>
      </c>
      <c r="FH446" t="str">
        <f t="shared" si="335"/>
        <v xml:space="preserve"> </v>
      </c>
      <c r="FI446" t="str">
        <f t="shared" si="335"/>
        <v xml:space="preserve"> </v>
      </c>
      <c r="FJ446" t="str">
        <f t="shared" si="335"/>
        <v xml:space="preserve"> </v>
      </c>
      <c r="FK446" t="str">
        <f t="shared" si="335"/>
        <v xml:space="preserve"> </v>
      </c>
      <c r="FL446" t="str">
        <f t="shared" si="335"/>
        <v xml:space="preserve"> </v>
      </c>
      <c r="FM446" t="str">
        <f t="shared" si="335"/>
        <v xml:space="preserve"> </v>
      </c>
      <c r="FN446" t="str">
        <f t="shared" si="335"/>
        <v xml:space="preserve"> </v>
      </c>
      <c r="FO446" t="str">
        <f t="shared" si="335"/>
        <v xml:space="preserve"> </v>
      </c>
      <c r="FP446" t="str">
        <f t="shared" si="335"/>
        <v xml:space="preserve"> </v>
      </c>
      <c r="FQ446" t="str">
        <f t="shared" si="335"/>
        <v xml:space="preserve"> </v>
      </c>
      <c r="FR446" t="str">
        <f t="shared" si="335"/>
        <v xml:space="preserve"> </v>
      </c>
      <c r="FS446" t="str">
        <f t="shared" si="335"/>
        <v xml:space="preserve"> </v>
      </c>
      <c r="FT446" t="str">
        <f t="shared" si="335"/>
        <v xml:space="preserve"> </v>
      </c>
      <c r="FU446" t="str">
        <f t="shared" ref="FU446:GJ461" si="341">IF($D446=FU$1,$AE446," ")</f>
        <v xml:space="preserve"> </v>
      </c>
      <c r="FV446" t="str">
        <f t="shared" si="341"/>
        <v xml:space="preserve"> </v>
      </c>
      <c r="FW446" t="str">
        <f t="shared" si="341"/>
        <v xml:space="preserve"> </v>
      </c>
      <c r="FX446" t="str">
        <f t="shared" si="341"/>
        <v xml:space="preserve"> </v>
      </c>
      <c r="FY446" t="str">
        <f t="shared" si="341"/>
        <v xml:space="preserve"> </v>
      </c>
      <c r="FZ446" t="str">
        <f t="shared" si="341"/>
        <v xml:space="preserve"> </v>
      </c>
      <c r="GA446" t="str">
        <f t="shared" si="341"/>
        <v xml:space="preserve"> </v>
      </c>
      <c r="GB446" t="str">
        <f t="shared" si="341"/>
        <v xml:space="preserve"> </v>
      </c>
      <c r="GC446" t="str">
        <f t="shared" si="341"/>
        <v xml:space="preserve"> </v>
      </c>
      <c r="GD446" t="str">
        <f t="shared" si="341"/>
        <v xml:space="preserve"> </v>
      </c>
      <c r="GE446" t="str">
        <f t="shared" si="341"/>
        <v xml:space="preserve"> </v>
      </c>
      <c r="GF446" t="str">
        <f t="shared" si="341"/>
        <v xml:space="preserve"> </v>
      </c>
      <c r="GG446" t="str">
        <f t="shared" si="341"/>
        <v xml:space="preserve"> </v>
      </c>
      <c r="GH446" t="str">
        <f t="shared" si="341"/>
        <v xml:space="preserve"> </v>
      </c>
      <c r="GI446" t="str">
        <f t="shared" si="341"/>
        <v xml:space="preserve"> </v>
      </c>
      <c r="GJ446" t="str">
        <f t="shared" si="341"/>
        <v xml:space="preserve"> </v>
      </c>
      <c r="GK446" t="str">
        <f t="shared" si="339"/>
        <v xml:space="preserve"> </v>
      </c>
      <c r="GL446" t="str">
        <f t="shared" si="339"/>
        <v xml:space="preserve"> </v>
      </c>
      <c r="GM446" t="str">
        <f t="shared" si="339"/>
        <v xml:space="preserve"> </v>
      </c>
      <c r="GN446" t="str">
        <f t="shared" si="339"/>
        <v xml:space="preserve"> </v>
      </c>
      <c r="GO446" t="str">
        <f t="shared" si="339"/>
        <v xml:space="preserve"> </v>
      </c>
      <c r="GP446" t="str">
        <f t="shared" si="339"/>
        <v xml:space="preserve"> </v>
      </c>
      <c r="GQ446" t="str">
        <f t="shared" si="339"/>
        <v xml:space="preserve"> </v>
      </c>
      <c r="GR446" t="str">
        <f t="shared" si="339"/>
        <v xml:space="preserve"> </v>
      </c>
      <c r="GS446" t="str">
        <f t="shared" si="339"/>
        <v xml:space="preserve"> </v>
      </c>
      <c r="GT446" t="str">
        <f t="shared" si="339"/>
        <v xml:space="preserve"> </v>
      </c>
      <c r="GU446" t="str">
        <f t="shared" si="339"/>
        <v xml:space="preserve"> </v>
      </c>
      <c r="GV446" t="str">
        <f t="shared" si="339"/>
        <v xml:space="preserve"> </v>
      </c>
      <c r="GW446" t="str">
        <f t="shared" si="339"/>
        <v xml:space="preserve"> </v>
      </c>
      <c r="GX446" t="str">
        <f t="shared" si="339"/>
        <v xml:space="preserve"> </v>
      </c>
      <c r="GY446" t="str">
        <f t="shared" si="339"/>
        <v xml:space="preserve"> </v>
      </c>
      <c r="GZ446" t="str">
        <f t="shared" si="309"/>
        <v xml:space="preserve"> </v>
      </c>
      <c r="HA446" t="str">
        <f t="shared" si="309"/>
        <v xml:space="preserve"> </v>
      </c>
      <c r="HB446" t="str">
        <f t="shared" si="309"/>
        <v xml:space="preserve"> </v>
      </c>
      <c r="HC446" t="str">
        <f t="shared" si="325"/>
        <v xml:space="preserve"> </v>
      </c>
      <c r="HD446" t="str">
        <f t="shared" si="325"/>
        <v xml:space="preserve"> </v>
      </c>
      <c r="HE446" t="str">
        <f t="shared" si="325"/>
        <v xml:space="preserve"> </v>
      </c>
      <c r="HF446" t="str">
        <f t="shared" si="325"/>
        <v xml:space="preserve"> </v>
      </c>
      <c r="HG446" t="str">
        <f t="shared" si="325"/>
        <v xml:space="preserve"> </v>
      </c>
      <c r="HH446" t="str">
        <f t="shared" si="325"/>
        <v xml:space="preserve"> </v>
      </c>
      <c r="HI446" t="str">
        <f t="shared" si="325"/>
        <v xml:space="preserve"> </v>
      </c>
      <c r="HJ446" t="str">
        <f t="shared" si="325"/>
        <v xml:space="preserve"> </v>
      </c>
      <c r="HK446" t="str">
        <f t="shared" si="325"/>
        <v xml:space="preserve"> </v>
      </c>
      <c r="HL446" t="str">
        <f t="shared" si="325"/>
        <v xml:space="preserve"> </v>
      </c>
    </row>
    <row r="447" spans="1:220" x14ac:dyDescent="0.3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54">
        <f t="shared" ca="1" si="296"/>
        <v>0.60000000000000009</v>
      </c>
      <c r="N447" s="56">
        <f t="shared" ca="1" si="297"/>
        <v>14.870000000000001</v>
      </c>
      <c r="O447" s="56">
        <f t="shared" ca="1" si="298"/>
        <v>9.75</v>
      </c>
      <c r="P447" s="56">
        <f t="shared" ca="1" si="298"/>
        <v>9.75</v>
      </c>
      <c r="Q447" s="16" t="str">
        <v/>
      </c>
      <c r="R447" s="16" t="str">
        <v/>
      </c>
      <c r="S447" s="16" t="str">
        <v/>
      </c>
      <c r="T447" s="21" t="str">
        <v/>
      </c>
      <c r="U447" t="str">
        <v/>
      </c>
      <c r="V447" t="str">
        <v/>
      </c>
      <c r="W447">
        <f ca="1"/>
        <v>39</v>
      </c>
      <c r="X447">
        <v>1</v>
      </c>
      <c r="Y447">
        <f ca="1"/>
        <v>3</v>
      </c>
      <c r="Z447" t="str">
        <v/>
      </c>
      <c r="AA447" t="str">
        <v>осн</v>
      </c>
      <c r="AB447" s="6">
        <f t="shared" si="299"/>
        <v>900</v>
      </c>
      <c r="AC447" s="92" t="str">
        <f t="shared" si="300"/>
        <v>ИВТ(бак)</v>
      </c>
      <c r="AD447" t="str">
        <f t="shared" si="301"/>
        <v>2020/2021</v>
      </c>
      <c r="AE447" s="6">
        <f t="shared" ca="1" si="302"/>
        <v>40.97</v>
      </c>
      <c r="AF447" s="93">
        <f t="shared" ca="1" si="303"/>
        <v>4.5522222222222221E-2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R447" s="74" t="str">
        <f t="shared" si="336"/>
        <v xml:space="preserve"> </v>
      </c>
      <c r="BS447" s="74" t="str">
        <f t="shared" si="336"/>
        <v xml:space="preserve"> </v>
      </c>
      <c r="BT447" s="74" t="str">
        <f t="shared" si="336"/>
        <v xml:space="preserve"> </v>
      </c>
      <c r="BU447" s="74" t="str">
        <f t="shared" si="336"/>
        <v xml:space="preserve"> </v>
      </c>
      <c r="BV447" s="74" t="str">
        <f t="shared" si="336"/>
        <v xml:space="preserve"> </v>
      </c>
      <c r="BW447" s="74" t="str">
        <f t="shared" si="336"/>
        <v xml:space="preserve"> </v>
      </c>
      <c r="BX447" s="74" t="str">
        <f t="shared" si="336"/>
        <v xml:space="preserve"> </v>
      </c>
      <c r="BY447" s="74" t="str">
        <f t="shared" si="336"/>
        <v xml:space="preserve"> </v>
      </c>
      <c r="BZ447" s="74" t="str">
        <f t="shared" si="336"/>
        <v xml:space="preserve"> </v>
      </c>
      <c r="CA447" s="74" t="str">
        <f t="shared" si="336"/>
        <v xml:space="preserve"> </v>
      </c>
      <c r="CB447" s="74" t="str">
        <f t="shared" si="336"/>
        <v xml:space="preserve"> </v>
      </c>
      <c r="CC447" s="74" t="str">
        <f t="shared" si="336"/>
        <v xml:space="preserve"> </v>
      </c>
      <c r="CD447" s="74" t="str">
        <f t="shared" si="336"/>
        <v xml:space="preserve"> </v>
      </c>
      <c r="CE447" s="74" t="str">
        <f t="shared" si="336"/>
        <v xml:space="preserve"> </v>
      </c>
      <c r="CF447" s="74" t="str">
        <f t="shared" si="336"/>
        <v xml:space="preserve"> </v>
      </c>
      <c r="CG447" s="74">
        <f t="shared" ca="1" si="336"/>
        <v>4.5522222222222221E-2</v>
      </c>
      <c r="CH447" s="74" t="str">
        <f t="shared" si="334"/>
        <v xml:space="preserve"> </v>
      </c>
      <c r="CI447" s="74" t="str">
        <f t="shared" si="334"/>
        <v xml:space="preserve"> </v>
      </c>
      <c r="CJ447" s="74" t="str">
        <f t="shared" si="334"/>
        <v xml:space="preserve"> </v>
      </c>
      <c r="CK447" s="74" t="str">
        <f t="shared" si="334"/>
        <v xml:space="preserve"> </v>
      </c>
      <c r="CL447" s="74" t="str">
        <f t="shared" si="334"/>
        <v xml:space="preserve"> </v>
      </c>
      <c r="CM447" s="74" t="str">
        <f t="shared" si="334"/>
        <v xml:space="preserve"> </v>
      </c>
      <c r="CN447" s="74" t="str">
        <f t="shared" si="334"/>
        <v xml:space="preserve"> </v>
      </c>
      <c r="CO447" s="74" t="str">
        <f t="shared" si="334"/>
        <v xml:space="preserve"> </v>
      </c>
      <c r="CP447" s="74" t="str">
        <f t="shared" si="334"/>
        <v xml:space="preserve"> </v>
      </c>
      <c r="CQ447" s="74" t="str">
        <f t="shared" si="334"/>
        <v xml:space="preserve"> </v>
      </c>
      <c r="CR447" s="74" t="str">
        <f t="shared" si="334"/>
        <v xml:space="preserve"> </v>
      </c>
      <c r="CS447" s="74" t="str">
        <f t="shared" si="334"/>
        <v xml:space="preserve"> </v>
      </c>
      <c r="CT447" s="74" t="str">
        <f t="shared" si="334"/>
        <v xml:space="preserve"> </v>
      </c>
      <c r="CU447" s="74" t="str">
        <f t="shared" si="334"/>
        <v xml:space="preserve"> </v>
      </c>
      <c r="CV447" s="74" t="str">
        <f t="shared" si="334"/>
        <v xml:space="preserve"> </v>
      </c>
      <c r="CW447" s="74" t="str">
        <f t="shared" si="340"/>
        <v xml:space="preserve"> </v>
      </c>
      <c r="CX447" s="74" t="str">
        <f t="shared" si="340"/>
        <v xml:space="preserve"> </v>
      </c>
      <c r="CY447" s="74" t="str">
        <f t="shared" si="340"/>
        <v xml:space="preserve"> </v>
      </c>
      <c r="CZ447" s="74" t="str">
        <f t="shared" si="340"/>
        <v xml:space="preserve"> </v>
      </c>
      <c r="DA447" s="74" t="str">
        <f t="shared" si="340"/>
        <v xml:space="preserve"> </v>
      </c>
      <c r="DB447" s="74" t="str">
        <f t="shared" si="340"/>
        <v xml:space="preserve"> </v>
      </c>
      <c r="DC447" s="74" t="str">
        <f t="shared" si="340"/>
        <v xml:space="preserve"> </v>
      </c>
      <c r="DD447" s="74" t="str">
        <f t="shared" si="340"/>
        <v xml:space="preserve"> </v>
      </c>
      <c r="DE447" s="74" t="str">
        <f t="shared" si="340"/>
        <v xml:space="preserve"> </v>
      </c>
      <c r="DF447" s="74" t="str">
        <f t="shared" si="340"/>
        <v xml:space="preserve"> </v>
      </c>
      <c r="DG447" s="74" t="str">
        <f t="shared" si="340"/>
        <v xml:space="preserve"> </v>
      </c>
      <c r="DH447" s="74" t="str">
        <f t="shared" si="340"/>
        <v xml:space="preserve"> </v>
      </c>
      <c r="DI447" s="74" t="str">
        <f t="shared" si="340"/>
        <v xml:space="preserve"> </v>
      </c>
      <c r="DJ447" s="74" t="str">
        <f t="shared" si="340"/>
        <v xml:space="preserve"> </v>
      </c>
      <c r="DK447" s="74" t="str">
        <f t="shared" si="340"/>
        <v xml:space="preserve"> </v>
      </c>
      <c r="DL447" s="74" t="str">
        <f t="shared" si="340"/>
        <v xml:space="preserve"> </v>
      </c>
      <c r="DM447" s="74" t="str">
        <f t="shared" si="338"/>
        <v xml:space="preserve"> </v>
      </c>
      <c r="DN447" s="74" t="str">
        <f t="shared" si="338"/>
        <v xml:space="preserve"> </v>
      </c>
      <c r="DO447" s="74" t="str">
        <f t="shared" si="338"/>
        <v xml:space="preserve"> </v>
      </c>
      <c r="DP447" s="74" t="str">
        <f t="shared" si="338"/>
        <v xml:space="preserve"> </v>
      </c>
      <c r="DQ447" s="74" t="str">
        <f t="shared" si="338"/>
        <v xml:space="preserve"> </v>
      </c>
      <c r="DR447" s="74" t="str">
        <f t="shared" si="338"/>
        <v xml:space="preserve"> </v>
      </c>
      <c r="DS447" s="74" t="str">
        <f t="shared" si="338"/>
        <v xml:space="preserve"> </v>
      </c>
      <c r="DT447" s="74" t="str">
        <f t="shared" si="338"/>
        <v xml:space="preserve"> </v>
      </c>
      <c r="DU447" s="74" t="str">
        <f t="shared" si="338"/>
        <v xml:space="preserve"> </v>
      </c>
      <c r="DV447" s="74" t="str">
        <f t="shared" si="338"/>
        <v xml:space="preserve"> </v>
      </c>
      <c r="DW447" s="74" t="str">
        <f t="shared" si="338"/>
        <v xml:space="preserve"> </v>
      </c>
      <c r="DX447" s="74" t="str">
        <f t="shared" si="338"/>
        <v xml:space="preserve"> </v>
      </c>
      <c r="DY447" s="74" t="str">
        <f t="shared" si="338"/>
        <v xml:space="preserve"> </v>
      </c>
      <c r="DZ447" s="74" t="str">
        <f t="shared" si="338"/>
        <v xml:space="preserve"> </v>
      </c>
      <c r="EA447" s="74" t="str">
        <f t="shared" si="338"/>
        <v xml:space="preserve"> </v>
      </c>
      <c r="EB447" s="74" t="str">
        <f t="shared" si="308"/>
        <v xml:space="preserve"> </v>
      </c>
      <c r="EC447" s="74" t="str">
        <f t="shared" si="308"/>
        <v xml:space="preserve"> </v>
      </c>
      <c r="ED447" s="74" t="str">
        <f t="shared" si="308"/>
        <v xml:space="preserve"> </v>
      </c>
      <c r="EE447" s="74" t="str">
        <f t="shared" si="324"/>
        <v xml:space="preserve"> </v>
      </c>
      <c r="EF447" s="74" t="str">
        <f t="shared" si="324"/>
        <v xml:space="preserve"> </v>
      </c>
      <c r="EG447" s="74" t="str">
        <f t="shared" si="324"/>
        <v xml:space="preserve"> </v>
      </c>
      <c r="EH447" s="74" t="str">
        <f t="shared" si="324"/>
        <v xml:space="preserve"> </v>
      </c>
      <c r="EI447" s="74" t="str">
        <f t="shared" si="324"/>
        <v xml:space="preserve"> </v>
      </c>
      <c r="EJ447" s="74" t="str">
        <f t="shared" si="324"/>
        <v xml:space="preserve"> </v>
      </c>
      <c r="EK447" s="74" t="str">
        <f t="shared" si="324"/>
        <v xml:space="preserve"> </v>
      </c>
      <c r="EL447" s="74" t="str">
        <f t="shared" si="324"/>
        <v xml:space="preserve"> </v>
      </c>
      <c r="EM447" s="74" t="str">
        <f t="shared" si="324"/>
        <v xml:space="preserve"> </v>
      </c>
      <c r="EN447" s="74" t="str">
        <f t="shared" si="324"/>
        <v xml:space="preserve"> </v>
      </c>
      <c r="EP447" t="str">
        <f t="shared" si="337"/>
        <v xml:space="preserve"> </v>
      </c>
      <c r="EQ447" t="str">
        <f t="shared" si="337"/>
        <v xml:space="preserve"> </v>
      </c>
      <c r="ER447" t="str">
        <f t="shared" si="337"/>
        <v xml:space="preserve"> </v>
      </c>
      <c r="ES447" t="str">
        <f t="shared" si="337"/>
        <v xml:space="preserve"> </v>
      </c>
      <c r="ET447" t="str">
        <f t="shared" si="337"/>
        <v xml:space="preserve"> </v>
      </c>
      <c r="EU447" t="str">
        <f t="shared" si="337"/>
        <v xml:space="preserve"> </v>
      </c>
      <c r="EV447" t="str">
        <f t="shared" si="337"/>
        <v xml:space="preserve"> </v>
      </c>
      <c r="EW447" t="str">
        <f t="shared" si="337"/>
        <v xml:space="preserve"> </v>
      </c>
      <c r="EX447" t="str">
        <f t="shared" si="337"/>
        <v xml:space="preserve"> </v>
      </c>
      <c r="EY447" t="str">
        <f t="shared" si="337"/>
        <v xml:space="preserve"> </v>
      </c>
      <c r="EZ447" t="str">
        <f t="shared" si="337"/>
        <v xml:space="preserve"> </v>
      </c>
      <c r="FA447" t="str">
        <f t="shared" si="337"/>
        <v xml:space="preserve"> </v>
      </c>
      <c r="FB447" t="str">
        <f t="shared" si="337"/>
        <v xml:space="preserve"> </v>
      </c>
      <c r="FC447" t="str">
        <f t="shared" si="337"/>
        <v xml:space="preserve"> </v>
      </c>
      <c r="FD447" t="str">
        <f t="shared" si="337"/>
        <v xml:space="preserve"> </v>
      </c>
      <c r="FE447">
        <f t="shared" ca="1" si="337"/>
        <v>40.97</v>
      </c>
      <c r="FF447" t="str">
        <f t="shared" si="335"/>
        <v xml:space="preserve"> </v>
      </c>
      <c r="FG447" t="str">
        <f t="shared" si="335"/>
        <v xml:space="preserve"> </v>
      </c>
      <c r="FH447" t="str">
        <f t="shared" si="335"/>
        <v xml:space="preserve"> </v>
      </c>
      <c r="FI447" t="str">
        <f t="shared" si="335"/>
        <v xml:space="preserve"> </v>
      </c>
      <c r="FJ447" t="str">
        <f t="shared" si="335"/>
        <v xml:space="preserve"> </v>
      </c>
      <c r="FK447" t="str">
        <f t="shared" si="335"/>
        <v xml:space="preserve"> </v>
      </c>
      <c r="FL447" t="str">
        <f t="shared" si="335"/>
        <v xml:space="preserve"> </v>
      </c>
      <c r="FM447" t="str">
        <f t="shared" si="335"/>
        <v xml:space="preserve"> </v>
      </c>
      <c r="FN447" t="str">
        <f t="shared" si="335"/>
        <v xml:space="preserve"> </v>
      </c>
      <c r="FO447" t="str">
        <f t="shared" si="335"/>
        <v xml:space="preserve"> </v>
      </c>
      <c r="FP447" t="str">
        <f t="shared" si="335"/>
        <v xml:space="preserve"> </v>
      </c>
      <c r="FQ447" t="str">
        <f t="shared" si="335"/>
        <v xml:space="preserve"> </v>
      </c>
      <c r="FR447" t="str">
        <f t="shared" si="335"/>
        <v xml:space="preserve"> </v>
      </c>
      <c r="FS447" t="str">
        <f t="shared" si="335"/>
        <v xml:space="preserve"> </v>
      </c>
      <c r="FT447" t="str">
        <f t="shared" si="335"/>
        <v xml:space="preserve"> </v>
      </c>
      <c r="FU447" t="str">
        <f t="shared" si="341"/>
        <v xml:space="preserve"> </v>
      </c>
      <c r="FV447" t="str">
        <f t="shared" si="341"/>
        <v xml:space="preserve"> </v>
      </c>
      <c r="FW447" t="str">
        <f t="shared" si="341"/>
        <v xml:space="preserve"> </v>
      </c>
      <c r="FX447" t="str">
        <f t="shared" si="341"/>
        <v xml:space="preserve"> </v>
      </c>
      <c r="FY447" t="str">
        <f t="shared" si="341"/>
        <v xml:space="preserve"> </v>
      </c>
      <c r="FZ447" t="str">
        <f t="shared" si="341"/>
        <v xml:space="preserve"> </v>
      </c>
      <c r="GA447" t="str">
        <f t="shared" si="341"/>
        <v xml:space="preserve"> </v>
      </c>
      <c r="GB447" t="str">
        <f t="shared" si="341"/>
        <v xml:space="preserve"> </v>
      </c>
      <c r="GC447" t="str">
        <f t="shared" si="341"/>
        <v xml:space="preserve"> </v>
      </c>
      <c r="GD447" t="str">
        <f t="shared" si="341"/>
        <v xml:space="preserve"> </v>
      </c>
      <c r="GE447" t="str">
        <f t="shared" si="341"/>
        <v xml:space="preserve"> </v>
      </c>
      <c r="GF447" t="str">
        <f t="shared" si="341"/>
        <v xml:space="preserve"> </v>
      </c>
      <c r="GG447" t="str">
        <f t="shared" si="341"/>
        <v xml:space="preserve"> </v>
      </c>
      <c r="GH447" t="str">
        <f t="shared" si="341"/>
        <v xml:space="preserve"> </v>
      </c>
      <c r="GI447" t="str">
        <f t="shared" si="341"/>
        <v xml:space="preserve"> </v>
      </c>
      <c r="GJ447" t="str">
        <f t="shared" si="341"/>
        <v xml:space="preserve"> </v>
      </c>
      <c r="GK447" t="str">
        <f t="shared" si="339"/>
        <v xml:space="preserve"> </v>
      </c>
      <c r="GL447" t="str">
        <f t="shared" si="339"/>
        <v xml:space="preserve"> </v>
      </c>
      <c r="GM447" t="str">
        <f t="shared" si="339"/>
        <v xml:space="preserve"> </v>
      </c>
      <c r="GN447" t="str">
        <f t="shared" si="339"/>
        <v xml:space="preserve"> </v>
      </c>
      <c r="GO447" t="str">
        <f t="shared" si="339"/>
        <v xml:space="preserve"> </v>
      </c>
      <c r="GP447" t="str">
        <f t="shared" si="339"/>
        <v xml:space="preserve"> </v>
      </c>
      <c r="GQ447" t="str">
        <f t="shared" si="339"/>
        <v xml:space="preserve"> </v>
      </c>
      <c r="GR447" t="str">
        <f t="shared" si="339"/>
        <v xml:space="preserve"> </v>
      </c>
      <c r="GS447" t="str">
        <f t="shared" si="339"/>
        <v xml:space="preserve"> </v>
      </c>
      <c r="GT447" t="str">
        <f t="shared" si="339"/>
        <v xml:space="preserve"> </v>
      </c>
      <c r="GU447" t="str">
        <f t="shared" si="339"/>
        <v xml:space="preserve"> </v>
      </c>
      <c r="GV447" t="str">
        <f t="shared" si="339"/>
        <v xml:space="preserve"> </v>
      </c>
      <c r="GW447" t="str">
        <f t="shared" si="339"/>
        <v xml:space="preserve"> </v>
      </c>
      <c r="GX447" t="str">
        <f t="shared" si="339"/>
        <v xml:space="preserve"> </v>
      </c>
      <c r="GY447" t="str">
        <f t="shared" si="339"/>
        <v xml:space="preserve"> </v>
      </c>
      <c r="GZ447" t="str">
        <f t="shared" si="309"/>
        <v xml:space="preserve"> </v>
      </c>
      <c r="HA447" t="str">
        <f t="shared" si="309"/>
        <v xml:space="preserve"> </v>
      </c>
      <c r="HB447" t="str">
        <f t="shared" si="309"/>
        <v xml:space="preserve"> </v>
      </c>
      <c r="HC447" t="str">
        <f t="shared" si="325"/>
        <v xml:space="preserve"> </v>
      </c>
      <c r="HD447" t="str">
        <f t="shared" si="325"/>
        <v xml:space="preserve"> </v>
      </c>
      <c r="HE447" t="str">
        <f t="shared" si="325"/>
        <v xml:space="preserve"> </v>
      </c>
      <c r="HF447" t="str">
        <f t="shared" si="325"/>
        <v xml:space="preserve"> </v>
      </c>
      <c r="HG447" t="str">
        <f t="shared" si="325"/>
        <v xml:space="preserve"> </v>
      </c>
      <c r="HH447" t="str">
        <f t="shared" si="325"/>
        <v xml:space="preserve"> </v>
      </c>
      <c r="HI447" t="str">
        <f t="shared" si="325"/>
        <v xml:space="preserve"> </v>
      </c>
      <c r="HJ447" t="str">
        <f t="shared" si="325"/>
        <v xml:space="preserve"> </v>
      </c>
      <c r="HK447" t="str">
        <f t="shared" si="325"/>
        <v xml:space="preserve"> </v>
      </c>
      <c r="HL447" t="str">
        <f t="shared" si="325"/>
        <v xml:space="preserve"> </v>
      </c>
    </row>
    <row r="448" spans="1:220" x14ac:dyDescent="0.3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54">
        <f t="shared" ca="1" si="296"/>
        <v>1.8</v>
      </c>
      <c r="N448" s="56">
        <f t="shared" ca="1" si="297"/>
        <v>14.870000000000001</v>
      </c>
      <c r="O448" s="56">
        <f t="shared" ca="1" si="298"/>
        <v>9.75</v>
      </c>
      <c r="P448" s="56">
        <f t="shared" ca="1" si="298"/>
        <v>9.75</v>
      </c>
      <c r="Q448" s="16">
        <v>36</v>
      </c>
      <c r="R448" s="16" t="str">
        <v/>
      </c>
      <c r="S448" s="16" t="str">
        <v/>
      </c>
      <c r="T448" s="21" t="str">
        <v/>
      </c>
      <c r="U448" t="str">
        <v/>
      </c>
      <c r="V448" t="str">
        <v/>
      </c>
      <c r="W448">
        <f ca="1"/>
        <v>39</v>
      </c>
      <c r="X448">
        <v>1</v>
      </c>
      <c r="Y448">
        <f ca="1"/>
        <v>3</v>
      </c>
      <c r="Z448" t="str">
        <v/>
      </c>
      <c r="AA448" t="str">
        <v/>
      </c>
      <c r="AB448" s="6">
        <f t="shared" si="299"/>
        <v>800</v>
      </c>
      <c r="AC448" s="92" t="str">
        <f t="shared" si="300"/>
        <v>ИВТ(бак)</v>
      </c>
      <c r="AD448" t="str">
        <f t="shared" si="301"/>
        <v>2020/2021</v>
      </c>
      <c r="AE448" s="6">
        <f t="shared" ca="1" si="302"/>
        <v>90.17</v>
      </c>
      <c r="AF448" s="93">
        <f t="shared" ca="1" si="303"/>
        <v>0.11271250000000001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R448" s="74" t="str">
        <f t="shared" si="336"/>
        <v xml:space="preserve"> </v>
      </c>
      <c r="BS448" s="74" t="str">
        <f t="shared" si="336"/>
        <v xml:space="preserve"> </v>
      </c>
      <c r="BT448" s="74" t="str">
        <f t="shared" si="336"/>
        <v xml:space="preserve"> </v>
      </c>
      <c r="BU448" s="74" t="str">
        <f t="shared" si="336"/>
        <v xml:space="preserve"> </v>
      </c>
      <c r="BV448" s="74" t="str">
        <f t="shared" si="336"/>
        <v xml:space="preserve"> </v>
      </c>
      <c r="BW448" s="74" t="str">
        <f t="shared" si="336"/>
        <v xml:space="preserve"> </v>
      </c>
      <c r="BX448" s="74" t="str">
        <f t="shared" si="336"/>
        <v xml:space="preserve"> </v>
      </c>
      <c r="BY448" s="74" t="str">
        <f t="shared" si="336"/>
        <v xml:space="preserve"> </v>
      </c>
      <c r="BZ448" s="74" t="str">
        <f t="shared" si="336"/>
        <v xml:space="preserve"> </v>
      </c>
      <c r="CA448" s="74" t="str">
        <f t="shared" si="336"/>
        <v xml:space="preserve"> </v>
      </c>
      <c r="CB448" s="74" t="str">
        <f t="shared" si="336"/>
        <v xml:space="preserve"> </v>
      </c>
      <c r="CC448" s="74" t="str">
        <f t="shared" si="336"/>
        <v xml:space="preserve"> </v>
      </c>
      <c r="CD448" s="74" t="str">
        <f t="shared" si="336"/>
        <v xml:space="preserve"> </v>
      </c>
      <c r="CE448" s="74" t="str">
        <f t="shared" si="336"/>
        <v xml:space="preserve"> </v>
      </c>
      <c r="CF448" s="74" t="str">
        <f t="shared" si="336"/>
        <v xml:space="preserve"> </v>
      </c>
      <c r="CG448" s="74" t="str">
        <f t="shared" si="336"/>
        <v xml:space="preserve"> </v>
      </c>
      <c r="CH448" s="74">
        <f t="shared" ca="1" si="334"/>
        <v>0.11271250000000001</v>
      </c>
      <c r="CI448" s="74" t="str">
        <f t="shared" si="334"/>
        <v xml:space="preserve"> </v>
      </c>
      <c r="CJ448" s="74" t="str">
        <f t="shared" si="334"/>
        <v xml:space="preserve"> </v>
      </c>
      <c r="CK448" s="74" t="str">
        <f t="shared" si="334"/>
        <v xml:space="preserve"> </v>
      </c>
      <c r="CL448" s="74" t="str">
        <f t="shared" si="334"/>
        <v xml:space="preserve"> </v>
      </c>
      <c r="CM448" s="74" t="str">
        <f t="shared" si="334"/>
        <v xml:space="preserve"> </v>
      </c>
      <c r="CN448" s="74" t="str">
        <f t="shared" si="334"/>
        <v xml:space="preserve"> </v>
      </c>
      <c r="CO448" s="74" t="str">
        <f t="shared" si="334"/>
        <v xml:space="preserve"> </v>
      </c>
      <c r="CP448" s="74" t="str">
        <f t="shared" si="334"/>
        <v xml:space="preserve"> </v>
      </c>
      <c r="CQ448" s="74" t="str">
        <f t="shared" si="334"/>
        <v xml:space="preserve"> </v>
      </c>
      <c r="CR448" s="74" t="str">
        <f t="shared" si="334"/>
        <v xml:space="preserve"> </v>
      </c>
      <c r="CS448" s="74" t="str">
        <f t="shared" si="334"/>
        <v xml:space="preserve"> </v>
      </c>
      <c r="CT448" s="74" t="str">
        <f t="shared" si="334"/>
        <v xml:space="preserve"> </v>
      </c>
      <c r="CU448" s="74" t="str">
        <f t="shared" si="334"/>
        <v xml:space="preserve"> </v>
      </c>
      <c r="CV448" s="74" t="str">
        <f t="shared" si="334"/>
        <v xml:space="preserve"> </v>
      </c>
      <c r="CW448" s="74" t="str">
        <f t="shared" si="340"/>
        <v xml:space="preserve"> </v>
      </c>
      <c r="CX448" s="74" t="str">
        <f t="shared" si="340"/>
        <v xml:space="preserve"> </v>
      </c>
      <c r="CY448" s="74" t="str">
        <f t="shared" si="340"/>
        <v xml:space="preserve"> </v>
      </c>
      <c r="CZ448" s="74" t="str">
        <f t="shared" si="340"/>
        <v xml:space="preserve"> </v>
      </c>
      <c r="DA448" s="74" t="str">
        <f t="shared" si="340"/>
        <v xml:space="preserve"> </v>
      </c>
      <c r="DB448" s="74" t="str">
        <f t="shared" si="340"/>
        <v xml:space="preserve"> </v>
      </c>
      <c r="DC448" s="74" t="str">
        <f t="shared" si="340"/>
        <v xml:space="preserve"> </v>
      </c>
      <c r="DD448" s="74" t="str">
        <f t="shared" si="340"/>
        <v xml:space="preserve"> </v>
      </c>
      <c r="DE448" s="74" t="str">
        <f t="shared" si="340"/>
        <v xml:space="preserve"> </v>
      </c>
      <c r="DF448" s="74" t="str">
        <f t="shared" si="340"/>
        <v xml:space="preserve"> </v>
      </c>
      <c r="DG448" s="74" t="str">
        <f t="shared" si="340"/>
        <v xml:space="preserve"> </v>
      </c>
      <c r="DH448" s="74" t="str">
        <f t="shared" si="340"/>
        <v xml:space="preserve"> </v>
      </c>
      <c r="DI448" s="74" t="str">
        <f t="shared" si="340"/>
        <v xml:space="preserve"> </v>
      </c>
      <c r="DJ448" s="74" t="str">
        <f t="shared" si="340"/>
        <v xml:space="preserve"> </v>
      </c>
      <c r="DK448" s="74" t="str">
        <f t="shared" si="340"/>
        <v xml:space="preserve"> </v>
      </c>
      <c r="DL448" s="74" t="str">
        <f t="shared" si="340"/>
        <v xml:space="preserve"> </v>
      </c>
      <c r="DM448" s="74" t="str">
        <f t="shared" si="338"/>
        <v xml:space="preserve"> </v>
      </c>
      <c r="DN448" s="74" t="str">
        <f t="shared" si="338"/>
        <v xml:space="preserve"> </v>
      </c>
      <c r="DO448" s="74" t="str">
        <f t="shared" si="338"/>
        <v xml:space="preserve"> </v>
      </c>
      <c r="DP448" s="74" t="str">
        <f t="shared" si="338"/>
        <v xml:space="preserve"> </v>
      </c>
      <c r="DQ448" s="74" t="str">
        <f t="shared" si="338"/>
        <v xml:space="preserve"> </v>
      </c>
      <c r="DR448" s="74" t="str">
        <f t="shared" si="338"/>
        <v xml:space="preserve"> </v>
      </c>
      <c r="DS448" s="74" t="str">
        <f t="shared" si="338"/>
        <v xml:space="preserve"> </v>
      </c>
      <c r="DT448" s="74" t="str">
        <f t="shared" si="338"/>
        <v xml:space="preserve"> </v>
      </c>
      <c r="DU448" s="74" t="str">
        <f t="shared" si="338"/>
        <v xml:space="preserve"> </v>
      </c>
      <c r="DV448" s="74" t="str">
        <f t="shared" si="338"/>
        <v xml:space="preserve"> </v>
      </c>
      <c r="DW448" s="74" t="str">
        <f t="shared" si="338"/>
        <v xml:space="preserve"> </v>
      </c>
      <c r="DX448" s="74" t="str">
        <f t="shared" si="338"/>
        <v xml:space="preserve"> </v>
      </c>
      <c r="DY448" s="74" t="str">
        <f t="shared" si="338"/>
        <v xml:space="preserve"> </v>
      </c>
      <c r="DZ448" s="74" t="str">
        <f t="shared" si="338"/>
        <v xml:space="preserve"> </v>
      </c>
      <c r="EA448" s="74" t="str">
        <f t="shared" si="338"/>
        <v xml:space="preserve"> </v>
      </c>
      <c r="EB448" s="74" t="str">
        <f t="shared" si="308"/>
        <v xml:space="preserve"> </v>
      </c>
      <c r="EC448" s="74" t="str">
        <f t="shared" si="308"/>
        <v xml:space="preserve"> </v>
      </c>
      <c r="ED448" s="74" t="str">
        <f t="shared" si="308"/>
        <v xml:space="preserve"> </v>
      </c>
      <c r="EE448" s="74" t="str">
        <f t="shared" si="324"/>
        <v xml:space="preserve"> </v>
      </c>
      <c r="EF448" s="74" t="str">
        <f t="shared" si="324"/>
        <v xml:space="preserve"> </v>
      </c>
      <c r="EG448" s="74" t="str">
        <f t="shared" si="324"/>
        <v xml:space="preserve"> </v>
      </c>
      <c r="EH448" s="74" t="str">
        <f t="shared" si="324"/>
        <v xml:space="preserve"> </v>
      </c>
      <c r="EI448" s="74" t="str">
        <f t="shared" si="324"/>
        <v xml:space="preserve"> </v>
      </c>
      <c r="EJ448" s="74" t="str">
        <f t="shared" si="324"/>
        <v xml:space="preserve"> </v>
      </c>
      <c r="EK448" s="74" t="str">
        <f t="shared" si="324"/>
        <v xml:space="preserve"> </v>
      </c>
      <c r="EL448" s="74" t="str">
        <f t="shared" si="324"/>
        <v xml:space="preserve"> </v>
      </c>
      <c r="EM448" s="74" t="str">
        <f t="shared" si="324"/>
        <v xml:space="preserve"> </v>
      </c>
      <c r="EN448" s="74" t="str">
        <f t="shared" si="324"/>
        <v xml:space="preserve"> </v>
      </c>
      <c r="EP448" t="str">
        <f t="shared" si="337"/>
        <v xml:space="preserve"> </v>
      </c>
      <c r="EQ448" t="str">
        <f t="shared" si="337"/>
        <v xml:space="preserve"> </v>
      </c>
      <c r="ER448" t="str">
        <f t="shared" si="337"/>
        <v xml:space="preserve"> </v>
      </c>
      <c r="ES448" t="str">
        <f t="shared" si="337"/>
        <v xml:space="preserve"> </v>
      </c>
      <c r="ET448" t="str">
        <f t="shared" si="337"/>
        <v xml:space="preserve"> </v>
      </c>
      <c r="EU448" t="str">
        <f t="shared" si="337"/>
        <v xml:space="preserve"> </v>
      </c>
      <c r="EV448" t="str">
        <f t="shared" si="337"/>
        <v xml:space="preserve"> </v>
      </c>
      <c r="EW448" t="str">
        <f t="shared" si="337"/>
        <v xml:space="preserve"> </v>
      </c>
      <c r="EX448" t="str">
        <f t="shared" si="337"/>
        <v xml:space="preserve"> </v>
      </c>
      <c r="EY448" t="str">
        <f t="shared" si="337"/>
        <v xml:space="preserve"> </v>
      </c>
      <c r="EZ448" t="str">
        <f t="shared" si="337"/>
        <v xml:space="preserve"> </v>
      </c>
      <c r="FA448" t="str">
        <f t="shared" si="337"/>
        <v xml:space="preserve"> </v>
      </c>
      <c r="FB448" t="str">
        <f t="shared" si="337"/>
        <v xml:space="preserve"> </v>
      </c>
      <c r="FC448" t="str">
        <f t="shared" si="337"/>
        <v xml:space="preserve"> </v>
      </c>
      <c r="FD448" t="str">
        <f t="shared" si="337"/>
        <v xml:space="preserve"> </v>
      </c>
      <c r="FE448" t="str">
        <f t="shared" si="337"/>
        <v xml:space="preserve"> </v>
      </c>
      <c r="FF448">
        <f t="shared" ca="1" si="335"/>
        <v>90.17</v>
      </c>
      <c r="FG448" t="str">
        <f t="shared" si="335"/>
        <v xml:space="preserve"> </v>
      </c>
      <c r="FH448" t="str">
        <f t="shared" si="335"/>
        <v xml:space="preserve"> </v>
      </c>
      <c r="FI448" t="str">
        <f t="shared" si="335"/>
        <v xml:space="preserve"> </v>
      </c>
      <c r="FJ448" t="str">
        <f t="shared" si="335"/>
        <v xml:space="preserve"> </v>
      </c>
      <c r="FK448" t="str">
        <f t="shared" si="335"/>
        <v xml:space="preserve"> </v>
      </c>
      <c r="FL448" t="str">
        <f t="shared" si="335"/>
        <v xml:space="preserve"> </v>
      </c>
      <c r="FM448" t="str">
        <f t="shared" si="335"/>
        <v xml:space="preserve"> </v>
      </c>
      <c r="FN448" t="str">
        <f t="shared" si="335"/>
        <v xml:space="preserve"> </v>
      </c>
      <c r="FO448" t="str">
        <f t="shared" si="335"/>
        <v xml:space="preserve"> </v>
      </c>
      <c r="FP448" t="str">
        <f t="shared" si="335"/>
        <v xml:space="preserve"> </v>
      </c>
      <c r="FQ448" t="str">
        <f t="shared" si="335"/>
        <v xml:space="preserve"> </v>
      </c>
      <c r="FR448" t="str">
        <f t="shared" si="335"/>
        <v xml:space="preserve"> </v>
      </c>
      <c r="FS448" t="str">
        <f t="shared" si="335"/>
        <v xml:space="preserve"> </v>
      </c>
      <c r="FT448" t="str">
        <f t="shared" si="335"/>
        <v xml:space="preserve"> </v>
      </c>
      <c r="FU448" t="str">
        <f t="shared" si="341"/>
        <v xml:space="preserve"> </v>
      </c>
      <c r="FV448" t="str">
        <f t="shared" si="341"/>
        <v xml:space="preserve"> </v>
      </c>
      <c r="FW448" t="str">
        <f t="shared" si="341"/>
        <v xml:space="preserve"> </v>
      </c>
      <c r="FX448" t="str">
        <f t="shared" si="341"/>
        <v xml:space="preserve"> </v>
      </c>
      <c r="FY448" t="str">
        <f t="shared" si="341"/>
        <v xml:space="preserve"> </v>
      </c>
      <c r="FZ448" t="str">
        <f t="shared" si="341"/>
        <v xml:space="preserve"> </v>
      </c>
      <c r="GA448" t="str">
        <f t="shared" si="341"/>
        <v xml:space="preserve"> </v>
      </c>
      <c r="GB448" t="str">
        <f t="shared" si="341"/>
        <v xml:space="preserve"> </v>
      </c>
      <c r="GC448" t="str">
        <f t="shared" si="341"/>
        <v xml:space="preserve"> </v>
      </c>
      <c r="GD448" t="str">
        <f t="shared" si="341"/>
        <v xml:space="preserve"> </v>
      </c>
      <c r="GE448" t="str">
        <f t="shared" si="341"/>
        <v xml:space="preserve"> </v>
      </c>
      <c r="GF448" t="str">
        <f t="shared" si="341"/>
        <v xml:space="preserve"> </v>
      </c>
      <c r="GG448" t="str">
        <f t="shared" si="341"/>
        <v xml:space="preserve"> </v>
      </c>
      <c r="GH448" t="str">
        <f t="shared" si="341"/>
        <v xml:space="preserve"> </v>
      </c>
      <c r="GI448" t="str">
        <f t="shared" si="341"/>
        <v xml:space="preserve"> </v>
      </c>
      <c r="GJ448" t="str">
        <f t="shared" si="341"/>
        <v xml:space="preserve"> </v>
      </c>
      <c r="GK448" t="str">
        <f t="shared" si="339"/>
        <v xml:space="preserve"> </v>
      </c>
      <c r="GL448" t="str">
        <f t="shared" si="339"/>
        <v xml:space="preserve"> </v>
      </c>
      <c r="GM448" t="str">
        <f t="shared" si="339"/>
        <v xml:space="preserve"> </v>
      </c>
      <c r="GN448" t="str">
        <f t="shared" si="339"/>
        <v xml:space="preserve"> </v>
      </c>
      <c r="GO448" t="str">
        <f t="shared" si="339"/>
        <v xml:space="preserve"> </v>
      </c>
      <c r="GP448" t="str">
        <f t="shared" si="339"/>
        <v xml:space="preserve"> </v>
      </c>
      <c r="GQ448" t="str">
        <f t="shared" si="339"/>
        <v xml:space="preserve"> </v>
      </c>
      <c r="GR448" t="str">
        <f t="shared" si="339"/>
        <v xml:space="preserve"> </v>
      </c>
      <c r="GS448" t="str">
        <f t="shared" si="339"/>
        <v xml:space="preserve"> </v>
      </c>
      <c r="GT448" t="str">
        <f t="shared" si="339"/>
        <v xml:space="preserve"> </v>
      </c>
      <c r="GU448" t="str">
        <f t="shared" si="339"/>
        <v xml:space="preserve"> </v>
      </c>
      <c r="GV448" t="str">
        <f t="shared" si="339"/>
        <v xml:space="preserve"> </v>
      </c>
      <c r="GW448" t="str">
        <f t="shared" si="339"/>
        <v xml:space="preserve"> </v>
      </c>
      <c r="GX448" t="str">
        <f t="shared" si="339"/>
        <v xml:space="preserve"> </v>
      </c>
      <c r="GY448" t="str">
        <f t="shared" si="339"/>
        <v xml:space="preserve"> </v>
      </c>
      <c r="GZ448" t="str">
        <f t="shared" si="309"/>
        <v xml:space="preserve"> </v>
      </c>
      <c r="HA448" t="str">
        <f t="shared" si="309"/>
        <v xml:space="preserve"> </v>
      </c>
      <c r="HB448" t="str">
        <f t="shared" si="309"/>
        <v xml:space="preserve"> </v>
      </c>
      <c r="HC448" t="str">
        <f t="shared" si="325"/>
        <v xml:space="preserve"> </v>
      </c>
      <c r="HD448" t="str">
        <f t="shared" si="325"/>
        <v xml:space="preserve"> </v>
      </c>
      <c r="HE448" t="str">
        <f t="shared" si="325"/>
        <v xml:space="preserve"> </v>
      </c>
      <c r="HF448" t="str">
        <f t="shared" si="325"/>
        <v xml:space="preserve"> </v>
      </c>
      <c r="HG448" t="str">
        <f t="shared" si="325"/>
        <v xml:space="preserve"> </v>
      </c>
      <c r="HH448" t="str">
        <f t="shared" si="325"/>
        <v xml:space="preserve"> </v>
      </c>
      <c r="HI448" t="str">
        <f t="shared" si="325"/>
        <v xml:space="preserve"> </v>
      </c>
      <c r="HJ448" t="str">
        <f t="shared" si="325"/>
        <v xml:space="preserve"> </v>
      </c>
      <c r="HK448" t="str">
        <f t="shared" si="325"/>
        <v xml:space="preserve"> </v>
      </c>
      <c r="HL448" t="str">
        <f t="shared" si="325"/>
        <v xml:space="preserve"> </v>
      </c>
    </row>
    <row r="449" spans="1:220" x14ac:dyDescent="0.3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54">
        <f t="shared" ca="1" si="296"/>
        <v>32.4</v>
      </c>
      <c r="N449" s="56">
        <f t="shared" ca="1" si="297"/>
        <v>14.870000000000001</v>
      </c>
      <c r="O449" s="56">
        <f t="shared" ca="1" si="298"/>
        <v>9.75</v>
      </c>
      <c r="P449" s="56">
        <f t="shared" ca="1" si="298"/>
        <v>9.75</v>
      </c>
      <c r="Q449" s="16" t="str">
        <v/>
      </c>
      <c r="R449" s="16" t="str">
        <v/>
      </c>
      <c r="S449" s="16" t="str">
        <v/>
      </c>
      <c r="T449" s="21" t="str">
        <v/>
      </c>
      <c r="U449" t="str">
        <v/>
      </c>
      <c r="V449" t="str">
        <v/>
      </c>
      <c r="W449">
        <f ca="1"/>
        <v>39</v>
      </c>
      <c r="X449">
        <v>1</v>
      </c>
      <c r="Y449">
        <f ca="1"/>
        <v>3</v>
      </c>
      <c r="Z449" t="str">
        <v/>
      </c>
      <c r="AA449" t="str">
        <v>осн</v>
      </c>
      <c r="AB449" s="6">
        <f t="shared" si="299"/>
        <v>800</v>
      </c>
      <c r="AC449" s="92" t="str">
        <f t="shared" si="300"/>
        <v>ИВТ(бак)</v>
      </c>
      <c r="AD449" t="str">
        <f t="shared" si="301"/>
        <v>2020/2021</v>
      </c>
      <c r="AE449" s="6">
        <f t="shared" ca="1" si="302"/>
        <v>174.77</v>
      </c>
      <c r="AF449" s="93">
        <f t="shared" ca="1" si="303"/>
        <v>0.2184625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R449" s="74" t="str">
        <f t="shared" si="336"/>
        <v xml:space="preserve"> </v>
      </c>
      <c r="BS449" s="74" t="str">
        <f t="shared" si="336"/>
        <v xml:space="preserve"> </v>
      </c>
      <c r="BT449" s="74" t="str">
        <f t="shared" si="336"/>
        <v xml:space="preserve"> </v>
      </c>
      <c r="BU449" s="74" t="str">
        <f t="shared" si="336"/>
        <v xml:space="preserve"> </v>
      </c>
      <c r="BV449" s="74" t="str">
        <f t="shared" si="336"/>
        <v xml:space="preserve"> </v>
      </c>
      <c r="BW449" s="74" t="str">
        <f t="shared" si="336"/>
        <v xml:space="preserve"> </v>
      </c>
      <c r="BX449" s="74" t="str">
        <f t="shared" si="336"/>
        <v xml:space="preserve"> </v>
      </c>
      <c r="BY449" s="74" t="str">
        <f t="shared" si="336"/>
        <v xml:space="preserve"> </v>
      </c>
      <c r="BZ449" s="74" t="str">
        <f t="shared" si="336"/>
        <v xml:space="preserve"> </v>
      </c>
      <c r="CA449" s="74" t="str">
        <f t="shared" si="336"/>
        <v xml:space="preserve"> </v>
      </c>
      <c r="CB449" s="74" t="str">
        <f t="shared" si="336"/>
        <v xml:space="preserve"> </v>
      </c>
      <c r="CC449" s="74" t="str">
        <f t="shared" si="336"/>
        <v xml:space="preserve"> </v>
      </c>
      <c r="CD449" s="74" t="str">
        <f t="shared" si="336"/>
        <v xml:space="preserve"> </v>
      </c>
      <c r="CE449" s="74" t="str">
        <f t="shared" si="336"/>
        <v xml:space="preserve"> </v>
      </c>
      <c r="CF449" s="74" t="str">
        <f t="shared" si="336"/>
        <v xml:space="preserve"> </v>
      </c>
      <c r="CG449" s="74" t="str">
        <f t="shared" si="336"/>
        <v xml:space="preserve"> </v>
      </c>
      <c r="CH449" s="74" t="str">
        <f t="shared" si="334"/>
        <v xml:space="preserve"> </v>
      </c>
      <c r="CI449" s="74" t="str">
        <f t="shared" si="334"/>
        <v xml:space="preserve"> </v>
      </c>
      <c r="CJ449" s="74" t="str">
        <f t="shared" si="334"/>
        <v xml:space="preserve"> </v>
      </c>
      <c r="CK449" s="74" t="str">
        <f t="shared" si="334"/>
        <v xml:space="preserve"> </v>
      </c>
      <c r="CL449" s="74">
        <f t="shared" ca="1" si="334"/>
        <v>0.2184625</v>
      </c>
      <c r="CM449" s="74" t="str">
        <f t="shared" si="334"/>
        <v xml:space="preserve"> </v>
      </c>
      <c r="CN449" s="74" t="str">
        <f t="shared" si="334"/>
        <v xml:space="preserve"> </v>
      </c>
      <c r="CO449" s="74" t="str">
        <f t="shared" si="334"/>
        <v xml:space="preserve"> </v>
      </c>
      <c r="CP449" s="74" t="str">
        <f t="shared" si="334"/>
        <v xml:space="preserve"> </v>
      </c>
      <c r="CQ449" s="74" t="str">
        <f t="shared" si="334"/>
        <v xml:space="preserve"> </v>
      </c>
      <c r="CR449" s="74" t="str">
        <f t="shared" si="334"/>
        <v xml:space="preserve"> </v>
      </c>
      <c r="CS449" s="74" t="str">
        <f t="shared" si="334"/>
        <v xml:space="preserve"> </v>
      </c>
      <c r="CT449" s="74" t="str">
        <f t="shared" si="334"/>
        <v xml:space="preserve"> </v>
      </c>
      <c r="CU449" s="74" t="str">
        <f t="shared" si="334"/>
        <v xml:space="preserve"> </v>
      </c>
      <c r="CV449" s="74" t="str">
        <f t="shared" si="334"/>
        <v xml:space="preserve"> </v>
      </c>
      <c r="CW449" s="74" t="str">
        <f t="shared" si="340"/>
        <v xml:space="preserve"> </v>
      </c>
      <c r="CX449" s="74" t="str">
        <f t="shared" si="340"/>
        <v xml:space="preserve"> </v>
      </c>
      <c r="CY449" s="74" t="str">
        <f t="shared" si="340"/>
        <v xml:space="preserve"> </v>
      </c>
      <c r="CZ449" s="74" t="str">
        <f t="shared" si="340"/>
        <v xml:space="preserve"> </v>
      </c>
      <c r="DA449" s="74" t="str">
        <f t="shared" si="340"/>
        <v xml:space="preserve"> </v>
      </c>
      <c r="DB449" s="74" t="str">
        <f t="shared" si="340"/>
        <v xml:space="preserve"> </v>
      </c>
      <c r="DC449" s="74" t="str">
        <f t="shared" si="340"/>
        <v xml:space="preserve"> </v>
      </c>
      <c r="DD449" s="74" t="str">
        <f t="shared" si="340"/>
        <v xml:space="preserve"> </v>
      </c>
      <c r="DE449" s="74" t="str">
        <f t="shared" si="340"/>
        <v xml:space="preserve"> </v>
      </c>
      <c r="DF449" s="74" t="str">
        <f t="shared" si="340"/>
        <v xml:space="preserve"> </v>
      </c>
      <c r="DG449" s="74" t="str">
        <f t="shared" si="340"/>
        <v xml:space="preserve"> </v>
      </c>
      <c r="DH449" s="74" t="str">
        <f t="shared" si="340"/>
        <v xml:space="preserve"> </v>
      </c>
      <c r="DI449" s="74" t="str">
        <f t="shared" si="340"/>
        <v xml:space="preserve"> </v>
      </c>
      <c r="DJ449" s="74" t="str">
        <f t="shared" si="340"/>
        <v xml:space="preserve"> </v>
      </c>
      <c r="DK449" s="74" t="str">
        <f t="shared" si="340"/>
        <v xml:space="preserve"> </v>
      </c>
      <c r="DL449" s="74" t="str">
        <f t="shared" si="340"/>
        <v xml:space="preserve"> </v>
      </c>
      <c r="DM449" s="74" t="str">
        <f t="shared" si="338"/>
        <v xml:space="preserve"> </v>
      </c>
      <c r="DN449" s="74" t="str">
        <f t="shared" si="338"/>
        <v xml:space="preserve"> </v>
      </c>
      <c r="DO449" s="74" t="str">
        <f t="shared" si="338"/>
        <v xml:space="preserve"> </v>
      </c>
      <c r="DP449" s="74" t="str">
        <f t="shared" si="338"/>
        <v xml:space="preserve"> </v>
      </c>
      <c r="DQ449" s="74" t="str">
        <f t="shared" si="338"/>
        <v xml:space="preserve"> </v>
      </c>
      <c r="DR449" s="74" t="str">
        <f t="shared" si="338"/>
        <v xml:space="preserve"> </v>
      </c>
      <c r="DS449" s="74" t="str">
        <f t="shared" si="338"/>
        <v xml:space="preserve"> </v>
      </c>
      <c r="DT449" s="74" t="str">
        <f t="shared" si="338"/>
        <v xml:space="preserve"> </v>
      </c>
      <c r="DU449" s="74" t="str">
        <f t="shared" si="338"/>
        <v xml:space="preserve"> </v>
      </c>
      <c r="DV449" s="74" t="str">
        <f t="shared" si="338"/>
        <v xml:space="preserve"> </v>
      </c>
      <c r="DW449" s="74" t="str">
        <f t="shared" si="338"/>
        <v xml:space="preserve"> </v>
      </c>
      <c r="DX449" s="74" t="str">
        <f t="shared" si="338"/>
        <v xml:space="preserve"> </v>
      </c>
      <c r="DY449" s="74" t="str">
        <f t="shared" si="338"/>
        <v xml:space="preserve"> </v>
      </c>
      <c r="DZ449" s="74" t="str">
        <f t="shared" si="338"/>
        <v xml:space="preserve"> </v>
      </c>
      <c r="EA449" s="74" t="str">
        <f t="shared" si="338"/>
        <v xml:space="preserve"> </v>
      </c>
      <c r="EB449" s="74" t="str">
        <f t="shared" si="308"/>
        <v xml:space="preserve"> </v>
      </c>
      <c r="EC449" s="74" t="str">
        <f t="shared" si="308"/>
        <v xml:space="preserve"> </v>
      </c>
      <c r="ED449" s="74" t="str">
        <f t="shared" si="308"/>
        <v xml:space="preserve"> </v>
      </c>
      <c r="EE449" s="74" t="str">
        <f t="shared" si="324"/>
        <v xml:space="preserve"> </v>
      </c>
      <c r="EF449" s="74" t="str">
        <f t="shared" si="324"/>
        <v xml:space="preserve"> </v>
      </c>
      <c r="EG449" s="74" t="str">
        <f t="shared" si="324"/>
        <v xml:space="preserve"> </v>
      </c>
      <c r="EH449" s="74" t="str">
        <f t="shared" ref="EE449:EN474" si="342">IF($D449=EH$1,$AF449," ")</f>
        <v xml:space="preserve"> </v>
      </c>
      <c r="EI449" s="74" t="str">
        <f t="shared" si="342"/>
        <v xml:space="preserve"> </v>
      </c>
      <c r="EJ449" s="74" t="str">
        <f t="shared" si="342"/>
        <v xml:space="preserve"> </v>
      </c>
      <c r="EK449" s="74" t="str">
        <f t="shared" si="342"/>
        <v xml:space="preserve"> </v>
      </c>
      <c r="EL449" s="74" t="str">
        <f t="shared" si="342"/>
        <v xml:space="preserve"> </v>
      </c>
      <c r="EM449" s="74" t="str">
        <f t="shared" si="342"/>
        <v xml:space="preserve"> </v>
      </c>
      <c r="EN449" s="74" t="str">
        <f t="shared" si="342"/>
        <v xml:space="preserve"> </v>
      </c>
      <c r="EP449" t="str">
        <f t="shared" si="337"/>
        <v xml:space="preserve"> </v>
      </c>
      <c r="EQ449" t="str">
        <f t="shared" si="337"/>
        <v xml:space="preserve"> </v>
      </c>
      <c r="ER449" t="str">
        <f t="shared" si="337"/>
        <v xml:space="preserve"> </v>
      </c>
      <c r="ES449" t="str">
        <f t="shared" si="337"/>
        <v xml:space="preserve"> </v>
      </c>
      <c r="ET449" t="str">
        <f t="shared" si="337"/>
        <v xml:space="preserve"> </v>
      </c>
      <c r="EU449" t="str">
        <f t="shared" si="337"/>
        <v xml:space="preserve"> </v>
      </c>
      <c r="EV449" t="str">
        <f t="shared" si="337"/>
        <v xml:space="preserve"> </v>
      </c>
      <c r="EW449" t="str">
        <f t="shared" si="337"/>
        <v xml:space="preserve"> </v>
      </c>
      <c r="EX449" t="str">
        <f t="shared" si="337"/>
        <v xml:space="preserve"> </v>
      </c>
      <c r="EY449" t="str">
        <f t="shared" si="337"/>
        <v xml:space="preserve"> </v>
      </c>
      <c r="EZ449" t="str">
        <f t="shared" si="337"/>
        <v xml:space="preserve"> </v>
      </c>
      <c r="FA449" t="str">
        <f t="shared" si="337"/>
        <v xml:space="preserve"> </v>
      </c>
      <c r="FB449" t="str">
        <f t="shared" si="337"/>
        <v xml:space="preserve"> </v>
      </c>
      <c r="FC449" t="str">
        <f t="shared" si="337"/>
        <v xml:space="preserve"> </v>
      </c>
      <c r="FD449" t="str">
        <f t="shared" si="337"/>
        <v xml:space="preserve"> </v>
      </c>
      <c r="FE449" t="str">
        <f t="shared" si="337"/>
        <v xml:space="preserve"> </v>
      </c>
      <c r="FF449" t="str">
        <f t="shared" si="335"/>
        <v xml:space="preserve"> </v>
      </c>
      <c r="FG449" t="str">
        <f t="shared" si="335"/>
        <v xml:space="preserve"> </v>
      </c>
      <c r="FH449" t="str">
        <f t="shared" si="335"/>
        <v xml:space="preserve"> </v>
      </c>
      <c r="FI449" t="str">
        <f t="shared" si="335"/>
        <v xml:space="preserve"> </v>
      </c>
      <c r="FJ449">
        <f t="shared" ca="1" si="335"/>
        <v>174.77</v>
      </c>
      <c r="FK449" t="str">
        <f t="shared" si="335"/>
        <v xml:space="preserve"> </v>
      </c>
      <c r="FL449" t="str">
        <f t="shared" si="335"/>
        <v xml:space="preserve"> </v>
      </c>
      <c r="FM449" t="str">
        <f t="shared" si="335"/>
        <v xml:space="preserve"> </v>
      </c>
      <c r="FN449" t="str">
        <f t="shared" si="335"/>
        <v xml:space="preserve"> </v>
      </c>
      <c r="FO449" t="str">
        <f t="shared" si="335"/>
        <v xml:space="preserve"> </v>
      </c>
      <c r="FP449" t="str">
        <f t="shared" si="335"/>
        <v xml:space="preserve"> </v>
      </c>
      <c r="FQ449" t="str">
        <f t="shared" si="335"/>
        <v xml:space="preserve"> </v>
      </c>
      <c r="FR449" t="str">
        <f t="shared" si="335"/>
        <v xml:space="preserve"> </v>
      </c>
      <c r="FS449" t="str">
        <f t="shared" si="335"/>
        <v xml:space="preserve"> </v>
      </c>
      <c r="FT449" t="str">
        <f t="shared" si="335"/>
        <v xml:space="preserve"> </v>
      </c>
      <c r="FU449" t="str">
        <f t="shared" si="341"/>
        <v xml:space="preserve"> </v>
      </c>
      <c r="FV449" t="str">
        <f t="shared" si="341"/>
        <v xml:space="preserve"> </v>
      </c>
      <c r="FW449" t="str">
        <f t="shared" si="341"/>
        <v xml:space="preserve"> </v>
      </c>
      <c r="FX449" t="str">
        <f t="shared" si="341"/>
        <v xml:space="preserve"> </v>
      </c>
      <c r="FY449" t="str">
        <f t="shared" si="341"/>
        <v xml:space="preserve"> </v>
      </c>
      <c r="FZ449" t="str">
        <f t="shared" si="341"/>
        <v xml:space="preserve"> </v>
      </c>
      <c r="GA449" t="str">
        <f t="shared" si="341"/>
        <v xml:space="preserve"> </v>
      </c>
      <c r="GB449" t="str">
        <f t="shared" si="341"/>
        <v xml:space="preserve"> </v>
      </c>
      <c r="GC449" t="str">
        <f t="shared" si="341"/>
        <v xml:space="preserve"> </v>
      </c>
      <c r="GD449" t="str">
        <f t="shared" si="341"/>
        <v xml:space="preserve"> </v>
      </c>
      <c r="GE449" t="str">
        <f t="shared" si="341"/>
        <v xml:space="preserve"> </v>
      </c>
      <c r="GF449" t="str">
        <f t="shared" si="341"/>
        <v xml:space="preserve"> </v>
      </c>
      <c r="GG449" t="str">
        <f t="shared" si="341"/>
        <v xml:space="preserve"> </v>
      </c>
      <c r="GH449" t="str">
        <f t="shared" si="341"/>
        <v xml:space="preserve"> </v>
      </c>
      <c r="GI449" t="str">
        <f t="shared" si="341"/>
        <v xml:space="preserve"> </v>
      </c>
      <c r="GJ449" t="str">
        <f t="shared" si="341"/>
        <v xml:space="preserve"> </v>
      </c>
      <c r="GK449" t="str">
        <f t="shared" si="339"/>
        <v xml:space="preserve"> </v>
      </c>
      <c r="GL449" t="str">
        <f t="shared" si="339"/>
        <v xml:space="preserve"> </v>
      </c>
      <c r="GM449" t="str">
        <f t="shared" si="339"/>
        <v xml:space="preserve"> </v>
      </c>
      <c r="GN449" t="str">
        <f t="shared" si="339"/>
        <v xml:space="preserve"> </v>
      </c>
      <c r="GO449" t="str">
        <f t="shared" si="339"/>
        <v xml:space="preserve"> </v>
      </c>
      <c r="GP449" t="str">
        <f t="shared" si="339"/>
        <v xml:space="preserve"> </v>
      </c>
      <c r="GQ449" t="str">
        <f t="shared" si="339"/>
        <v xml:space="preserve"> </v>
      </c>
      <c r="GR449" t="str">
        <f t="shared" si="339"/>
        <v xml:space="preserve"> </v>
      </c>
      <c r="GS449" t="str">
        <f t="shared" si="339"/>
        <v xml:space="preserve"> </v>
      </c>
      <c r="GT449" t="str">
        <f t="shared" si="339"/>
        <v xml:space="preserve"> </v>
      </c>
      <c r="GU449" t="str">
        <f t="shared" si="339"/>
        <v xml:space="preserve"> </v>
      </c>
      <c r="GV449" t="str">
        <f t="shared" si="339"/>
        <v xml:space="preserve"> </v>
      </c>
      <c r="GW449" t="str">
        <f t="shared" si="339"/>
        <v xml:space="preserve"> </v>
      </c>
      <c r="GX449" t="str">
        <f t="shared" si="339"/>
        <v xml:space="preserve"> </v>
      </c>
      <c r="GY449" t="str">
        <f t="shared" si="339"/>
        <v xml:space="preserve"> </v>
      </c>
      <c r="GZ449" t="str">
        <f t="shared" si="309"/>
        <v xml:space="preserve"> </v>
      </c>
      <c r="HA449" t="str">
        <f t="shared" si="309"/>
        <v xml:space="preserve"> </v>
      </c>
      <c r="HB449" t="str">
        <f t="shared" si="309"/>
        <v xml:space="preserve"> </v>
      </c>
      <c r="HC449" t="str">
        <f t="shared" si="325"/>
        <v xml:space="preserve"> </v>
      </c>
      <c r="HD449" t="str">
        <f t="shared" si="325"/>
        <v xml:space="preserve"> </v>
      </c>
      <c r="HE449" t="str">
        <f t="shared" si="325"/>
        <v xml:space="preserve"> </v>
      </c>
      <c r="HF449" t="str">
        <f t="shared" ref="HC449:HL474" si="343">IF($D449=HF$1,$AE449," ")</f>
        <v xml:space="preserve"> </v>
      </c>
      <c r="HG449" t="str">
        <f t="shared" si="343"/>
        <v xml:space="preserve"> </v>
      </c>
      <c r="HH449" t="str">
        <f t="shared" si="343"/>
        <v xml:space="preserve"> </v>
      </c>
      <c r="HI449" t="str">
        <f t="shared" si="343"/>
        <v xml:space="preserve"> </v>
      </c>
      <c r="HJ449" t="str">
        <f t="shared" si="343"/>
        <v xml:space="preserve"> </v>
      </c>
      <c r="HK449" t="str">
        <f t="shared" si="343"/>
        <v xml:space="preserve"> </v>
      </c>
      <c r="HL449" t="str">
        <f t="shared" si="343"/>
        <v xml:space="preserve"> </v>
      </c>
    </row>
    <row r="450" spans="1:220" x14ac:dyDescent="0.3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54">
        <f t="shared" ca="1" si="296"/>
        <v>3.6</v>
      </c>
      <c r="N450" s="56">
        <f t="shared" ca="1" si="297"/>
        <v>14.870000000000001</v>
      </c>
      <c r="O450" s="56">
        <f t="shared" ca="1" si="298"/>
        <v>9.75</v>
      </c>
      <c r="P450" s="56">
        <f t="shared" ca="1" si="298"/>
        <v>9.75</v>
      </c>
      <c r="Q450" s="16" t="str">
        <v/>
      </c>
      <c r="R450" s="16" t="str">
        <v/>
      </c>
      <c r="S450" s="16" t="str">
        <v/>
      </c>
      <c r="T450" s="21" t="str">
        <v/>
      </c>
      <c r="U450" t="str">
        <v/>
      </c>
      <c r="V450" t="str">
        <v/>
      </c>
      <c r="W450">
        <f ca="1"/>
        <v>39</v>
      </c>
      <c r="X450">
        <v>1</v>
      </c>
      <c r="Y450">
        <f ca="1"/>
        <v>3</v>
      </c>
      <c r="Z450" t="str">
        <v/>
      </c>
      <c r="AA450" t="str">
        <v>осн</v>
      </c>
      <c r="AB450" s="6">
        <f t="shared" si="299"/>
        <v>900</v>
      </c>
      <c r="AC450" s="92" t="str">
        <f t="shared" si="300"/>
        <v>ИВТ(бак)</v>
      </c>
      <c r="AD450" t="str">
        <f t="shared" si="301"/>
        <v>2020/2021</v>
      </c>
      <c r="AE450" s="6">
        <f t="shared" ca="1" si="302"/>
        <v>73.97</v>
      </c>
      <c r="AF450" s="93">
        <f t="shared" ca="1" si="303"/>
        <v>8.2188888888888881E-2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R450" s="74" t="str">
        <f t="shared" si="336"/>
        <v xml:space="preserve"> </v>
      </c>
      <c r="BS450" s="74" t="str">
        <f t="shared" si="336"/>
        <v xml:space="preserve"> </v>
      </c>
      <c r="BT450" s="74" t="str">
        <f t="shared" si="336"/>
        <v xml:space="preserve"> </v>
      </c>
      <c r="BU450" s="74" t="str">
        <f t="shared" si="336"/>
        <v xml:space="preserve"> </v>
      </c>
      <c r="BV450" s="74" t="str">
        <f t="shared" si="336"/>
        <v xml:space="preserve"> </v>
      </c>
      <c r="BW450" s="74" t="str">
        <f t="shared" si="336"/>
        <v xml:space="preserve"> </v>
      </c>
      <c r="BX450" s="74" t="str">
        <f t="shared" si="336"/>
        <v xml:space="preserve"> </v>
      </c>
      <c r="BY450" s="74" t="str">
        <f t="shared" si="336"/>
        <v xml:space="preserve"> </v>
      </c>
      <c r="BZ450" s="74" t="str">
        <f t="shared" si="336"/>
        <v xml:space="preserve"> </v>
      </c>
      <c r="CA450" s="74" t="str">
        <f t="shared" si="336"/>
        <v xml:space="preserve"> </v>
      </c>
      <c r="CB450" s="74" t="str">
        <f t="shared" si="336"/>
        <v xml:space="preserve"> </v>
      </c>
      <c r="CC450" s="74" t="str">
        <f t="shared" si="336"/>
        <v xml:space="preserve"> </v>
      </c>
      <c r="CD450" s="74" t="str">
        <f t="shared" si="336"/>
        <v xml:space="preserve"> </v>
      </c>
      <c r="CE450" s="74" t="str">
        <f t="shared" si="336"/>
        <v xml:space="preserve"> </v>
      </c>
      <c r="CF450" s="74" t="str">
        <f t="shared" si="336"/>
        <v xml:space="preserve"> </v>
      </c>
      <c r="CG450" s="74" t="str">
        <f t="shared" si="336"/>
        <v xml:space="preserve"> </v>
      </c>
      <c r="CH450" s="74" t="str">
        <f t="shared" si="334"/>
        <v xml:space="preserve"> </v>
      </c>
      <c r="CI450" s="74" t="str">
        <f t="shared" si="334"/>
        <v xml:space="preserve"> </v>
      </c>
      <c r="CJ450" s="74" t="str">
        <f t="shared" si="334"/>
        <v xml:space="preserve"> </v>
      </c>
      <c r="CK450" s="74" t="str">
        <f t="shared" si="334"/>
        <v xml:space="preserve"> </v>
      </c>
      <c r="CL450" s="74">
        <f t="shared" ca="1" si="334"/>
        <v>8.2188888888888881E-2</v>
      </c>
      <c r="CM450" s="74" t="str">
        <f t="shared" si="334"/>
        <v xml:space="preserve"> </v>
      </c>
      <c r="CN450" s="74" t="str">
        <f t="shared" si="334"/>
        <v xml:space="preserve"> </v>
      </c>
      <c r="CO450" s="74" t="str">
        <f t="shared" si="334"/>
        <v xml:space="preserve"> </v>
      </c>
      <c r="CP450" s="74" t="str">
        <f t="shared" si="334"/>
        <v xml:space="preserve"> </v>
      </c>
      <c r="CQ450" s="74" t="str">
        <f t="shared" si="334"/>
        <v xml:space="preserve"> </v>
      </c>
      <c r="CR450" s="74" t="str">
        <f t="shared" si="334"/>
        <v xml:space="preserve"> </v>
      </c>
      <c r="CS450" s="74" t="str">
        <f t="shared" si="334"/>
        <v xml:space="preserve"> </v>
      </c>
      <c r="CT450" s="74" t="str">
        <f t="shared" si="334"/>
        <v xml:space="preserve"> </v>
      </c>
      <c r="CU450" s="74" t="str">
        <f t="shared" si="334"/>
        <v xml:space="preserve"> </v>
      </c>
      <c r="CV450" s="74" t="str">
        <f t="shared" si="334"/>
        <v xml:space="preserve"> </v>
      </c>
      <c r="CW450" s="74" t="str">
        <f t="shared" si="340"/>
        <v xml:space="preserve"> </v>
      </c>
      <c r="CX450" s="74" t="str">
        <f t="shared" si="340"/>
        <v xml:space="preserve"> </v>
      </c>
      <c r="CY450" s="74" t="str">
        <f t="shared" si="340"/>
        <v xml:space="preserve"> </v>
      </c>
      <c r="CZ450" s="74" t="str">
        <f t="shared" si="340"/>
        <v xml:space="preserve"> </v>
      </c>
      <c r="DA450" s="74" t="str">
        <f t="shared" si="340"/>
        <v xml:space="preserve"> </v>
      </c>
      <c r="DB450" s="74" t="str">
        <f t="shared" si="340"/>
        <v xml:space="preserve"> </v>
      </c>
      <c r="DC450" s="74" t="str">
        <f t="shared" si="340"/>
        <v xml:space="preserve"> </v>
      </c>
      <c r="DD450" s="74" t="str">
        <f t="shared" si="340"/>
        <v xml:space="preserve"> </v>
      </c>
      <c r="DE450" s="74" t="str">
        <f t="shared" si="340"/>
        <v xml:space="preserve"> </v>
      </c>
      <c r="DF450" s="74" t="str">
        <f t="shared" si="340"/>
        <v xml:space="preserve"> </v>
      </c>
      <c r="DG450" s="74" t="str">
        <f t="shared" si="340"/>
        <v xml:space="preserve"> </v>
      </c>
      <c r="DH450" s="74" t="str">
        <f t="shared" si="340"/>
        <v xml:space="preserve"> </v>
      </c>
      <c r="DI450" s="74" t="str">
        <f t="shared" si="340"/>
        <v xml:space="preserve"> </v>
      </c>
      <c r="DJ450" s="74" t="str">
        <f t="shared" si="340"/>
        <v xml:space="preserve"> </v>
      </c>
      <c r="DK450" s="74" t="str">
        <f t="shared" si="340"/>
        <v xml:space="preserve"> </v>
      </c>
      <c r="DL450" s="74" t="str">
        <f t="shared" si="340"/>
        <v xml:space="preserve"> </v>
      </c>
      <c r="DM450" s="74" t="str">
        <f t="shared" si="338"/>
        <v xml:space="preserve"> </v>
      </c>
      <c r="DN450" s="74" t="str">
        <f t="shared" si="338"/>
        <v xml:space="preserve"> </v>
      </c>
      <c r="DO450" s="74" t="str">
        <f t="shared" si="338"/>
        <v xml:space="preserve"> </v>
      </c>
      <c r="DP450" s="74" t="str">
        <f t="shared" si="338"/>
        <v xml:space="preserve"> </v>
      </c>
      <c r="DQ450" s="74" t="str">
        <f t="shared" si="338"/>
        <v xml:space="preserve"> </v>
      </c>
      <c r="DR450" s="74" t="str">
        <f t="shared" si="338"/>
        <v xml:space="preserve"> </v>
      </c>
      <c r="DS450" s="74" t="str">
        <f t="shared" si="338"/>
        <v xml:space="preserve"> </v>
      </c>
      <c r="DT450" s="74" t="str">
        <f t="shared" si="338"/>
        <v xml:space="preserve"> </v>
      </c>
      <c r="DU450" s="74" t="str">
        <f t="shared" si="338"/>
        <v xml:space="preserve"> </v>
      </c>
      <c r="DV450" s="74" t="str">
        <f t="shared" si="338"/>
        <v xml:space="preserve"> </v>
      </c>
      <c r="DW450" s="74" t="str">
        <f t="shared" si="338"/>
        <v xml:space="preserve"> </v>
      </c>
      <c r="DX450" s="74" t="str">
        <f t="shared" si="338"/>
        <v xml:space="preserve"> </v>
      </c>
      <c r="DY450" s="74" t="str">
        <f t="shared" si="338"/>
        <v xml:space="preserve"> </v>
      </c>
      <c r="DZ450" s="74" t="str">
        <f t="shared" si="338"/>
        <v xml:space="preserve"> </v>
      </c>
      <c r="EA450" s="74" t="str">
        <f t="shared" si="338"/>
        <v xml:space="preserve"> </v>
      </c>
      <c r="EB450" s="74" t="str">
        <f t="shared" si="308"/>
        <v xml:space="preserve"> </v>
      </c>
      <c r="EC450" s="74" t="str">
        <f t="shared" si="308"/>
        <v xml:space="preserve"> </v>
      </c>
      <c r="ED450" s="74" t="str">
        <f t="shared" si="308"/>
        <v xml:space="preserve"> </v>
      </c>
      <c r="EE450" s="74" t="str">
        <f t="shared" si="342"/>
        <v xml:space="preserve"> </v>
      </c>
      <c r="EF450" s="74" t="str">
        <f t="shared" si="342"/>
        <v xml:space="preserve"> </v>
      </c>
      <c r="EG450" s="74" t="str">
        <f t="shared" si="342"/>
        <v xml:space="preserve"> </v>
      </c>
      <c r="EH450" s="74" t="str">
        <f t="shared" si="342"/>
        <v xml:space="preserve"> </v>
      </c>
      <c r="EI450" s="74" t="str">
        <f t="shared" si="342"/>
        <v xml:space="preserve"> </v>
      </c>
      <c r="EJ450" s="74" t="str">
        <f t="shared" si="342"/>
        <v xml:space="preserve"> </v>
      </c>
      <c r="EK450" s="74" t="str">
        <f t="shared" si="342"/>
        <v xml:space="preserve"> </v>
      </c>
      <c r="EL450" s="74" t="str">
        <f t="shared" si="342"/>
        <v xml:space="preserve"> </v>
      </c>
      <c r="EM450" s="74" t="str">
        <f t="shared" si="342"/>
        <v xml:space="preserve"> </v>
      </c>
      <c r="EN450" s="74" t="str">
        <f t="shared" si="342"/>
        <v xml:space="preserve"> </v>
      </c>
      <c r="EP450" t="str">
        <f t="shared" si="337"/>
        <v xml:space="preserve"> </v>
      </c>
      <c r="EQ450" t="str">
        <f t="shared" si="337"/>
        <v xml:space="preserve"> </v>
      </c>
      <c r="ER450" t="str">
        <f t="shared" si="337"/>
        <v xml:space="preserve"> </v>
      </c>
      <c r="ES450" t="str">
        <f t="shared" si="337"/>
        <v xml:space="preserve"> </v>
      </c>
      <c r="ET450" t="str">
        <f t="shared" si="337"/>
        <v xml:space="preserve"> </v>
      </c>
      <c r="EU450" t="str">
        <f t="shared" si="337"/>
        <v xml:space="preserve"> </v>
      </c>
      <c r="EV450" t="str">
        <f t="shared" si="337"/>
        <v xml:space="preserve"> </v>
      </c>
      <c r="EW450" t="str">
        <f t="shared" si="337"/>
        <v xml:space="preserve"> </v>
      </c>
      <c r="EX450" t="str">
        <f t="shared" si="337"/>
        <v xml:space="preserve"> </v>
      </c>
      <c r="EY450" t="str">
        <f t="shared" si="337"/>
        <v xml:space="preserve"> </v>
      </c>
      <c r="EZ450" t="str">
        <f t="shared" si="337"/>
        <v xml:space="preserve"> </v>
      </c>
      <c r="FA450" t="str">
        <f t="shared" si="337"/>
        <v xml:space="preserve"> </v>
      </c>
      <c r="FB450" t="str">
        <f t="shared" si="337"/>
        <v xml:space="preserve"> </v>
      </c>
      <c r="FC450" t="str">
        <f t="shared" si="337"/>
        <v xml:space="preserve"> </v>
      </c>
      <c r="FD450" t="str">
        <f t="shared" si="337"/>
        <v xml:space="preserve"> </v>
      </c>
      <c r="FE450" t="str">
        <f t="shared" si="337"/>
        <v xml:space="preserve"> </v>
      </c>
      <c r="FF450" t="str">
        <f t="shared" si="335"/>
        <v xml:space="preserve"> </v>
      </c>
      <c r="FG450" t="str">
        <f t="shared" si="335"/>
        <v xml:space="preserve"> </v>
      </c>
      <c r="FH450" t="str">
        <f t="shared" si="335"/>
        <v xml:space="preserve"> </v>
      </c>
      <c r="FI450" t="str">
        <f t="shared" si="335"/>
        <v xml:space="preserve"> </v>
      </c>
      <c r="FJ450">
        <f t="shared" ca="1" si="335"/>
        <v>73.97</v>
      </c>
      <c r="FK450" t="str">
        <f t="shared" si="335"/>
        <v xml:space="preserve"> </v>
      </c>
      <c r="FL450" t="str">
        <f t="shared" si="335"/>
        <v xml:space="preserve"> </v>
      </c>
      <c r="FM450" t="str">
        <f t="shared" si="335"/>
        <v xml:space="preserve"> </v>
      </c>
      <c r="FN450" t="str">
        <f t="shared" si="335"/>
        <v xml:space="preserve"> </v>
      </c>
      <c r="FO450" t="str">
        <f t="shared" si="335"/>
        <v xml:space="preserve"> </v>
      </c>
      <c r="FP450" t="str">
        <f t="shared" si="335"/>
        <v xml:space="preserve"> </v>
      </c>
      <c r="FQ450" t="str">
        <f t="shared" si="335"/>
        <v xml:space="preserve"> </v>
      </c>
      <c r="FR450" t="str">
        <f t="shared" si="335"/>
        <v xml:space="preserve"> </v>
      </c>
      <c r="FS450" t="str">
        <f t="shared" si="335"/>
        <v xml:space="preserve"> </v>
      </c>
      <c r="FT450" t="str">
        <f t="shared" si="335"/>
        <v xml:space="preserve"> </v>
      </c>
      <c r="FU450" t="str">
        <f t="shared" si="341"/>
        <v xml:space="preserve"> </v>
      </c>
      <c r="FV450" t="str">
        <f t="shared" si="341"/>
        <v xml:space="preserve"> </v>
      </c>
      <c r="FW450" t="str">
        <f t="shared" si="341"/>
        <v xml:space="preserve"> </v>
      </c>
      <c r="FX450" t="str">
        <f t="shared" si="341"/>
        <v xml:space="preserve"> </v>
      </c>
      <c r="FY450" t="str">
        <f t="shared" si="341"/>
        <v xml:space="preserve"> </v>
      </c>
      <c r="FZ450" t="str">
        <f t="shared" si="341"/>
        <v xml:space="preserve"> </v>
      </c>
      <c r="GA450" t="str">
        <f t="shared" si="341"/>
        <v xml:space="preserve"> </v>
      </c>
      <c r="GB450" t="str">
        <f t="shared" si="341"/>
        <v xml:space="preserve"> </v>
      </c>
      <c r="GC450" t="str">
        <f t="shared" si="341"/>
        <v xml:space="preserve"> </v>
      </c>
      <c r="GD450" t="str">
        <f t="shared" si="341"/>
        <v xml:space="preserve"> </v>
      </c>
      <c r="GE450" t="str">
        <f t="shared" si="341"/>
        <v xml:space="preserve"> </v>
      </c>
      <c r="GF450" t="str">
        <f t="shared" si="341"/>
        <v xml:space="preserve"> </v>
      </c>
      <c r="GG450" t="str">
        <f t="shared" si="341"/>
        <v xml:space="preserve"> </v>
      </c>
      <c r="GH450" t="str">
        <f t="shared" si="341"/>
        <v xml:space="preserve"> </v>
      </c>
      <c r="GI450" t="str">
        <f t="shared" si="341"/>
        <v xml:space="preserve"> </v>
      </c>
      <c r="GJ450" t="str">
        <f t="shared" si="341"/>
        <v xml:space="preserve"> </v>
      </c>
      <c r="GK450" t="str">
        <f t="shared" si="339"/>
        <v xml:space="preserve"> </v>
      </c>
      <c r="GL450" t="str">
        <f t="shared" si="339"/>
        <v xml:space="preserve"> </v>
      </c>
      <c r="GM450" t="str">
        <f t="shared" si="339"/>
        <v xml:space="preserve"> </v>
      </c>
      <c r="GN450" t="str">
        <f t="shared" si="339"/>
        <v xml:space="preserve"> </v>
      </c>
      <c r="GO450" t="str">
        <f t="shared" si="339"/>
        <v xml:space="preserve"> </v>
      </c>
      <c r="GP450" t="str">
        <f t="shared" si="339"/>
        <v xml:space="preserve"> </v>
      </c>
      <c r="GQ450" t="str">
        <f t="shared" si="339"/>
        <v xml:space="preserve"> </v>
      </c>
      <c r="GR450" t="str">
        <f t="shared" si="339"/>
        <v xml:space="preserve"> </v>
      </c>
      <c r="GS450" t="str">
        <f t="shared" si="339"/>
        <v xml:space="preserve"> </v>
      </c>
      <c r="GT450" t="str">
        <f t="shared" si="339"/>
        <v xml:space="preserve"> </v>
      </c>
      <c r="GU450" t="str">
        <f t="shared" si="339"/>
        <v xml:space="preserve"> </v>
      </c>
      <c r="GV450" t="str">
        <f t="shared" si="339"/>
        <v xml:space="preserve"> </v>
      </c>
      <c r="GW450" t="str">
        <f t="shared" si="339"/>
        <v xml:space="preserve"> </v>
      </c>
      <c r="GX450" t="str">
        <f t="shared" si="339"/>
        <v xml:space="preserve"> </v>
      </c>
      <c r="GY450" t="str">
        <f t="shared" si="339"/>
        <v xml:space="preserve"> </v>
      </c>
      <c r="GZ450" t="str">
        <f t="shared" si="309"/>
        <v xml:space="preserve"> </v>
      </c>
      <c r="HA450" t="str">
        <f t="shared" si="309"/>
        <v xml:space="preserve"> </v>
      </c>
      <c r="HB450" t="str">
        <f t="shared" si="309"/>
        <v xml:space="preserve"> </v>
      </c>
      <c r="HC450" t="str">
        <f t="shared" si="343"/>
        <v xml:space="preserve"> </v>
      </c>
      <c r="HD450" t="str">
        <f t="shared" si="343"/>
        <v xml:space="preserve"> </v>
      </c>
      <c r="HE450" t="str">
        <f t="shared" si="343"/>
        <v xml:space="preserve"> </v>
      </c>
      <c r="HF450" t="str">
        <f t="shared" si="343"/>
        <v xml:space="preserve"> </v>
      </c>
      <c r="HG450" t="str">
        <f t="shared" si="343"/>
        <v xml:space="preserve"> </v>
      </c>
      <c r="HH450" t="str">
        <f t="shared" si="343"/>
        <v xml:space="preserve"> </v>
      </c>
      <c r="HI450" t="str">
        <f t="shared" si="343"/>
        <v xml:space="preserve"> </v>
      </c>
      <c r="HJ450" t="str">
        <f t="shared" si="343"/>
        <v xml:space="preserve"> </v>
      </c>
      <c r="HK450" t="str">
        <f t="shared" si="343"/>
        <v xml:space="preserve"> </v>
      </c>
      <c r="HL450" t="str">
        <f t="shared" si="343"/>
        <v xml:space="preserve"> </v>
      </c>
    </row>
    <row r="451" spans="1:220" x14ac:dyDescent="0.3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54">
        <f t="shared" ca="1" si="296"/>
        <v>64.8</v>
      </c>
      <c r="N451" s="56">
        <f t="shared" ca="1" si="297"/>
        <v>14.870000000000001</v>
      </c>
      <c r="O451" s="56">
        <f t="shared" ca="1" si="298"/>
        <v>9.75</v>
      </c>
      <c r="P451" s="56">
        <f t="shared" ca="1" si="298"/>
        <v>9.75</v>
      </c>
      <c r="Q451" s="16" t="str">
        <v/>
      </c>
      <c r="R451" s="16" t="str">
        <v/>
      </c>
      <c r="S451" s="16" t="str">
        <v/>
      </c>
      <c r="T451" s="21" t="str">
        <v/>
      </c>
      <c r="U451" t="str">
        <v/>
      </c>
      <c r="V451" t="str">
        <v/>
      </c>
      <c r="W451">
        <f ca="1"/>
        <v>39</v>
      </c>
      <c r="X451">
        <v>1</v>
      </c>
      <c r="Y451">
        <f ca="1"/>
        <v>3</v>
      </c>
      <c r="Z451" t="str">
        <v/>
      </c>
      <c r="AA451" t="str">
        <v>осн</v>
      </c>
      <c r="AB451" s="6">
        <f t="shared" si="299"/>
        <v>900</v>
      </c>
      <c r="AC451" s="92" t="str">
        <f t="shared" si="300"/>
        <v>ИВТ(бак)</v>
      </c>
      <c r="AD451" t="str">
        <f t="shared" si="301"/>
        <v>2020/2021</v>
      </c>
      <c r="AE451" s="6">
        <f t="shared" ca="1" si="302"/>
        <v>315.17</v>
      </c>
      <c r="AF451" s="93">
        <f t="shared" ca="1" si="303"/>
        <v>0.35018888888888888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R451" s="74" t="str">
        <f t="shared" si="336"/>
        <v xml:space="preserve"> </v>
      </c>
      <c r="BS451" s="74" t="str">
        <f t="shared" si="336"/>
        <v xml:space="preserve"> </v>
      </c>
      <c r="BT451" s="74" t="str">
        <f t="shared" si="336"/>
        <v xml:space="preserve"> </v>
      </c>
      <c r="BU451" s="74" t="str">
        <f t="shared" si="336"/>
        <v xml:space="preserve"> </v>
      </c>
      <c r="BV451" s="74" t="str">
        <f t="shared" si="336"/>
        <v xml:space="preserve"> </v>
      </c>
      <c r="BW451" s="74" t="str">
        <f t="shared" si="336"/>
        <v xml:space="preserve"> </v>
      </c>
      <c r="BX451" s="74" t="str">
        <f t="shared" si="336"/>
        <v xml:space="preserve"> </v>
      </c>
      <c r="BY451" s="74" t="str">
        <f t="shared" si="336"/>
        <v xml:space="preserve"> </v>
      </c>
      <c r="BZ451" s="74" t="str">
        <f t="shared" si="336"/>
        <v xml:space="preserve"> </v>
      </c>
      <c r="CA451" s="74" t="str">
        <f t="shared" si="336"/>
        <v xml:space="preserve"> </v>
      </c>
      <c r="CB451" s="74" t="str">
        <f t="shared" si="336"/>
        <v xml:space="preserve"> </v>
      </c>
      <c r="CC451" s="74" t="str">
        <f t="shared" si="336"/>
        <v xml:space="preserve"> </v>
      </c>
      <c r="CD451" s="74" t="str">
        <f t="shared" si="336"/>
        <v xml:space="preserve"> </v>
      </c>
      <c r="CE451" s="74" t="str">
        <f t="shared" si="336"/>
        <v xml:space="preserve"> </v>
      </c>
      <c r="CF451" s="74" t="str">
        <f t="shared" si="336"/>
        <v xml:space="preserve"> </v>
      </c>
      <c r="CG451" s="74" t="str">
        <f t="shared" si="336"/>
        <v xml:space="preserve"> </v>
      </c>
      <c r="CH451" s="74" t="str">
        <f t="shared" si="334"/>
        <v xml:space="preserve"> </v>
      </c>
      <c r="CI451" s="74" t="str">
        <f t="shared" si="334"/>
        <v xml:space="preserve"> </v>
      </c>
      <c r="CJ451" s="74" t="str">
        <f t="shared" si="334"/>
        <v xml:space="preserve"> </v>
      </c>
      <c r="CK451" s="74" t="str">
        <f t="shared" si="334"/>
        <v xml:space="preserve"> </v>
      </c>
      <c r="CL451" s="74" t="str">
        <f t="shared" si="334"/>
        <v xml:space="preserve"> </v>
      </c>
      <c r="CM451" s="74" t="str">
        <f t="shared" si="334"/>
        <v xml:space="preserve"> </v>
      </c>
      <c r="CN451" s="74" t="str">
        <f t="shared" si="334"/>
        <v xml:space="preserve"> </v>
      </c>
      <c r="CO451" s="74" t="str">
        <f t="shared" si="334"/>
        <v xml:space="preserve"> </v>
      </c>
      <c r="CP451" s="74" t="str">
        <f t="shared" si="334"/>
        <v xml:space="preserve"> </v>
      </c>
      <c r="CQ451" s="74" t="str">
        <f t="shared" si="334"/>
        <v xml:space="preserve"> </v>
      </c>
      <c r="CR451" s="74" t="str">
        <f t="shared" si="334"/>
        <v xml:space="preserve"> </v>
      </c>
      <c r="CS451" s="74">
        <f t="shared" ca="1" si="334"/>
        <v>0.35018888888888888</v>
      </c>
      <c r="CT451" s="74" t="str">
        <f t="shared" si="334"/>
        <v xml:space="preserve"> </v>
      </c>
      <c r="CU451" s="74" t="str">
        <f t="shared" si="334"/>
        <v xml:space="preserve"> </v>
      </c>
      <c r="CV451" s="74" t="str">
        <f t="shared" si="334"/>
        <v xml:space="preserve"> </v>
      </c>
      <c r="CW451" s="74" t="str">
        <f t="shared" si="340"/>
        <v xml:space="preserve"> </v>
      </c>
      <c r="CX451" s="74" t="str">
        <f t="shared" si="340"/>
        <v xml:space="preserve"> </v>
      </c>
      <c r="CY451" s="74" t="str">
        <f t="shared" si="340"/>
        <v xml:space="preserve"> </v>
      </c>
      <c r="CZ451" s="74" t="str">
        <f t="shared" si="340"/>
        <v xml:space="preserve"> </v>
      </c>
      <c r="DA451" s="74" t="str">
        <f t="shared" si="340"/>
        <v xml:space="preserve"> </v>
      </c>
      <c r="DB451" s="74" t="str">
        <f t="shared" si="340"/>
        <v xml:space="preserve"> </v>
      </c>
      <c r="DC451" s="74" t="str">
        <f t="shared" si="340"/>
        <v xml:space="preserve"> </v>
      </c>
      <c r="DD451" s="74" t="str">
        <f t="shared" si="340"/>
        <v xml:space="preserve"> </v>
      </c>
      <c r="DE451" s="74" t="str">
        <f t="shared" si="340"/>
        <v xml:space="preserve"> </v>
      </c>
      <c r="DF451" s="74" t="str">
        <f t="shared" si="340"/>
        <v xml:space="preserve"> </v>
      </c>
      <c r="DG451" s="74" t="str">
        <f t="shared" si="340"/>
        <v xml:space="preserve"> </v>
      </c>
      <c r="DH451" s="74" t="str">
        <f t="shared" si="340"/>
        <v xml:space="preserve"> </v>
      </c>
      <c r="DI451" s="74" t="str">
        <f t="shared" si="340"/>
        <v xml:space="preserve"> </v>
      </c>
      <c r="DJ451" s="74" t="str">
        <f t="shared" si="340"/>
        <v xml:space="preserve"> </v>
      </c>
      <c r="DK451" s="74" t="str">
        <f t="shared" si="340"/>
        <v xml:space="preserve"> </v>
      </c>
      <c r="DL451" s="74" t="str">
        <f t="shared" si="340"/>
        <v xml:space="preserve"> </v>
      </c>
      <c r="DM451" s="74" t="str">
        <f t="shared" si="338"/>
        <v xml:space="preserve"> </v>
      </c>
      <c r="DN451" s="74" t="str">
        <f t="shared" si="338"/>
        <v xml:space="preserve"> </v>
      </c>
      <c r="DO451" s="74" t="str">
        <f t="shared" si="338"/>
        <v xml:space="preserve"> </v>
      </c>
      <c r="DP451" s="74" t="str">
        <f t="shared" si="338"/>
        <v xml:space="preserve"> </v>
      </c>
      <c r="DQ451" s="74" t="str">
        <f t="shared" si="338"/>
        <v xml:space="preserve"> </v>
      </c>
      <c r="DR451" s="74" t="str">
        <f t="shared" si="338"/>
        <v xml:space="preserve"> </v>
      </c>
      <c r="DS451" s="74" t="str">
        <f t="shared" si="338"/>
        <v xml:space="preserve"> </v>
      </c>
      <c r="DT451" s="74" t="str">
        <f t="shared" si="338"/>
        <v xml:space="preserve"> </v>
      </c>
      <c r="DU451" s="74" t="str">
        <f t="shared" si="338"/>
        <v xml:space="preserve"> </v>
      </c>
      <c r="DV451" s="74" t="str">
        <f t="shared" si="338"/>
        <v xml:space="preserve"> </v>
      </c>
      <c r="DW451" s="74" t="str">
        <f t="shared" si="338"/>
        <v xml:space="preserve"> </v>
      </c>
      <c r="DX451" s="74" t="str">
        <f t="shared" si="338"/>
        <v xml:space="preserve"> </v>
      </c>
      <c r="DY451" s="74" t="str">
        <f t="shared" si="338"/>
        <v xml:space="preserve"> </v>
      </c>
      <c r="DZ451" s="74" t="str">
        <f t="shared" si="338"/>
        <v xml:space="preserve"> </v>
      </c>
      <c r="EA451" s="74" t="str">
        <f t="shared" si="338"/>
        <v xml:space="preserve"> </v>
      </c>
      <c r="EB451" s="74" t="str">
        <f t="shared" si="308"/>
        <v xml:space="preserve"> </v>
      </c>
      <c r="EC451" s="74" t="str">
        <f t="shared" si="308"/>
        <v xml:space="preserve"> </v>
      </c>
      <c r="ED451" s="74" t="str">
        <f t="shared" si="308"/>
        <v xml:space="preserve"> </v>
      </c>
      <c r="EE451" s="74" t="str">
        <f t="shared" si="342"/>
        <v xml:space="preserve"> </v>
      </c>
      <c r="EF451" s="74" t="str">
        <f t="shared" si="342"/>
        <v xml:space="preserve"> </v>
      </c>
      <c r="EG451" s="74" t="str">
        <f t="shared" si="342"/>
        <v xml:space="preserve"> </v>
      </c>
      <c r="EH451" s="74" t="str">
        <f t="shared" si="342"/>
        <v xml:space="preserve"> </v>
      </c>
      <c r="EI451" s="74" t="str">
        <f t="shared" si="342"/>
        <v xml:space="preserve"> </v>
      </c>
      <c r="EJ451" s="74" t="str">
        <f t="shared" si="342"/>
        <v xml:space="preserve"> </v>
      </c>
      <c r="EK451" s="74" t="str">
        <f t="shared" si="342"/>
        <v xml:space="preserve"> </v>
      </c>
      <c r="EL451" s="74" t="str">
        <f t="shared" si="342"/>
        <v xml:space="preserve"> </v>
      </c>
      <c r="EM451" s="74" t="str">
        <f t="shared" si="342"/>
        <v xml:space="preserve"> </v>
      </c>
      <c r="EN451" s="74" t="str">
        <f t="shared" si="342"/>
        <v xml:space="preserve"> </v>
      </c>
      <c r="EP451" t="str">
        <f t="shared" si="337"/>
        <v xml:space="preserve"> </v>
      </c>
      <c r="EQ451" t="str">
        <f t="shared" si="337"/>
        <v xml:space="preserve"> </v>
      </c>
      <c r="ER451" t="str">
        <f t="shared" si="337"/>
        <v xml:space="preserve"> </v>
      </c>
      <c r="ES451" t="str">
        <f t="shared" si="337"/>
        <v xml:space="preserve"> </v>
      </c>
      <c r="ET451" t="str">
        <f t="shared" si="337"/>
        <v xml:space="preserve"> </v>
      </c>
      <c r="EU451" t="str">
        <f t="shared" si="337"/>
        <v xml:space="preserve"> </v>
      </c>
      <c r="EV451" t="str">
        <f t="shared" si="337"/>
        <v xml:space="preserve"> </v>
      </c>
      <c r="EW451" t="str">
        <f t="shared" si="337"/>
        <v xml:space="preserve"> </v>
      </c>
      <c r="EX451" t="str">
        <f t="shared" si="337"/>
        <v xml:space="preserve"> </v>
      </c>
      <c r="EY451" t="str">
        <f t="shared" si="337"/>
        <v xml:space="preserve"> </v>
      </c>
      <c r="EZ451" t="str">
        <f t="shared" si="337"/>
        <v xml:space="preserve"> </v>
      </c>
      <c r="FA451" t="str">
        <f t="shared" si="337"/>
        <v xml:space="preserve"> </v>
      </c>
      <c r="FB451" t="str">
        <f t="shared" si="337"/>
        <v xml:space="preserve"> </v>
      </c>
      <c r="FC451" t="str">
        <f t="shared" si="337"/>
        <v xml:space="preserve"> </v>
      </c>
      <c r="FD451" t="str">
        <f t="shared" si="337"/>
        <v xml:space="preserve"> </v>
      </c>
      <c r="FE451" t="str">
        <f t="shared" si="337"/>
        <v xml:space="preserve"> </v>
      </c>
      <c r="FF451" t="str">
        <f t="shared" si="335"/>
        <v xml:space="preserve"> </v>
      </c>
      <c r="FG451" t="str">
        <f t="shared" si="335"/>
        <v xml:space="preserve"> </v>
      </c>
      <c r="FH451" t="str">
        <f t="shared" si="335"/>
        <v xml:space="preserve"> </v>
      </c>
      <c r="FI451" t="str">
        <f t="shared" si="335"/>
        <v xml:space="preserve"> </v>
      </c>
      <c r="FJ451" t="str">
        <f t="shared" si="335"/>
        <v xml:space="preserve"> </v>
      </c>
      <c r="FK451" t="str">
        <f t="shared" si="335"/>
        <v xml:space="preserve"> </v>
      </c>
      <c r="FL451" t="str">
        <f t="shared" si="335"/>
        <v xml:space="preserve"> </v>
      </c>
      <c r="FM451" t="str">
        <f t="shared" si="335"/>
        <v xml:space="preserve"> </v>
      </c>
      <c r="FN451" t="str">
        <f t="shared" si="335"/>
        <v xml:space="preserve"> </v>
      </c>
      <c r="FO451" t="str">
        <f t="shared" si="335"/>
        <v xml:space="preserve"> </v>
      </c>
      <c r="FP451" t="str">
        <f t="shared" si="335"/>
        <v xml:space="preserve"> </v>
      </c>
      <c r="FQ451">
        <f t="shared" ca="1" si="335"/>
        <v>315.17</v>
      </c>
      <c r="FR451" t="str">
        <f t="shared" si="335"/>
        <v xml:space="preserve"> </v>
      </c>
      <c r="FS451" t="str">
        <f t="shared" si="335"/>
        <v xml:space="preserve"> </v>
      </c>
      <c r="FT451" t="str">
        <f t="shared" si="335"/>
        <v xml:space="preserve"> </v>
      </c>
      <c r="FU451" t="str">
        <f t="shared" si="341"/>
        <v xml:space="preserve"> </v>
      </c>
      <c r="FV451" t="str">
        <f t="shared" si="341"/>
        <v xml:space="preserve"> </v>
      </c>
      <c r="FW451" t="str">
        <f t="shared" si="341"/>
        <v xml:space="preserve"> </v>
      </c>
      <c r="FX451" t="str">
        <f t="shared" si="341"/>
        <v xml:space="preserve"> </v>
      </c>
      <c r="FY451" t="str">
        <f t="shared" si="341"/>
        <v xml:space="preserve"> </v>
      </c>
      <c r="FZ451" t="str">
        <f t="shared" si="341"/>
        <v xml:space="preserve"> </v>
      </c>
      <c r="GA451" t="str">
        <f t="shared" si="341"/>
        <v xml:space="preserve"> </v>
      </c>
      <c r="GB451" t="str">
        <f t="shared" si="341"/>
        <v xml:space="preserve"> </v>
      </c>
      <c r="GC451" t="str">
        <f t="shared" si="341"/>
        <v xml:space="preserve"> </v>
      </c>
      <c r="GD451" t="str">
        <f t="shared" si="341"/>
        <v xml:space="preserve"> </v>
      </c>
      <c r="GE451" t="str">
        <f t="shared" si="341"/>
        <v xml:space="preserve"> </v>
      </c>
      <c r="GF451" t="str">
        <f t="shared" si="341"/>
        <v xml:space="preserve"> </v>
      </c>
      <c r="GG451" t="str">
        <f t="shared" si="341"/>
        <v xml:space="preserve"> </v>
      </c>
      <c r="GH451" t="str">
        <f t="shared" si="341"/>
        <v xml:space="preserve"> </v>
      </c>
      <c r="GI451" t="str">
        <f t="shared" si="341"/>
        <v xml:space="preserve"> </v>
      </c>
      <c r="GJ451" t="str">
        <f t="shared" si="341"/>
        <v xml:space="preserve"> </v>
      </c>
      <c r="GK451" t="str">
        <f t="shared" si="339"/>
        <v xml:space="preserve"> </v>
      </c>
      <c r="GL451" t="str">
        <f t="shared" si="339"/>
        <v xml:space="preserve"> </v>
      </c>
      <c r="GM451" t="str">
        <f t="shared" si="339"/>
        <v xml:space="preserve"> </v>
      </c>
      <c r="GN451" t="str">
        <f t="shared" si="339"/>
        <v xml:space="preserve"> </v>
      </c>
      <c r="GO451" t="str">
        <f t="shared" si="339"/>
        <v xml:space="preserve"> </v>
      </c>
      <c r="GP451" t="str">
        <f t="shared" si="339"/>
        <v xml:space="preserve"> </v>
      </c>
      <c r="GQ451" t="str">
        <f t="shared" si="339"/>
        <v xml:space="preserve"> </v>
      </c>
      <c r="GR451" t="str">
        <f t="shared" si="339"/>
        <v xml:space="preserve"> </v>
      </c>
      <c r="GS451" t="str">
        <f t="shared" si="339"/>
        <v xml:space="preserve"> </v>
      </c>
      <c r="GT451" t="str">
        <f t="shared" si="339"/>
        <v xml:space="preserve"> </v>
      </c>
      <c r="GU451" t="str">
        <f t="shared" si="339"/>
        <v xml:space="preserve"> </v>
      </c>
      <c r="GV451" t="str">
        <f t="shared" si="339"/>
        <v xml:space="preserve"> </v>
      </c>
      <c r="GW451" t="str">
        <f t="shared" si="339"/>
        <v xml:space="preserve"> </v>
      </c>
      <c r="GX451" t="str">
        <f t="shared" si="339"/>
        <v xml:space="preserve"> </v>
      </c>
      <c r="GY451" t="str">
        <f t="shared" si="339"/>
        <v xml:space="preserve"> </v>
      </c>
      <c r="GZ451" t="str">
        <f t="shared" si="309"/>
        <v xml:space="preserve"> </v>
      </c>
      <c r="HA451" t="str">
        <f t="shared" si="309"/>
        <v xml:space="preserve"> </v>
      </c>
      <c r="HB451" t="str">
        <f t="shared" si="309"/>
        <v xml:space="preserve"> </v>
      </c>
      <c r="HC451" t="str">
        <f t="shared" si="343"/>
        <v xml:space="preserve"> </v>
      </c>
      <c r="HD451" t="str">
        <f t="shared" si="343"/>
        <v xml:space="preserve"> </v>
      </c>
      <c r="HE451" t="str">
        <f t="shared" si="343"/>
        <v xml:space="preserve"> </v>
      </c>
      <c r="HF451" t="str">
        <f t="shared" si="343"/>
        <v xml:space="preserve"> </v>
      </c>
      <c r="HG451" t="str">
        <f t="shared" si="343"/>
        <v xml:space="preserve"> </v>
      </c>
      <c r="HH451" t="str">
        <f t="shared" si="343"/>
        <v xml:space="preserve"> </v>
      </c>
      <c r="HI451" t="str">
        <f t="shared" si="343"/>
        <v xml:space="preserve"> </v>
      </c>
      <c r="HJ451" t="str">
        <f t="shared" si="343"/>
        <v xml:space="preserve"> </v>
      </c>
      <c r="HK451" t="str">
        <f t="shared" si="343"/>
        <v xml:space="preserve"> </v>
      </c>
      <c r="HL451" t="str">
        <f t="shared" si="343"/>
        <v xml:space="preserve"> </v>
      </c>
    </row>
    <row r="452" spans="1:220" x14ac:dyDescent="0.3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54">
        <f t="shared" ref="M452:M515" ca="1" si="344">0.1*(J452+K452*X452+L452*Y452)</f>
        <v>0</v>
      </c>
      <c r="N452" s="56">
        <f t="shared" ref="N452:N515" ca="1" si="345">2+0.33*$W452</f>
        <v>14.870000000000001</v>
      </c>
      <c r="O452" s="56">
        <f t="shared" ref="O452:P515" ca="1" si="346">0.25*$W452</f>
        <v>9.75</v>
      </c>
      <c r="P452" s="56">
        <f t="shared" ca="1" si="346"/>
        <v>9.75</v>
      </c>
      <c r="Q452" s="16">
        <v>26</v>
      </c>
      <c r="R452" s="16" t="str">
        <v/>
      </c>
      <c r="S452" s="16" t="str">
        <v/>
      </c>
      <c r="T452" s="21" t="str">
        <v/>
      </c>
      <c r="U452" t="str">
        <v/>
      </c>
      <c r="V452" t="str">
        <v/>
      </c>
      <c r="W452">
        <f ca="1"/>
        <v>39</v>
      </c>
      <c r="X452">
        <v>1</v>
      </c>
      <c r="Y452">
        <f ca="1"/>
        <v>3</v>
      </c>
      <c r="Z452" t="str">
        <v/>
      </c>
      <c r="AA452" t="str">
        <v>осн</v>
      </c>
      <c r="AB452" s="6">
        <f t="shared" ref="AB452:AB515" si="347">IF($F453=$BO$3,$BP$3,IF($F453=$BO$4,$BP$4,IF($F453=$BO$5,$BP$5,IF($F453=$BO$6,$BP$6,IF($F453=$BO$7,$BP$7,IF($F453=$BO$8,$BP$8,IF($F453=$BO$9,$BP$9,IF($F453=$BO$10,$BP$10,1))))))))</f>
        <v>900</v>
      </c>
      <c r="AC452" s="92" t="str">
        <f t="shared" ref="AC452:AC515" si="348">IF(OR($H452=$AL$4,$H452=$AM$4,$H452=$AN$4,$H452=$AO$4,$H452=$AP$4,$H452=$AQ$4,$H452=$AR$4,$H452=$AS$4,$H452=$AT$4,$H452=$AU$4,$H452=$AV$4,$H452=$AW$4,$H452=$AX$4,$H452=$AY$4,$H452=$AZ$4,$H452=$BA$4,$H452=$BB$4,$H452=$BC$4,$H452=$BD$4,$H452=$BE$4,$H452=$BF$4,$H452=$BG$4,$H452=$BH$4,$H452=$BI$4,$H452=$BJ$4,$H452=$BK$4,$H452=$BL$4,$H452=$BM$4),"ИВТ(бак)",IF(OR($H452=$AL$5,$H452=$AM$5,$H452=$AP$5,$H452=$AQ$5,$H452=$AT$5,$H452=$AU$5,$H452=$AX$5,$H452=$AY$5,$H452=$BB$5,$H452=$BC$5,$H452=$BF$5,$H452=$BG$5,$H452=$BJ$5,$H452=$BK$5),"КЭО(маг)"," "))</f>
        <v>ИВТ(бак)</v>
      </c>
      <c r="AD452" t="str">
        <f t="shared" ref="AD452:AD515" si="349">IF(OR($H452=$AL$4,$H452=$AM$4,$H452=$AN$4,$H452=$AO$4,$H452=$AL$5,$H452=$AM$5),$AL$1,IF(OR($H452=$AP$4,$H452=$AQ$4,$H452=$AR$4,$H452=$AS$4,$H452=$AP$5,$H452=$AQ$5),$AP$1,IF(OR($H452=$AT$4,$H452=$AU$4,$H452=$AV$4,$H452=$AW$4,$H452=$AT$5,$H452=$AU$5),$AT$1,IF(OR($H452=$AX$4,$H452=$AY$4,$H452=$AZ$4,$H452=$BA$4,$H452=$AX$5,$H452=$AY$5),$AX$1,IF(OR($H452=$BB$4,$H452=$BC$4,$H452=$BD$4,$H452=$BE$4,$H452=$BB$5,$H452=$BC$5),$BB$1,IF(OR($H452=$BF$4,$H452=$BG$4,$H452=$BH$4,$H452=$BI$4,$H452=$BF$5,$H452=$BG$5),$BF$1,IF(OR($H452=$BJ$4,$H452=$BK$4,$H452=$BL$4,$H452=$BM$4,$H452=$BJ$5,$H452=$BK$5),$BJ$1," ")))))))</f>
        <v>2020/2021</v>
      </c>
      <c r="AE452" s="6">
        <f t="shared" ref="AE452:AE515" ca="1" si="350">SUM(J452:V452)</f>
        <v>60.370000000000005</v>
      </c>
      <c r="AF452" s="93">
        <f t="shared" ref="AF452:AF515" ca="1" si="351">AE452/AB452</f>
        <v>6.7077777777777778E-2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R452" s="74" t="str">
        <f t="shared" si="336"/>
        <v xml:space="preserve"> </v>
      </c>
      <c r="BS452" s="74" t="str">
        <f t="shared" si="336"/>
        <v xml:space="preserve"> </v>
      </c>
      <c r="BT452" s="74" t="str">
        <f t="shared" si="336"/>
        <v xml:space="preserve"> </v>
      </c>
      <c r="BU452" s="74" t="str">
        <f t="shared" si="336"/>
        <v xml:space="preserve"> </v>
      </c>
      <c r="BV452" s="74" t="str">
        <f t="shared" si="336"/>
        <v xml:space="preserve"> </v>
      </c>
      <c r="BW452" s="74" t="str">
        <f t="shared" si="336"/>
        <v xml:space="preserve"> </v>
      </c>
      <c r="BX452" s="74" t="str">
        <f t="shared" si="336"/>
        <v xml:space="preserve"> </v>
      </c>
      <c r="BY452" s="74" t="str">
        <f t="shared" si="336"/>
        <v xml:space="preserve"> </v>
      </c>
      <c r="BZ452" s="74" t="str">
        <f t="shared" si="336"/>
        <v xml:space="preserve"> </v>
      </c>
      <c r="CA452" s="74" t="str">
        <f t="shared" si="336"/>
        <v xml:space="preserve"> </v>
      </c>
      <c r="CB452" s="74" t="str">
        <f t="shared" si="336"/>
        <v xml:space="preserve"> </v>
      </c>
      <c r="CC452" s="74" t="str">
        <f t="shared" si="336"/>
        <v xml:space="preserve"> </v>
      </c>
      <c r="CD452" s="74" t="str">
        <f t="shared" si="336"/>
        <v xml:space="preserve"> </v>
      </c>
      <c r="CE452" s="74" t="str">
        <f t="shared" si="336"/>
        <v xml:space="preserve"> </v>
      </c>
      <c r="CF452" s="74" t="str">
        <f t="shared" si="336"/>
        <v xml:space="preserve"> </v>
      </c>
      <c r="CG452" s="74" t="str">
        <f t="shared" si="336"/>
        <v xml:space="preserve"> </v>
      </c>
      <c r="CH452" s="74" t="str">
        <f t="shared" si="334"/>
        <v xml:space="preserve"> </v>
      </c>
      <c r="CI452" s="74" t="str">
        <f t="shared" si="334"/>
        <v xml:space="preserve"> </v>
      </c>
      <c r="CJ452" s="74" t="str">
        <f t="shared" si="334"/>
        <v xml:space="preserve"> </v>
      </c>
      <c r="CK452" s="74" t="str">
        <f t="shared" si="334"/>
        <v xml:space="preserve"> </v>
      </c>
      <c r="CL452" s="74" t="str">
        <f t="shared" si="334"/>
        <v xml:space="preserve"> </v>
      </c>
      <c r="CM452" s="74" t="str">
        <f t="shared" si="334"/>
        <v xml:space="preserve"> </v>
      </c>
      <c r="CN452" s="74" t="str">
        <f t="shared" si="334"/>
        <v xml:space="preserve"> </v>
      </c>
      <c r="CO452" s="74" t="str">
        <f t="shared" si="334"/>
        <v xml:space="preserve"> </v>
      </c>
      <c r="CP452" s="74" t="str">
        <f t="shared" si="334"/>
        <v xml:space="preserve"> </v>
      </c>
      <c r="CQ452" s="74" t="str">
        <f t="shared" si="334"/>
        <v xml:space="preserve"> </v>
      </c>
      <c r="CR452" s="74" t="str">
        <f t="shared" si="334"/>
        <v xml:space="preserve"> </v>
      </c>
      <c r="CS452" s="74" t="str">
        <f t="shared" si="334"/>
        <v xml:space="preserve"> </v>
      </c>
      <c r="CT452" s="74" t="str">
        <f t="shared" si="334"/>
        <v xml:space="preserve"> </v>
      </c>
      <c r="CU452" s="74" t="str">
        <f t="shared" si="334"/>
        <v xml:space="preserve"> </v>
      </c>
      <c r="CV452" s="74" t="str">
        <f t="shared" si="334"/>
        <v xml:space="preserve"> </v>
      </c>
      <c r="CW452" s="74" t="str">
        <f t="shared" si="340"/>
        <v xml:space="preserve"> </v>
      </c>
      <c r="CX452" s="74" t="str">
        <f t="shared" si="340"/>
        <v xml:space="preserve"> </v>
      </c>
      <c r="CY452" s="74" t="str">
        <f t="shared" si="340"/>
        <v xml:space="preserve"> </v>
      </c>
      <c r="CZ452" s="74" t="str">
        <f t="shared" si="340"/>
        <v xml:space="preserve"> </v>
      </c>
      <c r="DA452" s="74" t="str">
        <f t="shared" si="340"/>
        <v xml:space="preserve"> </v>
      </c>
      <c r="DB452" s="74" t="str">
        <f t="shared" si="340"/>
        <v xml:space="preserve"> </v>
      </c>
      <c r="DC452" s="74" t="str">
        <f t="shared" si="340"/>
        <v xml:space="preserve"> </v>
      </c>
      <c r="DD452" s="74">
        <f t="shared" ca="1" si="340"/>
        <v>6.7077777777777778E-2</v>
      </c>
      <c r="DE452" s="74" t="str">
        <f t="shared" si="340"/>
        <v xml:space="preserve"> </v>
      </c>
      <c r="DF452" s="74" t="str">
        <f t="shared" si="340"/>
        <v xml:space="preserve"> </v>
      </c>
      <c r="DG452" s="74" t="str">
        <f t="shared" si="340"/>
        <v xml:space="preserve"> </v>
      </c>
      <c r="DH452" s="74" t="str">
        <f t="shared" si="340"/>
        <v xml:space="preserve"> </v>
      </c>
      <c r="DI452" s="74" t="str">
        <f t="shared" si="340"/>
        <v xml:space="preserve"> </v>
      </c>
      <c r="DJ452" s="74" t="str">
        <f t="shared" si="340"/>
        <v xml:space="preserve"> </v>
      </c>
      <c r="DK452" s="74" t="str">
        <f t="shared" si="340"/>
        <v xml:space="preserve"> </v>
      </c>
      <c r="DL452" s="74" t="str">
        <f t="shared" si="340"/>
        <v xml:space="preserve"> </v>
      </c>
      <c r="DM452" s="74" t="str">
        <f t="shared" si="338"/>
        <v xml:space="preserve"> </v>
      </c>
      <c r="DN452" s="74" t="str">
        <f t="shared" si="338"/>
        <v xml:space="preserve"> </v>
      </c>
      <c r="DO452" s="74" t="str">
        <f t="shared" si="338"/>
        <v xml:space="preserve"> </v>
      </c>
      <c r="DP452" s="74" t="str">
        <f t="shared" si="338"/>
        <v xml:space="preserve"> </v>
      </c>
      <c r="DQ452" s="74" t="str">
        <f t="shared" si="338"/>
        <v xml:space="preserve"> </v>
      </c>
      <c r="DR452" s="74" t="str">
        <f t="shared" si="338"/>
        <v xml:space="preserve"> </v>
      </c>
      <c r="DS452" s="74" t="str">
        <f t="shared" si="338"/>
        <v xml:space="preserve"> </v>
      </c>
      <c r="DT452" s="74" t="str">
        <f t="shared" si="338"/>
        <v xml:space="preserve"> </v>
      </c>
      <c r="DU452" s="74" t="str">
        <f t="shared" si="338"/>
        <v xml:space="preserve"> </v>
      </c>
      <c r="DV452" s="74" t="str">
        <f t="shared" si="338"/>
        <v xml:space="preserve"> </v>
      </c>
      <c r="DW452" s="74" t="str">
        <f t="shared" si="338"/>
        <v xml:space="preserve"> </v>
      </c>
      <c r="DX452" s="74" t="str">
        <f t="shared" si="338"/>
        <v xml:space="preserve"> </v>
      </c>
      <c r="DY452" s="74" t="str">
        <f t="shared" si="338"/>
        <v xml:space="preserve"> </v>
      </c>
      <c r="DZ452" s="74" t="str">
        <f t="shared" si="338"/>
        <v xml:space="preserve"> </v>
      </c>
      <c r="EA452" s="74" t="str">
        <f t="shared" si="338"/>
        <v xml:space="preserve"> </v>
      </c>
      <c r="EB452" s="74" t="str">
        <f t="shared" si="308"/>
        <v xml:space="preserve"> </v>
      </c>
      <c r="EC452" s="74" t="str">
        <f t="shared" si="308"/>
        <v xml:space="preserve"> </v>
      </c>
      <c r="ED452" s="74" t="str">
        <f t="shared" si="308"/>
        <v xml:space="preserve"> </v>
      </c>
      <c r="EE452" s="74" t="str">
        <f t="shared" si="342"/>
        <v xml:space="preserve"> </v>
      </c>
      <c r="EF452" s="74" t="str">
        <f t="shared" si="342"/>
        <v xml:space="preserve"> </v>
      </c>
      <c r="EG452" s="74" t="str">
        <f t="shared" si="342"/>
        <v xml:space="preserve"> </v>
      </c>
      <c r="EH452" s="74" t="str">
        <f t="shared" si="342"/>
        <v xml:space="preserve"> </v>
      </c>
      <c r="EI452" s="74" t="str">
        <f t="shared" si="342"/>
        <v xml:space="preserve"> </v>
      </c>
      <c r="EJ452" s="74" t="str">
        <f t="shared" si="342"/>
        <v xml:space="preserve"> </v>
      </c>
      <c r="EK452" s="74" t="str">
        <f t="shared" si="342"/>
        <v xml:space="preserve"> </v>
      </c>
      <c r="EL452" s="74" t="str">
        <f t="shared" si="342"/>
        <v xml:space="preserve"> </v>
      </c>
      <c r="EM452" s="74" t="str">
        <f t="shared" si="342"/>
        <v xml:space="preserve"> </v>
      </c>
      <c r="EN452" s="74" t="str">
        <f t="shared" si="342"/>
        <v xml:space="preserve"> </v>
      </c>
      <c r="EP452" t="str">
        <f t="shared" si="337"/>
        <v xml:space="preserve"> </v>
      </c>
      <c r="EQ452" t="str">
        <f t="shared" si="337"/>
        <v xml:space="preserve"> </v>
      </c>
      <c r="ER452" t="str">
        <f t="shared" si="337"/>
        <v xml:space="preserve"> </v>
      </c>
      <c r="ES452" t="str">
        <f t="shared" si="337"/>
        <v xml:space="preserve"> </v>
      </c>
      <c r="ET452" t="str">
        <f t="shared" si="337"/>
        <v xml:space="preserve"> </v>
      </c>
      <c r="EU452" t="str">
        <f t="shared" si="337"/>
        <v xml:space="preserve"> </v>
      </c>
      <c r="EV452" t="str">
        <f t="shared" si="337"/>
        <v xml:space="preserve"> </v>
      </c>
      <c r="EW452" t="str">
        <f t="shared" si="337"/>
        <v xml:space="preserve"> </v>
      </c>
      <c r="EX452" t="str">
        <f t="shared" si="337"/>
        <v xml:space="preserve"> </v>
      </c>
      <c r="EY452" t="str">
        <f t="shared" si="337"/>
        <v xml:space="preserve"> </v>
      </c>
      <c r="EZ452" t="str">
        <f t="shared" si="337"/>
        <v xml:space="preserve"> </v>
      </c>
      <c r="FA452" t="str">
        <f t="shared" si="337"/>
        <v xml:space="preserve"> </v>
      </c>
      <c r="FB452" t="str">
        <f t="shared" si="337"/>
        <v xml:space="preserve"> </v>
      </c>
      <c r="FC452" t="str">
        <f t="shared" si="337"/>
        <v xml:space="preserve"> </v>
      </c>
      <c r="FD452" t="str">
        <f t="shared" si="337"/>
        <v xml:space="preserve"> </v>
      </c>
      <c r="FE452" t="str">
        <f t="shared" si="337"/>
        <v xml:space="preserve"> </v>
      </c>
      <c r="FF452" t="str">
        <f t="shared" si="335"/>
        <v xml:space="preserve"> </v>
      </c>
      <c r="FG452" t="str">
        <f t="shared" si="335"/>
        <v xml:space="preserve"> </v>
      </c>
      <c r="FH452" t="str">
        <f t="shared" si="335"/>
        <v xml:space="preserve"> </v>
      </c>
      <c r="FI452" t="str">
        <f t="shared" si="335"/>
        <v xml:space="preserve"> </v>
      </c>
      <c r="FJ452" t="str">
        <f t="shared" si="335"/>
        <v xml:space="preserve"> </v>
      </c>
      <c r="FK452" t="str">
        <f t="shared" si="335"/>
        <v xml:space="preserve"> </v>
      </c>
      <c r="FL452" t="str">
        <f t="shared" si="335"/>
        <v xml:space="preserve"> </v>
      </c>
      <c r="FM452" t="str">
        <f t="shared" si="335"/>
        <v xml:space="preserve"> </v>
      </c>
      <c r="FN452" t="str">
        <f t="shared" si="335"/>
        <v xml:space="preserve"> </v>
      </c>
      <c r="FO452" t="str">
        <f t="shared" si="335"/>
        <v xml:space="preserve"> </v>
      </c>
      <c r="FP452" t="str">
        <f t="shared" si="335"/>
        <v xml:space="preserve"> </v>
      </c>
      <c r="FQ452" t="str">
        <f t="shared" si="335"/>
        <v xml:space="preserve"> </v>
      </c>
      <c r="FR452" t="str">
        <f t="shared" si="335"/>
        <v xml:space="preserve"> </v>
      </c>
      <c r="FS452" t="str">
        <f t="shared" si="335"/>
        <v xml:space="preserve"> </v>
      </c>
      <c r="FT452" t="str">
        <f t="shared" si="335"/>
        <v xml:space="preserve"> </v>
      </c>
      <c r="FU452" t="str">
        <f t="shared" si="341"/>
        <v xml:space="preserve"> </v>
      </c>
      <c r="FV452" t="str">
        <f t="shared" si="341"/>
        <v xml:space="preserve"> </v>
      </c>
      <c r="FW452" t="str">
        <f t="shared" si="341"/>
        <v xml:space="preserve"> </v>
      </c>
      <c r="FX452" t="str">
        <f t="shared" si="341"/>
        <v xml:space="preserve"> </v>
      </c>
      <c r="FY452" t="str">
        <f t="shared" si="341"/>
        <v xml:space="preserve"> </v>
      </c>
      <c r="FZ452" t="str">
        <f t="shared" si="341"/>
        <v xml:space="preserve"> </v>
      </c>
      <c r="GA452" t="str">
        <f t="shared" si="341"/>
        <v xml:space="preserve"> </v>
      </c>
      <c r="GB452">
        <f t="shared" ca="1" si="341"/>
        <v>60.370000000000005</v>
      </c>
      <c r="GC452" t="str">
        <f t="shared" si="341"/>
        <v xml:space="preserve"> </v>
      </c>
      <c r="GD452" t="str">
        <f t="shared" si="341"/>
        <v xml:space="preserve"> </v>
      </c>
      <c r="GE452" t="str">
        <f t="shared" si="341"/>
        <v xml:space="preserve"> </v>
      </c>
      <c r="GF452" t="str">
        <f t="shared" si="341"/>
        <v xml:space="preserve"> </v>
      </c>
      <c r="GG452" t="str">
        <f t="shared" si="341"/>
        <v xml:space="preserve"> </v>
      </c>
      <c r="GH452" t="str">
        <f t="shared" si="341"/>
        <v xml:space="preserve"> </v>
      </c>
      <c r="GI452" t="str">
        <f t="shared" si="341"/>
        <v xml:space="preserve"> </v>
      </c>
      <c r="GJ452" t="str">
        <f t="shared" si="341"/>
        <v xml:space="preserve"> </v>
      </c>
      <c r="GK452" t="str">
        <f t="shared" si="339"/>
        <v xml:space="preserve"> </v>
      </c>
      <c r="GL452" t="str">
        <f t="shared" si="339"/>
        <v xml:space="preserve"> </v>
      </c>
      <c r="GM452" t="str">
        <f t="shared" si="339"/>
        <v xml:space="preserve"> </v>
      </c>
      <c r="GN452" t="str">
        <f t="shared" si="339"/>
        <v xml:space="preserve"> </v>
      </c>
      <c r="GO452" t="str">
        <f t="shared" si="339"/>
        <v xml:space="preserve"> </v>
      </c>
      <c r="GP452" t="str">
        <f t="shared" si="339"/>
        <v xml:space="preserve"> </v>
      </c>
      <c r="GQ452" t="str">
        <f t="shared" si="339"/>
        <v xml:space="preserve"> </v>
      </c>
      <c r="GR452" t="str">
        <f t="shared" si="339"/>
        <v xml:space="preserve"> </v>
      </c>
      <c r="GS452" t="str">
        <f t="shared" si="339"/>
        <v xml:space="preserve"> </v>
      </c>
      <c r="GT452" t="str">
        <f t="shared" si="339"/>
        <v xml:space="preserve"> </v>
      </c>
      <c r="GU452" t="str">
        <f t="shared" si="339"/>
        <v xml:space="preserve"> </v>
      </c>
      <c r="GV452" t="str">
        <f t="shared" si="339"/>
        <v xml:space="preserve"> </v>
      </c>
      <c r="GW452" t="str">
        <f t="shared" si="339"/>
        <v xml:space="preserve"> </v>
      </c>
      <c r="GX452" t="str">
        <f t="shared" si="339"/>
        <v xml:space="preserve"> </v>
      </c>
      <c r="GY452" t="str">
        <f t="shared" si="339"/>
        <v xml:space="preserve"> </v>
      </c>
      <c r="GZ452" t="str">
        <f t="shared" si="309"/>
        <v xml:space="preserve"> </v>
      </c>
      <c r="HA452" t="str">
        <f t="shared" si="309"/>
        <v xml:space="preserve"> </v>
      </c>
      <c r="HB452" t="str">
        <f t="shared" si="309"/>
        <v xml:space="preserve"> </v>
      </c>
      <c r="HC452" t="str">
        <f t="shared" si="343"/>
        <v xml:space="preserve"> </v>
      </c>
      <c r="HD452" t="str">
        <f t="shared" si="343"/>
        <v xml:space="preserve"> </v>
      </c>
      <c r="HE452" t="str">
        <f t="shared" si="343"/>
        <v xml:space="preserve"> </v>
      </c>
      <c r="HF452" t="str">
        <f t="shared" si="343"/>
        <v xml:space="preserve"> </v>
      </c>
      <c r="HG452" t="str">
        <f t="shared" si="343"/>
        <v xml:space="preserve"> </v>
      </c>
      <c r="HH452" t="str">
        <f t="shared" si="343"/>
        <v xml:space="preserve"> </v>
      </c>
      <c r="HI452" t="str">
        <f t="shared" si="343"/>
        <v xml:space="preserve"> </v>
      </c>
      <c r="HJ452" t="str">
        <f t="shared" si="343"/>
        <v xml:space="preserve"> </v>
      </c>
      <c r="HK452" t="str">
        <f t="shared" si="343"/>
        <v xml:space="preserve"> </v>
      </c>
      <c r="HL452" t="str">
        <f t="shared" si="343"/>
        <v xml:space="preserve"> </v>
      </c>
    </row>
    <row r="453" spans="1:220" x14ac:dyDescent="0.3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54">
        <f t="shared" ca="1" si="344"/>
        <v>32.4</v>
      </c>
      <c r="N453" s="56">
        <f t="shared" ca="1" si="345"/>
        <v>14.870000000000001</v>
      </c>
      <c r="O453" s="56">
        <f t="shared" ca="1" si="346"/>
        <v>9.75</v>
      </c>
      <c r="P453" s="56">
        <f t="shared" ca="1" si="346"/>
        <v>9.75</v>
      </c>
      <c r="Q453" s="16">
        <v>16</v>
      </c>
      <c r="R453" s="16" t="str">
        <v/>
      </c>
      <c r="S453" s="16" t="str">
        <v/>
      </c>
      <c r="T453" s="21" t="str">
        <v/>
      </c>
      <c r="U453" t="str">
        <v/>
      </c>
      <c r="V453" t="str">
        <v/>
      </c>
      <c r="W453">
        <f ca="1"/>
        <v>39</v>
      </c>
      <c r="X453">
        <v>1</v>
      </c>
      <c r="Y453">
        <f ca="1"/>
        <v>3</v>
      </c>
      <c r="Z453" t="str">
        <v/>
      </c>
      <c r="AA453" t="str">
        <v>осн</v>
      </c>
      <c r="AB453" s="6">
        <f t="shared" si="347"/>
        <v>900</v>
      </c>
      <c r="AC453" s="92" t="str">
        <f t="shared" si="348"/>
        <v>ИВТ(бак)</v>
      </c>
      <c r="AD453" t="str">
        <f t="shared" si="349"/>
        <v>2020/2021</v>
      </c>
      <c r="AE453" s="6">
        <f t="shared" ca="1" si="350"/>
        <v>190.77</v>
      </c>
      <c r="AF453" s="93">
        <f t="shared" ca="1" si="351"/>
        <v>0.21196666666666666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R453" s="74" t="str">
        <f t="shared" si="336"/>
        <v xml:space="preserve"> </v>
      </c>
      <c r="BS453" s="74" t="str">
        <f t="shared" si="336"/>
        <v xml:space="preserve"> </v>
      </c>
      <c r="BT453" s="74" t="str">
        <f t="shared" si="336"/>
        <v xml:space="preserve"> </v>
      </c>
      <c r="BU453" s="74" t="str">
        <f t="shared" si="336"/>
        <v xml:space="preserve"> </v>
      </c>
      <c r="BV453" s="74" t="str">
        <f t="shared" si="336"/>
        <v xml:space="preserve"> </v>
      </c>
      <c r="BW453" s="74" t="str">
        <f t="shared" si="336"/>
        <v xml:space="preserve"> </v>
      </c>
      <c r="BX453" s="74" t="str">
        <f t="shared" si="336"/>
        <v xml:space="preserve"> </v>
      </c>
      <c r="BY453" s="74" t="str">
        <f t="shared" si="336"/>
        <v xml:space="preserve"> </v>
      </c>
      <c r="BZ453" s="74" t="str">
        <f t="shared" si="336"/>
        <v xml:space="preserve"> </v>
      </c>
      <c r="CA453" s="74" t="str">
        <f t="shared" si="336"/>
        <v xml:space="preserve"> </v>
      </c>
      <c r="CB453" s="74" t="str">
        <f t="shared" si="336"/>
        <v xml:space="preserve"> </v>
      </c>
      <c r="CC453" s="74" t="str">
        <f t="shared" si="336"/>
        <v xml:space="preserve"> </v>
      </c>
      <c r="CD453" s="74" t="str">
        <f t="shared" si="336"/>
        <v xml:space="preserve"> </v>
      </c>
      <c r="CE453" s="74" t="str">
        <f t="shared" si="336"/>
        <v xml:space="preserve"> </v>
      </c>
      <c r="CF453" s="74" t="str">
        <f t="shared" si="336"/>
        <v xml:space="preserve"> </v>
      </c>
      <c r="CG453" s="74" t="str">
        <f t="shared" si="336"/>
        <v xml:space="preserve"> </v>
      </c>
      <c r="CH453" s="74" t="str">
        <f t="shared" si="334"/>
        <v xml:space="preserve"> </v>
      </c>
      <c r="CI453" s="74" t="str">
        <f t="shared" si="334"/>
        <v xml:space="preserve"> </v>
      </c>
      <c r="CJ453" s="74" t="str">
        <f t="shared" si="334"/>
        <v xml:space="preserve"> </v>
      </c>
      <c r="CK453" s="74" t="str">
        <f t="shared" si="334"/>
        <v xml:space="preserve"> </v>
      </c>
      <c r="CL453" s="74" t="str">
        <f t="shared" si="334"/>
        <v xml:space="preserve"> </v>
      </c>
      <c r="CM453" s="74" t="str">
        <f t="shared" si="334"/>
        <v xml:space="preserve"> </v>
      </c>
      <c r="CN453" s="74" t="str">
        <f t="shared" si="334"/>
        <v xml:space="preserve"> </v>
      </c>
      <c r="CO453" s="74" t="str">
        <f t="shared" si="334"/>
        <v xml:space="preserve"> </v>
      </c>
      <c r="CP453" s="74" t="str">
        <f t="shared" si="334"/>
        <v xml:space="preserve"> </v>
      </c>
      <c r="CQ453" s="74" t="str">
        <f t="shared" si="334"/>
        <v xml:space="preserve"> </v>
      </c>
      <c r="CR453" s="74" t="str">
        <f t="shared" si="334"/>
        <v xml:space="preserve"> </v>
      </c>
      <c r="CS453" s="74">
        <f t="shared" ca="1" si="334"/>
        <v>0.21196666666666666</v>
      </c>
      <c r="CT453" s="74" t="str">
        <f t="shared" si="334"/>
        <v xml:space="preserve"> </v>
      </c>
      <c r="CU453" s="74" t="str">
        <f t="shared" si="334"/>
        <v xml:space="preserve"> </v>
      </c>
      <c r="CV453" s="74" t="str">
        <f t="shared" si="334"/>
        <v xml:space="preserve"> </v>
      </c>
      <c r="CW453" s="74" t="str">
        <f t="shared" si="340"/>
        <v xml:space="preserve"> </v>
      </c>
      <c r="CX453" s="74" t="str">
        <f t="shared" si="340"/>
        <v xml:space="preserve"> </v>
      </c>
      <c r="CY453" s="74" t="str">
        <f t="shared" si="340"/>
        <v xml:space="preserve"> </v>
      </c>
      <c r="CZ453" s="74" t="str">
        <f t="shared" si="340"/>
        <v xml:space="preserve"> </v>
      </c>
      <c r="DA453" s="74" t="str">
        <f t="shared" si="340"/>
        <v xml:space="preserve"> </v>
      </c>
      <c r="DB453" s="74" t="str">
        <f t="shared" si="340"/>
        <v xml:space="preserve"> </v>
      </c>
      <c r="DC453" s="74" t="str">
        <f t="shared" si="340"/>
        <v xml:space="preserve"> </v>
      </c>
      <c r="DD453" s="74" t="str">
        <f t="shared" si="340"/>
        <v xml:space="preserve"> </v>
      </c>
      <c r="DE453" s="74" t="str">
        <f t="shared" si="340"/>
        <v xml:space="preserve"> </v>
      </c>
      <c r="DF453" s="74" t="str">
        <f t="shared" si="340"/>
        <v xml:space="preserve"> </v>
      </c>
      <c r="DG453" s="74" t="str">
        <f t="shared" si="340"/>
        <v xml:space="preserve"> </v>
      </c>
      <c r="DH453" s="74" t="str">
        <f t="shared" si="340"/>
        <v xml:space="preserve"> </v>
      </c>
      <c r="DI453" s="74" t="str">
        <f t="shared" si="340"/>
        <v xml:space="preserve"> </v>
      </c>
      <c r="DJ453" s="74" t="str">
        <f t="shared" si="340"/>
        <v xml:space="preserve"> </v>
      </c>
      <c r="DK453" s="74" t="str">
        <f t="shared" si="340"/>
        <v xml:space="preserve"> </v>
      </c>
      <c r="DL453" s="74" t="str">
        <f t="shared" si="340"/>
        <v xml:space="preserve"> </v>
      </c>
      <c r="DM453" s="74" t="str">
        <f t="shared" si="338"/>
        <v xml:space="preserve"> </v>
      </c>
      <c r="DN453" s="74" t="str">
        <f t="shared" si="338"/>
        <v xml:space="preserve"> </v>
      </c>
      <c r="DO453" s="74" t="str">
        <f t="shared" si="338"/>
        <v xml:space="preserve"> </v>
      </c>
      <c r="DP453" s="74" t="str">
        <f t="shared" si="338"/>
        <v xml:space="preserve"> </v>
      </c>
      <c r="DQ453" s="74" t="str">
        <f t="shared" si="338"/>
        <v xml:space="preserve"> </v>
      </c>
      <c r="DR453" s="74" t="str">
        <f t="shared" si="338"/>
        <v xml:space="preserve"> </v>
      </c>
      <c r="DS453" s="74" t="str">
        <f t="shared" si="338"/>
        <v xml:space="preserve"> </v>
      </c>
      <c r="DT453" s="74" t="str">
        <f t="shared" si="338"/>
        <v xml:space="preserve"> </v>
      </c>
      <c r="DU453" s="74" t="str">
        <f t="shared" si="338"/>
        <v xml:space="preserve"> </v>
      </c>
      <c r="DV453" s="74" t="str">
        <f t="shared" si="338"/>
        <v xml:space="preserve"> </v>
      </c>
      <c r="DW453" s="74" t="str">
        <f t="shared" si="338"/>
        <v xml:space="preserve"> </v>
      </c>
      <c r="DX453" s="74" t="str">
        <f t="shared" si="338"/>
        <v xml:space="preserve"> </v>
      </c>
      <c r="DY453" s="74" t="str">
        <f t="shared" si="338"/>
        <v xml:space="preserve"> </v>
      </c>
      <c r="DZ453" s="74" t="str">
        <f t="shared" si="338"/>
        <v xml:space="preserve"> </v>
      </c>
      <c r="EA453" s="74" t="str">
        <f t="shared" si="338"/>
        <v xml:space="preserve"> </v>
      </c>
      <c r="EB453" s="74" t="str">
        <f t="shared" si="308"/>
        <v xml:space="preserve"> </v>
      </c>
      <c r="EC453" s="74" t="str">
        <f t="shared" si="308"/>
        <v xml:space="preserve"> </v>
      </c>
      <c r="ED453" s="74" t="str">
        <f t="shared" si="308"/>
        <v xml:space="preserve"> </v>
      </c>
      <c r="EE453" s="74" t="str">
        <f t="shared" si="342"/>
        <v xml:space="preserve"> </v>
      </c>
      <c r="EF453" s="74" t="str">
        <f t="shared" si="342"/>
        <v xml:space="preserve"> </v>
      </c>
      <c r="EG453" s="74" t="str">
        <f t="shared" si="342"/>
        <v xml:space="preserve"> </v>
      </c>
      <c r="EH453" s="74" t="str">
        <f t="shared" si="342"/>
        <v xml:space="preserve"> </v>
      </c>
      <c r="EI453" s="74" t="str">
        <f t="shared" si="342"/>
        <v xml:space="preserve"> </v>
      </c>
      <c r="EJ453" s="74" t="str">
        <f t="shared" si="342"/>
        <v xml:space="preserve"> </v>
      </c>
      <c r="EK453" s="74" t="str">
        <f t="shared" si="342"/>
        <v xml:space="preserve"> </v>
      </c>
      <c r="EL453" s="74" t="str">
        <f t="shared" si="342"/>
        <v xml:space="preserve"> </v>
      </c>
      <c r="EM453" s="74" t="str">
        <f t="shared" si="342"/>
        <v xml:space="preserve"> </v>
      </c>
      <c r="EN453" s="74" t="str">
        <f t="shared" si="342"/>
        <v xml:space="preserve"> </v>
      </c>
      <c r="EP453" t="str">
        <f t="shared" si="337"/>
        <v xml:space="preserve"> </v>
      </c>
      <c r="EQ453" t="str">
        <f t="shared" si="337"/>
        <v xml:space="preserve"> </v>
      </c>
      <c r="ER453" t="str">
        <f t="shared" si="337"/>
        <v xml:space="preserve"> </v>
      </c>
      <c r="ES453" t="str">
        <f t="shared" si="337"/>
        <v xml:space="preserve"> </v>
      </c>
      <c r="ET453" t="str">
        <f t="shared" si="337"/>
        <v xml:space="preserve"> </v>
      </c>
      <c r="EU453" t="str">
        <f t="shared" si="337"/>
        <v xml:space="preserve"> </v>
      </c>
      <c r="EV453" t="str">
        <f t="shared" si="337"/>
        <v xml:space="preserve"> </v>
      </c>
      <c r="EW453" t="str">
        <f t="shared" si="337"/>
        <v xml:space="preserve"> </v>
      </c>
      <c r="EX453" t="str">
        <f t="shared" si="337"/>
        <v xml:space="preserve"> </v>
      </c>
      <c r="EY453" t="str">
        <f t="shared" si="337"/>
        <v xml:space="preserve"> </v>
      </c>
      <c r="EZ453" t="str">
        <f t="shared" si="337"/>
        <v xml:space="preserve"> </v>
      </c>
      <c r="FA453" t="str">
        <f t="shared" si="337"/>
        <v xml:space="preserve"> </v>
      </c>
      <c r="FB453" t="str">
        <f t="shared" si="337"/>
        <v xml:space="preserve"> </v>
      </c>
      <c r="FC453" t="str">
        <f t="shared" si="337"/>
        <v xml:space="preserve"> </v>
      </c>
      <c r="FD453" t="str">
        <f t="shared" si="337"/>
        <v xml:space="preserve"> </v>
      </c>
      <c r="FE453" t="str">
        <f t="shared" si="337"/>
        <v xml:space="preserve"> </v>
      </c>
      <c r="FF453" t="str">
        <f t="shared" si="335"/>
        <v xml:space="preserve"> </v>
      </c>
      <c r="FG453" t="str">
        <f t="shared" si="335"/>
        <v xml:space="preserve"> </v>
      </c>
      <c r="FH453" t="str">
        <f t="shared" si="335"/>
        <v xml:space="preserve"> </v>
      </c>
      <c r="FI453" t="str">
        <f t="shared" si="335"/>
        <v xml:space="preserve"> </v>
      </c>
      <c r="FJ453" t="str">
        <f t="shared" si="335"/>
        <v xml:space="preserve"> </v>
      </c>
      <c r="FK453" t="str">
        <f t="shared" si="335"/>
        <v xml:space="preserve"> </v>
      </c>
      <c r="FL453" t="str">
        <f t="shared" si="335"/>
        <v xml:space="preserve"> </v>
      </c>
      <c r="FM453" t="str">
        <f t="shared" si="335"/>
        <v xml:space="preserve"> </v>
      </c>
      <c r="FN453" t="str">
        <f t="shared" si="335"/>
        <v xml:space="preserve"> </v>
      </c>
      <c r="FO453" t="str">
        <f t="shared" si="335"/>
        <v xml:space="preserve"> </v>
      </c>
      <c r="FP453" t="str">
        <f t="shared" si="335"/>
        <v xml:space="preserve"> </v>
      </c>
      <c r="FQ453">
        <f t="shared" ca="1" si="335"/>
        <v>190.77</v>
      </c>
      <c r="FR453" t="str">
        <f t="shared" si="335"/>
        <v xml:space="preserve"> </v>
      </c>
      <c r="FS453" t="str">
        <f t="shared" si="335"/>
        <v xml:space="preserve"> </v>
      </c>
      <c r="FT453" t="str">
        <f t="shared" si="335"/>
        <v xml:space="preserve"> </v>
      </c>
      <c r="FU453" t="str">
        <f t="shared" si="341"/>
        <v xml:space="preserve"> </v>
      </c>
      <c r="FV453" t="str">
        <f t="shared" si="341"/>
        <v xml:space="preserve"> </v>
      </c>
      <c r="FW453" t="str">
        <f t="shared" si="341"/>
        <v xml:space="preserve"> </v>
      </c>
      <c r="FX453" t="str">
        <f t="shared" si="341"/>
        <v xml:space="preserve"> </v>
      </c>
      <c r="FY453" t="str">
        <f t="shared" si="341"/>
        <v xml:space="preserve"> </v>
      </c>
      <c r="FZ453" t="str">
        <f t="shared" si="341"/>
        <v xml:space="preserve"> </v>
      </c>
      <c r="GA453" t="str">
        <f t="shared" si="341"/>
        <v xml:space="preserve"> </v>
      </c>
      <c r="GB453" t="str">
        <f t="shared" si="341"/>
        <v xml:space="preserve"> </v>
      </c>
      <c r="GC453" t="str">
        <f t="shared" si="341"/>
        <v xml:space="preserve"> </v>
      </c>
      <c r="GD453" t="str">
        <f t="shared" si="341"/>
        <v xml:space="preserve"> </v>
      </c>
      <c r="GE453" t="str">
        <f t="shared" si="341"/>
        <v xml:space="preserve"> </v>
      </c>
      <c r="GF453" t="str">
        <f t="shared" si="341"/>
        <v xml:space="preserve"> </v>
      </c>
      <c r="GG453" t="str">
        <f t="shared" si="341"/>
        <v xml:space="preserve"> </v>
      </c>
      <c r="GH453" t="str">
        <f t="shared" si="341"/>
        <v xml:space="preserve"> </v>
      </c>
      <c r="GI453" t="str">
        <f t="shared" si="341"/>
        <v xml:space="preserve"> </v>
      </c>
      <c r="GJ453" t="str">
        <f t="shared" si="341"/>
        <v xml:space="preserve"> </v>
      </c>
      <c r="GK453" t="str">
        <f t="shared" si="339"/>
        <v xml:space="preserve"> </v>
      </c>
      <c r="GL453" t="str">
        <f t="shared" si="339"/>
        <v xml:space="preserve"> </v>
      </c>
      <c r="GM453" t="str">
        <f t="shared" si="339"/>
        <v xml:space="preserve"> </v>
      </c>
      <c r="GN453" t="str">
        <f t="shared" si="339"/>
        <v xml:space="preserve"> </v>
      </c>
      <c r="GO453" t="str">
        <f t="shared" si="339"/>
        <v xml:space="preserve"> </v>
      </c>
      <c r="GP453" t="str">
        <f t="shared" si="339"/>
        <v xml:space="preserve"> </v>
      </c>
      <c r="GQ453" t="str">
        <f t="shared" si="339"/>
        <v xml:space="preserve"> </v>
      </c>
      <c r="GR453" t="str">
        <f t="shared" si="339"/>
        <v xml:space="preserve"> </v>
      </c>
      <c r="GS453" t="str">
        <f t="shared" si="339"/>
        <v xml:space="preserve"> </v>
      </c>
      <c r="GT453" t="str">
        <f t="shared" si="339"/>
        <v xml:space="preserve"> </v>
      </c>
      <c r="GU453" t="str">
        <f t="shared" si="339"/>
        <v xml:space="preserve"> </v>
      </c>
      <c r="GV453" t="str">
        <f t="shared" si="339"/>
        <v xml:space="preserve"> </v>
      </c>
      <c r="GW453" t="str">
        <f t="shared" si="339"/>
        <v xml:space="preserve"> </v>
      </c>
      <c r="GX453" t="str">
        <f t="shared" si="339"/>
        <v xml:space="preserve"> </v>
      </c>
      <c r="GY453" t="str">
        <f t="shared" si="339"/>
        <v xml:space="preserve"> </v>
      </c>
      <c r="GZ453" t="str">
        <f t="shared" si="309"/>
        <v xml:space="preserve"> </v>
      </c>
      <c r="HA453" t="str">
        <f t="shared" si="309"/>
        <v xml:space="preserve"> </v>
      </c>
      <c r="HB453" t="str">
        <f t="shared" si="309"/>
        <v xml:space="preserve"> </v>
      </c>
      <c r="HC453" t="str">
        <f t="shared" si="343"/>
        <v xml:space="preserve"> </v>
      </c>
      <c r="HD453" t="str">
        <f t="shared" si="343"/>
        <v xml:space="preserve"> </v>
      </c>
      <c r="HE453" t="str">
        <f t="shared" si="343"/>
        <v xml:space="preserve"> </v>
      </c>
      <c r="HF453" t="str">
        <f t="shared" si="343"/>
        <v xml:space="preserve"> </v>
      </c>
      <c r="HG453" t="str">
        <f t="shared" si="343"/>
        <v xml:space="preserve"> </v>
      </c>
      <c r="HH453" t="str">
        <f t="shared" si="343"/>
        <v xml:space="preserve"> </v>
      </c>
      <c r="HI453" t="str">
        <f t="shared" si="343"/>
        <v xml:space="preserve"> </v>
      </c>
      <c r="HJ453" t="str">
        <f t="shared" si="343"/>
        <v xml:space="preserve"> </v>
      </c>
      <c r="HK453" t="str">
        <f t="shared" si="343"/>
        <v xml:space="preserve"> </v>
      </c>
      <c r="HL453" t="str">
        <f t="shared" si="343"/>
        <v xml:space="preserve"> </v>
      </c>
    </row>
    <row r="454" spans="1:220" x14ac:dyDescent="0.3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54">
        <f t="shared" ca="1" si="344"/>
        <v>0</v>
      </c>
      <c r="N454" s="56">
        <f t="shared" ca="1" si="345"/>
        <v>14.870000000000001</v>
      </c>
      <c r="O454" s="56">
        <f t="shared" ca="1" si="346"/>
        <v>9.75</v>
      </c>
      <c r="P454" s="56">
        <f t="shared" ca="1" si="346"/>
        <v>9.75</v>
      </c>
      <c r="Q454" s="16" t="str">
        <v/>
      </c>
      <c r="R454" s="16" t="str">
        <v/>
      </c>
      <c r="S454" s="16" t="str">
        <v/>
      </c>
      <c r="T454" s="21" t="str">
        <v/>
      </c>
      <c r="U454" t="str">
        <v/>
      </c>
      <c r="V454" t="str">
        <v/>
      </c>
      <c r="W454">
        <f ca="1"/>
        <v>39</v>
      </c>
      <c r="X454">
        <v>1</v>
      </c>
      <c r="Y454">
        <f ca="1"/>
        <v>3</v>
      </c>
      <c r="Z454" t="str">
        <v/>
      </c>
      <c r="AA454" t="str">
        <v>осн</v>
      </c>
      <c r="AB454" s="6">
        <f t="shared" si="347"/>
        <v>900</v>
      </c>
      <c r="AC454" s="92" t="str">
        <f t="shared" si="348"/>
        <v>ИВТ(бак)</v>
      </c>
      <c r="AD454" t="str">
        <f t="shared" si="349"/>
        <v>2020/2021</v>
      </c>
      <c r="AE454" s="6">
        <f t="shared" ca="1" si="350"/>
        <v>34.370000000000005</v>
      </c>
      <c r="AF454" s="93">
        <f t="shared" ca="1" si="351"/>
        <v>3.8188888888888897E-2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R454" s="74" t="str">
        <f t="shared" si="336"/>
        <v xml:space="preserve"> </v>
      </c>
      <c r="BS454" s="74" t="str">
        <f t="shared" si="336"/>
        <v xml:space="preserve"> </v>
      </c>
      <c r="BT454" s="74" t="str">
        <f t="shared" si="336"/>
        <v xml:space="preserve"> </v>
      </c>
      <c r="BU454" s="74" t="str">
        <f t="shared" si="336"/>
        <v xml:space="preserve"> </v>
      </c>
      <c r="BV454" s="74" t="str">
        <f t="shared" si="336"/>
        <v xml:space="preserve"> </v>
      </c>
      <c r="BW454" s="74" t="str">
        <f t="shared" si="336"/>
        <v xml:space="preserve"> </v>
      </c>
      <c r="BX454" s="74" t="str">
        <f t="shared" si="336"/>
        <v xml:space="preserve"> </v>
      </c>
      <c r="BY454" s="74" t="str">
        <f t="shared" si="336"/>
        <v xml:space="preserve"> </v>
      </c>
      <c r="BZ454" s="74" t="str">
        <f t="shared" si="336"/>
        <v xml:space="preserve"> </v>
      </c>
      <c r="CA454" s="74" t="str">
        <f t="shared" si="336"/>
        <v xml:space="preserve"> </v>
      </c>
      <c r="CB454" s="74" t="str">
        <f t="shared" si="336"/>
        <v xml:space="preserve"> </v>
      </c>
      <c r="CC454" s="74" t="str">
        <f t="shared" si="336"/>
        <v xml:space="preserve"> </v>
      </c>
      <c r="CD454" s="74" t="str">
        <f t="shared" si="336"/>
        <v xml:space="preserve"> </v>
      </c>
      <c r="CE454" s="74" t="str">
        <f t="shared" si="336"/>
        <v xml:space="preserve"> </v>
      </c>
      <c r="CF454" s="74" t="str">
        <f t="shared" si="336"/>
        <v xml:space="preserve"> </v>
      </c>
      <c r="CG454" s="74" t="str">
        <f t="shared" si="336"/>
        <v xml:space="preserve"> </v>
      </c>
      <c r="CH454" s="74" t="str">
        <f t="shared" si="334"/>
        <v xml:space="preserve"> </v>
      </c>
      <c r="CI454" s="74" t="str">
        <f t="shared" si="334"/>
        <v xml:space="preserve"> </v>
      </c>
      <c r="CJ454" s="74" t="str">
        <f t="shared" si="334"/>
        <v xml:space="preserve"> </v>
      </c>
      <c r="CK454" s="74" t="str">
        <f t="shared" si="334"/>
        <v xml:space="preserve"> </v>
      </c>
      <c r="CL454" s="74" t="str">
        <f t="shared" si="334"/>
        <v xml:space="preserve"> </v>
      </c>
      <c r="CM454" s="74" t="str">
        <f t="shared" si="334"/>
        <v xml:space="preserve"> </v>
      </c>
      <c r="CN454" s="74" t="str">
        <f t="shared" si="334"/>
        <v xml:space="preserve"> </v>
      </c>
      <c r="CO454" s="74" t="str">
        <f t="shared" si="334"/>
        <v xml:space="preserve"> </v>
      </c>
      <c r="CP454" s="74" t="str">
        <f t="shared" si="334"/>
        <v xml:space="preserve"> </v>
      </c>
      <c r="CQ454" s="74" t="str">
        <f t="shared" si="334"/>
        <v xml:space="preserve"> </v>
      </c>
      <c r="CR454" s="74" t="str">
        <f t="shared" si="334"/>
        <v xml:space="preserve"> </v>
      </c>
      <c r="CS454" s="74">
        <f t="shared" ca="1" si="334"/>
        <v>3.8188888888888897E-2</v>
      </c>
      <c r="CT454" s="74" t="str">
        <f t="shared" si="334"/>
        <v xml:space="preserve"> </v>
      </c>
      <c r="CU454" s="74" t="str">
        <f t="shared" si="334"/>
        <v xml:space="preserve"> </v>
      </c>
      <c r="CV454" s="74" t="str">
        <f t="shared" si="334"/>
        <v xml:space="preserve"> </v>
      </c>
      <c r="CW454" s="74" t="str">
        <f t="shared" si="340"/>
        <v xml:space="preserve"> </v>
      </c>
      <c r="CX454" s="74" t="str">
        <f t="shared" si="340"/>
        <v xml:space="preserve"> </v>
      </c>
      <c r="CY454" s="74" t="str">
        <f t="shared" si="340"/>
        <v xml:space="preserve"> </v>
      </c>
      <c r="CZ454" s="74" t="str">
        <f t="shared" si="340"/>
        <v xml:space="preserve"> </v>
      </c>
      <c r="DA454" s="74" t="str">
        <f t="shared" si="340"/>
        <v xml:space="preserve"> </v>
      </c>
      <c r="DB454" s="74" t="str">
        <f t="shared" si="340"/>
        <v xml:space="preserve"> </v>
      </c>
      <c r="DC454" s="74" t="str">
        <f t="shared" si="340"/>
        <v xml:space="preserve"> </v>
      </c>
      <c r="DD454" s="74" t="str">
        <f t="shared" si="340"/>
        <v xml:space="preserve"> </v>
      </c>
      <c r="DE454" s="74" t="str">
        <f t="shared" si="340"/>
        <v xml:space="preserve"> </v>
      </c>
      <c r="DF454" s="74" t="str">
        <f t="shared" si="340"/>
        <v xml:space="preserve"> </v>
      </c>
      <c r="DG454" s="74" t="str">
        <f t="shared" si="340"/>
        <v xml:space="preserve"> </v>
      </c>
      <c r="DH454" s="74" t="str">
        <f t="shared" si="340"/>
        <v xml:space="preserve"> </v>
      </c>
      <c r="DI454" s="74" t="str">
        <f t="shared" si="340"/>
        <v xml:space="preserve"> </v>
      </c>
      <c r="DJ454" s="74" t="str">
        <f t="shared" si="340"/>
        <v xml:space="preserve"> </v>
      </c>
      <c r="DK454" s="74" t="str">
        <f t="shared" si="340"/>
        <v xml:space="preserve"> </v>
      </c>
      <c r="DL454" s="74" t="str">
        <f t="shared" si="340"/>
        <v xml:space="preserve"> </v>
      </c>
      <c r="DM454" s="74" t="str">
        <f t="shared" si="338"/>
        <v xml:space="preserve"> </v>
      </c>
      <c r="DN454" s="74" t="str">
        <f t="shared" si="338"/>
        <v xml:space="preserve"> </v>
      </c>
      <c r="DO454" s="74" t="str">
        <f t="shared" si="338"/>
        <v xml:space="preserve"> </v>
      </c>
      <c r="DP454" s="74" t="str">
        <f t="shared" si="338"/>
        <v xml:space="preserve"> </v>
      </c>
      <c r="DQ454" s="74" t="str">
        <f t="shared" si="338"/>
        <v xml:space="preserve"> </v>
      </c>
      <c r="DR454" s="74" t="str">
        <f t="shared" si="338"/>
        <v xml:space="preserve"> </v>
      </c>
      <c r="DS454" s="74" t="str">
        <f t="shared" si="338"/>
        <v xml:space="preserve"> </v>
      </c>
      <c r="DT454" s="74" t="str">
        <f t="shared" si="338"/>
        <v xml:space="preserve"> </v>
      </c>
      <c r="DU454" s="74" t="str">
        <f t="shared" si="338"/>
        <v xml:space="preserve"> </v>
      </c>
      <c r="DV454" s="74" t="str">
        <f t="shared" si="338"/>
        <v xml:space="preserve"> </v>
      </c>
      <c r="DW454" s="74" t="str">
        <f t="shared" si="338"/>
        <v xml:space="preserve"> </v>
      </c>
      <c r="DX454" s="74" t="str">
        <f t="shared" si="338"/>
        <v xml:space="preserve"> </v>
      </c>
      <c r="DY454" s="74" t="str">
        <f t="shared" si="338"/>
        <v xml:space="preserve"> </v>
      </c>
      <c r="DZ454" s="74" t="str">
        <f t="shared" si="338"/>
        <v xml:space="preserve"> </v>
      </c>
      <c r="EA454" s="74" t="str">
        <f t="shared" si="338"/>
        <v xml:space="preserve"> </v>
      </c>
      <c r="EB454" s="74" t="str">
        <f t="shared" si="308"/>
        <v xml:space="preserve"> </v>
      </c>
      <c r="EC454" s="74" t="str">
        <f t="shared" si="308"/>
        <v xml:space="preserve"> </v>
      </c>
      <c r="ED454" s="74" t="str">
        <f t="shared" si="308"/>
        <v xml:space="preserve"> </v>
      </c>
      <c r="EE454" s="74" t="str">
        <f t="shared" si="342"/>
        <v xml:space="preserve"> </v>
      </c>
      <c r="EF454" s="74" t="str">
        <f t="shared" si="342"/>
        <v xml:space="preserve"> </v>
      </c>
      <c r="EG454" s="74" t="str">
        <f t="shared" si="342"/>
        <v xml:space="preserve"> </v>
      </c>
      <c r="EH454" s="74" t="str">
        <f t="shared" si="342"/>
        <v xml:space="preserve"> </v>
      </c>
      <c r="EI454" s="74" t="str">
        <f t="shared" si="342"/>
        <v xml:space="preserve"> </v>
      </c>
      <c r="EJ454" s="74" t="str">
        <f t="shared" si="342"/>
        <v xml:space="preserve"> </v>
      </c>
      <c r="EK454" s="74" t="str">
        <f t="shared" si="342"/>
        <v xml:space="preserve"> </v>
      </c>
      <c r="EL454" s="74" t="str">
        <f t="shared" si="342"/>
        <v xml:space="preserve"> </v>
      </c>
      <c r="EM454" s="74" t="str">
        <f t="shared" si="342"/>
        <v xml:space="preserve"> </v>
      </c>
      <c r="EN454" s="74" t="str">
        <f t="shared" si="342"/>
        <v xml:space="preserve"> </v>
      </c>
      <c r="EP454" t="str">
        <f t="shared" si="337"/>
        <v xml:space="preserve"> </v>
      </c>
      <c r="EQ454" t="str">
        <f t="shared" si="337"/>
        <v xml:space="preserve"> </v>
      </c>
      <c r="ER454" t="str">
        <f t="shared" si="337"/>
        <v xml:space="preserve"> </v>
      </c>
      <c r="ES454" t="str">
        <f t="shared" si="337"/>
        <v xml:space="preserve"> </v>
      </c>
      <c r="ET454" t="str">
        <f t="shared" si="337"/>
        <v xml:space="preserve"> </v>
      </c>
      <c r="EU454" t="str">
        <f t="shared" si="337"/>
        <v xml:space="preserve"> </v>
      </c>
      <c r="EV454" t="str">
        <f t="shared" si="337"/>
        <v xml:space="preserve"> </v>
      </c>
      <c r="EW454" t="str">
        <f t="shared" si="337"/>
        <v xml:space="preserve"> </v>
      </c>
      <c r="EX454" t="str">
        <f t="shared" si="337"/>
        <v xml:space="preserve"> </v>
      </c>
      <c r="EY454" t="str">
        <f t="shared" si="337"/>
        <v xml:space="preserve"> </v>
      </c>
      <c r="EZ454" t="str">
        <f t="shared" si="337"/>
        <v xml:space="preserve"> </v>
      </c>
      <c r="FA454" t="str">
        <f t="shared" si="337"/>
        <v xml:space="preserve"> </v>
      </c>
      <c r="FB454" t="str">
        <f t="shared" si="337"/>
        <v xml:space="preserve"> </v>
      </c>
      <c r="FC454" t="str">
        <f t="shared" si="337"/>
        <v xml:space="preserve"> </v>
      </c>
      <c r="FD454" t="str">
        <f t="shared" si="337"/>
        <v xml:space="preserve"> </v>
      </c>
      <c r="FE454" t="str">
        <f t="shared" si="337"/>
        <v xml:space="preserve"> </v>
      </c>
      <c r="FF454" t="str">
        <f t="shared" si="335"/>
        <v xml:space="preserve"> </v>
      </c>
      <c r="FG454" t="str">
        <f t="shared" si="335"/>
        <v xml:space="preserve"> </v>
      </c>
      <c r="FH454" t="str">
        <f t="shared" si="335"/>
        <v xml:space="preserve"> </v>
      </c>
      <c r="FI454" t="str">
        <f t="shared" si="335"/>
        <v xml:space="preserve"> </v>
      </c>
      <c r="FJ454" t="str">
        <f t="shared" si="335"/>
        <v xml:space="preserve"> </v>
      </c>
      <c r="FK454" t="str">
        <f t="shared" si="335"/>
        <v xml:space="preserve"> </v>
      </c>
      <c r="FL454" t="str">
        <f t="shared" si="335"/>
        <v xml:space="preserve"> </v>
      </c>
      <c r="FM454" t="str">
        <f t="shared" si="335"/>
        <v xml:space="preserve"> </v>
      </c>
      <c r="FN454" t="str">
        <f t="shared" si="335"/>
        <v xml:space="preserve"> </v>
      </c>
      <c r="FO454" t="str">
        <f t="shared" si="335"/>
        <v xml:space="preserve"> </v>
      </c>
      <c r="FP454" t="str">
        <f t="shared" si="335"/>
        <v xml:space="preserve"> </v>
      </c>
      <c r="FQ454">
        <f t="shared" ca="1" si="335"/>
        <v>34.370000000000005</v>
      </c>
      <c r="FR454" t="str">
        <f t="shared" si="335"/>
        <v xml:space="preserve"> </v>
      </c>
      <c r="FS454" t="str">
        <f t="shared" si="335"/>
        <v xml:space="preserve"> </v>
      </c>
      <c r="FT454" t="str">
        <f t="shared" si="335"/>
        <v xml:space="preserve"> </v>
      </c>
      <c r="FU454" t="str">
        <f t="shared" si="341"/>
        <v xml:space="preserve"> </v>
      </c>
      <c r="FV454" t="str">
        <f t="shared" si="341"/>
        <v xml:space="preserve"> </v>
      </c>
      <c r="FW454" t="str">
        <f t="shared" si="341"/>
        <v xml:space="preserve"> </v>
      </c>
      <c r="FX454" t="str">
        <f t="shared" si="341"/>
        <v xml:space="preserve"> </v>
      </c>
      <c r="FY454" t="str">
        <f t="shared" si="341"/>
        <v xml:space="preserve"> </v>
      </c>
      <c r="FZ454" t="str">
        <f t="shared" si="341"/>
        <v xml:space="preserve"> </v>
      </c>
      <c r="GA454" t="str">
        <f t="shared" si="341"/>
        <v xml:space="preserve"> </v>
      </c>
      <c r="GB454" t="str">
        <f t="shared" si="341"/>
        <v xml:space="preserve"> </v>
      </c>
      <c r="GC454" t="str">
        <f t="shared" si="341"/>
        <v xml:space="preserve"> </v>
      </c>
      <c r="GD454" t="str">
        <f t="shared" si="341"/>
        <v xml:space="preserve"> </v>
      </c>
      <c r="GE454" t="str">
        <f t="shared" si="341"/>
        <v xml:space="preserve"> </v>
      </c>
      <c r="GF454" t="str">
        <f t="shared" si="341"/>
        <v xml:space="preserve"> </v>
      </c>
      <c r="GG454" t="str">
        <f t="shared" si="341"/>
        <v xml:space="preserve"> </v>
      </c>
      <c r="GH454" t="str">
        <f t="shared" si="341"/>
        <v xml:space="preserve"> </v>
      </c>
      <c r="GI454" t="str">
        <f t="shared" si="341"/>
        <v xml:space="preserve"> </v>
      </c>
      <c r="GJ454" t="str">
        <f t="shared" si="341"/>
        <v xml:space="preserve"> </v>
      </c>
      <c r="GK454" t="str">
        <f t="shared" si="339"/>
        <v xml:space="preserve"> </v>
      </c>
      <c r="GL454" t="str">
        <f t="shared" si="339"/>
        <v xml:space="preserve"> </v>
      </c>
      <c r="GM454" t="str">
        <f t="shared" si="339"/>
        <v xml:space="preserve"> </v>
      </c>
      <c r="GN454" t="str">
        <f t="shared" si="339"/>
        <v xml:space="preserve"> </v>
      </c>
      <c r="GO454" t="str">
        <f t="shared" si="339"/>
        <v xml:space="preserve"> </v>
      </c>
      <c r="GP454" t="str">
        <f t="shared" si="339"/>
        <v xml:space="preserve"> </v>
      </c>
      <c r="GQ454" t="str">
        <f t="shared" si="339"/>
        <v xml:space="preserve"> </v>
      </c>
      <c r="GR454" t="str">
        <f t="shared" si="339"/>
        <v xml:space="preserve"> </v>
      </c>
      <c r="GS454" t="str">
        <f t="shared" si="339"/>
        <v xml:space="preserve"> </v>
      </c>
      <c r="GT454" t="str">
        <f t="shared" si="339"/>
        <v xml:space="preserve"> </v>
      </c>
      <c r="GU454" t="str">
        <f t="shared" si="339"/>
        <v xml:space="preserve"> </v>
      </c>
      <c r="GV454" t="str">
        <f t="shared" si="339"/>
        <v xml:space="preserve"> </v>
      </c>
      <c r="GW454" t="str">
        <f t="shared" si="339"/>
        <v xml:space="preserve"> </v>
      </c>
      <c r="GX454" t="str">
        <f t="shared" si="339"/>
        <v xml:space="preserve"> </v>
      </c>
      <c r="GY454" t="str">
        <f t="shared" si="339"/>
        <v xml:space="preserve"> </v>
      </c>
      <c r="GZ454" t="str">
        <f t="shared" si="309"/>
        <v xml:space="preserve"> </v>
      </c>
      <c r="HA454" t="str">
        <f t="shared" si="309"/>
        <v xml:space="preserve"> </v>
      </c>
      <c r="HB454" t="str">
        <f t="shared" si="309"/>
        <v xml:space="preserve"> </v>
      </c>
      <c r="HC454" t="str">
        <f t="shared" si="343"/>
        <v xml:space="preserve"> </v>
      </c>
      <c r="HD454" t="str">
        <f t="shared" si="343"/>
        <v xml:space="preserve"> </v>
      </c>
      <c r="HE454" t="str">
        <f t="shared" si="343"/>
        <v xml:space="preserve"> </v>
      </c>
      <c r="HF454" t="str">
        <f t="shared" si="343"/>
        <v xml:space="preserve"> </v>
      </c>
      <c r="HG454" t="str">
        <f t="shared" si="343"/>
        <v xml:space="preserve"> </v>
      </c>
      <c r="HH454" t="str">
        <f t="shared" si="343"/>
        <v xml:space="preserve"> </v>
      </c>
      <c r="HI454" t="str">
        <f t="shared" si="343"/>
        <v xml:space="preserve"> </v>
      </c>
      <c r="HJ454" t="str">
        <f t="shared" si="343"/>
        <v xml:space="preserve"> </v>
      </c>
      <c r="HK454" t="str">
        <f t="shared" si="343"/>
        <v xml:space="preserve"> </v>
      </c>
      <c r="HL454" t="str">
        <f t="shared" si="343"/>
        <v xml:space="preserve"> </v>
      </c>
    </row>
    <row r="455" spans="1:220" x14ac:dyDescent="0.3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54">
        <f t="shared" ca="1" si="344"/>
        <v>0</v>
      </c>
      <c r="N455" s="56">
        <f t="shared" ca="1" si="345"/>
        <v>14.870000000000001</v>
      </c>
      <c r="O455" s="56">
        <f t="shared" ca="1" si="346"/>
        <v>9.75</v>
      </c>
      <c r="P455" s="56">
        <f t="shared" ca="1" si="346"/>
        <v>9.75</v>
      </c>
      <c r="Q455" s="16" t="str">
        <v/>
      </c>
      <c r="R455" s="16" t="str">
        <v/>
      </c>
      <c r="S455" s="16" t="str">
        <v/>
      </c>
      <c r="T455" s="21" t="str">
        <v/>
      </c>
      <c r="U455">
        <v>33</v>
      </c>
      <c r="V455" t="str">
        <v/>
      </c>
      <c r="W455">
        <f ca="1"/>
        <v>39</v>
      </c>
      <c r="X455">
        <v>1</v>
      </c>
      <c r="Y455">
        <f ca="1"/>
        <v>3</v>
      </c>
      <c r="Z455" t="str">
        <v/>
      </c>
      <c r="AA455" t="str">
        <v>осн</v>
      </c>
      <c r="AB455" s="6">
        <f t="shared" si="347"/>
        <v>800</v>
      </c>
      <c r="AC455" s="92" t="str">
        <f t="shared" si="348"/>
        <v>ИВТ(бак)</v>
      </c>
      <c r="AD455" t="str">
        <f t="shared" si="349"/>
        <v>2020/2021</v>
      </c>
      <c r="AE455" s="6">
        <f t="shared" ca="1" si="350"/>
        <v>67.37</v>
      </c>
      <c r="AF455" s="93">
        <f t="shared" ca="1" si="351"/>
        <v>8.421250000000001E-2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R455" s="74" t="str">
        <f t="shared" si="336"/>
        <v xml:space="preserve"> </v>
      </c>
      <c r="BS455" s="74" t="str">
        <f t="shared" si="336"/>
        <v xml:space="preserve"> </v>
      </c>
      <c r="BT455" s="74" t="str">
        <f t="shared" si="336"/>
        <v xml:space="preserve"> </v>
      </c>
      <c r="BU455" s="74" t="str">
        <f t="shared" si="336"/>
        <v xml:space="preserve"> </v>
      </c>
      <c r="BV455" s="74" t="str">
        <f t="shared" si="336"/>
        <v xml:space="preserve"> </v>
      </c>
      <c r="BW455" s="74" t="str">
        <f t="shared" si="336"/>
        <v xml:space="preserve"> </v>
      </c>
      <c r="BX455" s="74" t="str">
        <f t="shared" si="336"/>
        <v xml:space="preserve"> </v>
      </c>
      <c r="BY455" s="74" t="str">
        <f t="shared" si="336"/>
        <v xml:space="preserve"> </v>
      </c>
      <c r="BZ455" s="74" t="str">
        <f t="shared" si="336"/>
        <v xml:space="preserve"> </v>
      </c>
      <c r="CA455" s="74" t="str">
        <f t="shared" si="336"/>
        <v xml:space="preserve"> </v>
      </c>
      <c r="CB455" s="74" t="str">
        <f t="shared" si="336"/>
        <v xml:space="preserve"> </v>
      </c>
      <c r="CC455" s="74" t="str">
        <f t="shared" si="336"/>
        <v xml:space="preserve"> </v>
      </c>
      <c r="CD455" s="74" t="str">
        <f t="shared" si="336"/>
        <v xml:space="preserve"> </v>
      </c>
      <c r="CE455" s="74" t="str">
        <f t="shared" si="336"/>
        <v xml:space="preserve"> </v>
      </c>
      <c r="CF455" s="74" t="str">
        <f t="shared" si="336"/>
        <v xml:space="preserve"> </v>
      </c>
      <c r="CG455" s="74" t="str">
        <f t="shared" si="336"/>
        <v xml:space="preserve"> </v>
      </c>
      <c r="CH455" s="74" t="str">
        <f t="shared" si="334"/>
        <v xml:space="preserve"> </v>
      </c>
      <c r="CI455" s="74" t="str">
        <f t="shared" si="334"/>
        <v xml:space="preserve"> </v>
      </c>
      <c r="CJ455" s="74" t="str">
        <f t="shared" si="334"/>
        <v xml:space="preserve"> </v>
      </c>
      <c r="CK455" s="74" t="str">
        <f t="shared" si="334"/>
        <v xml:space="preserve"> </v>
      </c>
      <c r="CL455" s="74" t="str">
        <f t="shared" si="334"/>
        <v xml:space="preserve"> </v>
      </c>
      <c r="CM455" s="74" t="str">
        <f t="shared" si="334"/>
        <v xml:space="preserve"> </v>
      </c>
      <c r="CN455" s="74" t="str">
        <f t="shared" si="334"/>
        <v xml:space="preserve"> </v>
      </c>
      <c r="CO455" s="74" t="str">
        <f t="shared" si="334"/>
        <v xml:space="preserve"> </v>
      </c>
      <c r="CP455" s="74" t="str">
        <f t="shared" si="334"/>
        <v xml:space="preserve"> </v>
      </c>
      <c r="CQ455" s="74" t="str">
        <f t="shared" si="334"/>
        <v xml:space="preserve"> </v>
      </c>
      <c r="CR455" s="74" t="str">
        <f t="shared" si="334"/>
        <v xml:space="preserve"> </v>
      </c>
      <c r="CS455" s="74">
        <f t="shared" ca="1" si="334"/>
        <v>8.421250000000001E-2</v>
      </c>
      <c r="CT455" s="74" t="str">
        <f t="shared" si="334"/>
        <v xml:space="preserve"> </v>
      </c>
      <c r="CU455" s="74" t="str">
        <f t="shared" si="334"/>
        <v xml:space="preserve"> </v>
      </c>
      <c r="CV455" s="74" t="str">
        <f t="shared" si="334"/>
        <v xml:space="preserve"> </v>
      </c>
      <c r="CW455" s="74" t="str">
        <f t="shared" si="340"/>
        <v xml:space="preserve"> </v>
      </c>
      <c r="CX455" s="74" t="str">
        <f t="shared" si="340"/>
        <v xml:space="preserve"> </v>
      </c>
      <c r="CY455" s="74" t="str">
        <f t="shared" si="340"/>
        <v xml:space="preserve"> </v>
      </c>
      <c r="CZ455" s="74" t="str">
        <f t="shared" si="340"/>
        <v xml:space="preserve"> </v>
      </c>
      <c r="DA455" s="74" t="str">
        <f t="shared" si="340"/>
        <v xml:space="preserve"> </v>
      </c>
      <c r="DB455" s="74" t="str">
        <f t="shared" si="340"/>
        <v xml:space="preserve"> </v>
      </c>
      <c r="DC455" s="74" t="str">
        <f t="shared" si="340"/>
        <v xml:space="preserve"> </v>
      </c>
      <c r="DD455" s="74" t="str">
        <f t="shared" si="340"/>
        <v xml:space="preserve"> </v>
      </c>
      <c r="DE455" s="74" t="str">
        <f t="shared" si="340"/>
        <v xml:space="preserve"> </v>
      </c>
      <c r="DF455" s="74" t="str">
        <f t="shared" si="340"/>
        <v xml:space="preserve"> </v>
      </c>
      <c r="DG455" s="74" t="str">
        <f t="shared" si="340"/>
        <v xml:space="preserve"> </v>
      </c>
      <c r="DH455" s="74" t="str">
        <f t="shared" si="340"/>
        <v xml:space="preserve"> </v>
      </c>
      <c r="DI455" s="74" t="str">
        <f t="shared" si="340"/>
        <v xml:space="preserve"> </v>
      </c>
      <c r="DJ455" s="74" t="str">
        <f t="shared" si="340"/>
        <v xml:space="preserve"> </v>
      </c>
      <c r="DK455" s="74" t="str">
        <f t="shared" si="340"/>
        <v xml:space="preserve"> </v>
      </c>
      <c r="DL455" s="74" t="str">
        <f t="shared" si="340"/>
        <v xml:space="preserve"> </v>
      </c>
      <c r="DM455" s="74" t="str">
        <f t="shared" si="338"/>
        <v xml:space="preserve"> </v>
      </c>
      <c r="DN455" s="74" t="str">
        <f t="shared" si="338"/>
        <v xml:space="preserve"> </v>
      </c>
      <c r="DO455" s="74" t="str">
        <f t="shared" si="338"/>
        <v xml:space="preserve"> </v>
      </c>
      <c r="DP455" s="74" t="str">
        <f t="shared" si="338"/>
        <v xml:space="preserve"> </v>
      </c>
      <c r="DQ455" s="74" t="str">
        <f t="shared" si="338"/>
        <v xml:space="preserve"> </v>
      </c>
      <c r="DR455" s="74" t="str">
        <f t="shared" si="338"/>
        <v xml:space="preserve"> </v>
      </c>
      <c r="DS455" s="74" t="str">
        <f t="shared" si="338"/>
        <v xml:space="preserve"> </v>
      </c>
      <c r="DT455" s="74" t="str">
        <f t="shared" si="338"/>
        <v xml:space="preserve"> </v>
      </c>
      <c r="DU455" s="74" t="str">
        <f t="shared" si="338"/>
        <v xml:space="preserve"> </v>
      </c>
      <c r="DV455" s="74" t="str">
        <f t="shared" si="338"/>
        <v xml:space="preserve"> </v>
      </c>
      <c r="DW455" s="74" t="str">
        <f t="shared" si="338"/>
        <v xml:space="preserve"> </v>
      </c>
      <c r="DX455" s="74" t="str">
        <f t="shared" si="338"/>
        <v xml:space="preserve"> </v>
      </c>
      <c r="DY455" s="74" t="str">
        <f t="shared" si="338"/>
        <v xml:space="preserve"> </v>
      </c>
      <c r="DZ455" s="74" t="str">
        <f t="shared" si="338"/>
        <v xml:space="preserve"> </v>
      </c>
      <c r="EA455" s="74" t="str">
        <f t="shared" si="338"/>
        <v xml:space="preserve"> </v>
      </c>
      <c r="EB455" s="74" t="str">
        <f t="shared" si="308"/>
        <v xml:space="preserve"> </v>
      </c>
      <c r="EC455" s="74" t="str">
        <f t="shared" si="308"/>
        <v xml:space="preserve"> </v>
      </c>
      <c r="ED455" s="74" t="str">
        <f t="shared" si="308"/>
        <v xml:space="preserve"> </v>
      </c>
      <c r="EE455" s="74" t="str">
        <f t="shared" si="342"/>
        <v xml:space="preserve"> </v>
      </c>
      <c r="EF455" s="74" t="str">
        <f t="shared" si="342"/>
        <v xml:space="preserve"> </v>
      </c>
      <c r="EG455" s="74" t="str">
        <f t="shared" si="342"/>
        <v xml:space="preserve"> </v>
      </c>
      <c r="EH455" s="74" t="str">
        <f t="shared" si="342"/>
        <v xml:space="preserve"> </v>
      </c>
      <c r="EI455" s="74" t="str">
        <f t="shared" si="342"/>
        <v xml:space="preserve"> </v>
      </c>
      <c r="EJ455" s="74" t="str">
        <f t="shared" si="342"/>
        <v xml:space="preserve"> </v>
      </c>
      <c r="EK455" s="74" t="str">
        <f t="shared" si="342"/>
        <v xml:space="preserve"> </v>
      </c>
      <c r="EL455" s="74" t="str">
        <f t="shared" si="342"/>
        <v xml:space="preserve"> </v>
      </c>
      <c r="EM455" s="74" t="str">
        <f t="shared" si="342"/>
        <v xml:space="preserve"> </v>
      </c>
      <c r="EN455" s="74" t="str">
        <f t="shared" si="342"/>
        <v xml:space="preserve"> </v>
      </c>
      <c r="EP455" t="str">
        <f t="shared" si="337"/>
        <v xml:space="preserve"> </v>
      </c>
      <c r="EQ455" t="str">
        <f t="shared" si="337"/>
        <v xml:space="preserve"> </v>
      </c>
      <c r="ER455" t="str">
        <f t="shared" si="337"/>
        <v xml:space="preserve"> </v>
      </c>
      <c r="ES455" t="str">
        <f t="shared" si="337"/>
        <v xml:space="preserve"> </v>
      </c>
      <c r="ET455" t="str">
        <f t="shared" si="337"/>
        <v xml:space="preserve"> </v>
      </c>
      <c r="EU455" t="str">
        <f t="shared" si="337"/>
        <v xml:space="preserve"> </v>
      </c>
      <c r="EV455" t="str">
        <f t="shared" si="337"/>
        <v xml:space="preserve"> </v>
      </c>
      <c r="EW455" t="str">
        <f t="shared" si="337"/>
        <v xml:space="preserve"> </v>
      </c>
      <c r="EX455" t="str">
        <f t="shared" si="337"/>
        <v xml:space="preserve"> </v>
      </c>
      <c r="EY455" t="str">
        <f t="shared" si="337"/>
        <v xml:space="preserve"> </v>
      </c>
      <c r="EZ455" t="str">
        <f t="shared" si="337"/>
        <v xml:space="preserve"> </v>
      </c>
      <c r="FA455" t="str">
        <f t="shared" si="337"/>
        <v xml:space="preserve"> </v>
      </c>
      <c r="FB455" t="str">
        <f t="shared" si="337"/>
        <v xml:space="preserve"> </v>
      </c>
      <c r="FC455" t="str">
        <f t="shared" si="337"/>
        <v xml:space="preserve"> </v>
      </c>
      <c r="FD455" t="str">
        <f t="shared" si="337"/>
        <v xml:space="preserve"> </v>
      </c>
      <c r="FE455" t="str">
        <f t="shared" si="337"/>
        <v xml:space="preserve"> </v>
      </c>
      <c r="FF455" t="str">
        <f t="shared" si="335"/>
        <v xml:space="preserve"> </v>
      </c>
      <c r="FG455" t="str">
        <f t="shared" si="335"/>
        <v xml:space="preserve"> </v>
      </c>
      <c r="FH455" t="str">
        <f t="shared" si="335"/>
        <v xml:space="preserve"> </v>
      </c>
      <c r="FI455" t="str">
        <f t="shared" si="335"/>
        <v xml:space="preserve"> </v>
      </c>
      <c r="FJ455" t="str">
        <f t="shared" si="335"/>
        <v xml:space="preserve"> </v>
      </c>
      <c r="FK455" t="str">
        <f t="shared" si="335"/>
        <v xml:space="preserve"> </v>
      </c>
      <c r="FL455" t="str">
        <f t="shared" si="335"/>
        <v xml:space="preserve"> </v>
      </c>
      <c r="FM455" t="str">
        <f t="shared" si="335"/>
        <v xml:space="preserve"> </v>
      </c>
      <c r="FN455" t="str">
        <f t="shared" si="335"/>
        <v xml:space="preserve"> </v>
      </c>
      <c r="FO455" t="str">
        <f t="shared" si="335"/>
        <v xml:space="preserve"> </v>
      </c>
      <c r="FP455" t="str">
        <f t="shared" si="335"/>
        <v xml:space="preserve"> </v>
      </c>
      <c r="FQ455">
        <f t="shared" ca="1" si="335"/>
        <v>67.37</v>
      </c>
      <c r="FR455" t="str">
        <f t="shared" si="335"/>
        <v xml:space="preserve"> </v>
      </c>
      <c r="FS455" t="str">
        <f t="shared" si="335"/>
        <v xml:space="preserve"> </v>
      </c>
      <c r="FT455" t="str">
        <f t="shared" si="335"/>
        <v xml:space="preserve"> </v>
      </c>
      <c r="FU455" t="str">
        <f t="shared" si="341"/>
        <v xml:space="preserve"> </v>
      </c>
      <c r="FV455" t="str">
        <f t="shared" si="341"/>
        <v xml:space="preserve"> </v>
      </c>
      <c r="FW455" t="str">
        <f t="shared" si="341"/>
        <v xml:space="preserve"> </v>
      </c>
      <c r="FX455" t="str">
        <f t="shared" si="341"/>
        <v xml:space="preserve"> </v>
      </c>
      <c r="FY455" t="str">
        <f t="shared" si="341"/>
        <v xml:space="preserve"> </v>
      </c>
      <c r="FZ455" t="str">
        <f t="shared" si="341"/>
        <v xml:space="preserve"> </v>
      </c>
      <c r="GA455" t="str">
        <f t="shared" si="341"/>
        <v xml:space="preserve"> </v>
      </c>
      <c r="GB455" t="str">
        <f t="shared" si="341"/>
        <v xml:space="preserve"> </v>
      </c>
      <c r="GC455" t="str">
        <f t="shared" si="341"/>
        <v xml:space="preserve"> </v>
      </c>
      <c r="GD455" t="str">
        <f t="shared" si="341"/>
        <v xml:space="preserve"> </v>
      </c>
      <c r="GE455" t="str">
        <f t="shared" si="341"/>
        <v xml:space="preserve"> </v>
      </c>
      <c r="GF455" t="str">
        <f t="shared" si="341"/>
        <v xml:space="preserve"> </v>
      </c>
      <c r="GG455" t="str">
        <f t="shared" si="341"/>
        <v xml:space="preserve"> </v>
      </c>
      <c r="GH455" t="str">
        <f t="shared" si="341"/>
        <v xml:space="preserve"> </v>
      </c>
      <c r="GI455" t="str">
        <f t="shared" si="341"/>
        <v xml:space="preserve"> </v>
      </c>
      <c r="GJ455" t="str">
        <f t="shared" si="341"/>
        <v xml:space="preserve"> </v>
      </c>
      <c r="GK455" t="str">
        <f t="shared" si="339"/>
        <v xml:space="preserve"> </v>
      </c>
      <c r="GL455" t="str">
        <f t="shared" si="339"/>
        <v xml:space="preserve"> </v>
      </c>
      <c r="GM455" t="str">
        <f t="shared" si="339"/>
        <v xml:space="preserve"> </v>
      </c>
      <c r="GN455" t="str">
        <f t="shared" si="339"/>
        <v xml:space="preserve"> </v>
      </c>
      <c r="GO455" t="str">
        <f t="shared" si="339"/>
        <v xml:space="preserve"> </v>
      </c>
      <c r="GP455" t="str">
        <f t="shared" si="339"/>
        <v xml:space="preserve"> </v>
      </c>
      <c r="GQ455" t="str">
        <f t="shared" si="339"/>
        <v xml:space="preserve"> </v>
      </c>
      <c r="GR455" t="str">
        <f t="shared" si="339"/>
        <v xml:space="preserve"> </v>
      </c>
      <c r="GS455" t="str">
        <f t="shared" si="339"/>
        <v xml:space="preserve"> </v>
      </c>
      <c r="GT455" t="str">
        <f t="shared" si="339"/>
        <v xml:space="preserve"> </v>
      </c>
      <c r="GU455" t="str">
        <f t="shared" si="339"/>
        <v xml:space="preserve"> </v>
      </c>
      <c r="GV455" t="str">
        <f t="shared" si="339"/>
        <v xml:space="preserve"> </v>
      </c>
      <c r="GW455" t="str">
        <f t="shared" si="339"/>
        <v xml:space="preserve"> </v>
      </c>
      <c r="GX455" t="str">
        <f t="shared" si="339"/>
        <v xml:space="preserve"> </v>
      </c>
      <c r="GY455" t="str">
        <f t="shared" si="339"/>
        <v xml:space="preserve"> </v>
      </c>
      <c r="GZ455" t="str">
        <f t="shared" si="309"/>
        <v xml:space="preserve"> </v>
      </c>
      <c r="HA455" t="str">
        <f t="shared" si="309"/>
        <v xml:space="preserve"> </v>
      </c>
      <c r="HB455" t="str">
        <f t="shared" si="309"/>
        <v xml:space="preserve"> </v>
      </c>
      <c r="HC455" t="str">
        <f t="shared" si="343"/>
        <v xml:space="preserve"> </v>
      </c>
      <c r="HD455" t="str">
        <f t="shared" si="343"/>
        <v xml:space="preserve"> </v>
      </c>
      <c r="HE455" t="str">
        <f t="shared" si="343"/>
        <v xml:space="preserve"> </v>
      </c>
      <c r="HF455" t="str">
        <f t="shared" si="343"/>
        <v xml:space="preserve"> </v>
      </c>
      <c r="HG455" t="str">
        <f t="shared" si="343"/>
        <v xml:space="preserve"> </v>
      </c>
      <c r="HH455" t="str">
        <f t="shared" si="343"/>
        <v xml:space="preserve"> </v>
      </c>
      <c r="HI455" t="str">
        <f t="shared" si="343"/>
        <v xml:space="preserve"> </v>
      </c>
      <c r="HJ455" t="str">
        <f t="shared" si="343"/>
        <v xml:space="preserve"> </v>
      </c>
      <c r="HK455" t="str">
        <f t="shared" si="343"/>
        <v xml:space="preserve"> </v>
      </c>
      <c r="HL455" t="str">
        <f t="shared" si="343"/>
        <v xml:space="preserve"> </v>
      </c>
    </row>
    <row r="456" spans="1:220" x14ac:dyDescent="0.3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54">
        <f t="shared" ca="1" si="344"/>
        <v>2.8000000000000003</v>
      </c>
      <c r="N456" s="56">
        <f t="shared" ca="1" si="345"/>
        <v>14.870000000000001</v>
      </c>
      <c r="O456" s="56">
        <f t="shared" ca="1" si="346"/>
        <v>9.75</v>
      </c>
      <c r="P456" s="56">
        <f t="shared" ca="1" si="346"/>
        <v>9.75</v>
      </c>
      <c r="Q456" s="16" t="str">
        <v/>
      </c>
      <c r="R456" s="16" t="str">
        <v/>
      </c>
      <c r="S456" s="16" t="str">
        <v/>
      </c>
      <c r="T456" s="21" t="str">
        <v/>
      </c>
      <c r="U456" t="str">
        <v/>
      </c>
      <c r="V456" t="str">
        <v/>
      </c>
      <c r="W456">
        <f ca="1"/>
        <v>39</v>
      </c>
      <c r="X456">
        <v>1</v>
      </c>
      <c r="Y456">
        <f ca="1"/>
        <v>3</v>
      </c>
      <c r="Z456" t="str">
        <v/>
      </c>
      <c r="AA456" t="str">
        <v>осн</v>
      </c>
      <c r="AB456" s="6">
        <f t="shared" si="347"/>
        <v>900</v>
      </c>
      <c r="AC456" s="92" t="str">
        <f t="shared" si="348"/>
        <v>ИВТ(бак)</v>
      </c>
      <c r="AD456" t="str">
        <f t="shared" si="349"/>
        <v>2020/2021</v>
      </c>
      <c r="AE456" s="6">
        <f t="shared" ca="1" si="350"/>
        <v>65.17</v>
      </c>
      <c r="AF456" s="93">
        <f t="shared" ca="1" si="351"/>
        <v>7.2411111111111107E-2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R456" s="74" t="str">
        <f t="shared" si="336"/>
        <v xml:space="preserve"> </v>
      </c>
      <c r="BS456" s="74" t="str">
        <f t="shared" si="336"/>
        <v xml:space="preserve"> </v>
      </c>
      <c r="BT456" s="74" t="str">
        <f t="shared" si="336"/>
        <v xml:space="preserve"> </v>
      </c>
      <c r="BU456" s="74" t="str">
        <f t="shared" si="336"/>
        <v xml:space="preserve"> </v>
      </c>
      <c r="BV456" s="74" t="str">
        <f t="shared" si="336"/>
        <v xml:space="preserve"> </v>
      </c>
      <c r="BW456" s="74" t="str">
        <f t="shared" si="336"/>
        <v xml:space="preserve"> </v>
      </c>
      <c r="BX456" s="74" t="str">
        <f t="shared" si="336"/>
        <v xml:space="preserve"> </v>
      </c>
      <c r="BY456" s="74" t="str">
        <f t="shared" si="336"/>
        <v xml:space="preserve"> </v>
      </c>
      <c r="BZ456" s="74" t="str">
        <f t="shared" si="336"/>
        <v xml:space="preserve"> </v>
      </c>
      <c r="CA456" s="74" t="str">
        <f t="shared" si="336"/>
        <v xml:space="preserve"> </v>
      </c>
      <c r="CB456" s="74" t="str">
        <f t="shared" si="336"/>
        <v xml:space="preserve"> </v>
      </c>
      <c r="CC456" s="74" t="str">
        <f t="shared" si="336"/>
        <v xml:space="preserve"> </v>
      </c>
      <c r="CD456" s="74" t="str">
        <f t="shared" si="336"/>
        <v xml:space="preserve"> </v>
      </c>
      <c r="CE456" s="74" t="str">
        <f t="shared" si="336"/>
        <v xml:space="preserve"> </v>
      </c>
      <c r="CF456" s="74" t="str">
        <f t="shared" si="336"/>
        <v xml:space="preserve"> </v>
      </c>
      <c r="CG456" s="74" t="str">
        <f t="shared" si="336"/>
        <v xml:space="preserve"> </v>
      </c>
      <c r="CH456" s="74" t="str">
        <f t="shared" si="334"/>
        <v xml:space="preserve"> </v>
      </c>
      <c r="CI456" s="74" t="str">
        <f t="shared" si="334"/>
        <v xml:space="preserve"> </v>
      </c>
      <c r="CJ456" s="74" t="str">
        <f t="shared" si="334"/>
        <v xml:space="preserve"> </v>
      </c>
      <c r="CK456" s="74" t="str">
        <f t="shared" si="334"/>
        <v xml:space="preserve"> </v>
      </c>
      <c r="CL456" s="74" t="str">
        <f t="shared" si="334"/>
        <v xml:space="preserve"> </v>
      </c>
      <c r="CM456" s="74" t="str">
        <f t="shared" si="334"/>
        <v xml:space="preserve"> </v>
      </c>
      <c r="CN456" s="74" t="str">
        <f t="shared" si="334"/>
        <v xml:space="preserve"> </v>
      </c>
      <c r="CO456" s="74" t="str">
        <f t="shared" si="334"/>
        <v xml:space="preserve"> </v>
      </c>
      <c r="CP456" s="74" t="str">
        <f t="shared" si="334"/>
        <v xml:space="preserve"> </v>
      </c>
      <c r="CQ456" s="74" t="str">
        <f t="shared" si="334"/>
        <v xml:space="preserve"> </v>
      </c>
      <c r="CR456" s="74" t="str">
        <f t="shared" si="334"/>
        <v xml:space="preserve"> </v>
      </c>
      <c r="CS456" s="74" t="str">
        <f t="shared" si="334"/>
        <v xml:space="preserve"> </v>
      </c>
      <c r="CT456" s="74" t="str">
        <f t="shared" si="334"/>
        <v xml:space="preserve"> </v>
      </c>
      <c r="CU456" s="74" t="str">
        <f t="shared" si="334"/>
        <v xml:space="preserve"> </v>
      </c>
      <c r="CV456" s="74" t="str">
        <f t="shared" si="334"/>
        <v xml:space="preserve"> </v>
      </c>
      <c r="CW456" s="74" t="str">
        <f t="shared" si="340"/>
        <v xml:space="preserve"> </v>
      </c>
      <c r="CX456" s="74" t="str">
        <f t="shared" si="340"/>
        <v xml:space="preserve"> </v>
      </c>
      <c r="CY456" s="74" t="str">
        <f t="shared" si="340"/>
        <v xml:space="preserve"> </v>
      </c>
      <c r="CZ456" s="74">
        <f t="shared" ca="1" si="340"/>
        <v>7.2411111111111107E-2</v>
      </c>
      <c r="DA456" s="74" t="str">
        <f t="shared" si="340"/>
        <v xml:space="preserve"> </v>
      </c>
      <c r="DB456" s="74" t="str">
        <f t="shared" si="340"/>
        <v xml:space="preserve"> </v>
      </c>
      <c r="DC456" s="74" t="str">
        <f t="shared" si="340"/>
        <v xml:space="preserve"> </v>
      </c>
      <c r="DD456" s="74" t="str">
        <f t="shared" si="340"/>
        <v xml:space="preserve"> </v>
      </c>
      <c r="DE456" s="74" t="str">
        <f t="shared" si="340"/>
        <v xml:space="preserve"> </v>
      </c>
      <c r="DF456" s="74" t="str">
        <f t="shared" si="340"/>
        <v xml:space="preserve"> </v>
      </c>
      <c r="DG456" s="74" t="str">
        <f t="shared" si="340"/>
        <v xml:space="preserve"> </v>
      </c>
      <c r="DH456" s="74" t="str">
        <f t="shared" si="340"/>
        <v xml:space="preserve"> </v>
      </c>
      <c r="DI456" s="74" t="str">
        <f t="shared" si="340"/>
        <v xml:space="preserve"> </v>
      </c>
      <c r="DJ456" s="74" t="str">
        <f t="shared" si="340"/>
        <v xml:space="preserve"> </v>
      </c>
      <c r="DK456" s="74" t="str">
        <f t="shared" si="340"/>
        <v xml:space="preserve"> </v>
      </c>
      <c r="DL456" s="74" t="str">
        <f t="shared" si="340"/>
        <v xml:space="preserve"> </v>
      </c>
      <c r="DM456" s="74" t="str">
        <f t="shared" si="338"/>
        <v xml:space="preserve"> </v>
      </c>
      <c r="DN456" s="74" t="str">
        <f t="shared" si="338"/>
        <v xml:space="preserve"> </v>
      </c>
      <c r="DO456" s="74" t="str">
        <f t="shared" si="338"/>
        <v xml:space="preserve"> </v>
      </c>
      <c r="DP456" s="74" t="str">
        <f t="shared" si="338"/>
        <v xml:space="preserve"> </v>
      </c>
      <c r="DQ456" s="74" t="str">
        <f t="shared" si="338"/>
        <v xml:space="preserve"> </v>
      </c>
      <c r="DR456" s="74" t="str">
        <f t="shared" si="338"/>
        <v xml:space="preserve"> </v>
      </c>
      <c r="DS456" s="74" t="str">
        <f t="shared" si="338"/>
        <v xml:space="preserve"> </v>
      </c>
      <c r="DT456" s="74" t="str">
        <f t="shared" si="338"/>
        <v xml:space="preserve"> </v>
      </c>
      <c r="DU456" s="74" t="str">
        <f t="shared" si="338"/>
        <v xml:space="preserve"> </v>
      </c>
      <c r="DV456" s="74" t="str">
        <f t="shared" si="338"/>
        <v xml:space="preserve"> </v>
      </c>
      <c r="DW456" s="74" t="str">
        <f t="shared" si="338"/>
        <v xml:space="preserve"> </v>
      </c>
      <c r="DX456" s="74" t="str">
        <f t="shared" si="338"/>
        <v xml:space="preserve"> </v>
      </c>
      <c r="DY456" s="74" t="str">
        <f t="shared" si="338"/>
        <v xml:space="preserve"> </v>
      </c>
      <c r="DZ456" s="74" t="str">
        <f t="shared" si="338"/>
        <v xml:space="preserve"> </v>
      </c>
      <c r="EA456" s="74" t="str">
        <f t="shared" si="338"/>
        <v xml:space="preserve"> </v>
      </c>
      <c r="EB456" s="74" t="str">
        <f t="shared" si="308"/>
        <v xml:space="preserve"> </v>
      </c>
      <c r="EC456" s="74" t="str">
        <f t="shared" si="308"/>
        <v xml:space="preserve"> </v>
      </c>
      <c r="ED456" s="74" t="str">
        <f t="shared" si="308"/>
        <v xml:space="preserve"> </v>
      </c>
      <c r="EE456" s="74" t="str">
        <f t="shared" si="342"/>
        <v xml:space="preserve"> </v>
      </c>
      <c r="EF456" s="74" t="str">
        <f t="shared" si="342"/>
        <v xml:space="preserve"> </v>
      </c>
      <c r="EG456" s="74" t="str">
        <f t="shared" si="342"/>
        <v xml:space="preserve"> </v>
      </c>
      <c r="EH456" s="74" t="str">
        <f t="shared" si="342"/>
        <v xml:space="preserve"> </v>
      </c>
      <c r="EI456" s="74" t="str">
        <f t="shared" si="342"/>
        <v xml:space="preserve"> </v>
      </c>
      <c r="EJ456" s="74" t="str">
        <f t="shared" si="342"/>
        <v xml:space="preserve"> </v>
      </c>
      <c r="EK456" s="74" t="str">
        <f t="shared" si="342"/>
        <v xml:space="preserve"> </v>
      </c>
      <c r="EL456" s="74" t="str">
        <f t="shared" si="342"/>
        <v xml:space="preserve"> </v>
      </c>
      <c r="EM456" s="74" t="str">
        <f t="shared" si="342"/>
        <v xml:space="preserve"> </v>
      </c>
      <c r="EN456" s="74" t="str">
        <f t="shared" si="342"/>
        <v xml:space="preserve"> </v>
      </c>
      <c r="EP456" t="str">
        <f t="shared" si="337"/>
        <v xml:space="preserve"> </v>
      </c>
      <c r="EQ456" t="str">
        <f t="shared" si="337"/>
        <v xml:space="preserve"> </v>
      </c>
      <c r="ER456" t="str">
        <f t="shared" si="337"/>
        <v xml:space="preserve"> </v>
      </c>
      <c r="ES456" t="str">
        <f t="shared" si="337"/>
        <v xml:space="preserve"> </v>
      </c>
      <c r="ET456" t="str">
        <f t="shared" si="337"/>
        <v xml:space="preserve"> </v>
      </c>
      <c r="EU456" t="str">
        <f t="shared" si="337"/>
        <v xml:space="preserve"> </v>
      </c>
      <c r="EV456" t="str">
        <f t="shared" si="337"/>
        <v xml:space="preserve"> </v>
      </c>
      <c r="EW456" t="str">
        <f t="shared" si="337"/>
        <v xml:space="preserve"> </v>
      </c>
      <c r="EX456" t="str">
        <f t="shared" si="337"/>
        <v xml:space="preserve"> </v>
      </c>
      <c r="EY456" t="str">
        <f t="shared" si="337"/>
        <v xml:space="preserve"> </v>
      </c>
      <c r="EZ456" t="str">
        <f t="shared" si="337"/>
        <v xml:space="preserve"> </v>
      </c>
      <c r="FA456" t="str">
        <f t="shared" si="337"/>
        <v xml:space="preserve"> </v>
      </c>
      <c r="FB456" t="str">
        <f t="shared" si="337"/>
        <v xml:space="preserve"> </v>
      </c>
      <c r="FC456" t="str">
        <f t="shared" si="337"/>
        <v xml:space="preserve"> </v>
      </c>
      <c r="FD456" t="str">
        <f t="shared" si="337"/>
        <v xml:space="preserve"> </v>
      </c>
      <c r="FE456" t="str">
        <f t="shared" si="337"/>
        <v xml:space="preserve"> </v>
      </c>
      <c r="FF456" t="str">
        <f t="shared" si="335"/>
        <v xml:space="preserve"> </v>
      </c>
      <c r="FG456" t="str">
        <f t="shared" si="335"/>
        <v xml:space="preserve"> </v>
      </c>
      <c r="FH456" t="str">
        <f t="shared" si="335"/>
        <v xml:space="preserve"> </v>
      </c>
      <c r="FI456" t="str">
        <f t="shared" si="335"/>
        <v xml:space="preserve"> </v>
      </c>
      <c r="FJ456" t="str">
        <f t="shared" si="335"/>
        <v xml:space="preserve"> </v>
      </c>
      <c r="FK456" t="str">
        <f t="shared" si="335"/>
        <v xml:space="preserve"> </v>
      </c>
      <c r="FL456" t="str">
        <f t="shared" si="335"/>
        <v xml:space="preserve"> </v>
      </c>
      <c r="FM456" t="str">
        <f t="shared" si="335"/>
        <v xml:space="preserve"> </v>
      </c>
      <c r="FN456" t="str">
        <f t="shared" si="335"/>
        <v xml:space="preserve"> </v>
      </c>
      <c r="FO456" t="str">
        <f t="shared" si="335"/>
        <v xml:space="preserve"> </v>
      </c>
      <c r="FP456" t="str">
        <f t="shared" si="335"/>
        <v xml:space="preserve"> </v>
      </c>
      <c r="FQ456" t="str">
        <f t="shared" si="335"/>
        <v xml:space="preserve"> </v>
      </c>
      <c r="FR456" t="str">
        <f t="shared" si="335"/>
        <v xml:space="preserve"> </v>
      </c>
      <c r="FS456" t="str">
        <f t="shared" si="335"/>
        <v xml:space="preserve"> </v>
      </c>
      <c r="FT456" t="str">
        <f t="shared" si="335"/>
        <v xml:space="preserve"> </v>
      </c>
      <c r="FU456" t="str">
        <f t="shared" si="341"/>
        <v xml:space="preserve"> </v>
      </c>
      <c r="FV456" t="str">
        <f t="shared" si="341"/>
        <v xml:space="preserve"> </v>
      </c>
      <c r="FW456" t="str">
        <f t="shared" si="341"/>
        <v xml:space="preserve"> </v>
      </c>
      <c r="FX456">
        <f t="shared" ca="1" si="341"/>
        <v>65.17</v>
      </c>
      <c r="FY456" t="str">
        <f t="shared" si="341"/>
        <v xml:space="preserve"> </v>
      </c>
      <c r="FZ456" t="str">
        <f t="shared" si="341"/>
        <v xml:space="preserve"> </v>
      </c>
      <c r="GA456" t="str">
        <f t="shared" si="341"/>
        <v xml:space="preserve"> </v>
      </c>
      <c r="GB456" t="str">
        <f t="shared" si="341"/>
        <v xml:space="preserve"> </v>
      </c>
      <c r="GC456" t="str">
        <f t="shared" si="341"/>
        <v xml:space="preserve"> </v>
      </c>
      <c r="GD456" t="str">
        <f t="shared" si="341"/>
        <v xml:space="preserve"> </v>
      </c>
      <c r="GE456" t="str">
        <f t="shared" si="341"/>
        <v xml:space="preserve"> </v>
      </c>
      <c r="GF456" t="str">
        <f t="shared" si="341"/>
        <v xml:space="preserve"> </v>
      </c>
      <c r="GG456" t="str">
        <f t="shared" si="341"/>
        <v xml:space="preserve"> </v>
      </c>
      <c r="GH456" t="str">
        <f t="shared" si="341"/>
        <v xml:space="preserve"> </v>
      </c>
      <c r="GI456" t="str">
        <f t="shared" si="341"/>
        <v xml:space="preserve"> </v>
      </c>
      <c r="GJ456" t="str">
        <f t="shared" si="341"/>
        <v xml:space="preserve"> </v>
      </c>
      <c r="GK456" t="str">
        <f t="shared" si="339"/>
        <v xml:space="preserve"> </v>
      </c>
      <c r="GL456" t="str">
        <f t="shared" si="339"/>
        <v xml:space="preserve"> </v>
      </c>
      <c r="GM456" t="str">
        <f t="shared" si="339"/>
        <v xml:space="preserve"> </v>
      </c>
      <c r="GN456" t="str">
        <f t="shared" si="339"/>
        <v xml:space="preserve"> </v>
      </c>
      <c r="GO456" t="str">
        <f t="shared" si="339"/>
        <v xml:space="preserve"> </v>
      </c>
      <c r="GP456" t="str">
        <f t="shared" si="339"/>
        <v xml:space="preserve"> </v>
      </c>
      <c r="GQ456" t="str">
        <f t="shared" si="339"/>
        <v xml:space="preserve"> </v>
      </c>
      <c r="GR456" t="str">
        <f t="shared" si="339"/>
        <v xml:space="preserve"> </v>
      </c>
      <c r="GS456" t="str">
        <f t="shared" si="339"/>
        <v xml:space="preserve"> </v>
      </c>
      <c r="GT456" t="str">
        <f t="shared" si="339"/>
        <v xml:space="preserve"> </v>
      </c>
      <c r="GU456" t="str">
        <f t="shared" si="339"/>
        <v xml:space="preserve"> </v>
      </c>
      <c r="GV456" t="str">
        <f t="shared" si="339"/>
        <v xml:space="preserve"> </v>
      </c>
      <c r="GW456" t="str">
        <f t="shared" si="339"/>
        <v xml:space="preserve"> </v>
      </c>
      <c r="GX456" t="str">
        <f t="shared" si="339"/>
        <v xml:space="preserve"> </v>
      </c>
      <c r="GY456" t="str">
        <f t="shared" si="339"/>
        <v xml:space="preserve"> </v>
      </c>
      <c r="GZ456" t="str">
        <f t="shared" si="309"/>
        <v xml:space="preserve"> </v>
      </c>
      <c r="HA456" t="str">
        <f t="shared" si="309"/>
        <v xml:space="preserve"> </v>
      </c>
      <c r="HB456" t="str">
        <f t="shared" si="309"/>
        <v xml:space="preserve"> </v>
      </c>
      <c r="HC456" t="str">
        <f t="shared" si="343"/>
        <v xml:space="preserve"> </v>
      </c>
      <c r="HD456" t="str">
        <f t="shared" si="343"/>
        <v xml:space="preserve"> </v>
      </c>
      <c r="HE456" t="str">
        <f t="shared" si="343"/>
        <v xml:space="preserve"> </v>
      </c>
      <c r="HF456" t="str">
        <f t="shared" si="343"/>
        <v xml:space="preserve"> </v>
      </c>
      <c r="HG456" t="str">
        <f t="shared" si="343"/>
        <v xml:space="preserve"> </v>
      </c>
      <c r="HH456" t="str">
        <f t="shared" si="343"/>
        <v xml:space="preserve"> </v>
      </c>
      <c r="HI456" t="str">
        <f t="shared" si="343"/>
        <v xml:space="preserve"> </v>
      </c>
      <c r="HJ456" t="str">
        <f t="shared" si="343"/>
        <v xml:space="preserve"> </v>
      </c>
      <c r="HK456" t="str">
        <f t="shared" si="343"/>
        <v xml:space="preserve"> </v>
      </c>
      <c r="HL456" t="str">
        <f t="shared" si="343"/>
        <v xml:space="preserve"> </v>
      </c>
    </row>
    <row r="457" spans="1:220" x14ac:dyDescent="0.3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54">
        <f t="shared" ca="1" si="344"/>
        <v>0</v>
      </c>
      <c r="N457" s="56">
        <f t="shared" ca="1" si="345"/>
        <v>14.870000000000001</v>
      </c>
      <c r="O457" s="56">
        <f t="shared" ca="1" si="346"/>
        <v>9.75</v>
      </c>
      <c r="P457" s="56">
        <f t="shared" ca="1" si="346"/>
        <v>9.75</v>
      </c>
      <c r="Q457" s="16" t="str">
        <v/>
      </c>
      <c r="R457" s="16" t="str">
        <v/>
      </c>
      <c r="S457" s="16" t="str">
        <v/>
      </c>
      <c r="T457" s="21" t="str">
        <v/>
      </c>
      <c r="U457" t="str">
        <v/>
      </c>
      <c r="V457" t="str">
        <v/>
      </c>
      <c r="W457">
        <f ca="1"/>
        <v>39</v>
      </c>
      <c r="X457">
        <v>1</v>
      </c>
      <c r="Y457">
        <f ca="1"/>
        <v>3</v>
      </c>
      <c r="Z457" t="str">
        <v/>
      </c>
      <c r="AA457" t="str">
        <v>осн</v>
      </c>
      <c r="AB457" s="6">
        <f t="shared" si="347"/>
        <v>900</v>
      </c>
      <c r="AC457" s="92" t="str">
        <f t="shared" si="348"/>
        <v>ИВТ(бак)</v>
      </c>
      <c r="AD457" t="str">
        <f t="shared" si="349"/>
        <v>2020/2021</v>
      </c>
      <c r="AE457" s="6">
        <f t="shared" ca="1" si="350"/>
        <v>34.370000000000005</v>
      </c>
      <c r="AF457" s="93">
        <f t="shared" ca="1" si="351"/>
        <v>3.8188888888888897E-2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R457" s="74" t="str">
        <f t="shared" si="336"/>
        <v xml:space="preserve"> </v>
      </c>
      <c r="BS457" s="74" t="str">
        <f t="shared" si="336"/>
        <v xml:space="preserve"> </v>
      </c>
      <c r="BT457" s="74" t="str">
        <f t="shared" si="336"/>
        <v xml:space="preserve"> </v>
      </c>
      <c r="BU457" s="74" t="str">
        <f t="shared" si="336"/>
        <v xml:space="preserve"> </v>
      </c>
      <c r="BV457" s="74" t="str">
        <f t="shared" si="336"/>
        <v xml:space="preserve"> </v>
      </c>
      <c r="BW457" s="74" t="str">
        <f t="shared" si="336"/>
        <v xml:space="preserve"> </v>
      </c>
      <c r="BX457" s="74" t="str">
        <f t="shared" si="336"/>
        <v xml:space="preserve"> </v>
      </c>
      <c r="BY457" s="74" t="str">
        <f t="shared" si="336"/>
        <v xml:space="preserve"> </v>
      </c>
      <c r="BZ457" s="74" t="str">
        <f t="shared" si="336"/>
        <v xml:space="preserve"> </v>
      </c>
      <c r="CA457" s="74" t="str">
        <f t="shared" si="336"/>
        <v xml:space="preserve"> </v>
      </c>
      <c r="CB457" s="74" t="str">
        <f t="shared" si="336"/>
        <v xml:space="preserve"> </v>
      </c>
      <c r="CC457" s="74" t="str">
        <f t="shared" si="336"/>
        <v xml:space="preserve"> </v>
      </c>
      <c r="CD457" s="74" t="str">
        <f t="shared" si="336"/>
        <v xml:space="preserve"> </v>
      </c>
      <c r="CE457" s="74" t="str">
        <f t="shared" si="336"/>
        <v xml:space="preserve"> </v>
      </c>
      <c r="CF457" s="74" t="str">
        <f t="shared" si="336"/>
        <v xml:space="preserve"> </v>
      </c>
      <c r="CG457" s="74" t="str">
        <f t="shared" si="336"/>
        <v xml:space="preserve"> </v>
      </c>
      <c r="CH457" s="74" t="str">
        <f t="shared" si="334"/>
        <v xml:space="preserve"> </v>
      </c>
      <c r="CI457" s="74" t="str">
        <f t="shared" si="334"/>
        <v xml:space="preserve"> </v>
      </c>
      <c r="CJ457" s="74" t="str">
        <f t="shared" si="334"/>
        <v xml:space="preserve"> </v>
      </c>
      <c r="CK457" s="74" t="str">
        <f t="shared" si="334"/>
        <v xml:space="preserve"> </v>
      </c>
      <c r="CL457" s="74" t="str">
        <f t="shared" si="334"/>
        <v xml:space="preserve"> </v>
      </c>
      <c r="CM457" s="74" t="str">
        <f t="shared" si="334"/>
        <v xml:space="preserve"> </v>
      </c>
      <c r="CN457" s="74" t="str">
        <f t="shared" si="334"/>
        <v xml:space="preserve"> </v>
      </c>
      <c r="CO457" s="74" t="str">
        <f t="shared" si="334"/>
        <v xml:space="preserve"> </v>
      </c>
      <c r="CP457" s="74" t="str">
        <f t="shared" si="334"/>
        <v xml:space="preserve"> </v>
      </c>
      <c r="CQ457" s="74" t="str">
        <f t="shared" si="334"/>
        <v xml:space="preserve"> </v>
      </c>
      <c r="CR457" s="74" t="str">
        <f t="shared" si="334"/>
        <v xml:space="preserve"> </v>
      </c>
      <c r="CS457" s="74" t="str">
        <f t="shared" si="334"/>
        <v xml:space="preserve"> </v>
      </c>
      <c r="CT457" s="74" t="str">
        <f t="shared" si="334"/>
        <v xml:space="preserve"> </v>
      </c>
      <c r="CU457" s="74" t="str">
        <f t="shared" si="334"/>
        <v xml:space="preserve"> </v>
      </c>
      <c r="CV457" s="74" t="str">
        <f t="shared" si="334"/>
        <v xml:space="preserve"> </v>
      </c>
      <c r="CW457" s="74" t="str">
        <f t="shared" si="340"/>
        <v xml:space="preserve"> </v>
      </c>
      <c r="CX457" s="74">
        <f t="shared" ca="1" si="340"/>
        <v>3.8188888888888897E-2</v>
      </c>
      <c r="CY457" s="74" t="str">
        <f t="shared" si="340"/>
        <v xml:space="preserve"> </v>
      </c>
      <c r="CZ457" s="74" t="str">
        <f t="shared" si="340"/>
        <v xml:space="preserve"> </v>
      </c>
      <c r="DA457" s="74" t="str">
        <f t="shared" si="340"/>
        <v xml:space="preserve"> </v>
      </c>
      <c r="DB457" s="74" t="str">
        <f t="shared" si="340"/>
        <v xml:space="preserve"> </v>
      </c>
      <c r="DC457" s="74" t="str">
        <f t="shared" si="340"/>
        <v xml:space="preserve"> </v>
      </c>
      <c r="DD457" s="74" t="str">
        <f t="shared" si="340"/>
        <v xml:space="preserve"> </v>
      </c>
      <c r="DE457" s="74" t="str">
        <f t="shared" si="340"/>
        <v xml:space="preserve"> </v>
      </c>
      <c r="DF457" s="74" t="str">
        <f t="shared" si="340"/>
        <v xml:space="preserve"> </v>
      </c>
      <c r="DG457" s="74" t="str">
        <f t="shared" si="340"/>
        <v xml:space="preserve"> </v>
      </c>
      <c r="DH457" s="74" t="str">
        <f t="shared" si="340"/>
        <v xml:space="preserve"> </v>
      </c>
      <c r="DI457" s="74" t="str">
        <f t="shared" si="340"/>
        <v xml:space="preserve"> </v>
      </c>
      <c r="DJ457" s="74" t="str">
        <f t="shared" si="340"/>
        <v xml:space="preserve"> </v>
      </c>
      <c r="DK457" s="74" t="str">
        <f t="shared" si="340"/>
        <v xml:space="preserve"> </v>
      </c>
      <c r="DL457" s="74" t="str">
        <f t="shared" si="340"/>
        <v xml:space="preserve"> </v>
      </c>
      <c r="DM457" s="74" t="str">
        <f t="shared" si="338"/>
        <v xml:space="preserve"> </v>
      </c>
      <c r="DN457" s="74" t="str">
        <f t="shared" si="338"/>
        <v xml:space="preserve"> </v>
      </c>
      <c r="DO457" s="74" t="str">
        <f t="shared" si="338"/>
        <v xml:space="preserve"> </v>
      </c>
      <c r="DP457" s="74" t="str">
        <f t="shared" si="338"/>
        <v xml:space="preserve"> </v>
      </c>
      <c r="DQ457" s="74" t="str">
        <f t="shared" si="338"/>
        <v xml:space="preserve"> </v>
      </c>
      <c r="DR457" s="74" t="str">
        <f t="shared" si="338"/>
        <v xml:space="preserve"> </v>
      </c>
      <c r="DS457" s="74" t="str">
        <f t="shared" si="338"/>
        <v xml:space="preserve"> </v>
      </c>
      <c r="DT457" s="74" t="str">
        <f t="shared" si="338"/>
        <v xml:space="preserve"> </v>
      </c>
      <c r="DU457" s="74" t="str">
        <f t="shared" si="338"/>
        <v xml:space="preserve"> </v>
      </c>
      <c r="DV457" s="74" t="str">
        <f t="shared" si="338"/>
        <v xml:space="preserve"> </v>
      </c>
      <c r="DW457" s="74" t="str">
        <f t="shared" si="338"/>
        <v xml:space="preserve"> </v>
      </c>
      <c r="DX457" s="74" t="str">
        <f t="shared" si="338"/>
        <v xml:space="preserve"> </v>
      </c>
      <c r="DY457" s="74" t="str">
        <f t="shared" si="338"/>
        <v xml:space="preserve"> </v>
      </c>
      <c r="DZ457" s="74" t="str">
        <f t="shared" si="338"/>
        <v xml:space="preserve"> </v>
      </c>
      <c r="EA457" s="74" t="str">
        <f t="shared" si="338"/>
        <v xml:space="preserve"> </v>
      </c>
      <c r="EB457" s="74" t="str">
        <f t="shared" si="308"/>
        <v xml:space="preserve"> </v>
      </c>
      <c r="EC457" s="74" t="str">
        <f t="shared" si="308"/>
        <v xml:space="preserve"> </v>
      </c>
      <c r="ED457" s="74" t="str">
        <f t="shared" si="308"/>
        <v xml:space="preserve"> </v>
      </c>
      <c r="EE457" s="74" t="str">
        <f t="shared" si="342"/>
        <v xml:space="preserve"> </v>
      </c>
      <c r="EF457" s="74" t="str">
        <f t="shared" si="342"/>
        <v xml:space="preserve"> </v>
      </c>
      <c r="EG457" s="74" t="str">
        <f t="shared" si="342"/>
        <v xml:space="preserve"> </v>
      </c>
      <c r="EH457" s="74" t="str">
        <f t="shared" si="342"/>
        <v xml:space="preserve"> </v>
      </c>
      <c r="EI457" s="74" t="str">
        <f t="shared" si="342"/>
        <v xml:space="preserve"> </v>
      </c>
      <c r="EJ457" s="74" t="str">
        <f t="shared" si="342"/>
        <v xml:space="preserve"> </v>
      </c>
      <c r="EK457" s="74" t="str">
        <f t="shared" si="342"/>
        <v xml:space="preserve"> </v>
      </c>
      <c r="EL457" s="74" t="str">
        <f t="shared" si="342"/>
        <v xml:space="preserve"> </v>
      </c>
      <c r="EM457" s="74" t="str">
        <f t="shared" si="342"/>
        <v xml:space="preserve"> </v>
      </c>
      <c r="EN457" s="74" t="str">
        <f t="shared" si="342"/>
        <v xml:space="preserve"> </v>
      </c>
      <c r="EP457" t="str">
        <f t="shared" si="337"/>
        <v xml:space="preserve"> </v>
      </c>
      <c r="EQ457" t="str">
        <f t="shared" si="337"/>
        <v xml:space="preserve"> </v>
      </c>
      <c r="ER457" t="str">
        <f t="shared" si="337"/>
        <v xml:space="preserve"> </v>
      </c>
      <c r="ES457" t="str">
        <f t="shared" si="337"/>
        <v xml:space="preserve"> </v>
      </c>
      <c r="ET457" t="str">
        <f t="shared" si="337"/>
        <v xml:space="preserve"> </v>
      </c>
      <c r="EU457" t="str">
        <f t="shared" si="337"/>
        <v xml:space="preserve"> </v>
      </c>
      <c r="EV457" t="str">
        <f t="shared" si="337"/>
        <v xml:space="preserve"> </v>
      </c>
      <c r="EW457" t="str">
        <f t="shared" si="337"/>
        <v xml:space="preserve"> </v>
      </c>
      <c r="EX457" t="str">
        <f t="shared" si="337"/>
        <v xml:space="preserve"> </v>
      </c>
      <c r="EY457" t="str">
        <f t="shared" si="337"/>
        <v xml:space="preserve"> </v>
      </c>
      <c r="EZ457" t="str">
        <f t="shared" si="337"/>
        <v xml:space="preserve"> </v>
      </c>
      <c r="FA457" t="str">
        <f t="shared" si="337"/>
        <v xml:space="preserve"> </v>
      </c>
      <c r="FB457" t="str">
        <f t="shared" si="337"/>
        <v xml:space="preserve"> </v>
      </c>
      <c r="FC457" t="str">
        <f t="shared" si="337"/>
        <v xml:space="preserve"> </v>
      </c>
      <c r="FD457" t="str">
        <f t="shared" si="337"/>
        <v xml:space="preserve"> </v>
      </c>
      <c r="FE457" t="str">
        <f t="shared" si="337"/>
        <v xml:space="preserve"> </v>
      </c>
      <c r="FF457" t="str">
        <f t="shared" si="335"/>
        <v xml:space="preserve"> </v>
      </c>
      <c r="FG457" t="str">
        <f t="shared" si="335"/>
        <v xml:space="preserve"> </v>
      </c>
      <c r="FH457" t="str">
        <f t="shared" si="335"/>
        <v xml:space="preserve"> </v>
      </c>
      <c r="FI457" t="str">
        <f t="shared" si="335"/>
        <v xml:space="preserve"> </v>
      </c>
      <c r="FJ457" t="str">
        <f t="shared" si="335"/>
        <v xml:space="preserve"> </v>
      </c>
      <c r="FK457" t="str">
        <f t="shared" si="335"/>
        <v xml:space="preserve"> </v>
      </c>
      <c r="FL457" t="str">
        <f t="shared" si="335"/>
        <v xml:space="preserve"> </v>
      </c>
      <c r="FM457" t="str">
        <f t="shared" si="335"/>
        <v xml:space="preserve"> </v>
      </c>
      <c r="FN457" t="str">
        <f t="shared" si="335"/>
        <v xml:space="preserve"> </v>
      </c>
      <c r="FO457" t="str">
        <f t="shared" si="335"/>
        <v xml:space="preserve"> </v>
      </c>
      <c r="FP457" t="str">
        <f t="shared" si="335"/>
        <v xml:space="preserve"> </v>
      </c>
      <c r="FQ457" t="str">
        <f t="shared" si="335"/>
        <v xml:space="preserve"> </v>
      </c>
      <c r="FR457" t="str">
        <f t="shared" si="335"/>
        <v xml:space="preserve"> </v>
      </c>
      <c r="FS457" t="str">
        <f t="shared" si="335"/>
        <v xml:space="preserve"> </v>
      </c>
      <c r="FT457" t="str">
        <f t="shared" si="335"/>
        <v xml:space="preserve"> </v>
      </c>
      <c r="FU457" t="str">
        <f t="shared" si="341"/>
        <v xml:space="preserve"> </v>
      </c>
      <c r="FV457">
        <f t="shared" ca="1" si="341"/>
        <v>34.370000000000005</v>
      </c>
      <c r="FW457" t="str">
        <f t="shared" si="341"/>
        <v xml:space="preserve"> </v>
      </c>
      <c r="FX457" t="str">
        <f t="shared" si="341"/>
        <v xml:space="preserve"> </v>
      </c>
      <c r="FY457" t="str">
        <f t="shared" si="341"/>
        <v xml:space="preserve"> </v>
      </c>
      <c r="FZ457" t="str">
        <f t="shared" si="341"/>
        <v xml:space="preserve"> </v>
      </c>
      <c r="GA457" t="str">
        <f t="shared" si="341"/>
        <v xml:space="preserve"> </v>
      </c>
      <c r="GB457" t="str">
        <f t="shared" si="341"/>
        <v xml:space="preserve"> </v>
      </c>
      <c r="GC457" t="str">
        <f t="shared" si="341"/>
        <v xml:space="preserve"> </v>
      </c>
      <c r="GD457" t="str">
        <f t="shared" si="341"/>
        <v xml:space="preserve"> </v>
      </c>
      <c r="GE457" t="str">
        <f t="shared" si="341"/>
        <v xml:space="preserve"> </v>
      </c>
      <c r="GF457" t="str">
        <f t="shared" si="341"/>
        <v xml:space="preserve"> </v>
      </c>
      <c r="GG457" t="str">
        <f t="shared" si="341"/>
        <v xml:space="preserve"> </v>
      </c>
      <c r="GH457" t="str">
        <f t="shared" si="341"/>
        <v xml:space="preserve"> </v>
      </c>
      <c r="GI457" t="str">
        <f t="shared" si="341"/>
        <v xml:space="preserve"> </v>
      </c>
      <c r="GJ457" t="str">
        <f t="shared" si="341"/>
        <v xml:space="preserve"> </v>
      </c>
      <c r="GK457" t="str">
        <f t="shared" si="339"/>
        <v xml:space="preserve"> </v>
      </c>
      <c r="GL457" t="str">
        <f t="shared" si="339"/>
        <v xml:space="preserve"> </v>
      </c>
      <c r="GM457" t="str">
        <f t="shared" si="339"/>
        <v xml:space="preserve"> </v>
      </c>
      <c r="GN457" t="str">
        <f t="shared" si="339"/>
        <v xml:space="preserve"> </v>
      </c>
      <c r="GO457" t="str">
        <f t="shared" si="339"/>
        <v xml:space="preserve"> </v>
      </c>
      <c r="GP457" t="str">
        <f t="shared" si="339"/>
        <v xml:space="preserve"> </v>
      </c>
      <c r="GQ457" t="str">
        <f t="shared" si="339"/>
        <v xml:space="preserve"> </v>
      </c>
      <c r="GR457" t="str">
        <f t="shared" si="339"/>
        <v xml:space="preserve"> </v>
      </c>
      <c r="GS457" t="str">
        <f t="shared" si="339"/>
        <v xml:space="preserve"> </v>
      </c>
      <c r="GT457" t="str">
        <f t="shared" si="339"/>
        <v xml:space="preserve"> </v>
      </c>
      <c r="GU457" t="str">
        <f t="shared" si="339"/>
        <v xml:space="preserve"> </v>
      </c>
      <c r="GV457" t="str">
        <f t="shared" si="339"/>
        <v xml:space="preserve"> </v>
      </c>
      <c r="GW457" t="str">
        <f t="shared" si="339"/>
        <v xml:space="preserve"> </v>
      </c>
      <c r="GX457" t="str">
        <f t="shared" si="339"/>
        <v xml:space="preserve"> </v>
      </c>
      <c r="GY457" t="str">
        <f t="shared" si="339"/>
        <v xml:space="preserve"> </v>
      </c>
      <c r="GZ457" t="str">
        <f t="shared" si="309"/>
        <v xml:space="preserve"> </v>
      </c>
      <c r="HA457" t="str">
        <f t="shared" si="309"/>
        <v xml:space="preserve"> </v>
      </c>
      <c r="HB457" t="str">
        <f t="shared" si="309"/>
        <v xml:space="preserve"> </v>
      </c>
      <c r="HC457" t="str">
        <f t="shared" si="343"/>
        <v xml:space="preserve"> </v>
      </c>
      <c r="HD457" t="str">
        <f t="shared" si="343"/>
        <v xml:space="preserve"> </v>
      </c>
      <c r="HE457" t="str">
        <f t="shared" si="343"/>
        <v xml:space="preserve"> </v>
      </c>
      <c r="HF457" t="str">
        <f t="shared" si="343"/>
        <v xml:space="preserve"> </v>
      </c>
      <c r="HG457" t="str">
        <f t="shared" si="343"/>
        <v xml:space="preserve"> </v>
      </c>
      <c r="HH457" t="str">
        <f t="shared" si="343"/>
        <v xml:space="preserve"> </v>
      </c>
      <c r="HI457" t="str">
        <f t="shared" si="343"/>
        <v xml:space="preserve"> </v>
      </c>
      <c r="HJ457" t="str">
        <f t="shared" si="343"/>
        <v xml:space="preserve"> </v>
      </c>
      <c r="HK457" t="str">
        <f t="shared" si="343"/>
        <v xml:space="preserve"> </v>
      </c>
      <c r="HL457" t="str">
        <f t="shared" si="343"/>
        <v xml:space="preserve"> </v>
      </c>
    </row>
    <row r="458" spans="1:220" x14ac:dyDescent="0.3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54">
        <f t="shared" ca="1" si="344"/>
        <v>18.600000000000001</v>
      </c>
      <c r="N458" s="56">
        <f t="shared" ca="1" si="345"/>
        <v>14.870000000000001</v>
      </c>
      <c r="O458" s="56">
        <f t="shared" ca="1" si="346"/>
        <v>9.75</v>
      </c>
      <c r="P458" s="56">
        <f t="shared" ca="1" si="346"/>
        <v>9.75</v>
      </c>
      <c r="Q458" s="16" t="str">
        <v/>
      </c>
      <c r="R458" s="16" t="str">
        <v/>
      </c>
      <c r="S458" s="16" t="str">
        <v/>
      </c>
      <c r="T458" s="21" t="str">
        <v/>
      </c>
      <c r="U458" t="str">
        <v/>
      </c>
      <c r="V458" t="str">
        <v/>
      </c>
      <c r="W458">
        <f ca="1"/>
        <v>39</v>
      </c>
      <c r="X458">
        <v>1</v>
      </c>
      <c r="Y458">
        <f ca="1"/>
        <v>3</v>
      </c>
      <c r="Z458" t="str">
        <v/>
      </c>
      <c r="AA458" t="str">
        <v>осн</v>
      </c>
      <c r="AB458" s="6">
        <f t="shared" si="347"/>
        <v>850</v>
      </c>
      <c r="AC458" s="92" t="str">
        <f t="shared" si="348"/>
        <v>ИВТ(бак)</v>
      </c>
      <c r="AD458" t="str">
        <f t="shared" si="349"/>
        <v>2020/2021</v>
      </c>
      <c r="AE458" s="6">
        <f t="shared" ca="1" si="350"/>
        <v>130.97</v>
      </c>
      <c r="AF458" s="93">
        <f t="shared" ca="1" si="351"/>
        <v>0.15408235294117648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R458" s="74" t="str">
        <f t="shared" si="336"/>
        <v xml:space="preserve"> </v>
      </c>
      <c r="BS458" s="74" t="str">
        <f t="shared" si="336"/>
        <v xml:space="preserve"> </v>
      </c>
      <c r="BT458" s="74" t="str">
        <f t="shared" si="336"/>
        <v xml:space="preserve"> </v>
      </c>
      <c r="BU458" s="74" t="str">
        <f t="shared" si="336"/>
        <v xml:space="preserve"> </v>
      </c>
      <c r="BV458" s="74" t="str">
        <f t="shared" si="336"/>
        <v xml:space="preserve"> </v>
      </c>
      <c r="BW458" s="74" t="str">
        <f t="shared" si="336"/>
        <v xml:space="preserve"> </v>
      </c>
      <c r="BX458" s="74" t="str">
        <f t="shared" si="336"/>
        <v xml:space="preserve"> </v>
      </c>
      <c r="BY458" s="74" t="str">
        <f t="shared" si="336"/>
        <v xml:space="preserve"> </v>
      </c>
      <c r="BZ458" s="74" t="str">
        <f t="shared" si="336"/>
        <v xml:space="preserve"> </v>
      </c>
      <c r="CA458" s="74" t="str">
        <f t="shared" si="336"/>
        <v xml:space="preserve"> </v>
      </c>
      <c r="CB458" s="74" t="str">
        <f t="shared" si="336"/>
        <v xml:space="preserve"> </v>
      </c>
      <c r="CC458" s="74" t="str">
        <f t="shared" si="336"/>
        <v xml:space="preserve"> </v>
      </c>
      <c r="CD458" s="74" t="str">
        <f t="shared" si="336"/>
        <v xml:space="preserve"> </v>
      </c>
      <c r="CE458" s="74" t="str">
        <f t="shared" si="336"/>
        <v xml:space="preserve"> </v>
      </c>
      <c r="CF458" s="74" t="str">
        <f t="shared" si="336"/>
        <v xml:space="preserve"> </v>
      </c>
      <c r="CG458" s="74" t="str">
        <f t="shared" ref="CG458:CV473" si="352">IF($D458=CG$1,$AF458," ")</f>
        <v xml:space="preserve"> </v>
      </c>
      <c r="CH458" s="74" t="str">
        <f t="shared" si="352"/>
        <v xml:space="preserve"> </v>
      </c>
      <c r="CI458" s="74" t="str">
        <f t="shared" si="352"/>
        <v xml:space="preserve"> </v>
      </c>
      <c r="CJ458" s="74" t="str">
        <f t="shared" si="352"/>
        <v xml:space="preserve"> </v>
      </c>
      <c r="CK458" s="74" t="str">
        <f t="shared" si="352"/>
        <v xml:space="preserve"> </v>
      </c>
      <c r="CL458" s="74" t="str">
        <f t="shared" si="352"/>
        <v xml:space="preserve"> </v>
      </c>
      <c r="CM458" s="74" t="str">
        <f t="shared" si="352"/>
        <v xml:space="preserve"> </v>
      </c>
      <c r="CN458" s="74" t="str">
        <f t="shared" si="352"/>
        <v xml:space="preserve"> </v>
      </c>
      <c r="CO458" s="74" t="str">
        <f t="shared" si="352"/>
        <v xml:space="preserve"> </v>
      </c>
      <c r="CP458" s="74" t="str">
        <f t="shared" si="352"/>
        <v xml:space="preserve"> </v>
      </c>
      <c r="CQ458" s="74" t="str">
        <f t="shared" si="352"/>
        <v xml:space="preserve"> </v>
      </c>
      <c r="CR458" s="74" t="str">
        <f t="shared" si="352"/>
        <v xml:space="preserve"> </v>
      </c>
      <c r="CS458" s="74" t="str">
        <f t="shared" si="352"/>
        <v xml:space="preserve"> </v>
      </c>
      <c r="CT458" s="74" t="str">
        <f t="shared" si="352"/>
        <v xml:space="preserve"> </v>
      </c>
      <c r="CU458" s="74" t="str">
        <f t="shared" si="352"/>
        <v xml:space="preserve"> </v>
      </c>
      <c r="CV458" s="74" t="str">
        <f t="shared" si="352"/>
        <v xml:space="preserve"> </v>
      </c>
      <c r="CW458" s="74" t="str">
        <f t="shared" si="340"/>
        <v xml:space="preserve"> </v>
      </c>
      <c r="CX458" s="74">
        <f t="shared" ca="1" si="340"/>
        <v>0.15408235294117648</v>
      </c>
      <c r="CY458" s="74" t="str">
        <f t="shared" si="340"/>
        <v xml:space="preserve"> </v>
      </c>
      <c r="CZ458" s="74" t="str">
        <f t="shared" si="340"/>
        <v xml:space="preserve"> </v>
      </c>
      <c r="DA458" s="74" t="str">
        <f t="shared" si="340"/>
        <v xml:space="preserve"> </v>
      </c>
      <c r="DB458" s="74" t="str">
        <f t="shared" si="340"/>
        <v xml:space="preserve"> </v>
      </c>
      <c r="DC458" s="74" t="str">
        <f t="shared" si="340"/>
        <v xml:space="preserve"> </v>
      </c>
      <c r="DD458" s="74" t="str">
        <f t="shared" si="340"/>
        <v xml:space="preserve"> </v>
      </c>
      <c r="DE458" s="74" t="str">
        <f t="shared" si="340"/>
        <v xml:space="preserve"> </v>
      </c>
      <c r="DF458" s="74" t="str">
        <f t="shared" si="340"/>
        <v xml:space="preserve"> </v>
      </c>
      <c r="DG458" s="74" t="str">
        <f t="shared" si="340"/>
        <v xml:space="preserve"> </v>
      </c>
      <c r="DH458" s="74" t="str">
        <f t="shared" si="340"/>
        <v xml:space="preserve"> </v>
      </c>
      <c r="DI458" s="74" t="str">
        <f t="shared" si="340"/>
        <v xml:space="preserve"> </v>
      </c>
      <c r="DJ458" s="74" t="str">
        <f t="shared" si="340"/>
        <v xml:space="preserve"> </v>
      </c>
      <c r="DK458" s="74" t="str">
        <f t="shared" si="340"/>
        <v xml:space="preserve"> </v>
      </c>
      <c r="DL458" s="74" t="str">
        <f t="shared" si="340"/>
        <v xml:space="preserve"> </v>
      </c>
      <c r="DM458" s="74" t="str">
        <f t="shared" si="338"/>
        <v xml:space="preserve"> </v>
      </c>
      <c r="DN458" s="74" t="str">
        <f t="shared" si="338"/>
        <v xml:space="preserve"> </v>
      </c>
      <c r="DO458" s="74" t="str">
        <f t="shared" si="338"/>
        <v xml:space="preserve"> </v>
      </c>
      <c r="DP458" s="74" t="str">
        <f t="shared" si="338"/>
        <v xml:space="preserve"> </v>
      </c>
      <c r="DQ458" s="74" t="str">
        <f t="shared" si="338"/>
        <v xml:space="preserve"> </v>
      </c>
      <c r="DR458" s="74" t="str">
        <f t="shared" si="338"/>
        <v xml:space="preserve"> </v>
      </c>
      <c r="DS458" s="74" t="str">
        <f t="shared" si="338"/>
        <v xml:space="preserve"> </v>
      </c>
      <c r="DT458" s="74" t="str">
        <f t="shared" si="338"/>
        <v xml:space="preserve"> </v>
      </c>
      <c r="DU458" s="74" t="str">
        <f t="shared" si="338"/>
        <v xml:space="preserve"> </v>
      </c>
      <c r="DV458" s="74" t="str">
        <f t="shared" si="338"/>
        <v xml:space="preserve"> </v>
      </c>
      <c r="DW458" s="74" t="str">
        <f t="shared" si="338"/>
        <v xml:space="preserve"> </v>
      </c>
      <c r="DX458" s="74" t="str">
        <f t="shared" si="338"/>
        <v xml:space="preserve"> </v>
      </c>
      <c r="DY458" s="74" t="str">
        <f t="shared" si="338"/>
        <v xml:space="preserve"> </v>
      </c>
      <c r="DZ458" s="74" t="str">
        <f t="shared" si="338"/>
        <v xml:space="preserve"> </v>
      </c>
      <c r="EA458" s="74" t="str">
        <f t="shared" si="338"/>
        <v xml:space="preserve"> </v>
      </c>
      <c r="EB458" s="74" t="str">
        <f t="shared" si="308"/>
        <v xml:space="preserve"> </v>
      </c>
      <c r="EC458" s="74" t="str">
        <f t="shared" si="308"/>
        <v xml:space="preserve"> </v>
      </c>
      <c r="ED458" s="74" t="str">
        <f t="shared" si="308"/>
        <v xml:space="preserve"> </v>
      </c>
      <c r="EE458" s="74" t="str">
        <f t="shared" si="342"/>
        <v xml:space="preserve"> </v>
      </c>
      <c r="EF458" s="74" t="str">
        <f t="shared" si="342"/>
        <v xml:space="preserve"> </v>
      </c>
      <c r="EG458" s="74" t="str">
        <f t="shared" si="342"/>
        <v xml:space="preserve"> </v>
      </c>
      <c r="EH458" s="74" t="str">
        <f t="shared" si="342"/>
        <v xml:space="preserve"> </v>
      </c>
      <c r="EI458" s="74" t="str">
        <f t="shared" si="342"/>
        <v xml:space="preserve"> </v>
      </c>
      <c r="EJ458" s="74" t="str">
        <f t="shared" si="342"/>
        <v xml:space="preserve"> </v>
      </c>
      <c r="EK458" s="74" t="str">
        <f t="shared" si="342"/>
        <v xml:space="preserve"> </v>
      </c>
      <c r="EL458" s="74" t="str">
        <f t="shared" si="342"/>
        <v xml:space="preserve"> </v>
      </c>
      <c r="EM458" s="74" t="str">
        <f t="shared" si="342"/>
        <v xml:space="preserve"> </v>
      </c>
      <c r="EN458" s="74" t="str">
        <f t="shared" si="342"/>
        <v xml:space="preserve"> </v>
      </c>
      <c r="EP458" t="str">
        <f t="shared" si="337"/>
        <v xml:space="preserve"> </v>
      </c>
      <c r="EQ458" t="str">
        <f t="shared" si="337"/>
        <v xml:space="preserve"> </v>
      </c>
      <c r="ER458" t="str">
        <f t="shared" si="337"/>
        <v xml:space="preserve"> </v>
      </c>
      <c r="ES458" t="str">
        <f t="shared" si="337"/>
        <v xml:space="preserve"> </v>
      </c>
      <c r="ET458" t="str">
        <f t="shared" si="337"/>
        <v xml:space="preserve"> </v>
      </c>
      <c r="EU458" t="str">
        <f t="shared" si="337"/>
        <v xml:space="preserve"> </v>
      </c>
      <c r="EV458" t="str">
        <f t="shared" si="337"/>
        <v xml:space="preserve"> </v>
      </c>
      <c r="EW458" t="str">
        <f t="shared" si="337"/>
        <v xml:space="preserve"> </v>
      </c>
      <c r="EX458" t="str">
        <f t="shared" si="337"/>
        <v xml:space="preserve"> </v>
      </c>
      <c r="EY458" t="str">
        <f t="shared" si="337"/>
        <v xml:space="preserve"> </v>
      </c>
      <c r="EZ458" t="str">
        <f t="shared" si="337"/>
        <v xml:space="preserve"> </v>
      </c>
      <c r="FA458" t="str">
        <f t="shared" si="337"/>
        <v xml:space="preserve"> </v>
      </c>
      <c r="FB458" t="str">
        <f t="shared" si="337"/>
        <v xml:space="preserve"> </v>
      </c>
      <c r="FC458" t="str">
        <f t="shared" si="337"/>
        <v xml:space="preserve"> </v>
      </c>
      <c r="FD458" t="str">
        <f t="shared" si="337"/>
        <v xml:space="preserve"> </v>
      </c>
      <c r="FE458" t="str">
        <f t="shared" ref="FE458:FT473" si="353">IF($D458=FE$1,$AE458," ")</f>
        <v xml:space="preserve"> </v>
      </c>
      <c r="FF458" t="str">
        <f t="shared" si="353"/>
        <v xml:space="preserve"> </v>
      </c>
      <c r="FG458" t="str">
        <f t="shared" si="353"/>
        <v xml:space="preserve"> </v>
      </c>
      <c r="FH458" t="str">
        <f t="shared" si="353"/>
        <v xml:space="preserve"> </v>
      </c>
      <c r="FI458" t="str">
        <f t="shared" si="353"/>
        <v xml:space="preserve"> </v>
      </c>
      <c r="FJ458" t="str">
        <f t="shared" si="353"/>
        <v xml:space="preserve"> </v>
      </c>
      <c r="FK458" t="str">
        <f t="shared" si="353"/>
        <v xml:space="preserve"> </v>
      </c>
      <c r="FL458" t="str">
        <f t="shared" si="353"/>
        <v xml:space="preserve"> </v>
      </c>
      <c r="FM458" t="str">
        <f t="shared" si="353"/>
        <v xml:space="preserve"> </v>
      </c>
      <c r="FN458" t="str">
        <f t="shared" si="353"/>
        <v xml:space="preserve"> </v>
      </c>
      <c r="FO458" t="str">
        <f t="shared" si="353"/>
        <v xml:space="preserve"> </v>
      </c>
      <c r="FP458" t="str">
        <f t="shared" si="353"/>
        <v xml:space="preserve"> </v>
      </c>
      <c r="FQ458" t="str">
        <f t="shared" si="353"/>
        <v xml:space="preserve"> </v>
      </c>
      <c r="FR458" t="str">
        <f t="shared" si="353"/>
        <v xml:space="preserve"> </v>
      </c>
      <c r="FS458" t="str">
        <f t="shared" si="353"/>
        <v xml:space="preserve"> </v>
      </c>
      <c r="FT458" t="str">
        <f t="shared" si="353"/>
        <v xml:space="preserve"> </v>
      </c>
      <c r="FU458" t="str">
        <f t="shared" si="341"/>
        <v xml:space="preserve"> </v>
      </c>
      <c r="FV458">
        <f t="shared" ca="1" si="341"/>
        <v>130.97</v>
      </c>
      <c r="FW458" t="str">
        <f t="shared" si="341"/>
        <v xml:space="preserve"> </v>
      </c>
      <c r="FX458" t="str">
        <f t="shared" si="341"/>
        <v xml:space="preserve"> </v>
      </c>
      <c r="FY458" t="str">
        <f t="shared" si="341"/>
        <v xml:space="preserve"> </v>
      </c>
      <c r="FZ458" t="str">
        <f t="shared" si="341"/>
        <v xml:space="preserve"> </v>
      </c>
      <c r="GA458" t="str">
        <f t="shared" si="341"/>
        <v xml:space="preserve"> </v>
      </c>
      <c r="GB458" t="str">
        <f t="shared" si="341"/>
        <v xml:space="preserve"> </v>
      </c>
      <c r="GC458" t="str">
        <f t="shared" si="341"/>
        <v xml:space="preserve"> </v>
      </c>
      <c r="GD458" t="str">
        <f t="shared" si="341"/>
        <v xml:space="preserve"> </v>
      </c>
      <c r="GE458" t="str">
        <f t="shared" si="341"/>
        <v xml:space="preserve"> </v>
      </c>
      <c r="GF458" t="str">
        <f t="shared" si="341"/>
        <v xml:space="preserve"> </v>
      </c>
      <c r="GG458" t="str">
        <f t="shared" si="341"/>
        <v xml:space="preserve"> </v>
      </c>
      <c r="GH458" t="str">
        <f t="shared" si="341"/>
        <v xml:space="preserve"> </v>
      </c>
      <c r="GI458" t="str">
        <f t="shared" si="341"/>
        <v xml:space="preserve"> </v>
      </c>
      <c r="GJ458" t="str">
        <f t="shared" si="341"/>
        <v xml:space="preserve"> </v>
      </c>
      <c r="GK458" t="str">
        <f t="shared" si="339"/>
        <v xml:space="preserve"> </v>
      </c>
      <c r="GL458" t="str">
        <f t="shared" si="339"/>
        <v xml:space="preserve"> </v>
      </c>
      <c r="GM458" t="str">
        <f t="shared" si="339"/>
        <v xml:space="preserve"> </v>
      </c>
      <c r="GN458" t="str">
        <f t="shared" si="339"/>
        <v xml:space="preserve"> </v>
      </c>
      <c r="GO458" t="str">
        <f t="shared" si="339"/>
        <v xml:space="preserve"> </v>
      </c>
      <c r="GP458" t="str">
        <f t="shared" si="339"/>
        <v xml:space="preserve"> </v>
      </c>
      <c r="GQ458" t="str">
        <f t="shared" si="339"/>
        <v xml:space="preserve"> </v>
      </c>
      <c r="GR458" t="str">
        <f t="shared" si="339"/>
        <v xml:space="preserve"> </v>
      </c>
      <c r="GS458" t="str">
        <f t="shared" si="339"/>
        <v xml:space="preserve"> </v>
      </c>
      <c r="GT458" t="str">
        <f t="shared" si="339"/>
        <v xml:space="preserve"> </v>
      </c>
      <c r="GU458" t="str">
        <f t="shared" si="339"/>
        <v xml:space="preserve"> </v>
      </c>
      <c r="GV458" t="str">
        <f t="shared" si="339"/>
        <v xml:space="preserve"> </v>
      </c>
      <c r="GW458" t="str">
        <f t="shared" si="339"/>
        <v xml:space="preserve"> </v>
      </c>
      <c r="GX458" t="str">
        <f t="shared" si="339"/>
        <v xml:space="preserve"> </v>
      </c>
      <c r="GY458" t="str">
        <f t="shared" si="339"/>
        <v xml:space="preserve"> </v>
      </c>
      <c r="GZ458" t="str">
        <f t="shared" si="309"/>
        <v xml:space="preserve"> </v>
      </c>
      <c r="HA458" t="str">
        <f t="shared" si="309"/>
        <v xml:space="preserve"> </v>
      </c>
      <c r="HB458" t="str">
        <f t="shared" si="309"/>
        <v xml:space="preserve"> </v>
      </c>
      <c r="HC458" t="str">
        <f t="shared" si="343"/>
        <v xml:space="preserve"> </v>
      </c>
      <c r="HD458" t="str">
        <f t="shared" si="343"/>
        <v xml:space="preserve"> </v>
      </c>
      <c r="HE458" t="str">
        <f t="shared" si="343"/>
        <v xml:space="preserve"> </v>
      </c>
      <c r="HF458" t="str">
        <f t="shared" si="343"/>
        <v xml:space="preserve"> </v>
      </c>
      <c r="HG458" t="str">
        <f t="shared" si="343"/>
        <v xml:space="preserve"> </v>
      </c>
      <c r="HH458" t="str">
        <f t="shared" si="343"/>
        <v xml:space="preserve"> </v>
      </c>
      <c r="HI458" t="str">
        <f t="shared" si="343"/>
        <v xml:space="preserve"> </v>
      </c>
      <c r="HJ458" t="str">
        <f t="shared" si="343"/>
        <v xml:space="preserve"> </v>
      </c>
      <c r="HK458" t="str">
        <f t="shared" si="343"/>
        <v xml:space="preserve"> </v>
      </c>
      <c r="HL458" t="str">
        <f t="shared" si="343"/>
        <v xml:space="preserve"> </v>
      </c>
    </row>
    <row r="459" spans="1:220" x14ac:dyDescent="0.3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54">
        <f t="shared" ca="1" si="344"/>
        <v>0</v>
      </c>
      <c r="N459" s="56">
        <f t="shared" ca="1" si="345"/>
        <v>14.870000000000001</v>
      </c>
      <c r="O459" s="56">
        <f t="shared" ca="1" si="346"/>
        <v>9.75</v>
      </c>
      <c r="P459" s="56">
        <f t="shared" ca="1" si="346"/>
        <v>9.75</v>
      </c>
      <c r="Q459" s="16" t="str">
        <v/>
      </c>
      <c r="R459" s="16" t="str">
        <v/>
      </c>
      <c r="S459" s="16" t="str">
        <v/>
      </c>
      <c r="T459" s="21" t="str">
        <v/>
      </c>
      <c r="U459" t="str">
        <v/>
      </c>
      <c r="V459" t="str">
        <v/>
      </c>
      <c r="W459">
        <f ca="1"/>
        <v>39</v>
      </c>
      <c r="X459">
        <v>1</v>
      </c>
      <c r="Y459">
        <f ca="1"/>
        <v>3</v>
      </c>
      <c r="Z459" t="str">
        <v/>
      </c>
      <c r="AA459" t="str">
        <v>осн</v>
      </c>
      <c r="AB459" s="6">
        <f t="shared" si="347"/>
        <v>850</v>
      </c>
      <c r="AC459" s="92" t="str">
        <f t="shared" si="348"/>
        <v>ИВТ(бак)</v>
      </c>
      <c r="AD459" t="str">
        <f t="shared" si="349"/>
        <v>2020/2021</v>
      </c>
      <c r="AE459" s="6">
        <f t="shared" ca="1" si="350"/>
        <v>34.370000000000005</v>
      </c>
      <c r="AF459" s="93">
        <f t="shared" ca="1" si="351"/>
        <v>4.0435294117647062E-2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R459" s="74" t="str">
        <f t="shared" ref="BR459:CG474" si="354">IF($D459=BR$1,$AF459," ")</f>
        <v xml:space="preserve"> </v>
      </c>
      <c r="BS459" s="74" t="str">
        <f t="shared" si="354"/>
        <v xml:space="preserve"> </v>
      </c>
      <c r="BT459" s="74" t="str">
        <f t="shared" si="354"/>
        <v xml:space="preserve"> </v>
      </c>
      <c r="BU459" s="74" t="str">
        <f t="shared" si="354"/>
        <v xml:space="preserve"> </v>
      </c>
      <c r="BV459" s="74" t="str">
        <f t="shared" si="354"/>
        <v xml:space="preserve"> </v>
      </c>
      <c r="BW459" s="74" t="str">
        <f t="shared" si="354"/>
        <v xml:space="preserve"> </v>
      </c>
      <c r="BX459" s="74" t="str">
        <f t="shared" si="354"/>
        <v xml:space="preserve"> </v>
      </c>
      <c r="BY459" s="74" t="str">
        <f t="shared" si="354"/>
        <v xml:space="preserve"> </v>
      </c>
      <c r="BZ459" s="74" t="str">
        <f t="shared" si="354"/>
        <v xml:space="preserve"> </v>
      </c>
      <c r="CA459" s="74" t="str">
        <f t="shared" si="354"/>
        <v xml:space="preserve"> </v>
      </c>
      <c r="CB459" s="74" t="str">
        <f t="shared" si="354"/>
        <v xml:space="preserve"> </v>
      </c>
      <c r="CC459" s="74" t="str">
        <f t="shared" si="354"/>
        <v xml:space="preserve"> </v>
      </c>
      <c r="CD459" s="74" t="str">
        <f t="shared" si="354"/>
        <v xml:space="preserve"> </v>
      </c>
      <c r="CE459" s="74" t="str">
        <f t="shared" si="354"/>
        <v xml:space="preserve"> </v>
      </c>
      <c r="CF459" s="74" t="str">
        <f t="shared" si="354"/>
        <v xml:space="preserve"> </v>
      </c>
      <c r="CG459" s="74" t="str">
        <f t="shared" si="354"/>
        <v xml:space="preserve"> </v>
      </c>
      <c r="CH459" s="74" t="str">
        <f t="shared" si="352"/>
        <v xml:space="preserve"> </v>
      </c>
      <c r="CI459" s="74" t="str">
        <f t="shared" si="352"/>
        <v xml:space="preserve"> </v>
      </c>
      <c r="CJ459" s="74" t="str">
        <f t="shared" si="352"/>
        <v xml:space="preserve"> </v>
      </c>
      <c r="CK459" s="74" t="str">
        <f t="shared" si="352"/>
        <v xml:space="preserve"> </v>
      </c>
      <c r="CL459" s="74" t="str">
        <f t="shared" si="352"/>
        <v xml:space="preserve"> </v>
      </c>
      <c r="CM459" s="74" t="str">
        <f t="shared" si="352"/>
        <v xml:space="preserve"> </v>
      </c>
      <c r="CN459" s="74" t="str">
        <f t="shared" si="352"/>
        <v xml:space="preserve"> </v>
      </c>
      <c r="CO459" s="74" t="str">
        <f t="shared" si="352"/>
        <v xml:space="preserve"> </v>
      </c>
      <c r="CP459" s="74" t="str">
        <f t="shared" si="352"/>
        <v xml:space="preserve"> </v>
      </c>
      <c r="CQ459" s="74" t="str">
        <f t="shared" si="352"/>
        <v xml:space="preserve"> </v>
      </c>
      <c r="CR459" s="74" t="str">
        <f t="shared" si="352"/>
        <v xml:space="preserve"> </v>
      </c>
      <c r="CS459" s="74" t="str">
        <f t="shared" si="352"/>
        <v xml:space="preserve"> </v>
      </c>
      <c r="CT459" s="74" t="str">
        <f t="shared" si="352"/>
        <v xml:space="preserve"> </v>
      </c>
      <c r="CU459" s="74" t="str">
        <f t="shared" si="352"/>
        <v xml:space="preserve"> </v>
      </c>
      <c r="CV459" s="74" t="str">
        <f t="shared" si="352"/>
        <v xml:space="preserve"> </v>
      </c>
      <c r="CW459" s="74" t="str">
        <f t="shared" si="340"/>
        <v xml:space="preserve"> </v>
      </c>
      <c r="CX459" s="74" t="str">
        <f t="shared" si="340"/>
        <v xml:space="preserve"> </v>
      </c>
      <c r="CY459" s="74">
        <f t="shared" ca="1" si="340"/>
        <v>4.0435294117647062E-2</v>
      </c>
      <c r="CZ459" s="74" t="str">
        <f t="shared" si="340"/>
        <v xml:space="preserve"> </v>
      </c>
      <c r="DA459" s="74" t="str">
        <f t="shared" si="340"/>
        <v xml:space="preserve"> </v>
      </c>
      <c r="DB459" s="74" t="str">
        <f t="shared" si="340"/>
        <v xml:space="preserve"> </v>
      </c>
      <c r="DC459" s="74" t="str">
        <f t="shared" si="340"/>
        <v xml:space="preserve"> </v>
      </c>
      <c r="DD459" s="74" t="str">
        <f t="shared" si="340"/>
        <v xml:space="preserve"> </v>
      </c>
      <c r="DE459" s="74" t="str">
        <f t="shared" si="340"/>
        <v xml:space="preserve"> </v>
      </c>
      <c r="DF459" s="74" t="str">
        <f t="shared" si="340"/>
        <v xml:space="preserve"> </v>
      </c>
      <c r="DG459" s="74" t="str">
        <f t="shared" si="340"/>
        <v xml:space="preserve"> </v>
      </c>
      <c r="DH459" s="74" t="str">
        <f t="shared" si="340"/>
        <v xml:space="preserve"> </v>
      </c>
      <c r="DI459" s="74" t="str">
        <f t="shared" si="340"/>
        <v xml:space="preserve"> </v>
      </c>
      <c r="DJ459" s="74" t="str">
        <f t="shared" si="340"/>
        <v xml:space="preserve"> </v>
      </c>
      <c r="DK459" s="74" t="str">
        <f t="shared" si="340"/>
        <v xml:space="preserve"> </v>
      </c>
      <c r="DL459" s="74" t="str">
        <f t="shared" si="340"/>
        <v xml:space="preserve"> </v>
      </c>
      <c r="DM459" s="74" t="str">
        <f t="shared" si="338"/>
        <v xml:space="preserve"> </v>
      </c>
      <c r="DN459" s="74" t="str">
        <f t="shared" si="338"/>
        <v xml:space="preserve"> </v>
      </c>
      <c r="DO459" s="74" t="str">
        <f t="shared" si="338"/>
        <v xml:space="preserve"> </v>
      </c>
      <c r="DP459" s="74" t="str">
        <f t="shared" si="338"/>
        <v xml:space="preserve"> </v>
      </c>
      <c r="DQ459" s="74" t="str">
        <f t="shared" si="338"/>
        <v xml:space="preserve"> </v>
      </c>
      <c r="DR459" s="74" t="str">
        <f t="shared" si="338"/>
        <v xml:space="preserve"> </v>
      </c>
      <c r="DS459" s="74" t="str">
        <f t="shared" si="338"/>
        <v xml:space="preserve"> </v>
      </c>
      <c r="DT459" s="74" t="str">
        <f t="shared" si="338"/>
        <v xml:space="preserve"> </v>
      </c>
      <c r="DU459" s="74" t="str">
        <f t="shared" si="338"/>
        <v xml:space="preserve"> </v>
      </c>
      <c r="DV459" s="74" t="str">
        <f t="shared" si="338"/>
        <v xml:space="preserve"> </v>
      </c>
      <c r="DW459" s="74" t="str">
        <f t="shared" si="338"/>
        <v xml:space="preserve"> </v>
      </c>
      <c r="DX459" s="74" t="str">
        <f t="shared" si="338"/>
        <v xml:space="preserve"> </v>
      </c>
      <c r="DY459" s="74" t="str">
        <f t="shared" si="338"/>
        <v xml:space="preserve"> </v>
      </c>
      <c r="DZ459" s="74" t="str">
        <f t="shared" si="338"/>
        <v xml:space="preserve"> </v>
      </c>
      <c r="EA459" s="74" t="str">
        <f t="shared" si="338"/>
        <v xml:space="preserve"> </v>
      </c>
      <c r="EB459" s="74" t="str">
        <f t="shared" si="308"/>
        <v xml:space="preserve"> </v>
      </c>
      <c r="EC459" s="74" t="str">
        <f t="shared" si="308"/>
        <v xml:space="preserve"> </v>
      </c>
      <c r="ED459" s="74" t="str">
        <f t="shared" si="308"/>
        <v xml:space="preserve"> </v>
      </c>
      <c r="EE459" s="74" t="str">
        <f t="shared" si="342"/>
        <v xml:space="preserve"> </v>
      </c>
      <c r="EF459" s="74" t="str">
        <f t="shared" si="342"/>
        <v xml:space="preserve"> </v>
      </c>
      <c r="EG459" s="74" t="str">
        <f t="shared" si="342"/>
        <v xml:space="preserve"> </v>
      </c>
      <c r="EH459" s="74" t="str">
        <f t="shared" si="342"/>
        <v xml:space="preserve"> </v>
      </c>
      <c r="EI459" s="74" t="str">
        <f t="shared" si="342"/>
        <v xml:space="preserve"> </v>
      </c>
      <c r="EJ459" s="74" t="str">
        <f t="shared" si="342"/>
        <v xml:space="preserve"> </v>
      </c>
      <c r="EK459" s="74" t="str">
        <f t="shared" si="342"/>
        <v xml:space="preserve"> </v>
      </c>
      <c r="EL459" s="74" t="str">
        <f t="shared" si="342"/>
        <v xml:space="preserve"> </v>
      </c>
      <c r="EM459" s="74" t="str">
        <f t="shared" si="342"/>
        <v xml:space="preserve"> </v>
      </c>
      <c r="EN459" s="74" t="str">
        <f t="shared" si="342"/>
        <v xml:space="preserve"> </v>
      </c>
      <c r="EP459" t="str">
        <f t="shared" ref="EP459:FE474" si="355">IF($D459=EP$1,$AE459," ")</f>
        <v xml:space="preserve"> </v>
      </c>
      <c r="EQ459" t="str">
        <f t="shared" si="355"/>
        <v xml:space="preserve"> </v>
      </c>
      <c r="ER459" t="str">
        <f t="shared" si="355"/>
        <v xml:space="preserve"> </v>
      </c>
      <c r="ES459" t="str">
        <f t="shared" si="355"/>
        <v xml:space="preserve"> </v>
      </c>
      <c r="ET459" t="str">
        <f t="shared" si="355"/>
        <v xml:space="preserve"> </v>
      </c>
      <c r="EU459" t="str">
        <f t="shared" si="355"/>
        <v xml:space="preserve"> </v>
      </c>
      <c r="EV459" t="str">
        <f t="shared" si="355"/>
        <v xml:space="preserve"> </v>
      </c>
      <c r="EW459" t="str">
        <f t="shared" si="355"/>
        <v xml:space="preserve"> </v>
      </c>
      <c r="EX459" t="str">
        <f t="shared" si="355"/>
        <v xml:space="preserve"> </v>
      </c>
      <c r="EY459" t="str">
        <f t="shared" si="355"/>
        <v xml:space="preserve"> </v>
      </c>
      <c r="EZ459" t="str">
        <f t="shared" si="355"/>
        <v xml:space="preserve"> </v>
      </c>
      <c r="FA459" t="str">
        <f t="shared" si="355"/>
        <v xml:space="preserve"> </v>
      </c>
      <c r="FB459" t="str">
        <f t="shared" si="355"/>
        <v xml:space="preserve"> </v>
      </c>
      <c r="FC459" t="str">
        <f t="shared" si="355"/>
        <v xml:space="preserve"> </v>
      </c>
      <c r="FD459" t="str">
        <f t="shared" si="355"/>
        <v xml:space="preserve"> </v>
      </c>
      <c r="FE459" t="str">
        <f t="shared" si="355"/>
        <v xml:space="preserve"> </v>
      </c>
      <c r="FF459" t="str">
        <f t="shared" si="353"/>
        <v xml:space="preserve"> </v>
      </c>
      <c r="FG459" t="str">
        <f t="shared" si="353"/>
        <v xml:space="preserve"> </v>
      </c>
      <c r="FH459" t="str">
        <f t="shared" si="353"/>
        <v xml:space="preserve"> </v>
      </c>
      <c r="FI459" t="str">
        <f t="shared" si="353"/>
        <v xml:space="preserve"> </v>
      </c>
      <c r="FJ459" t="str">
        <f t="shared" si="353"/>
        <v xml:space="preserve"> </v>
      </c>
      <c r="FK459" t="str">
        <f t="shared" si="353"/>
        <v xml:space="preserve"> </v>
      </c>
      <c r="FL459" t="str">
        <f t="shared" si="353"/>
        <v xml:space="preserve"> </v>
      </c>
      <c r="FM459" t="str">
        <f t="shared" si="353"/>
        <v xml:space="preserve"> </v>
      </c>
      <c r="FN459" t="str">
        <f t="shared" si="353"/>
        <v xml:space="preserve"> </v>
      </c>
      <c r="FO459" t="str">
        <f t="shared" si="353"/>
        <v xml:space="preserve"> </v>
      </c>
      <c r="FP459" t="str">
        <f t="shared" si="353"/>
        <v xml:space="preserve"> </v>
      </c>
      <c r="FQ459" t="str">
        <f t="shared" si="353"/>
        <v xml:space="preserve"> </v>
      </c>
      <c r="FR459" t="str">
        <f t="shared" si="353"/>
        <v xml:space="preserve"> </v>
      </c>
      <c r="FS459" t="str">
        <f t="shared" si="353"/>
        <v xml:space="preserve"> </v>
      </c>
      <c r="FT459" t="str">
        <f t="shared" si="353"/>
        <v xml:space="preserve"> </v>
      </c>
      <c r="FU459" t="str">
        <f t="shared" si="341"/>
        <v xml:space="preserve"> </v>
      </c>
      <c r="FV459" t="str">
        <f t="shared" si="341"/>
        <v xml:space="preserve"> </v>
      </c>
      <c r="FW459">
        <f t="shared" ca="1" si="341"/>
        <v>34.370000000000005</v>
      </c>
      <c r="FX459" t="str">
        <f t="shared" si="341"/>
        <v xml:space="preserve"> </v>
      </c>
      <c r="FY459" t="str">
        <f t="shared" si="341"/>
        <v xml:space="preserve"> </v>
      </c>
      <c r="FZ459" t="str">
        <f t="shared" si="341"/>
        <v xml:space="preserve"> </v>
      </c>
      <c r="GA459" t="str">
        <f t="shared" si="341"/>
        <v xml:space="preserve"> </v>
      </c>
      <c r="GB459" t="str">
        <f t="shared" si="341"/>
        <v xml:space="preserve"> </v>
      </c>
      <c r="GC459" t="str">
        <f t="shared" si="341"/>
        <v xml:space="preserve"> </v>
      </c>
      <c r="GD459" t="str">
        <f t="shared" si="341"/>
        <v xml:space="preserve"> </v>
      </c>
      <c r="GE459" t="str">
        <f t="shared" si="341"/>
        <v xml:space="preserve"> </v>
      </c>
      <c r="GF459" t="str">
        <f t="shared" si="341"/>
        <v xml:space="preserve"> </v>
      </c>
      <c r="GG459" t="str">
        <f t="shared" si="341"/>
        <v xml:space="preserve"> </v>
      </c>
      <c r="GH459" t="str">
        <f t="shared" si="341"/>
        <v xml:space="preserve"> </v>
      </c>
      <c r="GI459" t="str">
        <f t="shared" si="341"/>
        <v xml:space="preserve"> </v>
      </c>
      <c r="GJ459" t="str">
        <f t="shared" si="341"/>
        <v xml:space="preserve"> </v>
      </c>
      <c r="GK459" t="str">
        <f t="shared" si="339"/>
        <v xml:space="preserve"> </v>
      </c>
      <c r="GL459" t="str">
        <f t="shared" si="339"/>
        <v xml:space="preserve"> </v>
      </c>
      <c r="GM459" t="str">
        <f t="shared" si="339"/>
        <v xml:space="preserve"> </v>
      </c>
      <c r="GN459" t="str">
        <f t="shared" si="339"/>
        <v xml:space="preserve"> </v>
      </c>
      <c r="GO459" t="str">
        <f t="shared" si="339"/>
        <v xml:space="preserve"> </v>
      </c>
      <c r="GP459" t="str">
        <f t="shared" si="339"/>
        <v xml:space="preserve"> </v>
      </c>
      <c r="GQ459" t="str">
        <f t="shared" si="339"/>
        <v xml:space="preserve"> </v>
      </c>
      <c r="GR459" t="str">
        <f t="shared" si="339"/>
        <v xml:space="preserve"> </v>
      </c>
      <c r="GS459" t="str">
        <f t="shared" si="339"/>
        <v xml:space="preserve"> </v>
      </c>
      <c r="GT459" t="str">
        <f t="shared" si="339"/>
        <v xml:space="preserve"> </v>
      </c>
      <c r="GU459" t="str">
        <f t="shared" si="339"/>
        <v xml:space="preserve"> </v>
      </c>
      <c r="GV459" t="str">
        <f t="shared" si="339"/>
        <v xml:space="preserve"> </v>
      </c>
      <c r="GW459" t="str">
        <f t="shared" si="339"/>
        <v xml:space="preserve"> </v>
      </c>
      <c r="GX459" t="str">
        <f t="shared" si="339"/>
        <v xml:space="preserve"> </v>
      </c>
      <c r="GY459" t="str">
        <f t="shared" si="339"/>
        <v xml:space="preserve"> </v>
      </c>
      <c r="GZ459" t="str">
        <f t="shared" si="309"/>
        <v xml:space="preserve"> </v>
      </c>
      <c r="HA459" t="str">
        <f t="shared" si="309"/>
        <v xml:space="preserve"> </v>
      </c>
      <c r="HB459" t="str">
        <f t="shared" si="309"/>
        <v xml:space="preserve"> </v>
      </c>
      <c r="HC459" t="str">
        <f t="shared" si="343"/>
        <v xml:space="preserve"> </v>
      </c>
      <c r="HD459" t="str">
        <f t="shared" si="343"/>
        <v xml:space="preserve"> </v>
      </c>
      <c r="HE459" t="str">
        <f t="shared" si="343"/>
        <v xml:space="preserve"> </v>
      </c>
      <c r="HF459" t="str">
        <f t="shared" si="343"/>
        <v xml:space="preserve"> </v>
      </c>
      <c r="HG459" t="str">
        <f t="shared" si="343"/>
        <v xml:space="preserve"> </v>
      </c>
      <c r="HH459" t="str">
        <f t="shared" si="343"/>
        <v xml:space="preserve"> </v>
      </c>
      <c r="HI459" t="str">
        <f t="shared" si="343"/>
        <v xml:space="preserve"> </v>
      </c>
      <c r="HJ459" t="str">
        <f t="shared" si="343"/>
        <v xml:space="preserve"> </v>
      </c>
      <c r="HK459" t="str">
        <f t="shared" si="343"/>
        <v xml:space="preserve"> </v>
      </c>
      <c r="HL459" t="str">
        <f t="shared" si="343"/>
        <v xml:space="preserve"> </v>
      </c>
    </row>
    <row r="460" spans="1:220" x14ac:dyDescent="0.3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54">
        <f t="shared" ca="1" si="344"/>
        <v>18</v>
      </c>
      <c r="N460" s="56">
        <f t="shared" ca="1" si="345"/>
        <v>14.870000000000001</v>
      </c>
      <c r="O460" s="56">
        <f t="shared" ca="1" si="346"/>
        <v>9.75</v>
      </c>
      <c r="P460" s="56">
        <f t="shared" ca="1" si="346"/>
        <v>9.75</v>
      </c>
      <c r="Q460" s="16" t="str">
        <v/>
      </c>
      <c r="R460" s="16" t="str">
        <v/>
      </c>
      <c r="S460" s="16" t="str">
        <v/>
      </c>
      <c r="T460" s="21" t="str">
        <v/>
      </c>
      <c r="U460" t="str">
        <v/>
      </c>
      <c r="V460" t="str">
        <v/>
      </c>
      <c r="W460">
        <f ca="1"/>
        <v>39</v>
      </c>
      <c r="X460">
        <v>1</v>
      </c>
      <c r="Y460">
        <f ca="1"/>
        <v>3</v>
      </c>
      <c r="Z460" t="str">
        <v/>
      </c>
      <c r="AA460" t="str">
        <v>осн</v>
      </c>
      <c r="AB460" s="6">
        <f t="shared" si="347"/>
        <v>800</v>
      </c>
      <c r="AC460" s="92" t="str">
        <f t="shared" si="348"/>
        <v>ИВТ(бак)</v>
      </c>
      <c r="AD460" t="str">
        <f t="shared" si="349"/>
        <v>2020/2021</v>
      </c>
      <c r="AE460" s="6">
        <f t="shared" ca="1" si="350"/>
        <v>124.37</v>
      </c>
      <c r="AF460" s="93">
        <f t="shared" ca="1" si="351"/>
        <v>0.1554625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R460" s="74" t="str">
        <f t="shared" si="354"/>
        <v xml:space="preserve"> </v>
      </c>
      <c r="BS460" s="74" t="str">
        <f t="shared" si="354"/>
        <v xml:space="preserve"> </v>
      </c>
      <c r="BT460" s="74" t="str">
        <f t="shared" si="354"/>
        <v xml:space="preserve"> </v>
      </c>
      <c r="BU460" s="74" t="str">
        <f t="shared" si="354"/>
        <v xml:space="preserve"> </v>
      </c>
      <c r="BV460" s="74" t="str">
        <f t="shared" si="354"/>
        <v xml:space="preserve"> </v>
      </c>
      <c r="BW460" s="74" t="str">
        <f t="shared" si="354"/>
        <v xml:space="preserve"> </v>
      </c>
      <c r="BX460" s="74" t="str">
        <f t="shared" si="354"/>
        <v xml:space="preserve"> </v>
      </c>
      <c r="BY460" s="74" t="str">
        <f t="shared" si="354"/>
        <v xml:space="preserve"> </v>
      </c>
      <c r="BZ460" s="74" t="str">
        <f t="shared" si="354"/>
        <v xml:space="preserve"> </v>
      </c>
      <c r="CA460" s="74" t="str">
        <f t="shared" si="354"/>
        <v xml:space="preserve"> </v>
      </c>
      <c r="CB460" s="74" t="str">
        <f t="shared" si="354"/>
        <v xml:space="preserve"> </v>
      </c>
      <c r="CC460" s="74" t="str">
        <f t="shared" si="354"/>
        <v xml:space="preserve"> </v>
      </c>
      <c r="CD460" s="74" t="str">
        <f t="shared" si="354"/>
        <v xml:space="preserve"> </v>
      </c>
      <c r="CE460" s="74" t="str">
        <f t="shared" si="354"/>
        <v xml:space="preserve"> </v>
      </c>
      <c r="CF460" s="74" t="str">
        <f t="shared" si="354"/>
        <v xml:space="preserve"> </v>
      </c>
      <c r="CG460" s="74" t="str">
        <f t="shared" si="354"/>
        <v xml:space="preserve"> </v>
      </c>
      <c r="CH460" s="74" t="str">
        <f t="shared" si="352"/>
        <v xml:space="preserve"> </v>
      </c>
      <c r="CI460" s="74" t="str">
        <f t="shared" si="352"/>
        <v xml:space="preserve"> </v>
      </c>
      <c r="CJ460" s="74" t="str">
        <f t="shared" si="352"/>
        <v xml:space="preserve"> </v>
      </c>
      <c r="CK460" s="74" t="str">
        <f t="shared" si="352"/>
        <v xml:space="preserve"> </v>
      </c>
      <c r="CL460" s="74" t="str">
        <f t="shared" si="352"/>
        <v xml:space="preserve"> </v>
      </c>
      <c r="CM460" s="74" t="str">
        <f t="shared" si="352"/>
        <v xml:space="preserve"> </v>
      </c>
      <c r="CN460" s="74" t="str">
        <f t="shared" si="352"/>
        <v xml:space="preserve"> </v>
      </c>
      <c r="CO460" s="74" t="str">
        <f t="shared" si="352"/>
        <v xml:space="preserve"> </v>
      </c>
      <c r="CP460" s="74" t="str">
        <f t="shared" si="352"/>
        <v xml:space="preserve"> </v>
      </c>
      <c r="CQ460" s="74" t="str">
        <f t="shared" si="352"/>
        <v xml:space="preserve"> </v>
      </c>
      <c r="CR460" s="74" t="str">
        <f t="shared" si="352"/>
        <v xml:space="preserve"> </v>
      </c>
      <c r="CS460" s="74" t="str">
        <f t="shared" si="352"/>
        <v xml:space="preserve"> </v>
      </c>
      <c r="CT460" s="74" t="str">
        <f t="shared" si="352"/>
        <v xml:space="preserve"> </v>
      </c>
      <c r="CU460" s="74" t="str">
        <f t="shared" si="352"/>
        <v xml:space="preserve"> </v>
      </c>
      <c r="CV460" s="74" t="str">
        <f t="shared" si="352"/>
        <v xml:space="preserve"> </v>
      </c>
      <c r="CW460" s="74" t="str">
        <f t="shared" si="340"/>
        <v xml:space="preserve"> </v>
      </c>
      <c r="CX460" s="74" t="str">
        <f t="shared" si="340"/>
        <v xml:space="preserve"> </v>
      </c>
      <c r="CY460" s="74">
        <f t="shared" ca="1" si="340"/>
        <v>0.1554625</v>
      </c>
      <c r="CZ460" s="74" t="str">
        <f t="shared" si="340"/>
        <v xml:space="preserve"> </v>
      </c>
      <c r="DA460" s="74" t="str">
        <f t="shared" si="340"/>
        <v xml:space="preserve"> </v>
      </c>
      <c r="DB460" s="74" t="str">
        <f t="shared" si="340"/>
        <v xml:space="preserve"> </v>
      </c>
      <c r="DC460" s="74" t="str">
        <f t="shared" si="340"/>
        <v xml:space="preserve"> </v>
      </c>
      <c r="DD460" s="74" t="str">
        <f t="shared" si="340"/>
        <v xml:space="preserve"> </v>
      </c>
      <c r="DE460" s="74" t="str">
        <f t="shared" si="340"/>
        <v xml:space="preserve"> </v>
      </c>
      <c r="DF460" s="74" t="str">
        <f t="shared" si="340"/>
        <v xml:space="preserve"> </v>
      </c>
      <c r="DG460" s="74" t="str">
        <f t="shared" si="340"/>
        <v xml:space="preserve"> </v>
      </c>
      <c r="DH460" s="74" t="str">
        <f t="shared" si="340"/>
        <v xml:space="preserve"> </v>
      </c>
      <c r="DI460" s="74" t="str">
        <f t="shared" si="340"/>
        <v xml:space="preserve"> </v>
      </c>
      <c r="DJ460" s="74" t="str">
        <f t="shared" si="340"/>
        <v xml:space="preserve"> </v>
      </c>
      <c r="DK460" s="74" t="str">
        <f t="shared" si="340"/>
        <v xml:space="preserve"> </v>
      </c>
      <c r="DL460" s="74" t="str">
        <f t="shared" si="340"/>
        <v xml:space="preserve"> </v>
      </c>
      <c r="DM460" s="74" t="str">
        <f t="shared" si="338"/>
        <v xml:space="preserve"> </v>
      </c>
      <c r="DN460" s="74" t="str">
        <f t="shared" si="338"/>
        <v xml:space="preserve"> </v>
      </c>
      <c r="DO460" s="74" t="str">
        <f t="shared" si="338"/>
        <v xml:space="preserve"> </v>
      </c>
      <c r="DP460" s="74" t="str">
        <f t="shared" si="338"/>
        <v xml:space="preserve"> </v>
      </c>
      <c r="DQ460" s="74" t="str">
        <f t="shared" si="338"/>
        <v xml:space="preserve"> </v>
      </c>
      <c r="DR460" s="74" t="str">
        <f t="shared" si="338"/>
        <v xml:space="preserve"> </v>
      </c>
      <c r="DS460" s="74" t="str">
        <f t="shared" si="338"/>
        <v xml:space="preserve"> </v>
      </c>
      <c r="DT460" s="74" t="str">
        <f t="shared" si="338"/>
        <v xml:space="preserve"> </v>
      </c>
      <c r="DU460" s="74" t="str">
        <f t="shared" si="338"/>
        <v xml:space="preserve"> </v>
      </c>
      <c r="DV460" s="74" t="str">
        <f t="shared" si="338"/>
        <v xml:space="preserve"> </v>
      </c>
      <c r="DW460" s="74" t="str">
        <f t="shared" si="338"/>
        <v xml:space="preserve"> </v>
      </c>
      <c r="DX460" s="74" t="str">
        <f t="shared" si="338"/>
        <v xml:space="preserve"> </v>
      </c>
      <c r="DY460" s="74" t="str">
        <f t="shared" si="338"/>
        <v xml:space="preserve"> </v>
      </c>
      <c r="DZ460" s="74" t="str">
        <f t="shared" si="338"/>
        <v xml:space="preserve"> </v>
      </c>
      <c r="EA460" s="74" t="str">
        <f t="shared" si="338"/>
        <v xml:space="preserve"> </v>
      </c>
      <c r="EB460" s="74" t="str">
        <f t="shared" ref="EB460:ED523" si="356">IF($D460=EB$1,$AF460," ")</f>
        <v xml:space="preserve"> </v>
      </c>
      <c r="EC460" s="74" t="str">
        <f t="shared" si="356"/>
        <v xml:space="preserve"> </v>
      </c>
      <c r="ED460" s="74" t="str">
        <f t="shared" si="356"/>
        <v xml:space="preserve"> </v>
      </c>
      <c r="EE460" s="74" t="str">
        <f t="shared" si="342"/>
        <v xml:space="preserve"> </v>
      </c>
      <c r="EF460" s="74" t="str">
        <f t="shared" si="342"/>
        <v xml:space="preserve"> </v>
      </c>
      <c r="EG460" s="74" t="str">
        <f t="shared" si="342"/>
        <v xml:space="preserve"> </v>
      </c>
      <c r="EH460" s="74" t="str">
        <f t="shared" si="342"/>
        <v xml:space="preserve"> </v>
      </c>
      <c r="EI460" s="74" t="str">
        <f t="shared" si="342"/>
        <v xml:space="preserve"> </v>
      </c>
      <c r="EJ460" s="74" t="str">
        <f t="shared" si="342"/>
        <v xml:space="preserve"> </v>
      </c>
      <c r="EK460" s="74" t="str">
        <f t="shared" si="342"/>
        <v xml:space="preserve"> </v>
      </c>
      <c r="EL460" s="74" t="str">
        <f t="shared" si="342"/>
        <v xml:space="preserve"> </v>
      </c>
      <c r="EM460" s="74" t="str">
        <f t="shared" si="342"/>
        <v xml:space="preserve"> </v>
      </c>
      <c r="EN460" s="74" t="str">
        <f t="shared" si="342"/>
        <v xml:space="preserve"> </v>
      </c>
      <c r="EP460" t="str">
        <f t="shared" si="355"/>
        <v xml:space="preserve"> </v>
      </c>
      <c r="EQ460" t="str">
        <f t="shared" si="355"/>
        <v xml:space="preserve"> </v>
      </c>
      <c r="ER460" t="str">
        <f t="shared" si="355"/>
        <v xml:space="preserve"> </v>
      </c>
      <c r="ES460" t="str">
        <f t="shared" si="355"/>
        <v xml:space="preserve"> </v>
      </c>
      <c r="ET460" t="str">
        <f t="shared" si="355"/>
        <v xml:space="preserve"> </v>
      </c>
      <c r="EU460" t="str">
        <f t="shared" si="355"/>
        <v xml:space="preserve"> </v>
      </c>
      <c r="EV460" t="str">
        <f t="shared" si="355"/>
        <v xml:space="preserve"> </v>
      </c>
      <c r="EW460" t="str">
        <f t="shared" si="355"/>
        <v xml:space="preserve"> </v>
      </c>
      <c r="EX460" t="str">
        <f t="shared" si="355"/>
        <v xml:space="preserve"> </v>
      </c>
      <c r="EY460" t="str">
        <f t="shared" si="355"/>
        <v xml:space="preserve"> </v>
      </c>
      <c r="EZ460" t="str">
        <f t="shared" si="355"/>
        <v xml:space="preserve"> </v>
      </c>
      <c r="FA460" t="str">
        <f t="shared" si="355"/>
        <v xml:space="preserve"> </v>
      </c>
      <c r="FB460" t="str">
        <f t="shared" si="355"/>
        <v xml:space="preserve"> </v>
      </c>
      <c r="FC460" t="str">
        <f t="shared" si="355"/>
        <v xml:space="preserve"> </v>
      </c>
      <c r="FD460" t="str">
        <f t="shared" si="355"/>
        <v xml:space="preserve"> </v>
      </c>
      <c r="FE460" t="str">
        <f t="shared" si="355"/>
        <v xml:space="preserve"> </v>
      </c>
      <c r="FF460" t="str">
        <f t="shared" si="353"/>
        <v xml:space="preserve"> </v>
      </c>
      <c r="FG460" t="str">
        <f t="shared" si="353"/>
        <v xml:space="preserve"> </v>
      </c>
      <c r="FH460" t="str">
        <f t="shared" si="353"/>
        <v xml:space="preserve"> </v>
      </c>
      <c r="FI460" t="str">
        <f t="shared" si="353"/>
        <v xml:space="preserve"> </v>
      </c>
      <c r="FJ460" t="str">
        <f t="shared" si="353"/>
        <v xml:space="preserve"> </v>
      </c>
      <c r="FK460" t="str">
        <f t="shared" si="353"/>
        <v xml:space="preserve"> </v>
      </c>
      <c r="FL460" t="str">
        <f t="shared" si="353"/>
        <v xml:space="preserve"> </v>
      </c>
      <c r="FM460" t="str">
        <f t="shared" si="353"/>
        <v xml:space="preserve"> </v>
      </c>
      <c r="FN460" t="str">
        <f t="shared" si="353"/>
        <v xml:space="preserve"> </v>
      </c>
      <c r="FO460" t="str">
        <f t="shared" si="353"/>
        <v xml:space="preserve"> </v>
      </c>
      <c r="FP460" t="str">
        <f t="shared" si="353"/>
        <v xml:space="preserve"> </v>
      </c>
      <c r="FQ460" t="str">
        <f t="shared" si="353"/>
        <v xml:space="preserve"> </v>
      </c>
      <c r="FR460" t="str">
        <f t="shared" si="353"/>
        <v xml:space="preserve"> </v>
      </c>
      <c r="FS460" t="str">
        <f t="shared" si="353"/>
        <v xml:space="preserve"> </v>
      </c>
      <c r="FT460" t="str">
        <f t="shared" si="353"/>
        <v xml:space="preserve"> </v>
      </c>
      <c r="FU460" t="str">
        <f t="shared" si="341"/>
        <v xml:space="preserve"> </v>
      </c>
      <c r="FV460" t="str">
        <f t="shared" si="341"/>
        <v xml:space="preserve"> </v>
      </c>
      <c r="FW460">
        <f t="shared" ca="1" si="341"/>
        <v>124.37</v>
      </c>
      <c r="FX460" t="str">
        <f t="shared" si="341"/>
        <v xml:space="preserve"> </v>
      </c>
      <c r="FY460" t="str">
        <f t="shared" si="341"/>
        <v xml:space="preserve"> </v>
      </c>
      <c r="FZ460" t="str">
        <f t="shared" si="341"/>
        <v xml:space="preserve"> </v>
      </c>
      <c r="GA460" t="str">
        <f t="shared" si="341"/>
        <v xml:space="preserve"> </v>
      </c>
      <c r="GB460" t="str">
        <f t="shared" si="341"/>
        <v xml:space="preserve"> </v>
      </c>
      <c r="GC460" t="str">
        <f t="shared" si="341"/>
        <v xml:space="preserve"> </v>
      </c>
      <c r="GD460" t="str">
        <f t="shared" si="341"/>
        <v xml:space="preserve"> </v>
      </c>
      <c r="GE460" t="str">
        <f t="shared" si="341"/>
        <v xml:space="preserve"> </v>
      </c>
      <c r="GF460" t="str">
        <f t="shared" si="341"/>
        <v xml:space="preserve"> </v>
      </c>
      <c r="GG460" t="str">
        <f t="shared" si="341"/>
        <v xml:space="preserve"> </v>
      </c>
      <c r="GH460" t="str">
        <f t="shared" si="341"/>
        <v xml:space="preserve"> </v>
      </c>
      <c r="GI460" t="str">
        <f t="shared" si="341"/>
        <v xml:space="preserve"> </v>
      </c>
      <c r="GJ460" t="str">
        <f t="shared" si="341"/>
        <v xml:space="preserve"> </v>
      </c>
      <c r="GK460" t="str">
        <f t="shared" si="339"/>
        <v xml:space="preserve"> </v>
      </c>
      <c r="GL460" t="str">
        <f t="shared" si="339"/>
        <v xml:space="preserve"> </v>
      </c>
      <c r="GM460" t="str">
        <f t="shared" si="339"/>
        <v xml:space="preserve"> </v>
      </c>
      <c r="GN460" t="str">
        <f t="shared" si="339"/>
        <v xml:space="preserve"> </v>
      </c>
      <c r="GO460" t="str">
        <f t="shared" si="339"/>
        <v xml:space="preserve"> </v>
      </c>
      <c r="GP460" t="str">
        <f t="shared" si="339"/>
        <v xml:space="preserve"> </v>
      </c>
      <c r="GQ460" t="str">
        <f t="shared" si="339"/>
        <v xml:space="preserve"> </v>
      </c>
      <c r="GR460" t="str">
        <f t="shared" si="339"/>
        <v xml:space="preserve"> </v>
      </c>
      <c r="GS460" t="str">
        <f t="shared" si="339"/>
        <v xml:space="preserve"> </v>
      </c>
      <c r="GT460" t="str">
        <f t="shared" si="339"/>
        <v xml:space="preserve"> </v>
      </c>
      <c r="GU460" t="str">
        <f t="shared" si="339"/>
        <v xml:space="preserve"> </v>
      </c>
      <c r="GV460" t="str">
        <f t="shared" si="339"/>
        <v xml:space="preserve"> </v>
      </c>
      <c r="GW460" t="str">
        <f t="shared" si="339"/>
        <v xml:space="preserve"> </v>
      </c>
      <c r="GX460" t="str">
        <f t="shared" si="339"/>
        <v xml:space="preserve"> </v>
      </c>
      <c r="GY460" t="str">
        <f t="shared" si="339"/>
        <v xml:space="preserve"> </v>
      </c>
      <c r="GZ460" t="str">
        <f t="shared" ref="GZ460:HB523" si="357">IF($D460=GZ$1,$AE460," ")</f>
        <v xml:space="preserve"> </v>
      </c>
      <c r="HA460" t="str">
        <f t="shared" si="357"/>
        <v xml:space="preserve"> </v>
      </c>
      <c r="HB460" t="str">
        <f t="shared" si="357"/>
        <v xml:space="preserve"> </v>
      </c>
      <c r="HC460" t="str">
        <f t="shared" si="343"/>
        <v xml:space="preserve"> </v>
      </c>
      <c r="HD460" t="str">
        <f t="shared" si="343"/>
        <v xml:space="preserve"> </v>
      </c>
      <c r="HE460" t="str">
        <f t="shared" si="343"/>
        <v xml:space="preserve"> </v>
      </c>
      <c r="HF460" t="str">
        <f t="shared" si="343"/>
        <v xml:space="preserve"> </v>
      </c>
      <c r="HG460" t="str">
        <f t="shared" si="343"/>
        <v xml:space="preserve"> </v>
      </c>
      <c r="HH460" t="str">
        <f t="shared" si="343"/>
        <v xml:space="preserve"> </v>
      </c>
      <c r="HI460" t="str">
        <f t="shared" si="343"/>
        <v xml:space="preserve"> </v>
      </c>
      <c r="HJ460" t="str">
        <f t="shared" si="343"/>
        <v xml:space="preserve"> </v>
      </c>
      <c r="HK460" t="str">
        <f t="shared" si="343"/>
        <v xml:space="preserve"> </v>
      </c>
      <c r="HL460" t="str">
        <f t="shared" si="343"/>
        <v xml:space="preserve"> </v>
      </c>
    </row>
    <row r="461" spans="1:220" x14ac:dyDescent="0.3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54">
        <f t="shared" ca="1" si="344"/>
        <v>19.600000000000001</v>
      </c>
      <c r="N461" s="56">
        <f t="shared" ca="1" si="345"/>
        <v>14.870000000000001</v>
      </c>
      <c r="O461" s="56">
        <f t="shared" ca="1" si="346"/>
        <v>9.75</v>
      </c>
      <c r="P461" s="56">
        <f t="shared" ca="1" si="346"/>
        <v>9.75</v>
      </c>
      <c r="Q461" s="16" t="str">
        <v/>
      </c>
      <c r="R461" s="16" t="str">
        <v/>
      </c>
      <c r="S461" s="16" t="str">
        <v/>
      </c>
      <c r="T461" s="21" t="str">
        <v/>
      </c>
      <c r="U461" t="str">
        <v/>
      </c>
      <c r="V461" t="str">
        <v/>
      </c>
      <c r="W461">
        <f ca="1"/>
        <v>39</v>
      </c>
      <c r="X461">
        <v>1</v>
      </c>
      <c r="Y461">
        <f ca="1"/>
        <v>3</v>
      </c>
      <c r="Z461" t="str">
        <v/>
      </c>
      <c r="AA461" t="str">
        <v/>
      </c>
      <c r="AB461" s="6">
        <f t="shared" si="347"/>
        <v>800</v>
      </c>
      <c r="AC461" s="92" t="str">
        <f t="shared" si="348"/>
        <v>ИВТ(бак)</v>
      </c>
      <c r="AD461" t="str">
        <f t="shared" si="349"/>
        <v>2020/2021</v>
      </c>
      <c r="AE461" s="6">
        <f t="shared" ca="1" si="350"/>
        <v>129.97</v>
      </c>
      <c r="AF461" s="93">
        <f t="shared" ca="1" si="351"/>
        <v>0.16246250000000001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R461" s="74" t="str">
        <f t="shared" si="354"/>
        <v xml:space="preserve"> </v>
      </c>
      <c r="BS461" s="74" t="str">
        <f t="shared" si="354"/>
        <v xml:space="preserve"> </v>
      </c>
      <c r="BT461" s="74" t="str">
        <f t="shared" si="354"/>
        <v xml:space="preserve"> </v>
      </c>
      <c r="BU461" s="74" t="str">
        <f t="shared" si="354"/>
        <v xml:space="preserve"> </v>
      </c>
      <c r="BV461" s="74" t="str">
        <f t="shared" si="354"/>
        <v xml:space="preserve"> </v>
      </c>
      <c r="BW461" s="74" t="str">
        <f t="shared" si="354"/>
        <v xml:space="preserve"> </v>
      </c>
      <c r="BX461" s="74" t="str">
        <f t="shared" si="354"/>
        <v xml:space="preserve"> </v>
      </c>
      <c r="BY461" s="74" t="str">
        <f t="shared" si="354"/>
        <v xml:space="preserve"> </v>
      </c>
      <c r="BZ461" s="74" t="str">
        <f t="shared" si="354"/>
        <v xml:space="preserve"> </v>
      </c>
      <c r="CA461" s="74" t="str">
        <f t="shared" si="354"/>
        <v xml:space="preserve"> </v>
      </c>
      <c r="CB461" s="74" t="str">
        <f t="shared" si="354"/>
        <v xml:space="preserve"> </v>
      </c>
      <c r="CC461" s="74" t="str">
        <f t="shared" si="354"/>
        <v xml:space="preserve"> </v>
      </c>
      <c r="CD461" s="74" t="str">
        <f t="shared" si="354"/>
        <v xml:space="preserve"> </v>
      </c>
      <c r="CE461" s="74" t="str">
        <f t="shared" si="354"/>
        <v xml:space="preserve"> </v>
      </c>
      <c r="CF461" s="74" t="str">
        <f t="shared" si="354"/>
        <v xml:space="preserve"> </v>
      </c>
      <c r="CG461" s="74" t="str">
        <f t="shared" si="354"/>
        <v xml:space="preserve"> </v>
      </c>
      <c r="CH461" s="74" t="str">
        <f t="shared" si="352"/>
        <v xml:space="preserve"> </v>
      </c>
      <c r="CI461" s="74" t="str">
        <f t="shared" si="352"/>
        <v xml:space="preserve"> </v>
      </c>
      <c r="CJ461" s="74" t="str">
        <f t="shared" si="352"/>
        <v xml:space="preserve"> </v>
      </c>
      <c r="CK461" s="74" t="str">
        <f t="shared" si="352"/>
        <v xml:space="preserve"> </v>
      </c>
      <c r="CL461" s="74" t="str">
        <f t="shared" si="352"/>
        <v xml:space="preserve"> </v>
      </c>
      <c r="CM461" s="74" t="str">
        <f t="shared" si="352"/>
        <v xml:space="preserve"> </v>
      </c>
      <c r="CN461" s="74" t="str">
        <f t="shared" si="352"/>
        <v xml:space="preserve"> </v>
      </c>
      <c r="CO461" s="74" t="str">
        <f t="shared" si="352"/>
        <v xml:space="preserve"> </v>
      </c>
      <c r="CP461" s="74" t="str">
        <f t="shared" si="352"/>
        <v xml:space="preserve"> </v>
      </c>
      <c r="CQ461" s="74" t="str">
        <f t="shared" si="352"/>
        <v xml:space="preserve"> </v>
      </c>
      <c r="CR461" s="74" t="str">
        <f t="shared" si="352"/>
        <v xml:space="preserve"> </v>
      </c>
      <c r="CS461" s="74" t="str">
        <f t="shared" si="352"/>
        <v xml:space="preserve"> </v>
      </c>
      <c r="CT461" s="74" t="str">
        <f t="shared" si="352"/>
        <v xml:space="preserve"> </v>
      </c>
      <c r="CU461" s="74" t="str">
        <f t="shared" si="352"/>
        <v xml:space="preserve"> </v>
      </c>
      <c r="CV461" s="74" t="str">
        <f t="shared" si="352"/>
        <v xml:space="preserve"> </v>
      </c>
      <c r="CW461" s="74" t="str">
        <f t="shared" si="340"/>
        <v xml:space="preserve"> </v>
      </c>
      <c r="CX461" s="74" t="str">
        <f t="shared" si="340"/>
        <v xml:space="preserve"> </v>
      </c>
      <c r="CY461" s="74" t="str">
        <f t="shared" si="340"/>
        <v xml:space="preserve"> </v>
      </c>
      <c r="CZ461" s="74">
        <f t="shared" ca="1" si="340"/>
        <v>0.16246250000000001</v>
      </c>
      <c r="DA461" s="74" t="str">
        <f t="shared" si="340"/>
        <v xml:space="preserve"> </v>
      </c>
      <c r="DB461" s="74" t="str">
        <f t="shared" si="340"/>
        <v xml:space="preserve"> </v>
      </c>
      <c r="DC461" s="74" t="str">
        <f t="shared" si="340"/>
        <v xml:space="preserve"> </v>
      </c>
      <c r="DD461" s="74" t="str">
        <f t="shared" si="340"/>
        <v xml:space="preserve"> </v>
      </c>
      <c r="DE461" s="74" t="str">
        <f t="shared" si="340"/>
        <v xml:space="preserve"> </v>
      </c>
      <c r="DF461" s="74" t="str">
        <f t="shared" si="340"/>
        <v xml:space="preserve"> </v>
      </c>
      <c r="DG461" s="74" t="str">
        <f t="shared" si="340"/>
        <v xml:space="preserve"> </v>
      </c>
      <c r="DH461" s="74" t="str">
        <f t="shared" si="340"/>
        <v xml:space="preserve"> </v>
      </c>
      <c r="DI461" s="74" t="str">
        <f t="shared" si="340"/>
        <v xml:space="preserve"> </v>
      </c>
      <c r="DJ461" s="74" t="str">
        <f t="shared" si="340"/>
        <v xml:space="preserve"> </v>
      </c>
      <c r="DK461" s="74" t="str">
        <f t="shared" si="340"/>
        <v xml:space="preserve"> </v>
      </c>
      <c r="DL461" s="74" t="str">
        <f t="shared" ref="DL461:EA476" si="358">IF($D461=DL$1,$AF461," ")</f>
        <v xml:space="preserve"> </v>
      </c>
      <c r="DM461" s="74" t="str">
        <f t="shared" si="358"/>
        <v xml:space="preserve"> </v>
      </c>
      <c r="DN461" s="74" t="str">
        <f t="shared" si="358"/>
        <v xml:space="preserve"> </v>
      </c>
      <c r="DO461" s="74" t="str">
        <f t="shared" si="358"/>
        <v xml:space="preserve"> </v>
      </c>
      <c r="DP461" s="74" t="str">
        <f t="shared" si="358"/>
        <v xml:space="preserve"> </v>
      </c>
      <c r="DQ461" s="74" t="str">
        <f t="shared" si="358"/>
        <v xml:space="preserve"> </v>
      </c>
      <c r="DR461" s="74" t="str">
        <f t="shared" si="358"/>
        <v xml:space="preserve"> </v>
      </c>
      <c r="DS461" s="74" t="str">
        <f t="shared" si="358"/>
        <v xml:space="preserve"> </v>
      </c>
      <c r="DT461" s="74" t="str">
        <f t="shared" si="358"/>
        <v xml:space="preserve"> </v>
      </c>
      <c r="DU461" s="74" t="str">
        <f t="shared" si="358"/>
        <v xml:space="preserve"> </v>
      </c>
      <c r="DV461" s="74" t="str">
        <f t="shared" si="358"/>
        <v xml:space="preserve"> </v>
      </c>
      <c r="DW461" s="74" t="str">
        <f t="shared" si="358"/>
        <v xml:space="preserve"> </v>
      </c>
      <c r="DX461" s="74" t="str">
        <f t="shared" si="358"/>
        <v xml:space="preserve"> </v>
      </c>
      <c r="DY461" s="74" t="str">
        <f t="shared" si="358"/>
        <v xml:space="preserve"> </v>
      </c>
      <c r="DZ461" s="74" t="str">
        <f t="shared" si="358"/>
        <v xml:space="preserve"> </v>
      </c>
      <c r="EA461" s="74" t="str">
        <f t="shared" si="358"/>
        <v xml:space="preserve"> </v>
      </c>
      <c r="EB461" s="74" t="str">
        <f t="shared" si="356"/>
        <v xml:space="preserve"> </v>
      </c>
      <c r="EC461" s="74" t="str">
        <f t="shared" si="356"/>
        <v xml:space="preserve"> </v>
      </c>
      <c r="ED461" s="74" t="str">
        <f t="shared" si="356"/>
        <v xml:space="preserve"> </v>
      </c>
      <c r="EE461" s="74" t="str">
        <f t="shared" si="342"/>
        <v xml:space="preserve"> </v>
      </c>
      <c r="EF461" s="74" t="str">
        <f t="shared" si="342"/>
        <v xml:space="preserve"> </v>
      </c>
      <c r="EG461" s="74" t="str">
        <f t="shared" si="342"/>
        <v xml:space="preserve"> </v>
      </c>
      <c r="EH461" s="74" t="str">
        <f t="shared" si="342"/>
        <v xml:space="preserve"> </v>
      </c>
      <c r="EI461" s="74" t="str">
        <f t="shared" si="342"/>
        <v xml:space="preserve"> </v>
      </c>
      <c r="EJ461" s="74" t="str">
        <f t="shared" si="342"/>
        <v xml:space="preserve"> </v>
      </c>
      <c r="EK461" s="74" t="str">
        <f t="shared" si="342"/>
        <v xml:space="preserve"> </v>
      </c>
      <c r="EL461" s="74" t="str">
        <f t="shared" si="342"/>
        <v xml:space="preserve"> </v>
      </c>
      <c r="EM461" s="74" t="str">
        <f t="shared" si="342"/>
        <v xml:space="preserve"> </v>
      </c>
      <c r="EN461" s="74" t="str">
        <f t="shared" si="342"/>
        <v xml:space="preserve"> </v>
      </c>
      <c r="EP461" t="str">
        <f t="shared" si="355"/>
        <v xml:space="preserve"> </v>
      </c>
      <c r="EQ461" t="str">
        <f t="shared" si="355"/>
        <v xml:space="preserve"> </v>
      </c>
      <c r="ER461" t="str">
        <f t="shared" si="355"/>
        <v xml:space="preserve"> </v>
      </c>
      <c r="ES461" t="str">
        <f t="shared" si="355"/>
        <v xml:space="preserve"> </v>
      </c>
      <c r="ET461" t="str">
        <f t="shared" si="355"/>
        <v xml:space="preserve"> </v>
      </c>
      <c r="EU461" t="str">
        <f t="shared" si="355"/>
        <v xml:space="preserve"> </v>
      </c>
      <c r="EV461" t="str">
        <f t="shared" si="355"/>
        <v xml:space="preserve"> </v>
      </c>
      <c r="EW461" t="str">
        <f t="shared" si="355"/>
        <v xml:space="preserve"> </v>
      </c>
      <c r="EX461" t="str">
        <f t="shared" si="355"/>
        <v xml:space="preserve"> </v>
      </c>
      <c r="EY461" t="str">
        <f t="shared" si="355"/>
        <v xml:space="preserve"> </v>
      </c>
      <c r="EZ461" t="str">
        <f t="shared" si="355"/>
        <v xml:space="preserve"> </v>
      </c>
      <c r="FA461" t="str">
        <f t="shared" si="355"/>
        <v xml:space="preserve"> </v>
      </c>
      <c r="FB461" t="str">
        <f t="shared" si="355"/>
        <v xml:space="preserve"> </v>
      </c>
      <c r="FC461" t="str">
        <f t="shared" si="355"/>
        <v xml:space="preserve"> </v>
      </c>
      <c r="FD461" t="str">
        <f t="shared" si="355"/>
        <v xml:space="preserve"> </v>
      </c>
      <c r="FE461" t="str">
        <f t="shared" si="355"/>
        <v xml:space="preserve"> </v>
      </c>
      <c r="FF461" t="str">
        <f t="shared" si="353"/>
        <v xml:space="preserve"> </v>
      </c>
      <c r="FG461" t="str">
        <f t="shared" si="353"/>
        <v xml:space="preserve"> </v>
      </c>
      <c r="FH461" t="str">
        <f t="shared" si="353"/>
        <v xml:space="preserve"> </v>
      </c>
      <c r="FI461" t="str">
        <f t="shared" si="353"/>
        <v xml:space="preserve"> </v>
      </c>
      <c r="FJ461" t="str">
        <f t="shared" si="353"/>
        <v xml:space="preserve"> </v>
      </c>
      <c r="FK461" t="str">
        <f t="shared" si="353"/>
        <v xml:space="preserve"> </v>
      </c>
      <c r="FL461" t="str">
        <f t="shared" si="353"/>
        <v xml:space="preserve"> </v>
      </c>
      <c r="FM461" t="str">
        <f t="shared" si="353"/>
        <v xml:space="preserve"> </v>
      </c>
      <c r="FN461" t="str">
        <f t="shared" si="353"/>
        <v xml:space="preserve"> </v>
      </c>
      <c r="FO461" t="str">
        <f t="shared" si="353"/>
        <v xml:space="preserve"> </v>
      </c>
      <c r="FP461" t="str">
        <f t="shared" si="353"/>
        <v xml:space="preserve"> </v>
      </c>
      <c r="FQ461" t="str">
        <f t="shared" si="353"/>
        <v xml:space="preserve"> </v>
      </c>
      <c r="FR461" t="str">
        <f t="shared" si="353"/>
        <v xml:space="preserve"> </v>
      </c>
      <c r="FS461" t="str">
        <f t="shared" si="353"/>
        <v xml:space="preserve"> </v>
      </c>
      <c r="FT461" t="str">
        <f t="shared" si="353"/>
        <v xml:space="preserve"> </v>
      </c>
      <c r="FU461" t="str">
        <f t="shared" si="341"/>
        <v xml:space="preserve"> </v>
      </c>
      <c r="FV461" t="str">
        <f t="shared" si="341"/>
        <v xml:space="preserve"> </v>
      </c>
      <c r="FW461" t="str">
        <f t="shared" si="341"/>
        <v xml:space="preserve"> </v>
      </c>
      <c r="FX461">
        <f t="shared" ca="1" si="341"/>
        <v>129.97</v>
      </c>
      <c r="FY461" t="str">
        <f t="shared" si="341"/>
        <v xml:space="preserve"> </v>
      </c>
      <c r="FZ461" t="str">
        <f t="shared" si="341"/>
        <v xml:space="preserve"> </v>
      </c>
      <c r="GA461" t="str">
        <f t="shared" si="341"/>
        <v xml:space="preserve"> </v>
      </c>
      <c r="GB461" t="str">
        <f t="shared" si="341"/>
        <v xml:space="preserve"> </v>
      </c>
      <c r="GC461" t="str">
        <f t="shared" si="341"/>
        <v xml:space="preserve"> </v>
      </c>
      <c r="GD461" t="str">
        <f t="shared" si="341"/>
        <v xml:space="preserve"> </v>
      </c>
      <c r="GE461" t="str">
        <f t="shared" si="341"/>
        <v xml:space="preserve"> </v>
      </c>
      <c r="GF461" t="str">
        <f t="shared" si="341"/>
        <v xml:space="preserve"> </v>
      </c>
      <c r="GG461" t="str">
        <f t="shared" si="341"/>
        <v xml:space="preserve"> </v>
      </c>
      <c r="GH461" t="str">
        <f t="shared" si="341"/>
        <v xml:space="preserve"> </v>
      </c>
      <c r="GI461" t="str">
        <f t="shared" si="341"/>
        <v xml:space="preserve"> </v>
      </c>
      <c r="GJ461" t="str">
        <f t="shared" ref="GJ461:GY476" si="359">IF($D461=GJ$1,$AE461," ")</f>
        <v xml:space="preserve"> </v>
      </c>
      <c r="GK461" t="str">
        <f t="shared" si="359"/>
        <v xml:space="preserve"> </v>
      </c>
      <c r="GL461" t="str">
        <f t="shared" si="359"/>
        <v xml:space="preserve"> </v>
      </c>
      <c r="GM461" t="str">
        <f t="shared" si="359"/>
        <v xml:space="preserve"> </v>
      </c>
      <c r="GN461" t="str">
        <f t="shared" si="359"/>
        <v xml:space="preserve"> </v>
      </c>
      <c r="GO461" t="str">
        <f t="shared" si="359"/>
        <v xml:space="preserve"> </v>
      </c>
      <c r="GP461" t="str">
        <f t="shared" si="359"/>
        <v xml:space="preserve"> </v>
      </c>
      <c r="GQ461" t="str">
        <f t="shared" si="359"/>
        <v xml:space="preserve"> </v>
      </c>
      <c r="GR461" t="str">
        <f t="shared" si="359"/>
        <v xml:space="preserve"> </v>
      </c>
      <c r="GS461" t="str">
        <f t="shared" si="359"/>
        <v xml:space="preserve"> </v>
      </c>
      <c r="GT461" t="str">
        <f t="shared" si="359"/>
        <v xml:space="preserve"> </v>
      </c>
      <c r="GU461" t="str">
        <f t="shared" si="359"/>
        <v xml:space="preserve"> </v>
      </c>
      <c r="GV461" t="str">
        <f t="shared" si="359"/>
        <v xml:space="preserve"> </v>
      </c>
      <c r="GW461" t="str">
        <f t="shared" si="359"/>
        <v xml:space="preserve"> </v>
      </c>
      <c r="GX461" t="str">
        <f t="shared" si="359"/>
        <v xml:space="preserve"> </v>
      </c>
      <c r="GY461" t="str">
        <f t="shared" si="359"/>
        <v xml:space="preserve"> </v>
      </c>
      <c r="GZ461" t="str">
        <f t="shared" si="357"/>
        <v xml:space="preserve"> </v>
      </c>
      <c r="HA461" t="str">
        <f t="shared" si="357"/>
        <v xml:space="preserve"> </v>
      </c>
      <c r="HB461" t="str">
        <f t="shared" si="357"/>
        <v xml:space="preserve"> </v>
      </c>
      <c r="HC461" t="str">
        <f t="shared" si="343"/>
        <v xml:space="preserve"> </v>
      </c>
      <c r="HD461" t="str">
        <f t="shared" si="343"/>
        <v xml:space="preserve"> </v>
      </c>
      <c r="HE461" t="str">
        <f t="shared" si="343"/>
        <v xml:space="preserve"> </v>
      </c>
      <c r="HF461" t="str">
        <f t="shared" si="343"/>
        <v xml:space="preserve"> </v>
      </c>
      <c r="HG461" t="str">
        <f t="shared" si="343"/>
        <v xml:space="preserve"> </v>
      </c>
      <c r="HH461" t="str">
        <f t="shared" si="343"/>
        <v xml:space="preserve"> </v>
      </c>
      <c r="HI461" t="str">
        <f t="shared" si="343"/>
        <v xml:space="preserve"> </v>
      </c>
      <c r="HJ461" t="str">
        <f t="shared" si="343"/>
        <v xml:space="preserve"> </v>
      </c>
      <c r="HK461" t="str">
        <f t="shared" si="343"/>
        <v xml:space="preserve"> </v>
      </c>
      <c r="HL461" t="str">
        <f t="shared" si="343"/>
        <v xml:space="preserve"> </v>
      </c>
    </row>
    <row r="462" spans="1:220" x14ac:dyDescent="0.3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54">
        <f t="shared" ca="1" si="344"/>
        <v>3.4000000000000004</v>
      </c>
      <c r="N462" s="56">
        <f t="shared" ca="1" si="345"/>
        <v>6.95</v>
      </c>
      <c r="O462" s="56">
        <f t="shared" ca="1" si="346"/>
        <v>3.75</v>
      </c>
      <c r="P462" s="56">
        <f t="shared" ca="1" si="346"/>
        <v>3.75</v>
      </c>
      <c r="Q462" s="16" t="str">
        <v/>
      </c>
      <c r="R462" s="16" t="str">
        <v/>
      </c>
      <c r="S462" s="16" t="str">
        <v/>
      </c>
      <c r="T462" s="21" t="str">
        <v/>
      </c>
      <c r="U462" t="str">
        <v/>
      </c>
      <c r="V462" t="str">
        <v/>
      </c>
      <c r="W462">
        <f ca="1"/>
        <v>15</v>
      </c>
      <c r="X462">
        <v>1</v>
      </c>
      <c r="Y462">
        <f ca="1"/>
        <v>1</v>
      </c>
      <c r="Z462" t="str">
        <v/>
      </c>
      <c r="AA462" t="str">
        <v>осн</v>
      </c>
      <c r="AB462" s="6">
        <f t="shared" si="347"/>
        <v>850</v>
      </c>
      <c r="AC462" s="92" t="str">
        <f t="shared" si="348"/>
        <v>ИВТ(бак)</v>
      </c>
      <c r="AD462" t="str">
        <f t="shared" si="349"/>
        <v>2015/2016</v>
      </c>
      <c r="AE462" s="6">
        <f t="shared" ca="1" si="350"/>
        <v>51.85</v>
      </c>
      <c r="AF462" s="93">
        <f t="shared" ca="1" si="351"/>
        <v>6.0999999999999999E-2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R462" s="74" t="str">
        <f t="shared" si="354"/>
        <v xml:space="preserve"> </v>
      </c>
      <c r="BS462" s="74" t="str">
        <f t="shared" si="354"/>
        <v xml:space="preserve"> </v>
      </c>
      <c r="BT462" s="74" t="str">
        <f t="shared" si="354"/>
        <v xml:space="preserve"> </v>
      </c>
      <c r="BU462" s="74" t="str">
        <f t="shared" si="354"/>
        <v xml:space="preserve"> </v>
      </c>
      <c r="BV462" s="74" t="str">
        <f t="shared" si="354"/>
        <v xml:space="preserve"> </v>
      </c>
      <c r="BW462" s="74" t="str">
        <f t="shared" si="354"/>
        <v xml:space="preserve"> </v>
      </c>
      <c r="BX462" s="74" t="str">
        <f t="shared" si="354"/>
        <v xml:space="preserve"> </v>
      </c>
      <c r="BY462" s="74" t="str">
        <f t="shared" si="354"/>
        <v xml:space="preserve"> </v>
      </c>
      <c r="BZ462" s="74" t="str">
        <f t="shared" si="354"/>
        <v xml:space="preserve"> </v>
      </c>
      <c r="CA462" s="74" t="str">
        <f t="shared" si="354"/>
        <v xml:space="preserve"> </v>
      </c>
      <c r="CB462" s="74" t="str">
        <f t="shared" si="354"/>
        <v xml:space="preserve"> </v>
      </c>
      <c r="CC462" s="74" t="str">
        <f t="shared" si="354"/>
        <v xml:space="preserve"> </v>
      </c>
      <c r="CD462" s="74" t="str">
        <f t="shared" si="354"/>
        <v xml:space="preserve"> </v>
      </c>
      <c r="CE462" s="74" t="str">
        <f t="shared" si="354"/>
        <v xml:space="preserve"> </v>
      </c>
      <c r="CF462" s="74" t="str">
        <f t="shared" si="354"/>
        <v xml:space="preserve"> </v>
      </c>
      <c r="CG462" s="74" t="str">
        <f t="shared" si="354"/>
        <v xml:space="preserve"> </v>
      </c>
      <c r="CH462" s="74" t="str">
        <f t="shared" si="352"/>
        <v xml:space="preserve"> </v>
      </c>
      <c r="CI462" s="74" t="str">
        <f t="shared" si="352"/>
        <v xml:space="preserve"> </v>
      </c>
      <c r="CJ462" s="74" t="str">
        <f t="shared" si="352"/>
        <v xml:space="preserve"> </v>
      </c>
      <c r="CK462" s="74" t="str">
        <f t="shared" si="352"/>
        <v xml:space="preserve"> </v>
      </c>
      <c r="CL462" s="74" t="str">
        <f t="shared" si="352"/>
        <v xml:space="preserve"> </v>
      </c>
      <c r="CM462" s="74" t="str">
        <f t="shared" si="352"/>
        <v xml:space="preserve"> </v>
      </c>
      <c r="CN462" s="74" t="str">
        <f t="shared" si="352"/>
        <v xml:space="preserve"> </v>
      </c>
      <c r="CO462" s="74" t="str">
        <f t="shared" si="352"/>
        <v xml:space="preserve"> </v>
      </c>
      <c r="CP462" s="74" t="str">
        <f t="shared" si="352"/>
        <v xml:space="preserve"> </v>
      </c>
      <c r="CQ462" s="74" t="str">
        <f t="shared" si="352"/>
        <v xml:space="preserve"> </v>
      </c>
      <c r="CR462" s="74" t="str">
        <f t="shared" si="352"/>
        <v xml:space="preserve"> </v>
      </c>
      <c r="CS462" s="74" t="str">
        <f t="shared" si="352"/>
        <v xml:space="preserve"> </v>
      </c>
      <c r="CT462" s="74" t="str">
        <f t="shared" si="352"/>
        <v xml:space="preserve"> </v>
      </c>
      <c r="CU462" s="74" t="str">
        <f t="shared" si="352"/>
        <v xml:space="preserve"> </v>
      </c>
      <c r="CV462" s="74" t="str">
        <f t="shared" si="352"/>
        <v xml:space="preserve"> </v>
      </c>
      <c r="CW462" s="74" t="str">
        <f t="shared" ref="CW462:DL477" si="360">IF($D462=CW$1,$AF462," ")</f>
        <v xml:space="preserve"> </v>
      </c>
      <c r="CX462" s="74" t="str">
        <f t="shared" si="360"/>
        <v xml:space="preserve"> </v>
      </c>
      <c r="CY462" s="74" t="str">
        <f t="shared" si="360"/>
        <v xml:space="preserve"> </v>
      </c>
      <c r="CZ462" s="74" t="str">
        <f t="shared" si="360"/>
        <v xml:space="preserve"> </v>
      </c>
      <c r="DA462" s="74" t="str">
        <f t="shared" si="360"/>
        <v xml:space="preserve"> </v>
      </c>
      <c r="DB462" s="74" t="str">
        <f t="shared" si="360"/>
        <v xml:space="preserve"> </v>
      </c>
      <c r="DC462" s="74" t="str">
        <f t="shared" si="360"/>
        <v xml:space="preserve"> </v>
      </c>
      <c r="DD462" s="74" t="str">
        <f t="shared" si="360"/>
        <v xml:space="preserve"> </v>
      </c>
      <c r="DE462" s="74" t="str">
        <f t="shared" si="360"/>
        <v xml:space="preserve"> </v>
      </c>
      <c r="DF462" s="74" t="str">
        <f t="shared" si="360"/>
        <v xml:space="preserve"> </v>
      </c>
      <c r="DG462" s="74" t="str">
        <f t="shared" si="360"/>
        <v xml:space="preserve"> </v>
      </c>
      <c r="DH462" s="74" t="str">
        <f t="shared" si="360"/>
        <v xml:space="preserve"> </v>
      </c>
      <c r="DI462" s="74" t="str">
        <f t="shared" si="360"/>
        <v xml:space="preserve"> </v>
      </c>
      <c r="DJ462" s="74" t="str">
        <f t="shared" si="360"/>
        <v xml:space="preserve"> </v>
      </c>
      <c r="DK462" s="74" t="str">
        <f t="shared" si="360"/>
        <v xml:space="preserve"> </v>
      </c>
      <c r="DL462" s="74" t="str">
        <f t="shared" si="360"/>
        <v xml:space="preserve"> </v>
      </c>
      <c r="DM462" s="74" t="str">
        <f t="shared" si="358"/>
        <v xml:space="preserve"> </v>
      </c>
      <c r="DN462" s="74" t="str">
        <f t="shared" si="358"/>
        <v xml:space="preserve"> </v>
      </c>
      <c r="DO462" s="74" t="str">
        <f t="shared" si="358"/>
        <v xml:space="preserve"> </v>
      </c>
      <c r="DP462" s="74">
        <f t="shared" ca="1" si="358"/>
        <v>6.0999999999999999E-2</v>
      </c>
      <c r="DQ462" s="74" t="str">
        <f t="shared" si="358"/>
        <v xml:space="preserve"> </v>
      </c>
      <c r="DR462" s="74" t="str">
        <f t="shared" si="358"/>
        <v xml:space="preserve"> </v>
      </c>
      <c r="DS462" s="74" t="str">
        <f t="shared" si="358"/>
        <v xml:space="preserve"> </v>
      </c>
      <c r="DT462" s="74" t="str">
        <f t="shared" si="358"/>
        <v xml:space="preserve"> </v>
      </c>
      <c r="DU462" s="74" t="str">
        <f t="shared" si="358"/>
        <v xml:space="preserve"> </v>
      </c>
      <c r="DV462" s="74" t="str">
        <f t="shared" si="358"/>
        <v xml:space="preserve"> </v>
      </c>
      <c r="DW462" s="74" t="str">
        <f t="shared" si="358"/>
        <v xml:space="preserve"> </v>
      </c>
      <c r="DX462" s="74" t="str">
        <f t="shared" si="358"/>
        <v xml:space="preserve"> </v>
      </c>
      <c r="DY462" s="74" t="str">
        <f t="shared" si="358"/>
        <v xml:space="preserve"> </v>
      </c>
      <c r="DZ462" s="74" t="str">
        <f t="shared" si="358"/>
        <v xml:space="preserve"> </v>
      </c>
      <c r="EA462" s="74" t="str">
        <f t="shared" si="358"/>
        <v xml:space="preserve"> </v>
      </c>
      <c r="EB462" s="74" t="str">
        <f t="shared" si="356"/>
        <v xml:space="preserve"> </v>
      </c>
      <c r="EC462" s="74" t="str">
        <f t="shared" si="356"/>
        <v xml:space="preserve"> </v>
      </c>
      <c r="ED462" s="74" t="str">
        <f t="shared" si="356"/>
        <v xml:space="preserve"> </v>
      </c>
      <c r="EE462" s="74" t="str">
        <f t="shared" si="342"/>
        <v xml:space="preserve"> </v>
      </c>
      <c r="EF462" s="74" t="str">
        <f t="shared" si="342"/>
        <v xml:space="preserve"> </v>
      </c>
      <c r="EG462" s="74" t="str">
        <f t="shared" si="342"/>
        <v xml:space="preserve"> </v>
      </c>
      <c r="EH462" s="74" t="str">
        <f t="shared" si="342"/>
        <v xml:space="preserve"> </v>
      </c>
      <c r="EI462" s="74" t="str">
        <f t="shared" si="342"/>
        <v xml:space="preserve"> </v>
      </c>
      <c r="EJ462" s="74" t="str">
        <f t="shared" si="342"/>
        <v xml:space="preserve"> </v>
      </c>
      <c r="EK462" s="74" t="str">
        <f t="shared" si="342"/>
        <v xml:space="preserve"> </v>
      </c>
      <c r="EL462" s="74" t="str">
        <f t="shared" si="342"/>
        <v xml:space="preserve"> </v>
      </c>
      <c r="EM462" s="74" t="str">
        <f t="shared" si="342"/>
        <v xml:space="preserve"> </v>
      </c>
      <c r="EN462" s="74" t="str">
        <f t="shared" si="342"/>
        <v xml:space="preserve"> </v>
      </c>
      <c r="EP462" t="str">
        <f t="shared" si="355"/>
        <v xml:space="preserve"> </v>
      </c>
      <c r="EQ462" t="str">
        <f t="shared" si="355"/>
        <v xml:space="preserve"> </v>
      </c>
      <c r="ER462" t="str">
        <f t="shared" si="355"/>
        <v xml:space="preserve"> </v>
      </c>
      <c r="ES462" t="str">
        <f t="shared" si="355"/>
        <v xml:space="preserve"> </v>
      </c>
      <c r="ET462" t="str">
        <f t="shared" si="355"/>
        <v xml:space="preserve"> </v>
      </c>
      <c r="EU462" t="str">
        <f t="shared" si="355"/>
        <v xml:space="preserve"> </v>
      </c>
      <c r="EV462" t="str">
        <f t="shared" si="355"/>
        <v xml:space="preserve"> </v>
      </c>
      <c r="EW462" t="str">
        <f t="shared" si="355"/>
        <v xml:space="preserve"> </v>
      </c>
      <c r="EX462" t="str">
        <f t="shared" si="355"/>
        <v xml:space="preserve"> </v>
      </c>
      <c r="EY462" t="str">
        <f t="shared" si="355"/>
        <v xml:space="preserve"> </v>
      </c>
      <c r="EZ462" t="str">
        <f t="shared" si="355"/>
        <v xml:space="preserve"> </v>
      </c>
      <c r="FA462" t="str">
        <f t="shared" si="355"/>
        <v xml:space="preserve"> </v>
      </c>
      <c r="FB462" t="str">
        <f t="shared" si="355"/>
        <v xml:space="preserve"> </v>
      </c>
      <c r="FC462" t="str">
        <f t="shared" si="355"/>
        <v xml:space="preserve"> </v>
      </c>
      <c r="FD462" t="str">
        <f t="shared" si="355"/>
        <v xml:space="preserve"> </v>
      </c>
      <c r="FE462" t="str">
        <f t="shared" si="355"/>
        <v xml:space="preserve"> </v>
      </c>
      <c r="FF462" t="str">
        <f t="shared" si="353"/>
        <v xml:space="preserve"> </v>
      </c>
      <c r="FG462" t="str">
        <f t="shared" si="353"/>
        <v xml:space="preserve"> </v>
      </c>
      <c r="FH462" t="str">
        <f t="shared" si="353"/>
        <v xml:space="preserve"> </v>
      </c>
      <c r="FI462" t="str">
        <f t="shared" si="353"/>
        <v xml:space="preserve"> </v>
      </c>
      <c r="FJ462" t="str">
        <f t="shared" si="353"/>
        <v xml:space="preserve"> </v>
      </c>
      <c r="FK462" t="str">
        <f t="shared" si="353"/>
        <v xml:space="preserve"> </v>
      </c>
      <c r="FL462" t="str">
        <f t="shared" si="353"/>
        <v xml:space="preserve"> </v>
      </c>
      <c r="FM462" t="str">
        <f t="shared" si="353"/>
        <v xml:space="preserve"> </v>
      </c>
      <c r="FN462" t="str">
        <f t="shared" si="353"/>
        <v xml:space="preserve"> </v>
      </c>
      <c r="FO462" t="str">
        <f t="shared" si="353"/>
        <v xml:space="preserve"> </v>
      </c>
      <c r="FP462" t="str">
        <f t="shared" si="353"/>
        <v xml:space="preserve"> </v>
      </c>
      <c r="FQ462" t="str">
        <f t="shared" si="353"/>
        <v xml:space="preserve"> </v>
      </c>
      <c r="FR462" t="str">
        <f t="shared" si="353"/>
        <v xml:space="preserve"> </v>
      </c>
      <c r="FS462" t="str">
        <f t="shared" si="353"/>
        <v xml:space="preserve"> </v>
      </c>
      <c r="FT462" t="str">
        <f t="shared" si="353"/>
        <v xml:space="preserve"> </v>
      </c>
      <c r="FU462" t="str">
        <f t="shared" ref="FU462:GJ477" si="361">IF($D462=FU$1,$AE462," ")</f>
        <v xml:space="preserve"> </v>
      </c>
      <c r="FV462" t="str">
        <f t="shared" si="361"/>
        <v xml:space="preserve"> </v>
      </c>
      <c r="FW462" t="str">
        <f t="shared" si="361"/>
        <v xml:space="preserve"> </v>
      </c>
      <c r="FX462" t="str">
        <f t="shared" si="361"/>
        <v xml:space="preserve"> </v>
      </c>
      <c r="FY462" t="str">
        <f t="shared" si="361"/>
        <v xml:space="preserve"> </v>
      </c>
      <c r="FZ462" t="str">
        <f t="shared" si="361"/>
        <v xml:space="preserve"> </v>
      </c>
      <c r="GA462" t="str">
        <f t="shared" si="361"/>
        <v xml:space="preserve"> </v>
      </c>
      <c r="GB462" t="str">
        <f t="shared" si="361"/>
        <v xml:space="preserve"> </v>
      </c>
      <c r="GC462" t="str">
        <f t="shared" si="361"/>
        <v xml:space="preserve"> </v>
      </c>
      <c r="GD462" t="str">
        <f t="shared" si="361"/>
        <v xml:space="preserve"> </v>
      </c>
      <c r="GE462" t="str">
        <f t="shared" si="361"/>
        <v xml:space="preserve"> </v>
      </c>
      <c r="GF462" t="str">
        <f t="shared" si="361"/>
        <v xml:space="preserve"> </v>
      </c>
      <c r="GG462" t="str">
        <f t="shared" si="361"/>
        <v xml:space="preserve"> </v>
      </c>
      <c r="GH462" t="str">
        <f t="shared" si="361"/>
        <v xml:space="preserve"> </v>
      </c>
      <c r="GI462" t="str">
        <f t="shared" si="361"/>
        <v xml:space="preserve"> </v>
      </c>
      <c r="GJ462" t="str">
        <f t="shared" si="361"/>
        <v xml:space="preserve"> </v>
      </c>
      <c r="GK462" t="str">
        <f t="shared" si="359"/>
        <v xml:space="preserve"> </v>
      </c>
      <c r="GL462" t="str">
        <f t="shared" si="359"/>
        <v xml:space="preserve"> </v>
      </c>
      <c r="GM462" t="str">
        <f t="shared" si="359"/>
        <v xml:space="preserve"> </v>
      </c>
      <c r="GN462">
        <f t="shared" ca="1" si="359"/>
        <v>51.85</v>
      </c>
      <c r="GO462" t="str">
        <f t="shared" si="359"/>
        <v xml:space="preserve"> </v>
      </c>
      <c r="GP462" t="str">
        <f t="shared" si="359"/>
        <v xml:space="preserve"> </v>
      </c>
      <c r="GQ462" t="str">
        <f t="shared" si="359"/>
        <v xml:space="preserve"> </v>
      </c>
      <c r="GR462" t="str">
        <f t="shared" si="359"/>
        <v xml:space="preserve"> </v>
      </c>
      <c r="GS462" t="str">
        <f t="shared" si="359"/>
        <v xml:space="preserve"> </v>
      </c>
      <c r="GT462" t="str">
        <f t="shared" si="359"/>
        <v xml:space="preserve"> </v>
      </c>
      <c r="GU462" t="str">
        <f t="shared" si="359"/>
        <v xml:space="preserve"> </v>
      </c>
      <c r="GV462" t="str">
        <f t="shared" si="359"/>
        <v xml:space="preserve"> </v>
      </c>
      <c r="GW462" t="str">
        <f t="shared" si="359"/>
        <v xml:space="preserve"> </v>
      </c>
      <c r="GX462" t="str">
        <f t="shared" si="359"/>
        <v xml:space="preserve"> </v>
      </c>
      <c r="GY462" t="str">
        <f t="shared" si="359"/>
        <v xml:space="preserve"> </v>
      </c>
      <c r="GZ462" t="str">
        <f t="shared" si="357"/>
        <v xml:space="preserve"> </v>
      </c>
      <c r="HA462" t="str">
        <f t="shared" si="357"/>
        <v xml:space="preserve"> </v>
      </c>
      <c r="HB462" t="str">
        <f t="shared" si="357"/>
        <v xml:space="preserve"> </v>
      </c>
      <c r="HC462" t="str">
        <f t="shared" si="343"/>
        <v xml:space="preserve"> </v>
      </c>
      <c r="HD462" t="str">
        <f t="shared" si="343"/>
        <v xml:space="preserve"> </v>
      </c>
      <c r="HE462" t="str">
        <f t="shared" si="343"/>
        <v xml:space="preserve"> </v>
      </c>
      <c r="HF462" t="str">
        <f t="shared" si="343"/>
        <v xml:space="preserve"> </v>
      </c>
      <c r="HG462" t="str">
        <f t="shared" si="343"/>
        <v xml:space="preserve"> </v>
      </c>
      <c r="HH462" t="str">
        <f t="shared" si="343"/>
        <v xml:space="preserve"> </v>
      </c>
      <c r="HI462" t="str">
        <f t="shared" si="343"/>
        <v xml:space="preserve"> </v>
      </c>
      <c r="HJ462" t="str">
        <f t="shared" si="343"/>
        <v xml:space="preserve"> </v>
      </c>
      <c r="HK462" t="str">
        <f t="shared" si="343"/>
        <v xml:space="preserve"> </v>
      </c>
      <c r="HL462" t="str">
        <f t="shared" si="343"/>
        <v xml:space="preserve"> </v>
      </c>
    </row>
    <row r="463" spans="1:220" x14ac:dyDescent="0.3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54">
        <f t="shared" ca="1" si="344"/>
        <v>2.8000000000000003</v>
      </c>
      <c r="N463" s="56">
        <f t="shared" ca="1" si="345"/>
        <v>6.95</v>
      </c>
      <c r="O463" s="56">
        <f t="shared" ca="1" si="346"/>
        <v>3.75</v>
      </c>
      <c r="P463" s="56">
        <f t="shared" ca="1" si="346"/>
        <v>3.75</v>
      </c>
      <c r="Q463" s="16" t="str">
        <v/>
      </c>
      <c r="R463" s="16" t="str">
        <v/>
      </c>
      <c r="S463" s="16" t="str">
        <v/>
      </c>
      <c r="T463" s="21" t="str">
        <v/>
      </c>
      <c r="U463" t="str">
        <v/>
      </c>
      <c r="V463" t="str">
        <v/>
      </c>
      <c r="W463">
        <f ca="1"/>
        <v>15</v>
      </c>
      <c r="X463">
        <v>1</v>
      </c>
      <c r="Y463">
        <f ca="1"/>
        <v>1</v>
      </c>
      <c r="Z463" t="str">
        <v/>
      </c>
      <c r="AA463" t="str">
        <v>осн</v>
      </c>
      <c r="AB463" s="6">
        <f t="shared" si="347"/>
        <v>750</v>
      </c>
      <c r="AC463" s="92" t="str">
        <f t="shared" si="348"/>
        <v>ИВТ(бак)</v>
      </c>
      <c r="AD463" t="str">
        <f t="shared" si="349"/>
        <v>2015/2016</v>
      </c>
      <c r="AE463" s="6">
        <f t="shared" ca="1" si="350"/>
        <v>45.25</v>
      </c>
      <c r="AF463" s="93">
        <f t="shared" ca="1" si="351"/>
        <v>6.0333333333333336E-2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R463" s="74" t="str">
        <f t="shared" si="354"/>
        <v xml:space="preserve"> </v>
      </c>
      <c r="BS463" s="74" t="str">
        <f t="shared" si="354"/>
        <v xml:space="preserve"> </v>
      </c>
      <c r="BT463" s="74" t="str">
        <f t="shared" si="354"/>
        <v xml:space="preserve"> </v>
      </c>
      <c r="BU463" s="74" t="str">
        <f t="shared" si="354"/>
        <v xml:space="preserve"> </v>
      </c>
      <c r="BV463" s="74" t="str">
        <f t="shared" si="354"/>
        <v xml:space="preserve"> </v>
      </c>
      <c r="BW463" s="74" t="str">
        <f t="shared" si="354"/>
        <v xml:space="preserve"> </v>
      </c>
      <c r="BX463" s="74" t="str">
        <f t="shared" si="354"/>
        <v xml:space="preserve"> </v>
      </c>
      <c r="BY463" s="74" t="str">
        <f t="shared" si="354"/>
        <v xml:space="preserve"> </v>
      </c>
      <c r="BZ463" s="74" t="str">
        <f t="shared" si="354"/>
        <v xml:space="preserve"> </v>
      </c>
      <c r="CA463" s="74" t="str">
        <f t="shared" si="354"/>
        <v xml:space="preserve"> </v>
      </c>
      <c r="CB463" s="74" t="str">
        <f t="shared" si="354"/>
        <v xml:space="preserve"> </v>
      </c>
      <c r="CC463" s="74" t="str">
        <f t="shared" si="354"/>
        <v xml:space="preserve"> </v>
      </c>
      <c r="CD463" s="74" t="str">
        <f t="shared" si="354"/>
        <v xml:space="preserve"> </v>
      </c>
      <c r="CE463" s="74">
        <f t="shared" ca="1" si="354"/>
        <v>6.0333333333333336E-2</v>
      </c>
      <c r="CF463" s="74" t="str">
        <f t="shared" si="354"/>
        <v xml:space="preserve"> </v>
      </c>
      <c r="CG463" s="74" t="str">
        <f t="shared" si="354"/>
        <v xml:space="preserve"> </v>
      </c>
      <c r="CH463" s="74" t="str">
        <f t="shared" si="352"/>
        <v xml:space="preserve"> </v>
      </c>
      <c r="CI463" s="74" t="str">
        <f t="shared" si="352"/>
        <v xml:space="preserve"> </v>
      </c>
      <c r="CJ463" s="74" t="str">
        <f t="shared" si="352"/>
        <v xml:space="preserve"> </v>
      </c>
      <c r="CK463" s="74" t="str">
        <f t="shared" si="352"/>
        <v xml:space="preserve"> </v>
      </c>
      <c r="CL463" s="74" t="str">
        <f t="shared" si="352"/>
        <v xml:space="preserve"> </v>
      </c>
      <c r="CM463" s="74" t="str">
        <f t="shared" si="352"/>
        <v xml:space="preserve"> </v>
      </c>
      <c r="CN463" s="74" t="str">
        <f t="shared" si="352"/>
        <v xml:space="preserve"> </v>
      </c>
      <c r="CO463" s="74" t="str">
        <f t="shared" si="352"/>
        <v xml:space="preserve"> </v>
      </c>
      <c r="CP463" s="74" t="str">
        <f t="shared" si="352"/>
        <v xml:space="preserve"> </v>
      </c>
      <c r="CQ463" s="74" t="str">
        <f t="shared" si="352"/>
        <v xml:space="preserve"> </v>
      </c>
      <c r="CR463" s="74" t="str">
        <f t="shared" si="352"/>
        <v xml:space="preserve"> </v>
      </c>
      <c r="CS463" s="74" t="str">
        <f t="shared" si="352"/>
        <v xml:space="preserve"> </v>
      </c>
      <c r="CT463" s="74" t="str">
        <f t="shared" si="352"/>
        <v xml:space="preserve"> </v>
      </c>
      <c r="CU463" s="74" t="str">
        <f t="shared" si="352"/>
        <v xml:space="preserve"> </v>
      </c>
      <c r="CV463" s="74" t="str">
        <f t="shared" si="352"/>
        <v xml:space="preserve"> </v>
      </c>
      <c r="CW463" s="74" t="str">
        <f t="shared" si="360"/>
        <v xml:space="preserve"> </v>
      </c>
      <c r="CX463" s="74" t="str">
        <f t="shared" si="360"/>
        <v xml:space="preserve"> </v>
      </c>
      <c r="CY463" s="74" t="str">
        <f t="shared" si="360"/>
        <v xml:space="preserve"> </v>
      </c>
      <c r="CZ463" s="74" t="str">
        <f t="shared" si="360"/>
        <v xml:space="preserve"> </v>
      </c>
      <c r="DA463" s="74" t="str">
        <f t="shared" si="360"/>
        <v xml:space="preserve"> </v>
      </c>
      <c r="DB463" s="74" t="str">
        <f t="shared" si="360"/>
        <v xml:space="preserve"> </v>
      </c>
      <c r="DC463" s="74" t="str">
        <f t="shared" si="360"/>
        <v xml:space="preserve"> </v>
      </c>
      <c r="DD463" s="74" t="str">
        <f t="shared" si="360"/>
        <v xml:space="preserve"> </v>
      </c>
      <c r="DE463" s="74" t="str">
        <f t="shared" si="360"/>
        <v xml:space="preserve"> </v>
      </c>
      <c r="DF463" s="74" t="str">
        <f t="shared" si="360"/>
        <v xml:space="preserve"> </v>
      </c>
      <c r="DG463" s="74" t="str">
        <f t="shared" si="360"/>
        <v xml:space="preserve"> </v>
      </c>
      <c r="DH463" s="74" t="str">
        <f t="shared" si="360"/>
        <v xml:space="preserve"> </v>
      </c>
      <c r="DI463" s="74" t="str">
        <f t="shared" si="360"/>
        <v xml:space="preserve"> </v>
      </c>
      <c r="DJ463" s="74" t="str">
        <f t="shared" si="360"/>
        <v xml:space="preserve"> </v>
      </c>
      <c r="DK463" s="74" t="str">
        <f t="shared" si="360"/>
        <v xml:space="preserve"> </v>
      </c>
      <c r="DL463" s="74" t="str">
        <f t="shared" si="360"/>
        <v xml:space="preserve"> </v>
      </c>
      <c r="DM463" s="74" t="str">
        <f t="shared" si="358"/>
        <v xml:space="preserve"> </v>
      </c>
      <c r="DN463" s="74" t="str">
        <f t="shared" si="358"/>
        <v xml:space="preserve"> </v>
      </c>
      <c r="DO463" s="74" t="str">
        <f t="shared" si="358"/>
        <v xml:space="preserve"> </v>
      </c>
      <c r="DP463" s="74" t="str">
        <f t="shared" si="358"/>
        <v xml:space="preserve"> </v>
      </c>
      <c r="DQ463" s="74" t="str">
        <f t="shared" si="358"/>
        <v xml:space="preserve"> </v>
      </c>
      <c r="DR463" s="74" t="str">
        <f t="shared" si="358"/>
        <v xml:space="preserve"> </v>
      </c>
      <c r="DS463" s="74" t="str">
        <f t="shared" si="358"/>
        <v xml:space="preserve"> </v>
      </c>
      <c r="DT463" s="74" t="str">
        <f t="shared" si="358"/>
        <v xml:space="preserve"> </v>
      </c>
      <c r="DU463" s="74" t="str">
        <f t="shared" si="358"/>
        <v xml:space="preserve"> </v>
      </c>
      <c r="DV463" s="74" t="str">
        <f t="shared" si="358"/>
        <v xml:space="preserve"> </v>
      </c>
      <c r="DW463" s="74" t="str">
        <f t="shared" si="358"/>
        <v xml:space="preserve"> </v>
      </c>
      <c r="DX463" s="74" t="str">
        <f t="shared" si="358"/>
        <v xml:space="preserve"> </v>
      </c>
      <c r="DY463" s="74" t="str">
        <f t="shared" si="358"/>
        <v xml:space="preserve"> </v>
      </c>
      <c r="DZ463" s="74" t="str">
        <f t="shared" si="358"/>
        <v xml:space="preserve"> </v>
      </c>
      <c r="EA463" s="74" t="str">
        <f t="shared" si="358"/>
        <v xml:space="preserve"> </v>
      </c>
      <c r="EB463" s="74" t="str">
        <f t="shared" si="356"/>
        <v xml:space="preserve"> </v>
      </c>
      <c r="EC463" s="74" t="str">
        <f t="shared" si="356"/>
        <v xml:space="preserve"> </v>
      </c>
      <c r="ED463" s="74" t="str">
        <f t="shared" si="356"/>
        <v xml:space="preserve"> </v>
      </c>
      <c r="EE463" s="74" t="str">
        <f t="shared" si="342"/>
        <v xml:space="preserve"> </v>
      </c>
      <c r="EF463" s="74" t="str">
        <f t="shared" si="342"/>
        <v xml:space="preserve"> </v>
      </c>
      <c r="EG463" s="74" t="str">
        <f t="shared" si="342"/>
        <v xml:space="preserve"> </v>
      </c>
      <c r="EH463" s="74" t="str">
        <f t="shared" si="342"/>
        <v xml:space="preserve"> </v>
      </c>
      <c r="EI463" s="74" t="str">
        <f t="shared" si="342"/>
        <v xml:space="preserve"> </v>
      </c>
      <c r="EJ463" s="74" t="str">
        <f t="shared" si="342"/>
        <v xml:space="preserve"> </v>
      </c>
      <c r="EK463" s="74" t="str">
        <f t="shared" si="342"/>
        <v xml:space="preserve"> </v>
      </c>
      <c r="EL463" s="74" t="str">
        <f t="shared" si="342"/>
        <v xml:space="preserve"> </v>
      </c>
      <c r="EM463" s="74" t="str">
        <f t="shared" si="342"/>
        <v xml:space="preserve"> </v>
      </c>
      <c r="EN463" s="74" t="str">
        <f t="shared" si="342"/>
        <v xml:space="preserve"> </v>
      </c>
      <c r="EP463" t="str">
        <f t="shared" si="355"/>
        <v xml:space="preserve"> </v>
      </c>
      <c r="EQ463" t="str">
        <f t="shared" si="355"/>
        <v xml:space="preserve"> </v>
      </c>
      <c r="ER463" t="str">
        <f t="shared" si="355"/>
        <v xml:space="preserve"> </v>
      </c>
      <c r="ES463" t="str">
        <f t="shared" si="355"/>
        <v xml:space="preserve"> </v>
      </c>
      <c r="ET463" t="str">
        <f t="shared" si="355"/>
        <v xml:space="preserve"> </v>
      </c>
      <c r="EU463" t="str">
        <f t="shared" si="355"/>
        <v xml:space="preserve"> </v>
      </c>
      <c r="EV463" t="str">
        <f t="shared" si="355"/>
        <v xml:space="preserve"> </v>
      </c>
      <c r="EW463" t="str">
        <f t="shared" si="355"/>
        <v xml:space="preserve"> </v>
      </c>
      <c r="EX463" t="str">
        <f t="shared" si="355"/>
        <v xml:space="preserve"> </v>
      </c>
      <c r="EY463" t="str">
        <f t="shared" si="355"/>
        <v xml:space="preserve"> </v>
      </c>
      <c r="EZ463" t="str">
        <f t="shared" si="355"/>
        <v xml:space="preserve"> </v>
      </c>
      <c r="FA463" t="str">
        <f t="shared" si="355"/>
        <v xml:space="preserve"> </v>
      </c>
      <c r="FB463" t="str">
        <f t="shared" si="355"/>
        <v xml:space="preserve"> </v>
      </c>
      <c r="FC463">
        <f t="shared" ca="1" si="355"/>
        <v>45.25</v>
      </c>
      <c r="FD463" t="str">
        <f t="shared" si="355"/>
        <v xml:space="preserve"> </v>
      </c>
      <c r="FE463" t="str">
        <f t="shared" si="355"/>
        <v xml:space="preserve"> </v>
      </c>
      <c r="FF463" t="str">
        <f t="shared" si="353"/>
        <v xml:space="preserve"> </v>
      </c>
      <c r="FG463" t="str">
        <f t="shared" si="353"/>
        <v xml:space="preserve"> </v>
      </c>
      <c r="FH463" t="str">
        <f t="shared" si="353"/>
        <v xml:space="preserve"> </v>
      </c>
      <c r="FI463" t="str">
        <f t="shared" si="353"/>
        <v xml:space="preserve"> </v>
      </c>
      <c r="FJ463" t="str">
        <f t="shared" si="353"/>
        <v xml:space="preserve"> </v>
      </c>
      <c r="FK463" t="str">
        <f t="shared" si="353"/>
        <v xml:space="preserve"> </v>
      </c>
      <c r="FL463" t="str">
        <f t="shared" si="353"/>
        <v xml:space="preserve"> </v>
      </c>
      <c r="FM463" t="str">
        <f t="shared" si="353"/>
        <v xml:space="preserve"> </v>
      </c>
      <c r="FN463" t="str">
        <f t="shared" si="353"/>
        <v xml:space="preserve"> </v>
      </c>
      <c r="FO463" t="str">
        <f t="shared" si="353"/>
        <v xml:space="preserve"> </v>
      </c>
      <c r="FP463" t="str">
        <f t="shared" si="353"/>
        <v xml:space="preserve"> </v>
      </c>
      <c r="FQ463" t="str">
        <f t="shared" si="353"/>
        <v xml:space="preserve"> </v>
      </c>
      <c r="FR463" t="str">
        <f t="shared" si="353"/>
        <v xml:space="preserve"> </v>
      </c>
      <c r="FS463" t="str">
        <f t="shared" si="353"/>
        <v xml:space="preserve"> </v>
      </c>
      <c r="FT463" t="str">
        <f t="shared" si="353"/>
        <v xml:space="preserve"> </v>
      </c>
      <c r="FU463" t="str">
        <f t="shared" si="361"/>
        <v xml:space="preserve"> </v>
      </c>
      <c r="FV463" t="str">
        <f t="shared" si="361"/>
        <v xml:space="preserve"> </v>
      </c>
      <c r="FW463" t="str">
        <f t="shared" si="361"/>
        <v xml:space="preserve"> </v>
      </c>
      <c r="FX463" t="str">
        <f t="shared" si="361"/>
        <v xml:space="preserve"> </v>
      </c>
      <c r="FY463" t="str">
        <f t="shared" si="361"/>
        <v xml:space="preserve"> </v>
      </c>
      <c r="FZ463" t="str">
        <f t="shared" si="361"/>
        <v xml:space="preserve"> </v>
      </c>
      <c r="GA463" t="str">
        <f t="shared" si="361"/>
        <v xml:space="preserve"> </v>
      </c>
      <c r="GB463" t="str">
        <f t="shared" si="361"/>
        <v xml:space="preserve"> </v>
      </c>
      <c r="GC463" t="str">
        <f t="shared" si="361"/>
        <v xml:space="preserve"> </v>
      </c>
      <c r="GD463" t="str">
        <f t="shared" si="361"/>
        <v xml:space="preserve"> </v>
      </c>
      <c r="GE463" t="str">
        <f t="shared" si="361"/>
        <v xml:space="preserve"> </v>
      </c>
      <c r="GF463" t="str">
        <f t="shared" si="361"/>
        <v xml:space="preserve"> </v>
      </c>
      <c r="GG463" t="str">
        <f t="shared" si="361"/>
        <v xml:space="preserve"> </v>
      </c>
      <c r="GH463" t="str">
        <f t="shared" si="361"/>
        <v xml:space="preserve"> </v>
      </c>
      <c r="GI463" t="str">
        <f t="shared" si="361"/>
        <v xml:space="preserve"> </v>
      </c>
      <c r="GJ463" t="str">
        <f t="shared" si="361"/>
        <v xml:space="preserve"> </v>
      </c>
      <c r="GK463" t="str">
        <f t="shared" si="359"/>
        <v xml:space="preserve"> </v>
      </c>
      <c r="GL463" t="str">
        <f t="shared" si="359"/>
        <v xml:space="preserve"> </v>
      </c>
      <c r="GM463" t="str">
        <f t="shared" si="359"/>
        <v xml:space="preserve"> </v>
      </c>
      <c r="GN463" t="str">
        <f t="shared" si="359"/>
        <v xml:space="preserve"> </v>
      </c>
      <c r="GO463" t="str">
        <f t="shared" si="359"/>
        <v xml:space="preserve"> </v>
      </c>
      <c r="GP463" t="str">
        <f t="shared" si="359"/>
        <v xml:space="preserve"> </v>
      </c>
      <c r="GQ463" t="str">
        <f t="shared" si="359"/>
        <v xml:space="preserve"> </v>
      </c>
      <c r="GR463" t="str">
        <f t="shared" si="359"/>
        <v xml:space="preserve"> </v>
      </c>
      <c r="GS463" t="str">
        <f t="shared" si="359"/>
        <v xml:space="preserve"> </v>
      </c>
      <c r="GT463" t="str">
        <f t="shared" si="359"/>
        <v xml:space="preserve"> </v>
      </c>
      <c r="GU463" t="str">
        <f t="shared" si="359"/>
        <v xml:space="preserve"> </v>
      </c>
      <c r="GV463" t="str">
        <f t="shared" si="359"/>
        <v xml:space="preserve"> </v>
      </c>
      <c r="GW463" t="str">
        <f t="shared" si="359"/>
        <v xml:space="preserve"> </v>
      </c>
      <c r="GX463" t="str">
        <f t="shared" si="359"/>
        <v xml:space="preserve"> </v>
      </c>
      <c r="GY463" t="str">
        <f t="shared" si="359"/>
        <v xml:space="preserve"> </v>
      </c>
      <c r="GZ463" t="str">
        <f t="shared" si="357"/>
        <v xml:space="preserve"> </v>
      </c>
      <c r="HA463" t="str">
        <f t="shared" si="357"/>
        <v xml:space="preserve"> </v>
      </c>
      <c r="HB463" t="str">
        <f t="shared" si="357"/>
        <v xml:space="preserve"> </v>
      </c>
      <c r="HC463" t="str">
        <f t="shared" si="343"/>
        <v xml:space="preserve"> </v>
      </c>
      <c r="HD463" t="str">
        <f t="shared" si="343"/>
        <v xml:space="preserve"> </v>
      </c>
      <c r="HE463" t="str">
        <f t="shared" si="343"/>
        <v xml:space="preserve"> </v>
      </c>
      <c r="HF463" t="str">
        <f t="shared" si="343"/>
        <v xml:space="preserve"> </v>
      </c>
      <c r="HG463" t="str">
        <f t="shared" si="343"/>
        <v xml:space="preserve"> </v>
      </c>
      <c r="HH463" t="str">
        <f t="shared" si="343"/>
        <v xml:space="preserve"> </v>
      </c>
      <c r="HI463" t="str">
        <f t="shared" si="343"/>
        <v xml:space="preserve"> </v>
      </c>
      <c r="HJ463" t="str">
        <f t="shared" si="343"/>
        <v xml:space="preserve"> </v>
      </c>
      <c r="HK463" t="str">
        <f t="shared" si="343"/>
        <v xml:space="preserve"> </v>
      </c>
      <c r="HL463" t="str">
        <f t="shared" si="343"/>
        <v xml:space="preserve"> </v>
      </c>
    </row>
    <row r="464" spans="1:220" x14ac:dyDescent="0.3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54">
        <f t="shared" ca="1" si="344"/>
        <v>5.1000000000000005</v>
      </c>
      <c r="N464" s="56">
        <f t="shared" ca="1" si="345"/>
        <v>6.95</v>
      </c>
      <c r="O464" s="56">
        <f t="shared" ca="1" si="346"/>
        <v>3.75</v>
      </c>
      <c r="P464" s="56">
        <f t="shared" ca="1" si="346"/>
        <v>3.75</v>
      </c>
      <c r="Q464" s="16" t="str">
        <v/>
      </c>
      <c r="R464" s="16" t="str">
        <v/>
      </c>
      <c r="S464" s="16" t="str">
        <v/>
      </c>
      <c r="T464" s="21" t="str">
        <v/>
      </c>
      <c r="U464" t="str">
        <v/>
      </c>
      <c r="V464" t="str">
        <v/>
      </c>
      <c r="W464">
        <f ca="1"/>
        <v>15</v>
      </c>
      <c r="X464">
        <v>1</v>
      </c>
      <c r="Y464">
        <f ca="1"/>
        <v>1</v>
      </c>
      <c r="Z464" t="str">
        <v/>
      </c>
      <c r="AA464" t="str">
        <v>осн</v>
      </c>
      <c r="AB464" s="6">
        <f t="shared" si="347"/>
        <v>800</v>
      </c>
      <c r="AC464" s="92" t="str">
        <f t="shared" si="348"/>
        <v>ИВТ(бак)</v>
      </c>
      <c r="AD464" t="str">
        <f t="shared" si="349"/>
        <v>2015/2016</v>
      </c>
      <c r="AE464" s="6">
        <f t="shared" ca="1" si="350"/>
        <v>70.550000000000011</v>
      </c>
      <c r="AF464" s="93">
        <f t="shared" ca="1" si="351"/>
        <v>8.8187500000000016E-2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R464" s="74" t="str">
        <f t="shared" si="354"/>
        <v xml:space="preserve"> </v>
      </c>
      <c r="BS464" s="74" t="str">
        <f t="shared" si="354"/>
        <v xml:space="preserve"> </v>
      </c>
      <c r="BT464" s="74" t="str">
        <f t="shared" si="354"/>
        <v xml:space="preserve"> </v>
      </c>
      <c r="BU464" s="74" t="str">
        <f t="shared" si="354"/>
        <v xml:space="preserve"> </v>
      </c>
      <c r="BV464" s="74" t="str">
        <f t="shared" si="354"/>
        <v xml:space="preserve"> </v>
      </c>
      <c r="BW464" s="74" t="str">
        <f t="shared" si="354"/>
        <v xml:space="preserve"> </v>
      </c>
      <c r="BX464" s="74" t="str">
        <f t="shared" si="354"/>
        <v xml:space="preserve"> </v>
      </c>
      <c r="BY464" s="74" t="str">
        <f t="shared" si="354"/>
        <v xml:space="preserve"> </v>
      </c>
      <c r="BZ464" s="74" t="str">
        <f t="shared" si="354"/>
        <v xml:space="preserve"> </v>
      </c>
      <c r="CA464" s="74" t="str">
        <f t="shared" si="354"/>
        <v xml:space="preserve"> </v>
      </c>
      <c r="CB464" s="74" t="str">
        <f t="shared" si="354"/>
        <v xml:space="preserve"> </v>
      </c>
      <c r="CC464" s="74" t="str">
        <f t="shared" si="354"/>
        <v xml:space="preserve"> </v>
      </c>
      <c r="CD464" s="74" t="str">
        <f t="shared" si="354"/>
        <v xml:space="preserve"> </v>
      </c>
      <c r="CE464" s="74" t="str">
        <f t="shared" si="354"/>
        <v xml:space="preserve"> </v>
      </c>
      <c r="CF464" s="74" t="str">
        <f t="shared" si="354"/>
        <v xml:space="preserve"> </v>
      </c>
      <c r="CG464" s="74" t="str">
        <f t="shared" si="354"/>
        <v xml:space="preserve"> </v>
      </c>
      <c r="CH464" s="74" t="str">
        <f t="shared" si="352"/>
        <v xml:space="preserve"> </v>
      </c>
      <c r="CI464" s="74" t="str">
        <f t="shared" si="352"/>
        <v xml:space="preserve"> </v>
      </c>
      <c r="CJ464" s="74" t="str">
        <f t="shared" si="352"/>
        <v xml:space="preserve"> </v>
      </c>
      <c r="CK464" s="74" t="str">
        <f t="shared" si="352"/>
        <v xml:space="preserve"> </v>
      </c>
      <c r="CL464" s="74" t="str">
        <f t="shared" si="352"/>
        <v xml:space="preserve"> </v>
      </c>
      <c r="CM464" s="74" t="str">
        <f t="shared" si="352"/>
        <v xml:space="preserve"> </v>
      </c>
      <c r="CN464" s="74" t="str">
        <f t="shared" si="352"/>
        <v xml:space="preserve"> </v>
      </c>
      <c r="CO464" s="74" t="str">
        <f t="shared" si="352"/>
        <v xml:space="preserve"> </v>
      </c>
      <c r="CP464" s="74" t="str">
        <f t="shared" si="352"/>
        <v xml:space="preserve"> </v>
      </c>
      <c r="CQ464" s="74" t="str">
        <f t="shared" si="352"/>
        <v xml:space="preserve"> </v>
      </c>
      <c r="CR464" s="74" t="str">
        <f t="shared" si="352"/>
        <v xml:space="preserve"> </v>
      </c>
      <c r="CS464" s="74" t="str">
        <f t="shared" si="352"/>
        <v xml:space="preserve"> </v>
      </c>
      <c r="CT464" s="74" t="str">
        <f t="shared" si="352"/>
        <v xml:space="preserve"> </v>
      </c>
      <c r="CU464" s="74" t="str">
        <f t="shared" si="352"/>
        <v xml:space="preserve"> </v>
      </c>
      <c r="CV464" s="74" t="str">
        <f t="shared" si="352"/>
        <v xml:space="preserve"> </v>
      </c>
      <c r="CW464" s="74" t="str">
        <f t="shared" si="360"/>
        <v xml:space="preserve"> </v>
      </c>
      <c r="CX464" s="74" t="str">
        <f t="shared" si="360"/>
        <v xml:space="preserve"> </v>
      </c>
      <c r="CY464" s="74" t="str">
        <f t="shared" si="360"/>
        <v xml:space="preserve"> </v>
      </c>
      <c r="CZ464" s="74" t="str">
        <f t="shared" si="360"/>
        <v xml:space="preserve"> </v>
      </c>
      <c r="DA464" s="74" t="str">
        <f t="shared" si="360"/>
        <v xml:space="preserve"> </v>
      </c>
      <c r="DB464" s="74" t="str">
        <f t="shared" si="360"/>
        <v xml:space="preserve"> </v>
      </c>
      <c r="DC464" s="74" t="str">
        <f t="shared" si="360"/>
        <v xml:space="preserve"> </v>
      </c>
      <c r="DD464" s="74" t="str">
        <f t="shared" si="360"/>
        <v xml:space="preserve"> </v>
      </c>
      <c r="DE464" s="74" t="str">
        <f t="shared" si="360"/>
        <v xml:space="preserve"> </v>
      </c>
      <c r="DF464" s="74" t="str">
        <f t="shared" si="360"/>
        <v xml:space="preserve"> </v>
      </c>
      <c r="DG464" s="74" t="str">
        <f t="shared" si="360"/>
        <v xml:space="preserve"> </v>
      </c>
      <c r="DH464" s="74" t="str">
        <f t="shared" si="360"/>
        <v xml:space="preserve"> </v>
      </c>
      <c r="DI464" s="74" t="str">
        <f t="shared" si="360"/>
        <v xml:space="preserve"> </v>
      </c>
      <c r="DJ464" s="74" t="str">
        <f t="shared" si="360"/>
        <v xml:space="preserve"> </v>
      </c>
      <c r="DK464" s="74" t="str">
        <f t="shared" si="360"/>
        <v xml:space="preserve"> </v>
      </c>
      <c r="DL464" s="74" t="str">
        <f t="shared" si="360"/>
        <v xml:space="preserve"> </v>
      </c>
      <c r="DM464" s="74" t="str">
        <f t="shared" si="358"/>
        <v xml:space="preserve"> </v>
      </c>
      <c r="DN464" s="74" t="str">
        <f t="shared" si="358"/>
        <v xml:space="preserve"> </v>
      </c>
      <c r="DO464" s="74" t="str">
        <f t="shared" si="358"/>
        <v xml:space="preserve"> </v>
      </c>
      <c r="DP464" s="74" t="str">
        <f t="shared" si="358"/>
        <v xml:space="preserve"> </v>
      </c>
      <c r="DQ464" s="74" t="str">
        <f t="shared" si="358"/>
        <v xml:space="preserve"> </v>
      </c>
      <c r="DR464" s="74" t="str">
        <f t="shared" si="358"/>
        <v xml:space="preserve"> </v>
      </c>
      <c r="DS464" s="74" t="str">
        <f t="shared" si="358"/>
        <v xml:space="preserve"> </v>
      </c>
      <c r="DT464" s="74" t="str">
        <f t="shared" si="358"/>
        <v xml:space="preserve"> </v>
      </c>
      <c r="DU464" s="74" t="str">
        <f t="shared" si="358"/>
        <v xml:space="preserve"> </v>
      </c>
      <c r="DV464" s="74" t="str">
        <f t="shared" si="358"/>
        <v xml:space="preserve"> </v>
      </c>
      <c r="DW464" s="74" t="str">
        <f t="shared" si="358"/>
        <v xml:space="preserve"> </v>
      </c>
      <c r="DX464" s="74" t="str">
        <f t="shared" si="358"/>
        <v xml:space="preserve"> </v>
      </c>
      <c r="DY464" s="74" t="str">
        <f t="shared" si="358"/>
        <v xml:space="preserve"> </v>
      </c>
      <c r="DZ464" s="74" t="str">
        <f t="shared" si="358"/>
        <v xml:space="preserve"> </v>
      </c>
      <c r="EA464" s="74" t="str">
        <f t="shared" si="358"/>
        <v xml:space="preserve"> </v>
      </c>
      <c r="EB464" s="74">
        <f t="shared" ca="1" si="356"/>
        <v>8.8187500000000016E-2</v>
      </c>
      <c r="EC464" s="74" t="str">
        <f t="shared" si="356"/>
        <v xml:space="preserve"> </v>
      </c>
      <c r="ED464" s="74" t="str">
        <f t="shared" si="356"/>
        <v xml:space="preserve"> </v>
      </c>
      <c r="EE464" s="74" t="str">
        <f t="shared" si="342"/>
        <v xml:space="preserve"> </v>
      </c>
      <c r="EF464" s="74" t="str">
        <f t="shared" si="342"/>
        <v xml:space="preserve"> </v>
      </c>
      <c r="EG464" s="74" t="str">
        <f t="shared" si="342"/>
        <v xml:space="preserve"> </v>
      </c>
      <c r="EH464" s="74" t="str">
        <f t="shared" si="342"/>
        <v xml:space="preserve"> </v>
      </c>
      <c r="EI464" s="74" t="str">
        <f t="shared" si="342"/>
        <v xml:space="preserve"> </v>
      </c>
      <c r="EJ464" s="74" t="str">
        <f t="shared" si="342"/>
        <v xml:space="preserve"> </v>
      </c>
      <c r="EK464" s="74" t="str">
        <f t="shared" si="342"/>
        <v xml:space="preserve"> </v>
      </c>
      <c r="EL464" s="74" t="str">
        <f t="shared" si="342"/>
        <v xml:space="preserve"> </v>
      </c>
      <c r="EM464" s="74" t="str">
        <f t="shared" si="342"/>
        <v xml:space="preserve"> </v>
      </c>
      <c r="EN464" s="74" t="str">
        <f t="shared" si="342"/>
        <v xml:space="preserve"> </v>
      </c>
      <c r="EP464" t="str">
        <f t="shared" si="355"/>
        <v xml:space="preserve"> </v>
      </c>
      <c r="EQ464" t="str">
        <f t="shared" si="355"/>
        <v xml:space="preserve"> </v>
      </c>
      <c r="ER464" t="str">
        <f t="shared" si="355"/>
        <v xml:space="preserve"> </v>
      </c>
      <c r="ES464" t="str">
        <f t="shared" si="355"/>
        <v xml:space="preserve"> </v>
      </c>
      <c r="ET464" t="str">
        <f t="shared" si="355"/>
        <v xml:space="preserve"> </v>
      </c>
      <c r="EU464" t="str">
        <f t="shared" si="355"/>
        <v xml:space="preserve"> </v>
      </c>
      <c r="EV464" t="str">
        <f t="shared" si="355"/>
        <v xml:space="preserve"> </v>
      </c>
      <c r="EW464" t="str">
        <f t="shared" si="355"/>
        <v xml:space="preserve"> </v>
      </c>
      <c r="EX464" t="str">
        <f t="shared" si="355"/>
        <v xml:space="preserve"> </v>
      </c>
      <c r="EY464" t="str">
        <f t="shared" si="355"/>
        <v xml:space="preserve"> </v>
      </c>
      <c r="EZ464" t="str">
        <f t="shared" si="355"/>
        <v xml:space="preserve"> </v>
      </c>
      <c r="FA464" t="str">
        <f t="shared" si="355"/>
        <v xml:space="preserve"> </v>
      </c>
      <c r="FB464" t="str">
        <f t="shared" si="355"/>
        <v xml:space="preserve"> </v>
      </c>
      <c r="FC464" t="str">
        <f t="shared" si="355"/>
        <v xml:space="preserve"> </v>
      </c>
      <c r="FD464" t="str">
        <f t="shared" si="355"/>
        <v xml:space="preserve"> </v>
      </c>
      <c r="FE464" t="str">
        <f t="shared" si="355"/>
        <v xml:space="preserve"> </v>
      </c>
      <c r="FF464" t="str">
        <f t="shared" si="353"/>
        <v xml:space="preserve"> </v>
      </c>
      <c r="FG464" t="str">
        <f t="shared" si="353"/>
        <v xml:space="preserve"> </v>
      </c>
      <c r="FH464" t="str">
        <f t="shared" si="353"/>
        <v xml:space="preserve"> </v>
      </c>
      <c r="FI464" t="str">
        <f t="shared" si="353"/>
        <v xml:space="preserve"> </v>
      </c>
      <c r="FJ464" t="str">
        <f t="shared" si="353"/>
        <v xml:space="preserve"> </v>
      </c>
      <c r="FK464" t="str">
        <f t="shared" si="353"/>
        <v xml:space="preserve"> </v>
      </c>
      <c r="FL464" t="str">
        <f t="shared" si="353"/>
        <v xml:space="preserve"> </v>
      </c>
      <c r="FM464" t="str">
        <f t="shared" si="353"/>
        <v xml:space="preserve"> </v>
      </c>
      <c r="FN464" t="str">
        <f t="shared" si="353"/>
        <v xml:space="preserve"> </v>
      </c>
      <c r="FO464" t="str">
        <f t="shared" si="353"/>
        <v xml:space="preserve"> </v>
      </c>
      <c r="FP464" t="str">
        <f t="shared" si="353"/>
        <v xml:space="preserve"> </v>
      </c>
      <c r="FQ464" t="str">
        <f t="shared" si="353"/>
        <v xml:space="preserve"> </v>
      </c>
      <c r="FR464" t="str">
        <f t="shared" si="353"/>
        <v xml:space="preserve"> </v>
      </c>
      <c r="FS464" t="str">
        <f t="shared" si="353"/>
        <v xml:space="preserve"> </v>
      </c>
      <c r="FT464" t="str">
        <f t="shared" si="353"/>
        <v xml:space="preserve"> </v>
      </c>
      <c r="FU464" t="str">
        <f t="shared" si="361"/>
        <v xml:space="preserve"> </v>
      </c>
      <c r="FV464" t="str">
        <f t="shared" si="361"/>
        <v xml:space="preserve"> </v>
      </c>
      <c r="FW464" t="str">
        <f t="shared" si="361"/>
        <v xml:space="preserve"> </v>
      </c>
      <c r="FX464" t="str">
        <f t="shared" si="361"/>
        <v xml:space="preserve"> </v>
      </c>
      <c r="FY464" t="str">
        <f t="shared" si="361"/>
        <v xml:space="preserve"> </v>
      </c>
      <c r="FZ464" t="str">
        <f t="shared" si="361"/>
        <v xml:space="preserve"> </v>
      </c>
      <c r="GA464" t="str">
        <f t="shared" si="361"/>
        <v xml:space="preserve"> </v>
      </c>
      <c r="GB464" t="str">
        <f t="shared" si="361"/>
        <v xml:space="preserve"> </v>
      </c>
      <c r="GC464" t="str">
        <f t="shared" si="361"/>
        <v xml:space="preserve"> </v>
      </c>
      <c r="GD464" t="str">
        <f t="shared" si="361"/>
        <v xml:space="preserve"> </v>
      </c>
      <c r="GE464" t="str">
        <f t="shared" si="361"/>
        <v xml:space="preserve"> </v>
      </c>
      <c r="GF464" t="str">
        <f t="shared" si="361"/>
        <v xml:space="preserve"> </v>
      </c>
      <c r="GG464" t="str">
        <f t="shared" si="361"/>
        <v xml:space="preserve"> </v>
      </c>
      <c r="GH464" t="str">
        <f t="shared" si="361"/>
        <v xml:space="preserve"> </v>
      </c>
      <c r="GI464" t="str">
        <f t="shared" si="361"/>
        <v xml:space="preserve"> </v>
      </c>
      <c r="GJ464" t="str">
        <f t="shared" si="361"/>
        <v xml:space="preserve"> </v>
      </c>
      <c r="GK464" t="str">
        <f t="shared" si="359"/>
        <v xml:space="preserve"> </v>
      </c>
      <c r="GL464" t="str">
        <f t="shared" si="359"/>
        <v xml:space="preserve"> </v>
      </c>
      <c r="GM464" t="str">
        <f t="shared" si="359"/>
        <v xml:space="preserve"> </v>
      </c>
      <c r="GN464" t="str">
        <f t="shared" si="359"/>
        <v xml:space="preserve"> </v>
      </c>
      <c r="GO464" t="str">
        <f t="shared" si="359"/>
        <v xml:space="preserve"> </v>
      </c>
      <c r="GP464" t="str">
        <f t="shared" si="359"/>
        <v xml:space="preserve"> </v>
      </c>
      <c r="GQ464" t="str">
        <f t="shared" si="359"/>
        <v xml:space="preserve"> </v>
      </c>
      <c r="GR464" t="str">
        <f t="shared" si="359"/>
        <v xml:space="preserve"> </v>
      </c>
      <c r="GS464" t="str">
        <f t="shared" si="359"/>
        <v xml:space="preserve"> </v>
      </c>
      <c r="GT464" t="str">
        <f t="shared" si="359"/>
        <v xml:space="preserve"> </v>
      </c>
      <c r="GU464" t="str">
        <f t="shared" si="359"/>
        <v xml:space="preserve"> </v>
      </c>
      <c r="GV464" t="str">
        <f t="shared" si="359"/>
        <v xml:space="preserve"> </v>
      </c>
      <c r="GW464" t="str">
        <f t="shared" si="359"/>
        <v xml:space="preserve"> </v>
      </c>
      <c r="GX464" t="str">
        <f t="shared" si="359"/>
        <v xml:space="preserve"> </v>
      </c>
      <c r="GY464" t="str">
        <f t="shared" si="359"/>
        <v xml:space="preserve"> </v>
      </c>
      <c r="GZ464">
        <f t="shared" ca="1" si="357"/>
        <v>70.550000000000011</v>
      </c>
      <c r="HA464" t="str">
        <f t="shared" si="357"/>
        <v xml:space="preserve"> </v>
      </c>
      <c r="HB464" t="str">
        <f t="shared" si="357"/>
        <v xml:space="preserve"> </v>
      </c>
      <c r="HC464" t="str">
        <f t="shared" si="343"/>
        <v xml:space="preserve"> </v>
      </c>
      <c r="HD464" t="str">
        <f t="shared" si="343"/>
        <v xml:space="preserve"> </v>
      </c>
      <c r="HE464" t="str">
        <f t="shared" si="343"/>
        <v xml:space="preserve"> </v>
      </c>
      <c r="HF464" t="str">
        <f t="shared" si="343"/>
        <v xml:space="preserve"> </v>
      </c>
      <c r="HG464" t="str">
        <f t="shared" si="343"/>
        <v xml:space="preserve"> </v>
      </c>
      <c r="HH464" t="str">
        <f t="shared" si="343"/>
        <v xml:space="preserve"> </v>
      </c>
      <c r="HI464" t="str">
        <f t="shared" si="343"/>
        <v xml:space="preserve"> </v>
      </c>
      <c r="HJ464" t="str">
        <f t="shared" si="343"/>
        <v xml:space="preserve"> </v>
      </c>
      <c r="HK464" t="str">
        <f t="shared" si="343"/>
        <v xml:space="preserve"> </v>
      </c>
      <c r="HL464" t="str">
        <f t="shared" si="343"/>
        <v xml:space="preserve"> </v>
      </c>
    </row>
    <row r="465" spans="1:220" x14ac:dyDescent="0.3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54">
        <f t="shared" ca="1" si="344"/>
        <v>5.1000000000000005</v>
      </c>
      <c r="N465" s="56">
        <f t="shared" ca="1" si="345"/>
        <v>6.95</v>
      </c>
      <c r="O465" s="56">
        <f t="shared" ca="1" si="346"/>
        <v>3.75</v>
      </c>
      <c r="P465" s="56">
        <f t="shared" ca="1" si="346"/>
        <v>3.75</v>
      </c>
      <c r="Q465" s="16" t="str">
        <v/>
      </c>
      <c r="R465" s="16" t="str">
        <v/>
      </c>
      <c r="S465" s="16" t="str">
        <v/>
      </c>
      <c r="T465" s="21" t="str">
        <v/>
      </c>
      <c r="U465" t="str">
        <v/>
      </c>
      <c r="V465" t="str">
        <v/>
      </c>
      <c r="W465">
        <f ca="1"/>
        <v>15</v>
      </c>
      <c r="X465">
        <v>1</v>
      </c>
      <c r="Y465">
        <f ca="1"/>
        <v>1</v>
      </c>
      <c r="Z465" t="str">
        <v/>
      </c>
      <c r="AA465" t="str">
        <v>осн</v>
      </c>
      <c r="AB465" s="6">
        <f t="shared" si="347"/>
        <v>800</v>
      </c>
      <c r="AC465" s="92" t="str">
        <f t="shared" si="348"/>
        <v>ИВТ(бак)</v>
      </c>
      <c r="AD465" t="str">
        <f t="shared" si="349"/>
        <v>2015/2016</v>
      </c>
      <c r="AE465" s="6">
        <f t="shared" ca="1" si="350"/>
        <v>70.550000000000011</v>
      </c>
      <c r="AF465" s="93">
        <f t="shared" ca="1" si="351"/>
        <v>8.8187500000000016E-2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R465" s="74" t="str">
        <f t="shared" si="354"/>
        <v xml:space="preserve"> </v>
      </c>
      <c r="BS465" s="74" t="str">
        <f t="shared" si="354"/>
        <v xml:space="preserve"> </v>
      </c>
      <c r="BT465" s="74" t="str">
        <f t="shared" si="354"/>
        <v xml:space="preserve"> </v>
      </c>
      <c r="BU465" s="74" t="str">
        <f t="shared" si="354"/>
        <v xml:space="preserve"> </v>
      </c>
      <c r="BV465" s="74" t="str">
        <f t="shared" si="354"/>
        <v xml:space="preserve"> </v>
      </c>
      <c r="BW465" s="74" t="str">
        <f t="shared" si="354"/>
        <v xml:space="preserve"> </v>
      </c>
      <c r="BX465" s="74" t="str">
        <f t="shared" si="354"/>
        <v xml:space="preserve"> </v>
      </c>
      <c r="BY465" s="74" t="str">
        <f t="shared" si="354"/>
        <v xml:space="preserve"> </v>
      </c>
      <c r="BZ465" s="74" t="str">
        <f t="shared" si="354"/>
        <v xml:space="preserve"> </v>
      </c>
      <c r="CA465" s="74" t="str">
        <f t="shared" si="354"/>
        <v xml:space="preserve"> </v>
      </c>
      <c r="CB465" s="74" t="str">
        <f t="shared" si="354"/>
        <v xml:space="preserve"> </v>
      </c>
      <c r="CC465" s="74" t="str">
        <f t="shared" si="354"/>
        <v xml:space="preserve"> </v>
      </c>
      <c r="CD465" s="74" t="str">
        <f t="shared" si="354"/>
        <v xml:space="preserve"> </v>
      </c>
      <c r="CE465" s="74" t="str">
        <f t="shared" si="354"/>
        <v xml:space="preserve"> </v>
      </c>
      <c r="CF465" s="74" t="str">
        <f t="shared" si="354"/>
        <v xml:space="preserve"> </v>
      </c>
      <c r="CG465" s="74" t="str">
        <f t="shared" si="354"/>
        <v xml:space="preserve"> </v>
      </c>
      <c r="CH465" s="74" t="str">
        <f t="shared" si="352"/>
        <v xml:space="preserve"> </v>
      </c>
      <c r="CI465" s="74" t="str">
        <f t="shared" si="352"/>
        <v xml:space="preserve"> </v>
      </c>
      <c r="CJ465" s="74" t="str">
        <f t="shared" si="352"/>
        <v xml:space="preserve"> </v>
      </c>
      <c r="CK465" s="74" t="str">
        <f t="shared" si="352"/>
        <v xml:space="preserve"> </v>
      </c>
      <c r="CL465" s="74" t="str">
        <f t="shared" si="352"/>
        <v xml:space="preserve"> </v>
      </c>
      <c r="CM465" s="74" t="str">
        <f t="shared" si="352"/>
        <v xml:space="preserve"> </v>
      </c>
      <c r="CN465" s="74" t="str">
        <f t="shared" si="352"/>
        <v xml:space="preserve"> </v>
      </c>
      <c r="CO465" s="74" t="str">
        <f t="shared" si="352"/>
        <v xml:space="preserve"> </v>
      </c>
      <c r="CP465" s="74">
        <f t="shared" ca="1" si="352"/>
        <v>8.8187500000000016E-2</v>
      </c>
      <c r="CQ465" s="74" t="str">
        <f t="shared" si="352"/>
        <v xml:space="preserve"> </v>
      </c>
      <c r="CR465" s="74" t="str">
        <f t="shared" si="352"/>
        <v xml:space="preserve"> </v>
      </c>
      <c r="CS465" s="74" t="str">
        <f t="shared" si="352"/>
        <v xml:space="preserve"> </v>
      </c>
      <c r="CT465" s="74" t="str">
        <f t="shared" si="352"/>
        <v xml:space="preserve"> </v>
      </c>
      <c r="CU465" s="74" t="str">
        <f t="shared" si="352"/>
        <v xml:space="preserve"> </v>
      </c>
      <c r="CV465" s="74" t="str">
        <f t="shared" si="352"/>
        <v xml:space="preserve"> </v>
      </c>
      <c r="CW465" s="74" t="str">
        <f t="shared" si="360"/>
        <v xml:space="preserve"> </v>
      </c>
      <c r="CX465" s="74" t="str">
        <f t="shared" si="360"/>
        <v xml:space="preserve"> </v>
      </c>
      <c r="CY465" s="74" t="str">
        <f t="shared" si="360"/>
        <v xml:space="preserve"> </v>
      </c>
      <c r="CZ465" s="74" t="str">
        <f t="shared" si="360"/>
        <v xml:space="preserve"> </v>
      </c>
      <c r="DA465" s="74" t="str">
        <f t="shared" si="360"/>
        <v xml:space="preserve"> </v>
      </c>
      <c r="DB465" s="74" t="str">
        <f t="shared" si="360"/>
        <v xml:space="preserve"> </v>
      </c>
      <c r="DC465" s="74" t="str">
        <f t="shared" si="360"/>
        <v xml:space="preserve"> </v>
      </c>
      <c r="DD465" s="74" t="str">
        <f t="shared" si="360"/>
        <v xml:space="preserve"> </v>
      </c>
      <c r="DE465" s="74" t="str">
        <f t="shared" si="360"/>
        <v xml:space="preserve"> </v>
      </c>
      <c r="DF465" s="74" t="str">
        <f t="shared" si="360"/>
        <v xml:space="preserve"> </v>
      </c>
      <c r="DG465" s="74" t="str">
        <f t="shared" si="360"/>
        <v xml:space="preserve"> </v>
      </c>
      <c r="DH465" s="74" t="str">
        <f t="shared" si="360"/>
        <v xml:space="preserve"> </v>
      </c>
      <c r="DI465" s="74" t="str">
        <f t="shared" si="360"/>
        <v xml:space="preserve"> </v>
      </c>
      <c r="DJ465" s="74" t="str">
        <f t="shared" si="360"/>
        <v xml:space="preserve"> </v>
      </c>
      <c r="DK465" s="74" t="str">
        <f t="shared" si="360"/>
        <v xml:space="preserve"> </v>
      </c>
      <c r="DL465" s="74" t="str">
        <f t="shared" si="360"/>
        <v xml:space="preserve"> </v>
      </c>
      <c r="DM465" s="74" t="str">
        <f t="shared" si="358"/>
        <v xml:space="preserve"> </v>
      </c>
      <c r="DN465" s="74" t="str">
        <f t="shared" si="358"/>
        <v xml:space="preserve"> </v>
      </c>
      <c r="DO465" s="74" t="str">
        <f t="shared" si="358"/>
        <v xml:space="preserve"> </v>
      </c>
      <c r="DP465" s="74" t="str">
        <f t="shared" si="358"/>
        <v xml:space="preserve"> </v>
      </c>
      <c r="DQ465" s="74" t="str">
        <f t="shared" si="358"/>
        <v xml:space="preserve"> </v>
      </c>
      <c r="DR465" s="74" t="str">
        <f t="shared" si="358"/>
        <v xml:space="preserve"> </v>
      </c>
      <c r="DS465" s="74" t="str">
        <f t="shared" si="358"/>
        <v xml:space="preserve"> </v>
      </c>
      <c r="DT465" s="74" t="str">
        <f t="shared" si="358"/>
        <v xml:space="preserve"> </v>
      </c>
      <c r="DU465" s="74" t="str">
        <f t="shared" si="358"/>
        <v xml:space="preserve"> </v>
      </c>
      <c r="DV465" s="74" t="str">
        <f t="shared" si="358"/>
        <v xml:space="preserve"> </v>
      </c>
      <c r="DW465" s="74" t="str">
        <f t="shared" si="358"/>
        <v xml:space="preserve"> </v>
      </c>
      <c r="DX465" s="74" t="str">
        <f t="shared" si="358"/>
        <v xml:space="preserve"> </v>
      </c>
      <c r="DY465" s="74" t="str">
        <f t="shared" si="358"/>
        <v xml:space="preserve"> </v>
      </c>
      <c r="DZ465" s="74" t="str">
        <f t="shared" si="358"/>
        <v xml:space="preserve"> </v>
      </c>
      <c r="EA465" s="74" t="str">
        <f t="shared" si="358"/>
        <v xml:space="preserve"> </v>
      </c>
      <c r="EB465" s="74" t="str">
        <f t="shared" si="356"/>
        <v xml:space="preserve"> </v>
      </c>
      <c r="EC465" s="74" t="str">
        <f t="shared" si="356"/>
        <v xml:space="preserve"> </v>
      </c>
      <c r="ED465" s="74" t="str">
        <f t="shared" si="356"/>
        <v xml:space="preserve"> </v>
      </c>
      <c r="EE465" s="74" t="str">
        <f t="shared" si="342"/>
        <v xml:space="preserve"> </v>
      </c>
      <c r="EF465" s="74" t="str">
        <f t="shared" si="342"/>
        <v xml:space="preserve"> </v>
      </c>
      <c r="EG465" s="74" t="str">
        <f t="shared" si="342"/>
        <v xml:space="preserve"> </v>
      </c>
      <c r="EH465" s="74" t="str">
        <f t="shared" si="342"/>
        <v xml:space="preserve"> </v>
      </c>
      <c r="EI465" s="74" t="str">
        <f t="shared" si="342"/>
        <v xml:space="preserve"> </v>
      </c>
      <c r="EJ465" s="74" t="str">
        <f t="shared" si="342"/>
        <v xml:space="preserve"> </v>
      </c>
      <c r="EK465" s="74" t="str">
        <f t="shared" si="342"/>
        <v xml:space="preserve"> </v>
      </c>
      <c r="EL465" s="74" t="str">
        <f t="shared" si="342"/>
        <v xml:space="preserve"> </v>
      </c>
      <c r="EM465" s="74" t="str">
        <f t="shared" si="342"/>
        <v xml:space="preserve"> </v>
      </c>
      <c r="EN465" s="74" t="str">
        <f t="shared" si="342"/>
        <v xml:space="preserve"> </v>
      </c>
      <c r="EP465" t="str">
        <f t="shared" si="355"/>
        <v xml:space="preserve"> </v>
      </c>
      <c r="EQ465" t="str">
        <f t="shared" si="355"/>
        <v xml:space="preserve"> </v>
      </c>
      <c r="ER465" t="str">
        <f t="shared" si="355"/>
        <v xml:space="preserve"> </v>
      </c>
      <c r="ES465" t="str">
        <f t="shared" si="355"/>
        <v xml:space="preserve"> </v>
      </c>
      <c r="ET465" t="str">
        <f t="shared" si="355"/>
        <v xml:space="preserve"> </v>
      </c>
      <c r="EU465" t="str">
        <f t="shared" si="355"/>
        <v xml:space="preserve"> </v>
      </c>
      <c r="EV465" t="str">
        <f t="shared" si="355"/>
        <v xml:space="preserve"> </v>
      </c>
      <c r="EW465" t="str">
        <f t="shared" si="355"/>
        <v xml:space="preserve"> </v>
      </c>
      <c r="EX465" t="str">
        <f t="shared" si="355"/>
        <v xml:space="preserve"> </v>
      </c>
      <c r="EY465" t="str">
        <f t="shared" si="355"/>
        <v xml:space="preserve"> </v>
      </c>
      <c r="EZ465" t="str">
        <f t="shared" si="355"/>
        <v xml:space="preserve"> </v>
      </c>
      <c r="FA465" t="str">
        <f t="shared" si="355"/>
        <v xml:space="preserve"> </v>
      </c>
      <c r="FB465" t="str">
        <f t="shared" si="355"/>
        <v xml:space="preserve"> </v>
      </c>
      <c r="FC465" t="str">
        <f t="shared" si="355"/>
        <v xml:space="preserve"> </v>
      </c>
      <c r="FD465" t="str">
        <f t="shared" si="355"/>
        <v xml:space="preserve"> </v>
      </c>
      <c r="FE465" t="str">
        <f t="shared" si="355"/>
        <v xml:space="preserve"> </v>
      </c>
      <c r="FF465" t="str">
        <f t="shared" si="353"/>
        <v xml:space="preserve"> </v>
      </c>
      <c r="FG465" t="str">
        <f t="shared" si="353"/>
        <v xml:space="preserve"> </v>
      </c>
      <c r="FH465" t="str">
        <f t="shared" si="353"/>
        <v xml:space="preserve"> </v>
      </c>
      <c r="FI465" t="str">
        <f t="shared" si="353"/>
        <v xml:space="preserve"> </v>
      </c>
      <c r="FJ465" t="str">
        <f t="shared" si="353"/>
        <v xml:space="preserve"> </v>
      </c>
      <c r="FK465" t="str">
        <f t="shared" si="353"/>
        <v xml:space="preserve"> </v>
      </c>
      <c r="FL465" t="str">
        <f t="shared" si="353"/>
        <v xml:space="preserve"> </v>
      </c>
      <c r="FM465" t="str">
        <f t="shared" si="353"/>
        <v xml:space="preserve"> </v>
      </c>
      <c r="FN465">
        <f t="shared" ca="1" si="353"/>
        <v>70.550000000000011</v>
      </c>
      <c r="FO465" t="str">
        <f t="shared" si="353"/>
        <v xml:space="preserve"> </v>
      </c>
      <c r="FP465" t="str">
        <f t="shared" si="353"/>
        <v xml:space="preserve"> </v>
      </c>
      <c r="FQ465" t="str">
        <f t="shared" si="353"/>
        <v xml:space="preserve"> </v>
      </c>
      <c r="FR465" t="str">
        <f t="shared" si="353"/>
        <v xml:space="preserve"> </v>
      </c>
      <c r="FS465" t="str">
        <f t="shared" si="353"/>
        <v xml:space="preserve"> </v>
      </c>
      <c r="FT465" t="str">
        <f t="shared" si="353"/>
        <v xml:space="preserve"> </v>
      </c>
      <c r="FU465" t="str">
        <f t="shared" si="361"/>
        <v xml:space="preserve"> </v>
      </c>
      <c r="FV465" t="str">
        <f t="shared" si="361"/>
        <v xml:space="preserve"> </v>
      </c>
      <c r="FW465" t="str">
        <f t="shared" si="361"/>
        <v xml:space="preserve"> </v>
      </c>
      <c r="FX465" t="str">
        <f t="shared" si="361"/>
        <v xml:space="preserve"> </v>
      </c>
      <c r="FY465" t="str">
        <f t="shared" si="361"/>
        <v xml:space="preserve"> </v>
      </c>
      <c r="FZ465" t="str">
        <f t="shared" si="361"/>
        <v xml:space="preserve"> </v>
      </c>
      <c r="GA465" t="str">
        <f t="shared" si="361"/>
        <v xml:space="preserve"> </v>
      </c>
      <c r="GB465" t="str">
        <f t="shared" si="361"/>
        <v xml:space="preserve"> </v>
      </c>
      <c r="GC465" t="str">
        <f t="shared" si="361"/>
        <v xml:space="preserve"> </v>
      </c>
      <c r="GD465" t="str">
        <f t="shared" si="361"/>
        <v xml:space="preserve"> </v>
      </c>
      <c r="GE465" t="str">
        <f t="shared" si="361"/>
        <v xml:space="preserve"> </v>
      </c>
      <c r="GF465" t="str">
        <f t="shared" si="361"/>
        <v xml:space="preserve"> </v>
      </c>
      <c r="GG465" t="str">
        <f t="shared" si="361"/>
        <v xml:space="preserve"> </v>
      </c>
      <c r="GH465" t="str">
        <f t="shared" si="361"/>
        <v xml:space="preserve"> </v>
      </c>
      <c r="GI465" t="str">
        <f t="shared" si="361"/>
        <v xml:space="preserve"> </v>
      </c>
      <c r="GJ465" t="str">
        <f t="shared" si="361"/>
        <v xml:space="preserve"> </v>
      </c>
      <c r="GK465" t="str">
        <f t="shared" si="359"/>
        <v xml:space="preserve"> </v>
      </c>
      <c r="GL465" t="str">
        <f t="shared" si="359"/>
        <v xml:space="preserve"> </v>
      </c>
      <c r="GM465" t="str">
        <f t="shared" si="359"/>
        <v xml:space="preserve"> </v>
      </c>
      <c r="GN465" t="str">
        <f t="shared" si="359"/>
        <v xml:space="preserve"> </v>
      </c>
      <c r="GO465" t="str">
        <f t="shared" si="359"/>
        <v xml:space="preserve"> </v>
      </c>
      <c r="GP465" t="str">
        <f t="shared" si="359"/>
        <v xml:space="preserve"> </v>
      </c>
      <c r="GQ465" t="str">
        <f t="shared" si="359"/>
        <v xml:space="preserve"> </v>
      </c>
      <c r="GR465" t="str">
        <f t="shared" si="359"/>
        <v xml:space="preserve"> </v>
      </c>
      <c r="GS465" t="str">
        <f t="shared" si="359"/>
        <v xml:space="preserve"> </v>
      </c>
      <c r="GT465" t="str">
        <f t="shared" si="359"/>
        <v xml:space="preserve"> </v>
      </c>
      <c r="GU465" t="str">
        <f t="shared" si="359"/>
        <v xml:space="preserve"> </v>
      </c>
      <c r="GV465" t="str">
        <f t="shared" si="359"/>
        <v xml:space="preserve"> </v>
      </c>
      <c r="GW465" t="str">
        <f t="shared" si="359"/>
        <v xml:space="preserve"> </v>
      </c>
      <c r="GX465" t="str">
        <f t="shared" si="359"/>
        <v xml:space="preserve"> </v>
      </c>
      <c r="GY465" t="str">
        <f t="shared" si="359"/>
        <v xml:space="preserve"> </v>
      </c>
      <c r="GZ465" t="str">
        <f t="shared" si="357"/>
        <v xml:space="preserve"> </v>
      </c>
      <c r="HA465" t="str">
        <f t="shared" si="357"/>
        <v xml:space="preserve"> </v>
      </c>
      <c r="HB465" t="str">
        <f t="shared" si="357"/>
        <v xml:space="preserve"> </v>
      </c>
      <c r="HC465" t="str">
        <f t="shared" si="343"/>
        <v xml:space="preserve"> </v>
      </c>
      <c r="HD465" t="str">
        <f t="shared" si="343"/>
        <v xml:space="preserve"> </v>
      </c>
      <c r="HE465" t="str">
        <f t="shared" si="343"/>
        <v xml:space="preserve"> </v>
      </c>
      <c r="HF465" t="str">
        <f t="shared" si="343"/>
        <v xml:space="preserve"> </v>
      </c>
      <c r="HG465" t="str">
        <f t="shared" si="343"/>
        <v xml:space="preserve"> </v>
      </c>
      <c r="HH465" t="str">
        <f t="shared" si="343"/>
        <v xml:space="preserve"> </v>
      </c>
      <c r="HI465" t="str">
        <f t="shared" si="343"/>
        <v xml:space="preserve"> </v>
      </c>
      <c r="HJ465" t="str">
        <f t="shared" si="343"/>
        <v xml:space="preserve"> </v>
      </c>
      <c r="HK465" t="str">
        <f t="shared" si="343"/>
        <v xml:space="preserve"> </v>
      </c>
      <c r="HL465" t="str">
        <f t="shared" si="343"/>
        <v xml:space="preserve"> </v>
      </c>
    </row>
    <row r="466" spans="1:220" x14ac:dyDescent="0.3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54">
        <f t="shared" ca="1" si="344"/>
        <v>5.1000000000000005</v>
      </c>
      <c r="N466" s="56">
        <f t="shared" ca="1" si="345"/>
        <v>6.95</v>
      </c>
      <c r="O466" s="56">
        <f t="shared" ca="1" si="346"/>
        <v>3.75</v>
      </c>
      <c r="P466" s="56">
        <f t="shared" ca="1" si="346"/>
        <v>3.75</v>
      </c>
      <c r="Q466" s="16" t="str">
        <v/>
      </c>
      <c r="R466" s="16" t="str">
        <v/>
      </c>
      <c r="S466" s="16" t="str">
        <v/>
      </c>
      <c r="T466" s="21" t="str">
        <v/>
      </c>
      <c r="U466" t="str">
        <v/>
      </c>
      <c r="V466" t="str">
        <v/>
      </c>
      <c r="W466">
        <f ca="1"/>
        <v>15</v>
      </c>
      <c r="X466">
        <v>1</v>
      </c>
      <c r="Y466">
        <f ca="1"/>
        <v>1</v>
      </c>
      <c r="Z466" t="str">
        <v/>
      </c>
      <c r="AA466" t="str">
        <v>осн</v>
      </c>
      <c r="AB466" s="6">
        <f t="shared" si="347"/>
        <v>800</v>
      </c>
      <c r="AC466" s="92" t="str">
        <f t="shared" si="348"/>
        <v>ИВТ(бак)</v>
      </c>
      <c r="AD466" t="str">
        <f t="shared" si="349"/>
        <v>2015/2016</v>
      </c>
      <c r="AE466" s="6">
        <f t="shared" ca="1" si="350"/>
        <v>70.550000000000011</v>
      </c>
      <c r="AF466" s="93">
        <f t="shared" ca="1" si="351"/>
        <v>8.8187500000000016E-2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R466" s="74" t="str">
        <f t="shared" si="354"/>
        <v xml:space="preserve"> </v>
      </c>
      <c r="BS466" s="74" t="str">
        <f t="shared" si="354"/>
        <v xml:space="preserve"> </v>
      </c>
      <c r="BT466" s="74" t="str">
        <f t="shared" si="354"/>
        <v xml:space="preserve"> </v>
      </c>
      <c r="BU466" s="74" t="str">
        <f t="shared" si="354"/>
        <v xml:space="preserve"> </v>
      </c>
      <c r="BV466" s="74" t="str">
        <f t="shared" si="354"/>
        <v xml:space="preserve"> </v>
      </c>
      <c r="BW466" s="74" t="str">
        <f t="shared" si="354"/>
        <v xml:space="preserve"> </v>
      </c>
      <c r="BX466" s="74" t="str">
        <f t="shared" si="354"/>
        <v xml:space="preserve"> </v>
      </c>
      <c r="BY466" s="74" t="str">
        <f t="shared" si="354"/>
        <v xml:space="preserve"> </v>
      </c>
      <c r="BZ466" s="74" t="str">
        <f t="shared" si="354"/>
        <v xml:space="preserve"> </v>
      </c>
      <c r="CA466" s="74" t="str">
        <f t="shared" si="354"/>
        <v xml:space="preserve"> </v>
      </c>
      <c r="CB466" s="74" t="str">
        <f t="shared" si="354"/>
        <v xml:space="preserve"> </v>
      </c>
      <c r="CC466" s="74" t="str">
        <f t="shared" si="354"/>
        <v xml:space="preserve"> </v>
      </c>
      <c r="CD466" s="74" t="str">
        <f t="shared" si="354"/>
        <v xml:space="preserve"> </v>
      </c>
      <c r="CE466" s="74" t="str">
        <f t="shared" si="354"/>
        <v xml:space="preserve"> </v>
      </c>
      <c r="CF466" s="74" t="str">
        <f t="shared" si="354"/>
        <v xml:space="preserve"> </v>
      </c>
      <c r="CG466" s="74" t="str">
        <f t="shared" si="354"/>
        <v xml:space="preserve"> </v>
      </c>
      <c r="CH466" s="74" t="str">
        <f t="shared" si="352"/>
        <v xml:space="preserve"> </v>
      </c>
      <c r="CI466" s="74" t="str">
        <f t="shared" si="352"/>
        <v xml:space="preserve"> </v>
      </c>
      <c r="CJ466" s="74" t="str">
        <f t="shared" si="352"/>
        <v xml:space="preserve"> </v>
      </c>
      <c r="CK466" s="74" t="str">
        <f t="shared" si="352"/>
        <v xml:space="preserve"> </v>
      </c>
      <c r="CL466" s="74" t="str">
        <f t="shared" si="352"/>
        <v xml:space="preserve"> </v>
      </c>
      <c r="CM466" s="74" t="str">
        <f t="shared" si="352"/>
        <v xml:space="preserve"> </v>
      </c>
      <c r="CN466" s="74" t="str">
        <f t="shared" si="352"/>
        <v xml:space="preserve"> </v>
      </c>
      <c r="CO466" s="74" t="str">
        <f t="shared" si="352"/>
        <v xml:space="preserve"> </v>
      </c>
      <c r="CP466" s="74" t="str">
        <f t="shared" si="352"/>
        <v xml:space="preserve"> </v>
      </c>
      <c r="CQ466" s="74">
        <f t="shared" ca="1" si="352"/>
        <v>8.8187500000000016E-2</v>
      </c>
      <c r="CR466" s="74" t="str">
        <f t="shared" si="352"/>
        <v xml:space="preserve"> </v>
      </c>
      <c r="CS466" s="74" t="str">
        <f t="shared" si="352"/>
        <v xml:space="preserve"> </v>
      </c>
      <c r="CT466" s="74" t="str">
        <f t="shared" si="352"/>
        <v xml:space="preserve"> </v>
      </c>
      <c r="CU466" s="74" t="str">
        <f t="shared" si="352"/>
        <v xml:space="preserve"> </v>
      </c>
      <c r="CV466" s="74" t="str">
        <f t="shared" si="352"/>
        <v xml:space="preserve"> </v>
      </c>
      <c r="CW466" s="74" t="str">
        <f t="shared" si="360"/>
        <v xml:space="preserve"> </v>
      </c>
      <c r="CX466" s="74" t="str">
        <f t="shared" si="360"/>
        <v xml:space="preserve"> </v>
      </c>
      <c r="CY466" s="74" t="str">
        <f t="shared" si="360"/>
        <v xml:space="preserve"> </v>
      </c>
      <c r="CZ466" s="74" t="str">
        <f t="shared" si="360"/>
        <v xml:space="preserve"> </v>
      </c>
      <c r="DA466" s="74" t="str">
        <f t="shared" si="360"/>
        <v xml:space="preserve"> </v>
      </c>
      <c r="DB466" s="74" t="str">
        <f t="shared" si="360"/>
        <v xml:space="preserve"> </v>
      </c>
      <c r="DC466" s="74" t="str">
        <f t="shared" si="360"/>
        <v xml:space="preserve"> </v>
      </c>
      <c r="DD466" s="74" t="str">
        <f t="shared" si="360"/>
        <v xml:space="preserve"> </v>
      </c>
      <c r="DE466" s="74" t="str">
        <f t="shared" si="360"/>
        <v xml:space="preserve"> </v>
      </c>
      <c r="DF466" s="74" t="str">
        <f t="shared" si="360"/>
        <v xml:space="preserve"> </v>
      </c>
      <c r="DG466" s="74" t="str">
        <f t="shared" si="360"/>
        <v xml:space="preserve"> </v>
      </c>
      <c r="DH466" s="74" t="str">
        <f t="shared" si="360"/>
        <v xml:space="preserve"> </v>
      </c>
      <c r="DI466" s="74" t="str">
        <f t="shared" si="360"/>
        <v xml:space="preserve"> </v>
      </c>
      <c r="DJ466" s="74" t="str">
        <f t="shared" si="360"/>
        <v xml:space="preserve"> </v>
      </c>
      <c r="DK466" s="74" t="str">
        <f t="shared" si="360"/>
        <v xml:space="preserve"> </v>
      </c>
      <c r="DL466" s="74" t="str">
        <f t="shared" si="360"/>
        <v xml:space="preserve"> </v>
      </c>
      <c r="DM466" s="74" t="str">
        <f t="shared" si="358"/>
        <v xml:space="preserve"> </v>
      </c>
      <c r="DN466" s="74" t="str">
        <f t="shared" si="358"/>
        <v xml:space="preserve"> </v>
      </c>
      <c r="DO466" s="74" t="str">
        <f t="shared" si="358"/>
        <v xml:space="preserve"> </v>
      </c>
      <c r="DP466" s="74" t="str">
        <f t="shared" si="358"/>
        <v xml:space="preserve"> </v>
      </c>
      <c r="DQ466" s="74" t="str">
        <f t="shared" si="358"/>
        <v xml:space="preserve"> </v>
      </c>
      <c r="DR466" s="74" t="str">
        <f t="shared" si="358"/>
        <v xml:space="preserve"> </v>
      </c>
      <c r="DS466" s="74" t="str">
        <f t="shared" si="358"/>
        <v xml:space="preserve"> </v>
      </c>
      <c r="DT466" s="74" t="str">
        <f t="shared" si="358"/>
        <v xml:space="preserve"> </v>
      </c>
      <c r="DU466" s="74" t="str">
        <f t="shared" si="358"/>
        <v xml:space="preserve"> </v>
      </c>
      <c r="DV466" s="74" t="str">
        <f t="shared" si="358"/>
        <v xml:space="preserve"> </v>
      </c>
      <c r="DW466" s="74" t="str">
        <f t="shared" si="358"/>
        <v xml:space="preserve"> </v>
      </c>
      <c r="DX466" s="74" t="str">
        <f t="shared" si="358"/>
        <v xml:space="preserve"> </v>
      </c>
      <c r="DY466" s="74" t="str">
        <f t="shared" si="358"/>
        <v xml:space="preserve"> </v>
      </c>
      <c r="DZ466" s="74" t="str">
        <f t="shared" si="358"/>
        <v xml:space="preserve"> </v>
      </c>
      <c r="EA466" s="74" t="str">
        <f t="shared" si="358"/>
        <v xml:space="preserve"> </v>
      </c>
      <c r="EB466" s="74" t="str">
        <f t="shared" si="356"/>
        <v xml:space="preserve"> </v>
      </c>
      <c r="EC466" s="74" t="str">
        <f t="shared" si="356"/>
        <v xml:space="preserve"> </v>
      </c>
      <c r="ED466" s="74" t="str">
        <f t="shared" si="356"/>
        <v xml:space="preserve"> </v>
      </c>
      <c r="EE466" s="74" t="str">
        <f t="shared" si="342"/>
        <v xml:space="preserve"> </v>
      </c>
      <c r="EF466" s="74" t="str">
        <f t="shared" si="342"/>
        <v xml:space="preserve"> </v>
      </c>
      <c r="EG466" s="74" t="str">
        <f t="shared" si="342"/>
        <v xml:space="preserve"> </v>
      </c>
      <c r="EH466" s="74" t="str">
        <f t="shared" si="342"/>
        <v xml:space="preserve"> </v>
      </c>
      <c r="EI466" s="74" t="str">
        <f t="shared" si="342"/>
        <v xml:space="preserve"> </v>
      </c>
      <c r="EJ466" s="74" t="str">
        <f t="shared" si="342"/>
        <v xml:space="preserve"> </v>
      </c>
      <c r="EK466" s="74" t="str">
        <f t="shared" si="342"/>
        <v xml:space="preserve"> </v>
      </c>
      <c r="EL466" s="74" t="str">
        <f t="shared" si="342"/>
        <v xml:space="preserve"> </v>
      </c>
      <c r="EM466" s="74" t="str">
        <f t="shared" si="342"/>
        <v xml:space="preserve"> </v>
      </c>
      <c r="EN466" s="74" t="str">
        <f t="shared" si="342"/>
        <v xml:space="preserve"> </v>
      </c>
      <c r="EP466" t="str">
        <f t="shared" si="355"/>
        <v xml:space="preserve"> </v>
      </c>
      <c r="EQ466" t="str">
        <f t="shared" si="355"/>
        <v xml:space="preserve"> </v>
      </c>
      <c r="ER466" t="str">
        <f t="shared" si="355"/>
        <v xml:space="preserve"> </v>
      </c>
      <c r="ES466" t="str">
        <f t="shared" si="355"/>
        <v xml:space="preserve"> </v>
      </c>
      <c r="ET466" t="str">
        <f t="shared" si="355"/>
        <v xml:space="preserve"> </v>
      </c>
      <c r="EU466" t="str">
        <f t="shared" si="355"/>
        <v xml:space="preserve"> </v>
      </c>
      <c r="EV466" t="str">
        <f t="shared" si="355"/>
        <v xml:space="preserve"> </v>
      </c>
      <c r="EW466" t="str">
        <f t="shared" si="355"/>
        <v xml:space="preserve"> </v>
      </c>
      <c r="EX466" t="str">
        <f t="shared" si="355"/>
        <v xml:space="preserve"> </v>
      </c>
      <c r="EY466" t="str">
        <f t="shared" si="355"/>
        <v xml:space="preserve"> </v>
      </c>
      <c r="EZ466" t="str">
        <f t="shared" si="355"/>
        <v xml:space="preserve"> </v>
      </c>
      <c r="FA466" t="str">
        <f t="shared" si="355"/>
        <v xml:space="preserve"> </v>
      </c>
      <c r="FB466" t="str">
        <f t="shared" si="355"/>
        <v xml:space="preserve"> </v>
      </c>
      <c r="FC466" t="str">
        <f t="shared" si="355"/>
        <v xml:space="preserve"> </v>
      </c>
      <c r="FD466" t="str">
        <f t="shared" si="355"/>
        <v xml:space="preserve"> </v>
      </c>
      <c r="FE466" t="str">
        <f t="shared" si="355"/>
        <v xml:space="preserve"> </v>
      </c>
      <c r="FF466" t="str">
        <f t="shared" si="353"/>
        <v xml:space="preserve"> </v>
      </c>
      <c r="FG466" t="str">
        <f t="shared" si="353"/>
        <v xml:space="preserve"> </v>
      </c>
      <c r="FH466" t="str">
        <f t="shared" si="353"/>
        <v xml:space="preserve"> </v>
      </c>
      <c r="FI466" t="str">
        <f t="shared" si="353"/>
        <v xml:space="preserve"> </v>
      </c>
      <c r="FJ466" t="str">
        <f t="shared" si="353"/>
        <v xml:space="preserve"> </v>
      </c>
      <c r="FK466" t="str">
        <f t="shared" si="353"/>
        <v xml:space="preserve"> </v>
      </c>
      <c r="FL466" t="str">
        <f t="shared" si="353"/>
        <v xml:space="preserve"> </v>
      </c>
      <c r="FM466" t="str">
        <f t="shared" si="353"/>
        <v xml:space="preserve"> </v>
      </c>
      <c r="FN466" t="str">
        <f t="shared" si="353"/>
        <v xml:space="preserve"> </v>
      </c>
      <c r="FO466">
        <f t="shared" ca="1" si="353"/>
        <v>70.550000000000011</v>
      </c>
      <c r="FP466" t="str">
        <f t="shared" si="353"/>
        <v xml:space="preserve"> </v>
      </c>
      <c r="FQ466" t="str">
        <f t="shared" si="353"/>
        <v xml:space="preserve"> </v>
      </c>
      <c r="FR466" t="str">
        <f t="shared" si="353"/>
        <v xml:space="preserve"> </v>
      </c>
      <c r="FS466" t="str">
        <f t="shared" si="353"/>
        <v xml:space="preserve"> </v>
      </c>
      <c r="FT466" t="str">
        <f t="shared" si="353"/>
        <v xml:space="preserve"> </v>
      </c>
      <c r="FU466" t="str">
        <f t="shared" si="361"/>
        <v xml:space="preserve"> </v>
      </c>
      <c r="FV466" t="str">
        <f t="shared" si="361"/>
        <v xml:space="preserve"> </v>
      </c>
      <c r="FW466" t="str">
        <f t="shared" si="361"/>
        <v xml:space="preserve"> </v>
      </c>
      <c r="FX466" t="str">
        <f t="shared" si="361"/>
        <v xml:space="preserve"> </v>
      </c>
      <c r="FY466" t="str">
        <f t="shared" si="361"/>
        <v xml:space="preserve"> </v>
      </c>
      <c r="FZ466" t="str">
        <f t="shared" si="361"/>
        <v xml:space="preserve"> </v>
      </c>
      <c r="GA466" t="str">
        <f t="shared" si="361"/>
        <v xml:space="preserve"> </v>
      </c>
      <c r="GB466" t="str">
        <f t="shared" si="361"/>
        <v xml:space="preserve"> </v>
      </c>
      <c r="GC466" t="str">
        <f t="shared" si="361"/>
        <v xml:space="preserve"> </v>
      </c>
      <c r="GD466" t="str">
        <f t="shared" si="361"/>
        <v xml:space="preserve"> </v>
      </c>
      <c r="GE466" t="str">
        <f t="shared" si="361"/>
        <v xml:space="preserve"> </v>
      </c>
      <c r="GF466" t="str">
        <f t="shared" si="361"/>
        <v xml:space="preserve"> </v>
      </c>
      <c r="GG466" t="str">
        <f t="shared" si="361"/>
        <v xml:space="preserve"> </v>
      </c>
      <c r="GH466" t="str">
        <f t="shared" si="361"/>
        <v xml:space="preserve"> </v>
      </c>
      <c r="GI466" t="str">
        <f t="shared" si="361"/>
        <v xml:space="preserve"> </v>
      </c>
      <c r="GJ466" t="str">
        <f t="shared" si="361"/>
        <v xml:space="preserve"> </v>
      </c>
      <c r="GK466" t="str">
        <f t="shared" si="359"/>
        <v xml:space="preserve"> </v>
      </c>
      <c r="GL466" t="str">
        <f t="shared" si="359"/>
        <v xml:space="preserve"> </v>
      </c>
      <c r="GM466" t="str">
        <f t="shared" si="359"/>
        <v xml:space="preserve"> </v>
      </c>
      <c r="GN466" t="str">
        <f t="shared" si="359"/>
        <v xml:space="preserve"> </v>
      </c>
      <c r="GO466" t="str">
        <f t="shared" si="359"/>
        <v xml:space="preserve"> </v>
      </c>
      <c r="GP466" t="str">
        <f t="shared" si="359"/>
        <v xml:space="preserve"> </v>
      </c>
      <c r="GQ466" t="str">
        <f t="shared" si="359"/>
        <v xml:space="preserve"> </v>
      </c>
      <c r="GR466" t="str">
        <f t="shared" si="359"/>
        <v xml:space="preserve"> </v>
      </c>
      <c r="GS466" t="str">
        <f t="shared" si="359"/>
        <v xml:space="preserve"> </v>
      </c>
      <c r="GT466" t="str">
        <f t="shared" si="359"/>
        <v xml:space="preserve"> </v>
      </c>
      <c r="GU466" t="str">
        <f t="shared" si="359"/>
        <v xml:space="preserve"> </v>
      </c>
      <c r="GV466" t="str">
        <f t="shared" si="359"/>
        <v xml:space="preserve"> </v>
      </c>
      <c r="GW466" t="str">
        <f t="shared" si="359"/>
        <v xml:space="preserve"> </v>
      </c>
      <c r="GX466" t="str">
        <f t="shared" si="359"/>
        <v xml:space="preserve"> </v>
      </c>
      <c r="GY466" t="str">
        <f t="shared" si="359"/>
        <v xml:space="preserve"> </v>
      </c>
      <c r="GZ466" t="str">
        <f t="shared" si="357"/>
        <v xml:space="preserve"> </v>
      </c>
      <c r="HA466" t="str">
        <f t="shared" si="357"/>
        <v xml:space="preserve"> </v>
      </c>
      <c r="HB466" t="str">
        <f t="shared" si="357"/>
        <v xml:space="preserve"> </v>
      </c>
      <c r="HC466" t="str">
        <f t="shared" si="343"/>
        <v xml:space="preserve"> </v>
      </c>
      <c r="HD466" t="str">
        <f t="shared" si="343"/>
        <v xml:space="preserve"> </v>
      </c>
      <c r="HE466" t="str">
        <f t="shared" si="343"/>
        <v xml:space="preserve"> </v>
      </c>
      <c r="HF466" t="str">
        <f t="shared" si="343"/>
        <v xml:space="preserve"> </v>
      </c>
      <c r="HG466" t="str">
        <f t="shared" si="343"/>
        <v xml:space="preserve"> </v>
      </c>
      <c r="HH466" t="str">
        <f t="shared" si="343"/>
        <v xml:space="preserve"> </v>
      </c>
      <c r="HI466" t="str">
        <f t="shared" si="343"/>
        <v xml:space="preserve"> </v>
      </c>
      <c r="HJ466" t="str">
        <f t="shared" si="343"/>
        <v xml:space="preserve"> </v>
      </c>
      <c r="HK466" t="str">
        <f t="shared" si="343"/>
        <v xml:space="preserve"> </v>
      </c>
      <c r="HL466" t="str">
        <f t="shared" si="343"/>
        <v xml:space="preserve"> </v>
      </c>
    </row>
    <row r="467" spans="1:220" x14ac:dyDescent="0.3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54">
        <f t="shared" ca="1" si="344"/>
        <v>3.6</v>
      </c>
      <c r="N467" s="56">
        <f t="shared" ca="1" si="345"/>
        <v>6.95</v>
      </c>
      <c r="O467" s="56">
        <f t="shared" ca="1" si="346"/>
        <v>3.75</v>
      </c>
      <c r="P467" s="56">
        <f t="shared" ca="1" si="346"/>
        <v>3.75</v>
      </c>
      <c r="Q467" s="16" t="str">
        <v/>
      </c>
      <c r="R467" s="16" t="str">
        <v/>
      </c>
      <c r="S467" s="16" t="str">
        <v/>
      </c>
      <c r="T467" s="21" t="str">
        <v/>
      </c>
      <c r="U467" t="str">
        <v/>
      </c>
      <c r="V467" t="str">
        <v/>
      </c>
      <c r="W467">
        <f ca="1"/>
        <v>15</v>
      </c>
      <c r="X467">
        <v>1</v>
      </c>
      <c r="Y467">
        <f ca="1"/>
        <v>1</v>
      </c>
      <c r="Z467" t="str">
        <v/>
      </c>
      <c r="AA467" t="str">
        <v>осн</v>
      </c>
      <c r="AB467" s="6">
        <f t="shared" si="347"/>
        <v>900</v>
      </c>
      <c r="AC467" s="92" t="str">
        <f t="shared" si="348"/>
        <v>ИВТ(бак)</v>
      </c>
      <c r="AD467" t="str">
        <f t="shared" si="349"/>
        <v>2015/2016</v>
      </c>
      <c r="AE467" s="6">
        <f t="shared" ca="1" si="350"/>
        <v>54.050000000000004</v>
      </c>
      <c r="AF467" s="93">
        <f t="shared" ca="1" si="351"/>
        <v>6.0055555555555563E-2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R467" s="74" t="str">
        <f t="shared" si="354"/>
        <v xml:space="preserve"> </v>
      </c>
      <c r="BS467" s="74" t="str">
        <f t="shared" si="354"/>
        <v xml:space="preserve"> </v>
      </c>
      <c r="BT467" s="74" t="str">
        <f t="shared" si="354"/>
        <v xml:space="preserve"> </v>
      </c>
      <c r="BU467" s="74" t="str">
        <f t="shared" si="354"/>
        <v xml:space="preserve"> </v>
      </c>
      <c r="BV467" s="74" t="str">
        <f t="shared" si="354"/>
        <v xml:space="preserve"> </v>
      </c>
      <c r="BW467" s="74" t="str">
        <f t="shared" si="354"/>
        <v xml:space="preserve"> </v>
      </c>
      <c r="BX467" s="74" t="str">
        <f t="shared" si="354"/>
        <v xml:space="preserve"> </v>
      </c>
      <c r="BY467" s="74" t="str">
        <f t="shared" si="354"/>
        <v xml:space="preserve"> </v>
      </c>
      <c r="BZ467" s="74" t="str">
        <f t="shared" si="354"/>
        <v xml:space="preserve"> </v>
      </c>
      <c r="CA467" s="74" t="str">
        <f t="shared" si="354"/>
        <v xml:space="preserve"> </v>
      </c>
      <c r="CB467" s="74" t="str">
        <f t="shared" si="354"/>
        <v xml:space="preserve"> </v>
      </c>
      <c r="CC467" s="74" t="str">
        <f t="shared" si="354"/>
        <v xml:space="preserve"> </v>
      </c>
      <c r="CD467" s="74" t="str">
        <f t="shared" si="354"/>
        <v xml:space="preserve"> </v>
      </c>
      <c r="CE467" s="74" t="str">
        <f t="shared" si="354"/>
        <v xml:space="preserve"> </v>
      </c>
      <c r="CF467" s="74" t="str">
        <f t="shared" si="354"/>
        <v xml:space="preserve"> </v>
      </c>
      <c r="CG467" s="74" t="str">
        <f t="shared" si="354"/>
        <v xml:space="preserve"> </v>
      </c>
      <c r="CH467" s="74" t="str">
        <f t="shared" si="352"/>
        <v xml:space="preserve"> </v>
      </c>
      <c r="CI467" s="74" t="str">
        <f t="shared" si="352"/>
        <v xml:space="preserve"> </v>
      </c>
      <c r="CJ467" s="74" t="str">
        <f t="shared" si="352"/>
        <v xml:space="preserve"> </v>
      </c>
      <c r="CK467" s="74" t="str">
        <f t="shared" si="352"/>
        <v xml:space="preserve"> </v>
      </c>
      <c r="CL467" s="74" t="str">
        <f t="shared" si="352"/>
        <v xml:space="preserve"> </v>
      </c>
      <c r="CM467" s="74" t="str">
        <f t="shared" si="352"/>
        <v xml:space="preserve"> </v>
      </c>
      <c r="CN467" s="74" t="str">
        <f t="shared" si="352"/>
        <v xml:space="preserve"> </v>
      </c>
      <c r="CO467" s="74" t="str">
        <f t="shared" si="352"/>
        <v xml:space="preserve"> </v>
      </c>
      <c r="CP467" s="74" t="str">
        <f t="shared" si="352"/>
        <v xml:space="preserve"> </v>
      </c>
      <c r="CQ467" s="74" t="str">
        <f t="shared" si="352"/>
        <v xml:space="preserve"> </v>
      </c>
      <c r="CR467" s="74" t="str">
        <f t="shared" si="352"/>
        <v xml:space="preserve"> </v>
      </c>
      <c r="CS467" s="74" t="str">
        <f t="shared" si="352"/>
        <v xml:space="preserve"> </v>
      </c>
      <c r="CT467" s="74" t="str">
        <f t="shared" si="352"/>
        <v xml:space="preserve"> </v>
      </c>
      <c r="CU467" s="74" t="str">
        <f t="shared" si="352"/>
        <v xml:space="preserve"> </v>
      </c>
      <c r="CV467" s="74" t="str">
        <f t="shared" si="352"/>
        <v xml:space="preserve"> </v>
      </c>
      <c r="CW467" s="74" t="str">
        <f t="shared" si="360"/>
        <v xml:space="preserve"> </v>
      </c>
      <c r="CX467" s="74" t="str">
        <f t="shared" si="360"/>
        <v xml:space="preserve"> </v>
      </c>
      <c r="CY467" s="74" t="str">
        <f t="shared" si="360"/>
        <v xml:space="preserve"> </v>
      </c>
      <c r="CZ467" s="74" t="str">
        <f t="shared" si="360"/>
        <v xml:space="preserve"> </v>
      </c>
      <c r="DA467" s="74" t="str">
        <f t="shared" si="360"/>
        <v xml:space="preserve"> </v>
      </c>
      <c r="DB467" s="74">
        <f t="shared" ca="1" si="360"/>
        <v>6.0055555555555563E-2</v>
      </c>
      <c r="DC467" s="74" t="str">
        <f t="shared" si="360"/>
        <v xml:space="preserve"> </v>
      </c>
      <c r="DD467" s="74" t="str">
        <f t="shared" si="360"/>
        <v xml:space="preserve"> </v>
      </c>
      <c r="DE467" s="74" t="str">
        <f t="shared" si="360"/>
        <v xml:space="preserve"> </v>
      </c>
      <c r="DF467" s="74" t="str">
        <f t="shared" si="360"/>
        <v xml:space="preserve"> </v>
      </c>
      <c r="DG467" s="74" t="str">
        <f t="shared" si="360"/>
        <v xml:space="preserve"> </v>
      </c>
      <c r="DH467" s="74" t="str">
        <f t="shared" si="360"/>
        <v xml:space="preserve"> </v>
      </c>
      <c r="DI467" s="74" t="str">
        <f t="shared" si="360"/>
        <v xml:space="preserve"> </v>
      </c>
      <c r="DJ467" s="74" t="str">
        <f t="shared" si="360"/>
        <v xml:space="preserve"> </v>
      </c>
      <c r="DK467" s="74" t="str">
        <f t="shared" si="360"/>
        <v xml:space="preserve"> </v>
      </c>
      <c r="DL467" s="74" t="str">
        <f t="shared" si="360"/>
        <v xml:space="preserve"> </v>
      </c>
      <c r="DM467" s="74" t="str">
        <f t="shared" si="358"/>
        <v xml:space="preserve"> </v>
      </c>
      <c r="DN467" s="74" t="str">
        <f t="shared" si="358"/>
        <v xml:space="preserve"> </v>
      </c>
      <c r="DO467" s="74" t="str">
        <f t="shared" si="358"/>
        <v xml:space="preserve"> </v>
      </c>
      <c r="DP467" s="74" t="str">
        <f t="shared" si="358"/>
        <v xml:space="preserve"> </v>
      </c>
      <c r="DQ467" s="74" t="str">
        <f t="shared" si="358"/>
        <v xml:space="preserve"> </v>
      </c>
      <c r="DR467" s="74" t="str">
        <f t="shared" si="358"/>
        <v xml:space="preserve"> </v>
      </c>
      <c r="DS467" s="74" t="str">
        <f t="shared" si="358"/>
        <v xml:space="preserve"> </v>
      </c>
      <c r="DT467" s="74" t="str">
        <f t="shared" si="358"/>
        <v xml:space="preserve"> </v>
      </c>
      <c r="DU467" s="74" t="str">
        <f t="shared" si="358"/>
        <v xml:space="preserve"> </v>
      </c>
      <c r="DV467" s="74" t="str">
        <f t="shared" si="358"/>
        <v xml:space="preserve"> </v>
      </c>
      <c r="DW467" s="74" t="str">
        <f t="shared" si="358"/>
        <v xml:space="preserve"> </v>
      </c>
      <c r="DX467" s="74" t="str">
        <f t="shared" si="358"/>
        <v xml:space="preserve"> </v>
      </c>
      <c r="DY467" s="74" t="str">
        <f t="shared" si="358"/>
        <v xml:space="preserve"> </v>
      </c>
      <c r="DZ467" s="74" t="str">
        <f t="shared" si="358"/>
        <v xml:space="preserve"> </v>
      </c>
      <c r="EA467" s="74" t="str">
        <f t="shared" si="358"/>
        <v xml:space="preserve"> </v>
      </c>
      <c r="EB467" s="74" t="str">
        <f t="shared" si="356"/>
        <v xml:space="preserve"> </v>
      </c>
      <c r="EC467" s="74" t="str">
        <f t="shared" si="356"/>
        <v xml:space="preserve"> </v>
      </c>
      <c r="ED467" s="74" t="str">
        <f t="shared" si="356"/>
        <v xml:space="preserve"> </v>
      </c>
      <c r="EE467" s="74" t="str">
        <f t="shared" si="342"/>
        <v xml:space="preserve"> </v>
      </c>
      <c r="EF467" s="74" t="str">
        <f t="shared" si="342"/>
        <v xml:space="preserve"> </v>
      </c>
      <c r="EG467" s="74" t="str">
        <f t="shared" si="342"/>
        <v xml:space="preserve"> </v>
      </c>
      <c r="EH467" s="74" t="str">
        <f t="shared" si="342"/>
        <v xml:space="preserve"> </v>
      </c>
      <c r="EI467" s="74" t="str">
        <f t="shared" si="342"/>
        <v xml:space="preserve"> </v>
      </c>
      <c r="EJ467" s="74" t="str">
        <f t="shared" si="342"/>
        <v xml:space="preserve"> </v>
      </c>
      <c r="EK467" s="74" t="str">
        <f t="shared" si="342"/>
        <v xml:space="preserve"> </v>
      </c>
      <c r="EL467" s="74" t="str">
        <f t="shared" si="342"/>
        <v xml:space="preserve"> </v>
      </c>
      <c r="EM467" s="74" t="str">
        <f t="shared" si="342"/>
        <v xml:space="preserve"> </v>
      </c>
      <c r="EN467" s="74" t="str">
        <f t="shared" si="342"/>
        <v xml:space="preserve"> </v>
      </c>
      <c r="EP467" t="str">
        <f t="shared" si="355"/>
        <v xml:space="preserve"> </v>
      </c>
      <c r="EQ467" t="str">
        <f t="shared" si="355"/>
        <v xml:space="preserve"> </v>
      </c>
      <c r="ER467" t="str">
        <f t="shared" si="355"/>
        <v xml:space="preserve"> </v>
      </c>
      <c r="ES467" t="str">
        <f t="shared" si="355"/>
        <v xml:space="preserve"> </v>
      </c>
      <c r="ET467" t="str">
        <f t="shared" si="355"/>
        <v xml:space="preserve"> </v>
      </c>
      <c r="EU467" t="str">
        <f t="shared" si="355"/>
        <v xml:space="preserve"> </v>
      </c>
      <c r="EV467" t="str">
        <f t="shared" si="355"/>
        <v xml:space="preserve"> </v>
      </c>
      <c r="EW467" t="str">
        <f t="shared" si="355"/>
        <v xml:space="preserve"> </v>
      </c>
      <c r="EX467" t="str">
        <f t="shared" si="355"/>
        <v xml:space="preserve"> </v>
      </c>
      <c r="EY467" t="str">
        <f t="shared" si="355"/>
        <v xml:space="preserve"> </v>
      </c>
      <c r="EZ467" t="str">
        <f t="shared" si="355"/>
        <v xml:space="preserve"> </v>
      </c>
      <c r="FA467" t="str">
        <f t="shared" si="355"/>
        <v xml:space="preserve"> </v>
      </c>
      <c r="FB467" t="str">
        <f t="shared" si="355"/>
        <v xml:space="preserve"> </v>
      </c>
      <c r="FC467" t="str">
        <f t="shared" si="355"/>
        <v xml:space="preserve"> </v>
      </c>
      <c r="FD467" t="str">
        <f t="shared" si="355"/>
        <v xml:space="preserve"> </v>
      </c>
      <c r="FE467" t="str">
        <f t="shared" si="355"/>
        <v xml:space="preserve"> </v>
      </c>
      <c r="FF467" t="str">
        <f t="shared" si="353"/>
        <v xml:space="preserve"> </v>
      </c>
      <c r="FG467" t="str">
        <f t="shared" si="353"/>
        <v xml:space="preserve"> </v>
      </c>
      <c r="FH467" t="str">
        <f t="shared" si="353"/>
        <v xml:space="preserve"> </v>
      </c>
      <c r="FI467" t="str">
        <f t="shared" si="353"/>
        <v xml:space="preserve"> </v>
      </c>
      <c r="FJ467" t="str">
        <f t="shared" si="353"/>
        <v xml:space="preserve"> </v>
      </c>
      <c r="FK467" t="str">
        <f t="shared" si="353"/>
        <v xml:space="preserve"> </v>
      </c>
      <c r="FL467" t="str">
        <f t="shared" si="353"/>
        <v xml:space="preserve"> </v>
      </c>
      <c r="FM467" t="str">
        <f t="shared" si="353"/>
        <v xml:space="preserve"> </v>
      </c>
      <c r="FN467" t="str">
        <f t="shared" si="353"/>
        <v xml:space="preserve"> </v>
      </c>
      <c r="FO467" t="str">
        <f t="shared" si="353"/>
        <v xml:space="preserve"> </v>
      </c>
      <c r="FP467" t="str">
        <f t="shared" si="353"/>
        <v xml:space="preserve"> </v>
      </c>
      <c r="FQ467" t="str">
        <f t="shared" si="353"/>
        <v xml:space="preserve"> </v>
      </c>
      <c r="FR467" t="str">
        <f t="shared" si="353"/>
        <v xml:space="preserve"> </v>
      </c>
      <c r="FS467" t="str">
        <f t="shared" si="353"/>
        <v xml:space="preserve"> </v>
      </c>
      <c r="FT467" t="str">
        <f t="shared" si="353"/>
        <v xml:space="preserve"> </v>
      </c>
      <c r="FU467" t="str">
        <f t="shared" si="361"/>
        <v xml:space="preserve"> </v>
      </c>
      <c r="FV467" t="str">
        <f t="shared" si="361"/>
        <v xml:space="preserve"> </v>
      </c>
      <c r="FW467" t="str">
        <f t="shared" si="361"/>
        <v xml:space="preserve"> </v>
      </c>
      <c r="FX467" t="str">
        <f t="shared" si="361"/>
        <v xml:space="preserve"> </v>
      </c>
      <c r="FY467" t="str">
        <f t="shared" si="361"/>
        <v xml:space="preserve"> </v>
      </c>
      <c r="FZ467">
        <f t="shared" ca="1" si="361"/>
        <v>54.050000000000004</v>
      </c>
      <c r="GA467" t="str">
        <f t="shared" si="361"/>
        <v xml:space="preserve"> </v>
      </c>
      <c r="GB467" t="str">
        <f t="shared" si="361"/>
        <v xml:space="preserve"> </v>
      </c>
      <c r="GC467" t="str">
        <f t="shared" si="361"/>
        <v xml:space="preserve"> </v>
      </c>
      <c r="GD467" t="str">
        <f t="shared" si="361"/>
        <v xml:space="preserve"> </v>
      </c>
      <c r="GE467" t="str">
        <f t="shared" si="361"/>
        <v xml:space="preserve"> </v>
      </c>
      <c r="GF467" t="str">
        <f t="shared" si="361"/>
        <v xml:space="preserve"> </v>
      </c>
      <c r="GG467" t="str">
        <f t="shared" si="361"/>
        <v xml:space="preserve"> </v>
      </c>
      <c r="GH467" t="str">
        <f t="shared" si="361"/>
        <v xml:space="preserve"> </v>
      </c>
      <c r="GI467" t="str">
        <f t="shared" si="361"/>
        <v xml:space="preserve"> </v>
      </c>
      <c r="GJ467" t="str">
        <f t="shared" si="361"/>
        <v xml:space="preserve"> </v>
      </c>
      <c r="GK467" t="str">
        <f t="shared" si="359"/>
        <v xml:space="preserve"> </v>
      </c>
      <c r="GL467" t="str">
        <f t="shared" si="359"/>
        <v xml:space="preserve"> </v>
      </c>
      <c r="GM467" t="str">
        <f t="shared" si="359"/>
        <v xml:space="preserve"> </v>
      </c>
      <c r="GN467" t="str">
        <f t="shared" si="359"/>
        <v xml:space="preserve"> </v>
      </c>
      <c r="GO467" t="str">
        <f t="shared" si="359"/>
        <v xml:space="preserve"> </v>
      </c>
      <c r="GP467" t="str">
        <f t="shared" si="359"/>
        <v xml:space="preserve"> </v>
      </c>
      <c r="GQ467" t="str">
        <f t="shared" si="359"/>
        <v xml:space="preserve"> </v>
      </c>
      <c r="GR467" t="str">
        <f t="shared" si="359"/>
        <v xml:space="preserve"> </v>
      </c>
      <c r="GS467" t="str">
        <f t="shared" si="359"/>
        <v xml:space="preserve"> </v>
      </c>
      <c r="GT467" t="str">
        <f t="shared" si="359"/>
        <v xml:space="preserve"> </v>
      </c>
      <c r="GU467" t="str">
        <f t="shared" si="359"/>
        <v xml:space="preserve"> </v>
      </c>
      <c r="GV467" t="str">
        <f t="shared" si="359"/>
        <v xml:space="preserve"> </v>
      </c>
      <c r="GW467" t="str">
        <f t="shared" si="359"/>
        <v xml:space="preserve"> </v>
      </c>
      <c r="GX467" t="str">
        <f t="shared" si="359"/>
        <v xml:space="preserve"> </v>
      </c>
      <c r="GY467" t="str">
        <f t="shared" si="359"/>
        <v xml:space="preserve"> </v>
      </c>
      <c r="GZ467" t="str">
        <f t="shared" si="357"/>
        <v xml:space="preserve"> </v>
      </c>
      <c r="HA467" t="str">
        <f t="shared" si="357"/>
        <v xml:space="preserve"> </v>
      </c>
      <c r="HB467" t="str">
        <f t="shared" si="357"/>
        <v xml:space="preserve"> </v>
      </c>
      <c r="HC467" t="str">
        <f t="shared" si="343"/>
        <v xml:space="preserve"> </v>
      </c>
      <c r="HD467" t="str">
        <f t="shared" si="343"/>
        <v xml:space="preserve"> </v>
      </c>
      <c r="HE467" t="str">
        <f t="shared" si="343"/>
        <v xml:space="preserve"> </v>
      </c>
      <c r="HF467" t="str">
        <f t="shared" si="343"/>
        <v xml:space="preserve"> </v>
      </c>
      <c r="HG467" t="str">
        <f t="shared" si="343"/>
        <v xml:space="preserve"> </v>
      </c>
      <c r="HH467" t="str">
        <f t="shared" si="343"/>
        <v xml:space="preserve"> </v>
      </c>
      <c r="HI467" t="str">
        <f t="shared" si="343"/>
        <v xml:space="preserve"> </v>
      </c>
      <c r="HJ467" t="str">
        <f t="shared" si="343"/>
        <v xml:space="preserve"> </v>
      </c>
      <c r="HK467" t="str">
        <f t="shared" si="343"/>
        <v xml:space="preserve"> </v>
      </c>
      <c r="HL467" t="str">
        <f t="shared" si="343"/>
        <v xml:space="preserve"> </v>
      </c>
    </row>
    <row r="468" spans="1:220" x14ac:dyDescent="0.3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54">
        <f t="shared" ca="1" si="344"/>
        <v>3.4000000000000004</v>
      </c>
      <c r="N468" s="56">
        <f t="shared" ca="1" si="345"/>
        <v>6.95</v>
      </c>
      <c r="O468" s="56">
        <f t="shared" ca="1" si="346"/>
        <v>3.75</v>
      </c>
      <c r="P468" s="56">
        <f t="shared" ca="1" si="346"/>
        <v>3.75</v>
      </c>
      <c r="Q468" s="16" t="str">
        <v/>
      </c>
      <c r="R468" s="16" t="str">
        <v/>
      </c>
      <c r="S468" s="16" t="str">
        <v/>
      </c>
      <c r="T468" s="21" t="str">
        <v/>
      </c>
      <c r="U468" t="str">
        <v/>
      </c>
      <c r="V468" t="str">
        <v/>
      </c>
      <c r="W468">
        <f ca="1"/>
        <v>15</v>
      </c>
      <c r="X468">
        <v>1</v>
      </c>
      <c r="Y468">
        <f ca="1"/>
        <v>1</v>
      </c>
      <c r="Z468" t="str">
        <v/>
      </c>
      <c r="AA468" t="str">
        <v>осн</v>
      </c>
      <c r="AB468" s="6">
        <f t="shared" si="347"/>
        <v>850</v>
      </c>
      <c r="AC468" s="92" t="str">
        <f t="shared" si="348"/>
        <v>ИВТ(бак)</v>
      </c>
      <c r="AD468" t="str">
        <f t="shared" si="349"/>
        <v>2015/2016</v>
      </c>
      <c r="AE468" s="6">
        <f t="shared" ca="1" si="350"/>
        <v>51.85</v>
      </c>
      <c r="AF468" s="93">
        <f t="shared" ca="1" si="351"/>
        <v>6.0999999999999999E-2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R468" s="74" t="str">
        <f t="shared" si="354"/>
        <v xml:space="preserve"> </v>
      </c>
      <c r="BS468" s="74" t="str">
        <f t="shared" si="354"/>
        <v xml:space="preserve"> </v>
      </c>
      <c r="BT468" s="74" t="str">
        <f t="shared" si="354"/>
        <v xml:space="preserve"> </v>
      </c>
      <c r="BU468" s="74" t="str">
        <f t="shared" si="354"/>
        <v xml:space="preserve"> </v>
      </c>
      <c r="BV468" s="74" t="str">
        <f t="shared" si="354"/>
        <v xml:space="preserve"> </v>
      </c>
      <c r="BW468" s="74" t="str">
        <f t="shared" si="354"/>
        <v xml:space="preserve"> </v>
      </c>
      <c r="BX468" s="74" t="str">
        <f t="shared" si="354"/>
        <v xml:space="preserve"> </v>
      </c>
      <c r="BY468" s="74" t="str">
        <f t="shared" si="354"/>
        <v xml:space="preserve"> </v>
      </c>
      <c r="BZ468" s="74" t="str">
        <f t="shared" si="354"/>
        <v xml:space="preserve"> </v>
      </c>
      <c r="CA468" s="74" t="str">
        <f t="shared" si="354"/>
        <v xml:space="preserve"> </v>
      </c>
      <c r="CB468" s="74" t="str">
        <f t="shared" si="354"/>
        <v xml:space="preserve"> </v>
      </c>
      <c r="CC468" s="74" t="str">
        <f t="shared" si="354"/>
        <v xml:space="preserve"> </v>
      </c>
      <c r="CD468" s="74" t="str">
        <f t="shared" si="354"/>
        <v xml:space="preserve"> </v>
      </c>
      <c r="CE468" s="74" t="str">
        <f t="shared" si="354"/>
        <v xml:space="preserve"> </v>
      </c>
      <c r="CF468" s="74" t="str">
        <f t="shared" si="354"/>
        <v xml:space="preserve"> </v>
      </c>
      <c r="CG468" s="74" t="str">
        <f t="shared" si="354"/>
        <v xml:space="preserve"> </v>
      </c>
      <c r="CH468" s="74" t="str">
        <f t="shared" si="352"/>
        <v xml:space="preserve"> </v>
      </c>
      <c r="CI468" s="74" t="str">
        <f t="shared" si="352"/>
        <v xml:space="preserve"> </v>
      </c>
      <c r="CJ468" s="74" t="str">
        <f t="shared" si="352"/>
        <v xml:space="preserve"> </v>
      </c>
      <c r="CK468" s="74" t="str">
        <f t="shared" si="352"/>
        <v xml:space="preserve"> </v>
      </c>
      <c r="CL468" s="74" t="str">
        <f t="shared" si="352"/>
        <v xml:space="preserve"> </v>
      </c>
      <c r="CM468" s="74" t="str">
        <f t="shared" si="352"/>
        <v xml:space="preserve"> </v>
      </c>
      <c r="CN468" s="74" t="str">
        <f t="shared" si="352"/>
        <v xml:space="preserve"> </v>
      </c>
      <c r="CO468" s="74" t="str">
        <f t="shared" si="352"/>
        <v xml:space="preserve"> </v>
      </c>
      <c r="CP468" s="74" t="str">
        <f t="shared" si="352"/>
        <v xml:space="preserve"> </v>
      </c>
      <c r="CQ468" s="74" t="str">
        <f t="shared" si="352"/>
        <v xml:space="preserve"> </v>
      </c>
      <c r="CR468" s="74" t="str">
        <f t="shared" si="352"/>
        <v xml:space="preserve"> </v>
      </c>
      <c r="CS468" s="74" t="str">
        <f t="shared" si="352"/>
        <v xml:space="preserve"> </v>
      </c>
      <c r="CT468" s="74" t="str">
        <f t="shared" si="352"/>
        <v xml:space="preserve"> </v>
      </c>
      <c r="CU468" s="74" t="str">
        <f t="shared" si="352"/>
        <v xml:space="preserve"> </v>
      </c>
      <c r="CV468" s="74" t="str">
        <f t="shared" si="352"/>
        <v xml:space="preserve"> </v>
      </c>
      <c r="CW468" s="74" t="str">
        <f t="shared" si="360"/>
        <v xml:space="preserve"> </v>
      </c>
      <c r="CX468" s="74" t="str">
        <f t="shared" si="360"/>
        <v xml:space="preserve"> </v>
      </c>
      <c r="CY468" s="74" t="str">
        <f t="shared" si="360"/>
        <v xml:space="preserve"> </v>
      </c>
      <c r="CZ468" s="74" t="str">
        <f t="shared" si="360"/>
        <v xml:space="preserve"> </v>
      </c>
      <c r="DA468" s="74">
        <f t="shared" ca="1" si="360"/>
        <v>6.0999999999999999E-2</v>
      </c>
      <c r="DB468" s="74" t="str">
        <f t="shared" si="360"/>
        <v xml:space="preserve"> </v>
      </c>
      <c r="DC468" s="74" t="str">
        <f t="shared" si="360"/>
        <v xml:space="preserve"> </v>
      </c>
      <c r="DD468" s="74" t="str">
        <f t="shared" si="360"/>
        <v xml:space="preserve"> </v>
      </c>
      <c r="DE468" s="74" t="str">
        <f t="shared" si="360"/>
        <v xml:space="preserve"> </v>
      </c>
      <c r="DF468" s="74" t="str">
        <f t="shared" si="360"/>
        <v xml:space="preserve"> </v>
      </c>
      <c r="DG468" s="74" t="str">
        <f t="shared" si="360"/>
        <v xml:space="preserve"> </v>
      </c>
      <c r="DH468" s="74" t="str">
        <f t="shared" si="360"/>
        <v xml:space="preserve"> </v>
      </c>
      <c r="DI468" s="74" t="str">
        <f t="shared" si="360"/>
        <v xml:space="preserve"> </v>
      </c>
      <c r="DJ468" s="74" t="str">
        <f t="shared" si="360"/>
        <v xml:space="preserve"> </v>
      </c>
      <c r="DK468" s="74" t="str">
        <f t="shared" si="360"/>
        <v xml:space="preserve"> </v>
      </c>
      <c r="DL468" s="74" t="str">
        <f t="shared" si="360"/>
        <v xml:space="preserve"> </v>
      </c>
      <c r="DM468" s="74" t="str">
        <f t="shared" si="358"/>
        <v xml:space="preserve"> </v>
      </c>
      <c r="DN468" s="74" t="str">
        <f t="shared" si="358"/>
        <v xml:space="preserve"> </v>
      </c>
      <c r="DO468" s="74" t="str">
        <f t="shared" si="358"/>
        <v xml:space="preserve"> </v>
      </c>
      <c r="DP468" s="74" t="str">
        <f t="shared" si="358"/>
        <v xml:space="preserve"> </v>
      </c>
      <c r="DQ468" s="74" t="str">
        <f t="shared" si="358"/>
        <v xml:space="preserve"> </v>
      </c>
      <c r="DR468" s="74" t="str">
        <f t="shared" si="358"/>
        <v xml:space="preserve"> </v>
      </c>
      <c r="DS468" s="74" t="str">
        <f t="shared" si="358"/>
        <v xml:space="preserve"> </v>
      </c>
      <c r="DT468" s="74" t="str">
        <f t="shared" si="358"/>
        <v xml:space="preserve"> </v>
      </c>
      <c r="DU468" s="74" t="str">
        <f t="shared" si="358"/>
        <v xml:space="preserve"> </v>
      </c>
      <c r="DV468" s="74" t="str">
        <f t="shared" si="358"/>
        <v xml:space="preserve"> </v>
      </c>
      <c r="DW468" s="74" t="str">
        <f t="shared" si="358"/>
        <v xml:space="preserve"> </v>
      </c>
      <c r="DX468" s="74" t="str">
        <f t="shared" si="358"/>
        <v xml:space="preserve"> </v>
      </c>
      <c r="DY468" s="74" t="str">
        <f t="shared" si="358"/>
        <v xml:space="preserve"> </v>
      </c>
      <c r="DZ468" s="74" t="str">
        <f t="shared" si="358"/>
        <v xml:space="preserve"> </v>
      </c>
      <c r="EA468" s="74" t="str">
        <f t="shared" si="358"/>
        <v xml:space="preserve"> </v>
      </c>
      <c r="EB468" s="74" t="str">
        <f t="shared" si="356"/>
        <v xml:space="preserve"> </v>
      </c>
      <c r="EC468" s="74" t="str">
        <f t="shared" si="356"/>
        <v xml:space="preserve"> </v>
      </c>
      <c r="ED468" s="74" t="str">
        <f t="shared" si="356"/>
        <v xml:space="preserve"> </v>
      </c>
      <c r="EE468" s="74" t="str">
        <f t="shared" si="342"/>
        <v xml:space="preserve"> </v>
      </c>
      <c r="EF468" s="74" t="str">
        <f t="shared" si="342"/>
        <v xml:space="preserve"> </v>
      </c>
      <c r="EG468" s="74" t="str">
        <f t="shared" si="342"/>
        <v xml:space="preserve"> </v>
      </c>
      <c r="EH468" s="74" t="str">
        <f t="shared" si="342"/>
        <v xml:space="preserve"> </v>
      </c>
      <c r="EI468" s="74" t="str">
        <f t="shared" si="342"/>
        <v xml:space="preserve"> </v>
      </c>
      <c r="EJ468" s="74" t="str">
        <f t="shared" si="342"/>
        <v xml:space="preserve"> </v>
      </c>
      <c r="EK468" s="74" t="str">
        <f t="shared" si="342"/>
        <v xml:space="preserve"> </v>
      </c>
      <c r="EL468" s="74" t="str">
        <f t="shared" si="342"/>
        <v xml:space="preserve"> </v>
      </c>
      <c r="EM468" s="74" t="str">
        <f t="shared" si="342"/>
        <v xml:space="preserve"> </v>
      </c>
      <c r="EN468" s="74" t="str">
        <f t="shared" si="342"/>
        <v xml:space="preserve"> </v>
      </c>
      <c r="EP468" t="str">
        <f t="shared" si="355"/>
        <v xml:space="preserve"> </v>
      </c>
      <c r="EQ468" t="str">
        <f t="shared" si="355"/>
        <v xml:space="preserve"> </v>
      </c>
      <c r="ER468" t="str">
        <f t="shared" si="355"/>
        <v xml:space="preserve"> </v>
      </c>
      <c r="ES468" t="str">
        <f t="shared" si="355"/>
        <v xml:space="preserve"> </v>
      </c>
      <c r="ET468" t="str">
        <f t="shared" si="355"/>
        <v xml:space="preserve"> </v>
      </c>
      <c r="EU468" t="str">
        <f t="shared" si="355"/>
        <v xml:space="preserve"> </v>
      </c>
      <c r="EV468" t="str">
        <f t="shared" si="355"/>
        <v xml:space="preserve"> </v>
      </c>
      <c r="EW468" t="str">
        <f t="shared" si="355"/>
        <v xml:space="preserve"> </v>
      </c>
      <c r="EX468" t="str">
        <f t="shared" si="355"/>
        <v xml:space="preserve"> </v>
      </c>
      <c r="EY468" t="str">
        <f t="shared" si="355"/>
        <v xml:space="preserve"> </v>
      </c>
      <c r="EZ468" t="str">
        <f t="shared" si="355"/>
        <v xml:space="preserve"> </v>
      </c>
      <c r="FA468" t="str">
        <f t="shared" si="355"/>
        <v xml:space="preserve"> </v>
      </c>
      <c r="FB468" t="str">
        <f t="shared" si="355"/>
        <v xml:space="preserve"> </v>
      </c>
      <c r="FC468" t="str">
        <f t="shared" si="355"/>
        <v xml:space="preserve"> </v>
      </c>
      <c r="FD468" t="str">
        <f t="shared" si="355"/>
        <v xml:space="preserve"> </v>
      </c>
      <c r="FE468" t="str">
        <f t="shared" si="355"/>
        <v xml:space="preserve"> </v>
      </c>
      <c r="FF468" t="str">
        <f t="shared" si="353"/>
        <v xml:space="preserve"> </v>
      </c>
      <c r="FG468" t="str">
        <f t="shared" si="353"/>
        <v xml:space="preserve"> </v>
      </c>
      <c r="FH468" t="str">
        <f t="shared" si="353"/>
        <v xml:space="preserve"> </v>
      </c>
      <c r="FI468" t="str">
        <f t="shared" si="353"/>
        <v xml:space="preserve"> </v>
      </c>
      <c r="FJ468" t="str">
        <f t="shared" si="353"/>
        <v xml:space="preserve"> </v>
      </c>
      <c r="FK468" t="str">
        <f t="shared" si="353"/>
        <v xml:space="preserve"> </v>
      </c>
      <c r="FL468" t="str">
        <f t="shared" si="353"/>
        <v xml:space="preserve"> </v>
      </c>
      <c r="FM468" t="str">
        <f t="shared" si="353"/>
        <v xml:space="preserve"> </v>
      </c>
      <c r="FN468" t="str">
        <f t="shared" si="353"/>
        <v xml:space="preserve"> </v>
      </c>
      <c r="FO468" t="str">
        <f t="shared" si="353"/>
        <v xml:space="preserve"> </v>
      </c>
      <c r="FP468" t="str">
        <f t="shared" si="353"/>
        <v xml:space="preserve"> </v>
      </c>
      <c r="FQ468" t="str">
        <f t="shared" si="353"/>
        <v xml:space="preserve"> </v>
      </c>
      <c r="FR468" t="str">
        <f t="shared" si="353"/>
        <v xml:space="preserve"> </v>
      </c>
      <c r="FS468" t="str">
        <f t="shared" si="353"/>
        <v xml:space="preserve"> </v>
      </c>
      <c r="FT468" t="str">
        <f t="shared" si="353"/>
        <v xml:space="preserve"> </v>
      </c>
      <c r="FU468" t="str">
        <f t="shared" si="361"/>
        <v xml:space="preserve"> </v>
      </c>
      <c r="FV468" t="str">
        <f t="shared" si="361"/>
        <v xml:space="preserve"> </v>
      </c>
      <c r="FW468" t="str">
        <f t="shared" si="361"/>
        <v xml:space="preserve"> </v>
      </c>
      <c r="FX468" t="str">
        <f t="shared" si="361"/>
        <v xml:space="preserve"> </v>
      </c>
      <c r="FY468">
        <f t="shared" ca="1" si="361"/>
        <v>51.85</v>
      </c>
      <c r="FZ468" t="str">
        <f t="shared" si="361"/>
        <v xml:space="preserve"> </v>
      </c>
      <c r="GA468" t="str">
        <f t="shared" si="361"/>
        <v xml:space="preserve"> </v>
      </c>
      <c r="GB468" t="str">
        <f t="shared" si="361"/>
        <v xml:space="preserve"> </v>
      </c>
      <c r="GC468" t="str">
        <f t="shared" si="361"/>
        <v xml:space="preserve"> </v>
      </c>
      <c r="GD468" t="str">
        <f t="shared" si="361"/>
        <v xml:space="preserve"> </v>
      </c>
      <c r="GE468" t="str">
        <f t="shared" si="361"/>
        <v xml:space="preserve"> </v>
      </c>
      <c r="GF468" t="str">
        <f t="shared" si="361"/>
        <v xml:space="preserve"> </v>
      </c>
      <c r="GG468" t="str">
        <f t="shared" si="361"/>
        <v xml:space="preserve"> </v>
      </c>
      <c r="GH468" t="str">
        <f t="shared" si="361"/>
        <v xml:space="preserve"> </v>
      </c>
      <c r="GI468" t="str">
        <f t="shared" si="361"/>
        <v xml:space="preserve"> </v>
      </c>
      <c r="GJ468" t="str">
        <f t="shared" si="361"/>
        <v xml:space="preserve"> </v>
      </c>
      <c r="GK468" t="str">
        <f t="shared" si="359"/>
        <v xml:space="preserve"> </v>
      </c>
      <c r="GL468" t="str">
        <f t="shared" si="359"/>
        <v xml:space="preserve"> </v>
      </c>
      <c r="GM468" t="str">
        <f t="shared" si="359"/>
        <v xml:space="preserve"> </v>
      </c>
      <c r="GN468" t="str">
        <f t="shared" si="359"/>
        <v xml:space="preserve"> </v>
      </c>
      <c r="GO468" t="str">
        <f t="shared" si="359"/>
        <v xml:space="preserve"> </v>
      </c>
      <c r="GP468" t="str">
        <f t="shared" si="359"/>
        <v xml:space="preserve"> </v>
      </c>
      <c r="GQ468" t="str">
        <f t="shared" si="359"/>
        <v xml:space="preserve"> </v>
      </c>
      <c r="GR468" t="str">
        <f t="shared" si="359"/>
        <v xml:space="preserve"> </v>
      </c>
      <c r="GS468" t="str">
        <f t="shared" si="359"/>
        <v xml:space="preserve"> </v>
      </c>
      <c r="GT468" t="str">
        <f t="shared" si="359"/>
        <v xml:space="preserve"> </v>
      </c>
      <c r="GU468" t="str">
        <f t="shared" si="359"/>
        <v xml:space="preserve"> </v>
      </c>
      <c r="GV468" t="str">
        <f t="shared" si="359"/>
        <v xml:space="preserve"> </v>
      </c>
      <c r="GW468" t="str">
        <f t="shared" si="359"/>
        <v xml:space="preserve"> </v>
      </c>
      <c r="GX468" t="str">
        <f t="shared" si="359"/>
        <v xml:space="preserve"> </v>
      </c>
      <c r="GY468" t="str">
        <f t="shared" si="359"/>
        <v xml:space="preserve"> </v>
      </c>
      <c r="GZ468" t="str">
        <f t="shared" si="357"/>
        <v xml:space="preserve"> </v>
      </c>
      <c r="HA468" t="str">
        <f t="shared" si="357"/>
        <v xml:space="preserve"> </v>
      </c>
      <c r="HB468" t="str">
        <f t="shared" si="357"/>
        <v xml:space="preserve"> </v>
      </c>
      <c r="HC468" t="str">
        <f t="shared" si="343"/>
        <v xml:space="preserve"> </v>
      </c>
      <c r="HD468" t="str">
        <f t="shared" si="343"/>
        <v xml:space="preserve"> </v>
      </c>
      <c r="HE468" t="str">
        <f t="shared" si="343"/>
        <v xml:space="preserve"> </v>
      </c>
      <c r="HF468" t="str">
        <f t="shared" si="343"/>
        <v xml:space="preserve"> </v>
      </c>
      <c r="HG468" t="str">
        <f t="shared" si="343"/>
        <v xml:space="preserve"> </v>
      </c>
      <c r="HH468" t="str">
        <f t="shared" si="343"/>
        <v xml:space="preserve"> </v>
      </c>
      <c r="HI468" t="str">
        <f t="shared" si="343"/>
        <v xml:space="preserve"> </v>
      </c>
      <c r="HJ468" t="str">
        <f t="shared" si="343"/>
        <v xml:space="preserve"> </v>
      </c>
      <c r="HK468" t="str">
        <f t="shared" si="343"/>
        <v xml:space="preserve"> </v>
      </c>
      <c r="HL468" t="str">
        <f t="shared" si="343"/>
        <v xml:space="preserve"> </v>
      </c>
    </row>
    <row r="469" spans="1:220" x14ac:dyDescent="0.3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54">
        <f t="shared" ca="1" si="344"/>
        <v>0</v>
      </c>
      <c r="N469" s="56">
        <f t="shared" ca="1" si="345"/>
        <v>6.95</v>
      </c>
      <c r="O469" s="56">
        <f t="shared" ca="1" si="346"/>
        <v>3.75</v>
      </c>
      <c r="P469" s="56">
        <f t="shared" ca="1" si="346"/>
        <v>3.75</v>
      </c>
      <c r="Q469" s="16" t="str">
        <v/>
      </c>
      <c r="R469" s="16" t="str">
        <v/>
      </c>
      <c r="S469" s="16" t="str">
        <v/>
      </c>
      <c r="T469" s="21" t="str">
        <v/>
      </c>
      <c r="U469" t="str">
        <v/>
      </c>
      <c r="V469" t="str">
        <v/>
      </c>
      <c r="W469">
        <f ca="1"/>
        <v>15</v>
      </c>
      <c r="X469">
        <v>1</v>
      </c>
      <c r="Y469">
        <f ca="1"/>
        <v>1</v>
      </c>
      <c r="Z469" t="str">
        <v/>
      </c>
      <c r="AA469" t="str">
        <v>осн</v>
      </c>
      <c r="AB469" s="6">
        <f t="shared" si="347"/>
        <v>800</v>
      </c>
      <c r="AC469" s="92" t="str">
        <f t="shared" si="348"/>
        <v>ИВТ(бак)</v>
      </c>
      <c r="AD469" t="str">
        <f t="shared" si="349"/>
        <v>2015/2016</v>
      </c>
      <c r="AE469" s="6">
        <f t="shared" ca="1" si="350"/>
        <v>14.45</v>
      </c>
      <c r="AF469" s="93">
        <f t="shared" ca="1" si="351"/>
        <v>1.8062499999999999E-2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R469" s="74" t="str">
        <f t="shared" si="354"/>
        <v xml:space="preserve"> </v>
      </c>
      <c r="BS469" s="74" t="str">
        <f t="shared" si="354"/>
        <v xml:space="preserve"> </v>
      </c>
      <c r="BT469" s="74" t="str">
        <f t="shared" si="354"/>
        <v xml:space="preserve"> </v>
      </c>
      <c r="BU469" s="74" t="str">
        <f t="shared" si="354"/>
        <v xml:space="preserve"> </v>
      </c>
      <c r="BV469" s="74" t="str">
        <f t="shared" si="354"/>
        <v xml:space="preserve"> </v>
      </c>
      <c r="BW469" s="74" t="str">
        <f t="shared" si="354"/>
        <v xml:space="preserve"> </v>
      </c>
      <c r="BX469" s="74" t="str">
        <f t="shared" si="354"/>
        <v xml:space="preserve"> </v>
      </c>
      <c r="BY469" s="74" t="str">
        <f t="shared" si="354"/>
        <v xml:space="preserve"> </v>
      </c>
      <c r="BZ469" s="74" t="str">
        <f t="shared" si="354"/>
        <v xml:space="preserve"> </v>
      </c>
      <c r="CA469" s="74" t="str">
        <f t="shared" si="354"/>
        <v xml:space="preserve"> </v>
      </c>
      <c r="CB469" s="74" t="str">
        <f t="shared" si="354"/>
        <v xml:space="preserve"> </v>
      </c>
      <c r="CC469" s="74" t="str">
        <f t="shared" si="354"/>
        <v xml:space="preserve"> </v>
      </c>
      <c r="CD469" s="74" t="str">
        <f t="shared" si="354"/>
        <v xml:space="preserve"> </v>
      </c>
      <c r="CE469" s="74" t="str">
        <f t="shared" si="354"/>
        <v xml:space="preserve"> </v>
      </c>
      <c r="CF469" s="74" t="str">
        <f t="shared" si="354"/>
        <v xml:space="preserve"> </v>
      </c>
      <c r="CG469" s="74" t="str">
        <f t="shared" si="354"/>
        <v xml:space="preserve"> </v>
      </c>
      <c r="CH469" s="74" t="str">
        <f t="shared" si="352"/>
        <v xml:space="preserve"> </v>
      </c>
      <c r="CI469" s="74" t="str">
        <f t="shared" si="352"/>
        <v xml:space="preserve"> </v>
      </c>
      <c r="CJ469" s="74" t="str">
        <f t="shared" si="352"/>
        <v xml:space="preserve"> </v>
      </c>
      <c r="CK469" s="74" t="str">
        <f t="shared" si="352"/>
        <v xml:space="preserve"> </v>
      </c>
      <c r="CL469" s="74" t="str">
        <f t="shared" si="352"/>
        <v xml:space="preserve"> </v>
      </c>
      <c r="CM469" s="74" t="str">
        <f t="shared" si="352"/>
        <v xml:space="preserve"> </v>
      </c>
      <c r="CN469" s="74" t="str">
        <f t="shared" si="352"/>
        <v xml:space="preserve"> </v>
      </c>
      <c r="CO469" s="74" t="str">
        <f t="shared" si="352"/>
        <v xml:space="preserve"> </v>
      </c>
      <c r="CP469" s="74" t="str">
        <f t="shared" si="352"/>
        <v xml:space="preserve"> </v>
      </c>
      <c r="CQ469" s="74" t="str">
        <f t="shared" si="352"/>
        <v xml:space="preserve"> </v>
      </c>
      <c r="CR469" s="74" t="str">
        <f t="shared" si="352"/>
        <v xml:space="preserve"> </v>
      </c>
      <c r="CS469" s="74" t="str">
        <f t="shared" si="352"/>
        <v xml:space="preserve"> </v>
      </c>
      <c r="CT469" s="74" t="str">
        <f t="shared" si="352"/>
        <v xml:space="preserve"> </v>
      </c>
      <c r="CU469" s="74" t="str">
        <f t="shared" si="352"/>
        <v xml:space="preserve"> </v>
      </c>
      <c r="CV469" s="74" t="str">
        <f t="shared" si="352"/>
        <v xml:space="preserve"> </v>
      </c>
      <c r="CW469" s="74" t="str">
        <f t="shared" si="360"/>
        <v xml:space="preserve"> </v>
      </c>
      <c r="CX469" s="74" t="str">
        <f t="shared" si="360"/>
        <v xml:space="preserve"> </v>
      </c>
      <c r="CY469" s="74" t="str">
        <f t="shared" si="360"/>
        <v xml:space="preserve"> </v>
      </c>
      <c r="CZ469" s="74" t="str">
        <f t="shared" si="360"/>
        <v xml:space="preserve"> </v>
      </c>
      <c r="DA469" s="74" t="str">
        <f t="shared" si="360"/>
        <v xml:space="preserve"> </v>
      </c>
      <c r="DB469" s="74" t="str">
        <f t="shared" si="360"/>
        <v xml:space="preserve"> </v>
      </c>
      <c r="DC469" s="74" t="str">
        <f t="shared" si="360"/>
        <v xml:space="preserve"> </v>
      </c>
      <c r="DD469" s="74" t="str">
        <f t="shared" si="360"/>
        <v xml:space="preserve"> </v>
      </c>
      <c r="DE469" s="74" t="str">
        <f t="shared" si="360"/>
        <v xml:space="preserve"> </v>
      </c>
      <c r="DF469" s="74" t="str">
        <f t="shared" si="360"/>
        <v xml:space="preserve"> </v>
      </c>
      <c r="DG469" s="74" t="str">
        <f t="shared" si="360"/>
        <v xml:space="preserve"> </v>
      </c>
      <c r="DH469" s="74" t="str">
        <f t="shared" si="360"/>
        <v xml:space="preserve"> </v>
      </c>
      <c r="DI469" s="74">
        <f t="shared" ca="1" si="360"/>
        <v>1.8062499999999999E-2</v>
      </c>
      <c r="DJ469" s="74" t="str">
        <f t="shared" si="360"/>
        <v xml:space="preserve"> </v>
      </c>
      <c r="DK469" s="74" t="str">
        <f t="shared" si="360"/>
        <v xml:space="preserve"> </v>
      </c>
      <c r="DL469" s="74" t="str">
        <f t="shared" si="360"/>
        <v xml:space="preserve"> </v>
      </c>
      <c r="DM469" s="74" t="str">
        <f t="shared" si="358"/>
        <v xml:space="preserve"> </v>
      </c>
      <c r="DN469" s="74" t="str">
        <f t="shared" si="358"/>
        <v xml:space="preserve"> </v>
      </c>
      <c r="DO469" s="74" t="str">
        <f t="shared" si="358"/>
        <v xml:space="preserve"> </v>
      </c>
      <c r="DP469" s="74" t="str">
        <f t="shared" si="358"/>
        <v xml:space="preserve"> </v>
      </c>
      <c r="DQ469" s="74" t="str">
        <f t="shared" si="358"/>
        <v xml:space="preserve"> </v>
      </c>
      <c r="DR469" s="74" t="str">
        <f t="shared" si="358"/>
        <v xml:space="preserve"> </v>
      </c>
      <c r="DS469" s="74" t="str">
        <f t="shared" si="358"/>
        <v xml:space="preserve"> </v>
      </c>
      <c r="DT469" s="74" t="str">
        <f t="shared" si="358"/>
        <v xml:space="preserve"> </v>
      </c>
      <c r="DU469" s="74" t="str">
        <f t="shared" si="358"/>
        <v xml:space="preserve"> </v>
      </c>
      <c r="DV469" s="74" t="str">
        <f t="shared" si="358"/>
        <v xml:space="preserve"> </v>
      </c>
      <c r="DW469" s="74" t="str">
        <f t="shared" si="358"/>
        <v xml:space="preserve"> </v>
      </c>
      <c r="DX469" s="74" t="str">
        <f t="shared" si="358"/>
        <v xml:space="preserve"> </v>
      </c>
      <c r="DY469" s="74" t="str">
        <f t="shared" si="358"/>
        <v xml:space="preserve"> </v>
      </c>
      <c r="DZ469" s="74" t="str">
        <f t="shared" si="358"/>
        <v xml:space="preserve"> </v>
      </c>
      <c r="EA469" s="74" t="str">
        <f t="shared" si="358"/>
        <v xml:space="preserve"> </v>
      </c>
      <c r="EB469" s="74" t="str">
        <f t="shared" si="356"/>
        <v xml:space="preserve"> </v>
      </c>
      <c r="EC469" s="74" t="str">
        <f t="shared" si="356"/>
        <v xml:space="preserve"> </v>
      </c>
      <c r="ED469" s="74" t="str">
        <f t="shared" si="356"/>
        <v xml:space="preserve"> </v>
      </c>
      <c r="EE469" s="74" t="str">
        <f t="shared" si="342"/>
        <v xml:space="preserve"> </v>
      </c>
      <c r="EF469" s="74" t="str">
        <f t="shared" si="342"/>
        <v xml:space="preserve"> </v>
      </c>
      <c r="EG469" s="74" t="str">
        <f t="shared" si="342"/>
        <v xml:space="preserve"> </v>
      </c>
      <c r="EH469" s="74" t="str">
        <f t="shared" si="342"/>
        <v xml:space="preserve"> </v>
      </c>
      <c r="EI469" s="74" t="str">
        <f t="shared" si="342"/>
        <v xml:space="preserve"> </v>
      </c>
      <c r="EJ469" s="74" t="str">
        <f t="shared" si="342"/>
        <v xml:space="preserve"> </v>
      </c>
      <c r="EK469" s="74" t="str">
        <f t="shared" si="342"/>
        <v xml:space="preserve"> </v>
      </c>
      <c r="EL469" s="74" t="str">
        <f t="shared" si="342"/>
        <v xml:space="preserve"> </v>
      </c>
      <c r="EM469" s="74" t="str">
        <f t="shared" si="342"/>
        <v xml:space="preserve"> </v>
      </c>
      <c r="EN469" s="74" t="str">
        <f t="shared" si="342"/>
        <v xml:space="preserve"> </v>
      </c>
      <c r="EP469" t="str">
        <f t="shared" si="355"/>
        <v xml:space="preserve"> </v>
      </c>
      <c r="EQ469" t="str">
        <f t="shared" si="355"/>
        <v xml:space="preserve"> </v>
      </c>
      <c r="ER469" t="str">
        <f t="shared" si="355"/>
        <v xml:space="preserve"> </v>
      </c>
      <c r="ES469" t="str">
        <f t="shared" si="355"/>
        <v xml:space="preserve"> </v>
      </c>
      <c r="ET469" t="str">
        <f t="shared" si="355"/>
        <v xml:space="preserve"> </v>
      </c>
      <c r="EU469" t="str">
        <f t="shared" si="355"/>
        <v xml:space="preserve"> </v>
      </c>
      <c r="EV469" t="str">
        <f t="shared" si="355"/>
        <v xml:space="preserve"> </v>
      </c>
      <c r="EW469" t="str">
        <f t="shared" si="355"/>
        <v xml:space="preserve"> </v>
      </c>
      <c r="EX469" t="str">
        <f t="shared" si="355"/>
        <v xml:space="preserve"> </v>
      </c>
      <c r="EY469" t="str">
        <f t="shared" si="355"/>
        <v xml:space="preserve"> </v>
      </c>
      <c r="EZ469" t="str">
        <f t="shared" si="355"/>
        <v xml:space="preserve"> </v>
      </c>
      <c r="FA469" t="str">
        <f t="shared" si="355"/>
        <v xml:space="preserve"> </v>
      </c>
      <c r="FB469" t="str">
        <f t="shared" si="355"/>
        <v xml:space="preserve"> </v>
      </c>
      <c r="FC469" t="str">
        <f t="shared" si="355"/>
        <v xml:space="preserve"> </v>
      </c>
      <c r="FD469" t="str">
        <f t="shared" si="355"/>
        <v xml:space="preserve"> </v>
      </c>
      <c r="FE469" t="str">
        <f t="shared" si="355"/>
        <v xml:space="preserve"> </v>
      </c>
      <c r="FF469" t="str">
        <f t="shared" si="353"/>
        <v xml:space="preserve"> </v>
      </c>
      <c r="FG469" t="str">
        <f t="shared" si="353"/>
        <v xml:space="preserve"> </v>
      </c>
      <c r="FH469" t="str">
        <f t="shared" si="353"/>
        <v xml:space="preserve"> </v>
      </c>
      <c r="FI469" t="str">
        <f t="shared" si="353"/>
        <v xml:space="preserve"> </v>
      </c>
      <c r="FJ469" t="str">
        <f t="shared" si="353"/>
        <v xml:space="preserve"> </v>
      </c>
      <c r="FK469" t="str">
        <f t="shared" si="353"/>
        <v xml:space="preserve"> </v>
      </c>
      <c r="FL469" t="str">
        <f t="shared" si="353"/>
        <v xml:space="preserve"> </v>
      </c>
      <c r="FM469" t="str">
        <f t="shared" si="353"/>
        <v xml:space="preserve"> </v>
      </c>
      <c r="FN469" t="str">
        <f t="shared" si="353"/>
        <v xml:space="preserve"> </v>
      </c>
      <c r="FO469" t="str">
        <f t="shared" si="353"/>
        <v xml:space="preserve"> </v>
      </c>
      <c r="FP469" t="str">
        <f t="shared" si="353"/>
        <v xml:space="preserve"> </v>
      </c>
      <c r="FQ469" t="str">
        <f t="shared" si="353"/>
        <v xml:space="preserve"> </v>
      </c>
      <c r="FR469" t="str">
        <f t="shared" si="353"/>
        <v xml:space="preserve"> </v>
      </c>
      <c r="FS469" t="str">
        <f t="shared" si="353"/>
        <v xml:space="preserve"> </v>
      </c>
      <c r="FT469" t="str">
        <f t="shared" si="353"/>
        <v xml:space="preserve"> </v>
      </c>
      <c r="FU469" t="str">
        <f t="shared" si="361"/>
        <v xml:space="preserve"> </v>
      </c>
      <c r="FV469" t="str">
        <f t="shared" si="361"/>
        <v xml:space="preserve"> </v>
      </c>
      <c r="FW469" t="str">
        <f t="shared" si="361"/>
        <v xml:space="preserve"> </v>
      </c>
      <c r="FX469" t="str">
        <f t="shared" si="361"/>
        <v xml:space="preserve"> </v>
      </c>
      <c r="FY469" t="str">
        <f t="shared" si="361"/>
        <v xml:space="preserve"> </v>
      </c>
      <c r="FZ469" t="str">
        <f t="shared" si="361"/>
        <v xml:space="preserve"> </v>
      </c>
      <c r="GA469" t="str">
        <f t="shared" si="361"/>
        <v xml:space="preserve"> </v>
      </c>
      <c r="GB469" t="str">
        <f t="shared" si="361"/>
        <v xml:space="preserve"> </v>
      </c>
      <c r="GC469" t="str">
        <f t="shared" si="361"/>
        <v xml:space="preserve"> </v>
      </c>
      <c r="GD469" t="str">
        <f t="shared" si="361"/>
        <v xml:space="preserve"> </v>
      </c>
      <c r="GE469" t="str">
        <f t="shared" si="361"/>
        <v xml:space="preserve"> </v>
      </c>
      <c r="GF469" t="str">
        <f t="shared" si="361"/>
        <v xml:space="preserve"> </v>
      </c>
      <c r="GG469">
        <f t="shared" ca="1" si="361"/>
        <v>14.45</v>
      </c>
      <c r="GH469" t="str">
        <f t="shared" si="361"/>
        <v xml:space="preserve"> </v>
      </c>
      <c r="GI469" t="str">
        <f t="shared" si="361"/>
        <v xml:space="preserve"> </v>
      </c>
      <c r="GJ469" t="str">
        <f t="shared" si="361"/>
        <v xml:space="preserve"> </v>
      </c>
      <c r="GK469" t="str">
        <f t="shared" si="359"/>
        <v xml:space="preserve"> </v>
      </c>
      <c r="GL469" t="str">
        <f t="shared" si="359"/>
        <v xml:space="preserve"> </v>
      </c>
      <c r="GM469" t="str">
        <f t="shared" si="359"/>
        <v xml:space="preserve"> </v>
      </c>
      <c r="GN469" t="str">
        <f t="shared" si="359"/>
        <v xml:space="preserve"> </v>
      </c>
      <c r="GO469" t="str">
        <f t="shared" si="359"/>
        <v xml:space="preserve"> </v>
      </c>
      <c r="GP469" t="str">
        <f t="shared" si="359"/>
        <v xml:space="preserve"> </v>
      </c>
      <c r="GQ469" t="str">
        <f t="shared" si="359"/>
        <v xml:space="preserve"> </v>
      </c>
      <c r="GR469" t="str">
        <f t="shared" si="359"/>
        <v xml:space="preserve"> </v>
      </c>
      <c r="GS469" t="str">
        <f t="shared" si="359"/>
        <v xml:space="preserve"> </v>
      </c>
      <c r="GT469" t="str">
        <f t="shared" si="359"/>
        <v xml:space="preserve"> </v>
      </c>
      <c r="GU469" t="str">
        <f t="shared" si="359"/>
        <v xml:space="preserve"> </v>
      </c>
      <c r="GV469" t="str">
        <f t="shared" si="359"/>
        <v xml:space="preserve"> </v>
      </c>
      <c r="GW469" t="str">
        <f t="shared" si="359"/>
        <v xml:space="preserve"> </v>
      </c>
      <c r="GX469" t="str">
        <f t="shared" si="359"/>
        <v xml:space="preserve"> </v>
      </c>
      <c r="GY469" t="str">
        <f t="shared" si="359"/>
        <v xml:space="preserve"> </v>
      </c>
      <c r="GZ469" t="str">
        <f t="shared" si="357"/>
        <v xml:space="preserve"> </v>
      </c>
      <c r="HA469" t="str">
        <f t="shared" si="357"/>
        <v xml:space="preserve"> </v>
      </c>
      <c r="HB469" t="str">
        <f t="shared" si="357"/>
        <v xml:space="preserve"> </v>
      </c>
      <c r="HC469" t="str">
        <f t="shared" si="343"/>
        <v xml:space="preserve"> </v>
      </c>
      <c r="HD469" t="str">
        <f t="shared" si="343"/>
        <v xml:space="preserve"> </v>
      </c>
      <c r="HE469" t="str">
        <f t="shared" si="343"/>
        <v xml:space="preserve"> </v>
      </c>
      <c r="HF469" t="str">
        <f t="shared" si="343"/>
        <v xml:space="preserve"> </v>
      </c>
      <c r="HG469" t="str">
        <f t="shared" si="343"/>
        <v xml:space="preserve"> </v>
      </c>
      <c r="HH469" t="str">
        <f t="shared" si="343"/>
        <v xml:space="preserve"> </v>
      </c>
      <c r="HI469" t="str">
        <f t="shared" si="343"/>
        <v xml:space="preserve"> </v>
      </c>
      <c r="HJ469" t="str">
        <f t="shared" si="343"/>
        <v xml:space="preserve"> </v>
      </c>
      <c r="HK469" t="str">
        <f t="shared" si="343"/>
        <v xml:space="preserve"> </v>
      </c>
      <c r="HL469" t="str">
        <f t="shared" si="343"/>
        <v xml:space="preserve"> </v>
      </c>
    </row>
    <row r="470" spans="1:220" x14ac:dyDescent="0.3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54">
        <f t="shared" ca="1" si="344"/>
        <v>3.4000000000000004</v>
      </c>
      <c r="N470" s="56">
        <f t="shared" ca="1" si="345"/>
        <v>6.95</v>
      </c>
      <c r="O470" s="56">
        <f t="shared" ca="1" si="346"/>
        <v>3.75</v>
      </c>
      <c r="P470" s="56">
        <f t="shared" ca="1" si="346"/>
        <v>3.75</v>
      </c>
      <c r="Q470" s="16" t="str">
        <v/>
      </c>
      <c r="R470" s="16" t="str">
        <v/>
      </c>
      <c r="S470" s="16" t="str">
        <v/>
      </c>
      <c r="T470" s="21" t="str">
        <v/>
      </c>
      <c r="U470" t="str">
        <v/>
      </c>
      <c r="V470" t="str">
        <v/>
      </c>
      <c r="W470">
        <f ca="1"/>
        <v>15</v>
      </c>
      <c r="X470">
        <v>1</v>
      </c>
      <c r="Y470">
        <f ca="1"/>
        <v>1</v>
      </c>
      <c r="Z470" t="str">
        <v/>
      </c>
      <c r="AA470" t="str">
        <v>осн</v>
      </c>
      <c r="AB470" s="6">
        <f t="shared" si="347"/>
        <v>850</v>
      </c>
      <c r="AC470" s="92" t="str">
        <f t="shared" si="348"/>
        <v>ИВТ(бак)</v>
      </c>
      <c r="AD470" t="str">
        <f t="shared" si="349"/>
        <v>2015/2016</v>
      </c>
      <c r="AE470" s="6">
        <f t="shared" ca="1" si="350"/>
        <v>51.85</v>
      </c>
      <c r="AF470" s="93">
        <f t="shared" ca="1" si="351"/>
        <v>6.0999999999999999E-2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R470" s="74" t="str">
        <f t="shared" si="354"/>
        <v xml:space="preserve"> </v>
      </c>
      <c r="BS470" s="74" t="str">
        <f t="shared" si="354"/>
        <v xml:space="preserve"> </v>
      </c>
      <c r="BT470" s="74" t="str">
        <f t="shared" si="354"/>
        <v xml:space="preserve"> </v>
      </c>
      <c r="BU470" s="74" t="str">
        <f t="shared" si="354"/>
        <v xml:space="preserve"> </v>
      </c>
      <c r="BV470" s="74" t="str">
        <f t="shared" si="354"/>
        <v xml:space="preserve"> </v>
      </c>
      <c r="BW470" s="74" t="str">
        <f t="shared" si="354"/>
        <v xml:space="preserve"> </v>
      </c>
      <c r="BX470" s="74" t="str">
        <f t="shared" si="354"/>
        <v xml:space="preserve"> </v>
      </c>
      <c r="BY470" s="74" t="str">
        <f t="shared" si="354"/>
        <v xml:space="preserve"> </v>
      </c>
      <c r="BZ470" s="74" t="str">
        <f t="shared" si="354"/>
        <v xml:space="preserve"> </v>
      </c>
      <c r="CA470" s="74" t="str">
        <f t="shared" si="354"/>
        <v xml:space="preserve"> </v>
      </c>
      <c r="CB470" s="74" t="str">
        <f t="shared" si="354"/>
        <v xml:space="preserve"> </v>
      </c>
      <c r="CC470" s="74" t="str">
        <f t="shared" si="354"/>
        <v xml:space="preserve"> </v>
      </c>
      <c r="CD470" s="74" t="str">
        <f t="shared" si="354"/>
        <v xml:space="preserve"> </v>
      </c>
      <c r="CE470" s="74" t="str">
        <f t="shared" si="354"/>
        <v xml:space="preserve"> </v>
      </c>
      <c r="CF470" s="74" t="str">
        <f t="shared" si="354"/>
        <v xml:space="preserve"> </v>
      </c>
      <c r="CG470" s="74" t="str">
        <f t="shared" si="354"/>
        <v xml:space="preserve"> </v>
      </c>
      <c r="CH470" s="74" t="str">
        <f t="shared" si="352"/>
        <v xml:space="preserve"> </v>
      </c>
      <c r="CI470" s="74" t="str">
        <f t="shared" si="352"/>
        <v xml:space="preserve"> </v>
      </c>
      <c r="CJ470" s="74" t="str">
        <f t="shared" si="352"/>
        <v xml:space="preserve"> </v>
      </c>
      <c r="CK470" s="74" t="str">
        <f t="shared" si="352"/>
        <v xml:space="preserve"> </v>
      </c>
      <c r="CL470" s="74" t="str">
        <f t="shared" si="352"/>
        <v xml:space="preserve"> </v>
      </c>
      <c r="CM470" s="74" t="str">
        <f t="shared" si="352"/>
        <v xml:space="preserve"> </v>
      </c>
      <c r="CN470" s="74" t="str">
        <f t="shared" si="352"/>
        <v xml:space="preserve"> </v>
      </c>
      <c r="CO470" s="74" t="str">
        <f t="shared" si="352"/>
        <v xml:space="preserve"> </v>
      </c>
      <c r="CP470" s="74" t="str">
        <f t="shared" si="352"/>
        <v xml:space="preserve"> </v>
      </c>
      <c r="CQ470" s="74" t="str">
        <f t="shared" si="352"/>
        <v xml:space="preserve"> </v>
      </c>
      <c r="CR470" s="74" t="str">
        <f t="shared" si="352"/>
        <v xml:space="preserve"> </v>
      </c>
      <c r="CS470" s="74" t="str">
        <f t="shared" si="352"/>
        <v xml:space="preserve"> </v>
      </c>
      <c r="CT470" s="74" t="str">
        <f t="shared" si="352"/>
        <v xml:space="preserve"> </v>
      </c>
      <c r="CU470" s="74" t="str">
        <f t="shared" si="352"/>
        <v xml:space="preserve"> </v>
      </c>
      <c r="CV470" s="74" t="str">
        <f t="shared" si="352"/>
        <v xml:space="preserve"> </v>
      </c>
      <c r="CW470" s="74" t="str">
        <f t="shared" si="360"/>
        <v xml:space="preserve"> </v>
      </c>
      <c r="CX470" s="74" t="str">
        <f t="shared" si="360"/>
        <v xml:space="preserve"> </v>
      </c>
      <c r="CY470" s="74" t="str">
        <f t="shared" si="360"/>
        <v xml:space="preserve"> </v>
      </c>
      <c r="CZ470" s="74" t="str">
        <f t="shared" si="360"/>
        <v xml:space="preserve"> </v>
      </c>
      <c r="DA470" s="74" t="str">
        <f t="shared" si="360"/>
        <v xml:space="preserve"> </v>
      </c>
      <c r="DB470" s="74" t="str">
        <f t="shared" si="360"/>
        <v xml:space="preserve"> </v>
      </c>
      <c r="DC470" s="74" t="str">
        <f t="shared" si="360"/>
        <v xml:space="preserve"> </v>
      </c>
      <c r="DD470" s="74" t="str">
        <f t="shared" si="360"/>
        <v xml:space="preserve"> </v>
      </c>
      <c r="DE470" s="74" t="str">
        <f t="shared" si="360"/>
        <v xml:space="preserve"> </v>
      </c>
      <c r="DF470" s="74" t="str">
        <f t="shared" si="360"/>
        <v xml:space="preserve"> </v>
      </c>
      <c r="DG470" s="74" t="str">
        <f t="shared" si="360"/>
        <v xml:space="preserve"> </v>
      </c>
      <c r="DH470" s="74" t="str">
        <f t="shared" si="360"/>
        <v xml:space="preserve"> </v>
      </c>
      <c r="DI470" s="74" t="str">
        <f t="shared" si="360"/>
        <v xml:space="preserve"> </v>
      </c>
      <c r="DJ470" s="74" t="str">
        <f t="shared" si="360"/>
        <v xml:space="preserve"> </v>
      </c>
      <c r="DK470" s="74" t="str">
        <f t="shared" si="360"/>
        <v xml:space="preserve"> </v>
      </c>
      <c r="DL470" s="74" t="str">
        <f t="shared" si="360"/>
        <v xml:space="preserve"> </v>
      </c>
      <c r="DM470" s="74" t="str">
        <f t="shared" si="358"/>
        <v xml:space="preserve"> </v>
      </c>
      <c r="DN470" s="74" t="str">
        <f t="shared" si="358"/>
        <v xml:space="preserve"> </v>
      </c>
      <c r="DO470" s="74" t="str">
        <f t="shared" si="358"/>
        <v xml:space="preserve"> </v>
      </c>
      <c r="DP470" s="74" t="str">
        <f t="shared" si="358"/>
        <v xml:space="preserve"> </v>
      </c>
      <c r="DQ470" s="74" t="str">
        <f t="shared" si="358"/>
        <v xml:space="preserve"> </v>
      </c>
      <c r="DR470" s="74" t="str">
        <f t="shared" si="358"/>
        <v xml:space="preserve"> </v>
      </c>
      <c r="DS470" s="74" t="str">
        <f t="shared" si="358"/>
        <v xml:space="preserve"> </v>
      </c>
      <c r="DT470" s="74" t="str">
        <f t="shared" si="358"/>
        <v xml:space="preserve"> </v>
      </c>
      <c r="DU470" s="74" t="str">
        <f t="shared" si="358"/>
        <v xml:space="preserve"> </v>
      </c>
      <c r="DV470" s="74" t="str">
        <f t="shared" si="358"/>
        <v xml:space="preserve"> </v>
      </c>
      <c r="DW470" s="74" t="str">
        <f t="shared" si="358"/>
        <v xml:space="preserve"> </v>
      </c>
      <c r="DX470" s="74" t="str">
        <f t="shared" si="358"/>
        <v xml:space="preserve"> </v>
      </c>
      <c r="DY470" s="74" t="str">
        <f t="shared" si="358"/>
        <v xml:space="preserve"> </v>
      </c>
      <c r="DZ470" s="74" t="str">
        <f t="shared" si="358"/>
        <v xml:space="preserve"> </v>
      </c>
      <c r="EA470" s="74" t="str">
        <f t="shared" si="358"/>
        <v xml:space="preserve"> </v>
      </c>
      <c r="EB470" s="74" t="str">
        <f t="shared" si="356"/>
        <v xml:space="preserve"> </v>
      </c>
      <c r="EC470" s="74" t="str">
        <f t="shared" si="356"/>
        <v xml:space="preserve"> </v>
      </c>
      <c r="ED470" s="74" t="str">
        <f t="shared" si="356"/>
        <v xml:space="preserve"> </v>
      </c>
      <c r="EE470" s="74" t="str">
        <f t="shared" si="342"/>
        <v xml:space="preserve"> </v>
      </c>
      <c r="EF470" s="74" t="str">
        <f t="shared" si="342"/>
        <v xml:space="preserve"> </v>
      </c>
      <c r="EG470" s="74">
        <f t="shared" ca="1" si="342"/>
        <v>6.0999999999999999E-2</v>
      </c>
      <c r="EH470" s="74" t="str">
        <f t="shared" si="342"/>
        <v xml:space="preserve"> </v>
      </c>
      <c r="EI470" s="74" t="str">
        <f t="shared" si="342"/>
        <v xml:space="preserve"> </v>
      </c>
      <c r="EJ470" s="74" t="str">
        <f t="shared" si="342"/>
        <v xml:space="preserve"> </v>
      </c>
      <c r="EK470" s="74" t="str">
        <f t="shared" si="342"/>
        <v xml:space="preserve"> </v>
      </c>
      <c r="EL470" s="74" t="str">
        <f t="shared" si="342"/>
        <v xml:space="preserve"> </v>
      </c>
      <c r="EM470" s="74" t="str">
        <f t="shared" si="342"/>
        <v xml:space="preserve"> </v>
      </c>
      <c r="EN470" s="74" t="str">
        <f t="shared" si="342"/>
        <v xml:space="preserve"> </v>
      </c>
      <c r="EP470" t="str">
        <f t="shared" si="355"/>
        <v xml:space="preserve"> </v>
      </c>
      <c r="EQ470" t="str">
        <f t="shared" si="355"/>
        <v xml:space="preserve"> </v>
      </c>
      <c r="ER470" t="str">
        <f t="shared" si="355"/>
        <v xml:space="preserve"> </v>
      </c>
      <c r="ES470" t="str">
        <f t="shared" si="355"/>
        <v xml:space="preserve"> </v>
      </c>
      <c r="ET470" t="str">
        <f t="shared" si="355"/>
        <v xml:space="preserve"> </v>
      </c>
      <c r="EU470" t="str">
        <f t="shared" si="355"/>
        <v xml:space="preserve"> </v>
      </c>
      <c r="EV470" t="str">
        <f t="shared" si="355"/>
        <v xml:space="preserve"> </v>
      </c>
      <c r="EW470" t="str">
        <f t="shared" si="355"/>
        <v xml:space="preserve"> </v>
      </c>
      <c r="EX470" t="str">
        <f t="shared" si="355"/>
        <v xml:space="preserve"> </v>
      </c>
      <c r="EY470" t="str">
        <f t="shared" si="355"/>
        <v xml:space="preserve"> </v>
      </c>
      <c r="EZ470" t="str">
        <f t="shared" si="355"/>
        <v xml:space="preserve"> </v>
      </c>
      <c r="FA470" t="str">
        <f t="shared" si="355"/>
        <v xml:space="preserve"> </v>
      </c>
      <c r="FB470" t="str">
        <f t="shared" si="355"/>
        <v xml:space="preserve"> </v>
      </c>
      <c r="FC470" t="str">
        <f t="shared" si="355"/>
        <v xml:space="preserve"> </v>
      </c>
      <c r="FD470" t="str">
        <f t="shared" si="355"/>
        <v xml:space="preserve"> </v>
      </c>
      <c r="FE470" t="str">
        <f t="shared" si="355"/>
        <v xml:space="preserve"> </v>
      </c>
      <c r="FF470" t="str">
        <f t="shared" si="353"/>
        <v xml:space="preserve"> </v>
      </c>
      <c r="FG470" t="str">
        <f t="shared" si="353"/>
        <v xml:space="preserve"> </v>
      </c>
      <c r="FH470" t="str">
        <f t="shared" si="353"/>
        <v xml:space="preserve"> </v>
      </c>
      <c r="FI470" t="str">
        <f t="shared" si="353"/>
        <v xml:space="preserve"> </v>
      </c>
      <c r="FJ470" t="str">
        <f t="shared" si="353"/>
        <v xml:space="preserve"> </v>
      </c>
      <c r="FK470" t="str">
        <f t="shared" si="353"/>
        <v xml:space="preserve"> </v>
      </c>
      <c r="FL470" t="str">
        <f t="shared" si="353"/>
        <v xml:space="preserve"> </v>
      </c>
      <c r="FM470" t="str">
        <f t="shared" si="353"/>
        <v xml:space="preserve"> </v>
      </c>
      <c r="FN470" t="str">
        <f t="shared" si="353"/>
        <v xml:space="preserve"> </v>
      </c>
      <c r="FO470" t="str">
        <f t="shared" si="353"/>
        <v xml:space="preserve"> </v>
      </c>
      <c r="FP470" t="str">
        <f t="shared" si="353"/>
        <v xml:space="preserve"> </v>
      </c>
      <c r="FQ470" t="str">
        <f t="shared" si="353"/>
        <v xml:space="preserve"> </v>
      </c>
      <c r="FR470" t="str">
        <f t="shared" si="353"/>
        <v xml:space="preserve"> </v>
      </c>
      <c r="FS470" t="str">
        <f t="shared" si="353"/>
        <v xml:space="preserve"> </v>
      </c>
      <c r="FT470" t="str">
        <f t="shared" si="353"/>
        <v xml:space="preserve"> </v>
      </c>
      <c r="FU470" t="str">
        <f t="shared" si="361"/>
        <v xml:space="preserve"> </v>
      </c>
      <c r="FV470" t="str">
        <f t="shared" si="361"/>
        <v xml:space="preserve"> </v>
      </c>
      <c r="FW470" t="str">
        <f t="shared" si="361"/>
        <v xml:space="preserve"> </v>
      </c>
      <c r="FX470" t="str">
        <f t="shared" si="361"/>
        <v xml:space="preserve"> </v>
      </c>
      <c r="FY470" t="str">
        <f t="shared" si="361"/>
        <v xml:space="preserve"> </v>
      </c>
      <c r="FZ470" t="str">
        <f t="shared" si="361"/>
        <v xml:space="preserve"> </v>
      </c>
      <c r="GA470" t="str">
        <f t="shared" si="361"/>
        <v xml:space="preserve"> </v>
      </c>
      <c r="GB470" t="str">
        <f t="shared" si="361"/>
        <v xml:space="preserve"> </v>
      </c>
      <c r="GC470" t="str">
        <f t="shared" si="361"/>
        <v xml:space="preserve"> </v>
      </c>
      <c r="GD470" t="str">
        <f t="shared" si="361"/>
        <v xml:space="preserve"> </v>
      </c>
      <c r="GE470" t="str">
        <f t="shared" si="361"/>
        <v xml:space="preserve"> </v>
      </c>
      <c r="GF470" t="str">
        <f t="shared" si="361"/>
        <v xml:space="preserve"> </v>
      </c>
      <c r="GG470" t="str">
        <f t="shared" si="361"/>
        <v xml:space="preserve"> </v>
      </c>
      <c r="GH470" t="str">
        <f t="shared" si="361"/>
        <v xml:space="preserve"> </v>
      </c>
      <c r="GI470" t="str">
        <f t="shared" si="361"/>
        <v xml:space="preserve"> </v>
      </c>
      <c r="GJ470" t="str">
        <f t="shared" si="361"/>
        <v xml:space="preserve"> </v>
      </c>
      <c r="GK470" t="str">
        <f t="shared" si="359"/>
        <v xml:space="preserve"> </v>
      </c>
      <c r="GL470" t="str">
        <f t="shared" si="359"/>
        <v xml:space="preserve"> </v>
      </c>
      <c r="GM470" t="str">
        <f t="shared" si="359"/>
        <v xml:space="preserve"> </v>
      </c>
      <c r="GN470" t="str">
        <f t="shared" si="359"/>
        <v xml:space="preserve"> </v>
      </c>
      <c r="GO470" t="str">
        <f t="shared" si="359"/>
        <v xml:space="preserve"> </v>
      </c>
      <c r="GP470" t="str">
        <f t="shared" si="359"/>
        <v xml:space="preserve"> </v>
      </c>
      <c r="GQ470" t="str">
        <f t="shared" si="359"/>
        <v xml:space="preserve"> </v>
      </c>
      <c r="GR470" t="str">
        <f t="shared" si="359"/>
        <v xml:space="preserve"> </v>
      </c>
      <c r="GS470" t="str">
        <f t="shared" si="359"/>
        <v xml:space="preserve"> </v>
      </c>
      <c r="GT470" t="str">
        <f t="shared" si="359"/>
        <v xml:space="preserve"> </v>
      </c>
      <c r="GU470" t="str">
        <f t="shared" si="359"/>
        <v xml:space="preserve"> </v>
      </c>
      <c r="GV470" t="str">
        <f t="shared" si="359"/>
        <v xml:space="preserve"> </v>
      </c>
      <c r="GW470" t="str">
        <f t="shared" si="359"/>
        <v xml:space="preserve"> </v>
      </c>
      <c r="GX470" t="str">
        <f t="shared" si="359"/>
        <v xml:space="preserve"> </v>
      </c>
      <c r="GY470" t="str">
        <f t="shared" si="359"/>
        <v xml:space="preserve"> </v>
      </c>
      <c r="GZ470" t="str">
        <f t="shared" si="357"/>
        <v xml:space="preserve"> </v>
      </c>
      <c r="HA470" t="str">
        <f t="shared" si="357"/>
        <v xml:space="preserve"> </v>
      </c>
      <c r="HB470" t="str">
        <f t="shared" si="357"/>
        <v xml:space="preserve"> </v>
      </c>
      <c r="HC470" t="str">
        <f t="shared" si="343"/>
        <v xml:space="preserve"> </v>
      </c>
      <c r="HD470" t="str">
        <f t="shared" si="343"/>
        <v xml:space="preserve"> </v>
      </c>
      <c r="HE470">
        <f t="shared" ca="1" si="343"/>
        <v>51.85</v>
      </c>
      <c r="HF470" t="str">
        <f t="shared" si="343"/>
        <v xml:space="preserve"> </v>
      </c>
      <c r="HG470" t="str">
        <f t="shared" si="343"/>
        <v xml:space="preserve"> </v>
      </c>
      <c r="HH470" t="str">
        <f t="shared" si="343"/>
        <v xml:space="preserve"> </v>
      </c>
      <c r="HI470" t="str">
        <f t="shared" si="343"/>
        <v xml:space="preserve"> </v>
      </c>
      <c r="HJ470" t="str">
        <f t="shared" si="343"/>
        <v xml:space="preserve"> </v>
      </c>
      <c r="HK470" t="str">
        <f t="shared" si="343"/>
        <v xml:space="preserve"> </v>
      </c>
      <c r="HL470" t="str">
        <f t="shared" si="343"/>
        <v xml:space="preserve"> </v>
      </c>
    </row>
    <row r="471" spans="1:220" x14ac:dyDescent="0.3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54">
        <f t="shared" ca="1" si="344"/>
        <v>3.6</v>
      </c>
      <c r="N471" s="56">
        <f t="shared" ca="1" si="345"/>
        <v>6.95</v>
      </c>
      <c r="O471" s="56">
        <f t="shared" ca="1" si="346"/>
        <v>3.75</v>
      </c>
      <c r="P471" s="56">
        <f t="shared" ca="1" si="346"/>
        <v>3.75</v>
      </c>
      <c r="Q471" s="16" t="str">
        <v/>
      </c>
      <c r="R471" s="16" t="str">
        <v/>
      </c>
      <c r="S471" s="16" t="str">
        <v/>
      </c>
      <c r="T471" s="21" t="str">
        <v/>
      </c>
      <c r="U471" t="str">
        <v/>
      </c>
      <c r="V471" t="str">
        <v/>
      </c>
      <c r="W471">
        <f ca="1"/>
        <v>15</v>
      </c>
      <c r="X471">
        <v>1</v>
      </c>
      <c r="Y471">
        <f ca="1"/>
        <v>1</v>
      </c>
      <c r="Z471" t="str">
        <v/>
      </c>
      <c r="AA471" t="str">
        <v>осн</v>
      </c>
      <c r="AB471" s="6">
        <f t="shared" si="347"/>
        <v>850</v>
      </c>
      <c r="AC471" s="92" t="str">
        <f t="shared" si="348"/>
        <v>ИВТ(бак)</v>
      </c>
      <c r="AD471" t="str">
        <f t="shared" si="349"/>
        <v>2015/2016</v>
      </c>
      <c r="AE471" s="6">
        <f t="shared" ca="1" si="350"/>
        <v>54.050000000000004</v>
      </c>
      <c r="AF471" s="93">
        <f t="shared" ca="1" si="351"/>
        <v>6.3588235294117654E-2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R471" s="74">
        <f t="shared" ca="1" si="354"/>
        <v>6.3588235294117654E-2</v>
      </c>
      <c r="BS471" s="74" t="str">
        <f t="shared" si="354"/>
        <v xml:space="preserve"> </v>
      </c>
      <c r="BT471" s="74" t="str">
        <f t="shared" si="354"/>
        <v xml:space="preserve"> </v>
      </c>
      <c r="BU471" s="74" t="str">
        <f t="shared" si="354"/>
        <v xml:space="preserve"> </v>
      </c>
      <c r="BV471" s="74" t="str">
        <f t="shared" si="354"/>
        <v xml:space="preserve"> </v>
      </c>
      <c r="BW471" s="74" t="str">
        <f t="shared" si="354"/>
        <v xml:space="preserve"> </v>
      </c>
      <c r="BX471" s="74" t="str">
        <f t="shared" si="354"/>
        <v xml:space="preserve"> </v>
      </c>
      <c r="BY471" s="74" t="str">
        <f t="shared" si="354"/>
        <v xml:space="preserve"> </v>
      </c>
      <c r="BZ471" s="74" t="str">
        <f t="shared" si="354"/>
        <v xml:space="preserve"> </v>
      </c>
      <c r="CA471" s="74" t="str">
        <f t="shared" si="354"/>
        <v xml:space="preserve"> </v>
      </c>
      <c r="CB471" s="74" t="str">
        <f t="shared" si="354"/>
        <v xml:space="preserve"> </v>
      </c>
      <c r="CC471" s="74" t="str">
        <f t="shared" si="354"/>
        <v xml:space="preserve"> </v>
      </c>
      <c r="CD471" s="74" t="str">
        <f t="shared" si="354"/>
        <v xml:space="preserve"> </v>
      </c>
      <c r="CE471" s="74" t="str">
        <f t="shared" si="354"/>
        <v xml:space="preserve"> </v>
      </c>
      <c r="CF471" s="74" t="str">
        <f t="shared" si="354"/>
        <v xml:space="preserve"> </v>
      </c>
      <c r="CG471" s="74" t="str">
        <f t="shared" si="354"/>
        <v xml:space="preserve"> </v>
      </c>
      <c r="CH471" s="74" t="str">
        <f t="shared" si="352"/>
        <v xml:space="preserve"> </v>
      </c>
      <c r="CI471" s="74" t="str">
        <f t="shared" si="352"/>
        <v xml:space="preserve"> </v>
      </c>
      <c r="CJ471" s="74" t="str">
        <f t="shared" si="352"/>
        <v xml:space="preserve"> </v>
      </c>
      <c r="CK471" s="74" t="str">
        <f t="shared" si="352"/>
        <v xml:space="preserve"> </v>
      </c>
      <c r="CL471" s="74" t="str">
        <f t="shared" si="352"/>
        <v xml:space="preserve"> </v>
      </c>
      <c r="CM471" s="74" t="str">
        <f t="shared" si="352"/>
        <v xml:space="preserve"> </v>
      </c>
      <c r="CN471" s="74" t="str">
        <f t="shared" si="352"/>
        <v xml:space="preserve"> </v>
      </c>
      <c r="CO471" s="74" t="str">
        <f t="shared" si="352"/>
        <v xml:space="preserve"> </v>
      </c>
      <c r="CP471" s="74" t="str">
        <f t="shared" si="352"/>
        <v xml:space="preserve"> </v>
      </c>
      <c r="CQ471" s="74" t="str">
        <f t="shared" si="352"/>
        <v xml:space="preserve"> </v>
      </c>
      <c r="CR471" s="74" t="str">
        <f t="shared" si="352"/>
        <v xml:space="preserve"> </v>
      </c>
      <c r="CS471" s="74" t="str">
        <f t="shared" si="352"/>
        <v xml:space="preserve"> </v>
      </c>
      <c r="CT471" s="74" t="str">
        <f t="shared" si="352"/>
        <v xml:space="preserve"> </v>
      </c>
      <c r="CU471" s="74" t="str">
        <f t="shared" si="352"/>
        <v xml:space="preserve"> </v>
      </c>
      <c r="CV471" s="74" t="str">
        <f t="shared" si="352"/>
        <v xml:space="preserve"> </v>
      </c>
      <c r="CW471" s="74" t="str">
        <f t="shared" si="360"/>
        <v xml:space="preserve"> </v>
      </c>
      <c r="CX471" s="74" t="str">
        <f t="shared" si="360"/>
        <v xml:space="preserve"> </v>
      </c>
      <c r="CY471" s="74" t="str">
        <f t="shared" si="360"/>
        <v xml:space="preserve"> </v>
      </c>
      <c r="CZ471" s="74" t="str">
        <f t="shared" si="360"/>
        <v xml:space="preserve"> </v>
      </c>
      <c r="DA471" s="74" t="str">
        <f t="shared" si="360"/>
        <v xml:space="preserve"> </v>
      </c>
      <c r="DB471" s="74" t="str">
        <f t="shared" si="360"/>
        <v xml:space="preserve"> </v>
      </c>
      <c r="DC471" s="74" t="str">
        <f t="shared" si="360"/>
        <v xml:space="preserve"> </v>
      </c>
      <c r="DD471" s="74" t="str">
        <f t="shared" si="360"/>
        <v xml:space="preserve"> </v>
      </c>
      <c r="DE471" s="74" t="str">
        <f t="shared" si="360"/>
        <v xml:space="preserve"> </v>
      </c>
      <c r="DF471" s="74" t="str">
        <f t="shared" si="360"/>
        <v xml:space="preserve"> </v>
      </c>
      <c r="DG471" s="74" t="str">
        <f t="shared" si="360"/>
        <v xml:space="preserve"> </v>
      </c>
      <c r="DH471" s="74" t="str">
        <f t="shared" si="360"/>
        <v xml:space="preserve"> </v>
      </c>
      <c r="DI471" s="74" t="str">
        <f t="shared" si="360"/>
        <v xml:space="preserve"> </v>
      </c>
      <c r="DJ471" s="74" t="str">
        <f t="shared" si="360"/>
        <v xml:space="preserve"> </v>
      </c>
      <c r="DK471" s="74" t="str">
        <f t="shared" si="360"/>
        <v xml:space="preserve"> </v>
      </c>
      <c r="DL471" s="74" t="str">
        <f t="shared" si="360"/>
        <v xml:space="preserve"> </v>
      </c>
      <c r="DM471" s="74" t="str">
        <f t="shared" si="358"/>
        <v xml:space="preserve"> </v>
      </c>
      <c r="DN471" s="74" t="str">
        <f t="shared" si="358"/>
        <v xml:space="preserve"> </v>
      </c>
      <c r="DO471" s="74" t="str">
        <f t="shared" si="358"/>
        <v xml:space="preserve"> </v>
      </c>
      <c r="DP471" s="74" t="str">
        <f t="shared" si="358"/>
        <v xml:space="preserve"> </v>
      </c>
      <c r="DQ471" s="74" t="str">
        <f t="shared" si="358"/>
        <v xml:space="preserve"> </v>
      </c>
      <c r="DR471" s="74" t="str">
        <f t="shared" si="358"/>
        <v xml:space="preserve"> </v>
      </c>
      <c r="DS471" s="74" t="str">
        <f t="shared" si="358"/>
        <v xml:space="preserve"> </v>
      </c>
      <c r="DT471" s="74" t="str">
        <f t="shared" si="358"/>
        <v xml:space="preserve"> </v>
      </c>
      <c r="DU471" s="74" t="str">
        <f t="shared" si="358"/>
        <v xml:space="preserve"> </v>
      </c>
      <c r="DV471" s="74" t="str">
        <f t="shared" si="358"/>
        <v xml:space="preserve"> </v>
      </c>
      <c r="DW471" s="74" t="str">
        <f t="shared" si="358"/>
        <v xml:space="preserve"> </v>
      </c>
      <c r="DX471" s="74" t="str">
        <f t="shared" si="358"/>
        <v xml:space="preserve"> </v>
      </c>
      <c r="DY471" s="74" t="str">
        <f t="shared" si="358"/>
        <v xml:space="preserve"> </v>
      </c>
      <c r="DZ471" s="74" t="str">
        <f t="shared" si="358"/>
        <v xml:space="preserve"> </v>
      </c>
      <c r="EA471" s="74" t="str">
        <f t="shared" si="358"/>
        <v xml:space="preserve"> </v>
      </c>
      <c r="EB471" s="74" t="str">
        <f t="shared" si="356"/>
        <v xml:space="preserve"> </v>
      </c>
      <c r="EC471" s="74" t="str">
        <f t="shared" si="356"/>
        <v xml:space="preserve"> </v>
      </c>
      <c r="ED471" s="74" t="str">
        <f t="shared" si="356"/>
        <v xml:space="preserve"> </v>
      </c>
      <c r="EE471" s="74" t="str">
        <f t="shared" si="342"/>
        <v xml:space="preserve"> </v>
      </c>
      <c r="EF471" s="74" t="str">
        <f t="shared" si="342"/>
        <v xml:space="preserve"> </v>
      </c>
      <c r="EG471" s="74" t="str">
        <f t="shared" si="342"/>
        <v xml:space="preserve"> </v>
      </c>
      <c r="EH471" s="74" t="str">
        <f t="shared" si="342"/>
        <v xml:space="preserve"> </v>
      </c>
      <c r="EI471" s="74" t="str">
        <f t="shared" si="342"/>
        <v xml:space="preserve"> </v>
      </c>
      <c r="EJ471" s="74" t="str">
        <f t="shared" si="342"/>
        <v xml:space="preserve"> </v>
      </c>
      <c r="EK471" s="74" t="str">
        <f t="shared" si="342"/>
        <v xml:space="preserve"> </v>
      </c>
      <c r="EL471" s="74" t="str">
        <f t="shared" si="342"/>
        <v xml:space="preserve"> </v>
      </c>
      <c r="EM471" s="74" t="str">
        <f t="shared" si="342"/>
        <v xml:space="preserve"> </v>
      </c>
      <c r="EN471" s="74" t="str">
        <f t="shared" si="342"/>
        <v xml:space="preserve"> </v>
      </c>
      <c r="EP471">
        <f t="shared" ca="1" si="355"/>
        <v>54.050000000000004</v>
      </c>
      <c r="EQ471" t="str">
        <f t="shared" si="355"/>
        <v xml:space="preserve"> </v>
      </c>
      <c r="ER471" t="str">
        <f t="shared" si="355"/>
        <v xml:space="preserve"> </v>
      </c>
      <c r="ES471" t="str">
        <f t="shared" si="355"/>
        <v xml:space="preserve"> </v>
      </c>
      <c r="ET471" t="str">
        <f t="shared" si="355"/>
        <v xml:space="preserve"> </v>
      </c>
      <c r="EU471" t="str">
        <f t="shared" si="355"/>
        <v xml:space="preserve"> </v>
      </c>
      <c r="EV471" t="str">
        <f t="shared" si="355"/>
        <v xml:space="preserve"> </v>
      </c>
      <c r="EW471" t="str">
        <f t="shared" si="355"/>
        <v xml:space="preserve"> </v>
      </c>
      <c r="EX471" t="str">
        <f t="shared" si="355"/>
        <v xml:space="preserve"> </v>
      </c>
      <c r="EY471" t="str">
        <f t="shared" si="355"/>
        <v xml:space="preserve"> </v>
      </c>
      <c r="EZ471" t="str">
        <f t="shared" si="355"/>
        <v xml:space="preserve"> </v>
      </c>
      <c r="FA471" t="str">
        <f t="shared" si="355"/>
        <v xml:space="preserve"> </v>
      </c>
      <c r="FB471" t="str">
        <f t="shared" si="355"/>
        <v xml:space="preserve"> </v>
      </c>
      <c r="FC471" t="str">
        <f t="shared" si="355"/>
        <v xml:space="preserve"> </v>
      </c>
      <c r="FD471" t="str">
        <f t="shared" si="355"/>
        <v xml:space="preserve"> </v>
      </c>
      <c r="FE471" t="str">
        <f t="shared" si="355"/>
        <v xml:space="preserve"> </v>
      </c>
      <c r="FF471" t="str">
        <f t="shared" si="353"/>
        <v xml:space="preserve"> </v>
      </c>
      <c r="FG471" t="str">
        <f t="shared" si="353"/>
        <v xml:space="preserve"> </v>
      </c>
      <c r="FH471" t="str">
        <f t="shared" si="353"/>
        <v xml:space="preserve"> </v>
      </c>
      <c r="FI471" t="str">
        <f t="shared" si="353"/>
        <v xml:space="preserve"> </v>
      </c>
      <c r="FJ471" t="str">
        <f t="shared" si="353"/>
        <v xml:space="preserve"> </v>
      </c>
      <c r="FK471" t="str">
        <f t="shared" si="353"/>
        <v xml:space="preserve"> </v>
      </c>
      <c r="FL471" t="str">
        <f t="shared" si="353"/>
        <v xml:space="preserve"> </v>
      </c>
      <c r="FM471" t="str">
        <f t="shared" si="353"/>
        <v xml:space="preserve"> </v>
      </c>
      <c r="FN471" t="str">
        <f t="shared" si="353"/>
        <v xml:space="preserve"> </v>
      </c>
      <c r="FO471" t="str">
        <f t="shared" si="353"/>
        <v xml:space="preserve"> </v>
      </c>
      <c r="FP471" t="str">
        <f t="shared" si="353"/>
        <v xml:space="preserve"> </v>
      </c>
      <c r="FQ471" t="str">
        <f t="shared" si="353"/>
        <v xml:space="preserve"> </v>
      </c>
      <c r="FR471" t="str">
        <f t="shared" si="353"/>
        <v xml:space="preserve"> </v>
      </c>
      <c r="FS471" t="str">
        <f t="shared" si="353"/>
        <v xml:space="preserve"> </v>
      </c>
      <c r="FT471" t="str">
        <f t="shared" si="353"/>
        <v xml:space="preserve"> </v>
      </c>
      <c r="FU471" t="str">
        <f t="shared" si="361"/>
        <v xml:space="preserve"> </v>
      </c>
      <c r="FV471" t="str">
        <f t="shared" si="361"/>
        <v xml:space="preserve"> </v>
      </c>
      <c r="FW471" t="str">
        <f t="shared" si="361"/>
        <v xml:space="preserve"> </v>
      </c>
      <c r="FX471" t="str">
        <f t="shared" si="361"/>
        <v xml:space="preserve"> </v>
      </c>
      <c r="FY471" t="str">
        <f t="shared" si="361"/>
        <v xml:space="preserve"> </v>
      </c>
      <c r="FZ471" t="str">
        <f t="shared" si="361"/>
        <v xml:space="preserve"> </v>
      </c>
      <c r="GA471" t="str">
        <f t="shared" si="361"/>
        <v xml:space="preserve"> </v>
      </c>
      <c r="GB471" t="str">
        <f t="shared" si="361"/>
        <v xml:space="preserve"> </v>
      </c>
      <c r="GC471" t="str">
        <f t="shared" si="361"/>
        <v xml:space="preserve"> </v>
      </c>
      <c r="GD471" t="str">
        <f t="shared" si="361"/>
        <v xml:space="preserve"> </v>
      </c>
      <c r="GE471" t="str">
        <f t="shared" si="361"/>
        <v xml:space="preserve"> </v>
      </c>
      <c r="GF471" t="str">
        <f t="shared" si="361"/>
        <v xml:space="preserve"> </v>
      </c>
      <c r="GG471" t="str">
        <f t="shared" si="361"/>
        <v xml:space="preserve"> </v>
      </c>
      <c r="GH471" t="str">
        <f t="shared" si="361"/>
        <v xml:space="preserve"> </v>
      </c>
      <c r="GI471" t="str">
        <f t="shared" si="361"/>
        <v xml:space="preserve"> </v>
      </c>
      <c r="GJ471" t="str">
        <f t="shared" si="361"/>
        <v xml:space="preserve"> </v>
      </c>
      <c r="GK471" t="str">
        <f t="shared" si="359"/>
        <v xml:space="preserve"> </v>
      </c>
      <c r="GL471" t="str">
        <f t="shared" si="359"/>
        <v xml:space="preserve"> </v>
      </c>
      <c r="GM471" t="str">
        <f t="shared" si="359"/>
        <v xml:space="preserve"> </v>
      </c>
      <c r="GN471" t="str">
        <f t="shared" si="359"/>
        <v xml:space="preserve"> </v>
      </c>
      <c r="GO471" t="str">
        <f t="shared" si="359"/>
        <v xml:space="preserve"> </v>
      </c>
      <c r="GP471" t="str">
        <f t="shared" si="359"/>
        <v xml:space="preserve"> </v>
      </c>
      <c r="GQ471" t="str">
        <f t="shared" si="359"/>
        <v xml:space="preserve"> </v>
      </c>
      <c r="GR471" t="str">
        <f t="shared" si="359"/>
        <v xml:space="preserve"> </v>
      </c>
      <c r="GS471" t="str">
        <f t="shared" si="359"/>
        <v xml:space="preserve"> </v>
      </c>
      <c r="GT471" t="str">
        <f t="shared" si="359"/>
        <v xml:space="preserve"> </v>
      </c>
      <c r="GU471" t="str">
        <f t="shared" si="359"/>
        <v xml:space="preserve"> </v>
      </c>
      <c r="GV471" t="str">
        <f t="shared" si="359"/>
        <v xml:space="preserve"> </v>
      </c>
      <c r="GW471" t="str">
        <f t="shared" si="359"/>
        <v xml:space="preserve"> </v>
      </c>
      <c r="GX471" t="str">
        <f t="shared" si="359"/>
        <v xml:space="preserve"> </v>
      </c>
      <c r="GY471" t="str">
        <f t="shared" si="359"/>
        <v xml:space="preserve"> </v>
      </c>
      <c r="GZ471" t="str">
        <f t="shared" si="357"/>
        <v xml:space="preserve"> </v>
      </c>
      <c r="HA471" t="str">
        <f t="shared" si="357"/>
        <v xml:space="preserve"> </v>
      </c>
      <c r="HB471" t="str">
        <f t="shared" si="357"/>
        <v xml:space="preserve"> </v>
      </c>
      <c r="HC471" t="str">
        <f t="shared" si="343"/>
        <v xml:space="preserve"> </v>
      </c>
      <c r="HD471" t="str">
        <f t="shared" si="343"/>
        <v xml:space="preserve"> </v>
      </c>
      <c r="HE471" t="str">
        <f t="shared" si="343"/>
        <v xml:space="preserve"> </v>
      </c>
      <c r="HF471" t="str">
        <f t="shared" si="343"/>
        <v xml:space="preserve"> </v>
      </c>
      <c r="HG471" t="str">
        <f t="shared" si="343"/>
        <v xml:space="preserve"> </v>
      </c>
      <c r="HH471" t="str">
        <f t="shared" si="343"/>
        <v xml:space="preserve"> </v>
      </c>
      <c r="HI471" t="str">
        <f t="shared" si="343"/>
        <v xml:space="preserve"> </v>
      </c>
      <c r="HJ471" t="str">
        <f t="shared" si="343"/>
        <v xml:space="preserve"> </v>
      </c>
      <c r="HK471" t="str">
        <f t="shared" si="343"/>
        <v xml:space="preserve"> </v>
      </c>
      <c r="HL471" t="str">
        <f t="shared" si="343"/>
        <v xml:space="preserve"> </v>
      </c>
    </row>
    <row r="472" spans="1:220" x14ac:dyDescent="0.3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54">
        <f t="shared" ca="1" si="344"/>
        <v>3.4000000000000004</v>
      </c>
      <c r="N472" s="56">
        <f t="shared" ca="1" si="345"/>
        <v>6.95</v>
      </c>
      <c r="O472" s="56">
        <f t="shared" ca="1" si="346"/>
        <v>3.75</v>
      </c>
      <c r="P472" s="56">
        <f t="shared" ca="1" si="346"/>
        <v>3.75</v>
      </c>
      <c r="Q472" s="16" t="str">
        <v/>
      </c>
      <c r="R472" s="16" t="str">
        <v/>
      </c>
      <c r="S472" s="16" t="str">
        <v/>
      </c>
      <c r="T472" s="21" t="str">
        <v/>
      </c>
      <c r="U472" t="str">
        <v/>
      </c>
      <c r="V472" t="str">
        <v/>
      </c>
      <c r="W472">
        <f ca="1"/>
        <v>15</v>
      </c>
      <c r="X472">
        <v>1</v>
      </c>
      <c r="Y472">
        <f ca="1"/>
        <v>1</v>
      </c>
      <c r="Z472" t="str">
        <v/>
      </c>
      <c r="AA472" t="str">
        <v>осн</v>
      </c>
      <c r="AB472" s="6">
        <f t="shared" si="347"/>
        <v>750</v>
      </c>
      <c r="AC472" s="92" t="str">
        <f t="shared" si="348"/>
        <v>ИВТ(бак)</v>
      </c>
      <c r="AD472" t="str">
        <f t="shared" si="349"/>
        <v>2015/2016</v>
      </c>
      <c r="AE472" s="6">
        <f t="shared" ca="1" si="350"/>
        <v>51.85</v>
      </c>
      <c r="AF472" s="93">
        <f t="shared" ca="1" si="351"/>
        <v>6.9133333333333338E-2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R472" s="74" t="str">
        <f t="shared" si="354"/>
        <v xml:space="preserve"> </v>
      </c>
      <c r="BS472" s="74" t="str">
        <f t="shared" si="354"/>
        <v xml:space="preserve"> </v>
      </c>
      <c r="BT472" s="74" t="str">
        <f t="shared" si="354"/>
        <v xml:space="preserve"> </v>
      </c>
      <c r="BU472" s="74" t="str">
        <f t="shared" si="354"/>
        <v xml:space="preserve"> </v>
      </c>
      <c r="BV472" s="74" t="str">
        <f t="shared" si="354"/>
        <v xml:space="preserve"> </v>
      </c>
      <c r="BW472" s="74" t="str">
        <f t="shared" si="354"/>
        <v xml:space="preserve"> </v>
      </c>
      <c r="BX472" s="74" t="str">
        <f t="shared" si="354"/>
        <v xml:space="preserve"> </v>
      </c>
      <c r="BY472" s="74" t="str">
        <f t="shared" si="354"/>
        <v xml:space="preserve"> </v>
      </c>
      <c r="BZ472" s="74" t="str">
        <f t="shared" si="354"/>
        <v xml:space="preserve"> </v>
      </c>
      <c r="CA472" s="74" t="str">
        <f t="shared" si="354"/>
        <v xml:space="preserve"> </v>
      </c>
      <c r="CB472" s="74" t="str">
        <f t="shared" si="354"/>
        <v xml:space="preserve"> </v>
      </c>
      <c r="CC472" s="74" t="str">
        <f t="shared" si="354"/>
        <v xml:space="preserve"> </v>
      </c>
      <c r="CD472" s="74" t="str">
        <f t="shared" si="354"/>
        <v xml:space="preserve"> </v>
      </c>
      <c r="CE472" s="74" t="str">
        <f t="shared" si="354"/>
        <v xml:space="preserve"> </v>
      </c>
      <c r="CF472" s="74" t="str">
        <f t="shared" si="354"/>
        <v xml:space="preserve"> </v>
      </c>
      <c r="CG472" s="74" t="str">
        <f t="shared" si="354"/>
        <v xml:space="preserve"> </v>
      </c>
      <c r="CH472" s="74" t="str">
        <f t="shared" si="352"/>
        <v xml:space="preserve"> </v>
      </c>
      <c r="CI472" s="74" t="str">
        <f t="shared" si="352"/>
        <v xml:space="preserve"> </v>
      </c>
      <c r="CJ472" s="74" t="str">
        <f t="shared" si="352"/>
        <v xml:space="preserve"> </v>
      </c>
      <c r="CK472" s="74" t="str">
        <f t="shared" si="352"/>
        <v xml:space="preserve"> </v>
      </c>
      <c r="CL472" s="74" t="str">
        <f t="shared" si="352"/>
        <v xml:space="preserve"> </v>
      </c>
      <c r="CM472" s="74" t="str">
        <f t="shared" si="352"/>
        <v xml:space="preserve"> </v>
      </c>
      <c r="CN472" s="74" t="str">
        <f t="shared" si="352"/>
        <v xml:space="preserve"> </v>
      </c>
      <c r="CO472" s="74">
        <f t="shared" ca="1" si="352"/>
        <v>6.9133333333333338E-2</v>
      </c>
      <c r="CP472" s="74" t="str">
        <f t="shared" si="352"/>
        <v xml:space="preserve"> </v>
      </c>
      <c r="CQ472" s="74" t="str">
        <f t="shared" si="352"/>
        <v xml:space="preserve"> </v>
      </c>
      <c r="CR472" s="74" t="str">
        <f t="shared" si="352"/>
        <v xml:space="preserve"> </v>
      </c>
      <c r="CS472" s="74" t="str">
        <f t="shared" si="352"/>
        <v xml:space="preserve"> </v>
      </c>
      <c r="CT472" s="74" t="str">
        <f t="shared" si="352"/>
        <v xml:space="preserve"> </v>
      </c>
      <c r="CU472" s="74" t="str">
        <f t="shared" si="352"/>
        <v xml:space="preserve"> </v>
      </c>
      <c r="CV472" s="74" t="str">
        <f t="shared" si="352"/>
        <v xml:space="preserve"> </v>
      </c>
      <c r="CW472" s="74" t="str">
        <f t="shared" si="360"/>
        <v xml:space="preserve"> </v>
      </c>
      <c r="CX472" s="74" t="str">
        <f t="shared" si="360"/>
        <v xml:space="preserve"> </v>
      </c>
      <c r="CY472" s="74" t="str">
        <f t="shared" si="360"/>
        <v xml:space="preserve"> </v>
      </c>
      <c r="CZ472" s="74" t="str">
        <f t="shared" si="360"/>
        <v xml:space="preserve"> </v>
      </c>
      <c r="DA472" s="74" t="str">
        <f t="shared" si="360"/>
        <v xml:space="preserve"> </v>
      </c>
      <c r="DB472" s="74" t="str">
        <f t="shared" si="360"/>
        <v xml:space="preserve"> </v>
      </c>
      <c r="DC472" s="74" t="str">
        <f t="shared" si="360"/>
        <v xml:space="preserve"> </v>
      </c>
      <c r="DD472" s="74" t="str">
        <f t="shared" si="360"/>
        <v xml:space="preserve"> </v>
      </c>
      <c r="DE472" s="74" t="str">
        <f t="shared" si="360"/>
        <v xml:space="preserve"> </v>
      </c>
      <c r="DF472" s="74" t="str">
        <f t="shared" si="360"/>
        <v xml:space="preserve"> </v>
      </c>
      <c r="DG472" s="74" t="str">
        <f t="shared" si="360"/>
        <v xml:space="preserve"> </v>
      </c>
      <c r="DH472" s="74" t="str">
        <f t="shared" si="360"/>
        <v xml:space="preserve"> </v>
      </c>
      <c r="DI472" s="74" t="str">
        <f t="shared" si="360"/>
        <v xml:space="preserve"> </v>
      </c>
      <c r="DJ472" s="74" t="str">
        <f t="shared" si="360"/>
        <v xml:space="preserve"> </v>
      </c>
      <c r="DK472" s="74" t="str">
        <f t="shared" si="360"/>
        <v xml:space="preserve"> </v>
      </c>
      <c r="DL472" s="74" t="str">
        <f t="shared" si="360"/>
        <v xml:space="preserve"> </v>
      </c>
      <c r="DM472" s="74" t="str">
        <f t="shared" si="358"/>
        <v xml:space="preserve"> </v>
      </c>
      <c r="DN472" s="74" t="str">
        <f t="shared" si="358"/>
        <v xml:space="preserve"> </v>
      </c>
      <c r="DO472" s="74" t="str">
        <f t="shared" si="358"/>
        <v xml:space="preserve"> </v>
      </c>
      <c r="DP472" s="74" t="str">
        <f t="shared" si="358"/>
        <v xml:space="preserve"> </v>
      </c>
      <c r="DQ472" s="74" t="str">
        <f t="shared" si="358"/>
        <v xml:space="preserve"> </v>
      </c>
      <c r="DR472" s="74" t="str">
        <f t="shared" si="358"/>
        <v xml:space="preserve"> </v>
      </c>
      <c r="DS472" s="74" t="str">
        <f t="shared" si="358"/>
        <v xml:space="preserve"> </v>
      </c>
      <c r="DT472" s="74" t="str">
        <f t="shared" si="358"/>
        <v xml:space="preserve"> </v>
      </c>
      <c r="DU472" s="74" t="str">
        <f t="shared" si="358"/>
        <v xml:space="preserve"> </v>
      </c>
      <c r="DV472" s="74" t="str">
        <f t="shared" si="358"/>
        <v xml:space="preserve"> </v>
      </c>
      <c r="DW472" s="74" t="str">
        <f t="shared" si="358"/>
        <v xml:space="preserve"> </v>
      </c>
      <c r="DX472" s="74" t="str">
        <f t="shared" si="358"/>
        <v xml:space="preserve"> </v>
      </c>
      <c r="DY472" s="74" t="str">
        <f t="shared" si="358"/>
        <v xml:space="preserve"> </v>
      </c>
      <c r="DZ472" s="74" t="str">
        <f t="shared" si="358"/>
        <v xml:space="preserve"> </v>
      </c>
      <c r="EA472" s="74" t="str">
        <f t="shared" si="358"/>
        <v xml:space="preserve"> </v>
      </c>
      <c r="EB472" s="74" t="str">
        <f t="shared" si="356"/>
        <v xml:space="preserve"> </v>
      </c>
      <c r="EC472" s="74" t="str">
        <f t="shared" si="356"/>
        <v xml:space="preserve"> </v>
      </c>
      <c r="ED472" s="74" t="str">
        <f t="shared" si="356"/>
        <v xml:space="preserve"> </v>
      </c>
      <c r="EE472" s="74" t="str">
        <f t="shared" si="342"/>
        <v xml:space="preserve"> </v>
      </c>
      <c r="EF472" s="74" t="str">
        <f t="shared" si="342"/>
        <v xml:space="preserve"> </v>
      </c>
      <c r="EG472" s="74" t="str">
        <f t="shared" si="342"/>
        <v xml:space="preserve"> </v>
      </c>
      <c r="EH472" s="74" t="str">
        <f t="shared" si="342"/>
        <v xml:space="preserve"> </v>
      </c>
      <c r="EI472" s="74" t="str">
        <f t="shared" si="342"/>
        <v xml:space="preserve"> </v>
      </c>
      <c r="EJ472" s="74" t="str">
        <f t="shared" si="342"/>
        <v xml:space="preserve"> </v>
      </c>
      <c r="EK472" s="74" t="str">
        <f t="shared" si="342"/>
        <v xml:space="preserve"> </v>
      </c>
      <c r="EL472" s="74" t="str">
        <f t="shared" si="342"/>
        <v xml:space="preserve"> </v>
      </c>
      <c r="EM472" s="74" t="str">
        <f t="shared" si="342"/>
        <v xml:space="preserve"> </v>
      </c>
      <c r="EN472" s="74" t="str">
        <f t="shared" si="342"/>
        <v xml:space="preserve"> </v>
      </c>
      <c r="EP472" t="str">
        <f t="shared" si="355"/>
        <v xml:space="preserve"> </v>
      </c>
      <c r="EQ472" t="str">
        <f t="shared" si="355"/>
        <v xml:space="preserve"> </v>
      </c>
      <c r="ER472" t="str">
        <f t="shared" si="355"/>
        <v xml:space="preserve"> </v>
      </c>
      <c r="ES472" t="str">
        <f t="shared" si="355"/>
        <v xml:space="preserve"> </v>
      </c>
      <c r="ET472" t="str">
        <f t="shared" si="355"/>
        <v xml:space="preserve"> </v>
      </c>
      <c r="EU472" t="str">
        <f t="shared" si="355"/>
        <v xml:space="preserve"> </v>
      </c>
      <c r="EV472" t="str">
        <f t="shared" si="355"/>
        <v xml:space="preserve"> </v>
      </c>
      <c r="EW472" t="str">
        <f t="shared" si="355"/>
        <v xml:space="preserve"> </v>
      </c>
      <c r="EX472" t="str">
        <f t="shared" si="355"/>
        <v xml:space="preserve"> </v>
      </c>
      <c r="EY472" t="str">
        <f t="shared" si="355"/>
        <v xml:space="preserve"> </v>
      </c>
      <c r="EZ472" t="str">
        <f t="shared" si="355"/>
        <v xml:space="preserve"> </v>
      </c>
      <c r="FA472" t="str">
        <f t="shared" si="355"/>
        <v xml:space="preserve"> </v>
      </c>
      <c r="FB472" t="str">
        <f t="shared" si="355"/>
        <v xml:space="preserve"> </v>
      </c>
      <c r="FC472" t="str">
        <f t="shared" si="355"/>
        <v xml:space="preserve"> </v>
      </c>
      <c r="FD472" t="str">
        <f t="shared" si="355"/>
        <v xml:space="preserve"> </v>
      </c>
      <c r="FE472" t="str">
        <f t="shared" si="355"/>
        <v xml:space="preserve"> </v>
      </c>
      <c r="FF472" t="str">
        <f t="shared" si="353"/>
        <v xml:space="preserve"> </v>
      </c>
      <c r="FG472" t="str">
        <f t="shared" si="353"/>
        <v xml:space="preserve"> </v>
      </c>
      <c r="FH472" t="str">
        <f t="shared" si="353"/>
        <v xml:space="preserve"> </v>
      </c>
      <c r="FI472" t="str">
        <f t="shared" si="353"/>
        <v xml:space="preserve"> </v>
      </c>
      <c r="FJ472" t="str">
        <f t="shared" si="353"/>
        <v xml:space="preserve"> </v>
      </c>
      <c r="FK472" t="str">
        <f t="shared" si="353"/>
        <v xml:space="preserve"> </v>
      </c>
      <c r="FL472" t="str">
        <f t="shared" si="353"/>
        <v xml:space="preserve"> </v>
      </c>
      <c r="FM472">
        <f t="shared" ca="1" si="353"/>
        <v>51.85</v>
      </c>
      <c r="FN472" t="str">
        <f t="shared" si="353"/>
        <v xml:space="preserve"> </v>
      </c>
      <c r="FO472" t="str">
        <f t="shared" si="353"/>
        <v xml:space="preserve"> </v>
      </c>
      <c r="FP472" t="str">
        <f t="shared" si="353"/>
        <v xml:space="preserve"> </v>
      </c>
      <c r="FQ472" t="str">
        <f t="shared" si="353"/>
        <v xml:space="preserve"> </v>
      </c>
      <c r="FR472" t="str">
        <f t="shared" si="353"/>
        <v xml:space="preserve"> </v>
      </c>
      <c r="FS472" t="str">
        <f t="shared" si="353"/>
        <v xml:space="preserve"> </v>
      </c>
      <c r="FT472" t="str">
        <f t="shared" si="353"/>
        <v xml:space="preserve"> </v>
      </c>
      <c r="FU472" t="str">
        <f t="shared" si="361"/>
        <v xml:space="preserve"> </v>
      </c>
      <c r="FV472" t="str">
        <f t="shared" si="361"/>
        <v xml:space="preserve"> </v>
      </c>
      <c r="FW472" t="str">
        <f t="shared" si="361"/>
        <v xml:space="preserve"> </v>
      </c>
      <c r="FX472" t="str">
        <f t="shared" si="361"/>
        <v xml:space="preserve"> </v>
      </c>
      <c r="FY472" t="str">
        <f t="shared" si="361"/>
        <v xml:space="preserve"> </v>
      </c>
      <c r="FZ472" t="str">
        <f t="shared" si="361"/>
        <v xml:space="preserve"> </v>
      </c>
      <c r="GA472" t="str">
        <f t="shared" si="361"/>
        <v xml:space="preserve"> </v>
      </c>
      <c r="GB472" t="str">
        <f t="shared" si="361"/>
        <v xml:space="preserve"> </v>
      </c>
      <c r="GC472" t="str">
        <f t="shared" si="361"/>
        <v xml:space="preserve"> </v>
      </c>
      <c r="GD472" t="str">
        <f t="shared" si="361"/>
        <v xml:space="preserve"> </v>
      </c>
      <c r="GE472" t="str">
        <f t="shared" si="361"/>
        <v xml:space="preserve"> </v>
      </c>
      <c r="GF472" t="str">
        <f t="shared" si="361"/>
        <v xml:space="preserve"> </v>
      </c>
      <c r="GG472" t="str">
        <f t="shared" si="361"/>
        <v xml:space="preserve"> </v>
      </c>
      <c r="GH472" t="str">
        <f t="shared" si="361"/>
        <v xml:space="preserve"> </v>
      </c>
      <c r="GI472" t="str">
        <f t="shared" si="361"/>
        <v xml:space="preserve"> </v>
      </c>
      <c r="GJ472" t="str">
        <f t="shared" si="361"/>
        <v xml:space="preserve"> </v>
      </c>
      <c r="GK472" t="str">
        <f t="shared" si="359"/>
        <v xml:space="preserve"> </v>
      </c>
      <c r="GL472" t="str">
        <f t="shared" si="359"/>
        <v xml:space="preserve"> </v>
      </c>
      <c r="GM472" t="str">
        <f t="shared" si="359"/>
        <v xml:space="preserve"> </v>
      </c>
      <c r="GN472" t="str">
        <f t="shared" si="359"/>
        <v xml:space="preserve"> </v>
      </c>
      <c r="GO472" t="str">
        <f t="shared" si="359"/>
        <v xml:space="preserve"> </v>
      </c>
      <c r="GP472" t="str">
        <f t="shared" si="359"/>
        <v xml:space="preserve"> </v>
      </c>
      <c r="GQ472" t="str">
        <f t="shared" si="359"/>
        <v xml:space="preserve"> </v>
      </c>
      <c r="GR472" t="str">
        <f t="shared" si="359"/>
        <v xml:space="preserve"> </v>
      </c>
      <c r="GS472" t="str">
        <f t="shared" si="359"/>
        <v xml:space="preserve"> </v>
      </c>
      <c r="GT472" t="str">
        <f t="shared" si="359"/>
        <v xml:space="preserve"> </v>
      </c>
      <c r="GU472" t="str">
        <f t="shared" si="359"/>
        <v xml:space="preserve"> </v>
      </c>
      <c r="GV472" t="str">
        <f t="shared" si="359"/>
        <v xml:space="preserve"> </v>
      </c>
      <c r="GW472" t="str">
        <f t="shared" si="359"/>
        <v xml:space="preserve"> </v>
      </c>
      <c r="GX472" t="str">
        <f t="shared" si="359"/>
        <v xml:space="preserve"> </v>
      </c>
      <c r="GY472" t="str">
        <f t="shared" si="359"/>
        <v xml:space="preserve"> </v>
      </c>
      <c r="GZ472" t="str">
        <f t="shared" si="357"/>
        <v xml:space="preserve"> </v>
      </c>
      <c r="HA472" t="str">
        <f t="shared" si="357"/>
        <v xml:space="preserve"> </v>
      </c>
      <c r="HB472" t="str">
        <f t="shared" si="357"/>
        <v xml:space="preserve"> </v>
      </c>
      <c r="HC472" t="str">
        <f t="shared" si="343"/>
        <v xml:space="preserve"> </v>
      </c>
      <c r="HD472" t="str">
        <f t="shared" si="343"/>
        <v xml:space="preserve"> </v>
      </c>
      <c r="HE472" t="str">
        <f t="shared" si="343"/>
        <v xml:space="preserve"> </v>
      </c>
      <c r="HF472" t="str">
        <f t="shared" si="343"/>
        <v xml:space="preserve"> </v>
      </c>
      <c r="HG472" t="str">
        <f t="shared" si="343"/>
        <v xml:space="preserve"> </v>
      </c>
      <c r="HH472" t="str">
        <f t="shared" si="343"/>
        <v xml:space="preserve"> </v>
      </c>
      <c r="HI472" t="str">
        <f t="shared" si="343"/>
        <v xml:space="preserve"> </v>
      </c>
      <c r="HJ472" t="str">
        <f t="shared" si="343"/>
        <v xml:space="preserve"> </v>
      </c>
      <c r="HK472" t="str">
        <f t="shared" si="343"/>
        <v xml:space="preserve"> </v>
      </c>
      <c r="HL472" t="str">
        <f t="shared" si="343"/>
        <v xml:space="preserve"> </v>
      </c>
    </row>
    <row r="473" spans="1:220" x14ac:dyDescent="0.3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54">
        <f t="shared" ca="1" si="344"/>
        <v>10.5</v>
      </c>
      <c r="N473" s="56">
        <f t="shared" ca="1" si="345"/>
        <v>6.95</v>
      </c>
      <c r="O473" s="56">
        <f t="shared" ca="1" si="346"/>
        <v>3.75</v>
      </c>
      <c r="P473" s="56">
        <f t="shared" ca="1" si="346"/>
        <v>3.75</v>
      </c>
      <c r="Q473" s="16" t="str">
        <v/>
      </c>
      <c r="R473" s="16" t="str">
        <v/>
      </c>
      <c r="S473" s="16" t="str">
        <v/>
      </c>
      <c r="T473" s="21" t="str">
        <v/>
      </c>
      <c r="U473" t="str">
        <v/>
      </c>
      <c r="V473" t="str">
        <v/>
      </c>
      <c r="W473">
        <f ca="1"/>
        <v>15</v>
      </c>
      <c r="X473">
        <v>1</v>
      </c>
      <c r="Y473">
        <f ca="1"/>
        <v>1</v>
      </c>
      <c r="Z473" t="str">
        <v/>
      </c>
      <c r="AA473" t="str">
        <v>осн</v>
      </c>
      <c r="AB473" s="6">
        <f t="shared" si="347"/>
        <v>800</v>
      </c>
      <c r="AC473" s="92" t="str">
        <f t="shared" si="348"/>
        <v>ИВТ(бак)</v>
      </c>
      <c r="AD473" t="str">
        <f t="shared" si="349"/>
        <v>2015/2016</v>
      </c>
      <c r="AE473" s="6">
        <f t="shared" ca="1" si="350"/>
        <v>129.94999999999999</v>
      </c>
      <c r="AF473" s="93">
        <f t="shared" ca="1" si="351"/>
        <v>0.16243749999999998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R473" s="74" t="str">
        <f t="shared" si="354"/>
        <v xml:space="preserve"> </v>
      </c>
      <c r="BS473" s="74" t="str">
        <f t="shared" si="354"/>
        <v xml:space="preserve"> </v>
      </c>
      <c r="BT473" s="74" t="str">
        <f t="shared" si="354"/>
        <v xml:space="preserve"> </v>
      </c>
      <c r="BU473" s="74" t="str">
        <f t="shared" si="354"/>
        <v xml:space="preserve"> </v>
      </c>
      <c r="BV473" s="74" t="str">
        <f t="shared" si="354"/>
        <v xml:space="preserve"> </v>
      </c>
      <c r="BW473" s="74" t="str">
        <f t="shared" si="354"/>
        <v xml:space="preserve"> </v>
      </c>
      <c r="BX473" s="74" t="str">
        <f t="shared" si="354"/>
        <v xml:space="preserve"> </v>
      </c>
      <c r="BY473" s="74" t="str">
        <f t="shared" si="354"/>
        <v xml:space="preserve"> </v>
      </c>
      <c r="BZ473" s="74" t="str">
        <f t="shared" si="354"/>
        <v xml:space="preserve"> </v>
      </c>
      <c r="CA473" s="74" t="str">
        <f t="shared" si="354"/>
        <v xml:space="preserve"> </v>
      </c>
      <c r="CB473" s="74" t="str">
        <f t="shared" si="354"/>
        <v xml:space="preserve"> </v>
      </c>
      <c r="CC473" s="74" t="str">
        <f t="shared" si="354"/>
        <v xml:space="preserve"> </v>
      </c>
      <c r="CD473" s="74" t="str">
        <f t="shared" si="354"/>
        <v xml:space="preserve"> </v>
      </c>
      <c r="CE473" s="74" t="str">
        <f t="shared" si="354"/>
        <v xml:space="preserve"> </v>
      </c>
      <c r="CF473" s="74" t="str">
        <f t="shared" si="354"/>
        <v xml:space="preserve"> </v>
      </c>
      <c r="CG473" s="74" t="str">
        <f t="shared" si="354"/>
        <v xml:space="preserve"> </v>
      </c>
      <c r="CH473" s="74" t="str">
        <f t="shared" si="352"/>
        <v xml:space="preserve"> </v>
      </c>
      <c r="CI473" s="74" t="str">
        <f t="shared" si="352"/>
        <v xml:space="preserve"> </v>
      </c>
      <c r="CJ473" s="74" t="str">
        <f t="shared" si="352"/>
        <v xml:space="preserve"> </v>
      </c>
      <c r="CK473" s="74" t="str">
        <f t="shared" si="352"/>
        <v xml:space="preserve"> </v>
      </c>
      <c r="CL473" s="74" t="str">
        <f t="shared" si="352"/>
        <v xml:space="preserve"> </v>
      </c>
      <c r="CM473" s="74" t="str">
        <f t="shared" si="352"/>
        <v xml:space="preserve"> </v>
      </c>
      <c r="CN473" s="74" t="str">
        <f t="shared" si="352"/>
        <v xml:space="preserve"> </v>
      </c>
      <c r="CO473" s="74" t="str">
        <f t="shared" si="352"/>
        <v xml:space="preserve"> </v>
      </c>
      <c r="CP473" s="74" t="str">
        <f t="shared" si="352"/>
        <v xml:space="preserve"> </v>
      </c>
      <c r="CQ473" s="74" t="str">
        <f t="shared" si="352"/>
        <v xml:space="preserve"> </v>
      </c>
      <c r="CR473" s="74" t="str">
        <f t="shared" si="352"/>
        <v xml:space="preserve"> </v>
      </c>
      <c r="CS473" s="74" t="str">
        <f t="shared" si="352"/>
        <v xml:space="preserve"> </v>
      </c>
      <c r="CT473" s="74" t="str">
        <f t="shared" si="352"/>
        <v xml:space="preserve"> </v>
      </c>
      <c r="CU473" s="74" t="str">
        <f t="shared" si="352"/>
        <v xml:space="preserve"> </v>
      </c>
      <c r="CV473" s="74" t="str">
        <f t="shared" si="352"/>
        <v xml:space="preserve"> </v>
      </c>
      <c r="CW473" s="74" t="str">
        <f t="shared" si="360"/>
        <v xml:space="preserve"> </v>
      </c>
      <c r="CX473" s="74" t="str">
        <f t="shared" si="360"/>
        <v xml:space="preserve"> </v>
      </c>
      <c r="CY473" s="74" t="str">
        <f t="shared" si="360"/>
        <v xml:space="preserve"> </v>
      </c>
      <c r="CZ473" s="74" t="str">
        <f t="shared" si="360"/>
        <v xml:space="preserve"> </v>
      </c>
      <c r="DA473" s="74" t="str">
        <f t="shared" si="360"/>
        <v xml:space="preserve"> </v>
      </c>
      <c r="DB473" s="74" t="str">
        <f t="shared" si="360"/>
        <v xml:space="preserve"> </v>
      </c>
      <c r="DC473" s="74" t="str">
        <f t="shared" si="360"/>
        <v xml:space="preserve"> </v>
      </c>
      <c r="DD473" s="74" t="str">
        <f t="shared" si="360"/>
        <v xml:space="preserve"> </v>
      </c>
      <c r="DE473" s="74" t="str">
        <f t="shared" si="360"/>
        <v xml:space="preserve"> </v>
      </c>
      <c r="DF473" s="74" t="str">
        <f t="shared" si="360"/>
        <v xml:space="preserve"> </v>
      </c>
      <c r="DG473" s="74" t="str">
        <f t="shared" si="360"/>
        <v xml:space="preserve"> </v>
      </c>
      <c r="DH473" s="74" t="str">
        <f t="shared" si="360"/>
        <v xml:space="preserve"> </v>
      </c>
      <c r="DI473" s="74" t="str">
        <f t="shared" si="360"/>
        <v xml:space="preserve"> </v>
      </c>
      <c r="DJ473" s="74" t="str">
        <f t="shared" si="360"/>
        <v xml:space="preserve"> </v>
      </c>
      <c r="DK473" s="74" t="str">
        <f t="shared" si="360"/>
        <v xml:space="preserve"> </v>
      </c>
      <c r="DL473" s="74" t="str">
        <f t="shared" si="360"/>
        <v xml:space="preserve"> </v>
      </c>
      <c r="DM473" s="74" t="str">
        <f t="shared" si="358"/>
        <v xml:space="preserve"> </v>
      </c>
      <c r="DN473" s="74" t="str">
        <f t="shared" si="358"/>
        <v xml:space="preserve"> </v>
      </c>
      <c r="DO473" s="74" t="str">
        <f t="shared" si="358"/>
        <v xml:space="preserve"> </v>
      </c>
      <c r="DP473" s="74" t="str">
        <f t="shared" si="358"/>
        <v xml:space="preserve"> </v>
      </c>
      <c r="DQ473" s="74" t="str">
        <f t="shared" si="358"/>
        <v xml:space="preserve"> </v>
      </c>
      <c r="DR473" s="74" t="str">
        <f t="shared" si="358"/>
        <v xml:space="preserve"> </v>
      </c>
      <c r="DS473" s="74" t="str">
        <f t="shared" si="358"/>
        <v xml:space="preserve"> </v>
      </c>
      <c r="DT473" s="74" t="str">
        <f t="shared" si="358"/>
        <v xml:space="preserve"> </v>
      </c>
      <c r="DU473" s="74" t="str">
        <f t="shared" si="358"/>
        <v xml:space="preserve"> </v>
      </c>
      <c r="DV473" s="74" t="str">
        <f t="shared" si="358"/>
        <v xml:space="preserve"> </v>
      </c>
      <c r="DW473" s="74" t="str">
        <f t="shared" si="358"/>
        <v xml:space="preserve"> </v>
      </c>
      <c r="DX473" s="74" t="str">
        <f t="shared" si="358"/>
        <v xml:space="preserve"> </v>
      </c>
      <c r="DY473" s="74" t="str">
        <f t="shared" si="358"/>
        <v xml:space="preserve"> </v>
      </c>
      <c r="DZ473" s="74" t="str">
        <f t="shared" si="358"/>
        <v xml:space="preserve"> </v>
      </c>
      <c r="EA473" s="74" t="str">
        <f t="shared" si="358"/>
        <v xml:space="preserve"> </v>
      </c>
      <c r="EB473" s="74" t="str">
        <f t="shared" si="356"/>
        <v xml:space="preserve"> </v>
      </c>
      <c r="EC473" s="74" t="str">
        <f t="shared" si="356"/>
        <v xml:space="preserve"> </v>
      </c>
      <c r="ED473" s="74">
        <f t="shared" ca="1" si="356"/>
        <v>0.16243749999999998</v>
      </c>
      <c r="EE473" s="74" t="str">
        <f t="shared" si="342"/>
        <v xml:space="preserve"> </v>
      </c>
      <c r="EF473" s="74" t="str">
        <f t="shared" si="342"/>
        <v xml:space="preserve"> </v>
      </c>
      <c r="EG473" s="74" t="str">
        <f t="shared" si="342"/>
        <v xml:space="preserve"> </v>
      </c>
      <c r="EH473" s="74" t="str">
        <f t="shared" si="342"/>
        <v xml:space="preserve"> </v>
      </c>
      <c r="EI473" s="74" t="str">
        <f t="shared" si="342"/>
        <v xml:space="preserve"> </v>
      </c>
      <c r="EJ473" s="74" t="str">
        <f t="shared" si="342"/>
        <v xml:space="preserve"> </v>
      </c>
      <c r="EK473" s="74" t="str">
        <f t="shared" si="342"/>
        <v xml:space="preserve"> </v>
      </c>
      <c r="EL473" s="74" t="str">
        <f t="shared" si="342"/>
        <v xml:space="preserve"> </v>
      </c>
      <c r="EM473" s="74" t="str">
        <f t="shared" si="342"/>
        <v xml:space="preserve"> </v>
      </c>
      <c r="EN473" s="74" t="str">
        <f t="shared" si="342"/>
        <v xml:space="preserve"> </v>
      </c>
      <c r="EP473" t="str">
        <f t="shared" si="355"/>
        <v xml:space="preserve"> </v>
      </c>
      <c r="EQ473" t="str">
        <f t="shared" si="355"/>
        <v xml:space="preserve"> </v>
      </c>
      <c r="ER473" t="str">
        <f t="shared" si="355"/>
        <v xml:space="preserve"> </v>
      </c>
      <c r="ES473" t="str">
        <f t="shared" si="355"/>
        <v xml:space="preserve"> </v>
      </c>
      <c r="ET473" t="str">
        <f t="shared" si="355"/>
        <v xml:space="preserve"> </v>
      </c>
      <c r="EU473" t="str">
        <f t="shared" si="355"/>
        <v xml:space="preserve"> </v>
      </c>
      <c r="EV473" t="str">
        <f t="shared" si="355"/>
        <v xml:space="preserve"> </v>
      </c>
      <c r="EW473" t="str">
        <f t="shared" si="355"/>
        <v xml:space="preserve"> </v>
      </c>
      <c r="EX473" t="str">
        <f t="shared" si="355"/>
        <v xml:space="preserve"> </v>
      </c>
      <c r="EY473" t="str">
        <f t="shared" si="355"/>
        <v xml:space="preserve"> </v>
      </c>
      <c r="EZ473" t="str">
        <f t="shared" si="355"/>
        <v xml:space="preserve"> </v>
      </c>
      <c r="FA473" t="str">
        <f t="shared" si="355"/>
        <v xml:space="preserve"> </v>
      </c>
      <c r="FB473" t="str">
        <f t="shared" si="355"/>
        <v xml:space="preserve"> </v>
      </c>
      <c r="FC473" t="str">
        <f t="shared" si="355"/>
        <v xml:space="preserve"> </v>
      </c>
      <c r="FD473" t="str">
        <f t="shared" si="355"/>
        <v xml:space="preserve"> </v>
      </c>
      <c r="FE473" t="str">
        <f t="shared" si="355"/>
        <v xml:space="preserve"> </v>
      </c>
      <c r="FF473" t="str">
        <f t="shared" si="353"/>
        <v xml:space="preserve"> </v>
      </c>
      <c r="FG473" t="str">
        <f t="shared" si="353"/>
        <v xml:space="preserve"> </v>
      </c>
      <c r="FH473" t="str">
        <f t="shared" si="353"/>
        <v xml:space="preserve"> </v>
      </c>
      <c r="FI473" t="str">
        <f t="shared" si="353"/>
        <v xml:space="preserve"> </v>
      </c>
      <c r="FJ473" t="str">
        <f t="shared" si="353"/>
        <v xml:space="preserve"> </v>
      </c>
      <c r="FK473" t="str">
        <f t="shared" si="353"/>
        <v xml:space="preserve"> </v>
      </c>
      <c r="FL473" t="str">
        <f t="shared" si="353"/>
        <v xml:space="preserve"> </v>
      </c>
      <c r="FM473" t="str">
        <f t="shared" si="353"/>
        <v xml:space="preserve"> </v>
      </c>
      <c r="FN473" t="str">
        <f t="shared" si="353"/>
        <v xml:space="preserve"> </v>
      </c>
      <c r="FO473" t="str">
        <f t="shared" si="353"/>
        <v xml:space="preserve"> </v>
      </c>
      <c r="FP473" t="str">
        <f t="shared" si="353"/>
        <v xml:space="preserve"> </v>
      </c>
      <c r="FQ473" t="str">
        <f t="shared" si="353"/>
        <v xml:space="preserve"> </v>
      </c>
      <c r="FR473" t="str">
        <f t="shared" si="353"/>
        <v xml:space="preserve"> </v>
      </c>
      <c r="FS473" t="str">
        <f t="shared" si="353"/>
        <v xml:space="preserve"> </v>
      </c>
      <c r="FT473" t="str">
        <f t="shared" si="353"/>
        <v xml:space="preserve"> </v>
      </c>
      <c r="FU473" t="str">
        <f t="shared" si="361"/>
        <v xml:space="preserve"> </v>
      </c>
      <c r="FV473" t="str">
        <f t="shared" si="361"/>
        <v xml:space="preserve"> </v>
      </c>
      <c r="FW473" t="str">
        <f t="shared" si="361"/>
        <v xml:space="preserve"> </v>
      </c>
      <c r="FX473" t="str">
        <f t="shared" si="361"/>
        <v xml:space="preserve"> </v>
      </c>
      <c r="FY473" t="str">
        <f t="shared" si="361"/>
        <v xml:space="preserve"> </v>
      </c>
      <c r="FZ473" t="str">
        <f t="shared" si="361"/>
        <v xml:space="preserve"> </v>
      </c>
      <c r="GA473" t="str">
        <f t="shared" si="361"/>
        <v xml:space="preserve"> </v>
      </c>
      <c r="GB473" t="str">
        <f t="shared" si="361"/>
        <v xml:space="preserve"> </v>
      </c>
      <c r="GC473" t="str">
        <f t="shared" si="361"/>
        <v xml:space="preserve"> </v>
      </c>
      <c r="GD473" t="str">
        <f t="shared" si="361"/>
        <v xml:space="preserve"> </v>
      </c>
      <c r="GE473" t="str">
        <f t="shared" si="361"/>
        <v xml:space="preserve"> </v>
      </c>
      <c r="GF473" t="str">
        <f t="shared" si="361"/>
        <v xml:space="preserve"> </v>
      </c>
      <c r="GG473" t="str">
        <f t="shared" si="361"/>
        <v xml:space="preserve"> </v>
      </c>
      <c r="GH473" t="str">
        <f t="shared" si="361"/>
        <v xml:space="preserve"> </v>
      </c>
      <c r="GI473" t="str">
        <f t="shared" si="361"/>
        <v xml:space="preserve"> </v>
      </c>
      <c r="GJ473" t="str">
        <f t="shared" si="361"/>
        <v xml:space="preserve"> </v>
      </c>
      <c r="GK473" t="str">
        <f t="shared" si="359"/>
        <v xml:space="preserve"> </v>
      </c>
      <c r="GL473" t="str">
        <f t="shared" si="359"/>
        <v xml:space="preserve"> </v>
      </c>
      <c r="GM473" t="str">
        <f t="shared" si="359"/>
        <v xml:space="preserve"> </v>
      </c>
      <c r="GN473" t="str">
        <f t="shared" si="359"/>
        <v xml:space="preserve"> </v>
      </c>
      <c r="GO473" t="str">
        <f t="shared" si="359"/>
        <v xml:space="preserve"> </v>
      </c>
      <c r="GP473" t="str">
        <f t="shared" si="359"/>
        <v xml:space="preserve"> </v>
      </c>
      <c r="GQ473" t="str">
        <f t="shared" si="359"/>
        <v xml:space="preserve"> </v>
      </c>
      <c r="GR473" t="str">
        <f t="shared" si="359"/>
        <v xml:space="preserve"> </v>
      </c>
      <c r="GS473" t="str">
        <f t="shared" si="359"/>
        <v xml:space="preserve"> </v>
      </c>
      <c r="GT473" t="str">
        <f t="shared" si="359"/>
        <v xml:space="preserve"> </v>
      </c>
      <c r="GU473" t="str">
        <f t="shared" si="359"/>
        <v xml:space="preserve"> </v>
      </c>
      <c r="GV473" t="str">
        <f t="shared" si="359"/>
        <v xml:space="preserve"> </v>
      </c>
      <c r="GW473" t="str">
        <f t="shared" si="359"/>
        <v xml:space="preserve"> </v>
      </c>
      <c r="GX473" t="str">
        <f t="shared" si="359"/>
        <v xml:space="preserve"> </v>
      </c>
      <c r="GY473" t="str">
        <f t="shared" si="359"/>
        <v xml:space="preserve"> </v>
      </c>
      <c r="GZ473" t="str">
        <f t="shared" si="357"/>
        <v xml:space="preserve"> </v>
      </c>
      <c r="HA473" t="str">
        <f t="shared" si="357"/>
        <v xml:space="preserve"> </v>
      </c>
      <c r="HB473">
        <f t="shared" ca="1" si="357"/>
        <v>129.94999999999999</v>
      </c>
      <c r="HC473" t="str">
        <f t="shared" si="343"/>
        <v xml:space="preserve"> </v>
      </c>
      <c r="HD473" t="str">
        <f t="shared" si="343"/>
        <v xml:space="preserve"> </v>
      </c>
      <c r="HE473" t="str">
        <f t="shared" si="343"/>
        <v xml:space="preserve"> </v>
      </c>
      <c r="HF473" t="str">
        <f t="shared" si="343"/>
        <v xml:space="preserve"> </v>
      </c>
      <c r="HG473" t="str">
        <f t="shared" si="343"/>
        <v xml:space="preserve"> </v>
      </c>
      <c r="HH473" t="str">
        <f t="shared" si="343"/>
        <v xml:space="preserve"> </v>
      </c>
      <c r="HI473" t="str">
        <f t="shared" si="343"/>
        <v xml:space="preserve"> </v>
      </c>
      <c r="HJ473" t="str">
        <f t="shared" si="343"/>
        <v xml:space="preserve"> </v>
      </c>
      <c r="HK473" t="str">
        <f t="shared" si="343"/>
        <v xml:space="preserve"> </v>
      </c>
      <c r="HL473" t="str">
        <f t="shared" si="343"/>
        <v xml:space="preserve"> </v>
      </c>
    </row>
    <row r="474" spans="1:220" x14ac:dyDescent="0.3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54">
        <f t="shared" ca="1" si="344"/>
        <v>3.4000000000000004</v>
      </c>
      <c r="N474" s="56">
        <f t="shared" ca="1" si="345"/>
        <v>6.95</v>
      </c>
      <c r="O474" s="56">
        <f t="shared" ca="1" si="346"/>
        <v>3.75</v>
      </c>
      <c r="P474" s="56">
        <f t="shared" ca="1" si="346"/>
        <v>3.75</v>
      </c>
      <c r="Q474" s="16" t="str">
        <v/>
      </c>
      <c r="R474" s="16" t="str">
        <v/>
      </c>
      <c r="S474" s="16" t="str">
        <v/>
      </c>
      <c r="T474" s="21" t="str">
        <v/>
      </c>
      <c r="U474" t="str">
        <v/>
      </c>
      <c r="V474" t="str">
        <v/>
      </c>
      <c r="W474">
        <f ca="1"/>
        <v>15</v>
      </c>
      <c r="X474">
        <v>1</v>
      </c>
      <c r="Y474">
        <f ca="1"/>
        <v>1</v>
      </c>
      <c r="Z474" t="str">
        <v/>
      </c>
      <c r="AA474" t="str">
        <v/>
      </c>
      <c r="AB474" s="6">
        <f t="shared" si="347"/>
        <v>800</v>
      </c>
      <c r="AC474" s="92" t="str">
        <f t="shared" si="348"/>
        <v>ИВТ(бак)</v>
      </c>
      <c r="AD474" t="str">
        <f t="shared" si="349"/>
        <v>2015/2016</v>
      </c>
      <c r="AE474" s="6">
        <f t="shared" ca="1" si="350"/>
        <v>51.85</v>
      </c>
      <c r="AF474" s="93">
        <f t="shared" ca="1" si="351"/>
        <v>6.4812499999999995E-2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R474" s="74" t="str">
        <f t="shared" si="354"/>
        <v xml:space="preserve"> </v>
      </c>
      <c r="BS474" s="74" t="str">
        <f t="shared" si="354"/>
        <v xml:space="preserve"> </v>
      </c>
      <c r="BT474" s="74" t="str">
        <f t="shared" si="354"/>
        <v xml:space="preserve"> </v>
      </c>
      <c r="BU474" s="74" t="str">
        <f t="shared" si="354"/>
        <v xml:space="preserve"> </v>
      </c>
      <c r="BV474" s="74" t="str">
        <f t="shared" si="354"/>
        <v xml:space="preserve"> </v>
      </c>
      <c r="BW474" s="74" t="str">
        <f t="shared" si="354"/>
        <v xml:space="preserve"> </v>
      </c>
      <c r="BX474" s="74" t="str">
        <f t="shared" si="354"/>
        <v xml:space="preserve"> </v>
      </c>
      <c r="BY474" s="74" t="str">
        <f t="shared" si="354"/>
        <v xml:space="preserve"> </v>
      </c>
      <c r="BZ474" s="74">
        <f t="shared" ca="1" si="354"/>
        <v>6.4812499999999995E-2</v>
      </c>
      <c r="CA474" s="74" t="str">
        <f t="shared" si="354"/>
        <v xml:space="preserve"> </v>
      </c>
      <c r="CB474" s="74" t="str">
        <f t="shared" si="354"/>
        <v xml:space="preserve"> </v>
      </c>
      <c r="CC474" s="74" t="str">
        <f t="shared" si="354"/>
        <v xml:space="preserve"> </v>
      </c>
      <c r="CD474" s="74" t="str">
        <f t="shared" si="354"/>
        <v xml:space="preserve"> </v>
      </c>
      <c r="CE474" s="74" t="str">
        <f t="shared" si="354"/>
        <v xml:space="preserve"> </v>
      </c>
      <c r="CF474" s="74" t="str">
        <f t="shared" si="354"/>
        <v xml:space="preserve"> </v>
      </c>
      <c r="CG474" s="74" t="str">
        <f t="shared" ref="CG474:CV489" si="362">IF($D474=CG$1,$AF474," ")</f>
        <v xml:space="preserve"> </v>
      </c>
      <c r="CH474" s="74" t="str">
        <f t="shared" si="362"/>
        <v xml:space="preserve"> </v>
      </c>
      <c r="CI474" s="74" t="str">
        <f t="shared" si="362"/>
        <v xml:space="preserve"> </v>
      </c>
      <c r="CJ474" s="74" t="str">
        <f t="shared" si="362"/>
        <v xml:space="preserve"> </v>
      </c>
      <c r="CK474" s="74" t="str">
        <f t="shared" si="362"/>
        <v xml:space="preserve"> </v>
      </c>
      <c r="CL474" s="74" t="str">
        <f t="shared" si="362"/>
        <v xml:space="preserve"> </v>
      </c>
      <c r="CM474" s="74" t="str">
        <f t="shared" si="362"/>
        <v xml:space="preserve"> </v>
      </c>
      <c r="CN474" s="74" t="str">
        <f t="shared" si="362"/>
        <v xml:space="preserve"> </v>
      </c>
      <c r="CO474" s="74" t="str">
        <f t="shared" si="362"/>
        <v xml:space="preserve"> </v>
      </c>
      <c r="CP474" s="74" t="str">
        <f t="shared" si="362"/>
        <v xml:space="preserve"> </v>
      </c>
      <c r="CQ474" s="74" t="str">
        <f t="shared" si="362"/>
        <v xml:space="preserve"> </v>
      </c>
      <c r="CR474" s="74" t="str">
        <f t="shared" si="362"/>
        <v xml:space="preserve"> </v>
      </c>
      <c r="CS474" s="74" t="str">
        <f t="shared" si="362"/>
        <v xml:space="preserve"> </v>
      </c>
      <c r="CT474" s="74" t="str">
        <f t="shared" si="362"/>
        <v xml:space="preserve"> </v>
      </c>
      <c r="CU474" s="74" t="str">
        <f t="shared" si="362"/>
        <v xml:space="preserve"> </v>
      </c>
      <c r="CV474" s="74" t="str">
        <f t="shared" si="362"/>
        <v xml:space="preserve"> </v>
      </c>
      <c r="CW474" s="74" t="str">
        <f t="shared" si="360"/>
        <v xml:space="preserve"> </v>
      </c>
      <c r="CX474" s="74" t="str">
        <f t="shared" si="360"/>
        <v xml:space="preserve"> </v>
      </c>
      <c r="CY474" s="74" t="str">
        <f t="shared" si="360"/>
        <v xml:space="preserve"> </v>
      </c>
      <c r="CZ474" s="74" t="str">
        <f t="shared" si="360"/>
        <v xml:space="preserve"> </v>
      </c>
      <c r="DA474" s="74" t="str">
        <f t="shared" si="360"/>
        <v xml:space="preserve"> </v>
      </c>
      <c r="DB474" s="74" t="str">
        <f t="shared" si="360"/>
        <v xml:space="preserve"> </v>
      </c>
      <c r="DC474" s="74" t="str">
        <f t="shared" si="360"/>
        <v xml:space="preserve"> </v>
      </c>
      <c r="DD474" s="74" t="str">
        <f t="shared" si="360"/>
        <v xml:space="preserve"> </v>
      </c>
      <c r="DE474" s="74" t="str">
        <f t="shared" si="360"/>
        <v xml:space="preserve"> </v>
      </c>
      <c r="DF474" s="74" t="str">
        <f t="shared" si="360"/>
        <v xml:space="preserve"> </v>
      </c>
      <c r="DG474" s="74" t="str">
        <f t="shared" si="360"/>
        <v xml:space="preserve"> </v>
      </c>
      <c r="DH474" s="74" t="str">
        <f t="shared" si="360"/>
        <v xml:space="preserve"> </v>
      </c>
      <c r="DI474" s="74" t="str">
        <f t="shared" si="360"/>
        <v xml:space="preserve"> </v>
      </c>
      <c r="DJ474" s="74" t="str">
        <f t="shared" si="360"/>
        <v xml:space="preserve"> </v>
      </c>
      <c r="DK474" s="74" t="str">
        <f t="shared" si="360"/>
        <v xml:space="preserve"> </v>
      </c>
      <c r="DL474" s="74" t="str">
        <f t="shared" si="360"/>
        <v xml:space="preserve"> </v>
      </c>
      <c r="DM474" s="74" t="str">
        <f t="shared" si="358"/>
        <v xml:space="preserve"> </v>
      </c>
      <c r="DN474" s="74" t="str">
        <f t="shared" si="358"/>
        <v xml:space="preserve"> </v>
      </c>
      <c r="DO474" s="74" t="str">
        <f t="shared" si="358"/>
        <v xml:space="preserve"> </v>
      </c>
      <c r="DP474" s="74" t="str">
        <f t="shared" si="358"/>
        <v xml:space="preserve"> </v>
      </c>
      <c r="DQ474" s="74" t="str">
        <f t="shared" si="358"/>
        <v xml:space="preserve"> </v>
      </c>
      <c r="DR474" s="74" t="str">
        <f t="shared" si="358"/>
        <v xml:space="preserve"> </v>
      </c>
      <c r="DS474" s="74" t="str">
        <f t="shared" si="358"/>
        <v xml:space="preserve"> </v>
      </c>
      <c r="DT474" s="74" t="str">
        <f t="shared" si="358"/>
        <v xml:space="preserve"> </v>
      </c>
      <c r="DU474" s="74" t="str">
        <f t="shared" si="358"/>
        <v xml:space="preserve"> </v>
      </c>
      <c r="DV474" s="74" t="str">
        <f t="shared" si="358"/>
        <v xml:space="preserve"> </v>
      </c>
      <c r="DW474" s="74" t="str">
        <f t="shared" si="358"/>
        <v xml:space="preserve"> </v>
      </c>
      <c r="DX474" s="74" t="str">
        <f t="shared" si="358"/>
        <v xml:space="preserve"> </v>
      </c>
      <c r="DY474" s="74" t="str">
        <f t="shared" si="358"/>
        <v xml:space="preserve"> </v>
      </c>
      <c r="DZ474" s="74" t="str">
        <f t="shared" si="358"/>
        <v xml:space="preserve"> </v>
      </c>
      <c r="EA474" s="74" t="str">
        <f t="shared" si="358"/>
        <v xml:space="preserve"> </v>
      </c>
      <c r="EB474" s="74" t="str">
        <f t="shared" si="356"/>
        <v xml:space="preserve"> </v>
      </c>
      <c r="EC474" s="74" t="str">
        <f t="shared" si="356"/>
        <v xml:space="preserve"> </v>
      </c>
      <c r="ED474" s="74" t="str">
        <f t="shared" si="356"/>
        <v xml:space="preserve"> </v>
      </c>
      <c r="EE474" s="74" t="str">
        <f t="shared" si="342"/>
        <v xml:space="preserve"> </v>
      </c>
      <c r="EF474" s="74" t="str">
        <f t="shared" si="342"/>
        <v xml:space="preserve"> </v>
      </c>
      <c r="EG474" s="74" t="str">
        <f t="shared" si="342"/>
        <v xml:space="preserve"> </v>
      </c>
      <c r="EH474" s="74" t="str">
        <f t="shared" si="342"/>
        <v xml:space="preserve"> </v>
      </c>
      <c r="EI474" s="74" t="str">
        <f t="shared" si="342"/>
        <v xml:space="preserve"> </v>
      </c>
      <c r="EJ474" s="74" t="str">
        <f t="shared" si="342"/>
        <v xml:space="preserve"> </v>
      </c>
      <c r="EK474" s="74" t="str">
        <f t="shared" si="342"/>
        <v xml:space="preserve"> </v>
      </c>
      <c r="EL474" s="74" t="str">
        <f t="shared" si="342"/>
        <v xml:space="preserve"> </v>
      </c>
      <c r="EM474" s="74" t="str">
        <f t="shared" ref="EE474:EN500" si="363">IF($D474=EM$1,$AF474," ")</f>
        <v xml:space="preserve"> </v>
      </c>
      <c r="EN474" s="74" t="str">
        <f t="shared" si="363"/>
        <v xml:space="preserve"> </v>
      </c>
      <c r="EP474" t="str">
        <f t="shared" si="355"/>
        <v xml:space="preserve"> </v>
      </c>
      <c r="EQ474" t="str">
        <f t="shared" si="355"/>
        <v xml:space="preserve"> </v>
      </c>
      <c r="ER474" t="str">
        <f t="shared" si="355"/>
        <v xml:space="preserve"> </v>
      </c>
      <c r="ES474" t="str">
        <f t="shared" si="355"/>
        <v xml:space="preserve"> </v>
      </c>
      <c r="ET474" t="str">
        <f t="shared" si="355"/>
        <v xml:space="preserve"> </v>
      </c>
      <c r="EU474" t="str">
        <f t="shared" si="355"/>
        <v xml:space="preserve"> </v>
      </c>
      <c r="EV474" t="str">
        <f t="shared" si="355"/>
        <v xml:space="preserve"> </v>
      </c>
      <c r="EW474" t="str">
        <f t="shared" si="355"/>
        <v xml:space="preserve"> </v>
      </c>
      <c r="EX474">
        <f t="shared" ca="1" si="355"/>
        <v>51.85</v>
      </c>
      <c r="EY474" t="str">
        <f t="shared" si="355"/>
        <v xml:space="preserve"> </v>
      </c>
      <c r="EZ474" t="str">
        <f t="shared" si="355"/>
        <v xml:space="preserve"> </v>
      </c>
      <c r="FA474" t="str">
        <f t="shared" si="355"/>
        <v xml:space="preserve"> </v>
      </c>
      <c r="FB474" t="str">
        <f t="shared" si="355"/>
        <v xml:space="preserve"> </v>
      </c>
      <c r="FC474" t="str">
        <f t="shared" si="355"/>
        <v xml:space="preserve"> </v>
      </c>
      <c r="FD474" t="str">
        <f t="shared" si="355"/>
        <v xml:space="preserve"> </v>
      </c>
      <c r="FE474" t="str">
        <f t="shared" ref="FE474:FT489" si="364">IF($D474=FE$1,$AE474," ")</f>
        <v xml:space="preserve"> </v>
      </c>
      <c r="FF474" t="str">
        <f t="shared" si="364"/>
        <v xml:space="preserve"> </v>
      </c>
      <c r="FG474" t="str">
        <f t="shared" si="364"/>
        <v xml:space="preserve"> </v>
      </c>
      <c r="FH474" t="str">
        <f t="shared" si="364"/>
        <v xml:space="preserve"> </v>
      </c>
      <c r="FI474" t="str">
        <f t="shared" si="364"/>
        <v xml:space="preserve"> </v>
      </c>
      <c r="FJ474" t="str">
        <f t="shared" si="364"/>
        <v xml:space="preserve"> </v>
      </c>
      <c r="FK474" t="str">
        <f t="shared" si="364"/>
        <v xml:space="preserve"> </v>
      </c>
      <c r="FL474" t="str">
        <f t="shared" si="364"/>
        <v xml:space="preserve"> </v>
      </c>
      <c r="FM474" t="str">
        <f t="shared" si="364"/>
        <v xml:space="preserve"> </v>
      </c>
      <c r="FN474" t="str">
        <f t="shared" si="364"/>
        <v xml:space="preserve"> </v>
      </c>
      <c r="FO474" t="str">
        <f t="shared" si="364"/>
        <v xml:space="preserve"> </v>
      </c>
      <c r="FP474" t="str">
        <f t="shared" si="364"/>
        <v xml:space="preserve"> </v>
      </c>
      <c r="FQ474" t="str">
        <f t="shared" si="364"/>
        <v xml:space="preserve"> </v>
      </c>
      <c r="FR474" t="str">
        <f t="shared" si="364"/>
        <v xml:space="preserve"> </v>
      </c>
      <c r="FS474" t="str">
        <f t="shared" si="364"/>
        <v xml:space="preserve"> </v>
      </c>
      <c r="FT474" t="str">
        <f t="shared" si="364"/>
        <v xml:space="preserve"> </v>
      </c>
      <c r="FU474" t="str">
        <f t="shared" si="361"/>
        <v xml:space="preserve"> </v>
      </c>
      <c r="FV474" t="str">
        <f t="shared" si="361"/>
        <v xml:space="preserve"> </v>
      </c>
      <c r="FW474" t="str">
        <f t="shared" si="361"/>
        <v xml:space="preserve"> </v>
      </c>
      <c r="FX474" t="str">
        <f t="shared" si="361"/>
        <v xml:space="preserve"> </v>
      </c>
      <c r="FY474" t="str">
        <f t="shared" si="361"/>
        <v xml:space="preserve"> </v>
      </c>
      <c r="FZ474" t="str">
        <f t="shared" si="361"/>
        <v xml:space="preserve"> </v>
      </c>
      <c r="GA474" t="str">
        <f t="shared" si="361"/>
        <v xml:space="preserve"> </v>
      </c>
      <c r="GB474" t="str">
        <f t="shared" si="361"/>
        <v xml:space="preserve"> </v>
      </c>
      <c r="GC474" t="str">
        <f t="shared" si="361"/>
        <v xml:space="preserve"> </v>
      </c>
      <c r="GD474" t="str">
        <f t="shared" si="361"/>
        <v xml:space="preserve"> </v>
      </c>
      <c r="GE474" t="str">
        <f t="shared" si="361"/>
        <v xml:space="preserve"> </v>
      </c>
      <c r="GF474" t="str">
        <f t="shared" si="361"/>
        <v xml:space="preserve"> </v>
      </c>
      <c r="GG474" t="str">
        <f t="shared" si="361"/>
        <v xml:space="preserve"> </v>
      </c>
      <c r="GH474" t="str">
        <f t="shared" si="361"/>
        <v xml:space="preserve"> </v>
      </c>
      <c r="GI474" t="str">
        <f t="shared" si="361"/>
        <v xml:space="preserve"> </v>
      </c>
      <c r="GJ474" t="str">
        <f t="shared" si="361"/>
        <v xml:space="preserve"> </v>
      </c>
      <c r="GK474" t="str">
        <f t="shared" si="359"/>
        <v xml:space="preserve"> </v>
      </c>
      <c r="GL474" t="str">
        <f t="shared" si="359"/>
        <v xml:space="preserve"> </v>
      </c>
      <c r="GM474" t="str">
        <f t="shared" si="359"/>
        <v xml:space="preserve"> </v>
      </c>
      <c r="GN474" t="str">
        <f t="shared" si="359"/>
        <v xml:space="preserve"> </v>
      </c>
      <c r="GO474" t="str">
        <f t="shared" si="359"/>
        <v xml:space="preserve"> </v>
      </c>
      <c r="GP474" t="str">
        <f t="shared" si="359"/>
        <v xml:space="preserve"> </v>
      </c>
      <c r="GQ474" t="str">
        <f t="shared" si="359"/>
        <v xml:space="preserve"> </v>
      </c>
      <c r="GR474" t="str">
        <f t="shared" si="359"/>
        <v xml:space="preserve"> </v>
      </c>
      <c r="GS474" t="str">
        <f t="shared" si="359"/>
        <v xml:space="preserve"> </v>
      </c>
      <c r="GT474" t="str">
        <f t="shared" si="359"/>
        <v xml:space="preserve"> </v>
      </c>
      <c r="GU474" t="str">
        <f t="shared" si="359"/>
        <v xml:space="preserve"> </v>
      </c>
      <c r="GV474" t="str">
        <f t="shared" si="359"/>
        <v xml:space="preserve"> </v>
      </c>
      <c r="GW474" t="str">
        <f t="shared" si="359"/>
        <v xml:space="preserve"> </v>
      </c>
      <c r="GX474" t="str">
        <f t="shared" si="359"/>
        <v xml:space="preserve"> </v>
      </c>
      <c r="GY474" t="str">
        <f t="shared" si="359"/>
        <v xml:space="preserve"> </v>
      </c>
      <c r="GZ474" t="str">
        <f t="shared" si="357"/>
        <v xml:space="preserve"> </v>
      </c>
      <c r="HA474" t="str">
        <f t="shared" si="357"/>
        <v xml:space="preserve"> </v>
      </c>
      <c r="HB474" t="str">
        <f t="shared" si="357"/>
        <v xml:space="preserve"> </v>
      </c>
      <c r="HC474" t="str">
        <f t="shared" si="343"/>
        <v xml:space="preserve"> </v>
      </c>
      <c r="HD474" t="str">
        <f t="shared" si="343"/>
        <v xml:space="preserve"> </v>
      </c>
      <c r="HE474" t="str">
        <f t="shared" si="343"/>
        <v xml:space="preserve"> </v>
      </c>
      <c r="HF474" t="str">
        <f t="shared" si="343"/>
        <v xml:space="preserve"> </v>
      </c>
      <c r="HG474" t="str">
        <f t="shared" si="343"/>
        <v xml:space="preserve"> </v>
      </c>
      <c r="HH474" t="str">
        <f t="shared" si="343"/>
        <v xml:space="preserve"> </v>
      </c>
      <c r="HI474" t="str">
        <f t="shared" si="343"/>
        <v xml:space="preserve"> </v>
      </c>
      <c r="HJ474" t="str">
        <f t="shared" si="343"/>
        <v xml:space="preserve"> </v>
      </c>
      <c r="HK474" t="str">
        <f t="shared" ref="HC474:HL500" si="365">IF($D474=HK$1,$AE474," ")</f>
        <v xml:space="preserve"> </v>
      </c>
      <c r="HL474" t="str">
        <f t="shared" si="365"/>
        <v xml:space="preserve"> </v>
      </c>
    </row>
    <row r="475" spans="1:220" x14ac:dyDescent="0.3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54">
        <f t="shared" ca="1" si="344"/>
        <v>1.7000000000000002</v>
      </c>
      <c r="N475" s="56">
        <f t="shared" ca="1" si="345"/>
        <v>6.29</v>
      </c>
      <c r="O475" s="56">
        <f t="shared" ca="1" si="346"/>
        <v>3.25</v>
      </c>
      <c r="P475" s="56">
        <f t="shared" ca="1" si="346"/>
        <v>3.25</v>
      </c>
      <c r="Q475" s="16" t="str">
        <v/>
      </c>
      <c r="R475" s="16" t="str">
        <v/>
      </c>
      <c r="S475" s="16" t="str">
        <v/>
      </c>
      <c r="T475" s="21" t="str">
        <v/>
      </c>
      <c r="U475" t="str">
        <v/>
      </c>
      <c r="V475" t="str">
        <v/>
      </c>
      <c r="W475">
        <f ca="1"/>
        <v>13</v>
      </c>
      <c r="X475">
        <v>1</v>
      </c>
      <c r="Y475">
        <f ca="1"/>
        <v>1</v>
      </c>
      <c r="Z475" t="str">
        <v/>
      </c>
      <c r="AA475" t="str">
        <v>осн</v>
      </c>
      <c r="AB475" s="6">
        <f t="shared" si="347"/>
        <v>800</v>
      </c>
      <c r="AC475" s="92" t="str">
        <f t="shared" si="348"/>
        <v>ИВТ(бак)</v>
      </c>
      <c r="AD475" t="str">
        <f t="shared" si="349"/>
        <v>2016/2017</v>
      </c>
      <c r="AE475" s="6">
        <f t="shared" ca="1" si="350"/>
        <v>31.49</v>
      </c>
      <c r="AF475" s="93">
        <f t="shared" ca="1" si="351"/>
        <v>3.9362499999999995E-2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R475" s="74" t="str">
        <f t="shared" ref="BR475:CG490" si="366">IF($D475=BR$1,$AF475," ")</f>
        <v xml:space="preserve"> </v>
      </c>
      <c r="BS475" s="74" t="str">
        <f t="shared" si="366"/>
        <v xml:space="preserve"> </v>
      </c>
      <c r="BT475" s="74" t="str">
        <f t="shared" si="366"/>
        <v xml:space="preserve"> </v>
      </c>
      <c r="BU475" s="74" t="str">
        <f t="shared" si="366"/>
        <v xml:space="preserve"> </v>
      </c>
      <c r="BV475" s="74" t="str">
        <f t="shared" si="366"/>
        <v xml:space="preserve"> </v>
      </c>
      <c r="BW475" s="74" t="str">
        <f t="shared" si="366"/>
        <v xml:space="preserve"> </v>
      </c>
      <c r="BX475" s="74" t="str">
        <f t="shared" si="366"/>
        <v xml:space="preserve"> </v>
      </c>
      <c r="BY475" s="74" t="str">
        <f t="shared" si="366"/>
        <v xml:space="preserve"> </v>
      </c>
      <c r="BZ475" s="74" t="str">
        <f t="shared" si="366"/>
        <v xml:space="preserve"> </v>
      </c>
      <c r="CA475" s="74" t="str">
        <f t="shared" si="366"/>
        <v xml:space="preserve"> </v>
      </c>
      <c r="CB475" s="74" t="str">
        <f t="shared" si="366"/>
        <v xml:space="preserve"> </v>
      </c>
      <c r="CC475" s="74" t="str">
        <f t="shared" si="366"/>
        <v xml:space="preserve"> </v>
      </c>
      <c r="CD475" s="74" t="str">
        <f t="shared" si="366"/>
        <v xml:space="preserve"> </v>
      </c>
      <c r="CE475" s="74" t="str">
        <f t="shared" si="366"/>
        <v xml:space="preserve"> </v>
      </c>
      <c r="CF475" s="74" t="str">
        <f t="shared" si="366"/>
        <v xml:space="preserve"> </v>
      </c>
      <c r="CG475" s="74" t="str">
        <f t="shared" si="366"/>
        <v xml:space="preserve"> </v>
      </c>
      <c r="CH475" s="74" t="str">
        <f t="shared" si="362"/>
        <v xml:space="preserve"> </v>
      </c>
      <c r="CI475" s="74" t="str">
        <f t="shared" si="362"/>
        <v xml:space="preserve"> </v>
      </c>
      <c r="CJ475" s="74" t="str">
        <f t="shared" si="362"/>
        <v xml:space="preserve"> </v>
      </c>
      <c r="CK475" s="74" t="str">
        <f t="shared" si="362"/>
        <v xml:space="preserve"> </v>
      </c>
      <c r="CL475" s="74" t="str">
        <f t="shared" si="362"/>
        <v xml:space="preserve"> </v>
      </c>
      <c r="CM475" s="74" t="str">
        <f t="shared" si="362"/>
        <v xml:space="preserve"> </v>
      </c>
      <c r="CN475" s="74" t="str">
        <f t="shared" si="362"/>
        <v xml:space="preserve"> </v>
      </c>
      <c r="CO475" s="74" t="str">
        <f t="shared" si="362"/>
        <v xml:space="preserve"> </v>
      </c>
      <c r="CP475" s="74" t="str">
        <f t="shared" si="362"/>
        <v xml:space="preserve"> </v>
      </c>
      <c r="CQ475" s="74" t="str">
        <f t="shared" si="362"/>
        <v xml:space="preserve"> </v>
      </c>
      <c r="CR475" s="74" t="str">
        <f t="shared" si="362"/>
        <v xml:space="preserve"> </v>
      </c>
      <c r="CS475" s="74" t="str">
        <f t="shared" si="362"/>
        <v xml:space="preserve"> </v>
      </c>
      <c r="CT475" s="74" t="str">
        <f t="shared" si="362"/>
        <v xml:space="preserve"> </v>
      </c>
      <c r="CU475" s="74">
        <f t="shared" ca="1" si="362"/>
        <v>3.9362499999999995E-2</v>
      </c>
      <c r="CV475" s="74" t="str">
        <f t="shared" si="362"/>
        <v xml:space="preserve"> </v>
      </c>
      <c r="CW475" s="74" t="str">
        <f t="shared" si="360"/>
        <v xml:space="preserve"> </v>
      </c>
      <c r="CX475" s="74" t="str">
        <f t="shared" si="360"/>
        <v xml:space="preserve"> </v>
      </c>
      <c r="CY475" s="74" t="str">
        <f t="shared" si="360"/>
        <v xml:space="preserve"> </v>
      </c>
      <c r="CZ475" s="74" t="str">
        <f t="shared" si="360"/>
        <v xml:space="preserve"> </v>
      </c>
      <c r="DA475" s="74" t="str">
        <f t="shared" si="360"/>
        <v xml:space="preserve"> </v>
      </c>
      <c r="DB475" s="74" t="str">
        <f t="shared" si="360"/>
        <v xml:space="preserve"> </v>
      </c>
      <c r="DC475" s="74" t="str">
        <f t="shared" si="360"/>
        <v xml:space="preserve"> </v>
      </c>
      <c r="DD475" s="74" t="str">
        <f t="shared" si="360"/>
        <v xml:space="preserve"> </v>
      </c>
      <c r="DE475" s="74" t="str">
        <f t="shared" si="360"/>
        <v xml:space="preserve"> </v>
      </c>
      <c r="DF475" s="74" t="str">
        <f t="shared" si="360"/>
        <v xml:space="preserve"> </v>
      </c>
      <c r="DG475" s="74" t="str">
        <f t="shared" si="360"/>
        <v xml:space="preserve"> </v>
      </c>
      <c r="DH475" s="74" t="str">
        <f t="shared" si="360"/>
        <v xml:space="preserve"> </v>
      </c>
      <c r="DI475" s="74" t="str">
        <f t="shared" si="360"/>
        <v xml:space="preserve"> </v>
      </c>
      <c r="DJ475" s="74" t="str">
        <f t="shared" si="360"/>
        <v xml:space="preserve"> </v>
      </c>
      <c r="DK475" s="74" t="str">
        <f t="shared" si="360"/>
        <v xml:space="preserve"> </v>
      </c>
      <c r="DL475" s="74" t="str">
        <f t="shared" si="360"/>
        <v xml:space="preserve"> </v>
      </c>
      <c r="DM475" s="74" t="str">
        <f t="shared" si="358"/>
        <v xml:space="preserve"> </v>
      </c>
      <c r="DN475" s="74" t="str">
        <f t="shared" si="358"/>
        <v xml:space="preserve"> </v>
      </c>
      <c r="DO475" s="74" t="str">
        <f t="shared" si="358"/>
        <v xml:space="preserve"> </v>
      </c>
      <c r="DP475" s="74" t="str">
        <f t="shared" si="358"/>
        <v xml:space="preserve"> </v>
      </c>
      <c r="DQ475" s="74" t="str">
        <f t="shared" si="358"/>
        <v xml:space="preserve"> </v>
      </c>
      <c r="DR475" s="74" t="str">
        <f t="shared" si="358"/>
        <v xml:space="preserve"> </v>
      </c>
      <c r="DS475" s="74" t="str">
        <f t="shared" si="358"/>
        <v xml:space="preserve"> </v>
      </c>
      <c r="DT475" s="74" t="str">
        <f t="shared" si="358"/>
        <v xml:space="preserve"> </v>
      </c>
      <c r="DU475" s="74" t="str">
        <f t="shared" si="358"/>
        <v xml:space="preserve"> </v>
      </c>
      <c r="DV475" s="74" t="str">
        <f t="shared" si="358"/>
        <v xml:space="preserve"> </v>
      </c>
      <c r="DW475" s="74" t="str">
        <f t="shared" si="358"/>
        <v xml:space="preserve"> </v>
      </c>
      <c r="DX475" s="74" t="str">
        <f t="shared" si="358"/>
        <v xml:space="preserve"> </v>
      </c>
      <c r="DY475" s="74" t="str">
        <f t="shared" si="358"/>
        <v xml:space="preserve"> </v>
      </c>
      <c r="DZ475" s="74" t="str">
        <f t="shared" si="358"/>
        <v xml:space="preserve"> </v>
      </c>
      <c r="EA475" s="74" t="str">
        <f t="shared" si="358"/>
        <v xml:space="preserve"> </v>
      </c>
      <c r="EB475" s="74" t="str">
        <f t="shared" si="356"/>
        <v xml:space="preserve"> </v>
      </c>
      <c r="EC475" s="74" t="str">
        <f t="shared" si="356"/>
        <v xml:space="preserve"> </v>
      </c>
      <c r="ED475" s="74" t="str">
        <f t="shared" si="356"/>
        <v xml:space="preserve"> </v>
      </c>
      <c r="EE475" s="74" t="str">
        <f t="shared" si="363"/>
        <v xml:space="preserve"> </v>
      </c>
      <c r="EF475" s="74" t="str">
        <f t="shared" si="363"/>
        <v xml:space="preserve"> </v>
      </c>
      <c r="EG475" s="74" t="str">
        <f t="shared" si="363"/>
        <v xml:space="preserve"> </v>
      </c>
      <c r="EH475" s="74" t="str">
        <f t="shared" si="363"/>
        <v xml:space="preserve"> </v>
      </c>
      <c r="EI475" s="74" t="str">
        <f t="shared" si="363"/>
        <v xml:space="preserve"> </v>
      </c>
      <c r="EJ475" s="74" t="str">
        <f t="shared" si="363"/>
        <v xml:space="preserve"> </v>
      </c>
      <c r="EK475" s="74" t="str">
        <f t="shared" si="363"/>
        <v xml:space="preserve"> </v>
      </c>
      <c r="EL475" s="74" t="str">
        <f t="shared" si="363"/>
        <v xml:space="preserve"> </v>
      </c>
      <c r="EM475" s="74" t="str">
        <f t="shared" si="363"/>
        <v xml:space="preserve"> </v>
      </c>
      <c r="EN475" s="74" t="str">
        <f t="shared" si="363"/>
        <v xml:space="preserve"> </v>
      </c>
      <c r="EP475" t="str">
        <f t="shared" ref="EP475:FE490" si="367">IF($D475=EP$1,$AE475," ")</f>
        <v xml:space="preserve"> </v>
      </c>
      <c r="EQ475" t="str">
        <f t="shared" si="367"/>
        <v xml:space="preserve"> </v>
      </c>
      <c r="ER475" t="str">
        <f t="shared" si="367"/>
        <v xml:space="preserve"> </v>
      </c>
      <c r="ES475" t="str">
        <f t="shared" si="367"/>
        <v xml:space="preserve"> </v>
      </c>
      <c r="ET475" t="str">
        <f t="shared" si="367"/>
        <v xml:space="preserve"> </v>
      </c>
      <c r="EU475" t="str">
        <f t="shared" si="367"/>
        <v xml:space="preserve"> </v>
      </c>
      <c r="EV475" t="str">
        <f t="shared" si="367"/>
        <v xml:space="preserve"> </v>
      </c>
      <c r="EW475" t="str">
        <f t="shared" si="367"/>
        <v xml:space="preserve"> </v>
      </c>
      <c r="EX475" t="str">
        <f t="shared" si="367"/>
        <v xml:space="preserve"> </v>
      </c>
      <c r="EY475" t="str">
        <f t="shared" si="367"/>
        <v xml:space="preserve"> </v>
      </c>
      <c r="EZ475" t="str">
        <f t="shared" si="367"/>
        <v xml:space="preserve"> </v>
      </c>
      <c r="FA475" t="str">
        <f t="shared" si="367"/>
        <v xml:space="preserve"> </v>
      </c>
      <c r="FB475" t="str">
        <f t="shared" si="367"/>
        <v xml:space="preserve"> </v>
      </c>
      <c r="FC475" t="str">
        <f t="shared" si="367"/>
        <v xml:space="preserve"> </v>
      </c>
      <c r="FD475" t="str">
        <f t="shared" si="367"/>
        <v xml:space="preserve"> </v>
      </c>
      <c r="FE475" t="str">
        <f t="shared" si="367"/>
        <v xml:space="preserve"> </v>
      </c>
      <c r="FF475" t="str">
        <f t="shared" si="364"/>
        <v xml:space="preserve"> </v>
      </c>
      <c r="FG475" t="str">
        <f t="shared" si="364"/>
        <v xml:space="preserve"> </v>
      </c>
      <c r="FH475" t="str">
        <f t="shared" si="364"/>
        <v xml:space="preserve"> </v>
      </c>
      <c r="FI475" t="str">
        <f t="shared" si="364"/>
        <v xml:space="preserve"> </v>
      </c>
      <c r="FJ475" t="str">
        <f t="shared" si="364"/>
        <v xml:space="preserve"> </v>
      </c>
      <c r="FK475" t="str">
        <f t="shared" si="364"/>
        <v xml:space="preserve"> </v>
      </c>
      <c r="FL475" t="str">
        <f t="shared" si="364"/>
        <v xml:space="preserve"> </v>
      </c>
      <c r="FM475" t="str">
        <f t="shared" si="364"/>
        <v xml:space="preserve"> </v>
      </c>
      <c r="FN475" t="str">
        <f t="shared" si="364"/>
        <v xml:space="preserve"> </v>
      </c>
      <c r="FO475" t="str">
        <f t="shared" si="364"/>
        <v xml:space="preserve"> </v>
      </c>
      <c r="FP475" t="str">
        <f t="shared" si="364"/>
        <v xml:space="preserve"> </v>
      </c>
      <c r="FQ475" t="str">
        <f t="shared" si="364"/>
        <v xml:space="preserve"> </v>
      </c>
      <c r="FR475" t="str">
        <f t="shared" si="364"/>
        <v xml:space="preserve"> </v>
      </c>
      <c r="FS475">
        <f t="shared" ca="1" si="364"/>
        <v>31.49</v>
      </c>
      <c r="FT475" t="str">
        <f t="shared" si="364"/>
        <v xml:space="preserve"> </v>
      </c>
      <c r="FU475" t="str">
        <f t="shared" si="361"/>
        <v xml:space="preserve"> </v>
      </c>
      <c r="FV475" t="str">
        <f t="shared" si="361"/>
        <v xml:space="preserve"> </v>
      </c>
      <c r="FW475" t="str">
        <f t="shared" si="361"/>
        <v xml:space="preserve"> </v>
      </c>
      <c r="FX475" t="str">
        <f t="shared" si="361"/>
        <v xml:space="preserve"> </v>
      </c>
      <c r="FY475" t="str">
        <f t="shared" si="361"/>
        <v xml:space="preserve"> </v>
      </c>
      <c r="FZ475" t="str">
        <f t="shared" si="361"/>
        <v xml:space="preserve"> </v>
      </c>
      <c r="GA475" t="str">
        <f t="shared" si="361"/>
        <v xml:space="preserve"> </v>
      </c>
      <c r="GB475" t="str">
        <f t="shared" si="361"/>
        <v xml:space="preserve"> </v>
      </c>
      <c r="GC475" t="str">
        <f t="shared" si="361"/>
        <v xml:space="preserve"> </v>
      </c>
      <c r="GD475" t="str">
        <f t="shared" si="361"/>
        <v xml:space="preserve"> </v>
      </c>
      <c r="GE475" t="str">
        <f t="shared" si="361"/>
        <v xml:space="preserve"> </v>
      </c>
      <c r="GF475" t="str">
        <f t="shared" si="361"/>
        <v xml:space="preserve"> </v>
      </c>
      <c r="GG475" t="str">
        <f t="shared" si="361"/>
        <v xml:space="preserve"> </v>
      </c>
      <c r="GH475" t="str">
        <f t="shared" si="361"/>
        <v xml:space="preserve"> </v>
      </c>
      <c r="GI475" t="str">
        <f t="shared" si="361"/>
        <v xml:space="preserve"> </v>
      </c>
      <c r="GJ475" t="str">
        <f t="shared" si="361"/>
        <v xml:space="preserve"> </v>
      </c>
      <c r="GK475" t="str">
        <f t="shared" si="359"/>
        <v xml:space="preserve"> </v>
      </c>
      <c r="GL475" t="str">
        <f t="shared" si="359"/>
        <v xml:space="preserve"> </v>
      </c>
      <c r="GM475" t="str">
        <f t="shared" si="359"/>
        <v xml:space="preserve"> </v>
      </c>
      <c r="GN475" t="str">
        <f t="shared" si="359"/>
        <v xml:space="preserve"> </v>
      </c>
      <c r="GO475" t="str">
        <f t="shared" si="359"/>
        <v xml:space="preserve"> </v>
      </c>
      <c r="GP475" t="str">
        <f t="shared" si="359"/>
        <v xml:space="preserve"> </v>
      </c>
      <c r="GQ475" t="str">
        <f t="shared" si="359"/>
        <v xml:space="preserve"> </v>
      </c>
      <c r="GR475" t="str">
        <f t="shared" si="359"/>
        <v xml:space="preserve"> </v>
      </c>
      <c r="GS475" t="str">
        <f t="shared" si="359"/>
        <v xml:space="preserve"> </v>
      </c>
      <c r="GT475" t="str">
        <f t="shared" si="359"/>
        <v xml:space="preserve"> </v>
      </c>
      <c r="GU475" t="str">
        <f t="shared" si="359"/>
        <v xml:space="preserve"> </v>
      </c>
      <c r="GV475" t="str">
        <f t="shared" si="359"/>
        <v xml:space="preserve"> </v>
      </c>
      <c r="GW475" t="str">
        <f t="shared" si="359"/>
        <v xml:space="preserve"> </v>
      </c>
      <c r="GX475" t="str">
        <f t="shared" si="359"/>
        <v xml:space="preserve"> </v>
      </c>
      <c r="GY475" t="str">
        <f t="shared" si="359"/>
        <v xml:space="preserve"> </v>
      </c>
      <c r="GZ475" t="str">
        <f t="shared" si="357"/>
        <v xml:space="preserve"> </v>
      </c>
      <c r="HA475" t="str">
        <f t="shared" si="357"/>
        <v xml:space="preserve"> </v>
      </c>
      <c r="HB475" t="str">
        <f t="shared" si="357"/>
        <v xml:space="preserve"> </v>
      </c>
      <c r="HC475" t="str">
        <f t="shared" si="365"/>
        <v xml:space="preserve"> </v>
      </c>
      <c r="HD475" t="str">
        <f t="shared" si="365"/>
        <v xml:space="preserve"> </v>
      </c>
      <c r="HE475" t="str">
        <f t="shared" si="365"/>
        <v xml:space="preserve"> </v>
      </c>
      <c r="HF475" t="str">
        <f t="shared" si="365"/>
        <v xml:space="preserve"> </v>
      </c>
      <c r="HG475" t="str">
        <f t="shared" si="365"/>
        <v xml:space="preserve"> </v>
      </c>
      <c r="HH475" t="str">
        <f t="shared" si="365"/>
        <v xml:space="preserve"> </v>
      </c>
      <c r="HI475" t="str">
        <f t="shared" si="365"/>
        <v xml:space="preserve"> </v>
      </c>
      <c r="HJ475" t="str">
        <f t="shared" si="365"/>
        <v xml:space="preserve"> </v>
      </c>
      <c r="HK475" t="str">
        <f t="shared" si="365"/>
        <v xml:space="preserve"> </v>
      </c>
      <c r="HL475" t="str">
        <f t="shared" si="365"/>
        <v xml:space="preserve"> </v>
      </c>
    </row>
    <row r="476" spans="1:220" x14ac:dyDescent="0.3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54">
        <f t="shared" ca="1" si="344"/>
        <v>1.7000000000000002</v>
      </c>
      <c r="N476" s="56">
        <f t="shared" ca="1" si="345"/>
        <v>6.29</v>
      </c>
      <c r="O476" s="56">
        <f t="shared" ca="1" si="346"/>
        <v>3.25</v>
      </c>
      <c r="P476" s="56">
        <f t="shared" ca="1" si="346"/>
        <v>3.25</v>
      </c>
      <c r="Q476" s="16" t="str">
        <v/>
      </c>
      <c r="R476" s="16" t="str">
        <v/>
      </c>
      <c r="S476" s="16" t="str">
        <v/>
      </c>
      <c r="T476" s="21" t="str">
        <v/>
      </c>
      <c r="U476" t="str">
        <v/>
      </c>
      <c r="V476" t="str">
        <v/>
      </c>
      <c r="W476">
        <f ca="1"/>
        <v>13</v>
      </c>
      <c r="X476">
        <v>1</v>
      </c>
      <c r="Y476">
        <f ca="1"/>
        <v>1</v>
      </c>
      <c r="Z476" t="str">
        <v/>
      </c>
      <c r="AA476" t="str">
        <v>осн</v>
      </c>
      <c r="AB476" s="6">
        <f t="shared" si="347"/>
        <v>850</v>
      </c>
      <c r="AC476" s="92" t="str">
        <f t="shared" si="348"/>
        <v>ИВТ(бак)</v>
      </c>
      <c r="AD476" t="str">
        <f t="shared" si="349"/>
        <v>2016/2017</v>
      </c>
      <c r="AE476" s="6">
        <f t="shared" ca="1" si="350"/>
        <v>31.49</v>
      </c>
      <c r="AF476" s="93">
        <f t="shared" ca="1" si="351"/>
        <v>3.7047058823529412E-2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R476" s="74" t="str">
        <f t="shared" si="366"/>
        <v xml:space="preserve"> </v>
      </c>
      <c r="BS476" s="74" t="str">
        <f t="shared" si="366"/>
        <v xml:space="preserve"> </v>
      </c>
      <c r="BT476" s="74" t="str">
        <f t="shared" si="366"/>
        <v xml:space="preserve"> </v>
      </c>
      <c r="BU476" s="74" t="str">
        <f t="shared" si="366"/>
        <v xml:space="preserve"> </v>
      </c>
      <c r="BV476" s="74" t="str">
        <f t="shared" si="366"/>
        <v xml:space="preserve"> </v>
      </c>
      <c r="BW476" s="74" t="str">
        <f t="shared" si="366"/>
        <v xml:space="preserve"> </v>
      </c>
      <c r="BX476" s="74" t="str">
        <f t="shared" si="366"/>
        <v xml:space="preserve"> </v>
      </c>
      <c r="BY476" s="74" t="str">
        <f t="shared" si="366"/>
        <v xml:space="preserve"> </v>
      </c>
      <c r="BZ476" s="74" t="str">
        <f t="shared" si="366"/>
        <v xml:space="preserve"> </v>
      </c>
      <c r="CA476" s="74" t="str">
        <f t="shared" si="366"/>
        <v xml:space="preserve"> </v>
      </c>
      <c r="CB476" s="74" t="str">
        <f t="shared" si="366"/>
        <v xml:space="preserve"> </v>
      </c>
      <c r="CC476" s="74" t="str">
        <f t="shared" si="366"/>
        <v xml:space="preserve"> </v>
      </c>
      <c r="CD476" s="74" t="str">
        <f t="shared" si="366"/>
        <v xml:space="preserve"> </v>
      </c>
      <c r="CE476" s="74" t="str">
        <f t="shared" si="366"/>
        <v xml:space="preserve"> </v>
      </c>
      <c r="CF476" s="74" t="str">
        <f t="shared" si="366"/>
        <v xml:space="preserve"> </v>
      </c>
      <c r="CG476" s="74" t="str">
        <f t="shared" si="366"/>
        <v xml:space="preserve"> </v>
      </c>
      <c r="CH476" s="74" t="str">
        <f t="shared" si="362"/>
        <v xml:space="preserve"> </v>
      </c>
      <c r="CI476" s="74" t="str">
        <f t="shared" si="362"/>
        <v xml:space="preserve"> </v>
      </c>
      <c r="CJ476" s="74" t="str">
        <f t="shared" si="362"/>
        <v xml:space="preserve"> </v>
      </c>
      <c r="CK476" s="74" t="str">
        <f t="shared" si="362"/>
        <v xml:space="preserve"> </v>
      </c>
      <c r="CL476" s="74" t="str">
        <f t="shared" si="362"/>
        <v xml:space="preserve"> </v>
      </c>
      <c r="CM476" s="74" t="str">
        <f t="shared" si="362"/>
        <v xml:space="preserve"> </v>
      </c>
      <c r="CN476" s="74" t="str">
        <f t="shared" si="362"/>
        <v xml:space="preserve"> </v>
      </c>
      <c r="CO476" s="74" t="str">
        <f t="shared" si="362"/>
        <v xml:space="preserve"> </v>
      </c>
      <c r="CP476" s="74" t="str">
        <f t="shared" si="362"/>
        <v xml:space="preserve"> </v>
      </c>
      <c r="CQ476" s="74" t="str">
        <f t="shared" si="362"/>
        <v xml:space="preserve"> </v>
      </c>
      <c r="CR476" s="74" t="str">
        <f t="shared" si="362"/>
        <v xml:space="preserve"> </v>
      </c>
      <c r="CS476" s="74" t="str">
        <f t="shared" si="362"/>
        <v xml:space="preserve"> </v>
      </c>
      <c r="CT476" s="74" t="str">
        <f t="shared" si="362"/>
        <v xml:space="preserve"> </v>
      </c>
      <c r="CU476" s="74" t="str">
        <f t="shared" si="362"/>
        <v xml:space="preserve"> </v>
      </c>
      <c r="CV476" s="74" t="str">
        <f t="shared" si="362"/>
        <v xml:space="preserve"> </v>
      </c>
      <c r="CW476" s="74" t="str">
        <f t="shared" si="360"/>
        <v xml:space="preserve"> </v>
      </c>
      <c r="CX476" s="74" t="str">
        <f t="shared" si="360"/>
        <v xml:space="preserve"> </v>
      </c>
      <c r="CY476" s="74" t="str">
        <f t="shared" si="360"/>
        <v xml:space="preserve"> </v>
      </c>
      <c r="CZ476" s="74" t="str">
        <f t="shared" si="360"/>
        <v xml:space="preserve"> </v>
      </c>
      <c r="DA476" s="74" t="str">
        <f t="shared" si="360"/>
        <v xml:space="preserve"> </v>
      </c>
      <c r="DB476" s="74" t="str">
        <f t="shared" si="360"/>
        <v xml:space="preserve"> </v>
      </c>
      <c r="DC476" s="74" t="str">
        <f t="shared" si="360"/>
        <v xml:space="preserve"> </v>
      </c>
      <c r="DD476" s="74" t="str">
        <f t="shared" si="360"/>
        <v xml:space="preserve"> </v>
      </c>
      <c r="DE476" s="74" t="str">
        <f t="shared" si="360"/>
        <v xml:space="preserve"> </v>
      </c>
      <c r="DF476" s="74" t="str">
        <f t="shared" si="360"/>
        <v xml:space="preserve"> </v>
      </c>
      <c r="DG476" s="74" t="str">
        <f t="shared" si="360"/>
        <v xml:space="preserve"> </v>
      </c>
      <c r="DH476" s="74" t="str">
        <f t="shared" si="360"/>
        <v xml:space="preserve"> </v>
      </c>
      <c r="DI476" s="74" t="str">
        <f t="shared" si="360"/>
        <v xml:space="preserve"> </v>
      </c>
      <c r="DJ476" s="74" t="str">
        <f t="shared" si="360"/>
        <v xml:space="preserve"> </v>
      </c>
      <c r="DK476" s="74" t="str">
        <f t="shared" si="360"/>
        <v xml:space="preserve"> </v>
      </c>
      <c r="DL476" s="74" t="str">
        <f t="shared" si="360"/>
        <v xml:space="preserve"> </v>
      </c>
      <c r="DM476" s="74" t="str">
        <f t="shared" si="358"/>
        <v xml:space="preserve"> </v>
      </c>
      <c r="DN476" s="74" t="str">
        <f t="shared" si="358"/>
        <v xml:space="preserve"> </v>
      </c>
      <c r="DO476" s="74" t="str">
        <f t="shared" si="358"/>
        <v xml:space="preserve"> </v>
      </c>
      <c r="DP476" s="74" t="str">
        <f t="shared" si="358"/>
        <v xml:space="preserve"> </v>
      </c>
      <c r="DQ476" s="74" t="str">
        <f t="shared" si="358"/>
        <v xml:space="preserve"> </v>
      </c>
      <c r="DR476" s="74" t="str">
        <f t="shared" si="358"/>
        <v xml:space="preserve"> </v>
      </c>
      <c r="DS476" s="74" t="str">
        <f t="shared" si="358"/>
        <v xml:space="preserve"> </v>
      </c>
      <c r="DT476" s="74" t="str">
        <f t="shared" si="358"/>
        <v xml:space="preserve"> </v>
      </c>
      <c r="DU476" s="74" t="str">
        <f t="shared" si="358"/>
        <v xml:space="preserve"> </v>
      </c>
      <c r="DV476" s="74" t="str">
        <f t="shared" si="358"/>
        <v xml:space="preserve"> </v>
      </c>
      <c r="DW476" s="74" t="str">
        <f t="shared" si="358"/>
        <v xml:space="preserve"> </v>
      </c>
      <c r="DX476" s="74" t="str">
        <f t="shared" si="358"/>
        <v xml:space="preserve"> </v>
      </c>
      <c r="DY476" s="74" t="str">
        <f t="shared" si="358"/>
        <v xml:space="preserve"> </v>
      </c>
      <c r="DZ476" s="74" t="str">
        <f t="shared" si="358"/>
        <v xml:space="preserve"> </v>
      </c>
      <c r="EA476" s="74">
        <f t="shared" ca="1" si="358"/>
        <v>3.7047058823529412E-2</v>
      </c>
      <c r="EB476" s="74" t="str">
        <f t="shared" si="356"/>
        <v xml:space="preserve"> </v>
      </c>
      <c r="EC476" s="74" t="str">
        <f t="shared" si="356"/>
        <v xml:space="preserve"> </v>
      </c>
      <c r="ED476" s="74" t="str">
        <f t="shared" si="356"/>
        <v xml:space="preserve"> </v>
      </c>
      <c r="EE476" s="74" t="str">
        <f t="shared" si="363"/>
        <v xml:space="preserve"> </v>
      </c>
      <c r="EF476" s="74" t="str">
        <f t="shared" si="363"/>
        <v xml:space="preserve"> </v>
      </c>
      <c r="EG476" s="74" t="str">
        <f t="shared" si="363"/>
        <v xml:space="preserve"> </v>
      </c>
      <c r="EH476" s="74" t="str">
        <f t="shared" si="363"/>
        <v xml:space="preserve"> </v>
      </c>
      <c r="EI476" s="74" t="str">
        <f t="shared" si="363"/>
        <v xml:space="preserve"> </v>
      </c>
      <c r="EJ476" s="74" t="str">
        <f t="shared" si="363"/>
        <v xml:space="preserve"> </v>
      </c>
      <c r="EK476" s="74" t="str">
        <f t="shared" si="363"/>
        <v xml:space="preserve"> </v>
      </c>
      <c r="EL476" s="74" t="str">
        <f t="shared" si="363"/>
        <v xml:space="preserve"> </v>
      </c>
      <c r="EM476" s="74" t="str">
        <f t="shared" si="363"/>
        <v xml:space="preserve"> </v>
      </c>
      <c r="EN476" s="74" t="str">
        <f t="shared" si="363"/>
        <v xml:space="preserve"> </v>
      </c>
      <c r="EP476" t="str">
        <f t="shared" si="367"/>
        <v xml:space="preserve"> </v>
      </c>
      <c r="EQ476" t="str">
        <f t="shared" si="367"/>
        <v xml:space="preserve"> </v>
      </c>
      <c r="ER476" t="str">
        <f t="shared" si="367"/>
        <v xml:space="preserve"> </v>
      </c>
      <c r="ES476" t="str">
        <f t="shared" si="367"/>
        <v xml:space="preserve"> </v>
      </c>
      <c r="ET476" t="str">
        <f t="shared" si="367"/>
        <v xml:space="preserve"> </v>
      </c>
      <c r="EU476" t="str">
        <f t="shared" si="367"/>
        <v xml:space="preserve"> </v>
      </c>
      <c r="EV476" t="str">
        <f t="shared" si="367"/>
        <v xml:space="preserve"> </v>
      </c>
      <c r="EW476" t="str">
        <f t="shared" si="367"/>
        <v xml:space="preserve"> </v>
      </c>
      <c r="EX476" t="str">
        <f t="shared" si="367"/>
        <v xml:space="preserve"> </v>
      </c>
      <c r="EY476" t="str">
        <f t="shared" si="367"/>
        <v xml:space="preserve"> </v>
      </c>
      <c r="EZ476" t="str">
        <f t="shared" si="367"/>
        <v xml:space="preserve"> </v>
      </c>
      <c r="FA476" t="str">
        <f t="shared" si="367"/>
        <v xml:space="preserve"> </v>
      </c>
      <c r="FB476" t="str">
        <f t="shared" si="367"/>
        <v xml:space="preserve"> </v>
      </c>
      <c r="FC476" t="str">
        <f t="shared" si="367"/>
        <v xml:space="preserve"> </v>
      </c>
      <c r="FD476" t="str">
        <f t="shared" si="367"/>
        <v xml:space="preserve"> </v>
      </c>
      <c r="FE476" t="str">
        <f t="shared" si="367"/>
        <v xml:space="preserve"> </v>
      </c>
      <c r="FF476" t="str">
        <f t="shared" si="364"/>
        <v xml:space="preserve"> </v>
      </c>
      <c r="FG476" t="str">
        <f t="shared" si="364"/>
        <v xml:space="preserve"> </v>
      </c>
      <c r="FH476" t="str">
        <f t="shared" si="364"/>
        <v xml:space="preserve"> </v>
      </c>
      <c r="FI476" t="str">
        <f t="shared" si="364"/>
        <v xml:space="preserve"> </v>
      </c>
      <c r="FJ476" t="str">
        <f t="shared" si="364"/>
        <v xml:space="preserve"> </v>
      </c>
      <c r="FK476" t="str">
        <f t="shared" si="364"/>
        <v xml:space="preserve"> </v>
      </c>
      <c r="FL476" t="str">
        <f t="shared" si="364"/>
        <v xml:space="preserve"> </v>
      </c>
      <c r="FM476" t="str">
        <f t="shared" si="364"/>
        <v xml:space="preserve"> </v>
      </c>
      <c r="FN476" t="str">
        <f t="shared" si="364"/>
        <v xml:space="preserve"> </v>
      </c>
      <c r="FO476" t="str">
        <f t="shared" si="364"/>
        <v xml:space="preserve"> </v>
      </c>
      <c r="FP476" t="str">
        <f t="shared" si="364"/>
        <v xml:space="preserve"> </v>
      </c>
      <c r="FQ476" t="str">
        <f t="shared" si="364"/>
        <v xml:space="preserve"> </v>
      </c>
      <c r="FR476" t="str">
        <f t="shared" si="364"/>
        <v xml:space="preserve"> </v>
      </c>
      <c r="FS476" t="str">
        <f t="shared" si="364"/>
        <v xml:space="preserve"> </v>
      </c>
      <c r="FT476" t="str">
        <f t="shared" si="364"/>
        <v xml:space="preserve"> </v>
      </c>
      <c r="FU476" t="str">
        <f t="shared" si="361"/>
        <v xml:space="preserve"> </v>
      </c>
      <c r="FV476" t="str">
        <f t="shared" si="361"/>
        <v xml:space="preserve"> </v>
      </c>
      <c r="FW476" t="str">
        <f t="shared" si="361"/>
        <v xml:space="preserve"> </v>
      </c>
      <c r="FX476" t="str">
        <f t="shared" si="361"/>
        <v xml:space="preserve"> </v>
      </c>
      <c r="FY476" t="str">
        <f t="shared" si="361"/>
        <v xml:space="preserve"> </v>
      </c>
      <c r="FZ476" t="str">
        <f t="shared" si="361"/>
        <v xml:space="preserve"> </v>
      </c>
      <c r="GA476" t="str">
        <f t="shared" si="361"/>
        <v xml:space="preserve"> </v>
      </c>
      <c r="GB476" t="str">
        <f t="shared" si="361"/>
        <v xml:space="preserve"> </v>
      </c>
      <c r="GC476" t="str">
        <f t="shared" si="361"/>
        <v xml:space="preserve"> </v>
      </c>
      <c r="GD476" t="str">
        <f t="shared" si="361"/>
        <v xml:space="preserve"> </v>
      </c>
      <c r="GE476" t="str">
        <f t="shared" si="361"/>
        <v xml:space="preserve"> </v>
      </c>
      <c r="GF476" t="str">
        <f t="shared" si="361"/>
        <v xml:space="preserve"> </v>
      </c>
      <c r="GG476" t="str">
        <f t="shared" si="361"/>
        <v xml:space="preserve"> </v>
      </c>
      <c r="GH476" t="str">
        <f t="shared" si="361"/>
        <v xml:space="preserve"> </v>
      </c>
      <c r="GI476" t="str">
        <f t="shared" si="361"/>
        <v xml:space="preserve"> </v>
      </c>
      <c r="GJ476" t="str">
        <f t="shared" si="361"/>
        <v xml:space="preserve"> </v>
      </c>
      <c r="GK476" t="str">
        <f t="shared" si="359"/>
        <v xml:space="preserve"> </v>
      </c>
      <c r="GL476" t="str">
        <f t="shared" si="359"/>
        <v xml:space="preserve"> </v>
      </c>
      <c r="GM476" t="str">
        <f t="shared" si="359"/>
        <v xml:space="preserve"> </v>
      </c>
      <c r="GN476" t="str">
        <f t="shared" si="359"/>
        <v xml:space="preserve"> </v>
      </c>
      <c r="GO476" t="str">
        <f t="shared" si="359"/>
        <v xml:space="preserve"> </v>
      </c>
      <c r="GP476" t="str">
        <f t="shared" si="359"/>
        <v xml:space="preserve"> </v>
      </c>
      <c r="GQ476" t="str">
        <f t="shared" si="359"/>
        <v xml:space="preserve"> </v>
      </c>
      <c r="GR476" t="str">
        <f t="shared" si="359"/>
        <v xml:space="preserve"> </v>
      </c>
      <c r="GS476" t="str">
        <f t="shared" si="359"/>
        <v xml:space="preserve"> </v>
      </c>
      <c r="GT476" t="str">
        <f t="shared" si="359"/>
        <v xml:space="preserve"> </v>
      </c>
      <c r="GU476" t="str">
        <f t="shared" si="359"/>
        <v xml:space="preserve"> </v>
      </c>
      <c r="GV476" t="str">
        <f t="shared" si="359"/>
        <v xml:space="preserve"> </v>
      </c>
      <c r="GW476" t="str">
        <f t="shared" si="359"/>
        <v xml:space="preserve"> </v>
      </c>
      <c r="GX476" t="str">
        <f t="shared" si="359"/>
        <v xml:space="preserve"> </v>
      </c>
      <c r="GY476">
        <f t="shared" ca="1" si="359"/>
        <v>31.49</v>
      </c>
      <c r="GZ476" t="str">
        <f t="shared" si="357"/>
        <v xml:space="preserve"> </v>
      </c>
      <c r="HA476" t="str">
        <f t="shared" si="357"/>
        <v xml:space="preserve"> </v>
      </c>
      <c r="HB476" t="str">
        <f t="shared" si="357"/>
        <v xml:space="preserve"> </v>
      </c>
      <c r="HC476" t="str">
        <f t="shared" si="365"/>
        <v xml:space="preserve"> </v>
      </c>
      <c r="HD476" t="str">
        <f t="shared" si="365"/>
        <v xml:space="preserve"> </v>
      </c>
      <c r="HE476" t="str">
        <f t="shared" si="365"/>
        <v xml:space="preserve"> </v>
      </c>
      <c r="HF476" t="str">
        <f t="shared" si="365"/>
        <v xml:space="preserve"> </v>
      </c>
      <c r="HG476" t="str">
        <f t="shared" si="365"/>
        <v xml:space="preserve"> </v>
      </c>
      <c r="HH476" t="str">
        <f t="shared" si="365"/>
        <v xml:space="preserve"> </v>
      </c>
      <c r="HI476" t="str">
        <f t="shared" si="365"/>
        <v xml:space="preserve"> </v>
      </c>
      <c r="HJ476" t="str">
        <f t="shared" si="365"/>
        <v xml:space="preserve"> </v>
      </c>
      <c r="HK476" t="str">
        <f t="shared" si="365"/>
        <v xml:space="preserve"> </v>
      </c>
      <c r="HL476" t="str">
        <f t="shared" si="365"/>
        <v xml:space="preserve"> </v>
      </c>
    </row>
    <row r="477" spans="1:220" x14ac:dyDescent="0.3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54">
        <f t="shared" ca="1" si="344"/>
        <v>5.4</v>
      </c>
      <c r="N477" s="56">
        <f t="shared" ca="1" si="345"/>
        <v>6.29</v>
      </c>
      <c r="O477" s="56">
        <f t="shared" ca="1" si="346"/>
        <v>3.25</v>
      </c>
      <c r="P477" s="56">
        <f t="shared" ca="1" si="346"/>
        <v>3.25</v>
      </c>
      <c r="Q477" s="16" t="str">
        <v/>
      </c>
      <c r="R477" s="16" t="str">
        <v/>
      </c>
      <c r="S477" s="16" t="str">
        <v/>
      </c>
      <c r="T477" s="21" t="str">
        <v/>
      </c>
      <c r="U477" t="str">
        <v/>
      </c>
      <c r="V477" t="str">
        <v/>
      </c>
      <c r="W477">
        <f ca="1"/>
        <v>13</v>
      </c>
      <c r="X477">
        <v>1</v>
      </c>
      <c r="Y477">
        <f ca="1"/>
        <v>1</v>
      </c>
      <c r="Z477" t="str">
        <v/>
      </c>
      <c r="AA477" t="str">
        <v>осн</v>
      </c>
      <c r="AB477" s="6">
        <f t="shared" si="347"/>
        <v>850</v>
      </c>
      <c r="AC477" s="92" t="str">
        <f t="shared" si="348"/>
        <v>ИВТ(бак)</v>
      </c>
      <c r="AD477" t="str">
        <f t="shared" si="349"/>
        <v>2016/2017</v>
      </c>
      <c r="AE477" s="6">
        <f t="shared" ca="1" si="350"/>
        <v>72.19</v>
      </c>
      <c r="AF477" s="93">
        <f t="shared" ca="1" si="351"/>
        <v>8.4929411764705878E-2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R477" s="74" t="str">
        <f t="shared" si="366"/>
        <v xml:space="preserve"> </v>
      </c>
      <c r="BS477" s="74" t="str">
        <f t="shared" si="366"/>
        <v xml:space="preserve"> </v>
      </c>
      <c r="BT477" s="74" t="str">
        <f t="shared" si="366"/>
        <v xml:space="preserve"> </v>
      </c>
      <c r="BU477" s="74" t="str">
        <f t="shared" si="366"/>
        <v xml:space="preserve"> </v>
      </c>
      <c r="BV477" s="74" t="str">
        <f t="shared" si="366"/>
        <v xml:space="preserve"> </v>
      </c>
      <c r="BW477" s="74" t="str">
        <f t="shared" si="366"/>
        <v xml:space="preserve"> </v>
      </c>
      <c r="BX477" s="74" t="str">
        <f t="shared" si="366"/>
        <v xml:space="preserve"> </v>
      </c>
      <c r="BY477" s="74" t="str">
        <f t="shared" si="366"/>
        <v xml:space="preserve"> </v>
      </c>
      <c r="BZ477" s="74" t="str">
        <f t="shared" si="366"/>
        <v xml:space="preserve"> </v>
      </c>
      <c r="CA477" s="74" t="str">
        <f t="shared" si="366"/>
        <v xml:space="preserve"> </v>
      </c>
      <c r="CB477" s="74" t="str">
        <f t="shared" si="366"/>
        <v xml:space="preserve"> </v>
      </c>
      <c r="CC477" s="74" t="str">
        <f t="shared" si="366"/>
        <v xml:space="preserve"> </v>
      </c>
      <c r="CD477" s="74" t="str">
        <f t="shared" si="366"/>
        <v xml:space="preserve"> </v>
      </c>
      <c r="CE477" s="74" t="str">
        <f t="shared" si="366"/>
        <v xml:space="preserve"> </v>
      </c>
      <c r="CF477" s="74" t="str">
        <f t="shared" si="366"/>
        <v xml:space="preserve"> </v>
      </c>
      <c r="CG477" s="74" t="str">
        <f t="shared" si="366"/>
        <v xml:space="preserve"> </v>
      </c>
      <c r="CH477" s="74" t="str">
        <f t="shared" si="362"/>
        <v xml:space="preserve"> </v>
      </c>
      <c r="CI477" s="74" t="str">
        <f t="shared" si="362"/>
        <v xml:space="preserve"> </v>
      </c>
      <c r="CJ477" s="74" t="str">
        <f t="shared" si="362"/>
        <v xml:space="preserve"> </v>
      </c>
      <c r="CK477" s="74" t="str">
        <f t="shared" si="362"/>
        <v xml:space="preserve"> </v>
      </c>
      <c r="CL477" s="74" t="str">
        <f t="shared" si="362"/>
        <v xml:space="preserve"> </v>
      </c>
      <c r="CM477" s="74" t="str">
        <f t="shared" si="362"/>
        <v xml:space="preserve"> </v>
      </c>
      <c r="CN477" s="74" t="str">
        <f t="shared" si="362"/>
        <v xml:space="preserve"> </v>
      </c>
      <c r="CO477" s="74" t="str">
        <f t="shared" si="362"/>
        <v xml:space="preserve"> </v>
      </c>
      <c r="CP477" s="74" t="str">
        <f t="shared" si="362"/>
        <v xml:space="preserve"> </v>
      </c>
      <c r="CQ477" s="74" t="str">
        <f t="shared" si="362"/>
        <v xml:space="preserve"> </v>
      </c>
      <c r="CR477" s="74" t="str">
        <f t="shared" si="362"/>
        <v xml:space="preserve"> </v>
      </c>
      <c r="CS477" s="74" t="str">
        <f t="shared" si="362"/>
        <v xml:space="preserve"> </v>
      </c>
      <c r="CT477" s="74" t="str">
        <f t="shared" si="362"/>
        <v xml:space="preserve"> </v>
      </c>
      <c r="CU477" s="74" t="str">
        <f t="shared" si="362"/>
        <v xml:space="preserve"> </v>
      </c>
      <c r="CV477" s="74" t="str">
        <f t="shared" si="362"/>
        <v xml:space="preserve"> </v>
      </c>
      <c r="CW477" s="74" t="str">
        <f t="shared" si="360"/>
        <v xml:space="preserve"> </v>
      </c>
      <c r="CX477" s="74" t="str">
        <f t="shared" si="360"/>
        <v xml:space="preserve"> </v>
      </c>
      <c r="CY477" s="74" t="str">
        <f t="shared" si="360"/>
        <v xml:space="preserve"> </v>
      </c>
      <c r="CZ477" s="74" t="str">
        <f t="shared" si="360"/>
        <v xml:space="preserve"> </v>
      </c>
      <c r="DA477" s="74" t="str">
        <f t="shared" si="360"/>
        <v xml:space="preserve"> </v>
      </c>
      <c r="DB477" s="74" t="str">
        <f t="shared" si="360"/>
        <v xml:space="preserve"> </v>
      </c>
      <c r="DC477" s="74" t="str">
        <f t="shared" si="360"/>
        <v xml:space="preserve"> </v>
      </c>
      <c r="DD477" s="74" t="str">
        <f t="shared" si="360"/>
        <v xml:space="preserve"> </v>
      </c>
      <c r="DE477" s="74" t="str">
        <f t="shared" si="360"/>
        <v xml:space="preserve"> </v>
      </c>
      <c r="DF477" s="74" t="str">
        <f t="shared" si="360"/>
        <v xml:space="preserve"> </v>
      </c>
      <c r="DG477" s="74" t="str">
        <f t="shared" si="360"/>
        <v xml:space="preserve"> </v>
      </c>
      <c r="DH477" s="74" t="str">
        <f t="shared" si="360"/>
        <v xml:space="preserve"> </v>
      </c>
      <c r="DI477" s="74">
        <f t="shared" ca="1" si="360"/>
        <v>8.4929411764705878E-2</v>
      </c>
      <c r="DJ477" s="74" t="str">
        <f t="shared" si="360"/>
        <v xml:space="preserve"> </v>
      </c>
      <c r="DK477" s="74" t="str">
        <f t="shared" si="360"/>
        <v xml:space="preserve"> </v>
      </c>
      <c r="DL477" s="74" t="str">
        <f t="shared" ref="DL477:EA492" si="368">IF($D477=DL$1,$AF477," ")</f>
        <v xml:space="preserve"> </v>
      </c>
      <c r="DM477" s="74" t="str">
        <f t="shared" si="368"/>
        <v xml:space="preserve"> </v>
      </c>
      <c r="DN477" s="74" t="str">
        <f t="shared" si="368"/>
        <v xml:space="preserve"> </v>
      </c>
      <c r="DO477" s="74" t="str">
        <f t="shared" si="368"/>
        <v xml:space="preserve"> </v>
      </c>
      <c r="DP477" s="74" t="str">
        <f t="shared" si="368"/>
        <v xml:space="preserve"> </v>
      </c>
      <c r="DQ477" s="74" t="str">
        <f t="shared" si="368"/>
        <v xml:space="preserve"> </v>
      </c>
      <c r="DR477" s="74" t="str">
        <f t="shared" si="368"/>
        <v xml:space="preserve"> </v>
      </c>
      <c r="DS477" s="74" t="str">
        <f t="shared" si="368"/>
        <v xml:space="preserve"> </v>
      </c>
      <c r="DT477" s="74" t="str">
        <f t="shared" si="368"/>
        <v xml:space="preserve"> </v>
      </c>
      <c r="DU477" s="74" t="str">
        <f t="shared" si="368"/>
        <v xml:space="preserve"> </v>
      </c>
      <c r="DV477" s="74" t="str">
        <f t="shared" si="368"/>
        <v xml:space="preserve"> </v>
      </c>
      <c r="DW477" s="74" t="str">
        <f t="shared" si="368"/>
        <v xml:space="preserve"> </v>
      </c>
      <c r="DX477" s="74" t="str">
        <f t="shared" si="368"/>
        <v xml:space="preserve"> </v>
      </c>
      <c r="DY477" s="74" t="str">
        <f t="shared" si="368"/>
        <v xml:space="preserve"> </v>
      </c>
      <c r="DZ477" s="74" t="str">
        <f t="shared" si="368"/>
        <v xml:space="preserve"> </v>
      </c>
      <c r="EA477" s="74" t="str">
        <f t="shared" si="368"/>
        <v xml:space="preserve"> </v>
      </c>
      <c r="EB477" s="74" t="str">
        <f t="shared" si="356"/>
        <v xml:space="preserve"> </v>
      </c>
      <c r="EC477" s="74" t="str">
        <f t="shared" si="356"/>
        <v xml:space="preserve"> </v>
      </c>
      <c r="ED477" s="74" t="str">
        <f t="shared" si="356"/>
        <v xml:space="preserve"> </v>
      </c>
      <c r="EE477" s="74" t="str">
        <f t="shared" si="363"/>
        <v xml:space="preserve"> </v>
      </c>
      <c r="EF477" s="74" t="str">
        <f t="shared" si="363"/>
        <v xml:space="preserve"> </v>
      </c>
      <c r="EG477" s="74" t="str">
        <f t="shared" si="363"/>
        <v xml:space="preserve"> </v>
      </c>
      <c r="EH477" s="74" t="str">
        <f t="shared" si="363"/>
        <v xml:space="preserve"> </v>
      </c>
      <c r="EI477" s="74" t="str">
        <f t="shared" si="363"/>
        <v xml:space="preserve"> </v>
      </c>
      <c r="EJ477" s="74" t="str">
        <f t="shared" si="363"/>
        <v xml:space="preserve"> </v>
      </c>
      <c r="EK477" s="74" t="str">
        <f t="shared" si="363"/>
        <v xml:space="preserve"> </v>
      </c>
      <c r="EL477" s="74" t="str">
        <f t="shared" si="363"/>
        <v xml:space="preserve"> </v>
      </c>
      <c r="EM477" s="74" t="str">
        <f t="shared" si="363"/>
        <v xml:space="preserve"> </v>
      </c>
      <c r="EN477" s="74" t="str">
        <f t="shared" si="363"/>
        <v xml:space="preserve"> </v>
      </c>
      <c r="EP477" t="str">
        <f t="shared" si="367"/>
        <v xml:space="preserve"> </v>
      </c>
      <c r="EQ477" t="str">
        <f t="shared" si="367"/>
        <v xml:space="preserve"> </v>
      </c>
      <c r="ER477" t="str">
        <f t="shared" si="367"/>
        <v xml:space="preserve"> </v>
      </c>
      <c r="ES477" t="str">
        <f t="shared" si="367"/>
        <v xml:space="preserve"> </v>
      </c>
      <c r="ET477" t="str">
        <f t="shared" si="367"/>
        <v xml:space="preserve"> </v>
      </c>
      <c r="EU477" t="str">
        <f t="shared" si="367"/>
        <v xml:space="preserve"> </v>
      </c>
      <c r="EV477" t="str">
        <f t="shared" si="367"/>
        <v xml:space="preserve"> </v>
      </c>
      <c r="EW477" t="str">
        <f t="shared" si="367"/>
        <v xml:space="preserve"> </v>
      </c>
      <c r="EX477" t="str">
        <f t="shared" si="367"/>
        <v xml:space="preserve"> </v>
      </c>
      <c r="EY477" t="str">
        <f t="shared" si="367"/>
        <v xml:space="preserve"> </v>
      </c>
      <c r="EZ477" t="str">
        <f t="shared" si="367"/>
        <v xml:space="preserve"> </v>
      </c>
      <c r="FA477" t="str">
        <f t="shared" si="367"/>
        <v xml:space="preserve"> </v>
      </c>
      <c r="FB477" t="str">
        <f t="shared" si="367"/>
        <v xml:space="preserve"> </v>
      </c>
      <c r="FC477" t="str">
        <f t="shared" si="367"/>
        <v xml:space="preserve"> </v>
      </c>
      <c r="FD477" t="str">
        <f t="shared" si="367"/>
        <v xml:space="preserve"> </v>
      </c>
      <c r="FE477" t="str">
        <f t="shared" si="367"/>
        <v xml:space="preserve"> </v>
      </c>
      <c r="FF477" t="str">
        <f t="shared" si="364"/>
        <v xml:space="preserve"> </v>
      </c>
      <c r="FG477" t="str">
        <f t="shared" si="364"/>
        <v xml:space="preserve"> </v>
      </c>
      <c r="FH477" t="str">
        <f t="shared" si="364"/>
        <v xml:space="preserve"> </v>
      </c>
      <c r="FI477" t="str">
        <f t="shared" si="364"/>
        <v xml:space="preserve"> </v>
      </c>
      <c r="FJ477" t="str">
        <f t="shared" si="364"/>
        <v xml:space="preserve"> </v>
      </c>
      <c r="FK477" t="str">
        <f t="shared" si="364"/>
        <v xml:space="preserve"> </v>
      </c>
      <c r="FL477" t="str">
        <f t="shared" si="364"/>
        <v xml:space="preserve"> </v>
      </c>
      <c r="FM477" t="str">
        <f t="shared" si="364"/>
        <v xml:space="preserve"> </v>
      </c>
      <c r="FN477" t="str">
        <f t="shared" si="364"/>
        <v xml:space="preserve"> </v>
      </c>
      <c r="FO477" t="str">
        <f t="shared" si="364"/>
        <v xml:space="preserve"> </v>
      </c>
      <c r="FP477" t="str">
        <f t="shared" si="364"/>
        <v xml:space="preserve"> </v>
      </c>
      <c r="FQ477" t="str">
        <f t="shared" si="364"/>
        <v xml:space="preserve"> </v>
      </c>
      <c r="FR477" t="str">
        <f t="shared" si="364"/>
        <v xml:space="preserve"> </v>
      </c>
      <c r="FS477" t="str">
        <f t="shared" si="364"/>
        <v xml:space="preserve"> </v>
      </c>
      <c r="FT477" t="str">
        <f t="shared" si="364"/>
        <v xml:space="preserve"> </v>
      </c>
      <c r="FU477" t="str">
        <f t="shared" si="361"/>
        <v xml:space="preserve"> </v>
      </c>
      <c r="FV477" t="str">
        <f t="shared" si="361"/>
        <v xml:space="preserve"> </v>
      </c>
      <c r="FW477" t="str">
        <f t="shared" si="361"/>
        <v xml:space="preserve"> </v>
      </c>
      <c r="FX477" t="str">
        <f t="shared" si="361"/>
        <v xml:space="preserve"> </v>
      </c>
      <c r="FY477" t="str">
        <f t="shared" si="361"/>
        <v xml:space="preserve"> </v>
      </c>
      <c r="FZ477" t="str">
        <f t="shared" si="361"/>
        <v xml:space="preserve"> </v>
      </c>
      <c r="GA477" t="str">
        <f t="shared" si="361"/>
        <v xml:space="preserve"> </v>
      </c>
      <c r="GB477" t="str">
        <f t="shared" si="361"/>
        <v xml:space="preserve"> </v>
      </c>
      <c r="GC477" t="str">
        <f t="shared" si="361"/>
        <v xml:space="preserve"> </v>
      </c>
      <c r="GD477" t="str">
        <f t="shared" si="361"/>
        <v xml:space="preserve"> </v>
      </c>
      <c r="GE477" t="str">
        <f t="shared" si="361"/>
        <v xml:space="preserve"> </v>
      </c>
      <c r="GF477" t="str">
        <f t="shared" si="361"/>
        <v xml:space="preserve"> </v>
      </c>
      <c r="GG477">
        <f t="shared" ca="1" si="361"/>
        <v>72.19</v>
      </c>
      <c r="GH477" t="str">
        <f t="shared" si="361"/>
        <v xml:space="preserve"> </v>
      </c>
      <c r="GI477" t="str">
        <f t="shared" si="361"/>
        <v xml:space="preserve"> </v>
      </c>
      <c r="GJ477" t="str">
        <f t="shared" ref="GJ477:GY492" si="369">IF($D477=GJ$1,$AE477," ")</f>
        <v xml:space="preserve"> </v>
      </c>
      <c r="GK477" t="str">
        <f t="shared" si="369"/>
        <v xml:space="preserve"> </v>
      </c>
      <c r="GL477" t="str">
        <f t="shared" si="369"/>
        <v xml:space="preserve"> </v>
      </c>
      <c r="GM477" t="str">
        <f t="shared" si="369"/>
        <v xml:space="preserve"> </v>
      </c>
      <c r="GN477" t="str">
        <f t="shared" si="369"/>
        <v xml:space="preserve"> </v>
      </c>
      <c r="GO477" t="str">
        <f t="shared" si="369"/>
        <v xml:space="preserve"> </v>
      </c>
      <c r="GP477" t="str">
        <f t="shared" si="369"/>
        <v xml:space="preserve"> </v>
      </c>
      <c r="GQ477" t="str">
        <f t="shared" si="369"/>
        <v xml:space="preserve"> </v>
      </c>
      <c r="GR477" t="str">
        <f t="shared" si="369"/>
        <v xml:space="preserve"> </v>
      </c>
      <c r="GS477" t="str">
        <f t="shared" si="369"/>
        <v xml:space="preserve"> </v>
      </c>
      <c r="GT477" t="str">
        <f t="shared" si="369"/>
        <v xml:space="preserve"> </v>
      </c>
      <c r="GU477" t="str">
        <f t="shared" si="369"/>
        <v xml:space="preserve"> </v>
      </c>
      <c r="GV477" t="str">
        <f t="shared" si="369"/>
        <v xml:space="preserve"> </v>
      </c>
      <c r="GW477" t="str">
        <f t="shared" si="369"/>
        <v xml:space="preserve"> </v>
      </c>
      <c r="GX477" t="str">
        <f t="shared" si="369"/>
        <v xml:space="preserve"> </v>
      </c>
      <c r="GY477" t="str">
        <f t="shared" si="369"/>
        <v xml:space="preserve"> </v>
      </c>
      <c r="GZ477" t="str">
        <f t="shared" si="357"/>
        <v xml:space="preserve"> </v>
      </c>
      <c r="HA477" t="str">
        <f t="shared" si="357"/>
        <v xml:space="preserve"> </v>
      </c>
      <c r="HB477" t="str">
        <f t="shared" si="357"/>
        <v xml:space="preserve"> </v>
      </c>
      <c r="HC477" t="str">
        <f t="shared" si="365"/>
        <v xml:space="preserve"> </v>
      </c>
      <c r="HD477" t="str">
        <f t="shared" si="365"/>
        <v xml:space="preserve"> </v>
      </c>
      <c r="HE477" t="str">
        <f t="shared" si="365"/>
        <v xml:space="preserve"> </v>
      </c>
      <c r="HF477" t="str">
        <f t="shared" si="365"/>
        <v xml:space="preserve"> </v>
      </c>
      <c r="HG477" t="str">
        <f t="shared" si="365"/>
        <v xml:space="preserve"> </v>
      </c>
      <c r="HH477" t="str">
        <f t="shared" si="365"/>
        <v xml:space="preserve"> </v>
      </c>
      <c r="HI477" t="str">
        <f t="shared" si="365"/>
        <v xml:space="preserve"> </v>
      </c>
      <c r="HJ477" t="str">
        <f t="shared" si="365"/>
        <v xml:space="preserve"> </v>
      </c>
      <c r="HK477" t="str">
        <f t="shared" si="365"/>
        <v xml:space="preserve"> </v>
      </c>
      <c r="HL477" t="str">
        <f t="shared" si="365"/>
        <v xml:space="preserve"> </v>
      </c>
    </row>
    <row r="478" spans="1:220" x14ac:dyDescent="0.3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54">
        <f t="shared" ca="1" si="344"/>
        <v>3.6</v>
      </c>
      <c r="N478" s="56">
        <f t="shared" ca="1" si="345"/>
        <v>6.29</v>
      </c>
      <c r="O478" s="56">
        <f t="shared" ca="1" si="346"/>
        <v>3.25</v>
      </c>
      <c r="P478" s="56">
        <f t="shared" ca="1" si="346"/>
        <v>3.25</v>
      </c>
      <c r="Q478" s="16" t="str">
        <v/>
      </c>
      <c r="R478" s="16" t="str">
        <v/>
      </c>
      <c r="S478" s="16" t="str">
        <v/>
      </c>
      <c r="T478" s="21" t="str">
        <v/>
      </c>
      <c r="U478" t="str">
        <v/>
      </c>
      <c r="V478" t="str">
        <v/>
      </c>
      <c r="W478">
        <f ca="1"/>
        <v>13</v>
      </c>
      <c r="X478">
        <v>1</v>
      </c>
      <c r="Y478">
        <f ca="1"/>
        <v>1</v>
      </c>
      <c r="Z478" t="str">
        <v/>
      </c>
      <c r="AA478" t="str">
        <v>осн</v>
      </c>
      <c r="AB478" s="6">
        <f t="shared" si="347"/>
        <v>850</v>
      </c>
      <c r="AC478" s="92" t="str">
        <f t="shared" si="348"/>
        <v>ИВТ(бак)</v>
      </c>
      <c r="AD478" t="str">
        <f t="shared" si="349"/>
        <v>2016/2017</v>
      </c>
      <c r="AE478" s="6">
        <f t="shared" ca="1" si="350"/>
        <v>52.39</v>
      </c>
      <c r="AF478" s="93">
        <f t="shared" ca="1" si="351"/>
        <v>6.1635294117647059E-2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R478" s="74" t="str">
        <f t="shared" si="366"/>
        <v xml:space="preserve"> </v>
      </c>
      <c r="BS478" s="74" t="str">
        <f t="shared" si="366"/>
        <v xml:space="preserve"> </v>
      </c>
      <c r="BT478" s="74" t="str">
        <f t="shared" si="366"/>
        <v xml:space="preserve"> </v>
      </c>
      <c r="BU478" s="74" t="str">
        <f t="shared" si="366"/>
        <v xml:space="preserve"> </v>
      </c>
      <c r="BV478" s="74" t="str">
        <f t="shared" si="366"/>
        <v xml:space="preserve"> </v>
      </c>
      <c r="BW478" s="74" t="str">
        <f t="shared" si="366"/>
        <v xml:space="preserve"> </v>
      </c>
      <c r="BX478" s="74" t="str">
        <f t="shared" si="366"/>
        <v xml:space="preserve"> </v>
      </c>
      <c r="BY478" s="74" t="str">
        <f t="shared" si="366"/>
        <v xml:space="preserve"> </v>
      </c>
      <c r="BZ478" s="74" t="str">
        <f t="shared" si="366"/>
        <v xml:space="preserve"> </v>
      </c>
      <c r="CA478" s="74" t="str">
        <f t="shared" si="366"/>
        <v xml:space="preserve"> </v>
      </c>
      <c r="CB478" s="74" t="str">
        <f t="shared" si="366"/>
        <v xml:space="preserve"> </v>
      </c>
      <c r="CC478" s="74" t="str">
        <f t="shared" si="366"/>
        <v xml:space="preserve"> </v>
      </c>
      <c r="CD478" s="74" t="str">
        <f t="shared" si="366"/>
        <v xml:space="preserve"> </v>
      </c>
      <c r="CE478" s="74" t="str">
        <f t="shared" si="366"/>
        <v xml:space="preserve"> </v>
      </c>
      <c r="CF478" s="74" t="str">
        <f t="shared" si="366"/>
        <v xml:space="preserve"> </v>
      </c>
      <c r="CG478" s="74" t="str">
        <f t="shared" si="366"/>
        <v xml:space="preserve"> </v>
      </c>
      <c r="CH478" s="74" t="str">
        <f t="shared" si="362"/>
        <v xml:space="preserve"> </v>
      </c>
      <c r="CI478" s="74" t="str">
        <f t="shared" si="362"/>
        <v xml:space="preserve"> </v>
      </c>
      <c r="CJ478" s="74" t="str">
        <f t="shared" si="362"/>
        <v xml:space="preserve"> </v>
      </c>
      <c r="CK478" s="74" t="str">
        <f t="shared" si="362"/>
        <v xml:space="preserve"> </v>
      </c>
      <c r="CL478" s="74" t="str">
        <f t="shared" si="362"/>
        <v xml:space="preserve"> </v>
      </c>
      <c r="CM478" s="74" t="str">
        <f t="shared" si="362"/>
        <v xml:space="preserve"> </v>
      </c>
      <c r="CN478" s="74" t="str">
        <f t="shared" si="362"/>
        <v xml:space="preserve"> </v>
      </c>
      <c r="CO478" s="74" t="str">
        <f t="shared" si="362"/>
        <v xml:space="preserve"> </v>
      </c>
      <c r="CP478" s="74" t="str">
        <f t="shared" si="362"/>
        <v xml:space="preserve"> </v>
      </c>
      <c r="CQ478" s="74" t="str">
        <f t="shared" si="362"/>
        <v xml:space="preserve"> </v>
      </c>
      <c r="CR478" s="74" t="str">
        <f t="shared" si="362"/>
        <v xml:space="preserve"> </v>
      </c>
      <c r="CS478" s="74" t="str">
        <f t="shared" si="362"/>
        <v xml:space="preserve"> </v>
      </c>
      <c r="CT478" s="74" t="str">
        <f t="shared" si="362"/>
        <v xml:space="preserve"> </v>
      </c>
      <c r="CU478" s="74" t="str">
        <f t="shared" si="362"/>
        <v xml:space="preserve"> </v>
      </c>
      <c r="CV478" s="74" t="str">
        <f t="shared" si="362"/>
        <v xml:space="preserve"> </v>
      </c>
      <c r="CW478" s="74" t="str">
        <f t="shared" ref="CW478:DL493" si="370">IF($D478=CW$1,$AF478," ")</f>
        <v xml:space="preserve"> </v>
      </c>
      <c r="CX478" s="74" t="str">
        <f t="shared" si="370"/>
        <v xml:space="preserve"> </v>
      </c>
      <c r="CY478" s="74" t="str">
        <f t="shared" si="370"/>
        <v xml:space="preserve"> </v>
      </c>
      <c r="CZ478" s="74" t="str">
        <f t="shared" si="370"/>
        <v xml:space="preserve"> </v>
      </c>
      <c r="DA478" s="74" t="str">
        <f t="shared" si="370"/>
        <v xml:space="preserve"> </v>
      </c>
      <c r="DB478" s="74" t="str">
        <f t="shared" si="370"/>
        <v xml:space="preserve"> </v>
      </c>
      <c r="DC478" s="74" t="str">
        <f t="shared" si="370"/>
        <v xml:space="preserve"> </v>
      </c>
      <c r="DD478" s="74" t="str">
        <f t="shared" si="370"/>
        <v xml:space="preserve"> </v>
      </c>
      <c r="DE478" s="74" t="str">
        <f t="shared" si="370"/>
        <v xml:space="preserve"> </v>
      </c>
      <c r="DF478" s="74" t="str">
        <f t="shared" si="370"/>
        <v xml:space="preserve"> </v>
      </c>
      <c r="DG478" s="74" t="str">
        <f t="shared" si="370"/>
        <v xml:space="preserve"> </v>
      </c>
      <c r="DH478" s="74" t="str">
        <f t="shared" si="370"/>
        <v xml:space="preserve"> </v>
      </c>
      <c r="DI478" s="74">
        <f t="shared" ca="1" si="370"/>
        <v>6.1635294117647059E-2</v>
      </c>
      <c r="DJ478" s="74" t="str">
        <f t="shared" si="370"/>
        <v xml:space="preserve"> </v>
      </c>
      <c r="DK478" s="74" t="str">
        <f t="shared" si="370"/>
        <v xml:space="preserve"> </v>
      </c>
      <c r="DL478" s="74" t="str">
        <f t="shared" si="370"/>
        <v xml:space="preserve"> </v>
      </c>
      <c r="DM478" s="74" t="str">
        <f t="shared" si="368"/>
        <v xml:space="preserve"> </v>
      </c>
      <c r="DN478" s="74" t="str">
        <f t="shared" si="368"/>
        <v xml:space="preserve"> </v>
      </c>
      <c r="DO478" s="74" t="str">
        <f t="shared" si="368"/>
        <v xml:space="preserve"> </v>
      </c>
      <c r="DP478" s="74" t="str">
        <f t="shared" si="368"/>
        <v xml:space="preserve"> </v>
      </c>
      <c r="DQ478" s="74" t="str">
        <f t="shared" si="368"/>
        <v xml:space="preserve"> </v>
      </c>
      <c r="DR478" s="74" t="str">
        <f t="shared" si="368"/>
        <v xml:space="preserve"> </v>
      </c>
      <c r="DS478" s="74" t="str">
        <f t="shared" si="368"/>
        <v xml:space="preserve"> </v>
      </c>
      <c r="DT478" s="74" t="str">
        <f t="shared" si="368"/>
        <v xml:space="preserve"> </v>
      </c>
      <c r="DU478" s="74" t="str">
        <f t="shared" si="368"/>
        <v xml:space="preserve"> </v>
      </c>
      <c r="DV478" s="74" t="str">
        <f t="shared" si="368"/>
        <v xml:space="preserve"> </v>
      </c>
      <c r="DW478" s="74" t="str">
        <f t="shared" si="368"/>
        <v xml:space="preserve"> </v>
      </c>
      <c r="DX478" s="74" t="str">
        <f t="shared" si="368"/>
        <v xml:space="preserve"> </v>
      </c>
      <c r="DY478" s="74" t="str">
        <f t="shared" si="368"/>
        <v xml:space="preserve"> </v>
      </c>
      <c r="DZ478" s="74" t="str">
        <f t="shared" si="368"/>
        <v xml:space="preserve"> </v>
      </c>
      <c r="EA478" s="74" t="str">
        <f t="shared" si="368"/>
        <v xml:space="preserve"> </v>
      </c>
      <c r="EB478" s="74" t="str">
        <f t="shared" si="356"/>
        <v xml:space="preserve"> </v>
      </c>
      <c r="EC478" s="74" t="str">
        <f t="shared" si="356"/>
        <v xml:space="preserve"> </v>
      </c>
      <c r="ED478" s="74" t="str">
        <f t="shared" si="356"/>
        <v xml:space="preserve"> </v>
      </c>
      <c r="EE478" s="74" t="str">
        <f t="shared" si="363"/>
        <v xml:space="preserve"> </v>
      </c>
      <c r="EF478" s="74" t="str">
        <f t="shared" si="363"/>
        <v xml:space="preserve"> </v>
      </c>
      <c r="EG478" s="74" t="str">
        <f t="shared" si="363"/>
        <v xml:space="preserve"> </v>
      </c>
      <c r="EH478" s="74" t="str">
        <f t="shared" si="363"/>
        <v xml:space="preserve"> </v>
      </c>
      <c r="EI478" s="74" t="str">
        <f t="shared" si="363"/>
        <v xml:space="preserve"> </v>
      </c>
      <c r="EJ478" s="74" t="str">
        <f t="shared" si="363"/>
        <v xml:space="preserve"> </v>
      </c>
      <c r="EK478" s="74" t="str">
        <f t="shared" si="363"/>
        <v xml:space="preserve"> </v>
      </c>
      <c r="EL478" s="74" t="str">
        <f t="shared" si="363"/>
        <v xml:space="preserve"> </v>
      </c>
      <c r="EM478" s="74" t="str">
        <f t="shared" si="363"/>
        <v xml:space="preserve"> </v>
      </c>
      <c r="EN478" s="74" t="str">
        <f t="shared" si="363"/>
        <v xml:space="preserve"> </v>
      </c>
      <c r="EP478" t="str">
        <f t="shared" si="367"/>
        <v xml:space="preserve"> </v>
      </c>
      <c r="EQ478" t="str">
        <f t="shared" si="367"/>
        <v xml:space="preserve"> </v>
      </c>
      <c r="ER478" t="str">
        <f t="shared" si="367"/>
        <v xml:space="preserve"> </v>
      </c>
      <c r="ES478" t="str">
        <f t="shared" si="367"/>
        <v xml:space="preserve"> </v>
      </c>
      <c r="ET478" t="str">
        <f t="shared" si="367"/>
        <v xml:space="preserve"> </v>
      </c>
      <c r="EU478" t="str">
        <f t="shared" si="367"/>
        <v xml:space="preserve"> </v>
      </c>
      <c r="EV478" t="str">
        <f t="shared" si="367"/>
        <v xml:space="preserve"> </v>
      </c>
      <c r="EW478" t="str">
        <f t="shared" si="367"/>
        <v xml:space="preserve"> </v>
      </c>
      <c r="EX478" t="str">
        <f t="shared" si="367"/>
        <v xml:space="preserve"> </v>
      </c>
      <c r="EY478" t="str">
        <f t="shared" si="367"/>
        <v xml:space="preserve"> </v>
      </c>
      <c r="EZ478" t="str">
        <f t="shared" si="367"/>
        <v xml:space="preserve"> </v>
      </c>
      <c r="FA478" t="str">
        <f t="shared" si="367"/>
        <v xml:space="preserve"> </v>
      </c>
      <c r="FB478" t="str">
        <f t="shared" si="367"/>
        <v xml:space="preserve"> </v>
      </c>
      <c r="FC478" t="str">
        <f t="shared" si="367"/>
        <v xml:space="preserve"> </v>
      </c>
      <c r="FD478" t="str">
        <f t="shared" si="367"/>
        <v xml:space="preserve"> </v>
      </c>
      <c r="FE478" t="str">
        <f t="shared" si="367"/>
        <v xml:space="preserve"> </v>
      </c>
      <c r="FF478" t="str">
        <f t="shared" si="364"/>
        <v xml:space="preserve"> </v>
      </c>
      <c r="FG478" t="str">
        <f t="shared" si="364"/>
        <v xml:space="preserve"> </v>
      </c>
      <c r="FH478" t="str">
        <f t="shared" si="364"/>
        <v xml:space="preserve"> </v>
      </c>
      <c r="FI478" t="str">
        <f t="shared" si="364"/>
        <v xml:space="preserve"> </v>
      </c>
      <c r="FJ478" t="str">
        <f t="shared" si="364"/>
        <v xml:space="preserve"> </v>
      </c>
      <c r="FK478" t="str">
        <f t="shared" si="364"/>
        <v xml:space="preserve"> </v>
      </c>
      <c r="FL478" t="str">
        <f t="shared" si="364"/>
        <v xml:space="preserve"> </v>
      </c>
      <c r="FM478" t="str">
        <f t="shared" si="364"/>
        <v xml:space="preserve"> </v>
      </c>
      <c r="FN478" t="str">
        <f t="shared" si="364"/>
        <v xml:space="preserve"> </v>
      </c>
      <c r="FO478" t="str">
        <f t="shared" si="364"/>
        <v xml:space="preserve"> </v>
      </c>
      <c r="FP478" t="str">
        <f t="shared" si="364"/>
        <v xml:space="preserve"> </v>
      </c>
      <c r="FQ478" t="str">
        <f t="shared" si="364"/>
        <v xml:space="preserve"> </v>
      </c>
      <c r="FR478" t="str">
        <f t="shared" si="364"/>
        <v xml:space="preserve"> </v>
      </c>
      <c r="FS478" t="str">
        <f t="shared" si="364"/>
        <v xml:space="preserve"> </v>
      </c>
      <c r="FT478" t="str">
        <f t="shared" si="364"/>
        <v xml:space="preserve"> </v>
      </c>
      <c r="FU478" t="str">
        <f t="shared" ref="FU478:GJ493" si="371">IF($D478=FU$1,$AE478," ")</f>
        <v xml:space="preserve"> </v>
      </c>
      <c r="FV478" t="str">
        <f t="shared" si="371"/>
        <v xml:space="preserve"> </v>
      </c>
      <c r="FW478" t="str">
        <f t="shared" si="371"/>
        <v xml:space="preserve"> </v>
      </c>
      <c r="FX478" t="str">
        <f t="shared" si="371"/>
        <v xml:space="preserve"> </v>
      </c>
      <c r="FY478" t="str">
        <f t="shared" si="371"/>
        <v xml:space="preserve"> </v>
      </c>
      <c r="FZ478" t="str">
        <f t="shared" si="371"/>
        <v xml:space="preserve"> </v>
      </c>
      <c r="GA478" t="str">
        <f t="shared" si="371"/>
        <v xml:space="preserve"> </v>
      </c>
      <c r="GB478" t="str">
        <f t="shared" si="371"/>
        <v xml:space="preserve"> </v>
      </c>
      <c r="GC478" t="str">
        <f t="shared" si="371"/>
        <v xml:space="preserve"> </v>
      </c>
      <c r="GD478" t="str">
        <f t="shared" si="371"/>
        <v xml:space="preserve"> </v>
      </c>
      <c r="GE478" t="str">
        <f t="shared" si="371"/>
        <v xml:space="preserve"> </v>
      </c>
      <c r="GF478" t="str">
        <f t="shared" si="371"/>
        <v xml:space="preserve"> </v>
      </c>
      <c r="GG478">
        <f t="shared" ca="1" si="371"/>
        <v>52.39</v>
      </c>
      <c r="GH478" t="str">
        <f t="shared" si="371"/>
        <v xml:space="preserve"> </v>
      </c>
      <c r="GI478" t="str">
        <f t="shared" si="371"/>
        <v xml:space="preserve"> </v>
      </c>
      <c r="GJ478" t="str">
        <f t="shared" si="371"/>
        <v xml:space="preserve"> </v>
      </c>
      <c r="GK478" t="str">
        <f t="shared" si="369"/>
        <v xml:space="preserve"> </v>
      </c>
      <c r="GL478" t="str">
        <f t="shared" si="369"/>
        <v xml:space="preserve"> </v>
      </c>
      <c r="GM478" t="str">
        <f t="shared" si="369"/>
        <v xml:space="preserve"> </v>
      </c>
      <c r="GN478" t="str">
        <f t="shared" si="369"/>
        <v xml:space="preserve"> </v>
      </c>
      <c r="GO478" t="str">
        <f t="shared" si="369"/>
        <v xml:space="preserve"> </v>
      </c>
      <c r="GP478" t="str">
        <f t="shared" si="369"/>
        <v xml:space="preserve"> </v>
      </c>
      <c r="GQ478" t="str">
        <f t="shared" si="369"/>
        <v xml:space="preserve"> </v>
      </c>
      <c r="GR478" t="str">
        <f t="shared" si="369"/>
        <v xml:space="preserve"> </v>
      </c>
      <c r="GS478" t="str">
        <f t="shared" si="369"/>
        <v xml:space="preserve"> </v>
      </c>
      <c r="GT478" t="str">
        <f t="shared" si="369"/>
        <v xml:space="preserve"> </v>
      </c>
      <c r="GU478" t="str">
        <f t="shared" si="369"/>
        <v xml:space="preserve"> </v>
      </c>
      <c r="GV478" t="str">
        <f t="shared" si="369"/>
        <v xml:space="preserve"> </v>
      </c>
      <c r="GW478" t="str">
        <f t="shared" si="369"/>
        <v xml:space="preserve"> </v>
      </c>
      <c r="GX478" t="str">
        <f t="shared" si="369"/>
        <v xml:space="preserve"> </v>
      </c>
      <c r="GY478" t="str">
        <f t="shared" si="369"/>
        <v xml:space="preserve"> </v>
      </c>
      <c r="GZ478" t="str">
        <f t="shared" si="357"/>
        <v xml:space="preserve"> </v>
      </c>
      <c r="HA478" t="str">
        <f t="shared" si="357"/>
        <v xml:space="preserve"> </v>
      </c>
      <c r="HB478" t="str">
        <f t="shared" si="357"/>
        <v xml:space="preserve"> </v>
      </c>
      <c r="HC478" t="str">
        <f t="shared" si="365"/>
        <v xml:space="preserve"> </v>
      </c>
      <c r="HD478" t="str">
        <f t="shared" si="365"/>
        <v xml:space="preserve"> </v>
      </c>
      <c r="HE478" t="str">
        <f t="shared" si="365"/>
        <v xml:space="preserve"> </v>
      </c>
      <c r="HF478" t="str">
        <f t="shared" si="365"/>
        <v xml:space="preserve"> </v>
      </c>
      <c r="HG478" t="str">
        <f t="shared" si="365"/>
        <v xml:space="preserve"> </v>
      </c>
      <c r="HH478" t="str">
        <f t="shared" si="365"/>
        <v xml:space="preserve"> </v>
      </c>
      <c r="HI478" t="str">
        <f t="shared" si="365"/>
        <v xml:space="preserve"> </v>
      </c>
      <c r="HJ478" t="str">
        <f t="shared" si="365"/>
        <v xml:space="preserve"> </v>
      </c>
      <c r="HK478" t="str">
        <f t="shared" si="365"/>
        <v xml:space="preserve"> </v>
      </c>
      <c r="HL478" t="str">
        <f t="shared" si="365"/>
        <v xml:space="preserve"> </v>
      </c>
    </row>
    <row r="479" spans="1:220" x14ac:dyDescent="0.3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54">
        <f t="shared" ca="1" si="344"/>
        <v>2.8000000000000003</v>
      </c>
      <c r="N479" s="56">
        <f t="shared" ca="1" si="345"/>
        <v>6.29</v>
      </c>
      <c r="O479" s="56">
        <f t="shared" ca="1" si="346"/>
        <v>3.25</v>
      </c>
      <c r="P479" s="56">
        <f t="shared" ca="1" si="346"/>
        <v>3.25</v>
      </c>
      <c r="Q479" s="16" t="str">
        <v/>
      </c>
      <c r="R479" s="16" t="str">
        <v/>
      </c>
      <c r="S479" s="16" t="str">
        <v/>
      </c>
      <c r="T479" s="21" t="str">
        <v/>
      </c>
      <c r="U479" t="str">
        <v/>
      </c>
      <c r="V479" t="str">
        <v/>
      </c>
      <c r="W479">
        <f ca="1"/>
        <v>13</v>
      </c>
      <c r="X479">
        <v>1</v>
      </c>
      <c r="Y479">
        <f ca="1"/>
        <v>1</v>
      </c>
      <c r="Z479" t="str">
        <v/>
      </c>
      <c r="AA479" t="str">
        <v>осн</v>
      </c>
      <c r="AB479" s="6">
        <f t="shared" si="347"/>
        <v>750</v>
      </c>
      <c r="AC479" s="92" t="str">
        <f t="shared" si="348"/>
        <v>ИВТ(бак)</v>
      </c>
      <c r="AD479" t="str">
        <f t="shared" si="349"/>
        <v>2016/2017</v>
      </c>
      <c r="AE479" s="6">
        <f t="shared" ca="1" si="350"/>
        <v>43.59</v>
      </c>
      <c r="AF479" s="93">
        <f t="shared" ca="1" si="351"/>
        <v>5.8120000000000005E-2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R479" s="74" t="str">
        <f t="shared" si="366"/>
        <v xml:space="preserve"> </v>
      </c>
      <c r="BS479" s="74" t="str">
        <f t="shared" si="366"/>
        <v xml:space="preserve"> </v>
      </c>
      <c r="BT479" s="74" t="str">
        <f t="shared" si="366"/>
        <v xml:space="preserve"> </v>
      </c>
      <c r="BU479" s="74" t="str">
        <f t="shared" si="366"/>
        <v xml:space="preserve"> </v>
      </c>
      <c r="BV479" s="74" t="str">
        <f t="shared" si="366"/>
        <v xml:space="preserve"> </v>
      </c>
      <c r="BW479" s="74" t="str">
        <f t="shared" si="366"/>
        <v xml:space="preserve"> </v>
      </c>
      <c r="BX479" s="74" t="str">
        <f t="shared" si="366"/>
        <v xml:space="preserve"> </v>
      </c>
      <c r="BY479" s="74" t="str">
        <f t="shared" si="366"/>
        <v xml:space="preserve"> </v>
      </c>
      <c r="BZ479" s="74" t="str">
        <f t="shared" si="366"/>
        <v xml:space="preserve"> </v>
      </c>
      <c r="CA479" s="74" t="str">
        <f t="shared" si="366"/>
        <v xml:space="preserve"> </v>
      </c>
      <c r="CB479" s="74" t="str">
        <f t="shared" si="366"/>
        <v xml:space="preserve"> </v>
      </c>
      <c r="CC479" s="74" t="str">
        <f t="shared" si="366"/>
        <v xml:space="preserve"> </v>
      </c>
      <c r="CD479" s="74" t="str">
        <f t="shared" si="366"/>
        <v xml:space="preserve"> </v>
      </c>
      <c r="CE479" s="74">
        <f t="shared" ca="1" si="366"/>
        <v>5.8120000000000005E-2</v>
      </c>
      <c r="CF479" s="74" t="str">
        <f t="shared" si="366"/>
        <v xml:space="preserve"> </v>
      </c>
      <c r="CG479" s="74" t="str">
        <f t="shared" si="366"/>
        <v xml:space="preserve"> </v>
      </c>
      <c r="CH479" s="74" t="str">
        <f t="shared" si="362"/>
        <v xml:space="preserve"> </v>
      </c>
      <c r="CI479" s="74" t="str">
        <f t="shared" si="362"/>
        <v xml:space="preserve"> </v>
      </c>
      <c r="CJ479" s="74" t="str">
        <f t="shared" si="362"/>
        <v xml:space="preserve"> </v>
      </c>
      <c r="CK479" s="74" t="str">
        <f t="shared" si="362"/>
        <v xml:space="preserve"> </v>
      </c>
      <c r="CL479" s="74" t="str">
        <f t="shared" si="362"/>
        <v xml:space="preserve"> </v>
      </c>
      <c r="CM479" s="74" t="str">
        <f t="shared" si="362"/>
        <v xml:space="preserve"> </v>
      </c>
      <c r="CN479" s="74" t="str">
        <f t="shared" si="362"/>
        <v xml:space="preserve"> </v>
      </c>
      <c r="CO479" s="74" t="str">
        <f t="shared" si="362"/>
        <v xml:space="preserve"> </v>
      </c>
      <c r="CP479" s="74" t="str">
        <f t="shared" si="362"/>
        <v xml:space="preserve"> </v>
      </c>
      <c r="CQ479" s="74" t="str">
        <f t="shared" si="362"/>
        <v xml:space="preserve"> </v>
      </c>
      <c r="CR479" s="74" t="str">
        <f t="shared" si="362"/>
        <v xml:space="preserve"> </v>
      </c>
      <c r="CS479" s="74" t="str">
        <f t="shared" si="362"/>
        <v xml:space="preserve"> </v>
      </c>
      <c r="CT479" s="74" t="str">
        <f t="shared" si="362"/>
        <v xml:space="preserve"> </v>
      </c>
      <c r="CU479" s="74" t="str">
        <f t="shared" si="362"/>
        <v xml:space="preserve"> </v>
      </c>
      <c r="CV479" s="74" t="str">
        <f t="shared" si="362"/>
        <v xml:space="preserve"> </v>
      </c>
      <c r="CW479" s="74" t="str">
        <f t="shared" si="370"/>
        <v xml:space="preserve"> </v>
      </c>
      <c r="CX479" s="74" t="str">
        <f t="shared" si="370"/>
        <v xml:space="preserve"> </v>
      </c>
      <c r="CY479" s="74" t="str">
        <f t="shared" si="370"/>
        <v xml:space="preserve"> </v>
      </c>
      <c r="CZ479" s="74" t="str">
        <f t="shared" si="370"/>
        <v xml:space="preserve"> </v>
      </c>
      <c r="DA479" s="74" t="str">
        <f t="shared" si="370"/>
        <v xml:space="preserve"> </v>
      </c>
      <c r="DB479" s="74" t="str">
        <f t="shared" si="370"/>
        <v xml:space="preserve"> </v>
      </c>
      <c r="DC479" s="74" t="str">
        <f t="shared" si="370"/>
        <v xml:space="preserve"> </v>
      </c>
      <c r="DD479" s="74" t="str">
        <f t="shared" si="370"/>
        <v xml:space="preserve"> </v>
      </c>
      <c r="DE479" s="74" t="str">
        <f t="shared" si="370"/>
        <v xml:space="preserve"> </v>
      </c>
      <c r="DF479" s="74" t="str">
        <f t="shared" si="370"/>
        <v xml:space="preserve"> </v>
      </c>
      <c r="DG479" s="74" t="str">
        <f t="shared" si="370"/>
        <v xml:space="preserve"> </v>
      </c>
      <c r="DH479" s="74" t="str">
        <f t="shared" si="370"/>
        <v xml:space="preserve"> </v>
      </c>
      <c r="DI479" s="74" t="str">
        <f t="shared" si="370"/>
        <v xml:space="preserve"> </v>
      </c>
      <c r="DJ479" s="74" t="str">
        <f t="shared" si="370"/>
        <v xml:space="preserve"> </v>
      </c>
      <c r="DK479" s="74" t="str">
        <f t="shared" si="370"/>
        <v xml:space="preserve"> </v>
      </c>
      <c r="DL479" s="74" t="str">
        <f t="shared" si="370"/>
        <v xml:space="preserve"> </v>
      </c>
      <c r="DM479" s="74" t="str">
        <f t="shared" si="368"/>
        <v xml:space="preserve"> </v>
      </c>
      <c r="DN479" s="74" t="str">
        <f t="shared" si="368"/>
        <v xml:space="preserve"> </v>
      </c>
      <c r="DO479" s="74" t="str">
        <f t="shared" si="368"/>
        <v xml:space="preserve"> </v>
      </c>
      <c r="DP479" s="74" t="str">
        <f t="shared" si="368"/>
        <v xml:space="preserve"> </v>
      </c>
      <c r="DQ479" s="74" t="str">
        <f t="shared" si="368"/>
        <v xml:space="preserve"> </v>
      </c>
      <c r="DR479" s="74" t="str">
        <f t="shared" si="368"/>
        <v xml:space="preserve"> </v>
      </c>
      <c r="DS479" s="74" t="str">
        <f t="shared" si="368"/>
        <v xml:space="preserve"> </v>
      </c>
      <c r="DT479" s="74" t="str">
        <f t="shared" si="368"/>
        <v xml:space="preserve"> </v>
      </c>
      <c r="DU479" s="74" t="str">
        <f t="shared" si="368"/>
        <v xml:space="preserve"> </v>
      </c>
      <c r="DV479" s="74" t="str">
        <f t="shared" si="368"/>
        <v xml:space="preserve"> </v>
      </c>
      <c r="DW479" s="74" t="str">
        <f t="shared" si="368"/>
        <v xml:space="preserve"> </v>
      </c>
      <c r="DX479" s="74" t="str">
        <f t="shared" si="368"/>
        <v xml:space="preserve"> </v>
      </c>
      <c r="DY479" s="74" t="str">
        <f t="shared" si="368"/>
        <v xml:space="preserve"> </v>
      </c>
      <c r="DZ479" s="74" t="str">
        <f t="shared" si="368"/>
        <v xml:space="preserve"> </v>
      </c>
      <c r="EA479" s="74" t="str">
        <f t="shared" si="368"/>
        <v xml:space="preserve"> </v>
      </c>
      <c r="EB479" s="74" t="str">
        <f t="shared" si="356"/>
        <v xml:space="preserve"> </v>
      </c>
      <c r="EC479" s="74" t="str">
        <f t="shared" si="356"/>
        <v xml:space="preserve"> </v>
      </c>
      <c r="ED479" s="74" t="str">
        <f t="shared" si="356"/>
        <v xml:space="preserve"> </v>
      </c>
      <c r="EE479" s="74" t="str">
        <f t="shared" si="363"/>
        <v xml:space="preserve"> </v>
      </c>
      <c r="EF479" s="74" t="str">
        <f t="shared" si="363"/>
        <v xml:space="preserve"> </v>
      </c>
      <c r="EG479" s="74" t="str">
        <f t="shared" si="363"/>
        <v xml:space="preserve"> </v>
      </c>
      <c r="EH479" s="74" t="str">
        <f t="shared" si="363"/>
        <v xml:space="preserve"> </v>
      </c>
      <c r="EI479" s="74" t="str">
        <f t="shared" si="363"/>
        <v xml:space="preserve"> </v>
      </c>
      <c r="EJ479" s="74" t="str">
        <f t="shared" si="363"/>
        <v xml:space="preserve"> </v>
      </c>
      <c r="EK479" s="74" t="str">
        <f t="shared" si="363"/>
        <v xml:space="preserve"> </v>
      </c>
      <c r="EL479" s="74" t="str">
        <f t="shared" si="363"/>
        <v xml:space="preserve"> </v>
      </c>
      <c r="EM479" s="74" t="str">
        <f t="shared" si="363"/>
        <v xml:space="preserve"> </v>
      </c>
      <c r="EN479" s="74" t="str">
        <f t="shared" si="363"/>
        <v xml:space="preserve"> </v>
      </c>
      <c r="EP479" t="str">
        <f t="shared" si="367"/>
        <v xml:space="preserve"> </v>
      </c>
      <c r="EQ479" t="str">
        <f t="shared" si="367"/>
        <v xml:space="preserve"> </v>
      </c>
      <c r="ER479" t="str">
        <f t="shared" si="367"/>
        <v xml:space="preserve"> </v>
      </c>
      <c r="ES479" t="str">
        <f t="shared" si="367"/>
        <v xml:space="preserve"> </v>
      </c>
      <c r="ET479" t="str">
        <f t="shared" si="367"/>
        <v xml:space="preserve"> </v>
      </c>
      <c r="EU479" t="str">
        <f t="shared" si="367"/>
        <v xml:space="preserve"> </v>
      </c>
      <c r="EV479" t="str">
        <f t="shared" si="367"/>
        <v xml:space="preserve"> </v>
      </c>
      <c r="EW479" t="str">
        <f t="shared" si="367"/>
        <v xml:space="preserve"> </v>
      </c>
      <c r="EX479" t="str">
        <f t="shared" si="367"/>
        <v xml:space="preserve"> </v>
      </c>
      <c r="EY479" t="str">
        <f t="shared" si="367"/>
        <v xml:space="preserve"> </v>
      </c>
      <c r="EZ479" t="str">
        <f t="shared" si="367"/>
        <v xml:space="preserve"> </v>
      </c>
      <c r="FA479" t="str">
        <f t="shared" si="367"/>
        <v xml:space="preserve"> </v>
      </c>
      <c r="FB479" t="str">
        <f t="shared" si="367"/>
        <v xml:space="preserve"> </v>
      </c>
      <c r="FC479">
        <f t="shared" ca="1" si="367"/>
        <v>43.59</v>
      </c>
      <c r="FD479" t="str">
        <f t="shared" si="367"/>
        <v xml:space="preserve"> </v>
      </c>
      <c r="FE479" t="str">
        <f t="shared" si="367"/>
        <v xml:space="preserve"> </v>
      </c>
      <c r="FF479" t="str">
        <f t="shared" si="364"/>
        <v xml:space="preserve"> </v>
      </c>
      <c r="FG479" t="str">
        <f t="shared" si="364"/>
        <v xml:space="preserve"> </v>
      </c>
      <c r="FH479" t="str">
        <f t="shared" si="364"/>
        <v xml:space="preserve"> </v>
      </c>
      <c r="FI479" t="str">
        <f t="shared" si="364"/>
        <v xml:space="preserve"> </v>
      </c>
      <c r="FJ479" t="str">
        <f t="shared" si="364"/>
        <v xml:space="preserve"> </v>
      </c>
      <c r="FK479" t="str">
        <f t="shared" si="364"/>
        <v xml:space="preserve"> </v>
      </c>
      <c r="FL479" t="str">
        <f t="shared" si="364"/>
        <v xml:space="preserve"> </v>
      </c>
      <c r="FM479" t="str">
        <f t="shared" si="364"/>
        <v xml:space="preserve"> </v>
      </c>
      <c r="FN479" t="str">
        <f t="shared" si="364"/>
        <v xml:space="preserve"> </v>
      </c>
      <c r="FO479" t="str">
        <f t="shared" si="364"/>
        <v xml:space="preserve"> </v>
      </c>
      <c r="FP479" t="str">
        <f t="shared" si="364"/>
        <v xml:space="preserve"> </v>
      </c>
      <c r="FQ479" t="str">
        <f t="shared" si="364"/>
        <v xml:space="preserve"> </v>
      </c>
      <c r="FR479" t="str">
        <f t="shared" si="364"/>
        <v xml:space="preserve"> </v>
      </c>
      <c r="FS479" t="str">
        <f t="shared" si="364"/>
        <v xml:space="preserve"> </v>
      </c>
      <c r="FT479" t="str">
        <f t="shared" si="364"/>
        <v xml:space="preserve"> </v>
      </c>
      <c r="FU479" t="str">
        <f t="shared" si="371"/>
        <v xml:space="preserve"> </v>
      </c>
      <c r="FV479" t="str">
        <f t="shared" si="371"/>
        <v xml:space="preserve"> </v>
      </c>
      <c r="FW479" t="str">
        <f t="shared" si="371"/>
        <v xml:space="preserve"> </v>
      </c>
      <c r="FX479" t="str">
        <f t="shared" si="371"/>
        <v xml:space="preserve"> </v>
      </c>
      <c r="FY479" t="str">
        <f t="shared" si="371"/>
        <v xml:space="preserve"> </v>
      </c>
      <c r="FZ479" t="str">
        <f t="shared" si="371"/>
        <v xml:space="preserve"> </v>
      </c>
      <c r="GA479" t="str">
        <f t="shared" si="371"/>
        <v xml:space="preserve"> </v>
      </c>
      <c r="GB479" t="str">
        <f t="shared" si="371"/>
        <v xml:space="preserve"> </v>
      </c>
      <c r="GC479" t="str">
        <f t="shared" si="371"/>
        <v xml:space="preserve"> </v>
      </c>
      <c r="GD479" t="str">
        <f t="shared" si="371"/>
        <v xml:space="preserve"> </v>
      </c>
      <c r="GE479" t="str">
        <f t="shared" si="371"/>
        <v xml:space="preserve"> </v>
      </c>
      <c r="GF479" t="str">
        <f t="shared" si="371"/>
        <v xml:space="preserve"> </v>
      </c>
      <c r="GG479" t="str">
        <f t="shared" si="371"/>
        <v xml:space="preserve"> </v>
      </c>
      <c r="GH479" t="str">
        <f t="shared" si="371"/>
        <v xml:space="preserve"> </v>
      </c>
      <c r="GI479" t="str">
        <f t="shared" si="371"/>
        <v xml:space="preserve"> </v>
      </c>
      <c r="GJ479" t="str">
        <f t="shared" si="371"/>
        <v xml:space="preserve"> </v>
      </c>
      <c r="GK479" t="str">
        <f t="shared" si="369"/>
        <v xml:space="preserve"> </v>
      </c>
      <c r="GL479" t="str">
        <f t="shared" si="369"/>
        <v xml:space="preserve"> </v>
      </c>
      <c r="GM479" t="str">
        <f t="shared" si="369"/>
        <v xml:space="preserve"> </v>
      </c>
      <c r="GN479" t="str">
        <f t="shared" si="369"/>
        <v xml:space="preserve"> </v>
      </c>
      <c r="GO479" t="str">
        <f t="shared" si="369"/>
        <v xml:space="preserve"> </v>
      </c>
      <c r="GP479" t="str">
        <f t="shared" si="369"/>
        <v xml:space="preserve"> </v>
      </c>
      <c r="GQ479" t="str">
        <f t="shared" si="369"/>
        <v xml:space="preserve"> </v>
      </c>
      <c r="GR479" t="str">
        <f t="shared" si="369"/>
        <v xml:space="preserve"> </v>
      </c>
      <c r="GS479" t="str">
        <f t="shared" si="369"/>
        <v xml:space="preserve"> </v>
      </c>
      <c r="GT479" t="str">
        <f t="shared" si="369"/>
        <v xml:space="preserve"> </v>
      </c>
      <c r="GU479" t="str">
        <f t="shared" si="369"/>
        <v xml:space="preserve"> </v>
      </c>
      <c r="GV479" t="str">
        <f t="shared" si="369"/>
        <v xml:space="preserve"> </v>
      </c>
      <c r="GW479" t="str">
        <f t="shared" si="369"/>
        <v xml:space="preserve"> </v>
      </c>
      <c r="GX479" t="str">
        <f t="shared" si="369"/>
        <v xml:space="preserve"> </v>
      </c>
      <c r="GY479" t="str">
        <f t="shared" si="369"/>
        <v xml:space="preserve"> </v>
      </c>
      <c r="GZ479" t="str">
        <f t="shared" si="357"/>
        <v xml:space="preserve"> </v>
      </c>
      <c r="HA479" t="str">
        <f t="shared" si="357"/>
        <v xml:space="preserve"> </v>
      </c>
      <c r="HB479" t="str">
        <f t="shared" si="357"/>
        <v xml:space="preserve"> </v>
      </c>
      <c r="HC479" t="str">
        <f t="shared" si="365"/>
        <v xml:space="preserve"> </v>
      </c>
      <c r="HD479" t="str">
        <f t="shared" si="365"/>
        <v xml:space="preserve"> </v>
      </c>
      <c r="HE479" t="str">
        <f t="shared" si="365"/>
        <v xml:space="preserve"> </v>
      </c>
      <c r="HF479" t="str">
        <f t="shared" si="365"/>
        <v xml:space="preserve"> </v>
      </c>
      <c r="HG479" t="str">
        <f t="shared" si="365"/>
        <v xml:space="preserve"> </v>
      </c>
      <c r="HH479" t="str">
        <f t="shared" si="365"/>
        <v xml:space="preserve"> </v>
      </c>
      <c r="HI479" t="str">
        <f t="shared" si="365"/>
        <v xml:space="preserve"> </v>
      </c>
      <c r="HJ479" t="str">
        <f t="shared" si="365"/>
        <v xml:space="preserve"> </v>
      </c>
      <c r="HK479" t="str">
        <f t="shared" si="365"/>
        <v xml:space="preserve"> </v>
      </c>
      <c r="HL479" t="str">
        <f t="shared" si="365"/>
        <v xml:space="preserve"> </v>
      </c>
    </row>
    <row r="480" spans="1:220" x14ac:dyDescent="0.3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54">
        <f t="shared" ca="1" si="344"/>
        <v>5.1000000000000005</v>
      </c>
      <c r="N480" s="56">
        <f t="shared" ca="1" si="345"/>
        <v>6.29</v>
      </c>
      <c r="O480" s="56">
        <f t="shared" ca="1" si="346"/>
        <v>3.25</v>
      </c>
      <c r="P480" s="56">
        <f t="shared" ca="1" si="346"/>
        <v>3.25</v>
      </c>
      <c r="Q480" s="16" t="str">
        <v/>
      </c>
      <c r="R480" s="16" t="str">
        <v/>
      </c>
      <c r="S480" s="16" t="str">
        <v/>
      </c>
      <c r="T480" s="21" t="str">
        <v/>
      </c>
      <c r="U480" t="str">
        <v/>
      </c>
      <c r="V480" t="str">
        <v/>
      </c>
      <c r="W480">
        <f ca="1"/>
        <v>13</v>
      </c>
      <c r="X480">
        <v>1</v>
      </c>
      <c r="Y480">
        <f ca="1"/>
        <v>1</v>
      </c>
      <c r="Z480" t="str">
        <v/>
      </c>
      <c r="AA480" t="str">
        <v>осн</v>
      </c>
      <c r="AB480" s="6">
        <f t="shared" si="347"/>
        <v>800</v>
      </c>
      <c r="AC480" s="92" t="str">
        <f t="shared" si="348"/>
        <v>ИВТ(бак)</v>
      </c>
      <c r="AD480" t="str">
        <f t="shared" si="349"/>
        <v>2016/2017</v>
      </c>
      <c r="AE480" s="6">
        <f t="shared" ca="1" si="350"/>
        <v>68.89</v>
      </c>
      <c r="AF480" s="93">
        <f t="shared" ca="1" si="351"/>
        <v>8.6112499999999995E-2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R480" s="74" t="str">
        <f t="shared" si="366"/>
        <v xml:space="preserve"> </v>
      </c>
      <c r="BS480" s="74" t="str">
        <f t="shared" si="366"/>
        <v xml:space="preserve"> </v>
      </c>
      <c r="BT480" s="74" t="str">
        <f t="shared" si="366"/>
        <v xml:space="preserve"> </v>
      </c>
      <c r="BU480" s="74" t="str">
        <f t="shared" si="366"/>
        <v xml:space="preserve"> </v>
      </c>
      <c r="BV480" s="74" t="str">
        <f t="shared" si="366"/>
        <v xml:space="preserve"> </v>
      </c>
      <c r="BW480" s="74" t="str">
        <f t="shared" si="366"/>
        <v xml:space="preserve"> </v>
      </c>
      <c r="BX480" s="74" t="str">
        <f t="shared" si="366"/>
        <v xml:space="preserve"> </v>
      </c>
      <c r="BY480" s="74" t="str">
        <f t="shared" si="366"/>
        <v xml:space="preserve"> </v>
      </c>
      <c r="BZ480" s="74" t="str">
        <f t="shared" si="366"/>
        <v xml:space="preserve"> </v>
      </c>
      <c r="CA480" s="74" t="str">
        <f t="shared" si="366"/>
        <v xml:space="preserve"> </v>
      </c>
      <c r="CB480" s="74" t="str">
        <f t="shared" si="366"/>
        <v xml:space="preserve"> </v>
      </c>
      <c r="CC480" s="74" t="str">
        <f t="shared" si="366"/>
        <v xml:space="preserve"> </v>
      </c>
      <c r="CD480" s="74" t="str">
        <f t="shared" si="366"/>
        <v xml:space="preserve"> </v>
      </c>
      <c r="CE480" s="74" t="str">
        <f t="shared" si="366"/>
        <v xml:space="preserve"> </v>
      </c>
      <c r="CF480" s="74" t="str">
        <f t="shared" si="366"/>
        <v xml:space="preserve"> </v>
      </c>
      <c r="CG480" s="74" t="str">
        <f t="shared" si="366"/>
        <v xml:space="preserve"> </v>
      </c>
      <c r="CH480" s="74" t="str">
        <f t="shared" si="362"/>
        <v xml:space="preserve"> </v>
      </c>
      <c r="CI480" s="74" t="str">
        <f t="shared" si="362"/>
        <v xml:space="preserve"> </v>
      </c>
      <c r="CJ480" s="74" t="str">
        <f t="shared" si="362"/>
        <v xml:space="preserve"> </v>
      </c>
      <c r="CK480" s="74" t="str">
        <f t="shared" si="362"/>
        <v xml:space="preserve"> </v>
      </c>
      <c r="CL480" s="74" t="str">
        <f t="shared" si="362"/>
        <v xml:space="preserve"> </v>
      </c>
      <c r="CM480" s="74" t="str">
        <f t="shared" si="362"/>
        <v xml:space="preserve"> </v>
      </c>
      <c r="CN480" s="74" t="str">
        <f t="shared" si="362"/>
        <v xml:space="preserve"> </v>
      </c>
      <c r="CO480" s="74" t="str">
        <f t="shared" si="362"/>
        <v xml:space="preserve"> </v>
      </c>
      <c r="CP480" s="74" t="str">
        <f t="shared" si="362"/>
        <v xml:space="preserve"> </v>
      </c>
      <c r="CQ480" s="74" t="str">
        <f t="shared" si="362"/>
        <v xml:space="preserve"> </v>
      </c>
      <c r="CR480" s="74" t="str">
        <f t="shared" si="362"/>
        <v xml:space="preserve"> </v>
      </c>
      <c r="CS480" s="74" t="str">
        <f t="shared" si="362"/>
        <v xml:space="preserve"> </v>
      </c>
      <c r="CT480" s="74" t="str">
        <f t="shared" si="362"/>
        <v xml:space="preserve"> </v>
      </c>
      <c r="CU480" s="74" t="str">
        <f t="shared" si="362"/>
        <v xml:space="preserve"> </v>
      </c>
      <c r="CV480" s="74" t="str">
        <f t="shared" si="362"/>
        <v xml:space="preserve"> </v>
      </c>
      <c r="CW480" s="74" t="str">
        <f t="shared" si="370"/>
        <v xml:space="preserve"> </v>
      </c>
      <c r="CX480" s="74" t="str">
        <f t="shared" si="370"/>
        <v xml:space="preserve"> </v>
      </c>
      <c r="CY480" s="74" t="str">
        <f t="shared" si="370"/>
        <v xml:space="preserve"> </v>
      </c>
      <c r="CZ480" s="74" t="str">
        <f t="shared" si="370"/>
        <v xml:space="preserve"> </v>
      </c>
      <c r="DA480" s="74" t="str">
        <f t="shared" si="370"/>
        <v xml:space="preserve"> </v>
      </c>
      <c r="DB480" s="74" t="str">
        <f t="shared" si="370"/>
        <v xml:space="preserve"> </v>
      </c>
      <c r="DC480" s="74" t="str">
        <f t="shared" si="370"/>
        <v xml:space="preserve"> </v>
      </c>
      <c r="DD480" s="74" t="str">
        <f t="shared" si="370"/>
        <v xml:space="preserve"> </v>
      </c>
      <c r="DE480" s="74" t="str">
        <f t="shared" si="370"/>
        <v xml:space="preserve"> </v>
      </c>
      <c r="DF480" s="74" t="str">
        <f t="shared" si="370"/>
        <v xml:space="preserve"> </v>
      </c>
      <c r="DG480" s="74" t="str">
        <f t="shared" si="370"/>
        <v xml:space="preserve"> </v>
      </c>
      <c r="DH480" s="74" t="str">
        <f t="shared" si="370"/>
        <v xml:space="preserve"> </v>
      </c>
      <c r="DI480" s="74" t="str">
        <f t="shared" si="370"/>
        <v xml:space="preserve"> </v>
      </c>
      <c r="DJ480" s="74" t="str">
        <f t="shared" si="370"/>
        <v xml:space="preserve"> </v>
      </c>
      <c r="DK480" s="74" t="str">
        <f t="shared" si="370"/>
        <v xml:space="preserve"> </v>
      </c>
      <c r="DL480" s="74" t="str">
        <f t="shared" si="370"/>
        <v xml:space="preserve"> </v>
      </c>
      <c r="DM480" s="74" t="str">
        <f t="shared" si="368"/>
        <v xml:space="preserve"> </v>
      </c>
      <c r="DN480" s="74" t="str">
        <f t="shared" si="368"/>
        <v xml:space="preserve"> </v>
      </c>
      <c r="DO480" s="74" t="str">
        <f t="shared" si="368"/>
        <v xml:space="preserve"> </v>
      </c>
      <c r="DP480" s="74" t="str">
        <f t="shared" si="368"/>
        <v xml:space="preserve"> </v>
      </c>
      <c r="DQ480" s="74" t="str">
        <f t="shared" si="368"/>
        <v xml:space="preserve"> </v>
      </c>
      <c r="DR480" s="74" t="str">
        <f t="shared" si="368"/>
        <v xml:space="preserve"> </v>
      </c>
      <c r="DS480" s="74" t="str">
        <f t="shared" si="368"/>
        <v xml:space="preserve"> </v>
      </c>
      <c r="DT480" s="74" t="str">
        <f t="shared" si="368"/>
        <v xml:space="preserve"> </v>
      </c>
      <c r="DU480" s="74" t="str">
        <f t="shared" si="368"/>
        <v xml:space="preserve"> </v>
      </c>
      <c r="DV480" s="74" t="str">
        <f t="shared" si="368"/>
        <v xml:space="preserve"> </v>
      </c>
      <c r="DW480" s="74" t="str">
        <f t="shared" si="368"/>
        <v xml:space="preserve"> </v>
      </c>
      <c r="DX480" s="74" t="str">
        <f t="shared" si="368"/>
        <v xml:space="preserve"> </v>
      </c>
      <c r="DY480" s="74" t="str">
        <f t="shared" si="368"/>
        <v xml:space="preserve"> </v>
      </c>
      <c r="DZ480" s="74" t="str">
        <f t="shared" si="368"/>
        <v xml:space="preserve"> </v>
      </c>
      <c r="EA480" s="74" t="str">
        <f t="shared" si="368"/>
        <v xml:space="preserve"> </v>
      </c>
      <c r="EB480" s="74" t="str">
        <f t="shared" si="356"/>
        <v xml:space="preserve"> </v>
      </c>
      <c r="EC480" s="74" t="str">
        <f t="shared" si="356"/>
        <v xml:space="preserve"> </v>
      </c>
      <c r="ED480" s="74">
        <f t="shared" ca="1" si="356"/>
        <v>8.6112499999999995E-2</v>
      </c>
      <c r="EE480" s="74" t="str">
        <f t="shared" si="363"/>
        <v xml:space="preserve"> </v>
      </c>
      <c r="EF480" s="74" t="str">
        <f t="shared" si="363"/>
        <v xml:space="preserve"> </v>
      </c>
      <c r="EG480" s="74" t="str">
        <f t="shared" si="363"/>
        <v xml:space="preserve"> </v>
      </c>
      <c r="EH480" s="74" t="str">
        <f t="shared" si="363"/>
        <v xml:space="preserve"> </v>
      </c>
      <c r="EI480" s="74" t="str">
        <f t="shared" si="363"/>
        <v xml:space="preserve"> </v>
      </c>
      <c r="EJ480" s="74" t="str">
        <f t="shared" si="363"/>
        <v xml:space="preserve"> </v>
      </c>
      <c r="EK480" s="74" t="str">
        <f t="shared" si="363"/>
        <v xml:space="preserve"> </v>
      </c>
      <c r="EL480" s="74" t="str">
        <f t="shared" si="363"/>
        <v xml:space="preserve"> </v>
      </c>
      <c r="EM480" s="74" t="str">
        <f t="shared" si="363"/>
        <v xml:space="preserve"> </v>
      </c>
      <c r="EN480" s="74" t="str">
        <f t="shared" si="363"/>
        <v xml:space="preserve"> </v>
      </c>
      <c r="EP480" t="str">
        <f t="shared" si="367"/>
        <v xml:space="preserve"> </v>
      </c>
      <c r="EQ480" t="str">
        <f t="shared" si="367"/>
        <v xml:space="preserve"> </v>
      </c>
      <c r="ER480" t="str">
        <f t="shared" si="367"/>
        <v xml:space="preserve"> </v>
      </c>
      <c r="ES480" t="str">
        <f t="shared" si="367"/>
        <v xml:space="preserve"> </v>
      </c>
      <c r="ET480" t="str">
        <f t="shared" si="367"/>
        <v xml:space="preserve"> </v>
      </c>
      <c r="EU480" t="str">
        <f t="shared" si="367"/>
        <v xml:space="preserve"> </v>
      </c>
      <c r="EV480" t="str">
        <f t="shared" si="367"/>
        <v xml:space="preserve"> </v>
      </c>
      <c r="EW480" t="str">
        <f t="shared" si="367"/>
        <v xml:space="preserve"> </v>
      </c>
      <c r="EX480" t="str">
        <f t="shared" si="367"/>
        <v xml:space="preserve"> </v>
      </c>
      <c r="EY480" t="str">
        <f t="shared" si="367"/>
        <v xml:space="preserve"> </v>
      </c>
      <c r="EZ480" t="str">
        <f t="shared" si="367"/>
        <v xml:space="preserve"> </v>
      </c>
      <c r="FA480" t="str">
        <f t="shared" si="367"/>
        <v xml:space="preserve"> </v>
      </c>
      <c r="FB480" t="str">
        <f t="shared" si="367"/>
        <v xml:space="preserve"> </v>
      </c>
      <c r="FC480" t="str">
        <f t="shared" si="367"/>
        <v xml:space="preserve"> </v>
      </c>
      <c r="FD480" t="str">
        <f t="shared" si="367"/>
        <v xml:space="preserve"> </v>
      </c>
      <c r="FE480" t="str">
        <f t="shared" si="367"/>
        <v xml:space="preserve"> </v>
      </c>
      <c r="FF480" t="str">
        <f t="shared" si="364"/>
        <v xml:space="preserve"> </v>
      </c>
      <c r="FG480" t="str">
        <f t="shared" si="364"/>
        <v xml:space="preserve"> </v>
      </c>
      <c r="FH480" t="str">
        <f t="shared" si="364"/>
        <v xml:space="preserve"> </v>
      </c>
      <c r="FI480" t="str">
        <f t="shared" si="364"/>
        <v xml:space="preserve"> </v>
      </c>
      <c r="FJ480" t="str">
        <f t="shared" si="364"/>
        <v xml:space="preserve"> </v>
      </c>
      <c r="FK480" t="str">
        <f t="shared" si="364"/>
        <v xml:space="preserve"> </v>
      </c>
      <c r="FL480" t="str">
        <f t="shared" si="364"/>
        <v xml:space="preserve"> </v>
      </c>
      <c r="FM480" t="str">
        <f t="shared" si="364"/>
        <v xml:space="preserve"> </v>
      </c>
      <c r="FN480" t="str">
        <f t="shared" si="364"/>
        <v xml:space="preserve"> </v>
      </c>
      <c r="FO480" t="str">
        <f t="shared" si="364"/>
        <v xml:space="preserve"> </v>
      </c>
      <c r="FP480" t="str">
        <f t="shared" si="364"/>
        <v xml:space="preserve"> </v>
      </c>
      <c r="FQ480" t="str">
        <f t="shared" si="364"/>
        <v xml:space="preserve"> </v>
      </c>
      <c r="FR480" t="str">
        <f t="shared" si="364"/>
        <v xml:space="preserve"> </v>
      </c>
      <c r="FS480" t="str">
        <f t="shared" si="364"/>
        <v xml:space="preserve"> </v>
      </c>
      <c r="FT480" t="str">
        <f t="shared" si="364"/>
        <v xml:space="preserve"> </v>
      </c>
      <c r="FU480" t="str">
        <f t="shared" si="371"/>
        <v xml:space="preserve"> </v>
      </c>
      <c r="FV480" t="str">
        <f t="shared" si="371"/>
        <v xml:space="preserve"> </v>
      </c>
      <c r="FW480" t="str">
        <f t="shared" si="371"/>
        <v xml:space="preserve"> </v>
      </c>
      <c r="FX480" t="str">
        <f t="shared" si="371"/>
        <v xml:space="preserve"> </v>
      </c>
      <c r="FY480" t="str">
        <f t="shared" si="371"/>
        <v xml:space="preserve"> </v>
      </c>
      <c r="FZ480" t="str">
        <f t="shared" si="371"/>
        <v xml:space="preserve"> </v>
      </c>
      <c r="GA480" t="str">
        <f t="shared" si="371"/>
        <v xml:space="preserve"> </v>
      </c>
      <c r="GB480" t="str">
        <f t="shared" si="371"/>
        <v xml:space="preserve"> </v>
      </c>
      <c r="GC480" t="str">
        <f t="shared" si="371"/>
        <v xml:space="preserve"> </v>
      </c>
      <c r="GD480" t="str">
        <f t="shared" si="371"/>
        <v xml:space="preserve"> </v>
      </c>
      <c r="GE480" t="str">
        <f t="shared" si="371"/>
        <v xml:space="preserve"> </v>
      </c>
      <c r="GF480" t="str">
        <f t="shared" si="371"/>
        <v xml:space="preserve"> </v>
      </c>
      <c r="GG480" t="str">
        <f t="shared" si="371"/>
        <v xml:space="preserve"> </v>
      </c>
      <c r="GH480" t="str">
        <f t="shared" si="371"/>
        <v xml:space="preserve"> </v>
      </c>
      <c r="GI480" t="str">
        <f t="shared" si="371"/>
        <v xml:space="preserve"> </v>
      </c>
      <c r="GJ480" t="str">
        <f t="shared" si="371"/>
        <v xml:space="preserve"> </v>
      </c>
      <c r="GK480" t="str">
        <f t="shared" si="369"/>
        <v xml:space="preserve"> </v>
      </c>
      <c r="GL480" t="str">
        <f t="shared" si="369"/>
        <v xml:space="preserve"> </v>
      </c>
      <c r="GM480" t="str">
        <f t="shared" si="369"/>
        <v xml:space="preserve"> </v>
      </c>
      <c r="GN480" t="str">
        <f t="shared" si="369"/>
        <v xml:space="preserve"> </v>
      </c>
      <c r="GO480" t="str">
        <f t="shared" si="369"/>
        <v xml:space="preserve"> </v>
      </c>
      <c r="GP480" t="str">
        <f t="shared" si="369"/>
        <v xml:space="preserve"> </v>
      </c>
      <c r="GQ480" t="str">
        <f t="shared" si="369"/>
        <v xml:space="preserve"> </v>
      </c>
      <c r="GR480" t="str">
        <f t="shared" si="369"/>
        <v xml:space="preserve"> </v>
      </c>
      <c r="GS480" t="str">
        <f t="shared" si="369"/>
        <v xml:space="preserve"> </v>
      </c>
      <c r="GT480" t="str">
        <f t="shared" si="369"/>
        <v xml:space="preserve"> </v>
      </c>
      <c r="GU480" t="str">
        <f t="shared" si="369"/>
        <v xml:space="preserve"> </v>
      </c>
      <c r="GV480" t="str">
        <f t="shared" si="369"/>
        <v xml:space="preserve"> </v>
      </c>
      <c r="GW480" t="str">
        <f t="shared" si="369"/>
        <v xml:space="preserve"> </v>
      </c>
      <c r="GX480" t="str">
        <f t="shared" si="369"/>
        <v xml:space="preserve"> </v>
      </c>
      <c r="GY480" t="str">
        <f t="shared" si="369"/>
        <v xml:space="preserve"> </v>
      </c>
      <c r="GZ480" t="str">
        <f t="shared" si="357"/>
        <v xml:space="preserve"> </v>
      </c>
      <c r="HA480" t="str">
        <f t="shared" si="357"/>
        <v xml:space="preserve"> </v>
      </c>
      <c r="HB480">
        <f t="shared" ca="1" si="357"/>
        <v>68.89</v>
      </c>
      <c r="HC480" t="str">
        <f t="shared" si="365"/>
        <v xml:space="preserve"> </v>
      </c>
      <c r="HD480" t="str">
        <f t="shared" si="365"/>
        <v xml:space="preserve"> </v>
      </c>
      <c r="HE480" t="str">
        <f t="shared" si="365"/>
        <v xml:space="preserve"> </v>
      </c>
      <c r="HF480" t="str">
        <f t="shared" si="365"/>
        <v xml:space="preserve"> </v>
      </c>
      <c r="HG480" t="str">
        <f t="shared" si="365"/>
        <v xml:space="preserve"> </v>
      </c>
      <c r="HH480" t="str">
        <f t="shared" si="365"/>
        <v xml:space="preserve"> </v>
      </c>
      <c r="HI480" t="str">
        <f t="shared" si="365"/>
        <v xml:space="preserve"> </v>
      </c>
      <c r="HJ480" t="str">
        <f t="shared" si="365"/>
        <v xml:space="preserve"> </v>
      </c>
      <c r="HK480" t="str">
        <f t="shared" si="365"/>
        <v xml:space="preserve"> </v>
      </c>
      <c r="HL480" t="str">
        <f t="shared" si="365"/>
        <v xml:space="preserve"> </v>
      </c>
    </row>
    <row r="481" spans="1:220" x14ac:dyDescent="0.3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54">
        <f t="shared" ca="1" si="344"/>
        <v>3.6</v>
      </c>
      <c r="N481" s="56">
        <f t="shared" ca="1" si="345"/>
        <v>6.29</v>
      </c>
      <c r="O481" s="56">
        <f t="shared" ca="1" si="346"/>
        <v>3.25</v>
      </c>
      <c r="P481" s="56">
        <f t="shared" ca="1" si="346"/>
        <v>3.25</v>
      </c>
      <c r="Q481" s="16" t="str">
        <v/>
      </c>
      <c r="R481" s="16" t="str">
        <v/>
      </c>
      <c r="S481" s="16" t="str">
        <v/>
      </c>
      <c r="T481" s="21" t="str">
        <v/>
      </c>
      <c r="U481" t="str">
        <v/>
      </c>
      <c r="V481" t="str">
        <v/>
      </c>
      <c r="W481">
        <f ca="1"/>
        <v>13</v>
      </c>
      <c r="X481">
        <v>1</v>
      </c>
      <c r="Y481">
        <f ca="1"/>
        <v>1</v>
      </c>
      <c r="Z481" t="str">
        <v/>
      </c>
      <c r="AA481" t="str">
        <v>осн</v>
      </c>
      <c r="AB481" s="6">
        <f t="shared" si="347"/>
        <v>800</v>
      </c>
      <c r="AC481" s="92" t="str">
        <f t="shared" si="348"/>
        <v>ИВТ(бак)</v>
      </c>
      <c r="AD481" t="str">
        <f t="shared" si="349"/>
        <v>2017/2018</v>
      </c>
      <c r="AE481" s="6">
        <f t="shared" ca="1" si="350"/>
        <v>52.39</v>
      </c>
      <c r="AF481" s="93">
        <f t="shared" ca="1" si="351"/>
        <v>6.5487500000000004E-2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R481" s="74" t="str">
        <f t="shared" si="366"/>
        <v xml:space="preserve"> </v>
      </c>
      <c r="BS481" s="74" t="str">
        <f t="shared" si="366"/>
        <v xml:space="preserve"> </v>
      </c>
      <c r="BT481" s="74" t="str">
        <f t="shared" si="366"/>
        <v xml:space="preserve"> </v>
      </c>
      <c r="BU481" s="74" t="str">
        <f t="shared" si="366"/>
        <v xml:space="preserve"> </v>
      </c>
      <c r="BV481" s="74" t="str">
        <f t="shared" si="366"/>
        <v xml:space="preserve"> </v>
      </c>
      <c r="BW481" s="74" t="str">
        <f t="shared" si="366"/>
        <v xml:space="preserve"> </v>
      </c>
      <c r="BX481" s="74" t="str">
        <f t="shared" si="366"/>
        <v xml:space="preserve"> </v>
      </c>
      <c r="BY481" s="74" t="str">
        <f t="shared" si="366"/>
        <v xml:space="preserve"> </v>
      </c>
      <c r="BZ481" s="74" t="str">
        <f t="shared" si="366"/>
        <v xml:space="preserve"> </v>
      </c>
      <c r="CA481" s="74" t="str">
        <f t="shared" si="366"/>
        <v xml:space="preserve"> </v>
      </c>
      <c r="CB481" s="74" t="str">
        <f t="shared" si="366"/>
        <v xml:space="preserve"> </v>
      </c>
      <c r="CC481" s="74" t="str">
        <f t="shared" si="366"/>
        <v xml:space="preserve"> </v>
      </c>
      <c r="CD481" s="74" t="str">
        <f t="shared" si="366"/>
        <v xml:space="preserve"> </v>
      </c>
      <c r="CE481" s="74" t="str">
        <f t="shared" si="366"/>
        <v xml:space="preserve"> </v>
      </c>
      <c r="CF481" s="74" t="str">
        <f t="shared" si="366"/>
        <v xml:space="preserve"> </v>
      </c>
      <c r="CG481" s="74" t="str">
        <f t="shared" si="366"/>
        <v xml:space="preserve"> </v>
      </c>
      <c r="CH481" s="74" t="str">
        <f t="shared" si="362"/>
        <v xml:space="preserve"> </v>
      </c>
      <c r="CI481" s="74" t="str">
        <f t="shared" si="362"/>
        <v xml:space="preserve"> </v>
      </c>
      <c r="CJ481" s="74" t="str">
        <f t="shared" si="362"/>
        <v xml:space="preserve"> </v>
      </c>
      <c r="CK481" s="74" t="str">
        <f t="shared" si="362"/>
        <v xml:space="preserve"> </v>
      </c>
      <c r="CL481" s="74" t="str">
        <f t="shared" si="362"/>
        <v xml:space="preserve"> </v>
      </c>
      <c r="CM481" s="74" t="str">
        <f t="shared" si="362"/>
        <v xml:space="preserve"> </v>
      </c>
      <c r="CN481" s="74" t="str">
        <f t="shared" si="362"/>
        <v xml:space="preserve"> </v>
      </c>
      <c r="CO481" s="74" t="str">
        <f t="shared" si="362"/>
        <v xml:space="preserve"> </v>
      </c>
      <c r="CP481" s="74" t="str">
        <f t="shared" si="362"/>
        <v xml:space="preserve"> </v>
      </c>
      <c r="CQ481" s="74" t="str">
        <f t="shared" si="362"/>
        <v xml:space="preserve"> </v>
      </c>
      <c r="CR481" s="74" t="str">
        <f t="shared" si="362"/>
        <v xml:space="preserve"> </v>
      </c>
      <c r="CS481" s="74" t="str">
        <f t="shared" si="362"/>
        <v xml:space="preserve"> </v>
      </c>
      <c r="CT481" s="74" t="str">
        <f t="shared" si="362"/>
        <v xml:space="preserve"> </v>
      </c>
      <c r="CU481" s="74" t="str">
        <f t="shared" si="362"/>
        <v xml:space="preserve"> </v>
      </c>
      <c r="CV481" s="74" t="str">
        <f t="shared" si="362"/>
        <v xml:space="preserve"> </v>
      </c>
      <c r="CW481" s="74" t="str">
        <f t="shared" si="370"/>
        <v xml:space="preserve"> </v>
      </c>
      <c r="CX481" s="74" t="str">
        <f t="shared" si="370"/>
        <v xml:space="preserve"> </v>
      </c>
      <c r="CY481" s="74" t="str">
        <f t="shared" si="370"/>
        <v xml:space="preserve"> </v>
      </c>
      <c r="CZ481" s="74" t="str">
        <f t="shared" si="370"/>
        <v xml:space="preserve"> </v>
      </c>
      <c r="DA481" s="74" t="str">
        <f t="shared" si="370"/>
        <v xml:space="preserve"> </v>
      </c>
      <c r="DB481" s="74" t="str">
        <f t="shared" si="370"/>
        <v xml:space="preserve"> </v>
      </c>
      <c r="DC481" s="74" t="str">
        <f t="shared" si="370"/>
        <v xml:space="preserve"> </v>
      </c>
      <c r="DD481" s="74" t="str">
        <f t="shared" si="370"/>
        <v xml:space="preserve"> </v>
      </c>
      <c r="DE481" s="74" t="str">
        <f t="shared" si="370"/>
        <v xml:space="preserve"> </v>
      </c>
      <c r="DF481" s="74" t="str">
        <f t="shared" si="370"/>
        <v xml:space="preserve"> </v>
      </c>
      <c r="DG481" s="74" t="str">
        <f t="shared" si="370"/>
        <v xml:space="preserve"> </v>
      </c>
      <c r="DH481" s="74" t="str">
        <f t="shared" si="370"/>
        <v xml:space="preserve"> </v>
      </c>
      <c r="DI481" s="74" t="str">
        <f t="shared" si="370"/>
        <v xml:space="preserve"> </v>
      </c>
      <c r="DJ481" s="74" t="str">
        <f t="shared" si="370"/>
        <v xml:space="preserve"> </v>
      </c>
      <c r="DK481" s="74" t="str">
        <f t="shared" si="370"/>
        <v xml:space="preserve"> </v>
      </c>
      <c r="DL481" s="74" t="str">
        <f t="shared" si="370"/>
        <v xml:space="preserve"> </v>
      </c>
      <c r="DM481" s="74" t="str">
        <f t="shared" si="368"/>
        <v xml:space="preserve"> </v>
      </c>
      <c r="DN481" s="74" t="str">
        <f t="shared" si="368"/>
        <v xml:space="preserve"> </v>
      </c>
      <c r="DO481" s="74">
        <f t="shared" ca="1" si="368"/>
        <v>6.5487500000000004E-2</v>
      </c>
      <c r="DP481" s="74" t="str">
        <f t="shared" si="368"/>
        <v xml:space="preserve"> </v>
      </c>
      <c r="DQ481" s="74" t="str">
        <f t="shared" si="368"/>
        <v xml:space="preserve"> </v>
      </c>
      <c r="DR481" s="74" t="str">
        <f t="shared" si="368"/>
        <v xml:space="preserve"> </v>
      </c>
      <c r="DS481" s="74" t="str">
        <f t="shared" si="368"/>
        <v xml:space="preserve"> </v>
      </c>
      <c r="DT481" s="74" t="str">
        <f t="shared" si="368"/>
        <v xml:space="preserve"> </v>
      </c>
      <c r="DU481" s="74" t="str">
        <f t="shared" si="368"/>
        <v xml:space="preserve"> </v>
      </c>
      <c r="DV481" s="74" t="str">
        <f t="shared" si="368"/>
        <v xml:space="preserve"> </v>
      </c>
      <c r="DW481" s="74" t="str">
        <f t="shared" si="368"/>
        <v xml:space="preserve"> </v>
      </c>
      <c r="DX481" s="74" t="str">
        <f t="shared" si="368"/>
        <v xml:space="preserve"> </v>
      </c>
      <c r="DY481" s="74" t="str">
        <f t="shared" si="368"/>
        <v xml:space="preserve"> </v>
      </c>
      <c r="DZ481" s="74" t="str">
        <f t="shared" si="368"/>
        <v xml:space="preserve"> </v>
      </c>
      <c r="EA481" s="74" t="str">
        <f t="shared" si="368"/>
        <v xml:space="preserve"> </v>
      </c>
      <c r="EB481" s="74" t="str">
        <f t="shared" si="356"/>
        <v xml:space="preserve"> </v>
      </c>
      <c r="EC481" s="74" t="str">
        <f t="shared" si="356"/>
        <v xml:space="preserve"> </v>
      </c>
      <c r="ED481" s="74" t="str">
        <f t="shared" si="356"/>
        <v xml:space="preserve"> </v>
      </c>
      <c r="EE481" s="74" t="str">
        <f t="shared" si="363"/>
        <v xml:space="preserve"> </v>
      </c>
      <c r="EF481" s="74" t="str">
        <f t="shared" si="363"/>
        <v xml:space="preserve"> </v>
      </c>
      <c r="EG481" s="74" t="str">
        <f t="shared" si="363"/>
        <v xml:space="preserve"> </v>
      </c>
      <c r="EH481" s="74" t="str">
        <f t="shared" si="363"/>
        <v xml:space="preserve"> </v>
      </c>
      <c r="EI481" s="74" t="str">
        <f t="shared" si="363"/>
        <v xml:space="preserve"> </v>
      </c>
      <c r="EJ481" s="74" t="str">
        <f t="shared" si="363"/>
        <v xml:space="preserve"> </v>
      </c>
      <c r="EK481" s="74" t="str">
        <f t="shared" si="363"/>
        <v xml:space="preserve"> </v>
      </c>
      <c r="EL481" s="74" t="str">
        <f t="shared" si="363"/>
        <v xml:space="preserve"> </v>
      </c>
      <c r="EM481" s="74" t="str">
        <f t="shared" si="363"/>
        <v xml:space="preserve"> </v>
      </c>
      <c r="EN481" s="74" t="str">
        <f t="shared" si="363"/>
        <v xml:space="preserve"> </v>
      </c>
      <c r="EP481" t="str">
        <f t="shared" si="367"/>
        <v xml:space="preserve"> </v>
      </c>
      <c r="EQ481" t="str">
        <f t="shared" si="367"/>
        <v xml:space="preserve"> </v>
      </c>
      <c r="ER481" t="str">
        <f t="shared" si="367"/>
        <v xml:space="preserve"> </v>
      </c>
      <c r="ES481" t="str">
        <f t="shared" si="367"/>
        <v xml:space="preserve"> </v>
      </c>
      <c r="ET481" t="str">
        <f t="shared" si="367"/>
        <v xml:space="preserve"> </v>
      </c>
      <c r="EU481" t="str">
        <f t="shared" si="367"/>
        <v xml:space="preserve"> </v>
      </c>
      <c r="EV481" t="str">
        <f t="shared" si="367"/>
        <v xml:space="preserve"> </v>
      </c>
      <c r="EW481" t="str">
        <f t="shared" si="367"/>
        <v xml:space="preserve"> </v>
      </c>
      <c r="EX481" t="str">
        <f t="shared" si="367"/>
        <v xml:space="preserve"> </v>
      </c>
      <c r="EY481" t="str">
        <f t="shared" si="367"/>
        <v xml:space="preserve"> </v>
      </c>
      <c r="EZ481" t="str">
        <f t="shared" si="367"/>
        <v xml:space="preserve"> </v>
      </c>
      <c r="FA481" t="str">
        <f t="shared" si="367"/>
        <v xml:space="preserve"> </v>
      </c>
      <c r="FB481" t="str">
        <f t="shared" si="367"/>
        <v xml:space="preserve"> </v>
      </c>
      <c r="FC481" t="str">
        <f t="shared" si="367"/>
        <v xml:space="preserve"> </v>
      </c>
      <c r="FD481" t="str">
        <f t="shared" si="367"/>
        <v xml:space="preserve"> </v>
      </c>
      <c r="FE481" t="str">
        <f t="shared" si="367"/>
        <v xml:space="preserve"> </v>
      </c>
      <c r="FF481" t="str">
        <f t="shared" si="364"/>
        <v xml:space="preserve"> </v>
      </c>
      <c r="FG481" t="str">
        <f t="shared" si="364"/>
        <v xml:space="preserve"> </v>
      </c>
      <c r="FH481" t="str">
        <f t="shared" si="364"/>
        <v xml:space="preserve"> </v>
      </c>
      <c r="FI481" t="str">
        <f t="shared" si="364"/>
        <v xml:space="preserve"> </v>
      </c>
      <c r="FJ481" t="str">
        <f t="shared" si="364"/>
        <v xml:space="preserve"> </v>
      </c>
      <c r="FK481" t="str">
        <f t="shared" si="364"/>
        <v xml:space="preserve"> </v>
      </c>
      <c r="FL481" t="str">
        <f t="shared" si="364"/>
        <v xml:space="preserve"> </v>
      </c>
      <c r="FM481" t="str">
        <f t="shared" si="364"/>
        <v xml:space="preserve"> </v>
      </c>
      <c r="FN481" t="str">
        <f t="shared" si="364"/>
        <v xml:space="preserve"> </v>
      </c>
      <c r="FO481" t="str">
        <f t="shared" si="364"/>
        <v xml:space="preserve"> </v>
      </c>
      <c r="FP481" t="str">
        <f t="shared" si="364"/>
        <v xml:space="preserve"> </v>
      </c>
      <c r="FQ481" t="str">
        <f t="shared" si="364"/>
        <v xml:space="preserve"> </v>
      </c>
      <c r="FR481" t="str">
        <f t="shared" si="364"/>
        <v xml:space="preserve"> </v>
      </c>
      <c r="FS481" t="str">
        <f t="shared" si="364"/>
        <v xml:space="preserve"> </v>
      </c>
      <c r="FT481" t="str">
        <f t="shared" si="364"/>
        <v xml:space="preserve"> </v>
      </c>
      <c r="FU481" t="str">
        <f t="shared" si="371"/>
        <v xml:space="preserve"> </v>
      </c>
      <c r="FV481" t="str">
        <f t="shared" si="371"/>
        <v xml:space="preserve"> </v>
      </c>
      <c r="FW481" t="str">
        <f t="shared" si="371"/>
        <v xml:space="preserve"> </v>
      </c>
      <c r="FX481" t="str">
        <f t="shared" si="371"/>
        <v xml:space="preserve"> </v>
      </c>
      <c r="FY481" t="str">
        <f t="shared" si="371"/>
        <v xml:space="preserve"> </v>
      </c>
      <c r="FZ481" t="str">
        <f t="shared" si="371"/>
        <v xml:space="preserve"> </v>
      </c>
      <c r="GA481" t="str">
        <f t="shared" si="371"/>
        <v xml:space="preserve"> </v>
      </c>
      <c r="GB481" t="str">
        <f t="shared" si="371"/>
        <v xml:space="preserve"> </v>
      </c>
      <c r="GC481" t="str">
        <f t="shared" si="371"/>
        <v xml:space="preserve"> </v>
      </c>
      <c r="GD481" t="str">
        <f t="shared" si="371"/>
        <v xml:space="preserve"> </v>
      </c>
      <c r="GE481" t="str">
        <f t="shared" si="371"/>
        <v xml:space="preserve"> </v>
      </c>
      <c r="GF481" t="str">
        <f t="shared" si="371"/>
        <v xml:space="preserve"> </v>
      </c>
      <c r="GG481" t="str">
        <f t="shared" si="371"/>
        <v xml:space="preserve"> </v>
      </c>
      <c r="GH481" t="str">
        <f t="shared" si="371"/>
        <v xml:space="preserve"> </v>
      </c>
      <c r="GI481" t="str">
        <f t="shared" si="371"/>
        <v xml:space="preserve"> </v>
      </c>
      <c r="GJ481" t="str">
        <f t="shared" si="371"/>
        <v xml:space="preserve"> </v>
      </c>
      <c r="GK481" t="str">
        <f t="shared" si="369"/>
        <v xml:space="preserve"> </v>
      </c>
      <c r="GL481" t="str">
        <f t="shared" si="369"/>
        <v xml:space="preserve"> </v>
      </c>
      <c r="GM481">
        <f t="shared" ca="1" si="369"/>
        <v>52.39</v>
      </c>
      <c r="GN481" t="str">
        <f t="shared" si="369"/>
        <v xml:space="preserve"> </v>
      </c>
      <c r="GO481" t="str">
        <f t="shared" si="369"/>
        <v xml:space="preserve"> </v>
      </c>
      <c r="GP481" t="str">
        <f t="shared" si="369"/>
        <v xml:space="preserve"> </v>
      </c>
      <c r="GQ481" t="str">
        <f t="shared" si="369"/>
        <v xml:space="preserve"> </v>
      </c>
      <c r="GR481" t="str">
        <f t="shared" si="369"/>
        <v xml:space="preserve"> </v>
      </c>
      <c r="GS481" t="str">
        <f t="shared" si="369"/>
        <v xml:space="preserve"> </v>
      </c>
      <c r="GT481" t="str">
        <f t="shared" si="369"/>
        <v xml:space="preserve"> </v>
      </c>
      <c r="GU481" t="str">
        <f t="shared" si="369"/>
        <v xml:space="preserve"> </v>
      </c>
      <c r="GV481" t="str">
        <f t="shared" si="369"/>
        <v xml:space="preserve"> </v>
      </c>
      <c r="GW481" t="str">
        <f t="shared" si="369"/>
        <v xml:space="preserve"> </v>
      </c>
      <c r="GX481" t="str">
        <f t="shared" si="369"/>
        <v xml:space="preserve"> </v>
      </c>
      <c r="GY481" t="str">
        <f t="shared" si="369"/>
        <v xml:space="preserve"> </v>
      </c>
      <c r="GZ481" t="str">
        <f t="shared" si="357"/>
        <v xml:space="preserve"> </v>
      </c>
      <c r="HA481" t="str">
        <f t="shared" si="357"/>
        <v xml:space="preserve"> </v>
      </c>
      <c r="HB481" t="str">
        <f t="shared" si="357"/>
        <v xml:space="preserve"> </v>
      </c>
      <c r="HC481" t="str">
        <f t="shared" si="365"/>
        <v xml:space="preserve"> </v>
      </c>
      <c r="HD481" t="str">
        <f t="shared" si="365"/>
        <v xml:space="preserve"> </v>
      </c>
      <c r="HE481" t="str">
        <f t="shared" si="365"/>
        <v xml:space="preserve"> </v>
      </c>
      <c r="HF481" t="str">
        <f t="shared" si="365"/>
        <v xml:space="preserve"> </v>
      </c>
      <c r="HG481" t="str">
        <f t="shared" si="365"/>
        <v xml:space="preserve"> </v>
      </c>
      <c r="HH481" t="str">
        <f t="shared" si="365"/>
        <v xml:space="preserve"> </v>
      </c>
      <c r="HI481" t="str">
        <f t="shared" si="365"/>
        <v xml:space="preserve"> </v>
      </c>
      <c r="HJ481" t="str">
        <f t="shared" si="365"/>
        <v xml:space="preserve"> </v>
      </c>
      <c r="HK481" t="str">
        <f t="shared" si="365"/>
        <v xml:space="preserve"> </v>
      </c>
      <c r="HL481" t="str">
        <f t="shared" si="365"/>
        <v xml:space="preserve"> </v>
      </c>
    </row>
    <row r="482" spans="1:220" x14ac:dyDescent="0.3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54">
        <f t="shared" ca="1" si="344"/>
        <v>3.4000000000000004</v>
      </c>
      <c r="N482" s="56">
        <f t="shared" ca="1" si="345"/>
        <v>6.29</v>
      </c>
      <c r="O482" s="56">
        <f t="shared" ca="1" si="346"/>
        <v>3.25</v>
      </c>
      <c r="P482" s="56">
        <f t="shared" ca="1" si="346"/>
        <v>3.25</v>
      </c>
      <c r="Q482" s="16" t="str">
        <v/>
      </c>
      <c r="R482" s="16" t="str">
        <v/>
      </c>
      <c r="S482" s="16" t="str">
        <v/>
      </c>
      <c r="T482" s="21" t="str">
        <v/>
      </c>
      <c r="U482" t="str">
        <v/>
      </c>
      <c r="V482" t="str">
        <v/>
      </c>
      <c r="W482">
        <f ca="1"/>
        <v>13</v>
      </c>
      <c r="X482">
        <v>1</v>
      </c>
      <c r="Y482">
        <f ca="1"/>
        <v>1</v>
      </c>
      <c r="Z482" t="str">
        <v/>
      </c>
      <c r="AA482" t="str">
        <v>осн</v>
      </c>
      <c r="AB482" s="6">
        <f t="shared" si="347"/>
        <v>800</v>
      </c>
      <c r="AC482" s="92" t="str">
        <f t="shared" si="348"/>
        <v>ИВТ(бак)</v>
      </c>
      <c r="AD482" t="str">
        <f t="shared" si="349"/>
        <v>2017/2018</v>
      </c>
      <c r="AE482" s="6">
        <f t="shared" ca="1" si="350"/>
        <v>50.19</v>
      </c>
      <c r="AF482" s="93">
        <f t="shared" ca="1" si="351"/>
        <v>6.2737500000000002E-2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R482" s="74" t="str">
        <f t="shared" si="366"/>
        <v xml:space="preserve"> </v>
      </c>
      <c r="BS482" s="74" t="str">
        <f t="shared" si="366"/>
        <v xml:space="preserve"> </v>
      </c>
      <c r="BT482" s="74" t="str">
        <f t="shared" si="366"/>
        <v xml:space="preserve"> </v>
      </c>
      <c r="BU482" s="74" t="str">
        <f t="shared" si="366"/>
        <v xml:space="preserve"> </v>
      </c>
      <c r="BV482" s="74" t="str">
        <f t="shared" si="366"/>
        <v xml:space="preserve"> </v>
      </c>
      <c r="BW482" s="74" t="str">
        <f t="shared" si="366"/>
        <v xml:space="preserve"> </v>
      </c>
      <c r="BX482" s="74" t="str">
        <f t="shared" si="366"/>
        <v xml:space="preserve"> </v>
      </c>
      <c r="BY482" s="74" t="str">
        <f t="shared" si="366"/>
        <v xml:space="preserve"> </v>
      </c>
      <c r="BZ482" s="74" t="str">
        <f t="shared" si="366"/>
        <v xml:space="preserve"> </v>
      </c>
      <c r="CA482" s="74" t="str">
        <f t="shared" si="366"/>
        <v xml:space="preserve"> </v>
      </c>
      <c r="CB482" s="74" t="str">
        <f t="shared" si="366"/>
        <v xml:space="preserve"> </v>
      </c>
      <c r="CC482" s="74" t="str">
        <f t="shared" si="366"/>
        <v xml:space="preserve"> </v>
      </c>
      <c r="CD482" s="74" t="str">
        <f t="shared" si="366"/>
        <v xml:space="preserve"> </v>
      </c>
      <c r="CE482" s="74" t="str">
        <f t="shared" si="366"/>
        <v xml:space="preserve"> </v>
      </c>
      <c r="CF482" s="74" t="str">
        <f t="shared" si="366"/>
        <v xml:space="preserve"> </v>
      </c>
      <c r="CG482" s="74" t="str">
        <f t="shared" si="366"/>
        <v xml:space="preserve"> </v>
      </c>
      <c r="CH482" s="74" t="str">
        <f t="shared" si="362"/>
        <v xml:space="preserve"> </v>
      </c>
      <c r="CI482" s="74" t="str">
        <f t="shared" si="362"/>
        <v xml:space="preserve"> </v>
      </c>
      <c r="CJ482" s="74" t="str">
        <f t="shared" si="362"/>
        <v xml:space="preserve"> </v>
      </c>
      <c r="CK482" s="74" t="str">
        <f t="shared" si="362"/>
        <v xml:space="preserve"> </v>
      </c>
      <c r="CL482" s="74" t="str">
        <f t="shared" si="362"/>
        <v xml:space="preserve"> </v>
      </c>
      <c r="CM482" s="74" t="str">
        <f t="shared" si="362"/>
        <v xml:space="preserve"> </v>
      </c>
      <c r="CN482" s="74" t="str">
        <f t="shared" si="362"/>
        <v xml:space="preserve"> </v>
      </c>
      <c r="CO482" s="74" t="str">
        <f t="shared" si="362"/>
        <v xml:space="preserve"> </v>
      </c>
      <c r="CP482" s="74" t="str">
        <f t="shared" si="362"/>
        <v xml:space="preserve"> </v>
      </c>
      <c r="CQ482" s="74" t="str">
        <f t="shared" si="362"/>
        <v xml:space="preserve"> </v>
      </c>
      <c r="CR482" s="74" t="str">
        <f t="shared" si="362"/>
        <v xml:space="preserve"> </v>
      </c>
      <c r="CS482" s="74" t="str">
        <f t="shared" si="362"/>
        <v xml:space="preserve"> </v>
      </c>
      <c r="CT482" s="74" t="str">
        <f t="shared" si="362"/>
        <v xml:space="preserve"> </v>
      </c>
      <c r="CU482" s="74" t="str">
        <f t="shared" si="362"/>
        <v xml:space="preserve"> </v>
      </c>
      <c r="CV482" s="74" t="str">
        <f t="shared" si="362"/>
        <v xml:space="preserve"> </v>
      </c>
      <c r="CW482" s="74" t="str">
        <f t="shared" si="370"/>
        <v xml:space="preserve"> </v>
      </c>
      <c r="CX482" s="74" t="str">
        <f t="shared" si="370"/>
        <v xml:space="preserve"> </v>
      </c>
      <c r="CY482" s="74" t="str">
        <f t="shared" si="370"/>
        <v xml:space="preserve"> </v>
      </c>
      <c r="CZ482" s="74" t="str">
        <f t="shared" si="370"/>
        <v xml:space="preserve"> </v>
      </c>
      <c r="DA482" s="74" t="str">
        <f t="shared" si="370"/>
        <v xml:space="preserve"> </v>
      </c>
      <c r="DB482" s="74" t="str">
        <f t="shared" si="370"/>
        <v xml:space="preserve"> </v>
      </c>
      <c r="DC482" s="74" t="str">
        <f t="shared" si="370"/>
        <v xml:space="preserve"> </v>
      </c>
      <c r="DD482" s="74" t="str">
        <f t="shared" si="370"/>
        <v xml:space="preserve"> </v>
      </c>
      <c r="DE482" s="74" t="str">
        <f t="shared" si="370"/>
        <v xml:space="preserve"> </v>
      </c>
      <c r="DF482" s="74" t="str">
        <f t="shared" si="370"/>
        <v xml:space="preserve"> </v>
      </c>
      <c r="DG482" s="74" t="str">
        <f t="shared" si="370"/>
        <v xml:space="preserve"> </v>
      </c>
      <c r="DH482" s="74" t="str">
        <f t="shared" si="370"/>
        <v xml:space="preserve"> </v>
      </c>
      <c r="DI482" s="74" t="str">
        <f t="shared" si="370"/>
        <v xml:space="preserve"> </v>
      </c>
      <c r="DJ482" s="74" t="str">
        <f t="shared" si="370"/>
        <v xml:space="preserve"> </v>
      </c>
      <c r="DK482" s="74" t="str">
        <f t="shared" si="370"/>
        <v xml:space="preserve"> </v>
      </c>
      <c r="DL482" s="74" t="str">
        <f t="shared" si="370"/>
        <v xml:space="preserve"> </v>
      </c>
      <c r="DM482" s="74" t="str">
        <f t="shared" si="368"/>
        <v xml:space="preserve"> </v>
      </c>
      <c r="DN482" s="74" t="str">
        <f t="shared" si="368"/>
        <v xml:space="preserve"> </v>
      </c>
      <c r="DO482" s="74" t="str">
        <f t="shared" si="368"/>
        <v xml:space="preserve"> </v>
      </c>
      <c r="DP482" s="74" t="str">
        <f t="shared" si="368"/>
        <v xml:space="preserve"> </v>
      </c>
      <c r="DQ482" s="74" t="str">
        <f t="shared" si="368"/>
        <v xml:space="preserve"> </v>
      </c>
      <c r="DR482" s="74" t="str">
        <f t="shared" si="368"/>
        <v xml:space="preserve"> </v>
      </c>
      <c r="DS482" s="74" t="str">
        <f t="shared" si="368"/>
        <v xml:space="preserve"> </v>
      </c>
      <c r="DT482" s="74" t="str">
        <f t="shared" si="368"/>
        <v xml:space="preserve"> </v>
      </c>
      <c r="DU482" s="74" t="str">
        <f t="shared" si="368"/>
        <v xml:space="preserve"> </v>
      </c>
      <c r="DV482" s="74" t="str">
        <f t="shared" si="368"/>
        <v xml:space="preserve"> </v>
      </c>
      <c r="DW482" s="74" t="str">
        <f t="shared" si="368"/>
        <v xml:space="preserve"> </v>
      </c>
      <c r="DX482" s="74" t="str">
        <f t="shared" si="368"/>
        <v xml:space="preserve"> </v>
      </c>
      <c r="DY482" s="74" t="str">
        <f t="shared" si="368"/>
        <v xml:space="preserve"> </v>
      </c>
      <c r="DZ482" s="74" t="str">
        <f t="shared" si="368"/>
        <v xml:space="preserve"> </v>
      </c>
      <c r="EA482" s="74" t="str">
        <f t="shared" si="368"/>
        <v xml:space="preserve"> </v>
      </c>
      <c r="EB482" s="74" t="str">
        <f t="shared" si="356"/>
        <v xml:space="preserve"> </v>
      </c>
      <c r="EC482" s="74" t="str">
        <f t="shared" si="356"/>
        <v xml:space="preserve"> </v>
      </c>
      <c r="ED482" s="74" t="str">
        <f t="shared" si="356"/>
        <v xml:space="preserve"> </v>
      </c>
      <c r="EE482" s="74" t="str">
        <f t="shared" si="363"/>
        <v xml:space="preserve"> </v>
      </c>
      <c r="EF482" s="74">
        <f t="shared" ca="1" si="363"/>
        <v>6.2737500000000002E-2</v>
      </c>
      <c r="EG482" s="74" t="str">
        <f t="shared" si="363"/>
        <v xml:space="preserve"> </v>
      </c>
      <c r="EH482" s="74" t="str">
        <f t="shared" si="363"/>
        <v xml:space="preserve"> </v>
      </c>
      <c r="EI482" s="74" t="str">
        <f t="shared" si="363"/>
        <v xml:space="preserve"> </v>
      </c>
      <c r="EJ482" s="74" t="str">
        <f t="shared" si="363"/>
        <v xml:space="preserve"> </v>
      </c>
      <c r="EK482" s="74" t="str">
        <f t="shared" si="363"/>
        <v xml:space="preserve"> </v>
      </c>
      <c r="EL482" s="74" t="str">
        <f t="shared" si="363"/>
        <v xml:space="preserve"> </v>
      </c>
      <c r="EM482" s="74" t="str">
        <f t="shared" si="363"/>
        <v xml:space="preserve"> </v>
      </c>
      <c r="EN482" s="74" t="str">
        <f t="shared" si="363"/>
        <v xml:space="preserve"> </v>
      </c>
      <c r="EP482" t="str">
        <f t="shared" si="367"/>
        <v xml:space="preserve"> </v>
      </c>
      <c r="EQ482" t="str">
        <f t="shared" si="367"/>
        <v xml:space="preserve"> </v>
      </c>
      <c r="ER482" t="str">
        <f t="shared" si="367"/>
        <v xml:space="preserve"> </v>
      </c>
      <c r="ES482" t="str">
        <f t="shared" si="367"/>
        <v xml:space="preserve"> </v>
      </c>
      <c r="ET482" t="str">
        <f t="shared" si="367"/>
        <v xml:space="preserve"> </v>
      </c>
      <c r="EU482" t="str">
        <f t="shared" si="367"/>
        <v xml:space="preserve"> </v>
      </c>
      <c r="EV482" t="str">
        <f t="shared" si="367"/>
        <v xml:space="preserve"> </v>
      </c>
      <c r="EW482" t="str">
        <f t="shared" si="367"/>
        <v xml:space="preserve"> </v>
      </c>
      <c r="EX482" t="str">
        <f t="shared" si="367"/>
        <v xml:space="preserve"> </v>
      </c>
      <c r="EY482" t="str">
        <f t="shared" si="367"/>
        <v xml:space="preserve"> </v>
      </c>
      <c r="EZ482" t="str">
        <f t="shared" si="367"/>
        <v xml:space="preserve"> </v>
      </c>
      <c r="FA482" t="str">
        <f t="shared" si="367"/>
        <v xml:space="preserve"> </v>
      </c>
      <c r="FB482" t="str">
        <f t="shared" si="367"/>
        <v xml:space="preserve"> </v>
      </c>
      <c r="FC482" t="str">
        <f t="shared" si="367"/>
        <v xml:space="preserve"> </v>
      </c>
      <c r="FD482" t="str">
        <f t="shared" si="367"/>
        <v xml:space="preserve"> </v>
      </c>
      <c r="FE482" t="str">
        <f t="shared" si="367"/>
        <v xml:space="preserve"> </v>
      </c>
      <c r="FF482" t="str">
        <f t="shared" si="364"/>
        <v xml:space="preserve"> </v>
      </c>
      <c r="FG482" t="str">
        <f t="shared" si="364"/>
        <v xml:space="preserve"> </v>
      </c>
      <c r="FH482" t="str">
        <f t="shared" si="364"/>
        <v xml:space="preserve"> </v>
      </c>
      <c r="FI482" t="str">
        <f t="shared" si="364"/>
        <v xml:space="preserve"> </v>
      </c>
      <c r="FJ482" t="str">
        <f t="shared" si="364"/>
        <v xml:space="preserve"> </v>
      </c>
      <c r="FK482" t="str">
        <f t="shared" si="364"/>
        <v xml:space="preserve"> </v>
      </c>
      <c r="FL482" t="str">
        <f t="shared" si="364"/>
        <v xml:space="preserve"> </v>
      </c>
      <c r="FM482" t="str">
        <f t="shared" si="364"/>
        <v xml:space="preserve"> </v>
      </c>
      <c r="FN482" t="str">
        <f t="shared" si="364"/>
        <v xml:space="preserve"> </v>
      </c>
      <c r="FO482" t="str">
        <f t="shared" si="364"/>
        <v xml:space="preserve"> </v>
      </c>
      <c r="FP482" t="str">
        <f t="shared" si="364"/>
        <v xml:space="preserve"> </v>
      </c>
      <c r="FQ482" t="str">
        <f t="shared" si="364"/>
        <v xml:space="preserve"> </v>
      </c>
      <c r="FR482" t="str">
        <f t="shared" si="364"/>
        <v xml:space="preserve"> </v>
      </c>
      <c r="FS482" t="str">
        <f t="shared" si="364"/>
        <v xml:space="preserve"> </v>
      </c>
      <c r="FT482" t="str">
        <f t="shared" si="364"/>
        <v xml:space="preserve"> </v>
      </c>
      <c r="FU482" t="str">
        <f t="shared" si="371"/>
        <v xml:space="preserve"> </v>
      </c>
      <c r="FV482" t="str">
        <f t="shared" si="371"/>
        <v xml:space="preserve"> </v>
      </c>
      <c r="FW482" t="str">
        <f t="shared" si="371"/>
        <v xml:space="preserve"> </v>
      </c>
      <c r="FX482" t="str">
        <f t="shared" si="371"/>
        <v xml:space="preserve"> </v>
      </c>
      <c r="FY482" t="str">
        <f t="shared" si="371"/>
        <v xml:space="preserve"> </v>
      </c>
      <c r="FZ482" t="str">
        <f t="shared" si="371"/>
        <v xml:space="preserve"> </v>
      </c>
      <c r="GA482" t="str">
        <f t="shared" si="371"/>
        <v xml:space="preserve"> </v>
      </c>
      <c r="GB482" t="str">
        <f t="shared" si="371"/>
        <v xml:space="preserve"> </v>
      </c>
      <c r="GC482" t="str">
        <f t="shared" si="371"/>
        <v xml:space="preserve"> </v>
      </c>
      <c r="GD482" t="str">
        <f t="shared" si="371"/>
        <v xml:space="preserve"> </v>
      </c>
      <c r="GE482" t="str">
        <f t="shared" si="371"/>
        <v xml:space="preserve"> </v>
      </c>
      <c r="GF482" t="str">
        <f t="shared" si="371"/>
        <v xml:space="preserve"> </v>
      </c>
      <c r="GG482" t="str">
        <f t="shared" si="371"/>
        <v xml:space="preserve"> </v>
      </c>
      <c r="GH482" t="str">
        <f t="shared" si="371"/>
        <v xml:space="preserve"> </v>
      </c>
      <c r="GI482" t="str">
        <f t="shared" si="371"/>
        <v xml:space="preserve"> </v>
      </c>
      <c r="GJ482" t="str">
        <f t="shared" si="371"/>
        <v xml:space="preserve"> </v>
      </c>
      <c r="GK482" t="str">
        <f t="shared" si="369"/>
        <v xml:space="preserve"> </v>
      </c>
      <c r="GL482" t="str">
        <f t="shared" si="369"/>
        <v xml:space="preserve"> </v>
      </c>
      <c r="GM482" t="str">
        <f t="shared" si="369"/>
        <v xml:space="preserve"> </v>
      </c>
      <c r="GN482" t="str">
        <f t="shared" si="369"/>
        <v xml:space="preserve"> </v>
      </c>
      <c r="GO482" t="str">
        <f t="shared" si="369"/>
        <v xml:space="preserve"> </v>
      </c>
      <c r="GP482" t="str">
        <f t="shared" si="369"/>
        <v xml:space="preserve"> </v>
      </c>
      <c r="GQ482" t="str">
        <f t="shared" si="369"/>
        <v xml:space="preserve"> </v>
      </c>
      <c r="GR482" t="str">
        <f t="shared" si="369"/>
        <v xml:space="preserve"> </v>
      </c>
      <c r="GS482" t="str">
        <f t="shared" si="369"/>
        <v xml:space="preserve"> </v>
      </c>
      <c r="GT482" t="str">
        <f t="shared" si="369"/>
        <v xml:space="preserve"> </v>
      </c>
      <c r="GU482" t="str">
        <f t="shared" si="369"/>
        <v xml:space="preserve"> </v>
      </c>
      <c r="GV482" t="str">
        <f t="shared" si="369"/>
        <v xml:space="preserve"> </v>
      </c>
      <c r="GW482" t="str">
        <f t="shared" si="369"/>
        <v xml:space="preserve"> </v>
      </c>
      <c r="GX482" t="str">
        <f t="shared" si="369"/>
        <v xml:space="preserve"> </v>
      </c>
      <c r="GY482" t="str">
        <f t="shared" si="369"/>
        <v xml:space="preserve"> </v>
      </c>
      <c r="GZ482" t="str">
        <f t="shared" si="357"/>
        <v xml:space="preserve"> </v>
      </c>
      <c r="HA482" t="str">
        <f t="shared" si="357"/>
        <v xml:space="preserve"> </v>
      </c>
      <c r="HB482" t="str">
        <f t="shared" si="357"/>
        <v xml:space="preserve"> </v>
      </c>
      <c r="HC482" t="str">
        <f t="shared" si="365"/>
        <v xml:space="preserve"> </v>
      </c>
      <c r="HD482">
        <f t="shared" ca="1" si="365"/>
        <v>50.19</v>
      </c>
      <c r="HE482" t="str">
        <f t="shared" si="365"/>
        <v xml:space="preserve"> </v>
      </c>
      <c r="HF482" t="str">
        <f t="shared" si="365"/>
        <v xml:space="preserve"> </v>
      </c>
      <c r="HG482" t="str">
        <f t="shared" si="365"/>
        <v xml:space="preserve"> </v>
      </c>
      <c r="HH482" t="str">
        <f t="shared" si="365"/>
        <v xml:space="preserve"> </v>
      </c>
      <c r="HI482" t="str">
        <f t="shared" si="365"/>
        <v xml:space="preserve"> </v>
      </c>
      <c r="HJ482" t="str">
        <f t="shared" si="365"/>
        <v xml:space="preserve"> </v>
      </c>
      <c r="HK482" t="str">
        <f t="shared" si="365"/>
        <v xml:space="preserve"> </v>
      </c>
      <c r="HL482" t="str">
        <f t="shared" si="365"/>
        <v xml:space="preserve"> </v>
      </c>
    </row>
    <row r="483" spans="1:220" x14ac:dyDescent="0.3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54">
        <f t="shared" ca="1" si="344"/>
        <v>0</v>
      </c>
      <c r="N483" s="56">
        <f t="shared" ca="1" si="345"/>
        <v>6.29</v>
      </c>
      <c r="O483" s="56">
        <f t="shared" ca="1" si="346"/>
        <v>3.25</v>
      </c>
      <c r="P483" s="56">
        <f t="shared" ca="1" si="346"/>
        <v>3.25</v>
      </c>
      <c r="Q483" s="16" t="str">
        <v/>
      </c>
      <c r="R483" s="16" t="str">
        <v/>
      </c>
      <c r="S483" s="16" t="str">
        <v/>
      </c>
      <c r="T483" s="21" t="str">
        <v/>
      </c>
      <c r="U483" t="str">
        <v/>
      </c>
      <c r="V483" t="str">
        <v/>
      </c>
      <c r="W483">
        <f ca="1"/>
        <v>13</v>
      </c>
      <c r="X483">
        <v>1</v>
      </c>
      <c r="Y483">
        <f ca="1"/>
        <v>1</v>
      </c>
      <c r="Z483" t="str">
        <v/>
      </c>
      <c r="AA483" t="str">
        <v>осн</v>
      </c>
      <c r="AB483" s="6">
        <f t="shared" si="347"/>
        <v>800</v>
      </c>
      <c r="AC483" s="92" t="str">
        <f t="shared" si="348"/>
        <v>ИВТ(бак)</v>
      </c>
      <c r="AD483" t="str">
        <f t="shared" si="349"/>
        <v>2017/2018</v>
      </c>
      <c r="AE483" s="6">
        <f t="shared" ca="1" si="350"/>
        <v>12.79</v>
      </c>
      <c r="AF483" s="93">
        <f t="shared" ca="1" si="351"/>
        <v>1.5987499999999998E-2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R483" s="74" t="str">
        <f t="shared" si="366"/>
        <v xml:space="preserve"> </v>
      </c>
      <c r="BS483" s="74" t="str">
        <f t="shared" si="366"/>
        <v xml:space="preserve"> </v>
      </c>
      <c r="BT483" s="74" t="str">
        <f t="shared" si="366"/>
        <v xml:space="preserve"> </v>
      </c>
      <c r="BU483" s="74" t="str">
        <f t="shared" si="366"/>
        <v xml:space="preserve"> </v>
      </c>
      <c r="BV483" s="74" t="str">
        <f t="shared" si="366"/>
        <v xml:space="preserve"> </v>
      </c>
      <c r="BW483" s="74" t="str">
        <f t="shared" si="366"/>
        <v xml:space="preserve"> </v>
      </c>
      <c r="BX483" s="74" t="str">
        <f t="shared" si="366"/>
        <v xml:space="preserve"> </v>
      </c>
      <c r="BY483" s="74" t="str">
        <f t="shared" si="366"/>
        <v xml:space="preserve"> </v>
      </c>
      <c r="BZ483" s="74" t="str">
        <f t="shared" si="366"/>
        <v xml:space="preserve"> </v>
      </c>
      <c r="CA483" s="74" t="str">
        <f t="shared" si="366"/>
        <v xml:space="preserve"> </v>
      </c>
      <c r="CB483" s="74" t="str">
        <f t="shared" si="366"/>
        <v xml:space="preserve"> </v>
      </c>
      <c r="CC483" s="74" t="str">
        <f t="shared" si="366"/>
        <v xml:space="preserve"> </v>
      </c>
      <c r="CD483" s="74" t="str">
        <f t="shared" si="366"/>
        <v xml:space="preserve"> </v>
      </c>
      <c r="CE483" s="74" t="str">
        <f t="shared" si="366"/>
        <v xml:space="preserve"> </v>
      </c>
      <c r="CF483" s="74" t="str">
        <f t="shared" si="366"/>
        <v xml:space="preserve"> </v>
      </c>
      <c r="CG483" s="74" t="str">
        <f t="shared" si="366"/>
        <v xml:space="preserve"> </v>
      </c>
      <c r="CH483" s="74" t="str">
        <f t="shared" si="362"/>
        <v xml:space="preserve"> </v>
      </c>
      <c r="CI483" s="74" t="str">
        <f t="shared" si="362"/>
        <v xml:space="preserve"> </v>
      </c>
      <c r="CJ483" s="74" t="str">
        <f t="shared" si="362"/>
        <v xml:space="preserve"> </v>
      </c>
      <c r="CK483" s="74" t="str">
        <f t="shared" si="362"/>
        <v xml:space="preserve"> </v>
      </c>
      <c r="CL483" s="74" t="str">
        <f t="shared" si="362"/>
        <v xml:space="preserve"> </v>
      </c>
      <c r="CM483" s="74" t="str">
        <f t="shared" si="362"/>
        <v xml:space="preserve"> </v>
      </c>
      <c r="CN483" s="74" t="str">
        <f t="shared" si="362"/>
        <v xml:space="preserve"> </v>
      </c>
      <c r="CO483" s="74" t="str">
        <f t="shared" si="362"/>
        <v xml:space="preserve"> </v>
      </c>
      <c r="CP483" s="74" t="str">
        <f t="shared" si="362"/>
        <v xml:space="preserve"> </v>
      </c>
      <c r="CQ483" s="74" t="str">
        <f t="shared" si="362"/>
        <v xml:space="preserve"> </v>
      </c>
      <c r="CR483" s="74" t="str">
        <f t="shared" si="362"/>
        <v xml:space="preserve"> </v>
      </c>
      <c r="CS483" s="74" t="str">
        <f t="shared" si="362"/>
        <v xml:space="preserve"> </v>
      </c>
      <c r="CT483" s="74" t="str">
        <f t="shared" si="362"/>
        <v xml:space="preserve"> </v>
      </c>
      <c r="CU483" s="74" t="str">
        <f t="shared" si="362"/>
        <v xml:space="preserve"> </v>
      </c>
      <c r="CV483" s="74" t="str">
        <f t="shared" si="362"/>
        <v xml:space="preserve"> </v>
      </c>
      <c r="CW483" s="74" t="str">
        <f t="shared" si="370"/>
        <v xml:space="preserve"> </v>
      </c>
      <c r="CX483" s="74" t="str">
        <f t="shared" si="370"/>
        <v xml:space="preserve"> </v>
      </c>
      <c r="CY483" s="74" t="str">
        <f t="shared" si="370"/>
        <v xml:space="preserve"> </v>
      </c>
      <c r="CZ483" s="74" t="str">
        <f t="shared" si="370"/>
        <v xml:space="preserve"> </v>
      </c>
      <c r="DA483" s="74" t="str">
        <f t="shared" si="370"/>
        <v xml:space="preserve"> </v>
      </c>
      <c r="DB483" s="74" t="str">
        <f t="shared" si="370"/>
        <v xml:space="preserve"> </v>
      </c>
      <c r="DC483" s="74" t="str">
        <f t="shared" si="370"/>
        <v xml:space="preserve"> </v>
      </c>
      <c r="DD483" s="74" t="str">
        <f t="shared" si="370"/>
        <v xml:space="preserve"> </v>
      </c>
      <c r="DE483" s="74" t="str">
        <f t="shared" si="370"/>
        <v xml:space="preserve"> </v>
      </c>
      <c r="DF483" s="74" t="str">
        <f t="shared" si="370"/>
        <v xml:space="preserve"> </v>
      </c>
      <c r="DG483" s="74">
        <f t="shared" ca="1" si="370"/>
        <v>1.5987499999999998E-2</v>
      </c>
      <c r="DH483" s="74" t="str">
        <f t="shared" si="370"/>
        <v xml:space="preserve"> </v>
      </c>
      <c r="DI483" s="74" t="str">
        <f t="shared" si="370"/>
        <v xml:space="preserve"> </v>
      </c>
      <c r="DJ483" s="74" t="str">
        <f t="shared" si="370"/>
        <v xml:space="preserve"> </v>
      </c>
      <c r="DK483" s="74" t="str">
        <f t="shared" si="370"/>
        <v xml:space="preserve"> </v>
      </c>
      <c r="DL483" s="74" t="str">
        <f t="shared" si="370"/>
        <v xml:space="preserve"> </v>
      </c>
      <c r="DM483" s="74" t="str">
        <f t="shared" si="368"/>
        <v xml:space="preserve"> </v>
      </c>
      <c r="DN483" s="74" t="str">
        <f t="shared" si="368"/>
        <v xml:space="preserve"> </v>
      </c>
      <c r="DO483" s="74" t="str">
        <f t="shared" si="368"/>
        <v xml:space="preserve"> </v>
      </c>
      <c r="DP483" s="74" t="str">
        <f t="shared" si="368"/>
        <v xml:space="preserve"> </v>
      </c>
      <c r="DQ483" s="74" t="str">
        <f t="shared" si="368"/>
        <v xml:space="preserve"> </v>
      </c>
      <c r="DR483" s="74" t="str">
        <f t="shared" si="368"/>
        <v xml:space="preserve"> </v>
      </c>
      <c r="DS483" s="74" t="str">
        <f t="shared" si="368"/>
        <v xml:space="preserve"> </v>
      </c>
      <c r="DT483" s="74" t="str">
        <f t="shared" si="368"/>
        <v xml:space="preserve"> </v>
      </c>
      <c r="DU483" s="74" t="str">
        <f t="shared" si="368"/>
        <v xml:space="preserve"> </v>
      </c>
      <c r="DV483" s="74" t="str">
        <f t="shared" si="368"/>
        <v xml:space="preserve"> </v>
      </c>
      <c r="DW483" s="74" t="str">
        <f t="shared" si="368"/>
        <v xml:space="preserve"> </v>
      </c>
      <c r="DX483" s="74" t="str">
        <f t="shared" si="368"/>
        <v xml:space="preserve"> </v>
      </c>
      <c r="DY483" s="74" t="str">
        <f t="shared" si="368"/>
        <v xml:space="preserve"> </v>
      </c>
      <c r="DZ483" s="74" t="str">
        <f t="shared" si="368"/>
        <v xml:space="preserve"> </v>
      </c>
      <c r="EA483" s="74" t="str">
        <f t="shared" si="368"/>
        <v xml:space="preserve"> </v>
      </c>
      <c r="EB483" s="74" t="str">
        <f t="shared" si="356"/>
        <v xml:space="preserve"> </v>
      </c>
      <c r="EC483" s="74" t="str">
        <f t="shared" si="356"/>
        <v xml:space="preserve"> </v>
      </c>
      <c r="ED483" s="74" t="str">
        <f t="shared" si="356"/>
        <v xml:space="preserve"> </v>
      </c>
      <c r="EE483" s="74" t="str">
        <f t="shared" si="363"/>
        <v xml:space="preserve"> </v>
      </c>
      <c r="EF483" s="74" t="str">
        <f t="shared" si="363"/>
        <v xml:space="preserve"> </v>
      </c>
      <c r="EG483" s="74" t="str">
        <f t="shared" si="363"/>
        <v xml:space="preserve"> </v>
      </c>
      <c r="EH483" s="74" t="str">
        <f t="shared" si="363"/>
        <v xml:space="preserve"> </v>
      </c>
      <c r="EI483" s="74" t="str">
        <f t="shared" si="363"/>
        <v xml:space="preserve"> </v>
      </c>
      <c r="EJ483" s="74" t="str">
        <f t="shared" si="363"/>
        <v xml:space="preserve"> </v>
      </c>
      <c r="EK483" s="74" t="str">
        <f t="shared" si="363"/>
        <v xml:space="preserve"> </v>
      </c>
      <c r="EL483" s="74" t="str">
        <f t="shared" si="363"/>
        <v xml:space="preserve"> </v>
      </c>
      <c r="EM483" s="74" t="str">
        <f t="shared" si="363"/>
        <v xml:space="preserve"> </v>
      </c>
      <c r="EN483" s="74" t="str">
        <f t="shared" si="363"/>
        <v xml:space="preserve"> </v>
      </c>
      <c r="EP483" t="str">
        <f t="shared" si="367"/>
        <v xml:space="preserve"> </v>
      </c>
      <c r="EQ483" t="str">
        <f t="shared" si="367"/>
        <v xml:space="preserve"> </v>
      </c>
      <c r="ER483" t="str">
        <f t="shared" si="367"/>
        <v xml:space="preserve"> </v>
      </c>
      <c r="ES483" t="str">
        <f t="shared" si="367"/>
        <v xml:space="preserve"> </v>
      </c>
      <c r="ET483" t="str">
        <f t="shared" si="367"/>
        <v xml:space="preserve"> </v>
      </c>
      <c r="EU483" t="str">
        <f t="shared" si="367"/>
        <v xml:space="preserve"> </v>
      </c>
      <c r="EV483" t="str">
        <f t="shared" si="367"/>
        <v xml:space="preserve"> </v>
      </c>
      <c r="EW483" t="str">
        <f t="shared" si="367"/>
        <v xml:space="preserve"> </v>
      </c>
      <c r="EX483" t="str">
        <f t="shared" si="367"/>
        <v xml:space="preserve"> </v>
      </c>
      <c r="EY483" t="str">
        <f t="shared" si="367"/>
        <v xml:space="preserve"> </v>
      </c>
      <c r="EZ483" t="str">
        <f t="shared" si="367"/>
        <v xml:space="preserve"> </v>
      </c>
      <c r="FA483" t="str">
        <f t="shared" si="367"/>
        <v xml:space="preserve"> </v>
      </c>
      <c r="FB483" t="str">
        <f t="shared" si="367"/>
        <v xml:space="preserve"> </v>
      </c>
      <c r="FC483" t="str">
        <f t="shared" si="367"/>
        <v xml:space="preserve"> </v>
      </c>
      <c r="FD483" t="str">
        <f t="shared" si="367"/>
        <v xml:space="preserve"> </v>
      </c>
      <c r="FE483" t="str">
        <f t="shared" si="367"/>
        <v xml:space="preserve"> </v>
      </c>
      <c r="FF483" t="str">
        <f t="shared" si="364"/>
        <v xml:space="preserve"> </v>
      </c>
      <c r="FG483" t="str">
        <f t="shared" si="364"/>
        <v xml:space="preserve"> </v>
      </c>
      <c r="FH483" t="str">
        <f t="shared" si="364"/>
        <v xml:space="preserve"> </v>
      </c>
      <c r="FI483" t="str">
        <f t="shared" si="364"/>
        <v xml:space="preserve"> </v>
      </c>
      <c r="FJ483" t="str">
        <f t="shared" si="364"/>
        <v xml:space="preserve"> </v>
      </c>
      <c r="FK483" t="str">
        <f t="shared" si="364"/>
        <v xml:space="preserve"> </v>
      </c>
      <c r="FL483" t="str">
        <f t="shared" si="364"/>
        <v xml:space="preserve"> </v>
      </c>
      <c r="FM483" t="str">
        <f t="shared" si="364"/>
        <v xml:space="preserve"> </v>
      </c>
      <c r="FN483" t="str">
        <f t="shared" si="364"/>
        <v xml:space="preserve"> </v>
      </c>
      <c r="FO483" t="str">
        <f t="shared" si="364"/>
        <v xml:space="preserve"> </v>
      </c>
      <c r="FP483" t="str">
        <f t="shared" si="364"/>
        <v xml:space="preserve"> </v>
      </c>
      <c r="FQ483" t="str">
        <f t="shared" si="364"/>
        <v xml:space="preserve"> </v>
      </c>
      <c r="FR483" t="str">
        <f t="shared" si="364"/>
        <v xml:space="preserve"> </v>
      </c>
      <c r="FS483" t="str">
        <f t="shared" si="364"/>
        <v xml:space="preserve"> </v>
      </c>
      <c r="FT483" t="str">
        <f t="shared" si="364"/>
        <v xml:space="preserve"> </v>
      </c>
      <c r="FU483" t="str">
        <f t="shared" si="371"/>
        <v xml:space="preserve"> </v>
      </c>
      <c r="FV483" t="str">
        <f t="shared" si="371"/>
        <v xml:space="preserve"> </v>
      </c>
      <c r="FW483" t="str">
        <f t="shared" si="371"/>
        <v xml:space="preserve"> </v>
      </c>
      <c r="FX483" t="str">
        <f t="shared" si="371"/>
        <v xml:space="preserve"> </v>
      </c>
      <c r="FY483" t="str">
        <f t="shared" si="371"/>
        <v xml:space="preserve"> </v>
      </c>
      <c r="FZ483" t="str">
        <f t="shared" si="371"/>
        <v xml:space="preserve"> </v>
      </c>
      <c r="GA483" t="str">
        <f t="shared" si="371"/>
        <v xml:space="preserve"> </v>
      </c>
      <c r="GB483" t="str">
        <f t="shared" si="371"/>
        <v xml:space="preserve"> </v>
      </c>
      <c r="GC483" t="str">
        <f t="shared" si="371"/>
        <v xml:space="preserve"> </v>
      </c>
      <c r="GD483" t="str">
        <f t="shared" si="371"/>
        <v xml:space="preserve"> </v>
      </c>
      <c r="GE483">
        <f t="shared" ca="1" si="371"/>
        <v>12.79</v>
      </c>
      <c r="GF483" t="str">
        <f t="shared" si="371"/>
        <v xml:space="preserve"> </v>
      </c>
      <c r="GG483" t="str">
        <f t="shared" si="371"/>
        <v xml:space="preserve"> </v>
      </c>
      <c r="GH483" t="str">
        <f t="shared" si="371"/>
        <v xml:space="preserve"> </v>
      </c>
      <c r="GI483" t="str">
        <f t="shared" si="371"/>
        <v xml:space="preserve"> </v>
      </c>
      <c r="GJ483" t="str">
        <f t="shared" si="371"/>
        <v xml:space="preserve"> </v>
      </c>
      <c r="GK483" t="str">
        <f t="shared" si="369"/>
        <v xml:space="preserve"> </v>
      </c>
      <c r="GL483" t="str">
        <f t="shared" si="369"/>
        <v xml:space="preserve"> </v>
      </c>
      <c r="GM483" t="str">
        <f t="shared" si="369"/>
        <v xml:space="preserve"> </v>
      </c>
      <c r="GN483" t="str">
        <f t="shared" si="369"/>
        <v xml:space="preserve"> </v>
      </c>
      <c r="GO483" t="str">
        <f t="shared" si="369"/>
        <v xml:space="preserve"> </v>
      </c>
      <c r="GP483" t="str">
        <f t="shared" si="369"/>
        <v xml:space="preserve"> </v>
      </c>
      <c r="GQ483" t="str">
        <f t="shared" si="369"/>
        <v xml:space="preserve"> </v>
      </c>
      <c r="GR483" t="str">
        <f t="shared" si="369"/>
        <v xml:space="preserve"> </v>
      </c>
      <c r="GS483" t="str">
        <f t="shared" si="369"/>
        <v xml:space="preserve"> </v>
      </c>
      <c r="GT483" t="str">
        <f t="shared" si="369"/>
        <v xml:space="preserve"> </v>
      </c>
      <c r="GU483" t="str">
        <f t="shared" si="369"/>
        <v xml:space="preserve"> </v>
      </c>
      <c r="GV483" t="str">
        <f t="shared" si="369"/>
        <v xml:space="preserve"> </v>
      </c>
      <c r="GW483" t="str">
        <f t="shared" si="369"/>
        <v xml:space="preserve"> </v>
      </c>
      <c r="GX483" t="str">
        <f t="shared" si="369"/>
        <v xml:space="preserve"> </v>
      </c>
      <c r="GY483" t="str">
        <f t="shared" si="369"/>
        <v xml:space="preserve"> </v>
      </c>
      <c r="GZ483" t="str">
        <f t="shared" si="357"/>
        <v xml:space="preserve"> </v>
      </c>
      <c r="HA483" t="str">
        <f t="shared" si="357"/>
        <v xml:space="preserve"> </v>
      </c>
      <c r="HB483" t="str">
        <f t="shared" si="357"/>
        <v xml:space="preserve"> </v>
      </c>
      <c r="HC483" t="str">
        <f t="shared" si="365"/>
        <v xml:space="preserve"> </v>
      </c>
      <c r="HD483" t="str">
        <f t="shared" si="365"/>
        <v xml:space="preserve"> </v>
      </c>
      <c r="HE483" t="str">
        <f t="shared" si="365"/>
        <v xml:space="preserve"> </v>
      </c>
      <c r="HF483" t="str">
        <f t="shared" si="365"/>
        <v xml:space="preserve"> </v>
      </c>
      <c r="HG483" t="str">
        <f t="shared" si="365"/>
        <v xml:space="preserve"> </v>
      </c>
      <c r="HH483" t="str">
        <f t="shared" si="365"/>
        <v xml:space="preserve"> </v>
      </c>
      <c r="HI483" t="str">
        <f t="shared" si="365"/>
        <v xml:space="preserve"> </v>
      </c>
      <c r="HJ483" t="str">
        <f t="shared" si="365"/>
        <v xml:space="preserve"> </v>
      </c>
      <c r="HK483" t="str">
        <f t="shared" si="365"/>
        <v xml:space="preserve"> </v>
      </c>
      <c r="HL483" t="str">
        <f t="shared" si="365"/>
        <v xml:space="preserve"> </v>
      </c>
    </row>
    <row r="484" spans="1:220" x14ac:dyDescent="0.3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54">
        <f t="shared" ca="1" si="344"/>
        <v>1.8</v>
      </c>
      <c r="N484" s="56">
        <f t="shared" ca="1" si="345"/>
        <v>6.29</v>
      </c>
      <c r="O484" s="56">
        <f t="shared" ca="1" si="346"/>
        <v>3.25</v>
      </c>
      <c r="P484" s="56">
        <f t="shared" ca="1" si="346"/>
        <v>3.25</v>
      </c>
      <c r="Q484" s="16" t="str">
        <v/>
      </c>
      <c r="R484" s="16" t="str">
        <v/>
      </c>
      <c r="S484" s="16" t="str">
        <v/>
      </c>
      <c r="T484" s="21" t="str">
        <v/>
      </c>
      <c r="U484" t="str">
        <v/>
      </c>
      <c r="V484" t="str">
        <v/>
      </c>
      <c r="W484">
        <f ca="1"/>
        <v>13</v>
      </c>
      <c r="X484">
        <v>1</v>
      </c>
      <c r="Y484">
        <f ca="1"/>
        <v>1</v>
      </c>
      <c r="Z484" t="str">
        <v/>
      </c>
      <c r="AA484" t="str">
        <v>осн</v>
      </c>
      <c r="AB484" s="6">
        <f t="shared" si="347"/>
        <v>800</v>
      </c>
      <c r="AC484" s="92" t="str">
        <f t="shared" si="348"/>
        <v>ИВТ(бак)</v>
      </c>
      <c r="AD484" t="str">
        <f t="shared" si="349"/>
        <v>2017/2018</v>
      </c>
      <c r="AE484" s="6">
        <f t="shared" ca="1" si="350"/>
        <v>32.590000000000003</v>
      </c>
      <c r="AF484" s="93">
        <f t="shared" ca="1" si="351"/>
        <v>4.0737500000000003E-2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R484" s="74" t="str">
        <f t="shared" si="366"/>
        <v xml:space="preserve"> </v>
      </c>
      <c r="BS484" s="74" t="str">
        <f t="shared" si="366"/>
        <v xml:space="preserve"> </v>
      </c>
      <c r="BT484" s="74" t="str">
        <f t="shared" si="366"/>
        <v xml:space="preserve"> </v>
      </c>
      <c r="BU484" s="74" t="str">
        <f t="shared" si="366"/>
        <v xml:space="preserve"> </v>
      </c>
      <c r="BV484" s="74" t="str">
        <f t="shared" si="366"/>
        <v xml:space="preserve"> </v>
      </c>
      <c r="BW484" s="74" t="str">
        <f t="shared" si="366"/>
        <v xml:space="preserve"> </v>
      </c>
      <c r="BX484" s="74" t="str">
        <f t="shared" si="366"/>
        <v xml:space="preserve"> </v>
      </c>
      <c r="BY484" s="74" t="str">
        <f t="shared" si="366"/>
        <v xml:space="preserve"> </v>
      </c>
      <c r="BZ484" s="74" t="str">
        <f t="shared" si="366"/>
        <v xml:space="preserve"> </v>
      </c>
      <c r="CA484" s="74" t="str">
        <f t="shared" si="366"/>
        <v xml:space="preserve"> </v>
      </c>
      <c r="CB484" s="74" t="str">
        <f t="shared" si="366"/>
        <v xml:space="preserve"> </v>
      </c>
      <c r="CC484" s="74" t="str">
        <f t="shared" si="366"/>
        <v xml:space="preserve"> </v>
      </c>
      <c r="CD484" s="74" t="str">
        <f t="shared" si="366"/>
        <v xml:space="preserve"> </v>
      </c>
      <c r="CE484" s="74" t="str">
        <f t="shared" si="366"/>
        <v xml:space="preserve"> </v>
      </c>
      <c r="CF484" s="74" t="str">
        <f t="shared" si="366"/>
        <v xml:space="preserve"> </v>
      </c>
      <c r="CG484" s="74" t="str">
        <f t="shared" si="366"/>
        <v xml:space="preserve"> </v>
      </c>
      <c r="CH484" s="74" t="str">
        <f t="shared" si="362"/>
        <v xml:space="preserve"> </v>
      </c>
      <c r="CI484" s="74" t="str">
        <f t="shared" si="362"/>
        <v xml:space="preserve"> </v>
      </c>
      <c r="CJ484" s="74" t="str">
        <f t="shared" si="362"/>
        <v xml:space="preserve"> </v>
      </c>
      <c r="CK484" s="74" t="str">
        <f t="shared" si="362"/>
        <v xml:space="preserve"> </v>
      </c>
      <c r="CL484" s="74" t="str">
        <f t="shared" si="362"/>
        <v xml:space="preserve"> </v>
      </c>
      <c r="CM484" s="74" t="str">
        <f t="shared" si="362"/>
        <v xml:space="preserve"> </v>
      </c>
      <c r="CN484" s="74" t="str">
        <f t="shared" si="362"/>
        <v xml:space="preserve"> </v>
      </c>
      <c r="CO484" s="74" t="str">
        <f t="shared" si="362"/>
        <v xml:space="preserve"> </v>
      </c>
      <c r="CP484" s="74" t="str">
        <f t="shared" si="362"/>
        <v xml:space="preserve"> </v>
      </c>
      <c r="CQ484" s="74" t="str">
        <f t="shared" si="362"/>
        <v xml:space="preserve"> </v>
      </c>
      <c r="CR484" s="74" t="str">
        <f t="shared" si="362"/>
        <v xml:space="preserve"> </v>
      </c>
      <c r="CS484" s="74" t="str">
        <f t="shared" si="362"/>
        <v xml:space="preserve"> </v>
      </c>
      <c r="CT484" s="74" t="str">
        <f t="shared" si="362"/>
        <v xml:space="preserve"> </v>
      </c>
      <c r="CU484" s="74" t="str">
        <f t="shared" si="362"/>
        <v xml:space="preserve"> </v>
      </c>
      <c r="CV484" s="74" t="str">
        <f t="shared" si="362"/>
        <v xml:space="preserve"> </v>
      </c>
      <c r="CW484" s="74" t="str">
        <f t="shared" si="370"/>
        <v xml:space="preserve"> </v>
      </c>
      <c r="CX484" s="74" t="str">
        <f t="shared" si="370"/>
        <v xml:space="preserve"> </v>
      </c>
      <c r="CY484" s="74" t="str">
        <f t="shared" si="370"/>
        <v xml:space="preserve"> </v>
      </c>
      <c r="CZ484" s="74" t="str">
        <f t="shared" si="370"/>
        <v xml:space="preserve"> </v>
      </c>
      <c r="DA484" s="74" t="str">
        <f t="shared" si="370"/>
        <v xml:space="preserve"> </v>
      </c>
      <c r="DB484" s="74" t="str">
        <f t="shared" si="370"/>
        <v xml:space="preserve"> </v>
      </c>
      <c r="DC484" s="74" t="str">
        <f t="shared" si="370"/>
        <v xml:space="preserve"> </v>
      </c>
      <c r="DD484" s="74" t="str">
        <f t="shared" si="370"/>
        <v xml:space="preserve"> </v>
      </c>
      <c r="DE484" s="74" t="str">
        <f t="shared" si="370"/>
        <v xml:space="preserve"> </v>
      </c>
      <c r="DF484" s="74" t="str">
        <f t="shared" si="370"/>
        <v xml:space="preserve"> </v>
      </c>
      <c r="DG484" s="74" t="str">
        <f t="shared" si="370"/>
        <v xml:space="preserve"> </v>
      </c>
      <c r="DH484" s="74" t="str">
        <f t="shared" si="370"/>
        <v xml:space="preserve"> </v>
      </c>
      <c r="DI484" s="74" t="str">
        <f t="shared" si="370"/>
        <v xml:space="preserve"> </v>
      </c>
      <c r="DJ484" s="74" t="str">
        <f t="shared" si="370"/>
        <v xml:space="preserve"> </v>
      </c>
      <c r="DK484" s="74" t="str">
        <f t="shared" si="370"/>
        <v xml:space="preserve"> </v>
      </c>
      <c r="DL484" s="74" t="str">
        <f t="shared" si="370"/>
        <v xml:space="preserve"> </v>
      </c>
      <c r="DM484" s="74" t="str">
        <f t="shared" si="368"/>
        <v xml:space="preserve"> </v>
      </c>
      <c r="DN484" s="74" t="str">
        <f t="shared" si="368"/>
        <v xml:space="preserve"> </v>
      </c>
      <c r="DO484" s="74" t="str">
        <f t="shared" si="368"/>
        <v xml:space="preserve"> </v>
      </c>
      <c r="DP484" s="74" t="str">
        <f t="shared" si="368"/>
        <v xml:space="preserve"> </v>
      </c>
      <c r="DQ484" s="74" t="str">
        <f t="shared" si="368"/>
        <v xml:space="preserve"> </v>
      </c>
      <c r="DR484" s="74" t="str">
        <f t="shared" si="368"/>
        <v xml:space="preserve"> </v>
      </c>
      <c r="DS484" s="74">
        <f t="shared" ca="1" si="368"/>
        <v>4.0737500000000003E-2</v>
      </c>
      <c r="DT484" s="74" t="str">
        <f t="shared" si="368"/>
        <v xml:space="preserve"> </v>
      </c>
      <c r="DU484" s="74" t="str">
        <f t="shared" si="368"/>
        <v xml:space="preserve"> </v>
      </c>
      <c r="DV484" s="74" t="str">
        <f t="shared" si="368"/>
        <v xml:space="preserve"> </v>
      </c>
      <c r="DW484" s="74" t="str">
        <f t="shared" si="368"/>
        <v xml:space="preserve"> </v>
      </c>
      <c r="DX484" s="74" t="str">
        <f t="shared" si="368"/>
        <v xml:space="preserve"> </v>
      </c>
      <c r="DY484" s="74" t="str">
        <f t="shared" si="368"/>
        <v xml:space="preserve"> </v>
      </c>
      <c r="DZ484" s="74" t="str">
        <f t="shared" si="368"/>
        <v xml:space="preserve"> </v>
      </c>
      <c r="EA484" s="74" t="str">
        <f t="shared" si="368"/>
        <v xml:space="preserve"> </v>
      </c>
      <c r="EB484" s="74" t="str">
        <f t="shared" si="356"/>
        <v xml:space="preserve"> </v>
      </c>
      <c r="EC484" s="74" t="str">
        <f t="shared" si="356"/>
        <v xml:space="preserve"> </v>
      </c>
      <c r="ED484" s="74" t="str">
        <f t="shared" si="356"/>
        <v xml:space="preserve"> </v>
      </c>
      <c r="EE484" s="74" t="str">
        <f t="shared" si="363"/>
        <v xml:space="preserve"> </v>
      </c>
      <c r="EF484" s="74" t="str">
        <f t="shared" si="363"/>
        <v xml:space="preserve"> </v>
      </c>
      <c r="EG484" s="74" t="str">
        <f t="shared" si="363"/>
        <v xml:space="preserve"> </v>
      </c>
      <c r="EH484" s="74" t="str">
        <f t="shared" si="363"/>
        <v xml:space="preserve"> </v>
      </c>
      <c r="EI484" s="74" t="str">
        <f t="shared" si="363"/>
        <v xml:space="preserve"> </v>
      </c>
      <c r="EJ484" s="74" t="str">
        <f t="shared" si="363"/>
        <v xml:space="preserve"> </v>
      </c>
      <c r="EK484" s="74" t="str">
        <f t="shared" si="363"/>
        <v xml:space="preserve"> </v>
      </c>
      <c r="EL484" s="74" t="str">
        <f t="shared" si="363"/>
        <v xml:space="preserve"> </v>
      </c>
      <c r="EM484" s="74" t="str">
        <f t="shared" si="363"/>
        <v xml:space="preserve"> </v>
      </c>
      <c r="EN484" s="74" t="str">
        <f t="shared" si="363"/>
        <v xml:space="preserve"> </v>
      </c>
      <c r="EP484" t="str">
        <f t="shared" si="367"/>
        <v xml:space="preserve"> </v>
      </c>
      <c r="EQ484" t="str">
        <f t="shared" si="367"/>
        <v xml:space="preserve"> </v>
      </c>
      <c r="ER484" t="str">
        <f t="shared" si="367"/>
        <v xml:space="preserve"> </v>
      </c>
      <c r="ES484" t="str">
        <f t="shared" si="367"/>
        <v xml:space="preserve"> </v>
      </c>
      <c r="ET484" t="str">
        <f t="shared" si="367"/>
        <v xml:space="preserve"> </v>
      </c>
      <c r="EU484" t="str">
        <f t="shared" si="367"/>
        <v xml:space="preserve"> </v>
      </c>
      <c r="EV484" t="str">
        <f t="shared" si="367"/>
        <v xml:space="preserve"> </v>
      </c>
      <c r="EW484" t="str">
        <f t="shared" si="367"/>
        <v xml:space="preserve"> </v>
      </c>
      <c r="EX484" t="str">
        <f t="shared" si="367"/>
        <v xml:space="preserve"> </v>
      </c>
      <c r="EY484" t="str">
        <f t="shared" si="367"/>
        <v xml:space="preserve"> </v>
      </c>
      <c r="EZ484" t="str">
        <f t="shared" si="367"/>
        <v xml:space="preserve"> </v>
      </c>
      <c r="FA484" t="str">
        <f t="shared" si="367"/>
        <v xml:space="preserve"> </v>
      </c>
      <c r="FB484" t="str">
        <f t="shared" si="367"/>
        <v xml:space="preserve"> </v>
      </c>
      <c r="FC484" t="str">
        <f t="shared" si="367"/>
        <v xml:space="preserve"> </v>
      </c>
      <c r="FD484" t="str">
        <f t="shared" si="367"/>
        <v xml:space="preserve"> </v>
      </c>
      <c r="FE484" t="str">
        <f t="shared" si="367"/>
        <v xml:space="preserve"> </v>
      </c>
      <c r="FF484" t="str">
        <f t="shared" si="364"/>
        <v xml:space="preserve"> </v>
      </c>
      <c r="FG484" t="str">
        <f t="shared" si="364"/>
        <v xml:space="preserve"> </v>
      </c>
      <c r="FH484" t="str">
        <f t="shared" si="364"/>
        <v xml:space="preserve"> </v>
      </c>
      <c r="FI484" t="str">
        <f t="shared" si="364"/>
        <v xml:space="preserve"> </v>
      </c>
      <c r="FJ484" t="str">
        <f t="shared" si="364"/>
        <v xml:space="preserve"> </v>
      </c>
      <c r="FK484" t="str">
        <f t="shared" si="364"/>
        <v xml:space="preserve"> </v>
      </c>
      <c r="FL484" t="str">
        <f t="shared" si="364"/>
        <v xml:space="preserve"> </v>
      </c>
      <c r="FM484" t="str">
        <f t="shared" si="364"/>
        <v xml:space="preserve"> </v>
      </c>
      <c r="FN484" t="str">
        <f t="shared" si="364"/>
        <v xml:space="preserve"> </v>
      </c>
      <c r="FO484" t="str">
        <f t="shared" si="364"/>
        <v xml:space="preserve"> </v>
      </c>
      <c r="FP484" t="str">
        <f t="shared" si="364"/>
        <v xml:space="preserve"> </v>
      </c>
      <c r="FQ484" t="str">
        <f t="shared" si="364"/>
        <v xml:space="preserve"> </v>
      </c>
      <c r="FR484" t="str">
        <f t="shared" si="364"/>
        <v xml:space="preserve"> </v>
      </c>
      <c r="FS484" t="str">
        <f t="shared" si="364"/>
        <v xml:space="preserve"> </v>
      </c>
      <c r="FT484" t="str">
        <f t="shared" si="364"/>
        <v xml:space="preserve"> </v>
      </c>
      <c r="FU484" t="str">
        <f t="shared" si="371"/>
        <v xml:space="preserve"> </v>
      </c>
      <c r="FV484" t="str">
        <f t="shared" si="371"/>
        <v xml:space="preserve"> </v>
      </c>
      <c r="FW484" t="str">
        <f t="shared" si="371"/>
        <v xml:space="preserve"> </v>
      </c>
      <c r="FX484" t="str">
        <f t="shared" si="371"/>
        <v xml:space="preserve"> </v>
      </c>
      <c r="FY484" t="str">
        <f t="shared" si="371"/>
        <v xml:space="preserve"> </v>
      </c>
      <c r="FZ484" t="str">
        <f t="shared" si="371"/>
        <v xml:space="preserve"> </v>
      </c>
      <c r="GA484" t="str">
        <f t="shared" si="371"/>
        <v xml:space="preserve"> </v>
      </c>
      <c r="GB484" t="str">
        <f t="shared" si="371"/>
        <v xml:space="preserve"> </v>
      </c>
      <c r="GC484" t="str">
        <f t="shared" si="371"/>
        <v xml:space="preserve"> </v>
      </c>
      <c r="GD484" t="str">
        <f t="shared" si="371"/>
        <v xml:space="preserve"> </v>
      </c>
      <c r="GE484" t="str">
        <f t="shared" si="371"/>
        <v xml:space="preserve"> </v>
      </c>
      <c r="GF484" t="str">
        <f t="shared" si="371"/>
        <v xml:space="preserve"> </v>
      </c>
      <c r="GG484" t="str">
        <f t="shared" si="371"/>
        <v xml:space="preserve"> </v>
      </c>
      <c r="GH484" t="str">
        <f t="shared" si="371"/>
        <v xml:space="preserve"> </v>
      </c>
      <c r="GI484" t="str">
        <f t="shared" si="371"/>
        <v xml:space="preserve"> </v>
      </c>
      <c r="GJ484" t="str">
        <f t="shared" si="371"/>
        <v xml:space="preserve"> </v>
      </c>
      <c r="GK484" t="str">
        <f t="shared" si="369"/>
        <v xml:space="preserve"> </v>
      </c>
      <c r="GL484" t="str">
        <f t="shared" si="369"/>
        <v xml:space="preserve"> </v>
      </c>
      <c r="GM484" t="str">
        <f t="shared" si="369"/>
        <v xml:space="preserve"> </v>
      </c>
      <c r="GN484" t="str">
        <f t="shared" si="369"/>
        <v xml:space="preserve"> </v>
      </c>
      <c r="GO484" t="str">
        <f t="shared" si="369"/>
        <v xml:space="preserve"> </v>
      </c>
      <c r="GP484" t="str">
        <f t="shared" si="369"/>
        <v xml:space="preserve"> </v>
      </c>
      <c r="GQ484">
        <f t="shared" ca="1" si="369"/>
        <v>32.590000000000003</v>
      </c>
      <c r="GR484" t="str">
        <f t="shared" si="369"/>
        <v xml:space="preserve"> </v>
      </c>
      <c r="GS484" t="str">
        <f t="shared" si="369"/>
        <v xml:space="preserve"> </v>
      </c>
      <c r="GT484" t="str">
        <f t="shared" si="369"/>
        <v xml:space="preserve"> </v>
      </c>
      <c r="GU484" t="str">
        <f t="shared" si="369"/>
        <v xml:space="preserve"> </v>
      </c>
      <c r="GV484" t="str">
        <f t="shared" si="369"/>
        <v xml:space="preserve"> </v>
      </c>
      <c r="GW484" t="str">
        <f t="shared" si="369"/>
        <v xml:space="preserve"> </v>
      </c>
      <c r="GX484" t="str">
        <f t="shared" si="369"/>
        <v xml:space="preserve"> </v>
      </c>
      <c r="GY484" t="str">
        <f t="shared" si="369"/>
        <v xml:space="preserve"> </v>
      </c>
      <c r="GZ484" t="str">
        <f t="shared" si="357"/>
        <v xml:space="preserve"> </v>
      </c>
      <c r="HA484" t="str">
        <f t="shared" si="357"/>
        <v xml:space="preserve"> </v>
      </c>
      <c r="HB484" t="str">
        <f t="shared" si="357"/>
        <v xml:space="preserve"> </v>
      </c>
      <c r="HC484" t="str">
        <f t="shared" si="365"/>
        <v xml:space="preserve"> </v>
      </c>
      <c r="HD484" t="str">
        <f t="shared" si="365"/>
        <v xml:space="preserve"> </v>
      </c>
      <c r="HE484" t="str">
        <f t="shared" si="365"/>
        <v xml:space="preserve"> </v>
      </c>
      <c r="HF484" t="str">
        <f t="shared" si="365"/>
        <v xml:space="preserve"> </v>
      </c>
      <c r="HG484" t="str">
        <f t="shared" si="365"/>
        <v xml:space="preserve"> </v>
      </c>
      <c r="HH484" t="str">
        <f t="shared" si="365"/>
        <v xml:space="preserve"> </v>
      </c>
      <c r="HI484" t="str">
        <f t="shared" si="365"/>
        <v xml:space="preserve"> </v>
      </c>
      <c r="HJ484" t="str">
        <f t="shared" si="365"/>
        <v xml:space="preserve"> </v>
      </c>
      <c r="HK484" t="str">
        <f t="shared" si="365"/>
        <v xml:space="preserve"> </v>
      </c>
      <c r="HL484" t="str">
        <f t="shared" si="365"/>
        <v xml:space="preserve"> </v>
      </c>
    </row>
    <row r="485" spans="1:220" x14ac:dyDescent="0.3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54">
        <f t="shared" ca="1" si="344"/>
        <v>5.4</v>
      </c>
      <c r="N485" s="56">
        <f t="shared" ca="1" si="345"/>
        <v>6.29</v>
      </c>
      <c r="O485" s="56">
        <f t="shared" ca="1" si="346"/>
        <v>3.25</v>
      </c>
      <c r="P485" s="56">
        <f t="shared" ca="1" si="346"/>
        <v>3.25</v>
      </c>
      <c r="Q485" s="16" t="str">
        <v/>
      </c>
      <c r="R485" s="16" t="str">
        <v/>
      </c>
      <c r="S485" s="16" t="str">
        <v/>
      </c>
      <c r="T485" s="21" t="str">
        <v/>
      </c>
      <c r="U485" t="str">
        <v/>
      </c>
      <c r="V485" t="str">
        <v/>
      </c>
      <c r="W485">
        <f ca="1"/>
        <v>13</v>
      </c>
      <c r="X485">
        <v>1</v>
      </c>
      <c r="Y485">
        <f ca="1"/>
        <v>1</v>
      </c>
      <c r="Z485" t="str">
        <v/>
      </c>
      <c r="AA485" t="str">
        <v>осн</v>
      </c>
      <c r="AB485" s="6">
        <f t="shared" si="347"/>
        <v>800</v>
      </c>
      <c r="AC485" s="92" t="str">
        <f t="shared" si="348"/>
        <v>ИВТ(бак)</v>
      </c>
      <c r="AD485" t="str">
        <f t="shared" si="349"/>
        <v>2017/2018</v>
      </c>
      <c r="AE485" s="6">
        <f t="shared" ca="1" si="350"/>
        <v>72.19</v>
      </c>
      <c r="AF485" s="93">
        <f t="shared" ca="1" si="351"/>
        <v>9.0237499999999998E-2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R485" s="74" t="str">
        <f t="shared" si="366"/>
        <v xml:space="preserve"> </v>
      </c>
      <c r="BS485" s="74" t="str">
        <f t="shared" si="366"/>
        <v xml:space="preserve"> </v>
      </c>
      <c r="BT485" s="74" t="str">
        <f t="shared" si="366"/>
        <v xml:space="preserve"> </v>
      </c>
      <c r="BU485" s="74" t="str">
        <f t="shared" si="366"/>
        <v xml:space="preserve"> </v>
      </c>
      <c r="BV485" s="74" t="str">
        <f t="shared" si="366"/>
        <v xml:space="preserve"> </v>
      </c>
      <c r="BW485" s="74" t="str">
        <f t="shared" si="366"/>
        <v xml:space="preserve"> </v>
      </c>
      <c r="BX485" s="74" t="str">
        <f t="shared" si="366"/>
        <v xml:space="preserve"> </v>
      </c>
      <c r="BY485" s="74" t="str">
        <f t="shared" si="366"/>
        <v xml:space="preserve"> </v>
      </c>
      <c r="BZ485" s="74" t="str">
        <f t="shared" si="366"/>
        <v xml:space="preserve"> </v>
      </c>
      <c r="CA485" s="74" t="str">
        <f t="shared" si="366"/>
        <v xml:space="preserve"> </v>
      </c>
      <c r="CB485" s="74" t="str">
        <f t="shared" si="366"/>
        <v xml:space="preserve"> </v>
      </c>
      <c r="CC485" s="74" t="str">
        <f t="shared" si="366"/>
        <v xml:space="preserve"> </v>
      </c>
      <c r="CD485" s="74" t="str">
        <f t="shared" si="366"/>
        <v xml:space="preserve"> </v>
      </c>
      <c r="CE485" s="74" t="str">
        <f t="shared" si="366"/>
        <v xml:space="preserve"> </v>
      </c>
      <c r="CF485" s="74" t="str">
        <f t="shared" si="366"/>
        <v xml:space="preserve"> </v>
      </c>
      <c r="CG485" s="74" t="str">
        <f t="shared" si="366"/>
        <v xml:space="preserve"> </v>
      </c>
      <c r="CH485" s="74" t="str">
        <f t="shared" si="362"/>
        <v xml:space="preserve"> </v>
      </c>
      <c r="CI485" s="74" t="str">
        <f t="shared" si="362"/>
        <v xml:space="preserve"> </v>
      </c>
      <c r="CJ485" s="74" t="str">
        <f t="shared" si="362"/>
        <v xml:space="preserve"> </v>
      </c>
      <c r="CK485" s="74" t="str">
        <f t="shared" si="362"/>
        <v xml:space="preserve"> </v>
      </c>
      <c r="CL485" s="74" t="str">
        <f t="shared" si="362"/>
        <v xml:space="preserve"> </v>
      </c>
      <c r="CM485" s="74" t="str">
        <f t="shared" si="362"/>
        <v xml:space="preserve"> </v>
      </c>
      <c r="CN485" s="74" t="str">
        <f t="shared" si="362"/>
        <v xml:space="preserve"> </v>
      </c>
      <c r="CO485" s="74" t="str">
        <f t="shared" si="362"/>
        <v xml:space="preserve"> </v>
      </c>
      <c r="CP485" s="74" t="str">
        <f t="shared" si="362"/>
        <v xml:space="preserve"> </v>
      </c>
      <c r="CQ485" s="74" t="str">
        <f t="shared" si="362"/>
        <v xml:space="preserve"> </v>
      </c>
      <c r="CR485" s="74" t="str">
        <f t="shared" si="362"/>
        <v xml:space="preserve"> </v>
      </c>
      <c r="CS485" s="74" t="str">
        <f t="shared" si="362"/>
        <v xml:space="preserve"> </v>
      </c>
      <c r="CT485" s="74" t="str">
        <f t="shared" si="362"/>
        <v xml:space="preserve"> </v>
      </c>
      <c r="CU485" s="74" t="str">
        <f t="shared" si="362"/>
        <v xml:space="preserve"> </v>
      </c>
      <c r="CV485" s="74" t="str">
        <f t="shared" si="362"/>
        <v xml:space="preserve"> </v>
      </c>
      <c r="CW485" s="74" t="str">
        <f t="shared" si="370"/>
        <v xml:space="preserve"> </v>
      </c>
      <c r="CX485" s="74" t="str">
        <f t="shared" si="370"/>
        <v xml:space="preserve"> </v>
      </c>
      <c r="CY485" s="74" t="str">
        <f t="shared" si="370"/>
        <v xml:space="preserve"> </v>
      </c>
      <c r="CZ485" s="74" t="str">
        <f t="shared" si="370"/>
        <v xml:space="preserve"> </v>
      </c>
      <c r="DA485" s="74" t="str">
        <f t="shared" si="370"/>
        <v xml:space="preserve"> </v>
      </c>
      <c r="DB485" s="74" t="str">
        <f t="shared" si="370"/>
        <v xml:space="preserve"> </v>
      </c>
      <c r="DC485" s="74" t="str">
        <f t="shared" si="370"/>
        <v xml:space="preserve"> </v>
      </c>
      <c r="DD485" s="74" t="str">
        <f t="shared" si="370"/>
        <v xml:space="preserve"> </v>
      </c>
      <c r="DE485" s="74" t="str">
        <f t="shared" si="370"/>
        <v xml:space="preserve"> </v>
      </c>
      <c r="DF485" s="74" t="str">
        <f t="shared" si="370"/>
        <v xml:space="preserve"> </v>
      </c>
      <c r="DG485" s="74" t="str">
        <f t="shared" si="370"/>
        <v xml:space="preserve"> </v>
      </c>
      <c r="DH485" s="74" t="str">
        <f t="shared" si="370"/>
        <v xml:space="preserve"> </v>
      </c>
      <c r="DI485" s="74" t="str">
        <f t="shared" si="370"/>
        <v xml:space="preserve"> </v>
      </c>
      <c r="DJ485" s="74" t="str">
        <f t="shared" si="370"/>
        <v xml:space="preserve"> </v>
      </c>
      <c r="DK485" s="74" t="str">
        <f t="shared" si="370"/>
        <v xml:space="preserve"> </v>
      </c>
      <c r="DL485" s="74" t="str">
        <f t="shared" si="370"/>
        <v xml:space="preserve"> </v>
      </c>
      <c r="DM485" s="74" t="str">
        <f t="shared" si="368"/>
        <v xml:space="preserve"> </v>
      </c>
      <c r="DN485" s="74" t="str">
        <f t="shared" si="368"/>
        <v xml:space="preserve"> </v>
      </c>
      <c r="DO485" s="74" t="str">
        <f t="shared" si="368"/>
        <v xml:space="preserve"> </v>
      </c>
      <c r="DP485" s="74" t="str">
        <f t="shared" si="368"/>
        <v xml:space="preserve"> </v>
      </c>
      <c r="DQ485" s="74" t="str">
        <f t="shared" si="368"/>
        <v xml:space="preserve"> </v>
      </c>
      <c r="DR485" s="74" t="str">
        <f t="shared" si="368"/>
        <v xml:space="preserve"> </v>
      </c>
      <c r="DS485" s="74" t="str">
        <f t="shared" si="368"/>
        <v xml:space="preserve"> </v>
      </c>
      <c r="DT485" s="74" t="str">
        <f t="shared" si="368"/>
        <v xml:space="preserve"> </v>
      </c>
      <c r="DU485" s="74" t="str">
        <f t="shared" si="368"/>
        <v xml:space="preserve"> </v>
      </c>
      <c r="DV485" s="74" t="str">
        <f t="shared" si="368"/>
        <v xml:space="preserve"> </v>
      </c>
      <c r="DW485" s="74" t="str">
        <f t="shared" si="368"/>
        <v xml:space="preserve"> </v>
      </c>
      <c r="DX485" s="74" t="str">
        <f t="shared" si="368"/>
        <v xml:space="preserve"> </v>
      </c>
      <c r="DY485" s="74" t="str">
        <f t="shared" si="368"/>
        <v xml:space="preserve"> </v>
      </c>
      <c r="DZ485" s="74" t="str">
        <f t="shared" si="368"/>
        <v xml:space="preserve"> </v>
      </c>
      <c r="EA485" s="74" t="str">
        <f t="shared" si="368"/>
        <v xml:space="preserve"> </v>
      </c>
      <c r="EB485" s="74" t="str">
        <f t="shared" si="356"/>
        <v xml:space="preserve"> </v>
      </c>
      <c r="EC485" s="74" t="str">
        <f t="shared" si="356"/>
        <v xml:space="preserve"> </v>
      </c>
      <c r="ED485" s="74" t="str">
        <f t="shared" si="356"/>
        <v xml:space="preserve"> </v>
      </c>
      <c r="EE485" s="74" t="str">
        <f t="shared" si="363"/>
        <v xml:space="preserve"> </v>
      </c>
      <c r="EF485" s="74" t="str">
        <f t="shared" si="363"/>
        <v xml:space="preserve"> </v>
      </c>
      <c r="EG485" s="74">
        <f t="shared" ca="1" si="363"/>
        <v>9.0237499999999998E-2</v>
      </c>
      <c r="EH485" s="74" t="str">
        <f t="shared" si="363"/>
        <v xml:space="preserve"> </v>
      </c>
      <c r="EI485" s="74" t="str">
        <f t="shared" si="363"/>
        <v xml:space="preserve"> </v>
      </c>
      <c r="EJ485" s="74" t="str">
        <f t="shared" si="363"/>
        <v xml:space="preserve"> </v>
      </c>
      <c r="EK485" s="74" t="str">
        <f t="shared" si="363"/>
        <v xml:space="preserve"> </v>
      </c>
      <c r="EL485" s="74" t="str">
        <f t="shared" si="363"/>
        <v xml:space="preserve"> </v>
      </c>
      <c r="EM485" s="74" t="str">
        <f t="shared" si="363"/>
        <v xml:space="preserve"> </v>
      </c>
      <c r="EN485" s="74" t="str">
        <f t="shared" si="363"/>
        <v xml:space="preserve"> </v>
      </c>
      <c r="EP485" t="str">
        <f t="shared" si="367"/>
        <v xml:space="preserve"> </v>
      </c>
      <c r="EQ485" t="str">
        <f t="shared" si="367"/>
        <v xml:space="preserve"> </v>
      </c>
      <c r="ER485" t="str">
        <f t="shared" si="367"/>
        <v xml:space="preserve"> </v>
      </c>
      <c r="ES485" t="str">
        <f t="shared" si="367"/>
        <v xml:space="preserve"> </v>
      </c>
      <c r="ET485" t="str">
        <f t="shared" si="367"/>
        <v xml:space="preserve"> </v>
      </c>
      <c r="EU485" t="str">
        <f t="shared" si="367"/>
        <v xml:space="preserve"> </v>
      </c>
      <c r="EV485" t="str">
        <f t="shared" si="367"/>
        <v xml:space="preserve"> </v>
      </c>
      <c r="EW485" t="str">
        <f t="shared" si="367"/>
        <v xml:space="preserve"> </v>
      </c>
      <c r="EX485" t="str">
        <f t="shared" si="367"/>
        <v xml:space="preserve"> </v>
      </c>
      <c r="EY485" t="str">
        <f t="shared" si="367"/>
        <v xml:space="preserve"> </v>
      </c>
      <c r="EZ485" t="str">
        <f t="shared" si="367"/>
        <v xml:space="preserve"> </v>
      </c>
      <c r="FA485" t="str">
        <f t="shared" si="367"/>
        <v xml:space="preserve"> </v>
      </c>
      <c r="FB485" t="str">
        <f t="shared" si="367"/>
        <v xml:space="preserve"> </v>
      </c>
      <c r="FC485" t="str">
        <f t="shared" si="367"/>
        <v xml:space="preserve"> </v>
      </c>
      <c r="FD485" t="str">
        <f t="shared" si="367"/>
        <v xml:space="preserve"> </v>
      </c>
      <c r="FE485" t="str">
        <f t="shared" si="367"/>
        <v xml:space="preserve"> </v>
      </c>
      <c r="FF485" t="str">
        <f t="shared" si="364"/>
        <v xml:space="preserve"> </v>
      </c>
      <c r="FG485" t="str">
        <f t="shared" si="364"/>
        <v xml:space="preserve"> </v>
      </c>
      <c r="FH485" t="str">
        <f t="shared" si="364"/>
        <v xml:space="preserve"> </v>
      </c>
      <c r="FI485" t="str">
        <f t="shared" si="364"/>
        <v xml:space="preserve"> </v>
      </c>
      <c r="FJ485" t="str">
        <f t="shared" si="364"/>
        <v xml:space="preserve"> </v>
      </c>
      <c r="FK485" t="str">
        <f t="shared" si="364"/>
        <v xml:space="preserve"> </v>
      </c>
      <c r="FL485" t="str">
        <f t="shared" si="364"/>
        <v xml:space="preserve"> </v>
      </c>
      <c r="FM485" t="str">
        <f t="shared" si="364"/>
        <v xml:space="preserve"> </v>
      </c>
      <c r="FN485" t="str">
        <f t="shared" si="364"/>
        <v xml:space="preserve"> </v>
      </c>
      <c r="FO485" t="str">
        <f t="shared" si="364"/>
        <v xml:space="preserve"> </v>
      </c>
      <c r="FP485" t="str">
        <f t="shared" si="364"/>
        <v xml:space="preserve"> </v>
      </c>
      <c r="FQ485" t="str">
        <f t="shared" si="364"/>
        <v xml:space="preserve"> </v>
      </c>
      <c r="FR485" t="str">
        <f t="shared" si="364"/>
        <v xml:space="preserve"> </v>
      </c>
      <c r="FS485" t="str">
        <f t="shared" si="364"/>
        <v xml:space="preserve"> </v>
      </c>
      <c r="FT485" t="str">
        <f t="shared" si="364"/>
        <v xml:space="preserve"> </v>
      </c>
      <c r="FU485" t="str">
        <f t="shared" si="371"/>
        <v xml:space="preserve"> </v>
      </c>
      <c r="FV485" t="str">
        <f t="shared" si="371"/>
        <v xml:space="preserve"> </v>
      </c>
      <c r="FW485" t="str">
        <f t="shared" si="371"/>
        <v xml:space="preserve"> </v>
      </c>
      <c r="FX485" t="str">
        <f t="shared" si="371"/>
        <v xml:space="preserve"> </v>
      </c>
      <c r="FY485" t="str">
        <f t="shared" si="371"/>
        <v xml:space="preserve"> </v>
      </c>
      <c r="FZ485" t="str">
        <f t="shared" si="371"/>
        <v xml:space="preserve"> </v>
      </c>
      <c r="GA485" t="str">
        <f t="shared" si="371"/>
        <v xml:space="preserve"> </v>
      </c>
      <c r="GB485" t="str">
        <f t="shared" si="371"/>
        <v xml:space="preserve"> </v>
      </c>
      <c r="GC485" t="str">
        <f t="shared" si="371"/>
        <v xml:space="preserve"> </v>
      </c>
      <c r="GD485" t="str">
        <f t="shared" si="371"/>
        <v xml:space="preserve"> </v>
      </c>
      <c r="GE485" t="str">
        <f t="shared" si="371"/>
        <v xml:space="preserve"> </v>
      </c>
      <c r="GF485" t="str">
        <f t="shared" si="371"/>
        <v xml:space="preserve"> </v>
      </c>
      <c r="GG485" t="str">
        <f t="shared" si="371"/>
        <v xml:space="preserve"> </v>
      </c>
      <c r="GH485" t="str">
        <f t="shared" si="371"/>
        <v xml:space="preserve"> </v>
      </c>
      <c r="GI485" t="str">
        <f t="shared" si="371"/>
        <v xml:space="preserve"> </v>
      </c>
      <c r="GJ485" t="str">
        <f t="shared" si="371"/>
        <v xml:space="preserve"> </v>
      </c>
      <c r="GK485" t="str">
        <f t="shared" si="369"/>
        <v xml:space="preserve"> </v>
      </c>
      <c r="GL485" t="str">
        <f t="shared" si="369"/>
        <v xml:space="preserve"> </v>
      </c>
      <c r="GM485" t="str">
        <f t="shared" si="369"/>
        <v xml:space="preserve"> </v>
      </c>
      <c r="GN485" t="str">
        <f t="shared" si="369"/>
        <v xml:space="preserve"> </v>
      </c>
      <c r="GO485" t="str">
        <f t="shared" si="369"/>
        <v xml:space="preserve"> </v>
      </c>
      <c r="GP485" t="str">
        <f t="shared" si="369"/>
        <v xml:space="preserve"> </v>
      </c>
      <c r="GQ485" t="str">
        <f t="shared" si="369"/>
        <v xml:space="preserve"> </v>
      </c>
      <c r="GR485" t="str">
        <f t="shared" si="369"/>
        <v xml:space="preserve"> </v>
      </c>
      <c r="GS485" t="str">
        <f t="shared" si="369"/>
        <v xml:space="preserve"> </v>
      </c>
      <c r="GT485" t="str">
        <f t="shared" si="369"/>
        <v xml:space="preserve"> </v>
      </c>
      <c r="GU485" t="str">
        <f t="shared" si="369"/>
        <v xml:space="preserve"> </v>
      </c>
      <c r="GV485" t="str">
        <f t="shared" si="369"/>
        <v xml:space="preserve"> </v>
      </c>
      <c r="GW485" t="str">
        <f t="shared" si="369"/>
        <v xml:space="preserve"> </v>
      </c>
      <c r="GX485" t="str">
        <f t="shared" si="369"/>
        <v xml:space="preserve"> </v>
      </c>
      <c r="GY485" t="str">
        <f t="shared" si="369"/>
        <v xml:space="preserve"> </v>
      </c>
      <c r="GZ485" t="str">
        <f t="shared" si="357"/>
        <v xml:space="preserve"> </v>
      </c>
      <c r="HA485" t="str">
        <f t="shared" si="357"/>
        <v xml:space="preserve"> </v>
      </c>
      <c r="HB485" t="str">
        <f t="shared" si="357"/>
        <v xml:space="preserve"> </v>
      </c>
      <c r="HC485" t="str">
        <f t="shared" si="365"/>
        <v xml:space="preserve"> </v>
      </c>
      <c r="HD485" t="str">
        <f t="shared" si="365"/>
        <v xml:space="preserve"> </v>
      </c>
      <c r="HE485">
        <f t="shared" ca="1" si="365"/>
        <v>72.19</v>
      </c>
      <c r="HF485" t="str">
        <f t="shared" si="365"/>
        <v xml:space="preserve"> </v>
      </c>
      <c r="HG485" t="str">
        <f t="shared" si="365"/>
        <v xml:space="preserve"> </v>
      </c>
      <c r="HH485" t="str">
        <f t="shared" si="365"/>
        <v xml:space="preserve"> </v>
      </c>
      <c r="HI485" t="str">
        <f t="shared" si="365"/>
        <v xml:space="preserve"> </v>
      </c>
      <c r="HJ485" t="str">
        <f t="shared" si="365"/>
        <v xml:space="preserve"> </v>
      </c>
      <c r="HK485" t="str">
        <f t="shared" si="365"/>
        <v xml:space="preserve"> </v>
      </c>
      <c r="HL485" t="str">
        <f t="shared" si="365"/>
        <v xml:space="preserve"> </v>
      </c>
    </row>
    <row r="486" spans="1:220" x14ac:dyDescent="0.3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54">
        <f t="shared" ca="1" si="344"/>
        <v>3.4000000000000004</v>
      </c>
      <c r="N486" s="56">
        <f t="shared" ca="1" si="345"/>
        <v>6.29</v>
      </c>
      <c r="O486" s="56">
        <f t="shared" ca="1" si="346"/>
        <v>3.25</v>
      </c>
      <c r="P486" s="56">
        <f t="shared" ca="1" si="346"/>
        <v>3.25</v>
      </c>
      <c r="Q486" s="16" t="str">
        <v/>
      </c>
      <c r="R486" s="16" t="str">
        <v/>
      </c>
      <c r="S486" s="16" t="str">
        <v/>
      </c>
      <c r="T486" s="21" t="str">
        <v/>
      </c>
      <c r="U486" t="str">
        <v/>
      </c>
      <c r="V486" t="str">
        <v/>
      </c>
      <c r="W486">
        <f ca="1"/>
        <v>13</v>
      </c>
      <c r="X486">
        <v>1</v>
      </c>
      <c r="Y486">
        <f ca="1"/>
        <v>1</v>
      </c>
      <c r="Z486" t="str">
        <v/>
      </c>
      <c r="AA486" t="str">
        <v/>
      </c>
      <c r="AB486" s="6">
        <f t="shared" si="347"/>
        <v>850</v>
      </c>
      <c r="AC486" s="92" t="str">
        <f t="shared" si="348"/>
        <v>ИВТ(бак)</v>
      </c>
      <c r="AD486" t="str">
        <f t="shared" si="349"/>
        <v>2017/2018</v>
      </c>
      <c r="AE486" s="6">
        <f t="shared" ca="1" si="350"/>
        <v>50.19</v>
      </c>
      <c r="AF486" s="93">
        <f t="shared" ca="1" si="351"/>
        <v>5.9047058823529411E-2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R486" s="74" t="str">
        <f t="shared" si="366"/>
        <v xml:space="preserve"> </v>
      </c>
      <c r="BS486" s="74" t="str">
        <f t="shared" si="366"/>
        <v xml:space="preserve"> </v>
      </c>
      <c r="BT486" s="74" t="str">
        <f t="shared" si="366"/>
        <v xml:space="preserve"> </v>
      </c>
      <c r="BU486" s="74" t="str">
        <f t="shared" si="366"/>
        <v xml:space="preserve"> </v>
      </c>
      <c r="BV486" s="74" t="str">
        <f t="shared" si="366"/>
        <v xml:space="preserve"> </v>
      </c>
      <c r="BW486" s="74" t="str">
        <f t="shared" si="366"/>
        <v xml:space="preserve"> </v>
      </c>
      <c r="BX486" s="74" t="str">
        <f t="shared" si="366"/>
        <v xml:space="preserve"> </v>
      </c>
      <c r="BY486" s="74" t="str">
        <f t="shared" si="366"/>
        <v xml:space="preserve"> </v>
      </c>
      <c r="BZ486" s="74" t="str">
        <f t="shared" si="366"/>
        <v xml:space="preserve"> </v>
      </c>
      <c r="CA486" s="74" t="str">
        <f t="shared" si="366"/>
        <v xml:space="preserve"> </v>
      </c>
      <c r="CB486" s="74" t="str">
        <f t="shared" si="366"/>
        <v xml:space="preserve"> </v>
      </c>
      <c r="CC486" s="74" t="str">
        <f t="shared" si="366"/>
        <v xml:space="preserve"> </v>
      </c>
      <c r="CD486" s="74" t="str">
        <f t="shared" si="366"/>
        <v xml:space="preserve"> </v>
      </c>
      <c r="CE486" s="74" t="str">
        <f t="shared" si="366"/>
        <v xml:space="preserve"> </v>
      </c>
      <c r="CF486" s="74" t="str">
        <f t="shared" si="366"/>
        <v xml:space="preserve"> </v>
      </c>
      <c r="CG486" s="74" t="str">
        <f t="shared" si="366"/>
        <v xml:space="preserve"> </v>
      </c>
      <c r="CH486" s="74" t="str">
        <f t="shared" si="362"/>
        <v xml:space="preserve"> </v>
      </c>
      <c r="CI486" s="74" t="str">
        <f t="shared" si="362"/>
        <v xml:space="preserve"> </v>
      </c>
      <c r="CJ486" s="74" t="str">
        <f t="shared" si="362"/>
        <v xml:space="preserve"> </v>
      </c>
      <c r="CK486" s="74" t="str">
        <f t="shared" si="362"/>
        <v xml:space="preserve"> </v>
      </c>
      <c r="CL486" s="74" t="str">
        <f t="shared" si="362"/>
        <v xml:space="preserve"> </v>
      </c>
      <c r="CM486" s="74" t="str">
        <f t="shared" si="362"/>
        <v xml:space="preserve"> </v>
      </c>
      <c r="CN486" s="74" t="str">
        <f t="shared" si="362"/>
        <v xml:space="preserve"> </v>
      </c>
      <c r="CO486" s="74" t="str">
        <f t="shared" si="362"/>
        <v xml:space="preserve"> </v>
      </c>
      <c r="CP486" s="74" t="str">
        <f t="shared" si="362"/>
        <v xml:space="preserve"> </v>
      </c>
      <c r="CQ486" s="74" t="str">
        <f t="shared" si="362"/>
        <v xml:space="preserve"> </v>
      </c>
      <c r="CR486" s="74" t="str">
        <f t="shared" si="362"/>
        <v xml:space="preserve"> </v>
      </c>
      <c r="CS486" s="74" t="str">
        <f t="shared" si="362"/>
        <v xml:space="preserve"> </v>
      </c>
      <c r="CT486" s="74" t="str">
        <f t="shared" si="362"/>
        <v xml:space="preserve"> </v>
      </c>
      <c r="CU486" s="74" t="str">
        <f t="shared" si="362"/>
        <v xml:space="preserve"> </v>
      </c>
      <c r="CV486" s="74" t="str">
        <f t="shared" si="362"/>
        <v xml:space="preserve"> </v>
      </c>
      <c r="CW486" s="74" t="str">
        <f t="shared" si="370"/>
        <v xml:space="preserve"> </v>
      </c>
      <c r="CX486" s="74" t="str">
        <f t="shared" si="370"/>
        <v xml:space="preserve"> </v>
      </c>
      <c r="CY486" s="74" t="str">
        <f t="shared" si="370"/>
        <v xml:space="preserve"> </v>
      </c>
      <c r="CZ486" s="74" t="str">
        <f t="shared" si="370"/>
        <v xml:space="preserve"> </v>
      </c>
      <c r="DA486" s="74" t="str">
        <f t="shared" si="370"/>
        <v xml:space="preserve"> </v>
      </c>
      <c r="DB486" s="74" t="str">
        <f t="shared" si="370"/>
        <v xml:space="preserve"> </v>
      </c>
      <c r="DC486" s="74" t="str">
        <f t="shared" si="370"/>
        <v xml:space="preserve"> </v>
      </c>
      <c r="DD486" s="74" t="str">
        <f t="shared" si="370"/>
        <v xml:space="preserve"> </v>
      </c>
      <c r="DE486" s="74" t="str">
        <f t="shared" si="370"/>
        <v xml:space="preserve"> </v>
      </c>
      <c r="DF486" s="74" t="str">
        <f t="shared" si="370"/>
        <v xml:space="preserve"> </v>
      </c>
      <c r="DG486" s="74" t="str">
        <f t="shared" si="370"/>
        <v xml:space="preserve"> </v>
      </c>
      <c r="DH486" s="74" t="str">
        <f t="shared" si="370"/>
        <v xml:space="preserve"> </v>
      </c>
      <c r="DI486" s="74" t="str">
        <f t="shared" si="370"/>
        <v xml:space="preserve"> </v>
      </c>
      <c r="DJ486" s="74" t="str">
        <f t="shared" si="370"/>
        <v xml:space="preserve"> </v>
      </c>
      <c r="DK486" s="74" t="str">
        <f t="shared" si="370"/>
        <v xml:space="preserve"> </v>
      </c>
      <c r="DL486" s="74" t="str">
        <f t="shared" si="370"/>
        <v xml:space="preserve"> </v>
      </c>
      <c r="DM486" s="74" t="str">
        <f t="shared" si="368"/>
        <v xml:space="preserve"> </v>
      </c>
      <c r="DN486" s="74" t="str">
        <f t="shared" si="368"/>
        <v xml:space="preserve"> </v>
      </c>
      <c r="DO486" s="74" t="str">
        <f t="shared" si="368"/>
        <v xml:space="preserve"> </v>
      </c>
      <c r="DP486" s="74" t="str">
        <f t="shared" si="368"/>
        <v xml:space="preserve"> </v>
      </c>
      <c r="DQ486" s="74" t="str">
        <f t="shared" si="368"/>
        <v xml:space="preserve"> </v>
      </c>
      <c r="DR486" s="74" t="str">
        <f t="shared" si="368"/>
        <v xml:space="preserve"> </v>
      </c>
      <c r="DS486" s="74" t="str">
        <f t="shared" si="368"/>
        <v xml:space="preserve"> </v>
      </c>
      <c r="DT486" s="74" t="str">
        <f t="shared" si="368"/>
        <v xml:space="preserve"> </v>
      </c>
      <c r="DU486" s="74" t="str">
        <f t="shared" si="368"/>
        <v xml:space="preserve"> </v>
      </c>
      <c r="DV486" s="74" t="str">
        <f t="shared" si="368"/>
        <v xml:space="preserve"> </v>
      </c>
      <c r="DW486" s="74" t="str">
        <f t="shared" si="368"/>
        <v xml:space="preserve"> </v>
      </c>
      <c r="DX486" s="74" t="str">
        <f t="shared" si="368"/>
        <v xml:space="preserve"> </v>
      </c>
      <c r="DY486" s="74" t="str">
        <f t="shared" si="368"/>
        <v xml:space="preserve"> </v>
      </c>
      <c r="DZ486" s="74" t="str">
        <f t="shared" si="368"/>
        <v xml:space="preserve"> </v>
      </c>
      <c r="EA486" s="74" t="str">
        <f t="shared" si="368"/>
        <v xml:space="preserve"> </v>
      </c>
      <c r="EB486" s="74" t="str">
        <f t="shared" si="356"/>
        <v xml:space="preserve"> </v>
      </c>
      <c r="EC486" s="74" t="str">
        <f t="shared" si="356"/>
        <v xml:space="preserve"> </v>
      </c>
      <c r="ED486" s="74" t="str">
        <f t="shared" si="356"/>
        <v xml:space="preserve"> </v>
      </c>
      <c r="EE486" s="74" t="str">
        <f t="shared" si="363"/>
        <v xml:space="preserve"> </v>
      </c>
      <c r="EF486" s="74" t="str">
        <f t="shared" si="363"/>
        <v xml:space="preserve"> </v>
      </c>
      <c r="EG486" s="74">
        <f t="shared" ca="1" si="363"/>
        <v>5.9047058823529411E-2</v>
      </c>
      <c r="EH486" s="74" t="str">
        <f t="shared" si="363"/>
        <v xml:space="preserve"> </v>
      </c>
      <c r="EI486" s="74" t="str">
        <f t="shared" si="363"/>
        <v xml:space="preserve"> </v>
      </c>
      <c r="EJ486" s="74" t="str">
        <f t="shared" si="363"/>
        <v xml:space="preserve"> </v>
      </c>
      <c r="EK486" s="74" t="str">
        <f t="shared" si="363"/>
        <v xml:space="preserve"> </v>
      </c>
      <c r="EL486" s="74" t="str">
        <f t="shared" si="363"/>
        <v xml:space="preserve"> </v>
      </c>
      <c r="EM486" s="74" t="str">
        <f t="shared" si="363"/>
        <v xml:space="preserve"> </v>
      </c>
      <c r="EN486" s="74" t="str">
        <f t="shared" si="363"/>
        <v xml:space="preserve"> </v>
      </c>
      <c r="EP486" t="str">
        <f t="shared" si="367"/>
        <v xml:space="preserve"> </v>
      </c>
      <c r="EQ486" t="str">
        <f t="shared" si="367"/>
        <v xml:space="preserve"> </v>
      </c>
      <c r="ER486" t="str">
        <f t="shared" si="367"/>
        <v xml:space="preserve"> </v>
      </c>
      <c r="ES486" t="str">
        <f t="shared" si="367"/>
        <v xml:space="preserve"> </v>
      </c>
      <c r="ET486" t="str">
        <f t="shared" si="367"/>
        <v xml:space="preserve"> </v>
      </c>
      <c r="EU486" t="str">
        <f t="shared" si="367"/>
        <v xml:space="preserve"> </v>
      </c>
      <c r="EV486" t="str">
        <f t="shared" si="367"/>
        <v xml:space="preserve"> </v>
      </c>
      <c r="EW486" t="str">
        <f t="shared" si="367"/>
        <v xml:space="preserve"> </v>
      </c>
      <c r="EX486" t="str">
        <f t="shared" si="367"/>
        <v xml:space="preserve"> </v>
      </c>
      <c r="EY486" t="str">
        <f t="shared" si="367"/>
        <v xml:space="preserve"> </v>
      </c>
      <c r="EZ486" t="str">
        <f t="shared" si="367"/>
        <v xml:space="preserve"> </v>
      </c>
      <c r="FA486" t="str">
        <f t="shared" si="367"/>
        <v xml:space="preserve"> </v>
      </c>
      <c r="FB486" t="str">
        <f t="shared" si="367"/>
        <v xml:space="preserve"> </v>
      </c>
      <c r="FC486" t="str">
        <f t="shared" si="367"/>
        <v xml:space="preserve"> </v>
      </c>
      <c r="FD486" t="str">
        <f t="shared" si="367"/>
        <v xml:space="preserve"> </v>
      </c>
      <c r="FE486" t="str">
        <f t="shared" si="367"/>
        <v xml:space="preserve"> </v>
      </c>
      <c r="FF486" t="str">
        <f t="shared" si="364"/>
        <v xml:space="preserve"> </v>
      </c>
      <c r="FG486" t="str">
        <f t="shared" si="364"/>
        <v xml:space="preserve"> </v>
      </c>
      <c r="FH486" t="str">
        <f t="shared" si="364"/>
        <v xml:space="preserve"> </v>
      </c>
      <c r="FI486" t="str">
        <f t="shared" si="364"/>
        <v xml:space="preserve"> </v>
      </c>
      <c r="FJ486" t="str">
        <f t="shared" si="364"/>
        <v xml:space="preserve"> </v>
      </c>
      <c r="FK486" t="str">
        <f t="shared" si="364"/>
        <v xml:space="preserve"> </v>
      </c>
      <c r="FL486" t="str">
        <f t="shared" si="364"/>
        <v xml:space="preserve"> </v>
      </c>
      <c r="FM486" t="str">
        <f t="shared" si="364"/>
        <v xml:space="preserve"> </v>
      </c>
      <c r="FN486" t="str">
        <f t="shared" si="364"/>
        <v xml:space="preserve"> </v>
      </c>
      <c r="FO486" t="str">
        <f t="shared" si="364"/>
        <v xml:space="preserve"> </v>
      </c>
      <c r="FP486" t="str">
        <f t="shared" si="364"/>
        <v xml:space="preserve"> </v>
      </c>
      <c r="FQ486" t="str">
        <f t="shared" si="364"/>
        <v xml:space="preserve"> </v>
      </c>
      <c r="FR486" t="str">
        <f t="shared" si="364"/>
        <v xml:space="preserve"> </v>
      </c>
      <c r="FS486" t="str">
        <f t="shared" si="364"/>
        <v xml:space="preserve"> </v>
      </c>
      <c r="FT486" t="str">
        <f t="shared" si="364"/>
        <v xml:space="preserve"> </v>
      </c>
      <c r="FU486" t="str">
        <f t="shared" si="371"/>
        <v xml:space="preserve"> </v>
      </c>
      <c r="FV486" t="str">
        <f t="shared" si="371"/>
        <v xml:space="preserve"> </v>
      </c>
      <c r="FW486" t="str">
        <f t="shared" si="371"/>
        <v xml:space="preserve"> </v>
      </c>
      <c r="FX486" t="str">
        <f t="shared" si="371"/>
        <v xml:space="preserve"> </v>
      </c>
      <c r="FY486" t="str">
        <f t="shared" si="371"/>
        <v xml:space="preserve"> </v>
      </c>
      <c r="FZ486" t="str">
        <f t="shared" si="371"/>
        <v xml:space="preserve"> </v>
      </c>
      <c r="GA486" t="str">
        <f t="shared" si="371"/>
        <v xml:space="preserve"> </v>
      </c>
      <c r="GB486" t="str">
        <f t="shared" si="371"/>
        <v xml:space="preserve"> </v>
      </c>
      <c r="GC486" t="str">
        <f t="shared" si="371"/>
        <v xml:space="preserve"> </v>
      </c>
      <c r="GD486" t="str">
        <f t="shared" si="371"/>
        <v xml:space="preserve"> </v>
      </c>
      <c r="GE486" t="str">
        <f t="shared" si="371"/>
        <v xml:space="preserve"> </v>
      </c>
      <c r="GF486" t="str">
        <f t="shared" si="371"/>
        <v xml:space="preserve"> </v>
      </c>
      <c r="GG486" t="str">
        <f t="shared" si="371"/>
        <v xml:space="preserve"> </v>
      </c>
      <c r="GH486" t="str">
        <f t="shared" si="371"/>
        <v xml:space="preserve"> </v>
      </c>
      <c r="GI486" t="str">
        <f t="shared" si="371"/>
        <v xml:space="preserve"> </v>
      </c>
      <c r="GJ486" t="str">
        <f t="shared" si="371"/>
        <v xml:space="preserve"> </v>
      </c>
      <c r="GK486" t="str">
        <f t="shared" si="369"/>
        <v xml:space="preserve"> </v>
      </c>
      <c r="GL486" t="str">
        <f t="shared" si="369"/>
        <v xml:space="preserve"> </v>
      </c>
      <c r="GM486" t="str">
        <f t="shared" si="369"/>
        <v xml:space="preserve"> </v>
      </c>
      <c r="GN486" t="str">
        <f t="shared" si="369"/>
        <v xml:space="preserve"> </v>
      </c>
      <c r="GO486" t="str">
        <f t="shared" si="369"/>
        <v xml:space="preserve"> </v>
      </c>
      <c r="GP486" t="str">
        <f t="shared" si="369"/>
        <v xml:space="preserve"> </v>
      </c>
      <c r="GQ486" t="str">
        <f t="shared" si="369"/>
        <v xml:space="preserve"> </v>
      </c>
      <c r="GR486" t="str">
        <f t="shared" si="369"/>
        <v xml:space="preserve"> </v>
      </c>
      <c r="GS486" t="str">
        <f t="shared" si="369"/>
        <v xml:space="preserve"> </v>
      </c>
      <c r="GT486" t="str">
        <f t="shared" si="369"/>
        <v xml:space="preserve"> </v>
      </c>
      <c r="GU486" t="str">
        <f t="shared" si="369"/>
        <v xml:space="preserve"> </v>
      </c>
      <c r="GV486" t="str">
        <f t="shared" si="369"/>
        <v xml:space="preserve"> </v>
      </c>
      <c r="GW486" t="str">
        <f t="shared" si="369"/>
        <v xml:space="preserve"> </v>
      </c>
      <c r="GX486" t="str">
        <f t="shared" si="369"/>
        <v xml:space="preserve"> </v>
      </c>
      <c r="GY486" t="str">
        <f t="shared" si="369"/>
        <v xml:space="preserve"> </v>
      </c>
      <c r="GZ486" t="str">
        <f t="shared" si="357"/>
        <v xml:space="preserve"> </v>
      </c>
      <c r="HA486" t="str">
        <f t="shared" si="357"/>
        <v xml:space="preserve"> </v>
      </c>
      <c r="HB486" t="str">
        <f t="shared" si="357"/>
        <v xml:space="preserve"> </v>
      </c>
      <c r="HC486" t="str">
        <f t="shared" si="365"/>
        <v xml:space="preserve"> </v>
      </c>
      <c r="HD486" t="str">
        <f t="shared" si="365"/>
        <v xml:space="preserve"> </v>
      </c>
      <c r="HE486">
        <f t="shared" ca="1" si="365"/>
        <v>50.19</v>
      </c>
      <c r="HF486" t="str">
        <f t="shared" si="365"/>
        <v xml:space="preserve"> </v>
      </c>
      <c r="HG486" t="str">
        <f t="shared" si="365"/>
        <v xml:space="preserve"> </v>
      </c>
      <c r="HH486" t="str">
        <f t="shared" si="365"/>
        <v xml:space="preserve"> </v>
      </c>
      <c r="HI486" t="str">
        <f t="shared" si="365"/>
        <v xml:space="preserve"> </v>
      </c>
      <c r="HJ486" t="str">
        <f t="shared" si="365"/>
        <v xml:space="preserve"> </v>
      </c>
      <c r="HK486" t="str">
        <f t="shared" si="365"/>
        <v xml:space="preserve"> </v>
      </c>
      <c r="HL486" t="str">
        <f t="shared" si="365"/>
        <v xml:space="preserve"> </v>
      </c>
    </row>
    <row r="487" spans="1:220" x14ac:dyDescent="0.3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54">
        <f t="shared" ca="1" si="344"/>
        <v>7.2</v>
      </c>
      <c r="N487" s="56">
        <f t="shared" ca="1" si="345"/>
        <v>6.29</v>
      </c>
      <c r="O487" s="56">
        <f t="shared" ca="1" si="346"/>
        <v>3.25</v>
      </c>
      <c r="P487" s="56">
        <f t="shared" ca="1" si="346"/>
        <v>3.25</v>
      </c>
      <c r="Q487" s="16" t="str">
        <v/>
      </c>
      <c r="R487" s="16" t="str">
        <v/>
      </c>
      <c r="S487" s="16" t="str">
        <v/>
      </c>
      <c r="T487" s="21" t="str">
        <v/>
      </c>
      <c r="U487" t="str">
        <v/>
      </c>
      <c r="V487" t="str">
        <v/>
      </c>
      <c r="W487">
        <f ca="1"/>
        <v>13</v>
      </c>
      <c r="X487">
        <v>1</v>
      </c>
      <c r="Y487">
        <f ca="1"/>
        <v>1</v>
      </c>
      <c r="Z487" t="str">
        <v/>
      </c>
      <c r="AA487" t="str">
        <v/>
      </c>
      <c r="AB487" s="6">
        <f t="shared" si="347"/>
        <v>800</v>
      </c>
      <c r="AC487" s="92" t="str">
        <f t="shared" si="348"/>
        <v>ИВТ(бак)</v>
      </c>
      <c r="AD487" t="str">
        <f t="shared" si="349"/>
        <v>2017/2018</v>
      </c>
      <c r="AE487" s="6">
        <f t="shared" ca="1" si="350"/>
        <v>91.990000000000009</v>
      </c>
      <c r="AF487" s="93">
        <f t="shared" ca="1" si="351"/>
        <v>0.11498750000000001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R487" s="74" t="str">
        <f t="shared" si="366"/>
        <v xml:space="preserve"> </v>
      </c>
      <c r="BS487" s="74" t="str">
        <f t="shared" si="366"/>
        <v xml:space="preserve"> </v>
      </c>
      <c r="BT487" s="74" t="str">
        <f t="shared" si="366"/>
        <v xml:space="preserve"> </v>
      </c>
      <c r="BU487" s="74" t="str">
        <f t="shared" si="366"/>
        <v xml:space="preserve"> </v>
      </c>
      <c r="BV487" s="74" t="str">
        <f t="shared" si="366"/>
        <v xml:space="preserve"> </v>
      </c>
      <c r="BW487" s="74" t="str">
        <f t="shared" si="366"/>
        <v xml:space="preserve"> </v>
      </c>
      <c r="BX487" s="74" t="str">
        <f t="shared" si="366"/>
        <v xml:space="preserve"> </v>
      </c>
      <c r="BY487" s="74" t="str">
        <f t="shared" si="366"/>
        <v xml:space="preserve"> </v>
      </c>
      <c r="BZ487" s="74" t="str">
        <f t="shared" si="366"/>
        <v xml:space="preserve"> </v>
      </c>
      <c r="CA487" s="74" t="str">
        <f t="shared" si="366"/>
        <v xml:space="preserve"> </v>
      </c>
      <c r="CB487" s="74" t="str">
        <f t="shared" si="366"/>
        <v xml:space="preserve"> </v>
      </c>
      <c r="CC487" s="74" t="str">
        <f t="shared" si="366"/>
        <v xml:space="preserve"> </v>
      </c>
      <c r="CD487" s="74" t="str">
        <f t="shared" si="366"/>
        <v xml:space="preserve"> </v>
      </c>
      <c r="CE487" s="74" t="str">
        <f t="shared" si="366"/>
        <v xml:space="preserve"> </v>
      </c>
      <c r="CF487" s="74" t="str">
        <f t="shared" si="366"/>
        <v xml:space="preserve"> </v>
      </c>
      <c r="CG487" s="74" t="str">
        <f t="shared" si="366"/>
        <v xml:space="preserve"> </v>
      </c>
      <c r="CH487" s="74" t="str">
        <f t="shared" si="362"/>
        <v xml:space="preserve"> </v>
      </c>
      <c r="CI487" s="74" t="str">
        <f t="shared" si="362"/>
        <v xml:space="preserve"> </v>
      </c>
      <c r="CJ487" s="74" t="str">
        <f t="shared" si="362"/>
        <v xml:space="preserve"> </v>
      </c>
      <c r="CK487" s="74" t="str">
        <f t="shared" si="362"/>
        <v xml:space="preserve"> </v>
      </c>
      <c r="CL487" s="74" t="str">
        <f t="shared" si="362"/>
        <v xml:space="preserve"> </v>
      </c>
      <c r="CM487" s="74" t="str">
        <f t="shared" si="362"/>
        <v xml:space="preserve"> </v>
      </c>
      <c r="CN487" s="74" t="str">
        <f t="shared" si="362"/>
        <v xml:space="preserve"> </v>
      </c>
      <c r="CO487" s="74" t="str">
        <f t="shared" si="362"/>
        <v xml:space="preserve"> </v>
      </c>
      <c r="CP487" s="74" t="str">
        <f t="shared" si="362"/>
        <v xml:space="preserve"> </v>
      </c>
      <c r="CQ487" s="74" t="str">
        <f t="shared" si="362"/>
        <v xml:space="preserve"> </v>
      </c>
      <c r="CR487" s="74" t="str">
        <f t="shared" si="362"/>
        <v xml:space="preserve"> </v>
      </c>
      <c r="CS487" s="74" t="str">
        <f t="shared" si="362"/>
        <v xml:space="preserve"> </v>
      </c>
      <c r="CT487" s="74" t="str">
        <f t="shared" si="362"/>
        <v xml:space="preserve"> </v>
      </c>
      <c r="CU487" s="74" t="str">
        <f t="shared" si="362"/>
        <v xml:space="preserve"> </v>
      </c>
      <c r="CV487" s="74" t="str">
        <f t="shared" si="362"/>
        <v xml:space="preserve"> </v>
      </c>
      <c r="CW487" s="74" t="str">
        <f t="shared" si="370"/>
        <v xml:space="preserve"> </v>
      </c>
      <c r="CX487" s="74" t="str">
        <f t="shared" si="370"/>
        <v xml:space="preserve"> </v>
      </c>
      <c r="CY487" s="74" t="str">
        <f t="shared" si="370"/>
        <v xml:space="preserve"> </v>
      </c>
      <c r="CZ487" s="74" t="str">
        <f t="shared" si="370"/>
        <v xml:space="preserve"> </v>
      </c>
      <c r="DA487" s="74" t="str">
        <f t="shared" si="370"/>
        <v xml:space="preserve"> </v>
      </c>
      <c r="DB487" s="74" t="str">
        <f t="shared" si="370"/>
        <v xml:space="preserve"> </v>
      </c>
      <c r="DC487" s="74" t="str">
        <f t="shared" si="370"/>
        <v xml:space="preserve"> </v>
      </c>
      <c r="DD487" s="74" t="str">
        <f t="shared" si="370"/>
        <v xml:space="preserve"> </v>
      </c>
      <c r="DE487" s="74" t="str">
        <f t="shared" si="370"/>
        <v xml:space="preserve"> </v>
      </c>
      <c r="DF487" s="74" t="str">
        <f t="shared" si="370"/>
        <v xml:space="preserve"> </v>
      </c>
      <c r="DG487" s="74" t="str">
        <f t="shared" si="370"/>
        <v xml:space="preserve"> </v>
      </c>
      <c r="DH487" s="74" t="str">
        <f t="shared" si="370"/>
        <v xml:space="preserve"> </v>
      </c>
      <c r="DI487" s="74" t="str">
        <f t="shared" si="370"/>
        <v xml:space="preserve"> </v>
      </c>
      <c r="DJ487" s="74" t="str">
        <f t="shared" si="370"/>
        <v xml:space="preserve"> </v>
      </c>
      <c r="DK487" s="74" t="str">
        <f t="shared" si="370"/>
        <v xml:space="preserve"> </v>
      </c>
      <c r="DL487" s="74" t="str">
        <f t="shared" si="370"/>
        <v xml:space="preserve"> </v>
      </c>
      <c r="DM487" s="74" t="str">
        <f t="shared" si="368"/>
        <v xml:space="preserve"> </v>
      </c>
      <c r="DN487" s="74" t="str">
        <f t="shared" si="368"/>
        <v xml:space="preserve"> </v>
      </c>
      <c r="DO487" s="74" t="str">
        <f t="shared" si="368"/>
        <v xml:space="preserve"> </v>
      </c>
      <c r="DP487" s="74" t="str">
        <f t="shared" si="368"/>
        <v xml:space="preserve"> </v>
      </c>
      <c r="DQ487" s="74" t="str">
        <f t="shared" si="368"/>
        <v xml:space="preserve"> </v>
      </c>
      <c r="DR487" s="74" t="str">
        <f t="shared" si="368"/>
        <v xml:space="preserve"> </v>
      </c>
      <c r="DS487" s="74" t="str">
        <f t="shared" si="368"/>
        <v xml:space="preserve"> </v>
      </c>
      <c r="DT487" s="74" t="str">
        <f t="shared" si="368"/>
        <v xml:space="preserve"> </v>
      </c>
      <c r="DU487" s="74" t="str">
        <f t="shared" si="368"/>
        <v xml:space="preserve"> </v>
      </c>
      <c r="DV487" s="74" t="str">
        <f t="shared" si="368"/>
        <v xml:space="preserve"> </v>
      </c>
      <c r="DW487" s="74" t="str">
        <f t="shared" si="368"/>
        <v xml:space="preserve"> </v>
      </c>
      <c r="DX487" s="74" t="str">
        <f t="shared" si="368"/>
        <v xml:space="preserve"> </v>
      </c>
      <c r="DY487" s="74" t="str">
        <f t="shared" si="368"/>
        <v xml:space="preserve"> </v>
      </c>
      <c r="DZ487" s="74" t="str">
        <f t="shared" si="368"/>
        <v xml:space="preserve"> </v>
      </c>
      <c r="EA487" s="74" t="str">
        <f t="shared" si="368"/>
        <v xml:space="preserve"> </v>
      </c>
      <c r="EB487" s="74" t="str">
        <f t="shared" si="356"/>
        <v xml:space="preserve"> </v>
      </c>
      <c r="EC487" s="74" t="str">
        <f t="shared" si="356"/>
        <v xml:space="preserve"> </v>
      </c>
      <c r="ED487" s="74" t="str">
        <f t="shared" si="356"/>
        <v xml:space="preserve"> </v>
      </c>
      <c r="EE487" s="74" t="str">
        <f t="shared" si="363"/>
        <v xml:space="preserve"> </v>
      </c>
      <c r="EF487" s="74" t="str">
        <f t="shared" si="363"/>
        <v xml:space="preserve"> </v>
      </c>
      <c r="EG487" s="74" t="str">
        <f t="shared" si="363"/>
        <v xml:space="preserve"> </v>
      </c>
      <c r="EH487" s="74" t="str">
        <f t="shared" si="363"/>
        <v xml:space="preserve"> </v>
      </c>
      <c r="EI487" s="74" t="str">
        <f t="shared" si="363"/>
        <v xml:space="preserve"> </v>
      </c>
      <c r="EJ487" s="74" t="str">
        <f t="shared" si="363"/>
        <v xml:space="preserve"> </v>
      </c>
      <c r="EK487" s="74" t="str">
        <f t="shared" si="363"/>
        <v xml:space="preserve"> </v>
      </c>
      <c r="EL487" s="74" t="str">
        <f t="shared" si="363"/>
        <v xml:space="preserve"> </v>
      </c>
      <c r="EM487" s="74" t="str">
        <f t="shared" si="363"/>
        <v xml:space="preserve"> </v>
      </c>
      <c r="EN487" s="74">
        <f t="shared" ca="1" si="363"/>
        <v>0.11498750000000001</v>
      </c>
      <c r="EP487" t="str">
        <f t="shared" si="367"/>
        <v xml:space="preserve"> </v>
      </c>
      <c r="EQ487" t="str">
        <f t="shared" si="367"/>
        <v xml:space="preserve"> </v>
      </c>
      <c r="ER487" t="str">
        <f t="shared" si="367"/>
        <v xml:space="preserve"> </v>
      </c>
      <c r="ES487" t="str">
        <f t="shared" si="367"/>
        <v xml:space="preserve"> </v>
      </c>
      <c r="ET487" t="str">
        <f t="shared" si="367"/>
        <v xml:space="preserve"> </v>
      </c>
      <c r="EU487" t="str">
        <f t="shared" si="367"/>
        <v xml:space="preserve"> </v>
      </c>
      <c r="EV487" t="str">
        <f t="shared" si="367"/>
        <v xml:space="preserve"> </v>
      </c>
      <c r="EW487" t="str">
        <f t="shared" si="367"/>
        <v xml:space="preserve"> </v>
      </c>
      <c r="EX487" t="str">
        <f t="shared" si="367"/>
        <v xml:space="preserve"> </v>
      </c>
      <c r="EY487" t="str">
        <f t="shared" si="367"/>
        <v xml:space="preserve"> </v>
      </c>
      <c r="EZ487" t="str">
        <f t="shared" si="367"/>
        <v xml:space="preserve"> </v>
      </c>
      <c r="FA487" t="str">
        <f t="shared" si="367"/>
        <v xml:space="preserve"> </v>
      </c>
      <c r="FB487" t="str">
        <f t="shared" si="367"/>
        <v xml:space="preserve"> </v>
      </c>
      <c r="FC487" t="str">
        <f t="shared" si="367"/>
        <v xml:space="preserve"> </v>
      </c>
      <c r="FD487" t="str">
        <f t="shared" si="367"/>
        <v xml:space="preserve"> </v>
      </c>
      <c r="FE487" t="str">
        <f t="shared" si="367"/>
        <v xml:space="preserve"> </v>
      </c>
      <c r="FF487" t="str">
        <f t="shared" si="364"/>
        <v xml:space="preserve"> </v>
      </c>
      <c r="FG487" t="str">
        <f t="shared" si="364"/>
        <v xml:space="preserve"> </v>
      </c>
      <c r="FH487" t="str">
        <f t="shared" si="364"/>
        <v xml:space="preserve"> </v>
      </c>
      <c r="FI487" t="str">
        <f t="shared" si="364"/>
        <v xml:space="preserve"> </v>
      </c>
      <c r="FJ487" t="str">
        <f t="shared" si="364"/>
        <v xml:space="preserve"> </v>
      </c>
      <c r="FK487" t="str">
        <f t="shared" si="364"/>
        <v xml:space="preserve"> </v>
      </c>
      <c r="FL487" t="str">
        <f t="shared" si="364"/>
        <v xml:space="preserve"> </v>
      </c>
      <c r="FM487" t="str">
        <f t="shared" si="364"/>
        <v xml:space="preserve"> </v>
      </c>
      <c r="FN487" t="str">
        <f t="shared" si="364"/>
        <v xml:space="preserve"> </v>
      </c>
      <c r="FO487" t="str">
        <f t="shared" si="364"/>
        <v xml:space="preserve"> </v>
      </c>
      <c r="FP487" t="str">
        <f t="shared" si="364"/>
        <v xml:space="preserve"> </v>
      </c>
      <c r="FQ487" t="str">
        <f t="shared" si="364"/>
        <v xml:space="preserve"> </v>
      </c>
      <c r="FR487" t="str">
        <f t="shared" si="364"/>
        <v xml:space="preserve"> </v>
      </c>
      <c r="FS487" t="str">
        <f t="shared" si="364"/>
        <v xml:space="preserve"> </v>
      </c>
      <c r="FT487" t="str">
        <f t="shared" si="364"/>
        <v xml:space="preserve"> </v>
      </c>
      <c r="FU487" t="str">
        <f t="shared" si="371"/>
        <v xml:space="preserve"> </v>
      </c>
      <c r="FV487" t="str">
        <f t="shared" si="371"/>
        <v xml:space="preserve"> </v>
      </c>
      <c r="FW487" t="str">
        <f t="shared" si="371"/>
        <v xml:space="preserve"> </v>
      </c>
      <c r="FX487" t="str">
        <f t="shared" si="371"/>
        <v xml:space="preserve"> </v>
      </c>
      <c r="FY487" t="str">
        <f t="shared" si="371"/>
        <v xml:space="preserve"> </v>
      </c>
      <c r="FZ487" t="str">
        <f t="shared" si="371"/>
        <v xml:space="preserve"> </v>
      </c>
      <c r="GA487" t="str">
        <f t="shared" si="371"/>
        <v xml:space="preserve"> </v>
      </c>
      <c r="GB487" t="str">
        <f t="shared" si="371"/>
        <v xml:space="preserve"> </v>
      </c>
      <c r="GC487" t="str">
        <f t="shared" si="371"/>
        <v xml:space="preserve"> </v>
      </c>
      <c r="GD487" t="str">
        <f t="shared" si="371"/>
        <v xml:space="preserve"> </v>
      </c>
      <c r="GE487" t="str">
        <f t="shared" si="371"/>
        <v xml:space="preserve"> </v>
      </c>
      <c r="GF487" t="str">
        <f t="shared" si="371"/>
        <v xml:space="preserve"> </v>
      </c>
      <c r="GG487" t="str">
        <f t="shared" si="371"/>
        <v xml:space="preserve"> </v>
      </c>
      <c r="GH487" t="str">
        <f t="shared" si="371"/>
        <v xml:space="preserve"> </v>
      </c>
      <c r="GI487" t="str">
        <f t="shared" si="371"/>
        <v xml:space="preserve"> </v>
      </c>
      <c r="GJ487" t="str">
        <f t="shared" si="371"/>
        <v xml:space="preserve"> </v>
      </c>
      <c r="GK487" t="str">
        <f t="shared" si="369"/>
        <v xml:space="preserve"> </v>
      </c>
      <c r="GL487" t="str">
        <f t="shared" si="369"/>
        <v xml:space="preserve"> </v>
      </c>
      <c r="GM487" t="str">
        <f t="shared" si="369"/>
        <v xml:space="preserve"> </v>
      </c>
      <c r="GN487" t="str">
        <f t="shared" si="369"/>
        <v xml:space="preserve"> </v>
      </c>
      <c r="GO487" t="str">
        <f t="shared" si="369"/>
        <v xml:space="preserve"> </v>
      </c>
      <c r="GP487" t="str">
        <f t="shared" si="369"/>
        <v xml:space="preserve"> </v>
      </c>
      <c r="GQ487" t="str">
        <f t="shared" si="369"/>
        <v xml:space="preserve"> </v>
      </c>
      <c r="GR487" t="str">
        <f t="shared" si="369"/>
        <v xml:space="preserve"> </v>
      </c>
      <c r="GS487" t="str">
        <f t="shared" si="369"/>
        <v xml:space="preserve"> </v>
      </c>
      <c r="GT487" t="str">
        <f t="shared" si="369"/>
        <v xml:space="preserve"> </v>
      </c>
      <c r="GU487" t="str">
        <f t="shared" si="369"/>
        <v xml:space="preserve"> </v>
      </c>
      <c r="GV487" t="str">
        <f t="shared" si="369"/>
        <v xml:space="preserve"> </v>
      </c>
      <c r="GW487" t="str">
        <f t="shared" si="369"/>
        <v xml:space="preserve"> </v>
      </c>
      <c r="GX487" t="str">
        <f t="shared" si="369"/>
        <v xml:space="preserve"> </v>
      </c>
      <c r="GY487" t="str">
        <f t="shared" si="369"/>
        <v xml:space="preserve"> </v>
      </c>
      <c r="GZ487" t="str">
        <f t="shared" si="357"/>
        <v xml:space="preserve"> </v>
      </c>
      <c r="HA487" t="str">
        <f t="shared" si="357"/>
        <v xml:space="preserve"> </v>
      </c>
      <c r="HB487" t="str">
        <f t="shared" si="357"/>
        <v xml:space="preserve"> </v>
      </c>
      <c r="HC487" t="str">
        <f t="shared" si="365"/>
        <v xml:space="preserve"> </v>
      </c>
      <c r="HD487" t="str">
        <f t="shared" si="365"/>
        <v xml:space="preserve"> </v>
      </c>
      <c r="HE487" t="str">
        <f t="shared" si="365"/>
        <v xml:space="preserve"> </v>
      </c>
      <c r="HF487" t="str">
        <f t="shared" si="365"/>
        <v xml:space="preserve"> </v>
      </c>
      <c r="HG487" t="str">
        <f t="shared" si="365"/>
        <v xml:space="preserve"> </v>
      </c>
      <c r="HH487" t="str">
        <f t="shared" si="365"/>
        <v xml:space="preserve"> </v>
      </c>
      <c r="HI487" t="str">
        <f t="shared" si="365"/>
        <v xml:space="preserve"> </v>
      </c>
      <c r="HJ487" t="str">
        <f t="shared" si="365"/>
        <v xml:space="preserve"> </v>
      </c>
      <c r="HK487" t="str">
        <f t="shared" si="365"/>
        <v xml:space="preserve"> </v>
      </c>
      <c r="HL487">
        <f t="shared" ca="1" si="365"/>
        <v>91.990000000000009</v>
      </c>
    </row>
    <row r="488" spans="1:220" x14ac:dyDescent="0.3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54">
        <f t="shared" ca="1" si="344"/>
        <v>3.6</v>
      </c>
      <c r="N488" s="56">
        <f t="shared" ca="1" si="345"/>
        <v>6.29</v>
      </c>
      <c r="O488" s="56">
        <f t="shared" ca="1" si="346"/>
        <v>3.25</v>
      </c>
      <c r="P488" s="56">
        <f t="shared" ca="1" si="346"/>
        <v>3.25</v>
      </c>
      <c r="Q488" s="16" t="str">
        <v/>
      </c>
      <c r="R488" s="16" t="str">
        <v/>
      </c>
      <c r="S488" s="16" t="str">
        <v/>
      </c>
      <c r="T488" s="21" t="str">
        <v/>
      </c>
      <c r="U488" t="str">
        <v/>
      </c>
      <c r="V488" t="str">
        <v/>
      </c>
      <c r="W488">
        <f ca="1"/>
        <v>13</v>
      </c>
      <c r="X488">
        <v>1</v>
      </c>
      <c r="Y488">
        <f ca="1"/>
        <v>1</v>
      </c>
      <c r="Z488" t="str">
        <v/>
      </c>
      <c r="AA488" t="str">
        <v/>
      </c>
      <c r="AB488" s="6">
        <f t="shared" si="347"/>
        <v>800</v>
      </c>
      <c r="AC488" s="92" t="str">
        <f t="shared" si="348"/>
        <v>ИВТ(бак)</v>
      </c>
      <c r="AD488" t="str">
        <f t="shared" si="349"/>
        <v>2017/2018</v>
      </c>
      <c r="AE488" s="6">
        <f t="shared" ca="1" si="350"/>
        <v>52.39</v>
      </c>
      <c r="AF488" s="93">
        <f t="shared" ca="1" si="351"/>
        <v>6.5487500000000004E-2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R488" s="74" t="str">
        <f t="shared" si="366"/>
        <v xml:space="preserve"> </v>
      </c>
      <c r="BS488" s="74" t="str">
        <f t="shared" si="366"/>
        <v xml:space="preserve"> </v>
      </c>
      <c r="BT488" s="74" t="str">
        <f t="shared" si="366"/>
        <v xml:space="preserve"> </v>
      </c>
      <c r="BU488" s="74" t="str">
        <f t="shared" si="366"/>
        <v xml:space="preserve"> </v>
      </c>
      <c r="BV488" s="74" t="str">
        <f t="shared" si="366"/>
        <v xml:space="preserve"> </v>
      </c>
      <c r="BW488" s="74" t="str">
        <f t="shared" si="366"/>
        <v xml:space="preserve"> </v>
      </c>
      <c r="BX488" s="74" t="str">
        <f t="shared" si="366"/>
        <v xml:space="preserve"> </v>
      </c>
      <c r="BY488" s="74" t="str">
        <f t="shared" si="366"/>
        <v xml:space="preserve"> </v>
      </c>
      <c r="BZ488" s="74" t="str">
        <f t="shared" si="366"/>
        <v xml:space="preserve"> </v>
      </c>
      <c r="CA488" s="74" t="str">
        <f t="shared" si="366"/>
        <v xml:space="preserve"> </v>
      </c>
      <c r="CB488" s="74" t="str">
        <f t="shared" si="366"/>
        <v xml:space="preserve"> </v>
      </c>
      <c r="CC488" s="74" t="str">
        <f t="shared" si="366"/>
        <v xml:space="preserve"> </v>
      </c>
      <c r="CD488" s="74" t="str">
        <f t="shared" si="366"/>
        <v xml:space="preserve"> </v>
      </c>
      <c r="CE488" s="74" t="str">
        <f t="shared" si="366"/>
        <v xml:space="preserve"> </v>
      </c>
      <c r="CF488" s="74" t="str">
        <f t="shared" si="366"/>
        <v xml:space="preserve"> </v>
      </c>
      <c r="CG488" s="74" t="str">
        <f t="shared" si="366"/>
        <v xml:space="preserve"> </v>
      </c>
      <c r="CH488" s="74" t="str">
        <f t="shared" si="362"/>
        <v xml:space="preserve"> </v>
      </c>
      <c r="CI488" s="74" t="str">
        <f t="shared" si="362"/>
        <v xml:space="preserve"> </v>
      </c>
      <c r="CJ488" s="74" t="str">
        <f t="shared" si="362"/>
        <v xml:space="preserve"> </v>
      </c>
      <c r="CK488" s="74" t="str">
        <f t="shared" si="362"/>
        <v xml:space="preserve"> </v>
      </c>
      <c r="CL488" s="74" t="str">
        <f t="shared" si="362"/>
        <v xml:space="preserve"> </v>
      </c>
      <c r="CM488" s="74" t="str">
        <f t="shared" si="362"/>
        <v xml:space="preserve"> </v>
      </c>
      <c r="CN488" s="74">
        <f t="shared" ca="1" si="362"/>
        <v>6.5487500000000004E-2</v>
      </c>
      <c r="CO488" s="74" t="str">
        <f t="shared" si="362"/>
        <v xml:space="preserve"> </v>
      </c>
      <c r="CP488" s="74" t="str">
        <f t="shared" si="362"/>
        <v xml:space="preserve"> </v>
      </c>
      <c r="CQ488" s="74" t="str">
        <f t="shared" si="362"/>
        <v xml:space="preserve"> </v>
      </c>
      <c r="CR488" s="74" t="str">
        <f t="shared" si="362"/>
        <v xml:space="preserve"> </v>
      </c>
      <c r="CS488" s="74" t="str">
        <f t="shared" si="362"/>
        <v xml:space="preserve"> </v>
      </c>
      <c r="CT488" s="74" t="str">
        <f t="shared" si="362"/>
        <v xml:space="preserve"> </v>
      </c>
      <c r="CU488" s="74" t="str">
        <f t="shared" si="362"/>
        <v xml:space="preserve"> </v>
      </c>
      <c r="CV488" s="74" t="str">
        <f t="shared" si="362"/>
        <v xml:space="preserve"> </v>
      </c>
      <c r="CW488" s="74" t="str">
        <f t="shared" si="370"/>
        <v xml:space="preserve"> </v>
      </c>
      <c r="CX488" s="74" t="str">
        <f t="shared" si="370"/>
        <v xml:space="preserve"> </v>
      </c>
      <c r="CY488" s="74" t="str">
        <f t="shared" si="370"/>
        <v xml:space="preserve"> </v>
      </c>
      <c r="CZ488" s="74" t="str">
        <f t="shared" si="370"/>
        <v xml:space="preserve"> </v>
      </c>
      <c r="DA488" s="74" t="str">
        <f t="shared" si="370"/>
        <v xml:space="preserve"> </v>
      </c>
      <c r="DB488" s="74" t="str">
        <f t="shared" si="370"/>
        <v xml:space="preserve"> </v>
      </c>
      <c r="DC488" s="74" t="str">
        <f t="shared" si="370"/>
        <v xml:space="preserve"> </v>
      </c>
      <c r="DD488" s="74" t="str">
        <f t="shared" si="370"/>
        <v xml:space="preserve"> </v>
      </c>
      <c r="DE488" s="74" t="str">
        <f t="shared" si="370"/>
        <v xml:space="preserve"> </v>
      </c>
      <c r="DF488" s="74" t="str">
        <f t="shared" si="370"/>
        <v xml:space="preserve"> </v>
      </c>
      <c r="DG488" s="74" t="str">
        <f t="shared" si="370"/>
        <v xml:space="preserve"> </v>
      </c>
      <c r="DH488" s="74" t="str">
        <f t="shared" si="370"/>
        <v xml:space="preserve"> </v>
      </c>
      <c r="DI488" s="74" t="str">
        <f t="shared" si="370"/>
        <v xml:space="preserve"> </v>
      </c>
      <c r="DJ488" s="74" t="str">
        <f t="shared" si="370"/>
        <v xml:space="preserve"> </v>
      </c>
      <c r="DK488" s="74" t="str">
        <f t="shared" si="370"/>
        <v xml:space="preserve"> </v>
      </c>
      <c r="DL488" s="74" t="str">
        <f t="shared" si="370"/>
        <v xml:space="preserve"> </v>
      </c>
      <c r="DM488" s="74" t="str">
        <f t="shared" si="368"/>
        <v xml:space="preserve"> </v>
      </c>
      <c r="DN488" s="74" t="str">
        <f t="shared" si="368"/>
        <v xml:space="preserve"> </v>
      </c>
      <c r="DO488" s="74" t="str">
        <f t="shared" si="368"/>
        <v xml:space="preserve"> </v>
      </c>
      <c r="DP488" s="74" t="str">
        <f t="shared" si="368"/>
        <v xml:space="preserve"> </v>
      </c>
      <c r="DQ488" s="74" t="str">
        <f t="shared" si="368"/>
        <v xml:space="preserve"> </v>
      </c>
      <c r="DR488" s="74" t="str">
        <f t="shared" si="368"/>
        <v xml:space="preserve"> </v>
      </c>
      <c r="DS488" s="74" t="str">
        <f t="shared" si="368"/>
        <v xml:space="preserve"> </v>
      </c>
      <c r="DT488" s="74" t="str">
        <f t="shared" si="368"/>
        <v xml:space="preserve"> </v>
      </c>
      <c r="DU488" s="74" t="str">
        <f t="shared" si="368"/>
        <v xml:space="preserve"> </v>
      </c>
      <c r="DV488" s="74" t="str">
        <f t="shared" si="368"/>
        <v xml:space="preserve"> </v>
      </c>
      <c r="DW488" s="74" t="str">
        <f t="shared" si="368"/>
        <v xml:space="preserve"> </v>
      </c>
      <c r="DX488" s="74" t="str">
        <f t="shared" si="368"/>
        <v xml:space="preserve"> </v>
      </c>
      <c r="DY488" s="74" t="str">
        <f t="shared" si="368"/>
        <v xml:space="preserve"> </v>
      </c>
      <c r="DZ488" s="74" t="str">
        <f t="shared" si="368"/>
        <v xml:space="preserve"> </v>
      </c>
      <c r="EA488" s="74" t="str">
        <f t="shared" si="368"/>
        <v xml:space="preserve"> </v>
      </c>
      <c r="EB488" s="74" t="str">
        <f t="shared" si="356"/>
        <v xml:space="preserve"> </v>
      </c>
      <c r="EC488" s="74" t="str">
        <f t="shared" si="356"/>
        <v xml:space="preserve"> </v>
      </c>
      <c r="ED488" s="74" t="str">
        <f t="shared" si="356"/>
        <v xml:space="preserve"> </v>
      </c>
      <c r="EE488" s="74" t="str">
        <f t="shared" si="363"/>
        <v xml:space="preserve"> </v>
      </c>
      <c r="EF488" s="74" t="str">
        <f t="shared" si="363"/>
        <v xml:space="preserve"> </v>
      </c>
      <c r="EG488" s="74" t="str">
        <f t="shared" si="363"/>
        <v xml:space="preserve"> </v>
      </c>
      <c r="EH488" s="74" t="str">
        <f t="shared" si="363"/>
        <v xml:space="preserve"> </v>
      </c>
      <c r="EI488" s="74" t="str">
        <f t="shared" si="363"/>
        <v xml:space="preserve"> </v>
      </c>
      <c r="EJ488" s="74" t="str">
        <f t="shared" si="363"/>
        <v xml:space="preserve"> </v>
      </c>
      <c r="EK488" s="74" t="str">
        <f t="shared" si="363"/>
        <v xml:space="preserve"> </v>
      </c>
      <c r="EL488" s="74" t="str">
        <f t="shared" si="363"/>
        <v xml:space="preserve"> </v>
      </c>
      <c r="EM488" s="74" t="str">
        <f t="shared" si="363"/>
        <v xml:space="preserve"> </v>
      </c>
      <c r="EN488" s="74" t="str">
        <f t="shared" si="363"/>
        <v xml:space="preserve"> </v>
      </c>
      <c r="EP488" t="str">
        <f t="shared" si="367"/>
        <v xml:space="preserve"> </v>
      </c>
      <c r="EQ488" t="str">
        <f t="shared" si="367"/>
        <v xml:space="preserve"> </v>
      </c>
      <c r="ER488" t="str">
        <f t="shared" si="367"/>
        <v xml:space="preserve"> </v>
      </c>
      <c r="ES488" t="str">
        <f t="shared" si="367"/>
        <v xml:space="preserve"> </v>
      </c>
      <c r="ET488" t="str">
        <f t="shared" si="367"/>
        <v xml:space="preserve"> </v>
      </c>
      <c r="EU488" t="str">
        <f t="shared" si="367"/>
        <v xml:space="preserve"> </v>
      </c>
      <c r="EV488" t="str">
        <f t="shared" si="367"/>
        <v xml:space="preserve"> </v>
      </c>
      <c r="EW488" t="str">
        <f t="shared" si="367"/>
        <v xml:space="preserve"> </v>
      </c>
      <c r="EX488" t="str">
        <f t="shared" si="367"/>
        <v xml:space="preserve"> </v>
      </c>
      <c r="EY488" t="str">
        <f t="shared" si="367"/>
        <v xml:space="preserve"> </v>
      </c>
      <c r="EZ488" t="str">
        <f t="shared" si="367"/>
        <v xml:space="preserve"> </v>
      </c>
      <c r="FA488" t="str">
        <f t="shared" si="367"/>
        <v xml:space="preserve"> </v>
      </c>
      <c r="FB488" t="str">
        <f t="shared" si="367"/>
        <v xml:space="preserve"> </v>
      </c>
      <c r="FC488" t="str">
        <f t="shared" si="367"/>
        <v xml:space="preserve"> </v>
      </c>
      <c r="FD488" t="str">
        <f t="shared" si="367"/>
        <v xml:space="preserve"> </v>
      </c>
      <c r="FE488" t="str">
        <f t="shared" si="367"/>
        <v xml:space="preserve"> </v>
      </c>
      <c r="FF488" t="str">
        <f t="shared" si="364"/>
        <v xml:space="preserve"> </v>
      </c>
      <c r="FG488" t="str">
        <f t="shared" si="364"/>
        <v xml:space="preserve"> </v>
      </c>
      <c r="FH488" t="str">
        <f t="shared" si="364"/>
        <v xml:space="preserve"> </v>
      </c>
      <c r="FI488" t="str">
        <f t="shared" si="364"/>
        <v xml:space="preserve"> </v>
      </c>
      <c r="FJ488" t="str">
        <f t="shared" si="364"/>
        <v xml:space="preserve"> </v>
      </c>
      <c r="FK488" t="str">
        <f t="shared" si="364"/>
        <v xml:space="preserve"> </v>
      </c>
      <c r="FL488">
        <f t="shared" ca="1" si="364"/>
        <v>52.39</v>
      </c>
      <c r="FM488" t="str">
        <f t="shared" si="364"/>
        <v xml:space="preserve"> </v>
      </c>
      <c r="FN488" t="str">
        <f t="shared" si="364"/>
        <v xml:space="preserve"> </v>
      </c>
      <c r="FO488" t="str">
        <f t="shared" si="364"/>
        <v xml:space="preserve"> </v>
      </c>
      <c r="FP488" t="str">
        <f t="shared" si="364"/>
        <v xml:space="preserve"> </v>
      </c>
      <c r="FQ488" t="str">
        <f t="shared" si="364"/>
        <v xml:space="preserve"> </v>
      </c>
      <c r="FR488" t="str">
        <f t="shared" si="364"/>
        <v xml:space="preserve"> </v>
      </c>
      <c r="FS488" t="str">
        <f t="shared" si="364"/>
        <v xml:space="preserve"> </v>
      </c>
      <c r="FT488" t="str">
        <f t="shared" si="364"/>
        <v xml:space="preserve"> </v>
      </c>
      <c r="FU488" t="str">
        <f t="shared" si="371"/>
        <v xml:space="preserve"> </v>
      </c>
      <c r="FV488" t="str">
        <f t="shared" si="371"/>
        <v xml:space="preserve"> </v>
      </c>
      <c r="FW488" t="str">
        <f t="shared" si="371"/>
        <v xml:space="preserve"> </v>
      </c>
      <c r="FX488" t="str">
        <f t="shared" si="371"/>
        <v xml:space="preserve"> </v>
      </c>
      <c r="FY488" t="str">
        <f t="shared" si="371"/>
        <v xml:space="preserve"> </v>
      </c>
      <c r="FZ488" t="str">
        <f t="shared" si="371"/>
        <v xml:space="preserve"> </v>
      </c>
      <c r="GA488" t="str">
        <f t="shared" si="371"/>
        <v xml:space="preserve"> </v>
      </c>
      <c r="GB488" t="str">
        <f t="shared" si="371"/>
        <v xml:space="preserve"> </v>
      </c>
      <c r="GC488" t="str">
        <f t="shared" si="371"/>
        <v xml:space="preserve"> </v>
      </c>
      <c r="GD488" t="str">
        <f t="shared" si="371"/>
        <v xml:space="preserve"> </v>
      </c>
      <c r="GE488" t="str">
        <f t="shared" si="371"/>
        <v xml:space="preserve"> </v>
      </c>
      <c r="GF488" t="str">
        <f t="shared" si="371"/>
        <v xml:space="preserve"> </v>
      </c>
      <c r="GG488" t="str">
        <f t="shared" si="371"/>
        <v xml:space="preserve"> </v>
      </c>
      <c r="GH488" t="str">
        <f t="shared" si="371"/>
        <v xml:space="preserve"> </v>
      </c>
      <c r="GI488" t="str">
        <f t="shared" si="371"/>
        <v xml:space="preserve"> </v>
      </c>
      <c r="GJ488" t="str">
        <f t="shared" si="371"/>
        <v xml:space="preserve"> </v>
      </c>
      <c r="GK488" t="str">
        <f t="shared" si="369"/>
        <v xml:space="preserve"> </v>
      </c>
      <c r="GL488" t="str">
        <f t="shared" si="369"/>
        <v xml:space="preserve"> </v>
      </c>
      <c r="GM488" t="str">
        <f t="shared" si="369"/>
        <v xml:space="preserve"> </v>
      </c>
      <c r="GN488" t="str">
        <f t="shared" si="369"/>
        <v xml:space="preserve"> </v>
      </c>
      <c r="GO488" t="str">
        <f t="shared" si="369"/>
        <v xml:space="preserve"> </v>
      </c>
      <c r="GP488" t="str">
        <f t="shared" si="369"/>
        <v xml:space="preserve"> </v>
      </c>
      <c r="GQ488" t="str">
        <f t="shared" si="369"/>
        <v xml:space="preserve"> </v>
      </c>
      <c r="GR488" t="str">
        <f t="shared" si="369"/>
        <v xml:space="preserve"> </v>
      </c>
      <c r="GS488" t="str">
        <f t="shared" si="369"/>
        <v xml:space="preserve"> </v>
      </c>
      <c r="GT488" t="str">
        <f t="shared" si="369"/>
        <v xml:space="preserve"> </v>
      </c>
      <c r="GU488" t="str">
        <f t="shared" si="369"/>
        <v xml:space="preserve"> </v>
      </c>
      <c r="GV488" t="str">
        <f t="shared" si="369"/>
        <v xml:space="preserve"> </v>
      </c>
      <c r="GW488" t="str">
        <f t="shared" si="369"/>
        <v xml:space="preserve"> </v>
      </c>
      <c r="GX488" t="str">
        <f t="shared" si="369"/>
        <v xml:space="preserve"> </v>
      </c>
      <c r="GY488" t="str">
        <f t="shared" si="369"/>
        <v xml:space="preserve"> </v>
      </c>
      <c r="GZ488" t="str">
        <f t="shared" si="357"/>
        <v xml:space="preserve"> </v>
      </c>
      <c r="HA488" t="str">
        <f t="shared" si="357"/>
        <v xml:space="preserve"> </v>
      </c>
      <c r="HB488" t="str">
        <f t="shared" si="357"/>
        <v xml:space="preserve"> </v>
      </c>
      <c r="HC488" t="str">
        <f t="shared" si="365"/>
        <v xml:space="preserve"> </v>
      </c>
      <c r="HD488" t="str">
        <f t="shared" si="365"/>
        <v xml:space="preserve"> </v>
      </c>
      <c r="HE488" t="str">
        <f t="shared" si="365"/>
        <v xml:space="preserve"> </v>
      </c>
      <c r="HF488" t="str">
        <f t="shared" si="365"/>
        <v xml:space="preserve"> </v>
      </c>
      <c r="HG488" t="str">
        <f t="shared" si="365"/>
        <v xml:space="preserve"> </v>
      </c>
      <c r="HH488" t="str">
        <f t="shared" si="365"/>
        <v xml:space="preserve"> </v>
      </c>
      <c r="HI488" t="str">
        <f t="shared" si="365"/>
        <v xml:space="preserve"> </v>
      </c>
      <c r="HJ488" t="str">
        <f t="shared" si="365"/>
        <v xml:space="preserve"> </v>
      </c>
      <c r="HK488" t="str">
        <f t="shared" si="365"/>
        <v xml:space="preserve"> </v>
      </c>
      <c r="HL488" t="str">
        <f t="shared" si="365"/>
        <v xml:space="preserve"> </v>
      </c>
    </row>
    <row r="489" spans="1:220" x14ac:dyDescent="0.3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54">
        <f t="shared" ca="1" si="344"/>
        <v>4.8000000000000007</v>
      </c>
      <c r="N489" s="56">
        <f t="shared" ca="1" si="345"/>
        <v>6.29</v>
      </c>
      <c r="O489" s="56">
        <f t="shared" ca="1" si="346"/>
        <v>3.25</v>
      </c>
      <c r="P489" s="56">
        <f t="shared" ca="1" si="346"/>
        <v>3.25</v>
      </c>
      <c r="Q489" s="16" t="str">
        <v/>
      </c>
      <c r="R489" s="16" t="str">
        <v/>
      </c>
      <c r="S489" s="16" t="str">
        <v/>
      </c>
      <c r="T489" s="21" t="str">
        <v/>
      </c>
      <c r="U489" t="str">
        <v/>
      </c>
      <c r="V489" t="str">
        <v/>
      </c>
      <c r="W489">
        <f ca="1"/>
        <v>13</v>
      </c>
      <c r="X489">
        <v>1</v>
      </c>
      <c r="Y489">
        <f ca="1"/>
        <v>1</v>
      </c>
      <c r="Z489" t="str">
        <v/>
      </c>
      <c r="AA489" t="str">
        <v>осн</v>
      </c>
      <c r="AB489" s="6">
        <f t="shared" si="347"/>
        <v>750</v>
      </c>
      <c r="AC489" s="92" t="str">
        <f t="shared" si="348"/>
        <v>ИВТ(бак)</v>
      </c>
      <c r="AD489" t="str">
        <f t="shared" si="349"/>
        <v>2017/2018</v>
      </c>
      <c r="AE489" s="6">
        <f t="shared" ca="1" si="350"/>
        <v>65.59</v>
      </c>
      <c r="AF489" s="93">
        <f t="shared" ca="1" si="351"/>
        <v>8.7453333333333341E-2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R489" s="74" t="str">
        <f t="shared" si="366"/>
        <v xml:space="preserve"> </v>
      </c>
      <c r="BS489" s="74" t="str">
        <f t="shared" si="366"/>
        <v xml:space="preserve"> </v>
      </c>
      <c r="BT489" s="74" t="str">
        <f t="shared" si="366"/>
        <v xml:space="preserve"> </v>
      </c>
      <c r="BU489" s="74" t="str">
        <f t="shared" si="366"/>
        <v xml:space="preserve"> </v>
      </c>
      <c r="BV489" s="74" t="str">
        <f t="shared" si="366"/>
        <v xml:space="preserve"> </v>
      </c>
      <c r="BW489" s="74" t="str">
        <f t="shared" si="366"/>
        <v xml:space="preserve"> </v>
      </c>
      <c r="BX489" s="74" t="str">
        <f t="shared" si="366"/>
        <v xml:space="preserve"> </v>
      </c>
      <c r="BY489" s="74" t="str">
        <f t="shared" si="366"/>
        <v xml:space="preserve"> </v>
      </c>
      <c r="BZ489" s="74" t="str">
        <f t="shared" si="366"/>
        <v xml:space="preserve"> </v>
      </c>
      <c r="CA489" s="74" t="str">
        <f t="shared" si="366"/>
        <v xml:space="preserve"> </v>
      </c>
      <c r="CB489" s="74" t="str">
        <f t="shared" si="366"/>
        <v xml:space="preserve"> </v>
      </c>
      <c r="CC489" s="74" t="str">
        <f t="shared" si="366"/>
        <v xml:space="preserve"> </v>
      </c>
      <c r="CD489" s="74" t="str">
        <f t="shared" si="366"/>
        <v xml:space="preserve"> </v>
      </c>
      <c r="CE489" s="74" t="str">
        <f t="shared" si="366"/>
        <v xml:space="preserve"> </v>
      </c>
      <c r="CF489" s="74" t="str">
        <f t="shared" si="366"/>
        <v xml:space="preserve"> </v>
      </c>
      <c r="CG489" s="74" t="str">
        <f t="shared" si="366"/>
        <v xml:space="preserve"> </v>
      </c>
      <c r="CH489" s="74" t="str">
        <f t="shared" si="362"/>
        <v xml:space="preserve"> </v>
      </c>
      <c r="CI489" s="74" t="str">
        <f t="shared" si="362"/>
        <v xml:space="preserve"> </v>
      </c>
      <c r="CJ489" s="74" t="str">
        <f t="shared" si="362"/>
        <v xml:space="preserve"> </v>
      </c>
      <c r="CK489" s="74" t="str">
        <f t="shared" si="362"/>
        <v xml:space="preserve"> </v>
      </c>
      <c r="CL489" s="74" t="str">
        <f t="shared" si="362"/>
        <v xml:space="preserve"> </v>
      </c>
      <c r="CM489" s="74" t="str">
        <f t="shared" si="362"/>
        <v xml:space="preserve"> </v>
      </c>
      <c r="CN489" s="74" t="str">
        <f t="shared" si="362"/>
        <v xml:space="preserve"> </v>
      </c>
      <c r="CO489" s="74" t="str">
        <f t="shared" si="362"/>
        <v xml:space="preserve"> </v>
      </c>
      <c r="CP489" s="74" t="str">
        <f t="shared" si="362"/>
        <v xml:space="preserve"> </v>
      </c>
      <c r="CQ489" s="74" t="str">
        <f t="shared" si="362"/>
        <v xml:space="preserve"> </v>
      </c>
      <c r="CR489" s="74" t="str">
        <f t="shared" si="362"/>
        <v xml:space="preserve"> </v>
      </c>
      <c r="CS489" s="74" t="str">
        <f t="shared" si="362"/>
        <v xml:space="preserve"> </v>
      </c>
      <c r="CT489" s="74" t="str">
        <f t="shared" si="362"/>
        <v xml:space="preserve"> </v>
      </c>
      <c r="CU489" s="74" t="str">
        <f t="shared" si="362"/>
        <v xml:space="preserve"> </v>
      </c>
      <c r="CV489" s="74" t="str">
        <f t="shared" si="362"/>
        <v xml:space="preserve"> </v>
      </c>
      <c r="CW489" s="74" t="str">
        <f t="shared" si="370"/>
        <v xml:space="preserve"> </v>
      </c>
      <c r="CX489" s="74" t="str">
        <f t="shared" si="370"/>
        <v xml:space="preserve"> </v>
      </c>
      <c r="CY489" s="74" t="str">
        <f t="shared" si="370"/>
        <v xml:space="preserve"> </v>
      </c>
      <c r="CZ489" s="74" t="str">
        <f t="shared" si="370"/>
        <v xml:space="preserve"> </v>
      </c>
      <c r="DA489" s="74" t="str">
        <f t="shared" si="370"/>
        <v xml:space="preserve"> </v>
      </c>
      <c r="DB489" s="74" t="str">
        <f t="shared" si="370"/>
        <v xml:space="preserve"> </v>
      </c>
      <c r="DC489" s="74" t="str">
        <f t="shared" si="370"/>
        <v xml:space="preserve"> </v>
      </c>
      <c r="DD489" s="74" t="str">
        <f t="shared" si="370"/>
        <v xml:space="preserve"> </v>
      </c>
      <c r="DE489" s="74" t="str">
        <f t="shared" si="370"/>
        <v xml:space="preserve"> </v>
      </c>
      <c r="DF489" s="74" t="str">
        <f t="shared" si="370"/>
        <v xml:space="preserve"> </v>
      </c>
      <c r="DG489" s="74" t="str">
        <f t="shared" si="370"/>
        <v xml:space="preserve"> </v>
      </c>
      <c r="DH489" s="74" t="str">
        <f t="shared" si="370"/>
        <v xml:space="preserve"> </v>
      </c>
      <c r="DI489" s="74" t="str">
        <f t="shared" si="370"/>
        <v xml:space="preserve"> </v>
      </c>
      <c r="DJ489" s="74" t="str">
        <f t="shared" si="370"/>
        <v xml:space="preserve"> </v>
      </c>
      <c r="DK489" s="74" t="str">
        <f t="shared" si="370"/>
        <v xml:space="preserve"> </v>
      </c>
      <c r="DL489" s="74" t="str">
        <f t="shared" si="370"/>
        <v xml:space="preserve"> </v>
      </c>
      <c r="DM489" s="74" t="str">
        <f t="shared" si="368"/>
        <v xml:space="preserve"> </v>
      </c>
      <c r="DN489" s="74">
        <f t="shared" ca="1" si="368"/>
        <v>8.7453333333333341E-2</v>
      </c>
      <c r="DO489" s="74" t="str">
        <f t="shared" si="368"/>
        <v xml:space="preserve"> </v>
      </c>
      <c r="DP489" s="74" t="str">
        <f t="shared" si="368"/>
        <v xml:space="preserve"> </v>
      </c>
      <c r="DQ489" s="74" t="str">
        <f t="shared" si="368"/>
        <v xml:space="preserve"> </v>
      </c>
      <c r="DR489" s="74" t="str">
        <f t="shared" si="368"/>
        <v xml:space="preserve"> </v>
      </c>
      <c r="DS489" s="74" t="str">
        <f t="shared" si="368"/>
        <v xml:space="preserve"> </v>
      </c>
      <c r="DT489" s="74" t="str">
        <f t="shared" si="368"/>
        <v xml:space="preserve"> </v>
      </c>
      <c r="DU489" s="74" t="str">
        <f t="shared" si="368"/>
        <v xml:space="preserve"> </v>
      </c>
      <c r="DV489" s="74" t="str">
        <f t="shared" si="368"/>
        <v xml:space="preserve"> </v>
      </c>
      <c r="DW489" s="74" t="str">
        <f t="shared" si="368"/>
        <v xml:space="preserve"> </v>
      </c>
      <c r="DX489" s="74" t="str">
        <f t="shared" si="368"/>
        <v xml:space="preserve"> </v>
      </c>
      <c r="DY489" s="74" t="str">
        <f t="shared" si="368"/>
        <v xml:space="preserve"> </v>
      </c>
      <c r="DZ489" s="74" t="str">
        <f t="shared" si="368"/>
        <v xml:space="preserve"> </v>
      </c>
      <c r="EA489" s="74" t="str">
        <f t="shared" si="368"/>
        <v xml:space="preserve"> </v>
      </c>
      <c r="EB489" s="74" t="str">
        <f t="shared" si="356"/>
        <v xml:space="preserve"> </v>
      </c>
      <c r="EC489" s="74" t="str">
        <f t="shared" si="356"/>
        <v xml:space="preserve"> </v>
      </c>
      <c r="ED489" s="74" t="str">
        <f t="shared" si="356"/>
        <v xml:space="preserve"> </v>
      </c>
      <c r="EE489" s="74" t="str">
        <f t="shared" si="363"/>
        <v xml:space="preserve"> </v>
      </c>
      <c r="EF489" s="74" t="str">
        <f t="shared" si="363"/>
        <v xml:space="preserve"> </v>
      </c>
      <c r="EG489" s="74" t="str">
        <f t="shared" si="363"/>
        <v xml:space="preserve"> </v>
      </c>
      <c r="EH489" s="74" t="str">
        <f t="shared" si="363"/>
        <v xml:space="preserve"> </v>
      </c>
      <c r="EI489" s="74" t="str">
        <f t="shared" si="363"/>
        <v xml:space="preserve"> </v>
      </c>
      <c r="EJ489" s="74" t="str">
        <f t="shared" si="363"/>
        <v xml:space="preserve"> </v>
      </c>
      <c r="EK489" s="74" t="str">
        <f t="shared" si="363"/>
        <v xml:space="preserve"> </v>
      </c>
      <c r="EL489" s="74" t="str">
        <f t="shared" si="363"/>
        <v xml:space="preserve"> </v>
      </c>
      <c r="EM489" s="74" t="str">
        <f t="shared" si="363"/>
        <v xml:space="preserve"> </v>
      </c>
      <c r="EN489" s="74" t="str">
        <f t="shared" si="363"/>
        <v xml:space="preserve"> </v>
      </c>
      <c r="EP489" t="str">
        <f t="shared" si="367"/>
        <v xml:space="preserve"> </v>
      </c>
      <c r="EQ489" t="str">
        <f t="shared" si="367"/>
        <v xml:space="preserve"> </v>
      </c>
      <c r="ER489" t="str">
        <f t="shared" si="367"/>
        <v xml:space="preserve"> </v>
      </c>
      <c r="ES489" t="str">
        <f t="shared" si="367"/>
        <v xml:space="preserve"> </v>
      </c>
      <c r="ET489" t="str">
        <f t="shared" si="367"/>
        <v xml:space="preserve"> </v>
      </c>
      <c r="EU489" t="str">
        <f t="shared" si="367"/>
        <v xml:space="preserve"> </v>
      </c>
      <c r="EV489" t="str">
        <f t="shared" si="367"/>
        <v xml:space="preserve"> </v>
      </c>
      <c r="EW489" t="str">
        <f t="shared" si="367"/>
        <v xml:space="preserve"> </v>
      </c>
      <c r="EX489" t="str">
        <f t="shared" si="367"/>
        <v xml:space="preserve"> </v>
      </c>
      <c r="EY489" t="str">
        <f t="shared" si="367"/>
        <v xml:space="preserve"> </v>
      </c>
      <c r="EZ489" t="str">
        <f t="shared" si="367"/>
        <v xml:space="preserve"> </v>
      </c>
      <c r="FA489" t="str">
        <f t="shared" si="367"/>
        <v xml:space="preserve"> </v>
      </c>
      <c r="FB489" t="str">
        <f t="shared" si="367"/>
        <v xml:space="preserve"> </v>
      </c>
      <c r="FC489" t="str">
        <f t="shared" si="367"/>
        <v xml:space="preserve"> </v>
      </c>
      <c r="FD489" t="str">
        <f t="shared" si="367"/>
        <v xml:space="preserve"> </v>
      </c>
      <c r="FE489" t="str">
        <f t="shared" si="367"/>
        <v xml:space="preserve"> </v>
      </c>
      <c r="FF489" t="str">
        <f t="shared" si="364"/>
        <v xml:space="preserve"> </v>
      </c>
      <c r="FG489" t="str">
        <f t="shared" si="364"/>
        <v xml:space="preserve"> </v>
      </c>
      <c r="FH489" t="str">
        <f t="shared" si="364"/>
        <v xml:space="preserve"> </v>
      </c>
      <c r="FI489" t="str">
        <f t="shared" si="364"/>
        <v xml:space="preserve"> </v>
      </c>
      <c r="FJ489" t="str">
        <f t="shared" si="364"/>
        <v xml:space="preserve"> </v>
      </c>
      <c r="FK489" t="str">
        <f t="shared" si="364"/>
        <v xml:space="preserve"> </v>
      </c>
      <c r="FL489" t="str">
        <f t="shared" si="364"/>
        <v xml:space="preserve"> </v>
      </c>
      <c r="FM489" t="str">
        <f t="shared" si="364"/>
        <v xml:space="preserve"> </v>
      </c>
      <c r="FN489" t="str">
        <f t="shared" si="364"/>
        <v xml:space="preserve"> </v>
      </c>
      <c r="FO489" t="str">
        <f t="shared" si="364"/>
        <v xml:space="preserve"> </v>
      </c>
      <c r="FP489" t="str">
        <f t="shared" si="364"/>
        <v xml:space="preserve"> </v>
      </c>
      <c r="FQ489" t="str">
        <f t="shared" si="364"/>
        <v xml:space="preserve"> </v>
      </c>
      <c r="FR489" t="str">
        <f t="shared" si="364"/>
        <v xml:space="preserve"> </v>
      </c>
      <c r="FS489" t="str">
        <f t="shared" si="364"/>
        <v xml:space="preserve"> </v>
      </c>
      <c r="FT489" t="str">
        <f t="shared" si="364"/>
        <v xml:space="preserve"> </v>
      </c>
      <c r="FU489" t="str">
        <f t="shared" si="371"/>
        <v xml:space="preserve"> </v>
      </c>
      <c r="FV489" t="str">
        <f t="shared" si="371"/>
        <v xml:space="preserve"> </v>
      </c>
      <c r="FW489" t="str">
        <f t="shared" si="371"/>
        <v xml:space="preserve"> </v>
      </c>
      <c r="FX489" t="str">
        <f t="shared" si="371"/>
        <v xml:space="preserve"> </v>
      </c>
      <c r="FY489" t="str">
        <f t="shared" si="371"/>
        <v xml:space="preserve"> </v>
      </c>
      <c r="FZ489" t="str">
        <f t="shared" si="371"/>
        <v xml:space="preserve"> </v>
      </c>
      <c r="GA489" t="str">
        <f t="shared" si="371"/>
        <v xml:space="preserve"> </v>
      </c>
      <c r="GB489" t="str">
        <f t="shared" si="371"/>
        <v xml:space="preserve"> </v>
      </c>
      <c r="GC489" t="str">
        <f t="shared" si="371"/>
        <v xml:space="preserve"> </v>
      </c>
      <c r="GD489" t="str">
        <f t="shared" si="371"/>
        <v xml:space="preserve"> </v>
      </c>
      <c r="GE489" t="str">
        <f t="shared" si="371"/>
        <v xml:space="preserve"> </v>
      </c>
      <c r="GF489" t="str">
        <f t="shared" si="371"/>
        <v xml:space="preserve"> </v>
      </c>
      <c r="GG489" t="str">
        <f t="shared" si="371"/>
        <v xml:space="preserve"> </v>
      </c>
      <c r="GH489" t="str">
        <f t="shared" si="371"/>
        <v xml:space="preserve"> </v>
      </c>
      <c r="GI489" t="str">
        <f t="shared" si="371"/>
        <v xml:space="preserve"> </v>
      </c>
      <c r="GJ489" t="str">
        <f t="shared" si="371"/>
        <v xml:space="preserve"> </v>
      </c>
      <c r="GK489" t="str">
        <f t="shared" si="369"/>
        <v xml:space="preserve"> </v>
      </c>
      <c r="GL489">
        <f t="shared" ca="1" si="369"/>
        <v>65.59</v>
      </c>
      <c r="GM489" t="str">
        <f t="shared" si="369"/>
        <v xml:space="preserve"> </v>
      </c>
      <c r="GN489" t="str">
        <f t="shared" si="369"/>
        <v xml:space="preserve"> </v>
      </c>
      <c r="GO489" t="str">
        <f t="shared" si="369"/>
        <v xml:space="preserve"> </v>
      </c>
      <c r="GP489" t="str">
        <f t="shared" si="369"/>
        <v xml:space="preserve"> </v>
      </c>
      <c r="GQ489" t="str">
        <f t="shared" si="369"/>
        <v xml:space="preserve"> </v>
      </c>
      <c r="GR489" t="str">
        <f t="shared" si="369"/>
        <v xml:space="preserve"> </v>
      </c>
      <c r="GS489" t="str">
        <f t="shared" si="369"/>
        <v xml:space="preserve"> </v>
      </c>
      <c r="GT489" t="str">
        <f t="shared" si="369"/>
        <v xml:space="preserve"> </v>
      </c>
      <c r="GU489" t="str">
        <f t="shared" si="369"/>
        <v xml:space="preserve"> </v>
      </c>
      <c r="GV489" t="str">
        <f t="shared" si="369"/>
        <v xml:space="preserve"> </v>
      </c>
      <c r="GW489" t="str">
        <f t="shared" si="369"/>
        <v xml:space="preserve"> </v>
      </c>
      <c r="GX489" t="str">
        <f t="shared" si="369"/>
        <v xml:space="preserve"> </v>
      </c>
      <c r="GY489" t="str">
        <f t="shared" si="369"/>
        <v xml:space="preserve"> </v>
      </c>
      <c r="GZ489" t="str">
        <f t="shared" si="357"/>
        <v xml:space="preserve"> </v>
      </c>
      <c r="HA489" t="str">
        <f t="shared" si="357"/>
        <v xml:space="preserve"> </v>
      </c>
      <c r="HB489" t="str">
        <f t="shared" si="357"/>
        <v xml:space="preserve"> </v>
      </c>
      <c r="HC489" t="str">
        <f t="shared" si="365"/>
        <v xml:space="preserve"> </v>
      </c>
      <c r="HD489" t="str">
        <f t="shared" si="365"/>
        <v xml:space="preserve"> </v>
      </c>
      <c r="HE489" t="str">
        <f t="shared" si="365"/>
        <v xml:space="preserve"> </v>
      </c>
      <c r="HF489" t="str">
        <f t="shared" si="365"/>
        <v xml:space="preserve"> </v>
      </c>
      <c r="HG489" t="str">
        <f t="shared" si="365"/>
        <v xml:space="preserve"> </v>
      </c>
      <c r="HH489" t="str">
        <f t="shared" si="365"/>
        <v xml:space="preserve"> </v>
      </c>
      <c r="HI489" t="str">
        <f t="shared" si="365"/>
        <v xml:space="preserve"> </v>
      </c>
      <c r="HJ489" t="str">
        <f t="shared" si="365"/>
        <v xml:space="preserve"> </v>
      </c>
      <c r="HK489" t="str">
        <f t="shared" si="365"/>
        <v xml:space="preserve"> </v>
      </c>
      <c r="HL489" t="str">
        <f t="shared" si="365"/>
        <v xml:space="preserve"> </v>
      </c>
    </row>
    <row r="490" spans="1:220" x14ac:dyDescent="0.3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54">
        <f t="shared" ca="1" si="344"/>
        <v>1.8</v>
      </c>
      <c r="N490" s="56">
        <f t="shared" ca="1" si="345"/>
        <v>6.29</v>
      </c>
      <c r="O490" s="56">
        <f t="shared" ca="1" si="346"/>
        <v>3.25</v>
      </c>
      <c r="P490" s="56">
        <f t="shared" ca="1" si="346"/>
        <v>3.25</v>
      </c>
      <c r="Q490" s="16" t="str">
        <v/>
      </c>
      <c r="R490" s="16" t="str">
        <v/>
      </c>
      <c r="S490" s="16" t="str">
        <v/>
      </c>
      <c r="T490" s="21" t="str">
        <v/>
      </c>
      <c r="U490" t="str">
        <v/>
      </c>
      <c r="V490" t="str">
        <v/>
      </c>
      <c r="W490">
        <f ca="1"/>
        <v>13</v>
      </c>
      <c r="X490">
        <v>1</v>
      </c>
      <c r="Y490">
        <f ca="1"/>
        <v>1</v>
      </c>
      <c r="Z490" t="str">
        <v/>
      </c>
      <c r="AA490" t="str">
        <v>осн</v>
      </c>
      <c r="AB490" s="6">
        <f t="shared" si="347"/>
        <v>800</v>
      </c>
      <c r="AC490" s="92" t="str">
        <f t="shared" si="348"/>
        <v>ИВТ(бак)</v>
      </c>
      <c r="AD490" t="str">
        <f t="shared" si="349"/>
        <v>2018/2019</v>
      </c>
      <c r="AE490" s="6">
        <f t="shared" ca="1" si="350"/>
        <v>32.590000000000003</v>
      </c>
      <c r="AF490" s="93">
        <f t="shared" ca="1" si="351"/>
        <v>4.0737500000000003E-2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R490" s="74" t="str">
        <f t="shared" si="366"/>
        <v xml:space="preserve"> </v>
      </c>
      <c r="BS490" s="74" t="str">
        <f t="shared" si="366"/>
        <v xml:space="preserve"> </v>
      </c>
      <c r="BT490" s="74" t="str">
        <f t="shared" si="366"/>
        <v xml:space="preserve"> </v>
      </c>
      <c r="BU490" s="74" t="str">
        <f t="shared" si="366"/>
        <v xml:space="preserve"> </v>
      </c>
      <c r="BV490" s="74" t="str">
        <f t="shared" si="366"/>
        <v xml:space="preserve"> </v>
      </c>
      <c r="BW490" s="74" t="str">
        <f t="shared" si="366"/>
        <v xml:space="preserve"> </v>
      </c>
      <c r="BX490" s="74" t="str">
        <f t="shared" si="366"/>
        <v xml:space="preserve"> </v>
      </c>
      <c r="BY490" s="74" t="str">
        <f t="shared" si="366"/>
        <v xml:space="preserve"> </v>
      </c>
      <c r="BZ490" s="74" t="str">
        <f t="shared" si="366"/>
        <v xml:space="preserve"> </v>
      </c>
      <c r="CA490" s="74" t="str">
        <f t="shared" si="366"/>
        <v xml:space="preserve"> </v>
      </c>
      <c r="CB490" s="74" t="str">
        <f t="shared" si="366"/>
        <v xml:space="preserve"> </v>
      </c>
      <c r="CC490" s="74" t="str">
        <f t="shared" si="366"/>
        <v xml:space="preserve"> </v>
      </c>
      <c r="CD490" s="74" t="str">
        <f t="shared" si="366"/>
        <v xml:space="preserve"> </v>
      </c>
      <c r="CE490" s="74" t="str">
        <f t="shared" si="366"/>
        <v xml:space="preserve"> </v>
      </c>
      <c r="CF490" s="74" t="str">
        <f t="shared" si="366"/>
        <v xml:space="preserve"> </v>
      </c>
      <c r="CG490" s="74" t="str">
        <f t="shared" ref="CG490:CV505" si="372">IF($D490=CG$1,$AF490," ")</f>
        <v xml:space="preserve"> </v>
      </c>
      <c r="CH490" s="74" t="str">
        <f t="shared" si="372"/>
        <v xml:space="preserve"> </v>
      </c>
      <c r="CI490" s="74" t="str">
        <f t="shared" si="372"/>
        <v xml:space="preserve"> </v>
      </c>
      <c r="CJ490" s="74" t="str">
        <f t="shared" si="372"/>
        <v xml:space="preserve"> </v>
      </c>
      <c r="CK490" s="74" t="str">
        <f t="shared" si="372"/>
        <v xml:space="preserve"> </v>
      </c>
      <c r="CL490" s="74" t="str">
        <f t="shared" si="372"/>
        <v xml:space="preserve"> </v>
      </c>
      <c r="CM490" s="74" t="str">
        <f t="shared" si="372"/>
        <v xml:space="preserve"> </v>
      </c>
      <c r="CN490" s="74" t="str">
        <f t="shared" si="372"/>
        <v xml:space="preserve"> </v>
      </c>
      <c r="CO490" s="74" t="str">
        <f t="shared" si="372"/>
        <v xml:space="preserve"> </v>
      </c>
      <c r="CP490" s="74" t="str">
        <f t="shared" si="372"/>
        <v xml:space="preserve"> </v>
      </c>
      <c r="CQ490" s="74" t="str">
        <f t="shared" si="372"/>
        <v xml:space="preserve"> </v>
      </c>
      <c r="CR490" s="74" t="str">
        <f t="shared" si="372"/>
        <v xml:space="preserve"> </v>
      </c>
      <c r="CS490" s="74" t="str">
        <f t="shared" si="372"/>
        <v xml:space="preserve"> </v>
      </c>
      <c r="CT490" s="74" t="str">
        <f t="shared" si="372"/>
        <v xml:space="preserve"> </v>
      </c>
      <c r="CU490" s="74" t="str">
        <f t="shared" si="372"/>
        <v xml:space="preserve"> </v>
      </c>
      <c r="CV490" s="74" t="str">
        <f t="shared" si="372"/>
        <v xml:space="preserve"> </v>
      </c>
      <c r="CW490" s="74" t="str">
        <f t="shared" si="370"/>
        <v xml:space="preserve"> </v>
      </c>
      <c r="CX490" s="74" t="str">
        <f t="shared" si="370"/>
        <v xml:space="preserve"> </v>
      </c>
      <c r="CY490" s="74" t="str">
        <f t="shared" si="370"/>
        <v xml:space="preserve"> </v>
      </c>
      <c r="CZ490" s="74" t="str">
        <f t="shared" si="370"/>
        <v xml:space="preserve"> </v>
      </c>
      <c r="DA490" s="74" t="str">
        <f t="shared" si="370"/>
        <v xml:space="preserve"> </v>
      </c>
      <c r="DB490" s="74" t="str">
        <f t="shared" si="370"/>
        <v xml:space="preserve"> </v>
      </c>
      <c r="DC490" s="74" t="str">
        <f t="shared" si="370"/>
        <v xml:space="preserve"> </v>
      </c>
      <c r="DD490" s="74" t="str">
        <f t="shared" si="370"/>
        <v xml:space="preserve"> </v>
      </c>
      <c r="DE490" s="74" t="str">
        <f t="shared" si="370"/>
        <v xml:space="preserve"> </v>
      </c>
      <c r="DF490" s="74" t="str">
        <f t="shared" si="370"/>
        <v xml:space="preserve"> </v>
      </c>
      <c r="DG490" s="74" t="str">
        <f t="shared" si="370"/>
        <v xml:space="preserve"> </v>
      </c>
      <c r="DH490" s="74" t="str">
        <f t="shared" si="370"/>
        <v xml:space="preserve"> </v>
      </c>
      <c r="DI490" s="74" t="str">
        <f t="shared" si="370"/>
        <v xml:space="preserve"> </v>
      </c>
      <c r="DJ490" s="74" t="str">
        <f t="shared" si="370"/>
        <v xml:space="preserve"> </v>
      </c>
      <c r="DK490" s="74" t="str">
        <f t="shared" si="370"/>
        <v xml:space="preserve"> </v>
      </c>
      <c r="DL490" s="74" t="str">
        <f t="shared" si="370"/>
        <v xml:space="preserve"> </v>
      </c>
      <c r="DM490" s="74">
        <f t="shared" ca="1" si="368"/>
        <v>4.0737500000000003E-2</v>
      </c>
      <c r="DN490" s="74" t="str">
        <f t="shared" si="368"/>
        <v xml:space="preserve"> </v>
      </c>
      <c r="DO490" s="74" t="str">
        <f t="shared" si="368"/>
        <v xml:space="preserve"> </v>
      </c>
      <c r="DP490" s="74" t="str">
        <f t="shared" si="368"/>
        <v xml:space="preserve"> </v>
      </c>
      <c r="DQ490" s="74" t="str">
        <f t="shared" si="368"/>
        <v xml:space="preserve"> </v>
      </c>
      <c r="DR490" s="74" t="str">
        <f t="shared" si="368"/>
        <v xml:space="preserve"> </v>
      </c>
      <c r="DS490" s="74" t="str">
        <f t="shared" si="368"/>
        <v xml:space="preserve"> </v>
      </c>
      <c r="DT490" s="74" t="str">
        <f t="shared" si="368"/>
        <v xml:space="preserve"> </v>
      </c>
      <c r="DU490" s="74" t="str">
        <f t="shared" si="368"/>
        <v xml:space="preserve"> </v>
      </c>
      <c r="DV490" s="74" t="str">
        <f t="shared" si="368"/>
        <v xml:space="preserve"> </v>
      </c>
      <c r="DW490" s="74" t="str">
        <f t="shared" si="368"/>
        <v xml:space="preserve"> </v>
      </c>
      <c r="DX490" s="74" t="str">
        <f t="shared" si="368"/>
        <v xml:space="preserve"> </v>
      </c>
      <c r="DY490" s="74" t="str">
        <f t="shared" si="368"/>
        <v xml:space="preserve"> </v>
      </c>
      <c r="DZ490" s="74" t="str">
        <f t="shared" si="368"/>
        <v xml:space="preserve"> </v>
      </c>
      <c r="EA490" s="74" t="str">
        <f t="shared" si="368"/>
        <v xml:space="preserve"> </v>
      </c>
      <c r="EB490" s="74" t="str">
        <f t="shared" si="356"/>
        <v xml:space="preserve"> </v>
      </c>
      <c r="EC490" s="74" t="str">
        <f t="shared" si="356"/>
        <v xml:space="preserve"> </v>
      </c>
      <c r="ED490" s="74" t="str">
        <f t="shared" si="356"/>
        <v xml:space="preserve"> </v>
      </c>
      <c r="EE490" s="74" t="str">
        <f t="shared" si="363"/>
        <v xml:space="preserve"> </v>
      </c>
      <c r="EF490" s="74" t="str">
        <f t="shared" si="363"/>
        <v xml:space="preserve"> </v>
      </c>
      <c r="EG490" s="74" t="str">
        <f t="shared" si="363"/>
        <v xml:space="preserve"> </v>
      </c>
      <c r="EH490" s="74" t="str">
        <f t="shared" si="363"/>
        <v xml:space="preserve"> </v>
      </c>
      <c r="EI490" s="74" t="str">
        <f t="shared" si="363"/>
        <v xml:space="preserve"> </v>
      </c>
      <c r="EJ490" s="74" t="str">
        <f t="shared" si="363"/>
        <v xml:space="preserve"> </v>
      </c>
      <c r="EK490" s="74" t="str">
        <f t="shared" si="363"/>
        <v xml:space="preserve"> </v>
      </c>
      <c r="EL490" s="74" t="str">
        <f t="shared" si="363"/>
        <v xml:space="preserve"> </v>
      </c>
      <c r="EM490" s="74" t="str">
        <f t="shared" si="363"/>
        <v xml:space="preserve"> </v>
      </c>
      <c r="EN490" s="74" t="str">
        <f t="shared" si="363"/>
        <v xml:space="preserve"> </v>
      </c>
      <c r="EP490" t="str">
        <f t="shared" si="367"/>
        <v xml:space="preserve"> </v>
      </c>
      <c r="EQ490" t="str">
        <f t="shared" si="367"/>
        <v xml:space="preserve"> </v>
      </c>
      <c r="ER490" t="str">
        <f t="shared" si="367"/>
        <v xml:space="preserve"> </v>
      </c>
      <c r="ES490" t="str">
        <f t="shared" si="367"/>
        <v xml:space="preserve"> </v>
      </c>
      <c r="ET490" t="str">
        <f t="shared" si="367"/>
        <v xml:space="preserve"> </v>
      </c>
      <c r="EU490" t="str">
        <f t="shared" si="367"/>
        <v xml:space="preserve"> </v>
      </c>
      <c r="EV490" t="str">
        <f t="shared" si="367"/>
        <v xml:space="preserve"> </v>
      </c>
      <c r="EW490" t="str">
        <f t="shared" si="367"/>
        <v xml:space="preserve"> </v>
      </c>
      <c r="EX490" t="str">
        <f t="shared" si="367"/>
        <v xml:space="preserve"> </v>
      </c>
      <c r="EY490" t="str">
        <f t="shared" si="367"/>
        <v xml:space="preserve"> </v>
      </c>
      <c r="EZ490" t="str">
        <f t="shared" si="367"/>
        <v xml:space="preserve"> </v>
      </c>
      <c r="FA490" t="str">
        <f t="shared" si="367"/>
        <v xml:space="preserve"> </v>
      </c>
      <c r="FB490" t="str">
        <f t="shared" si="367"/>
        <v xml:space="preserve"> </v>
      </c>
      <c r="FC490" t="str">
        <f t="shared" si="367"/>
        <v xml:space="preserve"> </v>
      </c>
      <c r="FD490" t="str">
        <f t="shared" si="367"/>
        <v xml:space="preserve"> </v>
      </c>
      <c r="FE490" t="str">
        <f t="shared" ref="FE490:FT505" si="373">IF($D490=FE$1,$AE490," ")</f>
        <v xml:space="preserve"> </v>
      </c>
      <c r="FF490" t="str">
        <f t="shared" si="373"/>
        <v xml:space="preserve"> </v>
      </c>
      <c r="FG490" t="str">
        <f t="shared" si="373"/>
        <v xml:space="preserve"> </v>
      </c>
      <c r="FH490" t="str">
        <f t="shared" si="373"/>
        <v xml:space="preserve"> </v>
      </c>
      <c r="FI490" t="str">
        <f t="shared" si="373"/>
        <v xml:space="preserve"> </v>
      </c>
      <c r="FJ490" t="str">
        <f t="shared" si="373"/>
        <v xml:space="preserve"> </v>
      </c>
      <c r="FK490" t="str">
        <f t="shared" si="373"/>
        <v xml:space="preserve"> </v>
      </c>
      <c r="FL490" t="str">
        <f t="shared" si="373"/>
        <v xml:space="preserve"> </v>
      </c>
      <c r="FM490" t="str">
        <f t="shared" si="373"/>
        <v xml:space="preserve"> </v>
      </c>
      <c r="FN490" t="str">
        <f t="shared" si="373"/>
        <v xml:space="preserve"> </v>
      </c>
      <c r="FO490" t="str">
        <f t="shared" si="373"/>
        <v xml:space="preserve"> </v>
      </c>
      <c r="FP490" t="str">
        <f t="shared" si="373"/>
        <v xml:space="preserve"> </v>
      </c>
      <c r="FQ490" t="str">
        <f t="shared" si="373"/>
        <v xml:space="preserve"> </v>
      </c>
      <c r="FR490" t="str">
        <f t="shared" si="373"/>
        <v xml:space="preserve"> </v>
      </c>
      <c r="FS490" t="str">
        <f t="shared" si="373"/>
        <v xml:space="preserve"> </v>
      </c>
      <c r="FT490" t="str">
        <f t="shared" si="373"/>
        <v xml:space="preserve"> </v>
      </c>
      <c r="FU490" t="str">
        <f t="shared" si="371"/>
        <v xml:space="preserve"> </v>
      </c>
      <c r="FV490" t="str">
        <f t="shared" si="371"/>
        <v xml:space="preserve"> </v>
      </c>
      <c r="FW490" t="str">
        <f t="shared" si="371"/>
        <v xml:space="preserve"> </v>
      </c>
      <c r="FX490" t="str">
        <f t="shared" si="371"/>
        <v xml:space="preserve"> </v>
      </c>
      <c r="FY490" t="str">
        <f t="shared" si="371"/>
        <v xml:space="preserve"> </v>
      </c>
      <c r="FZ490" t="str">
        <f t="shared" si="371"/>
        <v xml:space="preserve"> </v>
      </c>
      <c r="GA490" t="str">
        <f t="shared" si="371"/>
        <v xml:space="preserve"> </v>
      </c>
      <c r="GB490" t="str">
        <f t="shared" si="371"/>
        <v xml:space="preserve"> </v>
      </c>
      <c r="GC490" t="str">
        <f t="shared" si="371"/>
        <v xml:space="preserve"> </v>
      </c>
      <c r="GD490" t="str">
        <f t="shared" si="371"/>
        <v xml:space="preserve"> </v>
      </c>
      <c r="GE490" t="str">
        <f t="shared" si="371"/>
        <v xml:space="preserve"> </v>
      </c>
      <c r="GF490" t="str">
        <f t="shared" si="371"/>
        <v xml:space="preserve"> </v>
      </c>
      <c r="GG490" t="str">
        <f t="shared" si="371"/>
        <v xml:space="preserve"> </v>
      </c>
      <c r="GH490" t="str">
        <f t="shared" si="371"/>
        <v xml:space="preserve"> </v>
      </c>
      <c r="GI490" t="str">
        <f t="shared" si="371"/>
        <v xml:space="preserve"> </v>
      </c>
      <c r="GJ490" t="str">
        <f t="shared" si="371"/>
        <v xml:space="preserve"> </v>
      </c>
      <c r="GK490">
        <f t="shared" ca="1" si="369"/>
        <v>32.590000000000003</v>
      </c>
      <c r="GL490" t="str">
        <f t="shared" si="369"/>
        <v xml:space="preserve"> </v>
      </c>
      <c r="GM490" t="str">
        <f t="shared" si="369"/>
        <v xml:space="preserve"> </v>
      </c>
      <c r="GN490" t="str">
        <f t="shared" si="369"/>
        <v xml:space="preserve"> </v>
      </c>
      <c r="GO490" t="str">
        <f t="shared" si="369"/>
        <v xml:space="preserve"> </v>
      </c>
      <c r="GP490" t="str">
        <f t="shared" si="369"/>
        <v xml:space="preserve"> </v>
      </c>
      <c r="GQ490" t="str">
        <f t="shared" si="369"/>
        <v xml:space="preserve"> </v>
      </c>
      <c r="GR490" t="str">
        <f t="shared" si="369"/>
        <v xml:space="preserve"> </v>
      </c>
      <c r="GS490" t="str">
        <f t="shared" si="369"/>
        <v xml:space="preserve"> </v>
      </c>
      <c r="GT490" t="str">
        <f t="shared" si="369"/>
        <v xml:space="preserve"> </v>
      </c>
      <c r="GU490" t="str">
        <f t="shared" si="369"/>
        <v xml:space="preserve"> </v>
      </c>
      <c r="GV490" t="str">
        <f t="shared" si="369"/>
        <v xml:space="preserve"> </v>
      </c>
      <c r="GW490" t="str">
        <f t="shared" si="369"/>
        <v xml:space="preserve"> </v>
      </c>
      <c r="GX490" t="str">
        <f t="shared" si="369"/>
        <v xml:space="preserve"> </v>
      </c>
      <c r="GY490" t="str">
        <f t="shared" si="369"/>
        <v xml:space="preserve"> </v>
      </c>
      <c r="GZ490" t="str">
        <f t="shared" si="357"/>
        <v xml:space="preserve"> </v>
      </c>
      <c r="HA490" t="str">
        <f t="shared" si="357"/>
        <v xml:space="preserve"> </v>
      </c>
      <c r="HB490" t="str">
        <f t="shared" si="357"/>
        <v xml:space="preserve"> </v>
      </c>
      <c r="HC490" t="str">
        <f t="shared" si="365"/>
        <v xml:space="preserve"> </v>
      </c>
      <c r="HD490" t="str">
        <f t="shared" si="365"/>
        <v xml:space="preserve"> </v>
      </c>
      <c r="HE490" t="str">
        <f t="shared" si="365"/>
        <v xml:space="preserve"> </v>
      </c>
      <c r="HF490" t="str">
        <f t="shared" si="365"/>
        <v xml:space="preserve"> </v>
      </c>
      <c r="HG490" t="str">
        <f t="shared" si="365"/>
        <v xml:space="preserve"> </v>
      </c>
      <c r="HH490" t="str">
        <f t="shared" si="365"/>
        <v xml:space="preserve"> </v>
      </c>
      <c r="HI490" t="str">
        <f t="shared" si="365"/>
        <v xml:space="preserve"> </v>
      </c>
      <c r="HJ490" t="str">
        <f t="shared" si="365"/>
        <v xml:space="preserve"> </v>
      </c>
      <c r="HK490" t="str">
        <f t="shared" si="365"/>
        <v xml:space="preserve"> </v>
      </c>
      <c r="HL490" t="str">
        <f t="shared" si="365"/>
        <v xml:space="preserve"> </v>
      </c>
    </row>
    <row r="491" spans="1:220" x14ac:dyDescent="0.3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54">
        <f t="shared" ca="1" si="344"/>
        <v>3.6</v>
      </c>
      <c r="N491" s="56">
        <f t="shared" ca="1" si="345"/>
        <v>6.29</v>
      </c>
      <c r="O491" s="56">
        <f t="shared" ca="1" si="346"/>
        <v>3.25</v>
      </c>
      <c r="P491" s="56">
        <f t="shared" ca="1" si="346"/>
        <v>3.25</v>
      </c>
      <c r="Q491" s="16" t="str">
        <v/>
      </c>
      <c r="R491" s="16" t="str">
        <v/>
      </c>
      <c r="S491" s="16" t="str">
        <v/>
      </c>
      <c r="T491" s="21" t="str">
        <v/>
      </c>
      <c r="U491" t="str">
        <v/>
      </c>
      <c r="V491" t="str">
        <v/>
      </c>
      <c r="W491">
        <f ca="1"/>
        <v>13</v>
      </c>
      <c r="X491">
        <v>1</v>
      </c>
      <c r="Y491">
        <f ca="1"/>
        <v>1</v>
      </c>
      <c r="Z491" t="str">
        <v/>
      </c>
      <c r="AA491" t="str">
        <v>осн</v>
      </c>
      <c r="AB491" s="6">
        <f t="shared" si="347"/>
        <v>800</v>
      </c>
      <c r="AC491" s="92" t="str">
        <f t="shared" si="348"/>
        <v>ИВТ(бак)</v>
      </c>
      <c r="AD491" t="str">
        <f t="shared" si="349"/>
        <v>2018/2019</v>
      </c>
      <c r="AE491" s="6">
        <f t="shared" ca="1" si="350"/>
        <v>52.39</v>
      </c>
      <c r="AF491" s="93">
        <f t="shared" ca="1" si="351"/>
        <v>6.5487500000000004E-2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R491" s="74" t="str">
        <f t="shared" ref="BR491:CG506" si="374">IF($D491=BR$1,$AF491," ")</f>
        <v xml:space="preserve"> </v>
      </c>
      <c r="BS491" s="74" t="str">
        <f t="shared" si="374"/>
        <v xml:space="preserve"> </v>
      </c>
      <c r="BT491" s="74" t="str">
        <f t="shared" si="374"/>
        <v xml:space="preserve"> </v>
      </c>
      <c r="BU491" s="74" t="str">
        <f t="shared" si="374"/>
        <v xml:space="preserve"> </v>
      </c>
      <c r="BV491" s="74" t="str">
        <f t="shared" si="374"/>
        <v xml:space="preserve"> </v>
      </c>
      <c r="BW491" s="74" t="str">
        <f t="shared" si="374"/>
        <v xml:space="preserve"> </v>
      </c>
      <c r="BX491" s="74" t="str">
        <f t="shared" si="374"/>
        <v xml:space="preserve"> </v>
      </c>
      <c r="BY491" s="74" t="str">
        <f t="shared" si="374"/>
        <v xml:space="preserve"> </v>
      </c>
      <c r="BZ491" s="74" t="str">
        <f t="shared" si="374"/>
        <v xml:space="preserve"> </v>
      </c>
      <c r="CA491" s="74" t="str">
        <f t="shared" si="374"/>
        <v xml:space="preserve"> </v>
      </c>
      <c r="CB491" s="74" t="str">
        <f t="shared" si="374"/>
        <v xml:space="preserve"> </v>
      </c>
      <c r="CC491" s="74" t="str">
        <f t="shared" si="374"/>
        <v xml:space="preserve"> </v>
      </c>
      <c r="CD491" s="74" t="str">
        <f t="shared" si="374"/>
        <v xml:space="preserve"> </v>
      </c>
      <c r="CE491" s="74" t="str">
        <f t="shared" si="374"/>
        <v xml:space="preserve"> </v>
      </c>
      <c r="CF491" s="74" t="str">
        <f t="shared" si="374"/>
        <v xml:space="preserve"> </v>
      </c>
      <c r="CG491" s="74" t="str">
        <f t="shared" si="374"/>
        <v xml:space="preserve"> </v>
      </c>
      <c r="CH491" s="74" t="str">
        <f t="shared" si="372"/>
        <v xml:space="preserve"> </v>
      </c>
      <c r="CI491" s="74" t="str">
        <f t="shared" si="372"/>
        <v xml:space="preserve"> </v>
      </c>
      <c r="CJ491" s="74" t="str">
        <f t="shared" si="372"/>
        <v xml:space="preserve"> </v>
      </c>
      <c r="CK491" s="74" t="str">
        <f t="shared" si="372"/>
        <v xml:space="preserve"> </v>
      </c>
      <c r="CL491" s="74" t="str">
        <f t="shared" si="372"/>
        <v xml:space="preserve"> </v>
      </c>
      <c r="CM491" s="74" t="str">
        <f t="shared" si="372"/>
        <v xml:space="preserve"> </v>
      </c>
      <c r="CN491" s="74" t="str">
        <f t="shared" si="372"/>
        <v xml:space="preserve"> </v>
      </c>
      <c r="CO491" s="74" t="str">
        <f t="shared" si="372"/>
        <v xml:space="preserve"> </v>
      </c>
      <c r="CP491" s="74" t="str">
        <f t="shared" si="372"/>
        <v xml:space="preserve"> </v>
      </c>
      <c r="CQ491" s="74" t="str">
        <f t="shared" si="372"/>
        <v xml:space="preserve"> </v>
      </c>
      <c r="CR491" s="74" t="str">
        <f t="shared" si="372"/>
        <v xml:space="preserve"> </v>
      </c>
      <c r="CS491" s="74" t="str">
        <f t="shared" si="372"/>
        <v xml:space="preserve"> </v>
      </c>
      <c r="CT491" s="74" t="str">
        <f t="shared" si="372"/>
        <v xml:space="preserve"> </v>
      </c>
      <c r="CU491" s="74" t="str">
        <f t="shared" si="372"/>
        <v xml:space="preserve"> </v>
      </c>
      <c r="CV491" s="74" t="str">
        <f t="shared" si="372"/>
        <v xml:space="preserve"> </v>
      </c>
      <c r="CW491" s="74" t="str">
        <f t="shared" si="370"/>
        <v xml:space="preserve"> </v>
      </c>
      <c r="CX491" s="74" t="str">
        <f t="shared" si="370"/>
        <v xml:space="preserve"> </v>
      </c>
      <c r="CY491" s="74" t="str">
        <f t="shared" si="370"/>
        <v xml:space="preserve"> </v>
      </c>
      <c r="CZ491" s="74" t="str">
        <f t="shared" si="370"/>
        <v xml:space="preserve"> </v>
      </c>
      <c r="DA491" s="74" t="str">
        <f t="shared" si="370"/>
        <v xml:space="preserve"> </v>
      </c>
      <c r="DB491" s="74" t="str">
        <f t="shared" si="370"/>
        <v xml:space="preserve"> </v>
      </c>
      <c r="DC491" s="74" t="str">
        <f t="shared" si="370"/>
        <v xml:space="preserve"> </v>
      </c>
      <c r="DD491" s="74" t="str">
        <f t="shared" si="370"/>
        <v xml:space="preserve"> </v>
      </c>
      <c r="DE491" s="74" t="str">
        <f t="shared" si="370"/>
        <v xml:space="preserve"> </v>
      </c>
      <c r="DF491" s="74" t="str">
        <f t="shared" si="370"/>
        <v xml:space="preserve"> </v>
      </c>
      <c r="DG491" s="74" t="str">
        <f t="shared" si="370"/>
        <v xml:space="preserve"> </v>
      </c>
      <c r="DH491" s="74" t="str">
        <f t="shared" si="370"/>
        <v xml:space="preserve"> </v>
      </c>
      <c r="DI491" s="74" t="str">
        <f t="shared" si="370"/>
        <v xml:space="preserve"> </v>
      </c>
      <c r="DJ491" s="74" t="str">
        <f t="shared" si="370"/>
        <v xml:space="preserve"> </v>
      </c>
      <c r="DK491" s="74" t="str">
        <f t="shared" si="370"/>
        <v xml:space="preserve"> </v>
      </c>
      <c r="DL491" s="74" t="str">
        <f t="shared" si="370"/>
        <v xml:space="preserve"> </v>
      </c>
      <c r="DM491" s="74" t="str">
        <f t="shared" si="368"/>
        <v xml:space="preserve"> </v>
      </c>
      <c r="DN491" s="74" t="str">
        <f t="shared" si="368"/>
        <v xml:space="preserve"> </v>
      </c>
      <c r="DO491" s="74" t="str">
        <f t="shared" si="368"/>
        <v xml:space="preserve"> </v>
      </c>
      <c r="DP491" s="74" t="str">
        <f t="shared" si="368"/>
        <v xml:space="preserve"> </v>
      </c>
      <c r="DQ491" s="74" t="str">
        <f t="shared" si="368"/>
        <v xml:space="preserve"> </v>
      </c>
      <c r="DR491" s="74" t="str">
        <f t="shared" si="368"/>
        <v xml:space="preserve"> </v>
      </c>
      <c r="DS491" s="74" t="str">
        <f t="shared" si="368"/>
        <v xml:space="preserve"> </v>
      </c>
      <c r="DT491" s="74" t="str">
        <f t="shared" si="368"/>
        <v xml:space="preserve"> </v>
      </c>
      <c r="DU491" s="74" t="str">
        <f t="shared" si="368"/>
        <v xml:space="preserve"> </v>
      </c>
      <c r="DV491" s="74" t="str">
        <f t="shared" si="368"/>
        <v xml:space="preserve"> </v>
      </c>
      <c r="DW491" s="74" t="str">
        <f t="shared" si="368"/>
        <v xml:space="preserve"> </v>
      </c>
      <c r="DX491" s="74" t="str">
        <f t="shared" si="368"/>
        <v xml:space="preserve"> </v>
      </c>
      <c r="DY491" s="74" t="str">
        <f t="shared" si="368"/>
        <v xml:space="preserve"> </v>
      </c>
      <c r="DZ491" s="74" t="str">
        <f t="shared" si="368"/>
        <v xml:space="preserve"> </v>
      </c>
      <c r="EA491" s="74" t="str">
        <f t="shared" si="368"/>
        <v xml:space="preserve"> </v>
      </c>
      <c r="EB491" s="74" t="str">
        <f t="shared" si="356"/>
        <v xml:space="preserve"> </v>
      </c>
      <c r="EC491" s="74" t="str">
        <f t="shared" si="356"/>
        <v xml:space="preserve"> </v>
      </c>
      <c r="ED491" s="74" t="str">
        <f t="shared" si="356"/>
        <v xml:space="preserve"> </v>
      </c>
      <c r="EE491" s="74">
        <f t="shared" ca="1" si="363"/>
        <v>6.5487500000000004E-2</v>
      </c>
      <c r="EF491" s="74" t="str">
        <f t="shared" si="363"/>
        <v xml:space="preserve"> </v>
      </c>
      <c r="EG491" s="74" t="str">
        <f t="shared" si="363"/>
        <v xml:space="preserve"> </v>
      </c>
      <c r="EH491" s="74" t="str">
        <f t="shared" si="363"/>
        <v xml:space="preserve"> </v>
      </c>
      <c r="EI491" s="74" t="str">
        <f t="shared" si="363"/>
        <v xml:space="preserve"> </v>
      </c>
      <c r="EJ491" s="74" t="str">
        <f t="shared" si="363"/>
        <v xml:space="preserve"> </v>
      </c>
      <c r="EK491" s="74" t="str">
        <f t="shared" si="363"/>
        <v xml:space="preserve"> </v>
      </c>
      <c r="EL491" s="74" t="str">
        <f t="shared" si="363"/>
        <v xml:space="preserve"> </v>
      </c>
      <c r="EM491" s="74" t="str">
        <f t="shared" si="363"/>
        <v xml:space="preserve"> </v>
      </c>
      <c r="EN491" s="74" t="str">
        <f t="shared" si="363"/>
        <v xml:space="preserve"> </v>
      </c>
      <c r="EP491" t="str">
        <f t="shared" ref="EP491:FE506" si="375">IF($D491=EP$1,$AE491," ")</f>
        <v xml:space="preserve"> </v>
      </c>
      <c r="EQ491" t="str">
        <f t="shared" si="375"/>
        <v xml:space="preserve"> </v>
      </c>
      <c r="ER491" t="str">
        <f t="shared" si="375"/>
        <v xml:space="preserve"> </v>
      </c>
      <c r="ES491" t="str">
        <f t="shared" si="375"/>
        <v xml:space="preserve"> </v>
      </c>
      <c r="ET491" t="str">
        <f t="shared" si="375"/>
        <v xml:space="preserve"> </v>
      </c>
      <c r="EU491" t="str">
        <f t="shared" si="375"/>
        <v xml:space="preserve"> </v>
      </c>
      <c r="EV491" t="str">
        <f t="shared" si="375"/>
        <v xml:space="preserve"> </v>
      </c>
      <c r="EW491" t="str">
        <f t="shared" si="375"/>
        <v xml:space="preserve"> </v>
      </c>
      <c r="EX491" t="str">
        <f t="shared" si="375"/>
        <v xml:space="preserve"> </v>
      </c>
      <c r="EY491" t="str">
        <f t="shared" si="375"/>
        <v xml:space="preserve"> </v>
      </c>
      <c r="EZ491" t="str">
        <f t="shared" si="375"/>
        <v xml:space="preserve"> </v>
      </c>
      <c r="FA491" t="str">
        <f t="shared" si="375"/>
        <v xml:space="preserve"> </v>
      </c>
      <c r="FB491" t="str">
        <f t="shared" si="375"/>
        <v xml:space="preserve"> </v>
      </c>
      <c r="FC491" t="str">
        <f t="shared" si="375"/>
        <v xml:space="preserve"> </v>
      </c>
      <c r="FD491" t="str">
        <f t="shared" si="375"/>
        <v xml:space="preserve"> </v>
      </c>
      <c r="FE491" t="str">
        <f t="shared" si="375"/>
        <v xml:space="preserve"> </v>
      </c>
      <c r="FF491" t="str">
        <f t="shared" si="373"/>
        <v xml:space="preserve"> </v>
      </c>
      <c r="FG491" t="str">
        <f t="shared" si="373"/>
        <v xml:space="preserve"> </v>
      </c>
      <c r="FH491" t="str">
        <f t="shared" si="373"/>
        <v xml:space="preserve"> </v>
      </c>
      <c r="FI491" t="str">
        <f t="shared" si="373"/>
        <v xml:space="preserve"> </v>
      </c>
      <c r="FJ491" t="str">
        <f t="shared" si="373"/>
        <v xml:space="preserve"> </v>
      </c>
      <c r="FK491" t="str">
        <f t="shared" si="373"/>
        <v xml:space="preserve"> </v>
      </c>
      <c r="FL491" t="str">
        <f t="shared" si="373"/>
        <v xml:space="preserve"> </v>
      </c>
      <c r="FM491" t="str">
        <f t="shared" si="373"/>
        <v xml:space="preserve"> </v>
      </c>
      <c r="FN491" t="str">
        <f t="shared" si="373"/>
        <v xml:space="preserve"> </v>
      </c>
      <c r="FO491" t="str">
        <f t="shared" si="373"/>
        <v xml:space="preserve"> </v>
      </c>
      <c r="FP491" t="str">
        <f t="shared" si="373"/>
        <v xml:space="preserve"> </v>
      </c>
      <c r="FQ491" t="str">
        <f t="shared" si="373"/>
        <v xml:space="preserve"> </v>
      </c>
      <c r="FR491" t="str">
        <f t="shared" si="373"/>
        <v xml:space="preserve"> </v>
      </c>
      <c r="FS491" t="str">
        <f t="shared" si="373"/>
        <v xml:space="preserve"> </v>
      </c>
      <c r="FT491" t="str">
        <f t="shared" si="373"/>
        <v xml:space="preserve"> </v>
      </c>
      <c r="FU491" t="str">
        <f t="shared" si="371"/>
        <v xml:space="preserve"> </v>
      </c>
      <c r="FV491" t="str">
        <f t="shared" si="371"/>
        <v xml:space="preserve"> </v>
      </c>
      <c r="FW491" t="str">
        <f t="shared" si="371"/>
        <v xml:space="preserve"> </v>
      </c>
      <c r="FX491" t="str">
        <f t="shared" si="371"/>
        <v xml:space="preserve"> </v>
      </c>
      <c r="FY491" t="str">
        <f t="shared" si="371"/>
        <v xml:space="preserve"> </v>
      </c>
      <c r="FZ491" t="str">
        <f t="shared" si="371"/>
        <v xml:space="preserve"> </v>
      </c>
      <c r="GA491" t="str">
        <f t="shared" si="371"/>
        <v xml:space="preserve"> </v>
      </c>
      <c r="GB491" t="str">
        <f t="shared" si="371"/>
        <v xml:space="preserve"> </v>
      </c>
      <c r="GC491" t="str">
        <f t="shared" si="371"/>
        <v xml:space="preserve"> </v>
      </c>
      <c r="GD491" t="str">
        <f t="shared" si="371"/>
        <v xml:space="preserve"> </v>
      </c>
      <c r="GE491" t="str">
        <f t="shared" si="371"/>
        <v xml:space="preserve"> </v>
      </c>
      <c r="GF491" t="str">
        <f t="shared" si="371"/>
        <v xml:space="preserve"> </v>
      </c>
      <c r="GG491" t="str">
        <f t="shared" si="371"/>
        <v xml:space="preserve"> </v>
      </c>
      <c r="GH491" t="str">
        <f t="shared" si="371"/>
        <v xml:space="preserve"> </v>
      </c>
      <c r="GI491" t="str">
        <f t="shared" si="371"/>
        <v xml:space="preserve"> </v>
      </c>
      <c r="GJ491" t="str">
        <f t="shared" si="371"/>
        <v xml:space="preserve"> </v>
      </c>
      <c r="GK491" t="str">
        <f t="shared" si="369"/>
        <v xml:space="preserve"> </v>
      </c>
      <c r="GL491" t="str">
        <f t="shared" si="369"/>
        <v xml:space="preserve"> </v>
      </c>
      <c r="GM491" t="str">
        <f t="shared" si="369"/>
        <v xml:space="preserve"> </v>
      </c>
      <c r="GN491" t="str">
        <f t="shared" si="369"/>
        <v xml:space="preserve"> </v>
      </c>
      <c r="GO491" t="str">
        <f t="shared" si="369"/>
        <v xml:space="preserve"> </v>
      </c>
      <c r="GP491" t="str">
        <f t="shared" si="369"/>
        <v xml:space="preserve"> </v>
      </c>
      <c r="GQ491" t="str">
        <f t="shared" si="369"/>
        <v xml:space="preserve"> </v>
      </c>
      <c r="GR491" t="str">
        <f t="shared" si="369"/>
        <v xml:space="preserve"> </v>
      </c>
      <c r="GS491" t="str">
        <f t="shared" si="369"/>
        <v xml:space="preserve"> </v>
      </c>
      <c r="GT491" t="str">
        <f t="shared" si="369"/>
        <v xml:space="preserve"> </v>
      </c>
      <c r="GU491" t="str">
        <f t="shared" si="369"/>
        <v xml:space="preserve"> </v>
      </c>
      <c r="GV491" t="str">
        <f t="shared" si="369"/>
        <v xml:space="preserve"> </v>
      </c>
      <c r="GW491" t="str">
        <f t="shared" si="369"/>
        <v xml:space="preserve"> </v>
      </c>
      <c r="GX491" t="str">
        <f t="shared" si="369"/>
        <v xml:space="preserve"> </v>
      </c>
      <c r="GY491" t="str">
        <f t="shared" si="369"/>
        <v xml:space="preserve"> </v>
      </c>
      <c r="GZ491" t="str">
        <f t="shared" si="357"/>
        <v xml:space="preserve"> </v>
      </c>
      <c r="HA491" t="str">
        <f t="shared" si="357"/>
        <v xml:space="preserve"> </v>
      </c>
      <c r="HB491" t="str">
        <f t="shared" si="357"/>
        <v xml:space="preserve"> </v>
      </c>
      <c r="HC491">
        <f t="shared" ca="1" si="365"/>
        <v>52.39</v>
      </c>
      <c r="HD491" t="str">
        <f t="shared" si="365"/>
        <v xml:space="preserve"> </v>
      </c>
      <c r="HE491" t="str">
        <f t="shared" si="365"/>
        <v xml:space="preserve"> </v>
      </c>
      <c r="HF491" t="str">
        <f t="shared" si="365"/>
        <v xml:space="preserve"> </v>
      </c>
      <c r="HG491" t="str">
        <f t="shared" si="365"/>
        <v xml:space="preserve"> </v>
      </c>
      <c r="HH491" t="str">
        <f t="shared" si="365"/>
        <v xml:space="preserve"> </v>
      </c>
      <c r="HI491" t="str">
        <f t="shared" si="365"/>
        <v xml:space="preserve"> </v>
      </c>
      <c r="HJ491" t="str">
        <f t="shared" si="365"/>
        <v xml:space="preserve"> </v>
      </c>
      <c r="HK491" t="str">
        <f t="shared" si="365"/>
        <v xml:space="preserve"> </v>
      </c>
      <c r="HL491" t="str">
        <f t="shared" si="365"/>
        <v xml:space="preserve"> </v>
      </c>
    </row>
    <row r="492" spans="1:220" x14ac:dyDescent="0.3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54">
        <f t="shared" ca="1" si="344"/>
        <v>0</v>
      </c>
      <c r="N492" s="56">
        <f t="shared" ca="1" si="345"/>
        <v>6.29</v>
      </c>
      <c r="O492" s="56">
        <f t="shared" ca="1" si="346"/>
        <v>3.25</v>
      </c>
      <c r="P492" s="56">
        <f t="shared" ca="1" si="346"/>
        <v>3.25</v>
      </c>
      <c r="Q492" s="16" t="str">
        <v/>
      </c>
      <c r="R492" s="16" t="str">
        <v/>
      </c>
      <c r="S492" s="16" t="str">
        <v/>
      </c>
      <c r="T492" s="21" t="str">
        <v/>
      </c>
      <c r="U492" t="str">
        <v/>
      </c>
      <c r="V492" t="str">
        <v/>
      </c>
      <c r="W492">
        <f ca="1"/>
        <v>13</v>
      </c>
      <c r="X492">
        <v>1</v>
      </c>
      <c r="Y492">
        <f ca="1"/>
        <v>1</v>
      </c>
      <c r="Z492" t="str">
        <v/>
      </c>
      <c r="AA492" t="str">
        <v>осн</v>
      </c>
      <c r="AB492" s="6">
        <f t="shared" si="347"/>
        <v>800</v>
      </c>
      <c r="AC492" s="92" t="str">
        <f t="shared" si="348"/>
        <v>ИВТ(бак)</v>
      </c>
      <c r="AD492" t="str">
        <f t="shared" si="349"/>
        <v>2018/2019</v>
      </c>
      <c r="AE492" s="6">
        <f t="shared" ca="1" si="350"/>
        <v>12.79</v>
      </c>
      <c r="AF492" s="93">
        <f t="shared" ca="1" si="351"/>
        <v>1.5987499999999998E-2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R492" s="74" t="str">
        <f t="shared" si="374"/>
        <v xml:space="preserve"> </v>
      </c>
      <c r="BS492" s="74" t="str">
        <f t="shared" si="374"/>
        <v xml:space="preserve"> </v>
      </c>
      <c r="BT492" s="74" t="str">
        <f t="shared" si="374"/>
        <v xml:space="preserve"> </v>
      </c>
      <c r="BU492" s="74" t="str">
        <f t="shared" si="374"/>
        <v xml:space="preserve"> </v>
      </c>
      <c r="BV492" s="74" t="str">
        <f t="shared" si="374"/>
        <v xml:space="preserve"> </v>
      </c>
      <c r="BW492" s="74" t="str">
        <f t="shared" si="374"/>
        <v xml:space="preserve"> </v>
      </c>
      <c r="BX492" s="74" t="str">
        <f t="shared" si="374"/>
        <v xml:space="preserve"> </v>
      </c>
      <c r="BY492" s="74" t="str">
        <f t="shared" si="374"/>
        <v xml:space="preserve"> </v>
      </c>
      <c r="BZ492" s="74" t="str">
        <f t="shared" si="374"/>
        <v xml:space="preserve"> </v>
      </c>
      <c r="CA492" s="74" t="str">
        <f t="shared" si="374"/>
        <v xml:space="preserve"> </v>
      </c>
      <c r="CB492" s="74" t="str">
        <f t="shared" si="374"/>
        <v xml:space="preserve"> </v>
      </c>
      <c r="CC492" s="74" t="str">
        <f t="shared" si="374"/>
        <v xml:space="preserve"> </v>
      </c>
      <c r="CD492" s="74" t="str">
        <f t="shared" si="374"/>
        <v xml:space="preserve"> </v>
      </c>
      <c r="CE492" s="74" t="str">
        <f t="shared" si="374"/>
        <v xml:space="preserve"> </v>
      </c>
      <c r="CF492" s="74" t="str">
        <f t="shared" si="374"/>
        <v xml:space="preserve"> </v>
      </c>
      <c r="CG492" s="74" t="str">
        <f t="shared" si="374"/>
        <v xml:space="preserve"> </v>
      </c>
      <c r="CH492" s="74" t="str">
        <f t="shared" si="372"/>
        <v xml:space="preserve"> </v>
      </c>
      <c r="CI492" s="74" t="str">
        <f t="shared" si="372"/>
        <v xml:space="preserve"> </v>
      </c>
      <c r="CJ492" s="74" t="str">
        <f t="shared" si="372"/>
        <v xml:space="preserve"> </v>
      </c>
      <c r="CK492" s="74" t="str">
        <f t="shared" si="372"/>
        <v xml:space="preserve"> </v>
      </c>
      <c r="CL492" s="74" t="str">
        <f t="shared" si="372"/>
        <v xml:space="preserve"> </v>
      </c>
      <c r="CM492" s="74" t="str">
        <f t="shared" si="372"/>
        <v xml:space="preserve"> </v>
      </c>
      <c r="CN492" s="74" t="str">
        <f t="shared" si="372"/>
        <v xml:space="preserve"> </v>
      </c>
      <c r="CO492" s="74" t="str">
        <f t="shared" si="372"/>
        <v xml:space="preserve"> </v>
      </c>
      <c r="CP492" s="74" t="str">
        <f t="shared" si="372"/>
        <v xml:space="preserve"> </v>
      </c>
      <c r="CQ492" s="74" t="str">
        <f t="shared" si="372"/>
        <v xml:space="preserve"> </v>
      </c>
      <c r="CR492" s="74" t="str">
        <f t="shared" si="372"/>
        <v xml:space="preserve"> </v>
      </c>
      <c r="CS492" s="74" t="str">
        <f t="shared" si="372"/>
        <v xml:space="preserve"> </v>
      </c>
      <c r="CT492" s="74" t="str">
        <f t="shared" si="372"/>
        <v xml:space="preserve"> </v>
      </c>
      <c r="CU492" s="74" t="str">
        <f t="shared" si="372"/>
        <v xml:space="preserve"> </v>
      </c>
      <c r="CV492" s="74" t="str">
        <f t="shared" si="372"/>
        <v xml:space="preserve"> </v>
      </c>
      <c r="CW492" s="74" t="str">
        <f t="shared" si="370"/>
        <v xml:space="preserve"> </v>
      </c>
      <c r="CX492" s="74" t="str">
        <f t="shared" si="370"/>
        <v xml:space="preserve"> </v>
      </c>
      <c r="CY492" s="74" t="str">
        <f t="shared" si="370"/>
        <v xml:space="preserve"> </v>
      </c>
      <c r="CZ492" s="74" t="str">
        <f t="shared" si="370"/>
        <v xml:space="preserve"> </v>
      </c>
      <c r="DA492" s="74" t="str">
        <f t="shared" si="370"/>
        <v xml:space="preserve"> </v>
      </c>
      <c r="DB492" s="74" t="str">
        <f t="shared" si="370"/>
        <v xml:space="preserve"> </v>
      </c>
      <c r="DC492" s="74" t="str">
        <f t="shared" si="370"/>
        <v xml:space="preserve"> </v>
      </c>
      <c r="DD492" s="74" t="str">
        <f t="shared" si="370"/>
        <v xml:space="preserve"> </v>
      </c>
      <c r="DE492" s="74" t="str">
        <f t="shared" si="370"/>
        <v xml:space="preserve"> </v>
      </c>
      <c r="DF492" s="74" t="str">
        <f t="shared" si="370"/>
        <v xml:space="preserve"> </v>
      </c>
      <c r="DG492" s="74">
        <f t="shared" ca="1" si="370"/>
        <v>1.5987499999999998E-2</v>
      </c>
      <c r="DH492" s="74" t="str">
        <f t="shared" si="370"/>
        <v xml:space="preserve"> </v>
      </c>
      <c r="DI492" s="74" t="str">
        <f t="shared" si="370"/>
        <v xml:space="preserve"> </v>
      </c>
      <c r="DJ492" s="74" t="str">
        <f t="shared" si="370"/>
        <v xml:space="preserve"> </v>
      </c>
      <c r="DK492" s="74" t="str">
        <f t="shared" si="370"/>
        <v xml:space="preserve"> </v>
      </c>
      <c r="DL492" s="74" t="str">
        <f t="shared" si="370"/>
        <v xml:space="preserve"> </v>
      </c>
      <c r="DM492" s="74" t="str">
        <f t="shared" si="368"/>
        <v xml:space="preserve"> </v>
      </c>
      <c r="DN492" s="74" t="str">
        <f t="shared" si="368"/>
        <v xml:space="preserve"> </v>
      </c>
      <c r="DO492" s="74" t="str">
        <f t="shared" si="368"/>
        <v xml:space="preserve"> </v>
      </c>
      <c r="DP492" s="74" t="str">
        <f t="shared" si="368"/>
        <v xml:space="preserve"> </v>
      </c>
      <c r="DQ492" s="74" t="str">
        <f t="shared" si="368"/>
        <v xml:space="preserve"> </v>
      </c>
      <c r="DR492" s="74" t="str">
        <f t="shared" si="368"/>
        <v xml:space="preserve"> </v>
      </c>
      <c r="DS492" s="74" t="str">
        <f t="shared" si="368"/>
        <v xml:space="preserve"> </v>
      </c>
      <c r="DT492" s="74" t="str">
        <f t="shared" si="368"/>
        <v xml:space="preserve"> </v>
      </c>
      <c r="DU492" s="74" t="str">
        <f t="shared" si="368"/>
        <v xml:space="preserve"> </v>
      </c>
      <c r="DV492" s="74" t="str">
        <f t="shared" si="368"/>
        <v xml:space="preserve"> </v>
      </c>
      <c r="DW492" s="74" t="str">
        <f t="shared" si="368"/>
        <v xml:space="preserve"> </v>
      </c>
      <c r="DX492" s="74" t="str">
        <f t="shared" si="368"/>
        <v xml:space="preserve"> </v>
      </c>
      <c r="DY492" s="74" t="str">
        <f t="shared" si="368"/>
        <v xml:space="preserve"> </v>
      </c>
      <c r="DZ492" s="74" t="str">
        <f t="shared" si="368"/>
        <v xml:space="preserve"> </v>
      </c>
      <c r="EA492" s="74" t="str">
        <f t="shared" si="368"/>
        <v xml:space="preserve"> </v>
      </c>
      <c r="EB492" s="74" t="str">
        <f t="shared" si="356"/>
        <v xml:space="preserve"> </v>
      </c>
      <c r="EC492" s="74" t="str">
        <f t="shared" si="356"/>
        <v xml:space="preserve"> </v>
      </c>
      <c r="ED492" s="74" t="str">
        <f t="shared" si="356"/>
        <v xml:space="preserve"> </v>
      </c>
      <c r="EE492" s="74" t="str">
        <f t="shared" si="363"/>
        <v xml:space="preserve"> </v>
      </c>
      <c r="EF492" s="74" t="str">
        <f t="shared" si="363"/>
        <v xml:space="preserve"> </v>
      </c>
      <c r="EG492" s="74" t="str">
        <f t="shared" si="363"/>
        <v xml:space="preserve"> </v>
      </c>
      <c r="EH492" s="74" t="str">
        <f t="shared" si="363"/>
        <v xml:space="preserve"> </v>
      </c>
      <c r="EI492" s="74" t="str">
        <f t="shared" si="363"/>
        <v xml:space="preserve"> </v>
      </c>
      <c r="EJ492" s="74" t="str">
        <f t="shared" si="363"/>
        <v xml:space="preserve"> </v>
      </c>
      <c r="EK492" s="74" t="str">
        <f t="shared" si="363"/>
        <v xml:space="preserve"> </v>
      </c>
      <c r="EL492" s="74" t="str">
        <f t="shared" si="363"/>
        <v xml:space="preserve"> </v>
      </c>
      <c r="EM492" s="74" t="str">
        <f t="shared" si="363"/>
        <v xml:space="preserve"> </v>
      </c>
      <c r="EN492" s="74" t="str">
        <f t="shared" si="363"/>
        <v xml:space="preserve"> </v>
      </c>
      <c r="EP492" t="str">
        <f t="shared" si="375"/>
        <v xml:space="preserve"> </v>
      </c>
      <c r="EQ492" t="str">
        <f t="shared" si="375"/>
        <v xml:space="preserve"> </v>
      </c>
      <c r="ER492" t="str">
        <f t="shared" si="375"/>
        <v xml:space="preserve"> </v>
      </c>
      <c r="ES492" t="str">
        <f t="shared" si="375"/>
        <v xml:space="preserve"> </v>
      </c>
      <c r="ET492" t="str">
        <f t="shared" si="375"/>
        <v xml:space="preserve"> </v>
      </c>
      <c r="EU492" t="str">
        <f t="shared" si="375"/>
        <v xml:space="preserve"> </v>
      </c>
      <c r="EV492" t="str">
        <f t="shared" si="375"/>
        <v xml:space="preserve"> </v>
      </c>
      <c r="EW492" t="str">
        <f t="shared" si="375"/>
        <v xml:space="preserve"> </v>
      </c>
      <c r="EX492" t="str">
        <f t="shared" si="375"/>
        <v xml:space="preserve"> </v>
      </c>
      <c r="EY492" t="str">
        <f t="shared" si="375"/>
        <v xml:space="preserve"> </v>
      </c>
      <c r="EZ492" t="str">
        <f t="shared" si="375"/>
        <v xml:space="preserve"> </v>
      </c>
      <c r="FA492" t="str">
        <f t="shared" si="375"/>
        <v xml:space="preserve"> </v>
      </c>
      <c r="FB492" t="str">
        <f t="shared" si="375"/>
        <v xml:space="preserve"> </v>
      </c>
      <c r="FC492" t="str">
        <f t="shared" si="375"/>
        <v xml:space="preserve"> </v>
      </c>
      <c r="FD492" t="str">
        <f t="shared" si="375"/>
        <v xml:space="preserve"> </v>
      </c>
      <c r="FE492" t="str">
        <f t="shared" si="375"/>
        <v xml:space="preserve"> </v>
      </c>
      <c r="FF492" t="str">
        <f t="shared" si="373"/>
        <v xml:space="preserve"> </v>
      </c>
      <c r="FG492" t="str">
        <f t="shared" si="373"/>
        <v xml:space="preserve"> </v>
      </c>
      <c r="FH492" t="str">
        <f t="shared" si="373"/>
        <v xml:space="preserve"> </v>
      </c>
      <c r="FI492" t="str">
        <f t="shared" si="373"/>
        <v xml:space="preserve"> </v>
      </c>
      <c r="FJ492" t="str">
        <f t="shared" si="373"/>
        <v xml:space="preserve"> </v>
      </c>
      <c r="FK492" t="str">
        <f t="shared" si="373"/>
        <v xml:space="preserve"> </v>
      </c>
      <c r="FL492" t="str">
        <f t="shared" si="373"/>
        <v xml:space="preserve"> </v>
      </c>
      <c r="FM492" t="str">
        <f t="shared" si="373"/>
        <v xml:space="preserve"> </v>
      </c>
      <c r="FN492" t="str">
        <f t="shared" si="373"/>
        <v xml:space="preserve"> </v>
      </c>
      <c r="FO492" t="str">
        <f t="shared" si="373"/>
        <v xml:space="preserve"> </v>
      </c>
      <c r="FP492" t="str">
        <f t="shared" si="373"/>
        <v xml:space="preserve"> </v>
      </c>
      <c r="FQ492" t="str">
        <f t="shared" si="373"/>
        <v xml:space="preserve"> </v>
      </c>
      <c r="FR492" t="str">
        <f t="shared" si="373"/>
        <v xml:space="preserve"> </v>
      </c>
      <c r="FS492" t="str">
        <f t="shared" si="373"/>
        <v xml:space="preserve"> </v>
      </c>
      <c r="FT492" t="str">
        <f t="shared" si="373"/>
        <v xml:space="preserve"> </v>
      </c>
      <c r="FU492" t="str">
        <f t="shared" si="371"/>
        <v xml:space="preserve"> </v>
      </c>
      <c r="FV492" t="str">
        <f t="shared" si="371"/>
        <v xml:space="preserve"> </v>
      </c>
      <c r="FW492" t="str">
        <f t="shared" si="371"/>
        <v xml:space="preserve"> </v>
      </c>
      <c r="FX492" t="str">
        <f t="shared" si="371"/>
        <v xml:space="preserve"> </v>
      </c>
      <c r="FY492" t="str">
        <f t="shared" si="371"/>
        <v xml:space="preserve"> </v>
      </c>
      <c r="FZ492" t="str">
        <f t="shared" si="371"/>
        <v xml:space="preserve"> </v>
      </c>
      <c r="GA492" t="str">
        <f t="shared" si="371"/>
        <v xml:space="preserve"> </v>
      </c>
      <c r="GB492" t="str">
        <f t="shared" si="371"/>
        <v xml:space="preserve"> </v>
      </c>
      <c r="GC492" t="str">
        <f t="shared" si="371"/>
        <v xml:space="preserve"> </v>
      </c>
      <c r="GD492" t="str">
        <f t="shared" si="371"/>
        <v xml:space="preserve"> </v>
      </c>
      <c r="GE492">
        <f t="shared" ca="1" si="371"/>
        <v>12.79</v>
      </c>
      <c r="GF492" t="str">
        <f t="shared" si="371"/>
        <v xml:space="preserve"> </v>
      </c>
      <c r="GG492" t="str">
        <f t="shared" si="371"/>
        <v xml:space="preserve"> </v>
      </c>
      <c r="GH492" t="str">
        <f t="shared" si="371"/>
        <v xml:space="preserve"> </v>
      </c>
      <c r="GI492" t="str">
        <f t="shared" si="371"/>
        <v xml:space="preserve"> </v>
      </c>
      <c r="GJ492" t="str">
        <f t="shared" si="371"/>
        <v xml:space="preserve"> </v>
      </c>
      <c r="GK492" t="str">
        <f t="shared" si="369"/>
        <v xml:space="preserve"> </v>
      </c>
      <c r="GL492" t="str">
        <f t="shared" si="369"/>
        <v xml:space="preserve"> </v>
      </c>
      <c r="GM492" t="str">
        <f t="shared" si="369"/>
        <v xml:space="preserve"> </v>
      </c>
      <c r="GN492" t="str">
        <f t="shared" si="369"/>
        <v xml:space="preserve"> </v>
      </c>
      <c r="GO492" t="str">
        <f t="shared" si="369"/>
        <v xml:space="preserve"> </v>
      </c>
      <c r="GP492" t="str">
        <f t="shared" si="369"/>
        <v xml:space="preserve"> </v>
      </c>
      <c r="GQ492" t="str">
        <f t="shared" si="369"/>
        <v xml:space="preserve"> </v>
      </c>
      <c r="GR492" t="str">
        <f t="shared" si="369"/>
        <v xml:space="preserve"> </v>
      </c>
      <c r="GS492" t="str">
        <f t="shared" si="369"/>
        <v xml:space="preserve"> </v>
      </c>
      <c r="GT492" t="str">
        <f t="shared" si="369"/>
        <v xml:space="preserve"> </v>
      </c>
      <c r="GU492" t="str">
        <f t="shared" si="369"/>
        <v xml:space="preserve"> </v>
      </c>
      <c r="GV492" t="str">
        <f t="shared" si="369"/>
        <v xml:space="preserve"> </v>
      </c>
      <c r="GW492" t="str">
        <f t="shared" si="369"/>
        <v xml:space="preserve"> </v>
      </c>
      <c r="GX492" t="str">
        <f t="shared" si="369"/>
        <v xml:space="preserve"> </v>
      </c>
      <c r="GY492" t="str">
        <f t="shared" si="369"/>
        <v xml:space="preserve"> </v>
      </c>
      <c r="GZ492" t="str">
        <f t="shared" si="357"/>
        <v xml:space="preserve"> </v>
      </c>
      <c r="HA492" t="str">
        <f t="shared" si="357"/>
        <v xml:space="preserve"> </v>
      </c>
      <c r="HB492" t="str">
        <f t="shared" si="357"/>
        <v xml:space="preserve"> </v>
      </c>
      <c r="HC492" t="str">
        <f t="shared" si="365"/>
        <v xml:space="preserve"> </v>
      </c>
      <c r="HD492" t="str">
        <f t="shared" si="365"/>
        <v xml:space="preserve"> </v>
      </c>
      <c r="HE492" t="str">
        <f t="shared" si="365"/>
        <v xml:space="preserve"> </v>
      </c>
      <c r="HF492" t="str">
        <f t="shared" si="365"/>
        <v xml:space="preserve"> </v>
      </c>
      <c r="HG492" t="str">
        <f t="shared" si="365"/>
        <v xml:space="preserve"> </v>
      </c>
      <c r="HH492" t="str">
        <f t="shared" si="365"/>
        <v xml:space="preserve"> </v>
      </c>
      <c r="HI492" t="str">
        <f t="shared" si="365"/>
        <v xml:space="preserve"> </v>
      </c>
      <c r="HJ492" t="str">
        <f t="shared" si="365"/>
        <v xml:space="preserve"> </v>
      </c>
      <c r="HK492" t="str">
        <f t="shared" si="365"/>
        <v xml:space="preserve"> </v>
      </c>
      <c r="HL492" t="str">
        <f t="shared" si="365"/>
        <v xml:space="preserve"> </v>
      </c>
    </row>
    <row r="493" spans="1:220" x14ac:dyDescent="0.3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54">
        <f t="shared" ca="1" si="344"/>
        <v>7.2</v>
      </c>
      <c r="N493" s="56">
        <f t="shared" ca="1" si="345"/>
        <v>6.29</v>
      </c>
      <c r="O493" s="56">
        <f t="shared" ca="1" si="346"/>
        <v>3.25</v>
      </c>
      <c r="P493" s="56">
        <f t="shared" ca="1" si="346"/>
        <v>3.25</v>
      </c>
      <c r="Q493" s="16" t="str">
        <v/>
      </c>
      <c r="R493" s="16" t="str">
        <v/>
      </c>
      <c r="S493" s="16" t="str">
        <v/>
      </c>
      <c r="T493" s="21" t="str">
        <v/>
      </c>
      <c r="U493" t="str">
        <v/>
      </c>
      <c r="V493" t="str">
        <v/>
      </c>
      <c r="W493">
        <f ca="1"/>
        <v>13</v>
      </c>
      <c r="X493">
        <v>1</v>
      </c>
      <c r="Y493">
        <f ca="1"/>
        <v>1</v>
      </c>
      <c r="Z493" t="str">
        <v/>
      </c>
      <c r="AA493" t="str">
        <v>осн</v>
      </c>
      <c r="AB493" s="6">
        <f t="shared" si="347"/>
        <v>800</v>
      </c>
      <c r="AC493" s="92" t="str">
        <f t="shared" si="348"/>
        <v>ИВТ(бак)</v>
      </c>
      <c r="AD493" t="str">
        <f t="shared" si="349"/>
        <v>2018/2019</v>
      </c>
      <c r="AE493" s="6">
        <f t="shared" ca="1" si="350"/>
        <v>91.990000000000009</v>
      </c>
      <c r="AF493" s="93">
        <f t="shared" ca="1" si="351"/>
        <v>0.11498750000000001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R493" s="74" t="str">
        <f t="shared" si="374"/>
        <v xml:space="preserve"> </v>
      </c>
      <c r="BS493" s="74" t="str">
        <f t="shared" si="374"/>
        <v xml:space="preserve"> </v>
      </c>
      <c r="BT493" s="74" t="str">
        <f t="shared" si="374"/>
        <v xml:space="preserve"> </v>
      </c>
      <c r="BU493" s="74" t="str">
        <f t="shared" si="374"/>
        <v xml:space="preserve"> </v>
      </c>
      <c r="BV493" s="74" t="str">
        <f t="shared" si="374"/>
        <v xml:space="preserve"> </v>
      </c>
      <c r="BW493" s="74" t="str">
        <f t="shared" si="374"/>
        <v xml:space="preserve"> </v>
      </c>
      <c r="BX493" s="74" t="str">
        <f t="shared" si="374"/>
        <v xml:space="preserve"> </v>
      </c>
      <c r="BY493" s="74" t="str">
        <f t="shared" si="374"/>
        <v xml:space="preserve"> </v>
      </c>
      <c r="BZ493" s="74" t="str">
        <f t="shared" si="374"/>
        <v xml:space="preserve"> </v>
      </c>
      <c r="CA493" s="74" t="str">
        <f t="shared" si="374"/>
        <v xml:space="preserve"> </v>
      </c>
      <c r="CB493" s="74" t="str">
        <f t="shared" si="374"/>
        <v xml:space="preserve"> </v>
      </c>
      <c r="CC493" s="74" t="str">
        <f t="shared" si="374"/>
        <v xml:space="preserve"> </v>
      </c>
      <c r="CD493" s="74" t="str">
        <f t="shared" si="374"/>
        <v xml:space="preserve"> </v>
      </c>
      <c r="CE493" s="74" t="str">
        <f t="shared" si="374"/>
        <v xml:space="preserve"> </v>
      </c>
      <c r="CF493" s="74" t="str">
        <f t="shared" si="374"/>
        <v xml:space="preserve"> </v>
      </c>
      <c r="CG493" s="74" t="str">
        <f t="shared" si="374"/>
        <v xml:space="preserve"> </v>
      </c>
      <c r="CH493" s="74" t="str">
        <f t="shared" si="372"/>
        <v xml:space="preserve"> </v>
      </c>
      <c r="CI493" s="74" t="str">
        <f t="shared" si="372"/>
        <v xml:space="preserve"> </v>
      </c>
      <c r="CJ493" s="74" t="str">
        <f t="shared" si="372"/>
        <v xml:space="preserve"> </v>
      </c>
      <c r="CK493" s="74" t="str">
        <f t="shared" si="372"/>
        <v xml:space="preserve"> </v>
      </c>
      <c r="CL493" s="74" t="str">
        <f t="shared" si="372"/>
        <v xml:space="preserve"> </v>
      </c>
      <c r="CM493" s="74" t="str">
        <f t="shared" si="372"/>
        <v xml:space="preserve"> </v>
      </c>
      <c r="CN493" s="74" t="str">
        <f t="shared" si="372"/>
        <v xml:space="preserve"> </v>
      </c>
      <c r="CO493" s="74" t="str">
        <f t="shared" si="372"/>
        <v xml:space="preserve"> </v>
      </c>
      <c r="CP493" s="74" t="str">
        <f t="shared" si="372"/>
        <v xml:space="preserve"> </v>
      </c>
      <c r="CQ493" s="74" t="str">
        <f t="shared" si="372"/>
        <v xml:space="preserve"> </v>
      </c>
      <c r="CR493" s="74" t="str">
        <f t="shared" si="372"/>
        <v xml:space="preserve"> </v>
      </c>
      <c r="CS493" s="74" t="str">
        <f t="shared" si="372"/>
        <v xml:space="preserve"> </v>
      </c>
      <c r="CT493" s="74" t="str">
        <f t="shared" si="372"/>
        <v xml:space="preserve"> </v>
      </c>
      <c r="CU493" s="74" t="str">
        <f t="shared" si="372"/>
        <v xml:space="preserve"> </v>
      </c>
      <c r="CV493" s="74" t="str">
        <f t="shared" si="372"/>
        <v xml:space="preserve"> </v>
      </c>
      <c r="CW493" s="74" t="str">
        <f t="shared" si="370"/>
        <v xml:space="preserve"> </v>
      </c>
      <c r="CX493" s="74" t="str">
        <f t="shared" si="370"/>
        <v xml:space="preserve"> </v>
      </c>
      <c r="CY493" s="74" t="str">
        <f t="shared" si="370"/>
        <v xml:space="preserve"> </v>
      </c>
      <c r="CZ493" s="74" t="str">
        <f t="shared" si="370"/>
        <v xml:space="preserve"> </v>
      </c>
      <c r="DA493" s="74" t="str">
        <f t="shared" si="370"/>
        <v xml:space="preserve"> </v>
      </c>
      <c r="DB493" s="74" t="str">
        <f t="shared" si="370"/>
        <v xml:space="preserve"> </v>
      </c>
      <c r="DC493" s="74" t="str">
        <f t="shared" si="370"/>
        <v xml:space="preserve"> </v>
      </c>
      <c r="DD493" s="74" t="str">
        <f t="shared" si="370"/>
        <v xml:space="preserve"> </v>
      </c>
      <c r="DE493" s="74" t="str">
        <f t="shared" si="370"/>
        <v xml:space="preserve"> </v>
      </c>
      <c r="DF493" s="74" t="str">
        <f t="shared" si="370"/>
        <v xml:space="preserve"> </v>
      </c>
      <c r="DG493" s="74">
        <f t="shared" ca="1" si="370"/>
        <v>0.11498750000000001</v>
      </c>
      <c r="DH493" s="74" t="str">
        <f t="shared" si="370"/>
        <v xml:space="preserve"> </v>
      </c>
      <c r="DI493" s="74" t="str">
        <f t="shared" si="370"/>
        <v xml:space="preserve"> </v>
      </c>
      <c r="DJ493" s="74" t="str">
        <f t="shared" si="370"/>
        <v xml:space="preserve"> </v>
      </c>
      <c r="DK493" s="74" t="str">
        <f t="shared" si="370"/>
        <v xml:space="preserve"> </v>
      </c>
      <c r="DL493" s="74" t="str">
        <f t="shared" ref="DL493:EA508" si="376">IF($D493=DL$1,$AF493," ")</f>
        <v xml:space="preserve"> </v>
      </c>
      <c r="DM493" s="74" t="str">
        <f t="shared" si="376"/>
        <v xml:space="preserve"> </v>
      </c>
      <c r="DN493" s="74" t="str">
        <f t="shared" si="376"/>
        <v xml:space="preserve"> </v>
      </c>
      <c r="DO493" s="74" t="str">
        <f t="shared" si="376"/>
        <v xml:space="preserve"> </v>
      </c>
      <c r="DP493" s="74" t="str">
        <f t="shared" si="376"/>
        <v xml:space="preserve"> </v>
      </c>
      <c r="DQ493" s="74" t="str">
        <f t="shared" si="376"/>
        <v xml:space="preserve"> </v>
      </c>
      <c r="DR493" s="74" t="str">
        <f t="shared" si="376"/>
        <v xml:space="preserve"> </v>
      </c>
      <c r="DS493" s="74" t="str">
        <f t="shared" si="376"/>
        <v xml:space="preserve"> </v>
      </c>
      <c r="DT493" s="74" t="str">
        <f t="shared" si="376"/>
        <v xml:space="preserve"> </v>
      </c>
      <c r="DU493" s="74" t="str">
        <f t="shared" si="376"/>
        <v xml:space="preserve"> </v>
      </c>
      <c r="DV493" s="74" t="str">
        <f t="shared" si="376"/>
        <v xml:space="preserve"> </v>
      </c>
      <c r="DW493" s="74" t="str">
        <f t="shared" si="376"/>
        <v xml:space="preserve"> </v>
      </c>
      <c r="DX493" s="74" t="str">
        <f t="shared" si="376"/>
        <v xml:space="preserve"> </v>
      </c>
      <c r="DY493" s="74" t="str">
        <f t="shared" si="376"/>
        <v xml:space="preserve"> </v>
      </c>
      <c r="DZ493" s="74" t="str">
        <f t="shared" si="376"/>
        <v xml:space="preserve"> </v>
      </c>
      <c r="EA493" s="74" t="str">
        <f t="shared" si="376"/>
        <v xml:space="preserve"> </v>
      </c>
      <c r="EB493" s="74" t="str">
        <f t="shared" si="356"/>
        <v xml:space="preserve"> </v>
      </c>
      <c r="EC493" s="74" t="str">
        <f t="shared" si="356"/>
        <v xml:space="preserve"> </v>
      </c>
      <c r="ED493" s="74" t="str">
        <f t="shared" si="356"/>
        <v xml:space="preserve"> </v>
      </c>
      <c r="EE493" s="74" t="str">
        <f t="shared" si="363"/>
        <v xml:space="preserve"> </v>
      </c>
      <c r="EF493" s="74" t="str">
        <f t="shared" si="363"/>
        <v xml:space="preserve"> </v>
      </c>
      <c r="EG493" s="74" t="str">
        <f t="shared" si="363"/>
        <v xml:space="preserve"> </v>
      </c>
      <c r="EH493" s="74" t="str">
        <f t="shared" si="363"/>
        <v xml:space="preserve"> </v>
      </c>
      <c r="EI493" s="74" t="str">
        <f t="shared" si="363"/>
        <v xml:space="preserve"> </v>
      </c>
      <c r="EJ493" s="74" t="str">
        <f t="shared" si="363"/>
        <v xml:space="preserve"> </v>
      </c>
      <c r="EK493" s="74" t="str">
        <f t="shared" si="363"/>
        <v xml:space="preserve"> </v>
      </c>
      <c r="EL493" s="74" t="str">
        <f t="shared" si="363"/>
        <v xml:space="preserve"> </v>
      </c>
      <c r="EM493" s="74" t="str">
        <f t="shared" si="363"/>
        <v xml:space="preserve"> </v>
      </c>
      <c r="EN493" s="74" t="str">
        <f t="shared" si="363"/>
        <v xml:space="preserve"> </v>
      </c>
      <c r="EP493" t="str">
        <f t="shared" si="375"/>
        <v xml:space="preserve"> </v>
      </c>
      <c r="EQ493" t="str">
        <f t="shared" si="375"/>
        <v xml:space="preserve"> </v>
      </c>
      <c r="ER493" t="str">
        <f t="shared" si="375"/>
        <v xml:space="preserve"> </v>
      </c>
      <c r="ES493" t="str">
        <f t="shared" si="375"/>
        <v xml:space="preserve"> </v>
      </c>
      <c r="ET493" t="str">
        <f t="shared" si="375"/>
        <v xml:space="preserve"> </v>
      </c>
      <c r="EU493" t="str">
        <f t="shared" si="375"/>
        <v xml:space="preserve"> </v>
      </c>
      <c r="EV493" t="str">
        <f t="shared" si="375"/>
        <v xml:space="preserve"> </v>
      </c>
      <c r="EW493" t="str">
        <f t="shared" si="375"/>
        <v xml:space="preserve"> </v>
      </c>
      <c r="EX493" t="str">
        <f t="shared" si="375"/>
        <v xml:space="preserve"> </v>
      </c>
      <c r="EY493" t="str">
        <f t="shared" si="375"/>
        <v xml:space="preserve"> </v>
      </c>
      <c r="EZ493" t="str">
        <f t="shared" si="375"/>
        <v xml:space="preserve"> </v>
      </c>
      <c r="FA493" t="str">
        <f t="shared" si="375"/>
        <v xml:space="preserve"> </v>
      </c>
      <c r="FB493" t="str">
        <f t="shared" si="375"/>
        <v xml:space="preserve"> </v>
      </c>
      <c r="FC493" t="str">
        <f t="shared" si="375"/>
        <v xml:space="preserve"> </v>
      </c>
      <c r="FD493" t="str">
        <f t="shared" si="375"/>
        <v xml:space="preserve"> </v>
      </c>
      <c r="FE493" t="str">
        <f t="shared" si="375"/>
        <v xml:space="preserve"> </v>
      </c>
      <c r="FF493" t="str">
        <f t="shared" si="373"/>
        <v xml:space="preserve"> </v>
      </c>
      <c r="FG493" t="str">
        <f t="shared" si="373"/>
        <v xml:space="preserve"> </v>
      </c>
      <c r="FH493" t="str">
        <f t="shared" si="373"/>
        <v xml:space="preserve"> </v>
      </c>
      <c r="FI493" t="str">
        <f t="shared" si="373"/>
        <v xml:space="preserve"> </v>
      </c>
      <c r="FJ493" t="str">
        <f t="shared" si="373"/>
        <v xml:space="preserve"> </v>
      </c>
      <c r="FK493" t="str">
        <f t="shared" si="373"/>
        <v xml:space="preserve"> </v>
      </c>
      <c r="FL493" t="str">
        <f t="shared" si="373"/>
        <v xml:space="preserve"> </v>
      </c>
      <c r="FM493" t="str">
        <f t="shared" si="373"/>
        <v xml:space="preserve"> </v>
      </c>
      <c r="FN493" t="str">
        <f t="shared" si="373"/>
        <v xml:space="preserve"> </v>
      </c>
      <c r="FO493" t="str">
        <f t="shared" si="373"/>
        <v xml:space="preserve"> </v>
      </c>
      <c r="FP493" t="str">
        <f t="shared" si="373"/>
        <v xml:space="preserve"> </v>
      </c>
      <c r="FQ493" t="str">
        <f t="shared" si="373"/>
        <v xml:space="preserve"> </v>
      </c>
      <c r="FR493" t="str">
        <f t="shared" si="373"/>
        <v xml:space="preserve"> </v>
      </c>
      <c r="FS493" t="str">
        <f t="shared" si="373"/>
        <v xml:space="preserve"> </v>
      </c>
      <c r="FT493" t="str">
        <f t="shared" si="373"/>
        <v xml:space="preserve"> </v>
      </c>
      <c r="FU493" t="str">
        <f t="shared" si="371"/>
        <v xml:space="preserve"> </v>
      </c>
      <c r="FV493" t="str">
        <f t="shared" si="371"/>
        <v xml:space="preserve"> </v>
      </c>
      <c r="FW493" t="str">
        <f t="shared" si="371"/>
        <v xml:space="preserve"> </v>
      </c>
      <c r="FX493" t="str">
        <f t="shared" si="371"/>
        <v xml:space="preserve"> </v>
      </c>
      <c r="FY493" t="str">
        <f t="shared" si="371"/>
        <v xml:space="preserve"> </v>
      </c>
      <c r="FZ493" t="str">
        <f t="shared" si="371"/>
        <v xml:space="preserve"> </v>
      </c>
      <c r="GA493" t="str">
        <f t="shared" si="371"/>
        <v xml:space="preserve"> </v>
      </c>
      <c r="GB493" t="str">
        <f t="shared" si="371"/>
        <v xml:space="preserve"> </v>
      </c>
      <c r="GC493" t="str">
        <f t="shared" si="371"/>
        <v xml:space="preserve"> </v>
      </c>
      <c r="GD493" t="str">
        <f t="shared" si="371"/>
        <v xml:space="preserve"> </v>
      </c>
      <c r="GE493">
        <f t="shared" ca="1" si="371"/>
        <v>91.990000000000009</v>
      </c>
      <c r="GF493" t="str">
        <f t="shared" si="371"/>
        <v xml:space="preserve"> </v>
      </c>
      <c r="GG493" t="str">
        <f t="shared" si="371"/>
        <v xml:space="preserve"> </v>
      </c>
      <c r="GH493" t="str">
        <f t="shared" si="371"/>
        <v xml:space="preserve"> </v>
      </c>
      <c r="GI493" t="str">
        <f t="shared" si="371"/>
        <v xml:space="preserve"> </v>
      </c>
      <c r="GJ493" t="str">
        <f t="shared" ref="GJ493:GY508" si="377">IF($D493=GJ$1,$AE493," ")</f>
        <v xml:space="preserve"> </v>
      </c>
      <c r="GK493" t="str">
        <f t="shared" si="377"/>
        <v xml:space="preserve"> </v>
      </c>
      <c r="GL493" t="str">
        <f t="shared" si="377"/>
        <v xml:space="preserve"> </v>
      </c>
      <c r="GM493" t="str">
        <f t="shared" si="377"/>
        <v xml:space="preserve"> </v>
      </c>
      <c r="GN493" t="str">
        <f t="shared" si="377"/>
        <v xml:space="preserve"> </v>
      </c>
      <c r="GO493" t="str">
        <f t="shared" si="377"/>
        <v xml:space="preserve"> </v>
      </c>
      <c r="GP493" t="str">
        <f t="shared" si="377"/>
        <v xml:space="preserve"> </v>
      </c>
      <c r="GQ493" t="str">
        <f t="shared" si="377"/>
        <v xml:space="preserve"> </v>
      </c>
      <c r="GR493" t="str">
        <f t="shared" si="377"/>
        <v xml:space="preserve"> </v>
      </c>
      <c r="GS493" t="str">
        <f t="shared" si="377"/>
        <v xml:space="preserve"> </v>
      </c>
      <c r="GT493" t="str">
        <f t="shared" si="377"/>
        <v xml:space="preserve"> </v>
      </c>
      <c r="GU493" t="str">
        <f t="shared" si="377"/>
        <v xml:space="preserve"> </v>
      </c>
      <c r="GV493" t="str">
        <f t="shared" si="377"/>
        <v xml:space="preserve"> </v>
      </c>
      <c r="GW493" t="str">
        <f t="shared" si="377"/>
        <v xml:space="preserve"> </v>
      </c>
      <c r="GX493" t="str">
        <f t="shared" si="377"/>
        <v xml:space="preserve"> </v>
      </c>
      <c r="GY493" t="str">
        <f t="shared" si="377"/>
        <v xml:space="preserve"> </v>
      </c>
      <c r="GZ493" t="str">
        <f t="shared" si="357"/>
        <v xml:space="preserve"> </v>
      </c>
      <c r="HA493" t="str">
        <f t="shared" si="357"/>
        <v xml:space="preserve"> </v>
      </c>
      <c r="HB493" t="str">
        <f t="shared" si="357"/>
        <v xml:space="preserve"> </v>
      </c>
      <c r="HC493" t="str">
        <f t="shared" si="365"/>
        <v xml:space="preserve"> </v>
      </c>
      <c r="HD493" t="str">
        <f t="shared" si="365"/>
        <v xml:space="preserve"> </v>
      </c>
      <c r="HE493" t="str">
        <f t="shared" si="365"/>
        <v xml:space="preserve"> </v>
      </c>
      <c r="HF493" t="str">
        <f t="shared" si="365"/>
        <v xml:space="preserve"> </v>
      </c>
      <c r="HG493" t="str">
        <f t="shared" si="365"/>
        <v xml:space="preserve"> </v>
      </c>
      <c r="HH493" t="str">
        <f t="shared" si="365"/>
        <v xml:space="preserve"> </v>
      </c>
      <c r="HI493" t="str">
        <f t="shared" si="365"/>
        <v xml:space="preserve"> </v>
      </c>
      <c r="HJ493" t="str">
        <f t="shared" si="365"/>
        <v xml:space="preserve"> </v>
      </c>
      <c r="HK493" t="str">
        <f t="shared" si="365"/>
        <v xml:space="preserve"> </v>
      </c>
      <c r="HL493" t="str">
        <f t="shared" si="365"/>
        <v xml:space="preserve"> </v>
      </c>
    </row>
    <row r="494" spans="1:220" x14ac:dyDescent="0.3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54">
        <f t="shared" ca="1" si="344"/>
        <v>3.6</v>
      </c>
      <c r="N494" s="56">
        <f t="shared" ca="1" si="345"/>
        <v>6.29</v>
      </c>
      <c r="O494" s="56">
        <f t="shared" ca="1" si="346"/>
        <v>3.25</v>
      </c>
      <c r="P494" s="56">
        <f t="shared" ca="1" si="346"/>
        <v>3.25</v>
      </c>
      <c r="Q494" s="16" t="str">
        <v/>
      </c>
      <c r="R494" s="16" t="str">
        <v/>
      </c>
      <c r="S494" s="16" t="str">
        <v/>
      </c>
      <c r="T494" s="21" t="str">
        <v/>
      </c>
      <c r="U494" t="str">
        <v/>
      </c>
      <c r="V494" t="str">
        <v/>
      </c>
      <c r="W494">
        <f ca="1"/>
        <v>13</v>
      </c>
      <c r="X494">
        <v>1</v>
      </c>
      <c r="Y494">
        <f ca="1"/>
        <v>1</v>
      </c>
      <c r="Z494" t="str">
        <v/>
      </c>
      <c r="AA494" t="str">
        <v>осн</v>
      </c>
      <c r="AB494" s="6">
        <f t="shared" si="347"/>
        <v>800</v>
      </c>
      <c r="AC494" s="92" t="str">
        <f t="shared" si="348"/>
        <v>ИВТ(бак)</v>
      </c>
      <c r="AD494" t="str">
        <f t="shared" si="349"/>
        <v>2018/2019</v>
      </c>
      <c r="AE494" s="6">
        <f t="shared" ca="1" si="350"/>
        <v>52.39</v>
      </c>
      <c r="AF494" s="93">
        <f t="shared" ca="1" si="351"/>
        <v>6.5487500000000004E-2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R494" s="74" t="str">
        <f t="shared" si="374"/>
        <v xml:space="preserve"> </v>
      </c>
      <c r="BS494" s="74" t="str">
        <f t="shared" si="374"/>
        <v xml:space="preserve"> </v>
      </c>
      <c r="BT494" s="74" t="str">
        <f t="shared" si="374"/>
        <v xml:space="preserve"> </v>
      </c>
      <c r="BU494" s="74" t="str">
        <f t="shared" si="374"/>
        <v xml:space="preserve"> </v>
      </c>
      <c r="BV494" s="74" t="str">
        <f t="shared" si="374"/>
        <v xml:space="preserve"> </v>
      </c>
      <c r="BW494" s="74" t="str">
        <f t="shared" si="374"/>
        <v xml:space="preserve"> </v>
      </c>
      <c r="BX494" s="74" t="str">
        <f t="shared" si="374"/>
        <v xml:space="preserve"> </v>
      </c>
      <c r="BY494" s="74" t="str">
        <f t="shared" si="374"/>
        <v xml:space="preserve"> </v>
      </c>
      <c r="BZ494" s="74" t="str">
        <f t="shared" si="374"/>
        <v xml:space="preserve"> </v>
      </c>
      <c r="CA494" s="74" t="str">
        <f t="shared" si="374"/>
        <v xml:space="preserve"> </v>
      </c>
      <c r="CB494" s="74" t="str">
        <f t="shared" si="374"/>
        <v xml:space="preserve"> </v>
      </c>
      <c r="CC494" s="74" t="str">
        <f t="shared" si="374"/>
        <v xml:space="preserve"> </v>
      </c>
      <c r="CD494" s="74" t="str">
        <f t="shared" si="374"/>
        <v xml:space="preserve"> </v>
      </c>
      <c r="CE494" s="74" t="str">
        <f t="shared" si="374"/>
        <v xml:space="preserve"> </v>
      </c>
      <c r="CF494" s="74" t="str">
        <f t="shared" si="374"/>
        <v xml:space="preserve"> </v>
      </c>
      <c r="CG494" s="74" t="str">
        <f t="shared" si="374"/>
        <v xml:space="preserve"> </v>
      </c>
      <c r="CH494" s="74" t="str">
        <f t="shared" si="372"/>
        <v xml:space="preserve"> </v>
      </c>
      <c r="CI494" s="74" t="str">
        <f t="shared" si="372"/>
        <v xml:space="preserve"> </v>
      </c>
      <c r="CJ494" s="74" t="str">
        <f t="shared" si="372"/>
        <v xml:space="preserve"> </v>
      </c>
      <c r="CK494" s="74" t="str">
        <f t="shared" si="372"/>
        <v xml:space="preserve"> </v>
      </c>
      <c r="CL494" s="74" t="str">
        <f t="shared" si="372"/>
        <v xml:space="preserve"> </v>
      </c>
      <c r="CM494" s="74" t="str">
        <f t="shared" si="372"/>
        <v xml:space="preserve"> </v>
      </c>
      <c r="CN494" s="74" t="str">
        <f t="shared" si="372"/>
        <v xml:space="preserve"> </v>
      </c>
      <c r="CO494" s="74" t="str">
        <f t="shared" si="372"/>
        <v xml:space="preserve"> </v>
      </c>
      <c r="CP494" s="74" t="str">
        <f t="shared" si="372"/>
        <v xml:space="preserve"> </v>
      </c>
      <c r="CQ494" s="74" t="str">
        <f t="shared" si="372"/>
        <v xml:space="preserve"> </v>
      </c>
      <c r="CR494" s="74" t="str">
        <f t="shared" si="372"/>
        <v xml:space="preserve"> </v>
      </c>
      <c r="CS494" s="74" t="str">
        <f t="shared" si="372"/>
        <v xml:space="preserve"> </v>
      </c>
      <c r="CT494" s="74" t="str">
        <f t="shared" si="372"/>
        <v xml:space="preserve"> </v>
      </c>
      <c r="CU494" s="74" t="str">
        <f t="shared" si="372"/>
        <v xml:space="preserve"> </v>
      </c>
      <c r="CV494" s="74" t="str">
        <f t="shared" si="372"/>
        <v xml:space="preserve"> </v>
      </c>
      <c r="CW494" s="74" t="str">
        <f t="shared" ref="CW494:DL509" si="378">IF($D494=CW$1,$AF494," ")</f>
        <v xml:space="preserve"> </v>
      </c>
      <c r="CX494" s="74" t="str">
        <f t="shared" si="378"/>
        <v xml:space="preserve"> </v>
      </c>
      <c r="CY494" s="74" t="str">
        <f t="shared" si="378"/>
        <v xml:space="preserve"> </v>
      </c>
      <c r="CZ494" s="74" t="str">
        <f t="shared" si="378"/>
        <v xml:space="preserve"> </v>
      </c>
      <c r="DA494" s="74" t="str">
        <f t="shared" si="378"/>
        <v xml:space="preserve"> </v>
      </c>
      <c r="DB494" s="74" t="str">
        <f t="shared" si="378"/>
        <v xml:space="preserve"> </v>
      </c>
      <c r="DC494" s="74" t="str">
        <f t="shared" si="378"/>
        <v xml:space="preserve"> </v>
      </c>
      <c r="DD494" s="74" t="str">
        <f t="shared" si="378"/>
        <v xml:space="preserve"> </v>
      </c>
      <c r="DE494" s="74" t="str">
        <f t="shared" si="378"/>
        <v xml:space="preserve"> </v>
      </c>
      <c r="DF494" s="74" t="str">
        <f t="shared" si="378"/>
        <v xml:space="preserve"> </v>
      </c>
      <c r="DG494" s="74">
        <f t="shared" ca="1" si="378"/>
        <v>6.5487500000000004E-2</v>
      </c>
      <c r="DH494" s="74" t="str">
        <f t="shared" si="378"/>
        <v xml:space="preserve"> </v>
      </c>
      <c r="DI494" s="74" t="str">
        <f t="shared" si="378"/>
        <v xml:space="preserve"> </v>
      </c>
      <c r="DJ494" s="74" t="str">
        <f t="shared" si="378"/>
        <v xml:space="preserve"> </v>
      </c>
      <c r="DK494" s="74" t="str">
        <f t="shared" si="378"/>
        <v xml:space="preserve"> </v>
      </c>
      <c r="DL494" s="74" t="str">
        <f t="shared" si="378"/>
        <v xml:space="preserve"> </v>
      </c>
      <c r="DM494" s="74" t="str">
        <f t="shared" si="376"/>
        <v xml:space="preserve"> </v>
      </c>
      <c r="DN494" s="74" t="str">
        <f t="shared" si="376"/>
        <v xml:space="preserve"> </v>
      </c>
      <c r="DO494" s="74" t="str">
        <f t="shared" si="376"/>
        <v xml:space="preserve"> </v>
      </c>
      <c r="DP494" s="74" t="str">
        <f t="shared" si="376"/>
        <v xml:space="preserve"> </v>
      </c>
      <c r="DQ494" s="74" t="str">
        <f t="shared" si="376"/>
        <v xml:space="preserve"> </v>
      </c>
      <c r="DR494" s="74" t="str">
        <f t="shared" si="376"/>
        <v xml:space="preserve"> </v>
      </c>
      <c r="DS494" s="74" t="str">
        <f t="shared" si="376"/>
        <v xml:space="preserve"> </v>
      </c>
      <c r="DT494" s="74" t="str">
        <f t="shared" si="376"/>
        <v xml:space="preserve"> </v>
      </c>
      <c r="DU494" s="74" t="str">
        <f t="shared" si="376"/>
        <v xml:space="preserve"> </v>
      </c>
      <c r="DV494" s="74" t="str">
        <f t="shared" si="376"/>
        <v xml:space="preserve"> </v>
      </c>
      <c r="DW494" s="74" t="str">
        <f t="shared" si="376"/>
        <v xml:space="preserve"> </v>
      </c>
      <c r="DX494" s="74" t="str">
        <f t="shared" si="376"/>
        <v xml:space="preserve"> </v>
      </c>
      <c r="DY494" s="74" t="str">
        <f t="shared" si="376"/>
        <v xml:space="preserve"> </v>
      </c>
      <c r="DZ494" s="74" t="str">
        <f t="shared" si="376"/>
        <v xml:space="preserve"> </v>
      </c>
      <c r="EA494" s="74" t="str">
        <f t="shared" si="376"/>
        <v xml:space="preserve"> </v>
      </c>
      <c r="EB494" s="74" t="str">
        <f t="shared" si="356"/>
        <v xml:space="preserve"> </v>
      </c>
      <c r="EC494" s="74" t="str">
        <f t="shared" si="356"/>
        <v xml:space="preserve"> </v>
      </c>
      <c r="ED494" s="74" t="str">
        <f t="shared" si="356"/>
        <v xml:space="preserve"> </v>
      </c>
      <c r="EE494" s="74" t="str">
        <f t="shared" si="363"/>
        <v xml:space="preserve"> </v>
      </c>
      <c r="EF494" s="74" t="str">
        <f t="shared" si="363"/>
        <v xml:space="preserve"> </v>
      </c>
      <c r="EG494" s="74" t="str">
        <f t="shared" si="363"/>
        <v xml:space="preserve"> </v>
      </c>
      <c r="EH494" s="74" t="str">
        <f t="shared" si="363"/>
        <v xml:space="preserve"> </v>
      </c>
      <c r="EI494" s="74" t="str">
        <f t="shared" si="363"/>
        <v xml:space="preserve"> </v>
      </c>
      <c r="EJ494" s="74" t="str">
        <f t="shared" si="363"/>
        <v xml:space="preserve"> </v>
      </c>
      <c r="EK494" s="74" t="str">
        <f t="shared" si="363"/>
        <v xml:space="preserve"> </v>
      </c>
      <c r="EL494" s="74" t="str">
        <f t="shared" si="363"/>
        <v xml:space="preserve"> </v>
      </c>
      <c r="EM494" s="74" t="str">
        <f t="shared" si="363"/>
        <v xml:space="preserve"> </v>
      </c>
      <c r="EN494" s="74" t="str">
        <f t="shared" si="363"/>
        <v xml:space="preserve"> </v>
      </c>
      <c r="EP494" t="str">
        <f t="shared" si="375"/>
        <v xml:space="preserve"> </v>
      </c>
      <c r="EQ494" t="str">
        <f t="shared" si="375"/>
        <v xml:space="preserve"> </v>
      </c>
      <c r="ER494" t="str">
        <f t="shared" si="375"/>
        <v xml:space="preserve"> </v>
      </c>
      <c r="ES494" t="str">
        <f t="shared" si="375"/>
        <v xml:space="preserve"> </v>
      </c>
      <c r="ET494" t="str">
        <f t="shared" si="375"/>
        <v xml:space="preserve"> </v>
      </c>
      <c r="EU494" t="str">
        <f t="shared" si="375"/>
        <v xml:space="preserve"> </v>
      </c>
      <c r="EV494" t="str">
        <f t="shared" si="375"/>
        <v xml:space="preserve"> </v>
      </c>
      <c r="EW494" t="str">
        <f t="shared" si="375"/>
        <v xml:space="preserve"> </v>
      </c>
      <c r="EX494" t="str">
        <f t="shared" si="375"/>
        <v xml:space="preserve"> </v>
      </c>
      <c r="EY494" t="str">
        <f t="shared" si="375"/>
        <v xml:space="preserve"> </v>
      </c>
      <c r="EZ494" t="str">
        <f t="shared" si="375"/>
        <v xml:space="preserve"> </v>
      </c>
      <c r="FA494" t="str">
        <f t="shared" si="375"/>
        <v xml:space="preserve"> </v>
      </c>
      <c r="FB494" t="str">
        <f t="shared" si="375"/>
        <v xml:space="preserve"> </v>
      </c>
      <c r="FC494" t="str">
        <f t="shared" si="375"/>
        <v xml:space="preserve"> </v>
      </c>
      <c r="FD494" t="str">
        <f t="shared" si="375"/>
        <v xml:space="preserve"> </v>
      </c>
      <c r="FE494" t="str">
        <f t="shared" si="375"/>
        <v xml:space="preserve"> </v>
      </c>
      <c r="FF494" t="str">
        <f t="shared" si="373"/>
        <v xml:space="preserve"> </v>
      </c>
      <c r="FG494" t="str">
        <f t="shared" si="373"/>
        <v xml:space="preserve"> </v>
      </c>
      <c r="FH494" t="str">
        <f t="shared" si="373"/>
        <v xml:space="preserve"> </v>
      </c>
      <c r="FI494" t="str">
        <f t="shared" si="373"/>
        <v xml:space="preserve"> </v>
      </c>
      <c r="FJ494" t="str">
        <f t="shared" si="373"/>
        <v xml:space="preserve"> </v>
      </c>
      <c r="FK494" t="str">
        <f t="shared" si="373"/>
        <v xml:space="preserve"> </v>
      </c>
      <c r="FL494" t="str">
        <f t="shared" si="373"/>
        <v xml:space="preserve"> </v>
      </c>
      <c r="FM494" t="str">
        <f t="shared" si="373"/>
        <v xml:space="preserve"> </v>
      </c>
      <c r="FN494" t="str">
        <f t="shared" si="373"/>
        <v xml:space="preserve"> </v>
      </c>
      <c r="FO494" t="str">
        <f t="shared" si="373"/>
        <v xml:space="preserve"> </v>
      </c>
      <c r="FP494" t="str">
        <f t="shared" si="373"/>
        <v xml:space="preserve"> </v>
      </c>
      <c r="FQ494" t="str">
        <f t="shared" si="373"/>
        <v xml:space="preserve"> </v>
      </c>
      <c r="FR494" t="str">
        <f t="shared" si="373"/>
        <v xml:space="preserve"> </v>
      </c>
      <c r="FS494" t="str">
        <f t="shared" si="373"/>
        <v xml:space="preserve"> </v>
      </c>
      <c r="FT494" t="str">
        <f t="shared" si="373"/>
        <v xml:space="preserve"> </v>
      </c>
      <c r="FU494" t="str">
        <f t="shared" ref="FU494:GJ509" si="379">IF($D494=FU$1,$AE494," ")</f>
        <v xml:space="preserve"> </v>
      </c>
      <c r="FV494" t="str">
        <f t="shared" si="379"/>
        <v xml:space="preserve"> </v>
      </c>
      <c r="FW494" t="str">
        <f t="shared" si="379"/>
        <v xml:space="preserve"> </v>
      </c>
      <c r="FX494" t="str">
        <f t="shared" si="379"/>
        <v xml:space="preserve"> </v>
      </c>
      <c r="FY494" t="str">
        <f t="shared" si="379"/>
        <v xml:space="preserve"> </v>
      </c>
      <c r="FZ494" t="str">
        <f t="shared" si="379"/>
        <v xml:space="preserve"> </v>
      </c>
      <c r="GA494" t="str">
        <f t="shared" si="379"/>
        <v xml:space="preserve"> </v>
      </c>
      <c r="GB494" t="str">
        <f t="shared" si="379"/>
        <v xml:space="preserve"> </v>
      </c>
      <c r="GC494" t="str">
        <f t="shared" si="379"/>
        <v xml:space="preserve"> </v>
      </c>
      <c r="GD494" t="str">
        <f t="shared" si="379"/>
        <v xml:space="preserve"> </v>
      </c>
      <c r="GE494">
        <f t="shared" ca="1" si="379"/>
        <v>52.39</v>
      </c>
      <c r="GF494" t="str">
        <f t="shared" si="379"/>
        <v xml:space="preserve"> </v>
      </c>
      <c r="GG494" t="str">
        <f t="shared" si="379"/>
        <v xml:space="preserve"> </v>
      </c>
      <c r="GH494" t="str">
        <f t="shared" si="379"/>
        <v xml:space="preserve"> </v>
      </c>
      <c r="GI494" t="str">
        <f t="shared" si="379"/>
        <v xml:space="preserve"> </v>
      </c>
      <c r="GJ494" t="str">
        <f t="shared" si="379"/>
        <v xml:space="preserve"> </v>
      </c>
      <c r="GK494" t="str">
        <f t="shared" si="377"/>
        <v xml:space="preserve"> </v>
      </c>
      <c r="GL494" t="str">
        <f t="shared" si="377"/>
        <v xml:space="preserve"> </v>
      </c>
      <c r="GM494" t="str">
        <f t="shared" si="377"/>
        <v xml:space="preserve"> </v>
      </c>
      <c r="GN494" t="str">
        <f t="shared" si="377"/>
        <v xml:space="preserve"> </v>
      </c>
      <c r="GO494" t="str">
        <f t="shared" si="377"/>
        <v xml:space="preserve"> </v>
      </c>
      <c r="GP494" t="str">
        <f t="shared" si="377"/>
        <v xml:space="preserve"> </v>
      </c>
      <c r="GQ494" t="str">
        <f t="shared" si="377"/>
        <v xml:space="preserve"> </v>
      </c>
      <c r="GR494" t="str">
        <f t="shared" si="377"/>
        <v xml:space="preserve"> </v>
      </c>
      <c r="GS494" t="str">
        <f t="shared" si="377"/>
        <v xml:space="preserve"> </v>
      </c>
      <c r="GT494" t="str">
        <f t="shared" si="377"/>
        <v xml:space="preserve"> </v>
      </c>
      <c r="GU494" t="str">
        <f t="shared" si="377"/>
        <v xml:space="preserve"> </v>
      </c>
      <c r="GV494" t="str">
        <f t="shared" si="377"/>
        <v xml:space="preserve"> </v>
      </c>
      <c r="GW494" t="str">
        <f t="shared" si="377"/>
        <v xml:space="preserve"> </v>
      </c>
      <c r="GX494" t="str">
        <f t="shared" si="377"/>
        <v xml:space="preserve"> </v>
      </c>
      <c r="GY494" t="str">
        <f t="shared" si="377"/>
        <v xml:space="preserve"> </v>
      </c>
      <c r="GZ494" t="str">
        <f t="shared" si="357"/>
        <v xml:space="preserve"> </v>
      </c>
      <c r="HA494" t="str">
        <f t="shared" si="357"/>
        <v xml:space="preserve"> </v>
      </c>
      <c r="HB494" t="str">
        <f t="shared" si="357"/>
        <v xml:space="preserve"> </v>
      </c>
      <c r="HC494" t="str">
        <f t="shared" si="365"/>
        <v xml:space="preserve"> </v>
      </c>
      <c r="HD494" t="str">
        <f t="shared" si="365"/>
        <v xml:space="preserve"> </v>
      </c>
      <c r="HE494" t="str">
        <f t="shared" si="365"/>
        <v xml:space="preserve"> </v>
      </c>
      <c r="HF494" t="str">
        <f t="shared" si="365"/>
        <v xml:space="preserve"> </v>
      </c>
      <c r="HG494" t="str">
        <f t="shared" si="365"/>
        <v xml:space="preserve"> </v>
      </c>
      <c r="HH494" t="str">
        <f t="shared" si="365"/>
        <v xml:space="preserve"> </v>
      </c>
      <c r="HI494" t="str">
        <f t="shared" si="365"/>
        <v xml:space="preserve"> </v>
      </c>
      <c r="HJ494" t="str">
        <f t="shared" si="365"/>
        <v xml:space="preserve"> </v>
      </c>
      <c r="HK494" t="str">
        <f t="shared" si="365"/>
        <v xml:space="preserve"> </v>
      </c>
      <c r="HL494" t="str">
        <f t="shared" si="365"/>
        <v xml:space="preserve"> </v>
      </c>
    </row>
    <row r="495" spans="1:220" x14ac:dyDescent="0.3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54">
        <f t="shared" ca="1" si="344"/>
        <v>3.6</v>
      </c>
      <c r="N495" s="56">
        <f t="shared" ca="1" si="345"/>
        <v>6.29</v>
      </c>
      <c r="O495" s="56">
        <f t="shared" ca="1" si="346"/>
        <v>3.25</v>
      </c>
      <c r="P495" s="56">
        <f t="shared" ca="1" si="346"/>
        <v>3.25</v>
      </c>
      <c r="Q495" s="16" t="str">
        <v/>
      </c>
      <c r="R495" s="16" t="str">
        <v/>
      </c>
      <c r="S495" s="16" t="str">
        <v/>
      </c>
      <c r="T495" s="21" t="str">
        <v/>
      </c>
      <c r="U495" t="str">
        <v/>
      </c>
      <c r="V495" t="str">
        <v/>
      </c>
      <c r="W495">
        <f ca="1"/>
        <v>13</v>
      </c>
      <c r="X495">
        <v>1</v>
      </c>
      <c r="Y495">
        <f ca="1"/>
        <v>1</v>
      </c>
      <c r="Z495" t="str">
        <v/>
      </c>
      <c r="AA495" t="str">
        <v>осн</v>
      </c>
      <c r="AB495" s="6">
        <f t="shared" si="347"/>
        <v>850</v>
      </c>
      <c r="AC495" s="92" t="str">
        <f t="shared" si="348"/>
        <v>ИВТ(бак)</v>
      </c>
      <c r="AD495" t="str">
        <f t="shared" si="349"/>
        <v>2018/2019</v>
      </c>
      <c r="AE495" s="6">
        <f t="shared" ca="1" si="350"/>
        <v>52.39</v>
      </c>
      <c r="AF495" s="93">
        <f t="shared" ca="1" si="351"/>
        <v>6.1635294117647059E-2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R495" s="74" t="str">
        <f t="shared" si="374"/>
        <v xml:space="preserve"> </v>
      </c>
      <c r="BS495" s="74" t="str">
        <f t="shared" si="374"/>
        <v xml:space="preserve"> </v>
      </c>
      <c r="BT495" s="74" t="str">
        <f t="shared" si="374"/>
        <v xml:space="preserve"> </v>
      </c>
      <c r="BU495" s="74" t="str">
        <f t="shared" si="374"/>
        <v xml:space="preserve"> </v>
      </c>
      <c r="BV495" s="74" t="str">
        <f t="shared" si="374"/>
        <v xml:space="preserve"> </v>
      </c>
      <c r="BW495" s="74" t="str">
        <f t="shared" si="374"/>
        <v xml:space="preserve"> </v>
      </c>
      <c r="BX495" s="74" t="str">
        <f t="shared" si="374"/>
        <v xml:space="preserve"> </v>
      </c>
      <c r="BY495" s="74" t="str">
        <f t="shared" si="374"/>
        <v xml:space="preserve"> </v>
      </c>
      <c r="BZ495" s="74" t="str">
        <f t="shared" si="374"/>
        <v xml:space="preserve"> </v>
      </c>
      <c r="CA495" s="74" t="str">
        <f t="shared" si="374"/>
        <v xml:space="preserve"> </v>
      </c>
      <c r="CB495" s="74" t="str">
        <f t="shared" si="374"/>
        <v xml:space="preserve"> </v>
      </c>
      <c r="CC495" s="74" t="str">
        <f t="shared" si="374"/>
        <v xml:space="preserve"> </v>
      </c>
      <c r="CD495" s="74" t="str">
        <f t="shared" si="374"/>
        <v xml:space="preserve"> </v>
      </c>
      <c r="CE495" s="74" t="str">
        <f t="shared" si="374"/>
        <v xml:space="preserve"> </v>
      </c>
      <c r="CF495" s="74" t="str">
        <f t="shared" si="374"/>
        <v xml:space="preserve"> </v>
      </c>
      <c r="CG495" s="74" t="str">
        <f t="shared" si="374"/>
        <v xml:space="preserve"> </v>
      </c>
      <c r="CH495" s="74" t="str">
        <f t="shared" si="372"/>
        <v xml:space="preserve"> </v>
      </c>
      <c r="CI495" s="74" t="str">
        <f t="shared" si="372"/>
        <v xml:space="preserve"> </v>
      </c>
      <c r="CJ495" s="74" t="str">
        <f t="shared" si="372"/>
        <v xml:space="preserve"> </v>
      </c>
      <c r="CK495" s="74" t="str">
        <f t="shared" si="372"/>
        <v xml:space="preserve"> </v>
      </c>
      <c r="CL495" s="74" t="str">
        <f t="shared" si="372"/>
        <v xml:space="preserve"> </v>
      </c>
      <c r="CM495" s="74" t="str">
        <f t="shared" si="372"/>
        <v xml:space="preserve"> </v>
      </c>
      <c r="CN495" s="74" t="str">
        <f t="shared" si="372"/>
        <v xml:space="preserve"> </v>
      </c>
      <c r="CO495" s="74" t="str">
        <f t="shared" si="372"/>
        <v xml:space="preserve"> </v>
      </c>
      <c r="CP495" s="74" t="str">
        <f t="shared" si="372"/>
        <v xml:space="preserve"> </v>
      </c>
      <c r="CQ495" s="74" t="str">
        <f t="shared" si="372"/>
        <v xml:space="preserve"> </v>
      </c>
      <c r="CR495" s="74" t="str">
        <f t="shared" si="372"/>
        <v xml:space="preserve"> </v>
      </c>
      <c r="CS495" s="74" t="str">
        <f t="shared" si="372"/>
        <v xml:space="preserve"> </v>
      </c>
      <c r="CT495" s="74" t="str">
        <f t="shared" si="372"/>
        <v xml:space="preserve"> </v>
      </c>
      <c r="CU495" s="74" t="str">
        <f t="shared" si="372"/>
        <v xml:space="preserve"> </v>
      </c>
      <c r="CV495" s="74" t="str">
        <f t="shared" si="372"/>
        <v xml:space="preserve"> </v>
      </c>
      <c r="CW495" s="74" t="str">
        <f t="shared" si="378"/>
        <v xml:space="preserve"> </v>
      </c>
      <c r="CX495" s="74" t="str">
        <f t="shared" si="378"/>
        <v xml:space="preserve"> </v>
      </c>
      <c r="CY495" s="74" t="str">
        <f t="shared" si="378"/>
        <v xml:space="preserve"> </v>
      </c>
      <c r="CZ495" s="74" t="str">
        <f t="shared" si="378"/>
        <v xml:space="preserve"> </v>
      </c>
      <c r="DA495" s="74" t="str">
        <f t="shared" si="378"/>
        <v xml:space="preserve"> </v>
      </c>
      <c r="DB495" s="74" t="str">
        <f t="shared" si="378"/>
        <v xml:space="preserve"> </v>
      </c>
      <c r="DC495" s="74" t="str">
        <f t="shared" si="378"/>
        <v xml:space="preserve"> </v>
      </c>
      <c r="DD495" s="74" t="str">
        <f t="shared" si="378"/>
        <v xml:space="preserve"> </v>
      </c>
      <c r="DE495" s="74" t="str">
        <f t="shared" si="378"/>
        <v xml:space="preserve"> </v>
      </c>
      <c r="DF495" s="74" t="str">
        <f t="shared" si="378"/>
        <v xml:space="preserve"> </v>
      </c>
      <c r="DG495" s="74" t="str">
        <f t="shared" si="378"/>
        <v xml:space="preserve"> </v>
      </c>
      <c r="DH495" s="74" t="str">
        <f t="shared" si="378"/>
        <v xml:space="preserve"> </v>
      </c>
      <c r="DI495" s="74" t="str">
        <f t="shared" si="378"/>
        <v xml:space="preserve"> </v>
      </c>
      <c r="DJ495" s="74" t="str">
        <f t="shared" si="378"/>
        <v xml:space="preserve"> </v>
      </c>
      <c r="DK495" s="74" t="str">
        <f t="shared" si="378"/>
        <v xml:space="preserve"> </v>
      </c>
      <c r="DL495" s="74" t="str">
        <f t="shared" si="378"/>
        <v xml:space="preserve"> </v>
      </c>
      <c r="DM495" s="74" t="str">
        <f t="shared" si="376"/>
        <v xml:space="preserve"> </v>
      </c>
      <c r="DN495" s="74" t="str">
        <f t="shared" si="376"/>
        <v xml:space="preserve"> </v>
      </c>
      <c r="DO495" s="74" t="str">
        <f t="shared" si="376"/>
        <v xml:space="preserve"> </v>
      </c>
      <c r="DP495" s="74" t="str">
        <f t="shared" si="376"/>
        <v xml:space="preserve"> </v>
      </c>
      <c r="DQ495" s="74" t="str">
        <f t="shared" si="376"/>
        <v xml:space="preserve"> </v>
      </c>
      <c r="DR495" s="74" t="str">
        <f t="shared" si="376"/>
        <v xml:space="preserve"> </v>
      </c>
      <c r="DS495" s="74">
        <f t="shared" ca="1" si="376"/>
        <v>6.1635294117647059E-2</v>
      </c>
      <c r="DT495" s="74" t="str">
        <f t="shared" si="376"/>
        <v xml:space="preserve"> </v>
      </c>
      <c r="DU495" s="74" t="str">
        <f t="shared" si="376"/>
        <v xml:space="preserve"> </v>
      </c>
      <c r="DV495" s="74" t="str">
        <f t="shared" si="376"/>
        <v xml:space="preserve"> </v>
      </c>
      <c r="DW495" s="74" t="str">
        <f t="shared" si="376"/>
        <v xml:space="preserve"> </v>
      </c>
      <c r="DX495" s="74" t="str">
        <f t="shared" si="376"/>
        <v xml:space="preserve"> </v>
      </c>
      <c r="DY495" s="74" t="str">
        <f t="shared" si="376"/>
        <v xml:space="preserve"> </v>
      </c>
      <c r="DZ495" s="74" t="str">
        <f t="shared" si="376"/>
        <v xml:space="preserve"> </v>
      </c>
      <c r="EA495" s="74" t="str">
        <f t="shared" si="376"/>
        <v xml:space="preserve"> </v>
      </c>
      <c r="EB495" s="74" t="str">
        <f t="shared" si="356"/>
        <v xml:space="preserve"> </v>
      </c>
      <c r="EC495" s="74" t="str">
        <f t="shared" si="356"/>
        <v xml:space="preserve"> </v>
      </c>
      <c r="ED495" s="74" t="str">
        <f t="shared" si="356"/>
        <v xml:space="preserve"> </v>
      </c>
      <c r="EE495" s="74" t="str">
        <f t="shared" si="363"/>
        <v xml:space="preserve"> </v>
      </c>
      <c r="EF495" s="74" t="str">
        <f t="shared" si="363"/>
        <v xml:space="preserve"> </v>
      </c>
      <c r="EG495" s="74" t="str">
        <f t="shared" si="363"/>
        <v xml:space="preserve"> </v>
      </c>
      <c r="EH495" s="74" t="str">
        <f t="shared" si="363"/>
        <v xml:space="preserve"> </v>
      </c>
      <c r="EI495" s="74" t="str">
        <f t="shared" si="363"/>
        <v xml:space="preserve"> </v>
      </c>
      <c r="EJ495" s="74" t="str">
        <f t="shared" si="363"/>
        <v xml:space="preserve"> </v>
      </c>
      <c r="EK495" s="74" t="str">
        <f t="shared" si="363"/>
        <v xml:space="preserve"> </v>
      </c>
      <c r="EL495" s="74" t="str">
        <f t="shared" si="363"/>
        <v xml:space="preserve"> </v>
      </c>
      <c r="EM495" s="74" t="str">
        <f t="shared" si="363"/>
        <v xml:space="preserve"> </v>
      </c>
      <c r="EN495" s="74" t="str">
        <f t="shared" si="363"/>
        <v xml:space="preserve"> </v>
      </c>
      <c r="EP495" t="str">
        <f t="shared" si="375"/>
        <v xml:space="preserve"> </v>
      </c>
      <c r="EQ495" t="str">
        <f t="shared" si="375"/>
        <v xml:space="preserve"> </v>
      </c>
      <c r="ER495" t="str">
        <f t="shared" si="375"/>
        <v xml:space="preserve"> </v>
      </c>
      <c r="ES495" t="str">
        <f t="shared" si="375"/>
        <v xml:space="preserve"> </v>
      </c>
      <c r="ET495" t="str">
        <f t="shared" si="375"/>
        <v xml:space="preserve"> </v>
      </c>
      <c r="EU495" t="str">
        <f t="shared" si="375"/>
        <v xml:space="preserve"> </v>
      </c>
      <c r="EV495" t="str">
        <f t="shared" si="375"/>
        <v xml:space="preserve"> </v>
      </c>
      <c r="EW495" t="str">
        <f t="shared" si="375"/>
        <v xml:space="preserve"> </v>
      </c>
      <c r="EX495" t="str">
        <f t="shared" si="375"/>
        <v xml:space="preserve"> </v>
      </c>
      <c r="EY495" t="str">
        <f t="shared" si="375"/>
        <v xml:space="preserve"> </v>
      </c>
      <c r="EZ495" t="str">
        <f t="shared" si="375"/>
        <v xml:space="preserve"> </v>
      </c>
      <c r="FA495" t="str">
        <f t="shared" si="375"/>
        <v xml:space="preserve"> </v>
      </c>
      <c r="FB495" t="str">
        <f t="shared" si="375"/>
        <v xml:space="preserve"> </v>
      </c>
      <c r="FC495" t="str">
        <f t="shared" si="375"/>
        <v xml:space="preserve"> </v>
      </c>
      <c r="FD495" t="str">
        <f t="shared" si="375"/>
        <v xml:space="preserve"> </v>
      </c>
      <c r="FE495" t="str">
        <f t="shared" si="375"/>
        <v xml:space="preserve"> </v>
      </c>
      <c r="FF495" t="str">
        <f t="shared" si="373"/>
        <v xml:space="preserve"> </v>
      </c>
      <c r="FG495" t="str">
        <f t="shared" si="373"/>
        <v xml:space="preserve"> </v>
      </c>
      <c r="FH495" t="str">
        <f t="shared" si="373"/>
        <v xml:space="preserve"> </v>
      </c>
      <c r="FI495" t="str">
        <f t="shared" si="373"/>
        <v xml:space="preserve"> </v>
      </c>
      <c r="FJ495" t="str">
        <f t="shared" si="373"/>
        <v xml:space="preserve"> </v>
      </c>
      <c r="FK495" t="str">
        <f t="shared" si="373"/>
        <v xml:space="preserve"> </v>
      </c>
      <c r="FL495" t="str">
        <f t="shared" si="373"/>
        <v xml:space="preserve"> </v>
      </c>
      <c r="FM495" t="str">
        <f t="shared" si="373"/>
        <v xml:space="preserve"> </v>
      </c>
      <c r="FN495" t="str">
        <f t="shared" si="373"/>
        <v xml:space="preserve"> </v>
      </c>
      <c r="FO495" t="str">
        <f t="shared" si="373"/>
        <v xml:space="preserve"> </v>
      </c>
      <c r="FP495" t="str">
        <f t="shared" si="373"/>
        <v xml:space="preserve"> </v>
      </c>
      <c r="FQ495" t="str">
        <f t="shared" si="373"/>
        <v xml:space="preserve"> </v>
      </c>
      <c r="FR495" t="str">
        <f t="shared" si="373"/>
        <v xml:space="preserve"> </v>
      </c>
      <c r="FS495" t="str">
        <f t="shared" si="373"/>
        <v xml:space="preserve"> </v>
      </c>
      <c r="FT495" t="str">
        <f t="shared" si="373"/>
        <v xml:space="preserve"> </v>
      </c>
      <c r="FU495" t="str">
        <f t="shared" si="379"/>
        <v xml:space="preserve"> </v>
      </c>
      <c r="FV495" t="str">
        <f t="shared" si="379"/>
        <v xml:space="preserve"> </v>
      </c>
      <c r="FW495" t="str">
        <f t="shared" si="379"/>
        <v xml:space="preserve"> </v>
      </c>
      <c r="FX495" t="str">
        <f t="shared" si="379"/>
        <v xml:space="preserve"> </v>
      </c>
      <c r="FY495" t="str">
        <f t="shared" si="379"/>
        <v xml:space="preserve"> </v>
      </c>
      <c r="FZ495" t="str">
        <f t="shared" si="379"/>
        <v xml:space="preserve"> </v>
      </c>
      <c r="GA495" t="str">
        <f t="shared" si="379"/>
        <v xml:space="preserve"> </v>
      </c>
      <c r="GB495" t="str">
        <f t="shared" si="379"/>
        <v xml:space="preserve"> </v>
      </c>
      <c r="GC495" t="str">
        <f t="shared" si="379"/>
        <v xml:space="preserve"> </v>
      </c>
      <c r="GD495" t="str">
        <f t="shared" si="379"/>
        <v xml:space="preserve"> </v>
      </c>
      <c r="GE495" t="str">
        <f t="shared" si="379"/>
        <v xml:space="preserve"> </v>
      </c>
      <c r="GF495" t="str">
        <f t="shared" si="379"/>
        <v xml:space="preserve"> </v>
      </c>
      <c r="GG495" t="str">
        <f t="shared" si="379"/>
        <v xml:space="preserve"> </v>
      </c>
      <c r="GH495" t="str">
        <f t="shared" si="379"/>
        <v xml:space="preserve"> </v>
      </c>
      <c r="GI495" t="str">
        <f t="shared" si="379"/>
        <v xml:space="preserve"> </v>
      </c>
      <c r="GJ495" t="str">
        <f t="shared" si="379"/>
        <v xml:space="preserve"> </v>
      </c>
      <c r="GK495" t="str">
        <f t="shared" si="377"/>
        <v xml:space="preserve"> </v>
      </c>
      <c r="GL495" t="str">
        <f t="shared" si="377"/>
        <v xml:space="preserve"> </v>
      </c>
      <c r="GM495" t="str">
        <f t="shared" si="377"/>
        <v xml:space="preserve"> </v>
      </c>
      <c r="GN495" t="str">
        <f t="shared" si="377"/>
        <v xml:space="preserve"> </v>
      </c>
      <c r="GO495" t="str">
        <f t="shared" si="377"/>
        <v xml:space="preserve"> </v>
      </c>
      <c r="GP495" t="str">
        <f t="shared" si="377"/>
        <v xml:space="preserve"> </v>
      </c>
      <c r="GQ495">
        <f t="shared" ca="1" si="377"/>
        <v>52.39</v>
      </c>
      <c r="GR495" t="str">
        <f t="shared" si="377"/>
        <v xml:space="preserve"> </v>
      </c>
      <c r="GS495" t="str">
        <f t="shared" si="377"/>
        <v xml:space="preserve"> </v>
      </c>
      <c r="GT495" t="str">
        <f t="shared" si="377"/>
        <v xml:space="preserve"> </v>
      </c>
      <c r="GU495" t="str">
        <f t="shared" si="377"/>
        <v xml:space="preserve"> </v>
      </c>
      <c r="GV495" t="str">
        <f t="shared" si="377"/>
        <v xml:space="preserve"> </v>
      </c>
      <c r="GW495" t="str">
        <f t="shared" si="377"/>
        <v xml:space="preserve"> </v>
      </c>
      <c r="GX495" t="str">
        <f t="shared" si="377"/>
        <v xml:space="preserve"> </v>
      </c>
      <c r="GY495" t="str">
        <f t="shared" si="377"/>
        <v xml:space="preserve"> </v>
      </c>
      <c r="GZ495" t="str">
        <f t="shared" si="357"/>
        <v xml:space="preserve"> </v>
      </c>
      <c r="HA495" t="str">
        <f t="shared" si="357"/>
        <v xml:space="preserve"> </v>
      </c>
      <c r="HB495" t="str">
        <f t="shared" si="357"/>
        <v xml:space="preserve"> </v>
      </c>
      <c r="HC495" t="str">
        <f t="shared" si="365"/>
        <v xml:space="preserve"> </v>
      </c>
      <c r="HD495" t="str">
        <f t="shared" si="365"/>
        <v xml:space="preserve"> </v>
      </c>
      <c r="HE495" t="str">
        <f t="shared" si="365"/>
        <v xml:space="preserve"> </v>
      </c>
      <c r="HF495" t="str">
        <f t="shared" si="365"/>
        <v xml:space="preserve"> </v>
      </c>
      <c r="HG495" t="str">
        <f t="shared" si="365"/>
        <v xml:space="preserve"> </v>
      </c>
      <c r="HH495" t="str">
        <f t="shared" si="365"/>
        <v xml:space="preserve"> </v>
      </c>
      <c r="HI495" t="str">
        <f t="shared" si="365"/>
        <v xml:space="preserve"> </v>
      </c>
      <c r="HJ495" t="str">
        <f t="shared" si="365"/>
        <v xml:space="preserve"> </v>
      </c>
      <c r="HK495" t="str">
        <f t="shared" si="365"/>
        <v xml:space="preserve"> </v>
      </c>
      <c r="HL495" t="str">
        <f t="shared" si="365"/>
        <v xml:space="preserve"> </v>
      </c>
    </row>
    <row r="496" spans="1:220" x14ac:dyDescent="0.3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54">
        <f t="shared" ca="1" si="344"/>
        <v>0</v>
      </c>
      <c r="N496" s="56">
        <f t="shared" ca="1" si="345"/>
        <v>6.29</v>
      </c>
      <c r="O496" s="56">
        <f t="shared" ca="1" si="346"/>
        <v>3.25</v>
      </c>
      <c r="P496" s="56">
        <f t="shared" ca="1" si="346"/>
        <v>3.25</v>
      </c>
      <c r="Q496" s="16" t="str">
        <v/>
      </c>
      <c r="R496" s="16" t="str">
        <v/>
      </c>
      <c r="S496" s="16" t="str">
        <v/>
      </c>
      <c r="T496" s="21" t="str">
        <v/>
      </c>
      <c r="U496" t="str">
        <v/>
      </c>
      <c r="V496" t="str">
        <v/>
      </c>
      <c r="W496">
        <f ca="1"/>
        <v>13</v>
      </c>
      <c r="X496">
        <v>1</v>
      </c>
      <c r="Y496">
        <f ca="1"/>
        <v>1</v>
      </c>
      <c r="Z496" t="str">
        <v/>
      </c>
      <c r="AA496" t="str">
        <v>осн</v>
      </c>
      <c r="AB496" s="6">
        <f t="shared" si="347"/>
        <v>850</v>
      </c>
      <c r="AC496" s="92" t="str">
        <f t="shared" si="348"/>
        <v>ИВТ(бак)</v>
      </c>
      <c r="AD496" t="str">
        <f t="shared" si="349"/>
        <v>2018/2019</v>
      </c>
      <c r="AE496" s="6">
        <f t="shared" ca="1" si="350"/>
        <v>12.79</v>
      </c>
      <c r="AF496" s="93">
        <f t="shared" ca="1" si="351"/>
        <v>1.504705882352941E-2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R496" s="74" t="str">
        <f t="shared" si="374"/>
        <v xml:space="preserve"> </v>
      </c>
      <c r="BS496" s="74" t="str">
        <f t="shared" si="374"/>
        <v xml:space="preserve"> </v>
      </c>
      <c r="BT496" s="74" t="str">
        <f t="shared" si="374"/>
        <v xml:space="preserve"> </v>
      </c>
      <c r="BU496" s="74" t="str">
        <f t="shared" si="374"/>
        <v xml:space="preserve"> </v>
      </c>
      <c r="BV496" s="74" t="str">
        <f t="shared" si="374"/>
        <v xml:space="preserve"> </v>
      </c>
      <c r="BW496" s="74" t="str">
        <f t="shared" si="374"/>
        <v xml:space="preserve"> </v>
      </c>
      <c r="BX496" s="74" t="str">
        <f t="shared" si="374"/>
        <v xml:space="preserve"> </v>
      </c>
      <c r="BY496" s="74" t="str">
        <f t="shared" si="374"/>
        <v xml:space="preserve"> </v>
      </c>
      <c r="BZ496" s="74" t="str">
        <f t="shared" si="374"/>
        <v xml:space="preserve"> </v>
      </c>
      <c r="CA496" s="74" t="str">
        <f t="shared" si="374"/>
        <v xml:space="preserve"> </v>
      </c>
      <c r="CB496" s="74" t="str">
        <f t="shared" si="374"/>
        <v xml:space="preserve"> </v>
      </c>
      <c r="CC496" s="74" t="str">
        <f t="shared" si="374"/>
        <v xml:space="preserve"> </v>
      </c>
      <c r="CD496" s="74" t="str">
        <f t="shared" si="374"/>
        <v xml:space="preserve"> </v>
      </c>
      <c r="CE496" s="74" t="str">
        <f t="shared" si="374"/>
        <v xml:space="preserve"> </v>
      </c>
      <c r="CF496" s="74" t="str">
        <f t="shared" si="374"/>
        <v xml:space="preserve"> </v>
      </c>
      <c r="CG496" s="74" t="str">
        <f t="shared" si="374"/>
        <v xml:space="preserve"> </v>
      </c>
      <c r="CH496" s="74" t="str">
        <f t="shared" si="372"/>
        <v xml:space="preserve"> </v>
      </c>
      <c r="CI496" s="74" t="str">
        <f t="shared" si="372"/>
        <v xml:space="preserve"> </v>
      </c>
      <c r="CJ496" s="74" t="str">
        <f t="shared" si="372"/>
        <v xml:space="preserve"> </v>
      </c>
      <c r="CK496" s="74" t="str">
        <f t="shared" si="372"/>
        <v xml:space="preserve"> </v>
      </c>
      <c r="CL496" s="74" t="str">
        <f t="shared" si="372"/>
        <v xml:space="preserve"> </v>
      </c>
      <c r="CM496" s="74" t="str">
        <f t="shared" si="372"/>
        <v xml:space="preserve"> </v>
      </c>
      <c r="CN496" s="74" t="str">
        <f t="shared" si="372"/>
        <v xml:space="preserve"> </v>
      </c>
      <c r="CO496" s="74" t="str">
        <f t="shared" si="372"/>
        <v xml:space="preserve"> </v>
      </c>
      <c r="CP496" s="74" t="str">
        <f t="shared" si="372"/>
        <v xml:space="preserve"> </v>
      </c>
      <c r="CQ496" s="74" t="str">
        <f t="shared" si="372"/>
        <v xml:space="preserve"> </v>
      </c>
      <c r="CR496" s="74" t="str">
        <f t="shared" si="372"/>
        <v xml:space="preserve"> </v>
      </c>
      <c r="CS496" s="74" t="str">
        <f t="shared" si="372"/>
        <v xml:space="preserve"> </v>
      </c>
      <c r="CT496" s="74" t="str">
        <f t="shared" si="372"/>
        <v xml:space="preserve"> </v>
      </c>
      <c r="CU496" s="74" t="str">
        <f t="shared" si="372"/>
        <v xml:space="preserve"> </v>
      </c>
      <c r="CV496" s="74" t="str">
        <f t="shared" si="372"/>
        <v xml:space="preserve"> </v>
      </c>
      <c r="CW496" s="74" t="str">
        <f t="shared" si="378"/>
        <v xml:space="preserve"> </v>
      </c>
      <c r="CX496" s="74" t="str">
        <f t="shared" si="378"/>
        <v xml:space="preserve"> </v>
      </c>
      <c r="CY496" s="74" t="str">
        <f t="shared" si="378"/>
        <v xml:space="preserve"> </v>
      </c>
      <c r="CZ496" s="74" t="str">
        <f t="shared" si="378"/>
        <v xml:space="preserve"> </v>
      </c>
      <c r="DA496" s="74" t="str">
        <f t="shared" si="378"/>
        <v xml:space="preserve"> </v>
      </c>
      <c r="DB496" s="74" t="str">
        <f t="shared" si="378"/>
        <v xml:space="preserve"> </v>
      </c>
      <c r="DC496" s="74" t="str">
        <f t="shared" si="378"/>
        <v xml:space="preserve"> </v>
      </c>
      <c r="DD496" s="74" t="str">
        <f t="shared" si="378"/>
        <v xml:space="preserve"> </v>
      </c>
      <c r="DE496" s="74" t="str">
        <f t="shared" si="378"/>
        <v xml:space="preserve"> </v>
      </c>
      <c r="DF496" s="74" t="str">
        <f t="shared" si="378"/>
        <v xml:space="preserve"> </v>
      </c>
      <c r="DG496" s="74" t="str">
        <f t="shared" si="378"/>
        <v xml:space="preserve"> </v>
      </c>
      <c r="DH496" s="74" t="str">
        <f t="shared" si="378"/>
        <v xml:space="preserve"> </v>
      </c>
      <c r="DI496" s="74" t="str">
        <f t="shared" si="378"/>
        <v xml:space="preserve"> </v>
      </c>
      <c r="DJ496" s="74" t="str">
        <f t="shared" si="378"/>
        <v xml:space="preserve"> </v>
      </c>
      <c r="DK496" s="74" t="str">
        <f t="shared" si="378"/>
        <v xml:space="preserve"> </v>
      </c>
      <c r="DL496" s="74" t="str">
        <f t="shared" si="378"/>
        <v xml:space="preserve"> </v>
      </c>
      <c r="DM496" s="74" t="str">
        <f t="shared" si="376"/>
        <v xml:space="preserve"> </v>
      </c>
      <c r="DN496" s="74" t="str">
        <f t="shared" si="376"/>
        <v xml:space="preserve"> </v>
      </c>
      <c r="DO496" s="74" t="str">
        <f t="shared" si="376"/>
        <v xml:space="preserve"> </v>
      </c>
      <c r="DP496" s="74" t="str">
        <f t="shared" si="376"/>
        <v xml:space="preserve"> </v>
      </c>
      <c r="DQ496" s="74" t="str">
        <f t="shared" si="376"/>
        <v xml:space="preserve"> </v>
      </c>
      <c r="DR496" s="74" t="str">
        <f t="shared" si="376"/>
        <v xml:space="preserve"> </v>
      </c>
      <c r="DS496" s="74" t="str">
        <f t="shared" si="376"/>
        <v xml:space="preserve"> </v>
      </c>
      <c r="DT496" s="74" t="str">
        <f t="shared" si="376"/>
        <v xml:space="preserve"> </v>
      </c>
      <c r="DU496" s="74" t="str">
        <f t="shared" si="376"/>
        <v xml:space="preserve"> </v>
      </c>
      <c r="DV496" s="74" t="str">
        <f t="shared" si="376"/>
        <v xml:space="preserve"> </v>
      </c>
      <c r="DW496" s="74" t="str">
        <f t="shared" si="376"/>
        <v xml:space="preserve"> </v>
      </c>
      <c r="DX496" s="74" t="str">
        <f t="shared" si="376"/>
        <v xml:space="preserve"> </v>
      </c>
      <c r="DY496" s="74" t="str">
        <f t="shared" si="376"/>
        <v xml:space="preserve"> </v>
      </c>
      <c r="DZ496" s="74" t="str">
        <f t="shared" si="376"/>
        <v xml:space="preserve"> </v>
      </c>
      <c r="EA496" s="74" t="str">
        <f t="shared" si="376"/>
        <v xml:space="preserve"> </v>
      </c>
      <c r="EB496" s="74" t="str">
        <f t="shared" si="356"/>
        <v xml:space="preserve"> </v>
      </c>
      <c r="EC496" s="74" t="str">
        <f t="shared" si="356"/>
        <v xml:space="preserve"> </v>
      </c>
      <c r="ED496" s="74" t="str">
        <f t="shared" si="356"/>
        <v xml:space="preserve"> </v>
      </c>
      <c r="EE496" s="74" t="str">
        <f t="shared" si="363"/>
        <v xml:space="preserve"> </v>
      </c>
      <c r="EF496" s="74" t="str">
        <f t="shared" si="363"/>
        <v xml:space="preserve"> </v>
      </c>
      <c r="EG496" s="74" t="str">
        <f t="shared" si="363"/>
        <v xml:space="preserve"> </v>
      </c>
      <c r="EH496" s="74" t="str">
        <f t="shared" si="363"/>
        <v xml:space="preserve"> </v>
      </c>
      <c r="EI496" s="74" t="str">
        <f t="shared" si="363"/>
        <v xml:space="preserve"> </v>
      </c>
      <c r="EJ496" s="74" t="str">
        <f t="shared" si="363"/>
        <v xml:space="preserve"> </v>
      </c>
      <c r="EK496" s="74" t="str">
        <f t="shared" si="363"/>
        <v xml:space="preserve"> </v>
      </c>
      <c r="EL496" s="74" t="str">
        <f t="shared" si="363"/>
        <v xml:space="preserve"> </v>
      </c>
      <c r="EM496" s="74" t="str">
        <f t="shared" si="363"/>
        <v xml:space="preserve"> </v>
      </c>
      <c r="EN496" s="74">
        <f t="shared" ca="1" si="363"/>
        <v>1.504705882352941E-2</v>
      </c>
      <c r="EP496" t="str">
        <f t="shared" si="375"/>
        <v xml:space="preserve"> </v>
      </c>
      <c r="EQ496" t="str">
        <f t="shared" si="375"/>
        <v xml:space="preserve"> </v>
      </c>
      <c r="ER496" t="str">
        <f t="shared" si="375"/>
        <v xml:space="preserve"> </v>
      </c>
      <c r="ES496" t="str">
        <f t="shared" si="375"/>
        <v xml:space="preserve"> </v>
      </c>
      <c r="ET496" t="str">
        <f t="shared" si="375"/>
        <v xml:space="preserve"> </v>
      </c>
      <c r="EU496" t="str">
        <f t="shared" si="375"/>
        <v xml:space="preserve"> </v>
      </c>
      <c r="EV496" t="str">
        <f t="shared" si="375"/>
        <v xml:space="preserve"> </v>
      </c>
      <c r="EW496" t="str">
        <f t="shared" si="375"/>
        <v xml:space="preserve"> </v>
      </c>
      <c r="EX496" t="str">
        <f t="shared" si="375"/>
        <v xml:space="preserve"> </v>
      </c>
      <c r="EY496" t="str">
        <f t="shared" si="375"/>
        <v xml:space="preserve"> </v>
      </c>
      <c r="EZ496" t="str">
        <f t="shared" si="375"/>
        <v xml:space="preserve"> </v>
      </c>
      <c r="FA496" t="str">
        <f t="shared" si="375"/>
        <v xml:space="preserve"> </v>
      </c>
      <c r="FB496" t="str">
        <f t="shared" si="375"/>
        <v xml:space="preserve"> </v>
      </c>
      <c r="FC496" t="str">
        <f t="shared" si="375"/>
        <v xml:space="preserve"> </v>
      </c>
      <c r="FD496" t="str">
        <f t="shared" si="375"/>
        <v xml:space="preserve"> </v>
      </c>
      <c r="FE496" t="str">
        <f t="shared" si="375"/>
        <v xml:space="preserve"> </v>
      </c>
      <c r="FF496" t="str">
        <f t="shared" si="373"/>
        <v xml:space="preserve"> </v>
      </c>
      <c r="FG496" t="str">
        <f t="shared" si="373"/>
        <v xml:space="preserve"> </v>
      </c>
      <c r="FH496" t="str">
        <f t="shared" si="373"/>
        <v xml:space="preserve"> </v>
      </c>
      <c r="FI496" t="str">
        <f t="shared" si="373"/>
        <v xml:space="preserve"> </v>
      </c>
      <c r="FJ496" t="str">
        <f t="shared" si="373"/>
        <v xml:space="preserve"> </v>
      </c>
      <c r="FK496" t="str">
        <f t="shared" si="373"/>
        <v xml:space="preserve"> </v>
      </c>
      <c r="FL496" t="str">
        <f t="shared" si="373"/>
        <v xml:space="preserve"> </v>
      </c>
      <c r="FM496" t="str">
        <f t="shared" si="373"/>
        <v xml:space="preserve"> </v>
      </c>
      <c r="FN496" t="str">
        <f t="shared" si="373"/>
        <v xml:space="preserve"> </v>
      </c>
      <c r="FO496" t="str">
        <f t="shared" si="373"/>
        <v xml:space="preserve"> </v>
      </c>
      <c r="FP496" t="str">
        <f t="shared" si="373"/>
        <v xml:space="preserve"> </v>
      </c>
      <c r="FQ496" t="str">
        <f t="shared" si="373"/>
        <v xml:space="preserve"> </v>
      </c>
      <c r="FR496" t="str">
        <f t="shared" si="373"/>
        <v xml:space="preserve"> </v>
      </c>
      <c r="FS496" t="str">
        <f t="shared" si="373"/>
        <v xml:space="preserve"> </v>
      </c>
      <c r="FT496" t="str">
        <f t="shared" si="373"/>
        <v xml:space="preserve"> </v>
      </c>
      <c r="FU496" t="str">
        <f t="shared" si="379"/>
        <v xml:space="preserve"> </v>
      </c>
      <c r="FV496" t="str">
        <f t="shared" si="379"/>
        <v xml:space="preserve"> </v>
      </c>
      <c r="FW496" t="str">
        <f t="shared" si="379"/>
        <v xml:space="preserve"> </v>
      </c>
      <c r="FX496" t="str">
        <f t="shared" si="379"/>
        <v xml:space="preserve"> </v>
      </c>
      <c r="FY496" t="str">
        <f t="shared" si="379"/>
        <v xml:space="preserve"> </v>
      </c>
      <c r="FZ496" t="str">
        <f t="shared" si="379"/>
        <v xml:space="preserve"> </v>
      </c>
      <c r="GA496" t="str">
        <f t="shared" si="379"/>
        <v xml:space="preserve"> </v>
      </c>
      <c r="GB496" t="str">
        <f t="shared" si="379"/>
        <v xml:space="preserve"> </v>
      </c>
      <c r="GC496" t="str">
        <f t="shared" si="379"/>
        <v xml:space="preserve"> </v>
      </c>
      <c r="GD496" t="str">
        <f t="shared" si="379"/>
        <v xml:space="preserve"> </v>
      </c>
      <c r="GE496" t="str">
        <f t="shared" si="379"/>
        <v xml:space="preserve"> </v>
      </c>
      <c r="GF496" t="str">
        <f t="shared" si="379"/>
        <v xml:space="preserve"> </v>
      </c>
      <c r="GG496" t="str">
        <f t="shared" si="379"/>
        <v xml:space="preserve"> </v>
      </c>
      <c r="GH496" t="str">
        <f t="shared" si="379"/>
        <v xml:space="preserve"> </v>
      </c>
      <c r="GI496" t="str">
        <f t="shared" si="379"/>
        <v xml:space="preserve"> </v>
      </c>
      <c r="GJ496" t="str">
        <f t="shared" si="379"/>
        <v xml:space="preserve"> </v>
      </c>
      <c r="GK496" t="str">
        <f t="shared" si="377"/>
        <v xml:space="preserve"> </v>
      </c>
      <c r="GL496" t="str">
        <f t="shared" si="377"/>
        <v xml:space="preserve"> </v>
      </c>
      <c r="GM496" t="str">
        <f t="shared" si="377"/>
        <v xml:space="preserve"> </v>
      </c>
      <c r="GN496" t="str">
        <f t="shared" si="377"/>
        <v xml:space="preserve"> </v>
      </c>
      <c r="GO496" t="str">
        <f t="shared" si="377"/>
        <v xml:space="preserve"> </v>
      </c>
      <c r="GP496" t="str">
        <f t="shared" si="377"/>
        <v xml:space="preserve"> </v>
      </c>
      <c r="GQ496" t="str">
        <f t="shared" si="377"/>
        <v xml:space="preserve"> </v>
      </c>
      <c r="GR496" t="str">
        <f t="shared" si="377"/>
        <v xml:space="preserve"> </v>
      </c>
      <c r="GS496" t="str">
        <f t="shared" si="377"/>
        <v xml:space="preserve"> </v>
      </c>
      <c r="GT496" t="str">
        <f t="shared" si="377"/>
        <v xml:space="preserve"> </v>
      </c>
      <c r="GU496" t="str">
        <f t="shared" si="377"/>
        <v xml:space="preserve"> </v>
      </c>
      <c r="GV496" t="str">
        <f t="shared" si="377"/>
        <v xml:space="preserve"> </v>
      </c>
      <c r="GW496" t="str">
        <f t="shared" si="377"/>
        <v xml:space="preserve"> </v>
      </c>
      <c r="GX496" t="str">
        <f t="shared" si="377"/>
        <v xml:space="preserve"> </v>
      </c>
      <c r="GY496" t="str">
        <f t="shared" si="377"/>
        <v xml:space="preserve"> </v>
      </c>
      <c r="GZ496" t="str">
        <f t="shared" si="357"/>
        <v xml:space="preserve"> </v>
      </c>
      <c r="HA496" t="str">
        <f t="shared" si="357"/>
        <v xml:space="preserve"> </v>
      </c>
      <c r="HB496" t="str">
        <f t="shared" si="357"/>
        <v xml:space="preserve"> </v>
      </c>
      <c r="HC496" t="str">
        <f t="shared" si="365"/>
        <v xml:space="preserve"> </v>
      </c>
      <c r="HD496" t="str">
        <f t="shared" si="365"/>
        <v xml:space="preserve"> </v>
      </c>
      <c r="HE496" t="str">
        <f t="shared" si="365"/>
        <v xml:space="preserve"> </v>
      </c>
      <c r="HF496" t="str">
        <f t="shared" si="365"/>
        <v xml:space="preserve"> </v>
      </c>
      <c r="HG496" t="str">
        <f t="shared" si="365"/>
        <v xml:space="preserve"> </v>
      </c>
      <c r="HH496" t="str">
        <f t="shared" si="365"/>
        <v xml:space="preserve"> </v>
      </c>
      <c r="HI496" t="str">
        <f t="shared" si="365"/>
        <v xml:space="preserve"> </v>
      </c>
      <c r="HJ496" t="str">
        <f t="shared" si="365"/>
        <v xml:space="preserve"> </v>
      </c>
      <c r="HK496" t="str">
        <f t="shared" si="365"/>
        <v xml:space="preserve"> </v>
      </c>
      <c r="HL496">
        <f t="shared" ca="1" si="365"/>
        <v>12.79</v>
      </c>
    </row>
    <row r="497" spans="1:220" x14ac:dyDescent="0.3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54">
        <f t="shared" ca="1" si="344"/>
        <v>3.6</v>
      </c>
      <c r="N497" s="56">
        <f t="shared" ca="1" si="345"/>
        <v>6.29</v>
      </c>
      <c r="O497" s="56">
        <f t="shared" ca="1" si="346"/>
        <v>3.25</v>
      </c>
      <c r="P497" s="56">
        <f t="shared" ca="1" si="346"/>
        <v>3.25</v>
      </c>
      <c r="Q497" s="16" t="str">
        <v/>
      </c>
      <c r="R497" s="16" t="str">
        <v/>
      </c>
      <c r="S497" s="16" t="str">
        <v/>
      </c>
      <c r="T497" s="21" t="str">
        <v/>
      </c>
      <c r="U497" t="str">
        <v/>
      </c>
      <c r="V497" t="str">
        <v/>
      </c>
      <c r="W497">
        <f ca="1"/>
        <v>13</v>
      </c>
      <c r="X497">
        <v>1</v>
      </c>
      <c r="Y497">
        <f ca="1"/>
        <v>1</v>
      </c>
      <c r="Z497" t="str">
        <v/>
      </c>
      <c r="AA497" t="str">
        <v>осн</v>
      </c>
      <c r="AB497" s="6">
        <f t="shared" si="347"/>
        <v>850</v>
      </c>
      <c r="AC497" s="92" t="str">
        <f t="shared" si="348"/>
        <v>ИВТ(бак)</v>
      </c>
      <c r="AD497" t="str">
        <f t="shared" si="349"/>
        <v>2018/2019</v>
      </c>
      <c r="AE497" s="6">
        <f t="shared" ca="1" si="350"/>
        <v>52.39</v>
      </c>
      <c r="AF497" s="93">
        <f t="shared" ca="1" si="351"/>
        <v>6.1635294117647059E-2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R497" s="74" t="str">
        <f t="shared" si="374"/>
        <v xml:space="preserve"> </v>
      </c>
      <c r="BS497" s="74" t="str">
        <f t="shared" si="374"/>
        <v xml:space="preserve"> </v>
      </c>
      <c r="BT497" s="74" t="str">
        <f t="shared" si="374"/>
        <v xml:space="preserve"> </v>
      </c>
      <c r="BU497" s="74" t="str">
        <f t="shared" si="374"/>
        <v xml:space="preserve"> </v>
      </c>
      <c r="BV497" s="74" t="str">
        <f t="shared" si="374"/>
        <v xml:space="preserve"> </v>
      </c>
      <c r="BW497" s="74" t="str">
        <f t="shared" si="374"/>
        <v xml:space="preserve"> </v>
      </c>
      <c r="BX497" s="74" t="str">
        <f t="shared" si="374"/>
        <v xml:space="preserve"> </v>
      </c>
      <c r="BY497" s="74" t="str">
        <f t="shared" si="374"/>
        <v xml:space="preserve"> </v>
      </c>
      <c r="BZ497" s="74" t="str">
        <f t="shared" si="374"/>
        <v xml:space="preserve"> </v>
      </c>
      <c r="CA497" s="74" t="str">
        <f t="shared" si="374"/>
        <v xml:space="preserve"> </v>
      </c>
      <c r="CB497" s="74" t="str">
        <f t="shared" si="374"/>
        <v xml:space="preserve"> </v>
      </c>
      <c r="CC497" s="74" t="str">
        <f t="shared" si="374"/>
        <v xml:space="preserve"> </v>
      </c>
      <c r="CD497" s="74" t="str">
        <f t="shared" si="374"/>
        <v xml:space="preserve"> </v>
      </c>
      <c r="CE497" s="74" t="str">
        <f t="shared" si="374"/>
        <v xml:space="preserve"> </v>
      </c>
      <c r="CF497" s="74" t="str">
        <f t="shared" si="374"/>
        <v xml:space="preserve"> </v>
      </c>
      <c r="CG497" s="74" t="str">
        <f t="shared" si="374"/>
        <v xml:space="preserve"> </v>
      </c>
      <c r="CH497" s="74" t="str">
        <f t="shared" si="372"/>
        <v xml:space="preserve"> </v>
      </c>
      <c r="CI497" s="74" t="str">
        <f t="shared" si="372"/>
        <v xml:space="preserve"> </v>
      </c>
      <c r="CJ497" s="74" t="str">
        <f t="shared" si="372"/>
        <v xml:space="preserve"> </v>
      </c>
      <c r="CK497" s="74" t="str">
        <f t="shared" si="372"/>
        <v xml:space="preserve"> </v>
      </c>
      <c r="CL497" s="74" t="str">
        <f t="shared" si="372"/>
        <v xml:space="preserve"> </v>
      </c>
      <c r="CM497" s="74" t="str">
        <f t="shared" si="372"/>
        <v xml:space="preserve"> </v>
      </c>
      <c r="CN497" s="74" t="str">
        <f t="shared" si="372"/>
        <v xml:space="preserve"> </v>
      </c>
      <c r="CO497" s="74" t="str">
        <f t="shared" si="372"/>
        <v xml:space="preserve"> </v>
      </c>
      <c r="CP497" s="74" t="str">
        <f t="shared" si="372"/>
        <v xml:space="preserve"> </v>
      </c>
      <c r="CQ497" s="74" t="str">
        <f t="shared" si="372"/>
        <v xml:space="preserve"> </v>
      </c>
      <c r="CR497" s="74" t="str">
        <f t="shared" si="372"/>
        <v xml:space="preserve"> </v>
      </c>
      <c r="CS497" s="74" t="str">
        <f t="shared" si="372"/>
        <v xml:space="preserve"> </v>
      </c>
      <c r="CT497" s="74" t="str">
        <f t="shared" si="372"/>
        <v xml:space="preserve"> </v>
      </c>
      <c r="CU497" s="74" t="str">
        <f t="shared" si="372"/>
        <v xml:space="preserve"> </v>
      </c>
      <c r="CV497" s="74" t="str">
        <f t="shared" si="372"/>
        <v xml:space="preserve"> </v>
      </c>
      <c r="CW497" s="74" t="str">
        <f t="shared" si="378"/>
        <v xml:space="preserve"> </v>
      </c>
      <c r="CX497" s="74" t="str">
        <f t="shared" si="378"/>
        <v xml:space="preserve"> </v>
      </c>
      <c r="CY497" s="74" t="str">
        <f t="shared" si="378"/>
        <v xml:space="preserve"> </v>
      </c>
      <c r="CZ497" s="74" t="str">
        <f t="shared" si="378"/>
        <v xml:space="preserve"> </v>
      </c>
      <c r="DA497" s="74" t="str">
        <f t="shared" si="378"/>
        <v xml:space="preserve"> </v>
      </c>
      <c r="DB497" s="74" t="str">
        <f t="shared" si="378"/>
        <v xml:space="preserve"> </v>
      </c>
      <c r="DC497" s="74" t="str">
        <f t="shared" si="378"/>
        <v xml:space="preserve"> </v>
      </c>
      <c r="DD497" s="74" t="str">
        <f t="shared" si="378"/>
        <v xml:space="preserve"> </v>
      </c>
      <c r="DE497" s="74" t="str">
        <f t="shared" si="378"/>
        <v xml:space="preserve"> </v>
      </c>
      <c r="DF497" s="74" t="str">
        <f t="shared" si="378"/>
        <v xml:space="preserve"> </v>
      </c>
      <c r="DG497" s="74" t="str">
        <f t="shared" si="378"/>
        <v xml:space="preserve"> </v>
      </c>
      <c r="DH497" s="74" t="str">
        <f t="shared" si="378"/>
        <v xml:space="preserve"> </v>
      </c>
      <c r="DI497" s="74" t="str">
        <f t="shared" si="378"/>
        <v xml:space="preserve"> </v>
      </c>
      <c r="DJ497" s="74" t="str">
        <f t="shared" si="378"/>
        <v xml:space="preserve"> </v>
      </c>
      <c r="DK497" s="74" t="str">
        <f t="shared" si="378"/>
        <v xml:space="preserve"> </v>
      </c>
      <c r="DL497" s="74" t="str">
        <f t="shared" si="378"/>
        <v xml:space="preserve"> </v>
      </c>
      <c r="DM497" s="74" t="str">
        <f t="shared" si="376"/>
        <v xml:space="preserve"> </v>
      </c>
      <c r="DN497" s="74" t="str">
        <f t="shared" si="376"/>
        <v xml:space="preserve"> </v>
      </c>
      <c r="DO497" s="74" t="str">
        <f t="shared" si="376"/>
        <v xml:space="preserve"> </v>
      </c>
      <c r="DP497" s="74" t="str">
        <f t="shared" si="376"/>
        <v xml:space="preserve"> </v>
      </c>
      <c r="DQ497" s="74" t="str">
        <f t="shared" si="376"/>
        <v xml:space="preserve"> </v>
      </c>
      <c r="DR497" s="74" t="str">
        <f t="shared" si="376"/>
        <v xml:space="preserve"> </v>
      </c>
      <c r="DS497" s="74" t="str">
        <f t="shared" si="376"/>
        <v xml:space="preserve"> </v>
      </c>
      <c r="DT497" s="74" t="str">
        <f t="shared" si="376"/>
        <v xml:space="preserve"> </v>
      </c>
      <c r="DU497" s="74" t="str">
        <f t="shared" si="376"/>
        <v xml:space="preserve"> </v>
      </c>
      <c r="DV497" s="74" t="str">
        <f t="shared" si="376"/>
        <v xml:space="preserve"> </v>
      </c>
      <c r="DW497" s="74" t="str">
        <f t="shared" si="376"/>
        <v xml:space="preserve"> </v>
      </c>
      <c r="DX497" s="74" t="str">
        <f t="shared" si="376"/>
        <v xml:space="preserve"> </v>
      </c>
      <c r="DY497" s="74" t="str">
        <f t="shared" si="376"/>
        <v xml:space="preserve"> </v>
      </c>
      <c r="DZ497" s="74" t="str">
        <f t="shared" si="376"/>
        <v xml:space="preserve"> </v>
      </c>
      <c r="EA497" s="74" t="str">
        <f t="shared" si="376"/>
        <v xml:space="preserve"> </v>
      </c>
      <c r="EB497" s="74" t="str">
        <f t="shared" si="356"/>
        <v xml:space="preserve"> </v>
      </c>
      <c r="EC497" s="74" t="str">
        <f t="shared" si="356"/>
        <v xml:space="preserve"> </v>
      </c>
      <c r="ED497" s="74" t="str">
        <f t="shared" si="356"/>
        <v xml:space="preserve"> </v>
      </c>
      <c r="EE497" s="74" t="str">
        <f t="shared" si="363"/>
        <v xml:space="preserve"> </v>
      </c>
      <c r="EF497" s="74" t="str">
        <f t="shared" si="363"/>
        <v xml:space="preserve"> </v>
      </c>
      <c r="EG497" s="74" t="str">
        <f t="shared" si="363"/>
        <v xml:space="preserve"> </v>
      </c>
      <c r="EH497" s="74" t="str">
        <f t="shared" si="363"/>
        <v xml:space="preserve"> </v>
      </c>
      <c r="EI497" s="74" t="str">
        <f t="shared" si="363"/>
        <v xml:space="preserve"> </v>
      </c>
      <c r="EJ497" s="74" t="str">
        <f t="shared" si="363"/>
        <v xml:space="preserve"> </v>
      </c>
      <c r="EK497" s="74" t="str">
        <f t="shared" si="363"/>
        <v xml:space="preserve"> </v>
      </c>
      <c r="EL497" s="74" t="str">
        <f t="shared" si="363"/>
        <v xml:space="preserve"> </v>
      </c>
      <c r="EM497" s="74" t="str">
        <f t="shared" si="363"/>
        <v xml:space="preserve"> </v>
      </c>
      <c r="EN497" s="74">
        <f t="shared" ca="1" si="363"/>
        <v>6.1635294117647059E-2</v>
      </c>
      <c r="EP497" t="str">
        <f t="shared" si="375"/>
        <v xml:space="preserve"> </v>
      </c>
      <c r="EQ497" t="str">
        <f t="shared" si="375"/>
        <v xml:space="preserve"> </v>
      </c>
      <c r="ER497" t="str">
        <f t="shared" si="375"/>
        <v xml:space="preserve"> </v>
      </c>
      <c r="ES497" t="str">
        <f t="shared" si="375"/>
        <v xml:space="preserve"> </v>
      </c>
      <c r="ET497" t="str">
        <f t="shared" si="375"/>
        <v xml:space="preserve"> </v>
      </c>
      <c r="EU497" t="str">
        <f t="shared" si="375"/>
        <v xml:space="preserve"> </v>
      </c>
      <c r="EV497" t="str">
        <f t="shared" si="375"/>
        <v xml:space="preserve"> </v>
      </c>
      <c r="EW497" t="str">
        <f t="shared" si="375"/>
        <v xml:space="preserve"> </v>
      </c>
      <c r="EX497" t="str">
        <f t="shared" si="375"/>
        <v xml:space="preserve"> </v>
      </c>
      <c r="EY497" t="str">
        <f t="shared" si="375"/>
        <v xml:space="preserve"> </v>
      </c>
      <c r="EZ497" t="str">
        <f t="shared" si="375"/>
        <v xml:space="preserve"> </v>
      </c>
      <c r="FA497" t="str">
        <f t="shared" si="375"/>
        <v xml:space="preserve"> </v>
      </c>
      <c r="FB497" t="str">
        <f t="shared" si="375"/>
        <v xml:space="preserve"> </v>
      </c>
      <c r="FC497" t="str">
        <f t="shared" si="375"/>
        <v xml:space="preserve"> </v>
      </c>
      <c r="FD497" t="str">
        <f t="shared" si="375"/>
        <v xml:space="preserve"> </v>
      </c>
      <c r="FE497" t="str">
        <f t="shared" si="375"/>
        <v xml:space="preserve"> </v>
      </c>
      <c r="FF497" t="str">
        <f t="shared" si="373"/>
        <v xml:space="preserve"> </v>
      </c>
      <c r="FG497" t="str">
        <f t="shared" si="373"/>
        <v xml:space="preserve"> </v>
      </c>
      <c r="FH497" t="str">
        <f t="shared" si="373"/>
        <v xml:space="preserve"> </v>
      </c>
      <c r="FI497" t="str">
        <f t="shared" si="373"/>
        <v xml:space="preserve"> </v>
      </c>
      <c r="FJ497" t="str">
        <f t="shared" si="373"/>
        <v xml:space="preserve"> </v>
      </c>
      <c r="FK497" t="str">
        <f t="shared" si="373"/>
        <v xml:space="preserve"> </v>
      </c>
      <c r="FL497" t="str">
        <f t="shared" si="373"/>
        <v xml:space="preserve"> </v>
      </c>
      <c r="FM497" t="str">
        <f t="shared" si="373"/>
        <v xml:space="preserve"> </v>
      </c>
      <c r="FN497" t="str">
        <f t="shared" si="373"/>
        <v xml:space="preserve"> </v>
      </c>
      <c r="FO497" t="str">
        <f t="shared" si="373"/>
        <v xml:space="preserve"> </v>
      </c>
      <c r="FP497" t="str">
        <f t="shared" si="373"/>
        <v xml:space="preserve"> </v>
      </c>
      <c r="FQ497" t="str">
        <f t="shared" si="373"/>
        <v xml:space="preserve"> </v>
      </c>
      <c r="FR497" t="str">
        <f t="shared" si="373"/>
        <v xml:space="preserve"> </v>
      </c>
      <c r="FS497" t="str">
        <f t="shared" si="373"/>
        <v xml:space="preserve"> </v>
      </c>
      <c r="FT497" t="str">
        <f t="shared" si="373"/>
        <v xml:space="preserve"> </v>
      </c>
      <c r="FU497" t="str">
        <f t="shared" si="379"/>
        <v xml:space="preserve"> </v>
      </c>
      <c r="FV497" t="str">
        <f t="shared" si="379"/>
        <v xml:space="preserve"> </v>
      </c>
      <c r="FW497" t="str">
        <f t="shared" si="379"/>
        <v xml:space="preserve"> </v>
      </c>
      <c r="FX497" t="str">
        <f t="shared" si="379"/>
        <v xml:space="preserve"> </v>
      </c>
      <c r="FY497" t="str">
        <f t="shared" si="379"/>
        <v xml:space="preserve"> </v>
      </c>
      <c r="FZ497" t="str">
        <f t="shared" si="379"/>
        <v xml:space="preserve"> </v>
      </c>
      <c r="GA497" t="str">
        <f t="shared" si="379"/>
        <v xml:space="preserve"> </v>
      </c>
      <c r="GB497" t="str">
        <f t="shared" si="379"/>
        <v xml:space="preserve"> </v>
      </c>
      <c r="GC497" t="str">
        <f t="shared" si="379"/>
        <v xml:space="preserve"> </v>
      </c>
      <c r="GD497" t="str">
        <f t="shared" si="379"/>
        <v xml:space="preserve"> </v>
      </c>
      <c r="GE497" t="str">
        <f t="shared" si="379"/>
        <v xml:space="preserve"> </v>
      </c>
      <c r="GF497" t="str">
        <f t="shared" si="379"/>
        <v xml:space="preserve"> </v>
      </c>
      <c r="GG497" t="str">
        <f t="shared" si="379"/>
        <v xml:space="preserve"> </v>
      </c>
      <c r="GH497" t="str">
        <f t="shared" si="379"/>
        <v xml:space="preserve"> </v>
      </c>
      <c r="GI497" t="str">
        <f t="shared" si="379"/>
        <v xml:space="preserve"> </v>
      </c>
      <c r="GJ497" t="str">
        <f t="shared" si="379"/>
        <v xml:space="preserve"> </v>
      </c>
      <c r="GK497" t="str">
        <f t="shared" si="377"/>
        <v xml:space="preserve"> </v>
      </c>
      <c r="GL497" t="str">
        <f t="shared" si="377"/>
        <v xml:space="preserve"> </v>
      </c>
      <c r="GM497" t="str">
        <f t="shared" si="377"/>
        <v xml:space="preserve"> </v>
      </c>
      <c r="GN497" t="str">
        <f t="shared" si="377"/>
        <v xml:space="preserve"> </v>
      </c>
      <c r="GO497" t="str">
        <f t="shared" si="377"/>
        <v xml:space="preserve"> </v>
      </c>
      <c r="GP497" t="str">
        <f t="shared" si="377"/>
        <v xml:space="preserve"> </v>
      </c>
      <c r="GQ497" t="str">
        <f t="shared" si="377"/>
        <v xml:space="preserve"> </v>
      </c>
      <c r="GR497" t="str">
        <f t="shared" si="377"/>
        <v xml:space="preserve"> </v>
      </c>
      <c r="GS497" t="str">
        <f t="shared" si="377"/>
        <v xml:space="preserve"> </v>
      </c>
      <c r="GT497" t="str">
        <f t="shared" si="377"/>
        <v xml:space="preserve"> </v>
      </c>
      <c r="GU497" t="str">
        <f t="shared" si="377"/>
        <v xml:space="preserve"> </v>
      </c>
      <c r="GV497" t="str">
        <f t="shared" si="377"/>
        <v xml:space="preserve"> </v>
      </c>
      <c r="GW497" t="str">
        <f t="shared" si="377"/>
        <v xml:space="preserve"> </v>
      </c>
      <c r="GX497" t="str">
        <f t="shared" si="377"/>
        <v xml:space="preserve"> </v>
      </c>
      <c r="GY497" t="str">
        <f t="shared" si="377"/>
        <v xml:space="preserve"> </v>
      </c>
      <c r="GZ497" t="str">
        <f t="shared" si="357"/>
        <v xml:space="preserve"> </v>
      </c>
      <c r="HA497" t="str">
        <f t="shared" si="357"/>
        <v xml:space="preserve"> </v>
      </c>
      <c r="HB497" t="str">
        <f t="shared" si="357"/>
        <v xml:space="preserve"> </v>
      </c>
      <c r="HC497" t="str">
        <f t="shared" si="365"/>
        <v xml:space="preserve"> </v>
      </c>
      <c r="HD497" t="str">
        <f t="shared" si="365"/>
        <v xml:space="preserve"> </v>
      </c>
      <c r="HE497" t="str">
        <f t="shared" si="365"/>
        <v xml:space="preserve"> </v>
      </c>
      <c r="HF497" t="str">
        <f t="shared" si="365"/>
        <v xml:space="preserve"> </v>
      </c>
      <c r="HG497" t="str">
        <f t="shared" si="365"/>
        <v xml:space="preserve"> </v>
      </c>
      <c r="HH497" t="str">
        <f t="shared" si="365"/>
        <v xml:space="preserve"> </v>
      </c>
      <c r="HI497" t="str">
        <f t="shared" si="365"/>
        <v xml:space="preserve"> </v>
      </c>
      <c r="HJ497" t="str">
        <f t="shared" si="365"/>
        <v xml:space="preserve"> </v>
      </c>
      <c r="HK497" t="str">
        <f t="shared" si="365"/>
        <v xml:space="preserve"> </v>
      </c>
      <c r="HL497">
        <f t="shared" ca="1" si="365"/>
        <v>52.39</v>
      </c>
    </row>
    <row r="498" spans="1:220" x14ac:dyDescent="0.3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54">
        <f t="shared" ca="1" si="344"/>
        <v>3.6</v>
      </c>
      <c r="N498" s="56">
        <f t="shared" ca="1" si="345"/>
        <v>6.29</v>
      </c>
      <c r="O498" s="56">
        <f t="shared" ca="1" si="346"/>
        <v>3.25</v>
      </c>
      <c r="P498" s="56">
        <f t="shared" ca="1" si="346"/>
        <v>3.25</v>
      </c>
      <c r="Q498" s="16" t="str">
        <v/>
      </c>
      <c r="R498" s="16" t="str">
        <v/>
      </c>
      <c r="S498" s="16" t="str">
        <v/>
      </c>
      <c r="T498" s="21" t="str">
        <v/>
      </c>
      <c r="U498" t="str">
        <v/>
      </c>
      <c r="V498" t="str">
        <v/>
      </c>
      <c r="W498">
        <f ca="1"/>
        <v>13</v>
      </c>
      <c r="X498">
        <v>1</v>
      </c>
      <c r="Y498">
        <f ca="1"/>
        <v>1</v>
      </c>
      <c r="Z498" t="str">
        <v/>
      </c>
      <c r="AA498" t="str">
        <v>осн</v>
      </c>
      <c r="AB498" s="6">
        <f t="shared" si="347"/>
        <v>750</v>
      </c>
      <c r="AC498" s="92" t="str">
        <f t="shared" si="348"/>
        <v>ИВТ(бак)</v>
      </c>
      <c r="AD498" t="str">
        <f t="shared" si="349"/>
        <v>2018/2019</v>
      </c>
      <c r="AE498" s="6">
        <f t="shared" ca="1" si="350"/>
        <v>52.39</v>
      </c>
      <c r="AF498" s="93">
        <f t="shared" ca="1" si="351"/>
        <v>6.9853333333333337E-2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R498" s="74" t="str">
        <f t="shared" si="374"/>
        <v xml:space="preserve"> </v>
      </c>
      <c r="BS498" s="74" t="str">
        <f t="shared" si="374"/>
        <v xml:space="preserve"> </v>
      </c>
      <c r="BT498" s="74" t="str">
        <f t="shared" si="374"/>
        <v xml:space="preserve"> </v>
      </c>
      <c r="BU498" s="74" t="str">
        <f t="shared" si="374"/>
        <v xml:space="preserve"> </v>
      </c>
      <c r="BV498" s="74" t="str">
        <f t="shared" si="374"/>
        <v xml:space="preserve"> </v>
      </c>
      <c r="BW498" s="74" t="str">
        <f t="shared" si="374"/>
        <v xml:space="preserve"> </v>
      </c>
      <c r="BX498" s="74" t="str">
        <f t="shared" si="374"/>
        <v xml:space="preserve"> </v>
      </c>
      <c r="BY498" s="74" t="str">
        <f t="shared" si="374"/>
        <v xml:space="preserve"> </v>
      </c>
      <c r="BZ498" s="74" t="str">
        <f t="shared" si="374"/>
        <v xml:space="preserve"> </v>
      </c>
      <c r="CA498" s="74" t="str">
        <f t="shared" si="374"/>
        <v xml:space="preserve"> </v>
      </c>
      <c r="CB498" s="74" t="str">
        <f t="shared" si="374"/>
        <v xml:space="preserve"> </v>
      </c>
      <c r="CC498" s="74" t="str">
        <f t="shared" si="374"/>
        <v xml:space="preserve"> </v>
      </c>
      <c r="CD498" s="74" t="str">
        <f t="shared" si="374"/>
        <v xml:space="preserve"> </v>
      </c>
      <c r="CE498" s="74" t="str">
        <f t="shared" si="374"/>
        <v xml:space="preserve"> </v>
      </c>
      <c r="CF498" s="74" t="str">
        <f t="shared" si="374"/>
        <v xml:space="preserve"> </v>
      </c>
      <c r="CG498" s="74" t="str">
        <f t="shared" si="374"/>
        <v xml:space="preserve"> </v>
      </c>
      <c r="CH498" s="74" t="str">
        <f t="shared" si="372"/>
        <v xml:space="preserve"> </v>
      </c>
      <c r="CI498" s="74" t="str">
        <f t="shared" si="372"/>
        <v xml:space="preserve"> </v>
      </c>
      <c r="CJ498" s="74" t="str">
        <f t="shared" si="372"/>
        <v xml:space="preserve"> </v>
      </c>
      <c r="CK498" s="74" t="str">
        <f t="shared" si="372"/>
        <v xml:space="preserve"> </v>
      </c>
      <c r="CL498" s="74" t="str">
        <f t="shared" si="372"/>
        <v xml:space="preserve"> </v>
      </c>
      <c r="CM498" s="74" t="str">
        <f t="shared" si="372"/>
        <v xml:space="preserve"> </v>
      </c>
      <c r="CN498" s="74" t="str">
        <f t="shared" si="372"/>
        <v xml:space="preserve"> </v>
      </c>
      <c r="CO498" s="74" t="str">
        <f t="shared" si="372"/>
        <v xml:space="preserve"> </v>
      </c>
      <c r="CP498" s="74" t="str">
        <f t="shared" si="372"/>
        <v xml:space="preserve"> </v>
      </c>
      <c r="CQ498" s="74" t="str">
        <f t="shared" si="372"/>
        <v xml:space="preserve"> </v>
      </c>
      <c r="CR498" s="74" t="str">
        <f t="shared" si="372"/>
        <v xml:space="preserve"> </v>
      </c>
      <c r="CS498" s="74" t="str">
        <f t="shared" si="372"/>
        <v xml:space="preserve"> </v>
      </c>
      <c r="CT498" s="74" t="str">
        <f t="shared" si="372"/>
        <v xml:space="preserve"> </v>
      </c>
      <c r="CU498" s="74" t="str">
        <f t="shared" si="372"/>
        <v xml:space="preserve"> </v>
      </c>
      <c r="CV498" s="74" t="str">
        <f t="shared" si="372"/>
        <v xml:space="preserve"> </v>
      </c>
      <c r="CW498" s="74" t="str">
        <f t="shared" si="378"/>
        <v xml:space="preserve"> </v>
      </c>
      <c r="CX498" s="74" t="str">
        <f t="shared" si="378"/>
        <v xml:space="preserve"> </v>
      </c>
      <c r="CY498" s="74" t="str">
        <f t="shared" si="378"/>
        <v xml:space="preserve"> </v>
      </c>
      <c r="CZ498" s="74" t="str">
        <f t="shared" si="378"/>
        <v xml:space="preserve"> </v>
      </c>
      <c r="DA498" s="74" t="str">
        <f t="shared" si="378"/>
        <v xml:space="preserve"> </v>
      </c>
      <c r="DB498" s="74" t="str">
        <f t="shared" si="378"/>
        <v xml:space="preserve"> </v>
      </c>
      <c r="DC498" s="74" t="str">
        <f t="shared" si="378"/>
        <v xml:space="preserve"> </v>
      </c>
      <c r="DD498" s="74" t="str">
        <f t="shared" si="378"/>
        <v xml:space="preserve"> </v>
      </c>
      <c r="DE498" s="74" t="str">
        <f t="shared" si="378"/>
        <v xml:space="preserve"> </v>
      </c>
      <c r="DF498" s="74" t="str">
        <f t="shared" si="378"/>
        <v xml:space="preserve"> </v>
      </c>
      <c r="DG498" s="74" t="str">
        <f t="shared" si="378"/>
        <v xml:space="preserve"> </v>
      </c>
      <c r="DH498" s="74" t="str">
        <f t="shared" si="378"/>
        <v xml:space="preserve"> </v>
      </c>
      <c r="DI498" s="74" t="str">
        <f t="shared" si="378"/>
        <v xml:space="preserve"> </v>
      </c>
      <c r="DJ498" s="74" t="str">
        <f t="shared" si="378"/>
        <v xml:space="preserve"> </v>
      </c>
      <c r="DK498" s="74" t="str">
        <f t="shared" si="378"/>
        <v xml:space="preserve"> </v>
      </c>
      <c r="DL498" s="74" t="str">
        <f t="shared" si="378"/>
        <v xml:space="preserve"> </v>
      </c>
      <c r="DM498" s="74" t="str">
        <f t="shared" si="376"/>
        <v xml:space="preserve"> </v>
      </c>
      <c r="DN498" s="74" t="str">
        <f t="shared" si="376"/>
        <v xml:space="preserve"> </v>
      </c>
      <c r="DO498" s="74" t="str">
        <f t="shared" si="376"/>
        <v xml:space="preserve"> </v>
      </c>
      <c r="DP498" s="74" t="str">
        <f t="shared" si="376"/>
        <v xml:space="preserve"> </v>
      </c>
      <c r="DQ498" s="74" t="str">
        <f t="shared" si="376"/>
        <v xml:space="preserve"> </v>
      </c>
      <c r="DR498" s="74" t="str">
        <f t="shared" si="376"/>
        <v xml:space="preserve"> </v>
      </c>
      <c r="DS498" s="74" t="str">
        <f t="shared" si="376"/>
        <v xml:space="preserve"> </v>
      </c>
      <c r="DT498" s="74" t="str">
        <f t="shared" si="376"/>
        <v xml:space="preserve"> </v>
      </c>
      <c r="DU498" s="74" t="str">
        <f t="shared" si="376"/>
        <v xml:space="preserve"> </v>
      </c>
      <c r="DV498" s="74" t="str">
        <f t="shared" si="376"/>
        <v xml:space="preserve"> </v>
      </c>
      <c r="DW498" s="74" t="str">
        <f t="shared" si="376"/>
        <v xml:space="preserve"> </v>
      </c>
      <c r="DX498" s="74" t="str">
        <f t="shared" si="376"/>
        <v xml:space="preserve"> </v>
      </c>
      <c r="DY498" s="74" t="str">
        <f t="shared" si="376"/>
        <v xml:space="preserve"> </v>
      </c>
      <c r="DZ498" s="74" t="str">
        <f t="shared" si="376"/>
        <v xml:space="preserve"> </v>
      </c>
      <c r="EA498" s="74" t="str">
        <f t="shared" si="376"/>
        <v xml:space="preserve"> </v>
      </c>
      <c r="EB498" s="74" t="str">
        <f t="shared" si="356"/>
        <v xml:space="preserve"> </v>
      </c>
      <c r="EC498" s="74" t="str">
        <f t="shared" si="356"/>
        <v xml:space="preserve"> </v>
      </c>
      <c r="ED498" s="74" t="str">
        <f t="shared" si="356"/>
        <v xml:space="preserve"> </v>
      </c>
      <c r="EE498" s="74" t="str">
        <f t="shared" si="363"/>
        <v xml:space="preserve"> </v>
      </c>
      <c r="EF498" s="74" t="str">
        <f t="shared" si="363"/>
        <v xml:space="preserve"> </v>
      </c>
      <c r="EG498" s="74" t="str">
        <f t="shared" si="363"/>
        <v xml:space="preserve"> </v>
      </c>
      <c r="EH498" s="74" t="str">
        <f t="shared" si="363"/>
        <v xml:space="preserve"> </v>
      </c>
      <c r="EI498" s="74" t="str">
        <f t="shared" si="363"/>
        <v xml:space="preserve"> </v>
      </c>
      <c r="EJ498" s="74" t="str">
        <f t="shared" si="363"/>
        <v xml:space="preserve"> </v>
      </c>
      <c r="EK498" s="74" t="str">
        <f t="shared" si="363"/>
        <v xml:space="preserve"> </v>
      </c>
      <c r="EL498" s="74" t="str">
        <f t="shared" si="363"/>
        <v xml:space="preserve"> </v>
      </c>
      <c r="EM498" s="74" t="str">
        <f t="shared" si="363"/>
        <v xml:space="preserve"> </v>
      </c>
      <c r="EN498" s="74">
        <f t="shared" ca="1" si="363"/>
        <v>6.9853333333333337E-2</v>
      </c>
      <c r="EP498" t="str">
        <f t="shared" si="375"/>
        <v xml:space="preserve"> </v>
      </c>
      <c r="EQ498" t="str">
        <f t="shared" si="375"/>
        <v xml:space="preserve"> </v>
      </c>
      <c r="ER498" t="str">
        <f t="shared" si="375"/>
        <v xml:space="preserve"> </v>
      </c>
      <c r="ES498" t="str">
        <f t="shared" si="375"/>
        <v xml:space="preserve"> </v>
      </c>
      <c r="ET498" t="str">
        <f t="shared" si="375"/>
        <v xml:space="preserve"> </v>
      </c>
      <c r="EU498" t="str">
        <f t="shared" si="375"/>
        <v xml:space="preserve"> </v>
      </c>
      <c r="EV498" t="str">
        <f t="shared" si="375"/>
        <v xml:space="preserve"> </v>
      </c>
      <c r="EW498" t="str">
        <f t="shared" si="375"/>
        <v xml:space="preserve"> </v>
      </c>
      <c r="EX498" t="str">
        <f t="shared" si="375"/>
        <v xml:space="preserve"> </v>
      </c>
      <c r="EY498" t="str">
        <f t="shared" si="375"/>
        <v xml:space="preserve"> </v>
      </c>
      <c r="EZ498" t="str">
        <f t="shared" si="375"/>
        <v xml:space="preserve"> </v>
      </c>
      <c r="FA498" t="str">
        <f t="shared" si="375"/>
        <v xml:space="preserve"> </v>
      </c>
      <c r="FB498" t="str">
        <f t="shared" si="375"/>
        <v xml:space="preserve"> </v>
      </c>
      <c r="FC498" t="str">
        <f t="shared" si="375"/>
        <v xml:space="preserve"> </v>
      </c>
      <c r="FD498" t="str">
        <f t="shared" si="375"/>
        <v xml:space="preserve"> </v>
      </c>
      <c r="FE498" t="str">
        <f t="shared" si="375"/>
        <v xml:space="preserve"> </v>
      </c>
      <c r="FF498" t="str">
        <f t="shared" si="373"/>
        <v xml:space="preserve"> </v>
      </c>
      <c r="FG498" t="str">
        <f t="shared" si="373"/>
        <v xml:space="preserve"> </v>
      </c>
      <c r="FH498" t="str">
        <f t="shared" si="373"/>
        <v xml:space="preserve"> </v>
      </c>
      <c r="FI498" t="str">
        <f t="shared" si="373"/>
        <v xml:space="preserve"> </v>
      </c>
      <c r="FJ498" t="str">
        <f t="shared" si="373"/>
        <v xml:space="preserve"> </v>
      </c>
      <c r="FK498" t="str">
        <f t="shared" si="373"/>
        <v xml:space="preserve"> </v>
      </c>
      <c r="FL498" t="str">
        <f t="shared" si="373"/>
        <v xml:space="preserve"> </v>
      </c>
      <c r="FM498" t="str">
        <f t="shared" si="373"/>
        <v xml:space="preserve"> </v>
      </c>
      <c r="FN498" t="str">
        <f t="shared" si="373"/>
        <v xml:space="preserve"> </v>
      </c>
      <c r="FO498" t="str">
        <f t="shared" si="373"/>
        <v xml:space="preserve"> </v>
      </c>
      <c r="FP498" t="str">
        <f t="shared" si="373"/>
        <v xml:space="preserve"> </v>
      </c>
      <c r="FQ498" t="str">
        <f t="shared" si="373"/>
        <v xml:space="preserve"> </v>
      </c>
      <c r="FR498" t="str">
        <f t="shared" si="373"/>
        <v xml:space="preserve"> </v>
      </c>
      <c r="FS498" t="str">
        <f t="shared" si="373"/>
        <v xml:space="preserve"> </v>
      </c>
      <c r="FT498" t="str">
        <f t="shared" si="373"/>
        <v xml:space="preserve"> </v>
      </c>
      <c r="FU498" t="str">
        <f t="shared" si="379"/>
        <v xml:space="preserve"> </v>
      </c>
      <c r="FV498" t="str">
        <f t="shared" si="379"/>
        <v xml:space="preserve"> </v>
      </c>
      <c r="FW498" t="str">
        <f t="shared" si="379"/>
        <v xml:space="preserve"> </v>
      </c>
      <c r="FX498" t="str">
        <f t="shared" si="379"/>
        <v xml:space="preserve"> </v>
      </c>
      <c r="FY498" t="str">
        <f t="shared" si="379"/>
        <v xml:space="preserve"> </v>
      </c>
      <c r="FZ498" t="str">
        <f t="shared" si="379"/>
        <v xml:space="preserve"> </v>
      </c>
      <c r="GA498" t="str">
        <f t="shared" si="379"/>
        <v xml:space="preserve"> </v>
      </c>
      <c r="GB498" t="str">
        <f t="shared" si="379"/>
        <v xml:space="preserve"> </v>
      </c>
      <c r="GC498" t="str">
        <f t="shared" si="379"/>
        <v xml:space="preserve"> </v>
      </c>
      <c r="GD498" t="str">
        <f t="shared" si="379"/>
        <v xml:space="preserve"> </v>
      </c>
      <c r="GE498" t="str">
        <f t="shared" si="379"/>
        <v xml:space="preserve"> </v>
      </c>
      <c r="GF498" t="str">
        <f t="shared" si="379"/>
        <v xml:space="preserve"> </v>
      </c>
      <c r="GG498" t="str">
        <f t="shared" si="379"/>
        <v xml:space="preserve"> </v>
      </c>
      <c r="GH498" t="str">
        <f t="shared" si="379"/>
        <v xml:space="preserve"> </v>
      </c>
      <c r="GI498" t="str">
        <f t="shared" si="379"/>
        <v xml:space="preserve"> </v>
      </c>
      <c r="GJ498" t="str">
        <f t="shared" si="379"/>
        <v xml:space="preserve"> </v>
      </c>
      <c r="GK498" t="str">
        <f t="shared" si="377"/>
        <v xml:space="preserve"> </v>
      </c>
      <c r="GL498" t="str">
        <f t="shared" si="377"/>
        <v xml:space="preserve"> </v>
      </c>
      <c r="GM498" t="str">
        <f t="shared" si="377"/>
        <v xml:space="preserve"> </v>
      </c>
      <c r="GN498" t="str">
        <f t="shared" si="377"/>
        <v xml:space="preserve"> </v>
      </c>
      <c r="GO498" t="str">
        <f t="shared" si="377"/>
        <v xml:space="preserve"> </v>
      </c>
      <c r="GP498" t="str">
        <f t="shared" si="377"/>
        <v xml:space="preserve"> </v>
      </c>
      <c r="GQ498" t="str">
        <f t="shared" si="377"/>
        <v xml:space="preserve"> </v>
      </c>
      <c r="GR498" t="str">
        <f t="shared" si="377"/>
        <v xml:space="preserve"> </v>
      </c>
      <c r="GS498" t="str">
        <f t="shared" si="377"/>
        <v xml:space="preserve"> </v>
      </c>
      <c r="GT498" t="str">
        <f t="shared" si="377"/>
        <v xml:space="preserve"> </v>
      </c>
      <c r="GU498" t="str">
        <f t="shared" si="377"/>
        <v xml:space="preserve"> </v>
      </c>
      <c r="GV498" t="str">
        <f t="shared" si="377"/>
        <v xml:space="preserve"> </v>
      </c>
      <c r="GW498" t="str">
        <f t="shared" si="377"/>
        <v xml:space="preserve"> </v>
      </c>
      <c r="GX498" t="str">
        <f t="shared" si="377"/>
        <v xml:space="preserve"> </v>
      </c>
      <c r="GY498" t="str">
        <f t="shared" si="377"/>
        <v xml:space="preserve"> </v>
      </c>
      <c r="GZ498" t="str">
        <f t="shared" si="357"/>
        <v xml:space="preserve"> </v>
      </c>
      <c r="HA498" t="str">
        <f t="shared" si="357"/>
        <v xml:space="preserve"> </v>
      </c>
      <c r="HB498" t="str">
        <f t="shared" si="357"/>
        <v xml:space="preserve"> </v>
      </c>
      <c r="HC498" t="str">
        <f t="shared" si="365"/>
        <v xml:space="preserve"> </v>
      </c>
      <c r="HD498" t="str">
        <f t="shared" si="365"/>
        <v xml:space="preserve"> </v>
      </c>
      <c r="HE498" t="str">
        <f t="shared" si="365"/>
        <v xml:space="preserve"> </v>
      </c>
      <c r="HF498" t="str">
        <f t="shared" si="365"/>
        <v xml:space="preserve"> </v>
      </c>
      <c r="HG498" t="str">
        <f t="shared" si="365"/>
        <v xml:space="preserve"> </v>
      </c>
      <c r="HH498" t="str">
        <f t="shared" si="365"/>
        <v xml:space="preserve"> </v>
      </c>
      <c r="HI498" t="str">
        <f t="shared" si="365"/>
        <v xml:space="preserve"> </v>
      </c>
      <c r="HJ498" t="str">
        <f t="shared" si="365"/>
        <v xml:space="preserve"> </v>
      </c>
      <c r="HK498" t="str">
        <f t="shared" si="365"/>
        <v xml:space="preserve"> </v>
      </c>
      <c r="HL498">
        <f t="shared" ca="1" si="365"/>
        <v>52.39</v>
      </c>
    </row>
    <row r="499" spans="1:220" x14ac:dyDescent="0.3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54">
        <f t="shared" ca="1" si="344"/>
        <v>0</v>
      </c>
      <c r="N499" s="56">
        <f t="shared" ca="1" si="345"/>
        <v>6.29</v>
      </c>
      <c r="O499" s="56">
        <f t="shared" ca="1" si="346"/>
        <v>3.25</v>
      </c>
      <c r="P499" s="56">
        <f t="shared" ca="1" si="346"/>
        <v>3.25</v>
      </c>
      <c r="Q499" s="16" t="str">
        <v/>
      </c>
      <c r="R499" s="16" t="str">
        <v/>
      </c>
      <c r="S499" s="16" t="str">
        <v/>
      </c>
      <c r="T499" s="21" t="str">
        <v/>
      </c>
      <c r="U499" t="str">
        <v/>
      </c>
      <c r="V499" t="str">
        <v/>
      </c>
      <c r="W499">
        <f ca="1"/>
        <v>13</v>
      </c>
      <c r="X499">
        <v>1</v>
      </c>
      <c r="Y499">
        <f ca="1"/>
        <v>1</v>
      </c>
      <c r="Z499" t="str">
        <v/>
      </c>
      <c r="AA499" t="str">
        <v/>
      </c>
      <c r="AB499" s="6">
        <f t="shared" si="347"/>
        <v>750</v>
      </c>
      <c r="AC499" s="92" t="str">
        <f t="shared" si="348"/>
        <v>ИВТ(бак)</v>
      </c>
      <c r="AD499" t="str">
        <f t="shared" si="349"/>
        <v>2018/2019</v>
      </c>
      <c r="AE499" s="6">
        <f t="shared" ca="1" si="350"/>
        <v>12.79</v>
      </c>
      <c r="AF499" s="93">
        <f t="shared" ca="1" si="351"/>
        <v>1.7053333333333334E-2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R499" s="74" t="str">
        <f t="shared" si="374"/>
        <v xml:space="preserve"> </v>
      </c>
      <c r="BS499" s="74" t="str">
        <f t="shared" si="374"/>
        <v xml:space="preserve"> </v>
      </c>
      <c r="BT499" s="74" t="str">
        <f t="shared" si="374"/>
        <v xml:space="preserve"> </v>
      </c>
      <c r="BU499" s="74" t="str">
        <f t="shared" si="374"/>
        <v xml:space="preserve"> </v>
      </c>
      <c r="BV499" s="74" t="str">
        <f t="shared" si="374"/>
        <v xml:space="preserve"> </v>
      </c>
      <c r="BW499" s="74" t="str">
        <f t="shared" si="374"/>
        <v xml:space="preserve"> </v>
      </c>
      <c r="BX499" s="74" t="str">
        <f t="shared" si="374"/>
        <v xml:space="preserve"> </v>
      </c>
      <c r="BY499" s="74" t="str">
        <f t="shared" si="374"/>
        <v xml:space="preserve"> </v>
      </c>
      <c r="BZ499" s="74" t="str">
        <f t="shared" si="374"/>
        <v xml:space="preserve"> </v>
      </c>
      <c r="CA499" s="74" t="str">
        <f t="shared" si="374"/>
        <v xml:space="preserve"> </v>
      </c>
      <c r="CB499" s="74" t="str">
        <f t="shared" si="374"/>
        <v xml:space="preserve"> </v>
      </c>
      <c r="CC499" s="74" t="str">
        <f t="shared" si="374"/>
        <v xml:space="preserve"> </v>
      </c>
      <c r="CD499" s="74" t="str">
        <f t="shared" si="374"/>
        <v xml:space="preserve"> </v>
      </c>
      <c r="CE499" s="74" t="str">
        <f t="shared" si="374"/>
        <v xml:space="preserve"> </v>
      </c>
      <c r="CF499" s="74" t="str">
        <f t="shared" si="374"/>
        <v xml:space="preserve"> </v>
      </c>
      <c r="CG499" s="74" t="str">
        <f t="shared" si="374"/>
        <v xml:space="preserve"> </v>
      </c>
      <c r="CH499" s="74" t="str">
        <f t="shared" si="372"/>
        <v xml:space="preserve"> </v>
      </c>
      <c r="CI499" s="74">
        <f t="shared" ca="1" si="372"/>
        <v>1.7053333333333334E-2</v>
      </c>
      <c r="CJ499" s="74" t="str">
        <f t="shared" si="372"/>
        <v xml:space="preserve"> </v>
      </c>
      <c r="CK499" s="74" t="str">
        <f t="shared" si="372"/>
        <v xml:space="preserve"> </v>
      </c>
      <c r="CL499" s="74" t="str">
        <f t="shared" si="372"/>
        <v xml:space="preserve"> </v>
      </c>
      <c r="CM499" s="74" t="str">
        <f t="shared" si="372"/>
        <v xml:space="preserve"> </v>
      </c>
      <c r="CN499" s="74" t="str">
        <f t="shared" si="372"/>
        <v xml:space="preserve"> </v>
      </c>
      <c r="CO499" s="74" t="str">
        <f t="shared" si="372"/>
        <v xml:space="preserve"> </v>
      </c>
      <c r="CP499" s="74" t="str">
        <f t="shared" si="372"/>
        <v xml:space="preserve"> </v>
      </c>
      <c r="CQ499" s="74" t="str">
        <f t="shared" si="372"/>
        <v xml:space="preserve"> </v>
      </c>
      <c r="CR499" s="74" t="str">
        <f t="shared" si="372"/>
        <v xml:space="preserve"> </v>
      </c>
      <c r="CS499" s="74" t="str">
        <f t="shared" si="372"/>
        <v xml:space="preserve"> </v>
      </c>
      <c r="CT499" s="74" t="str">
        <f t="shared" si="372"/>
        <v xml:space="preserve"> </v>
      </c>
      <c r="CU499" s="74" t="str">
        <f t="shared" si="372"/>
        <v xml:space="preserve"> </v>
      </c>
      <c r="CV499" s="74" t="str">
        <f t="shared" si="372"/>
        <v xml:space="preserve"> </v>
      </c>
      <c r="CW499" s="74" t="str">
        <f t="shared" si="378"/>
        <v xml:space="preserve"> </v>
      </c>
      <c r="CX499" s="74" t="str">
        <f t="shared" si="378"/>
        <v xml:space="preserve"> </v>
      </c>
      <c r="CY499" s="74" t="str">
        <f t="shared" si="378"/>
        <v xml:space="preserve"> </v>
      </c>
      <c r="CZ499" s="74" t="str">
        <f t="shared" si="378"/>
        <v xml:space="preserve"> </v>
      </c>
      <c r="DA499" s="74" t="str">
        <f t="shared" si="378"/>
        <v xml:space="preserve"> </v>
      </c>
      <c r="DB499" s="74" t="str">
        <f t="shared" si="378"/>
        <v xml:space="preserve"> </v>
      </c>
      <c r="DC499" s="74" t="str">
        <f t="shared" si="378"/>
        <v xml:space="preserve"> </v>
      </c>
      <c r="DD499" s="74" t="str">
        <f t="shared" si="378"/>
        <v xml:space="preserve"> </v>
      </c>
      <c r="DE499" s="74" t="str">
        <f t="shared" si="378"/>
        <v xml:space="preserve"> </v>
      </c>
      <c r="DF499" s="74" t="str">
        <f t="shared" si="378"/>
        <v xml:space="preserve"> </v>
      </c>
      <c r="DG499" s="74" t="str">
        <f t="shared" si="378"/>
        <v xml:space="preserve"> </v>
      </c>
      <c r="DH499" s="74" t="str">
        <f t="shared" si="378"/>
        <v xml:space="preserve"> </v>
      </c>
      <c r="DI499" s="74" t="str">
        <f t="shared" si="378"/>
        <v xml:space="preserve"> </v>
      </c>
      <c r="DJ499" s="74" t="str">
        <f t="shared" si="378"/>
        <v xml:space="preserve"> </v>
      </c>
      <c r="DK499" s="74" t="str">
        <f t="shared" si="378"/>
        <v xml:space="preserve"> </v>
      </c>
      <c r="DL499" s="74" t="str">
        <f t="shared" si="378"/>
        <v xml:space="preserve"> </v>
      </c>
      <c r="DM499" s="74" t="str">
        <f t="shared" si="376"/>
        <v xml:space="preserve"> </v>
      </c>
      <c r="DN499" s="74" t="str">
        <f t="shared" si="376"/>
        <v xml:space="preserve"> </v>
      </c>
      <c r="DO499" s="74" t="str">
        <f t="shared" si="376"/>
        <v xml:space="preserve"> </v>
      </c>
      <c r="DP499" s="74" t="str">
        <f t="shared" si="376"/>
        <v xml:space="preserve"> </v>
      </c>
      <c r="DQ499" s="74" t="str">
        <f t="shared" si="376"/>
        <v xml:space="preserve"> </v>
      </c>
      <c r="DR499" s="74" t="str">
        <f t="shared" si="376"/>
        <v xml:space="preserve"> </v>
      </c>
      <c r="DS499" s="74" t="str">
        <f t="shared" si="376"/>
        <v xml:space="preserve"> </v>
      </c>
      <c r="DT499" s="74" t="str">
        <f t="shared" si="376"/>
        <v xml:space="preserve"> </v>
      </c>
      <c r="DU499" s="74" t="str">
        <f t="shared" si="376"/>
        <v xml:space="preserve"> </v>
      </c>
      <c r="DV499" s="74" t="str">
        <f t="shared" si="376"/>
        <v xml:space="preserve"> </v>
      </c>
      <c r="DW499" s="74" t="str">
        <f t="shared" si="376"/>
        <v xml:space="preserve"> </v>
      </c>
      <c r="DX499" s="74" t="str">
        <f t="shared" si="376"/>
        <v xml:space="preserve"> </v>
      </c>
      <c r="DY499" s="74" t="str">
        <f t="shared" si="376"/>
        <v xml:space="preserve"> </v>
      </c>
      <c r="DZ499" s="74" t="str">
        <f t="shared" si="376"/>
        <v xml:space="preserve"> </v>
      </c>
      <c r="EA499" s="74" t="str">
        <f t="shared" si="376"/>
        <v xml:space="preserve"> </v>
      </c>
      <c r="EB499" s="74" t="str">
        <f t="shared" si="356"/>
        <v xml:space="preserve"> </v>
      </c>
      <c r="EC499" s="74" t="str">
        <f t="shared" si="356"/>
        <v xml:space="preserve"> </v>
      </c>
      <c r="ED499" s="74" t="str">
        <f t="shared" si="356"/>
        <v xml:space="preserve"> </v>
      </c>
      <c r="EE499" s="74" t="str">
        <f t="shared" si="363"/>
        <v xml:space="preserve"> </v>
      </c>
      <c r="EF499" s="74" t="str">
        <f t="shared" si="363"/>
        <v xml:space="preserve"> </v>
      </c>
      <c r="EG499" s="74" t="str">
        <f t="shared" si="363"/>
        <v xml:space="preserve"> </v>
      </c>
      <c r="EH499" s="74" t="str">
        <f t="shared" si="363"/>
        <v xml:space="preserve"> </v>
      </c>
      <c r="EI499" s="74" t="str">
        <f t="shared" si="363"/>
        <v xml:space="preserve"> </v>
      </c>
      <c r="EJ499" s="74" t="str">
        <f t="shared" si="363"/>
        <v xml:space="preserve"> </v>
      </c>
      <c r="EK499" s="74" t="str">
        <f t="shared" si="363"/>
        <v xml:space="preserve"> </v>
      </c>
      <c r="EL499" s="74" t="str">
        <f t="shared" si="363"/>
        <v xml:space="preserve"> </v>
      </c>
      <c r="EM499" s="74" t="str">
        <f t="shared" si="363"/>
        <v xml:space="preserve"> </v>
      </c>
      <c r="EN499" s="74" t="str">
        <f t="shared" si="363"/>
        <v xml:space="preserve"> </v>
      </c>
      <c r="EP499" t="str">
        <f t="shared" si="375"/>
        <v xml:space="preserve"> </v>
      </c>
      <c r="EQ499" t="str">
        <f t="shared" si="375"/>
        <v xml:space="preserve"> </v>
      </c>
      <c r="ER499" t="str">
        <f t="shared" si="375"/>
        <v xml:space="preserve"> </v>
      </c>
      <c r="ES499" t="str">
        <f t="shared" si="375"/>
        <v xml:space="preserve"> </v>
      </c>
      <c r="ET499" t="str">
        <f t="shared" si="375"/>
        <v xml:space="preserve"> </v>
      </c>
      <c r="EU499" t="str">
        <f t="shared" si="375"/>
        <v xml:space="preserve"> </v>
      </c>
      <c r="EV499" t="str">
        <f t="shared" si="375"/>
        <v xml:space="preserve"> </v>
      </c>
      <c r="EW499" t="str">
        <f t="shared" si="375"/>
        <v xml:space="preserve"> </v>
      </c>
      <c r="EX499" t="str">
        <f t="shared" si="375"/>
        <v xml:space="preserve"> </v>
      </c>
      <c r="EY499" t="str">
        <f t="shared" si="375"/>
        <v xml:space="preserve"> </v>
      </c>
      <c r="EZ499" t="str">
        <f t="shared" si="375"/>
        <v xml:space="preserve"> </v>
      </c>
      <c r="FA499" t="str">
        <f t="shared" si="375"/>
        <v xml:space="preserve"> </v>
      </c>
      <c r="FB499" t="str">
        <f t="shared" si="375"/>
        <v xml:space="preserve"> </v>
      </c>
      <c r="FC499" t="str">
        <f t="shared" si="375"/>
        <v xml:space="preserve"> </v>
      </c>
      <c r="FD499" t="str">
        <f t="shared" si="375"/>
        <v xml:space="preserve"> </v>
      </c>
      <c r="FE499" t="str">
        <f t="shared" si="375"/>
        <v xml:space="preserve"> </v>
      </c>
      <c r="FF499" t="str">
        <f t="shared" si="373"/>
        <v xml:space="preserve"> </v>
      </c>
      <c r="FG499">
        <f t="shared" ca="1" si="373"/>
        <v>12.79</v>
      </c>
      <c r="FH499" t="str">
        <f t="shared" si="373"/>
        <v xml:space="preserve"> </v>
      </c>
      <c r="FI499" t="str">
        <f t="shared" si="373"/>
        <v xml:space="preserve"> </v>
      </c>
      <c r="FJ499" t="str">
        <f t="shared" si="373"/>
        <v xml:space="preserve"> </v>
      </c>
      <c r="FK499" t="str">
        <f t="shared" si="373"/>
        <v xml:space="preserve"> </v>
      </c>
      <c r="FL499" t="str">
        <f t="shared" si="373"/>
        <v xml:space="preserve"> </v>
      </c>
      <c r="FM499" t="str">
        <f t="shared" si="373"/>
        <v xml:space="preserve"> </v>
      </c>
      <c r="FN499" t="str">
        <f t="shared" si="373"/>
        <v xml:space="preserve"> </v>
      </c>
      <c r="FO499" t="str">
        <f t="shared" si="373"/>
        <v xml:space="preserve"> </v>
      </c>
      <c r="FP499" t="str">
        <f t="shared" si="373"/>
        <v xml:space="preserve"> </v>
      </c>
      <c r="FQ499" t="str">
        <f t="shared" si="373"/>
        <v xml:space="preserve"> </v>
      </c>
      <c r="FR499" t="str">
        <f t="shared" si="373"/>
        <v xml:space="preserve"> </v>
      </c>
      <c r="FS499" t="str">
        <f t="shared" si="373"/>
        <v xml:space="preserve"> </v>
      </c>
      <c r="FT499" t="str">
        <f t="shared" si="373"/>
        <v xml:space="preserve"> </v>
      </c>
      <c r="FU499" t="str">
        <f t="shared" si="379"/>
        <v xml:space="preserve"> </v>
      </c>
      <c r="FV499" t="str">
        <f t="shared" si="379"/>
        <v xml:space="preserve"> </v>
      </c>
      <c r="FW499" t="str">
        <f t="shared" si="379"/>
        <v xml:space="preserve"> </v>
      </c>
      <c r="FX499" t="str">
        <f t="shared" si="379"/>
        <v xml:space="preserve"> </v>
      </c>
      <c r="FY499" t="str">
        <f t="shared" si="379"/>
        <v xml:space="preserve"> </v>
      </c>
      <c r="FZ499" t="str">
        <f t="shared" si="379"/>
        <v xml:space="preserve"> </v>
      </c>
      <c r="GA499" t="str">
        <f t="shared" si="379"/>
        <v xml:space="preserve"> </v>
      </c>
      <c r="GB499" t="str">
        <f t="shared" si="379"/>
        <v xml:space="preserve"> </v>
      </c>
      <c r="GC499" t="str">
        <f t="shared" si="379"/>
        <v xml:space="preserve"> </v>
      </c>
      <c r="GD499" t="str">
        <f t="shared" si="379"/>
        <v xml:space="preserve"> </v>
      </c>
      <c r="GE499" t="str">
        <f t="shared" si="379"/>
        <v xml:space="preserve"> </v>
      </c>
      <c r="GF499" t="str">
        <f t="shared" si="379"/>
        <v xml:space="preserve"> </v>
      </c>
      <c r="GG499" t="str">
        <f t="shared" si="379"/>
        <v xml:space="preserve"> </v>
      </c>
      <c r="GH499" t="str">
        <f t="shared" si="379"/>
        <v xml:space="preserve"> </v>
      </c>
      <c r="GI499" t="str">
        <f t="shared" si="379"/>
        <v xml:space="preserve"> </v>
      </c>
      <c r="GJ499" t="str">
        <f t="shared" si="379"/>
        <v xml:space="preserve"> </v>
      </c>
      <c r="GK499" t="str">
        <f t="shared" si="377"/>
        <v xml:space="preserve"> </v>
      </c>
      <c r="GL499" t="str">
        <f t="shared" si="377"/>
        <v xml:space="preserve"> </v>
      </c>
      <c r="GM499" t="str">
        <f t="shared" si="377"/>
        <v xml:space="preserve"> </v>
      </c>
      <c r="GN499" t="str">
        <f t="shared" si="377"/>
        <v xml:space="preserve"> </v>
      </c>
      <c r="GO499" t="str">
        <f t="shared" si="377"/>
        <v xml:space="preserve"> </v>
      </c>
      <c r="GP499" t="str">
        <f t="shared" si="377"/>
        <v xml:space="preserve"> </v>
      </c>
      <c r="GQ499" t="str">
        <f t="shared" si="377"/>
        <v xml:space="preserve"> </v>
      </c>
      <c r="GR499" t="str">
        <f t="shared" si="377"/>
        <v xml:space="preserve"> </v>
      </c>
      <c r="GS499" t="str">
        <f t="shared" si="377"/>
        <v xml:space="preserve"> </v>
      </c>
      <c r="GT499" t="str">
        <f t="shared" si="377"/>
        <v xml:space="preserve"> </v>
      </c>
      <c r="GU499" t="str">
        <f t="shared" si="377"/>
        <v xml:space="preserve"> </v>
      </c>
      <c r="GV499" t="str">
        <f t="shared" si="377"/>
        <v xml:space="preserve"> </v>
      </c>
      <c r="GW499" t="str">
        <f t="shared" si="377"/>
        <v xml:space="preserve"> </v>
      </c>
      <c r="GX499" t="str">
        <f t="shared" si="377"/>
        <v xml:space="preserve"> </v>
      </c>
      <c r="GY499" t="str">
        <f t="shared" si="377"/>
        <v xml:space="preserve"> </v>
      </c>
      <c r="GZ499" t="str">
        <f t="shared" si="357"/>
        <v xml:space="preserve"> </v>
      </c>
      <c r="HA499" t="str">
        <f t="shared" si="357"/>
        <v xml:space="preserve"> </v>
      </c>
      <c r="HB499" t="str">
        <f t="shared" si="357"/>
        <v xml:space="preserve"> </v>
      </c>
      <c r="HC499" t="str">
        <f t="shared" si="365"/>
        <v xml:space="preserve"> </v>
      </c>
      <c r="HD499" t="str">
        <f t="shared" si="365"/>
        <v xml:space="preserve"> </v>
      </c>
      <c r="HE499" t="str">
        <f t="shared" si="365"/>
        <v xml:space="preserve"> </v>
      </c>
      <c r="HF499" t="str">
        <f t="shared" si="365"/>
        <v xml:space="preserve"> </v>
      </c>
      <c r="HG499" t="str">
        <f t="shared" si="365"/>
        <v xml:space="preserve"> </v>
      </c>
      <c r="HH499" t="str">
        <f t="shared" si="365"/>
        <v xml:space="preserve"> </v>
      </c>
      <c r="HI499" t="str">
        <f t="shared" si="365"/>
        <v xml:space="preserve"> </v>
      </c>
      <c r="HJ499" t="str">
        <f t="shared" si="365"/>
        <v xml:space="preserve"> </v>
      </c>
      <c r="HK499" t="str">
        <f t="shared" si="365"/>
        <v xml:space="preserve"> </v>
      </c>
      <c r="HL499" t="str">
        <f t="shared" si="365"/>
        <v xml:space="preserve"> </v>
      </c>
    </row>
    <row r="500" spans="1:220" x14ac:dyDescent="0.3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54">
        <f t="shared" ca="1" si="344"/>
        <v>3.6</v>
      </c>
      <c r="N500" s="56">
        <f t="shared" ca="1" si="345"/>
        <v>6.29</v>
      </c>
      <c r="O500" s="56">
        <f t="shared" ca="1" si="346"/>
        <v>3.25</v>
      </c>
      <c r="P500" s="56">
        <f t="shared" ca="1" si="346"/>
        <v>3.25</v>
      </c>
      <c r="Q500" s="16" t="str">
        <v/>
      </c>
      <c r="R500" s="16" t="str">
        <v/>
      </c>
      <c r="S500" s="16" t="str">
        <v/>
      </c>
      <c r="T500" s="21" t="str">
        <v/>
      </c>
      <c r="U500" t="str">
        <v/>
      </c>
      <c r="V500" t="str">
        <v/>
      </c>
      <c r="W500">
        <f ca="1"/>
        <v>13</v>
      </c>
      <c r="X500">
        <v>1</v>
      </c>
      <c r="Y500">
        <f ca="1"/>
        <v>1</v>
      </c>
      <c r="Z500" t="str">
        <v/>
      </c>
      <c r="AA500" t="str">
        <v>осн</v>
      </c>
      <c r="AB500" s="6">
        <f t="shared" si="347"/>
        <v>750</v>
      </c>
      <c r="AC500" s="92" t="str">
        <f t="shared" si="348"/>
        <v>ИВТ(бак)</v>
      </c>
      <c r="AD500" t="str">
        <f t="shared" si="349"/>
        <v>2018/2019</v>
      </c>
      <c r="AE500" s="6">
        <f t="shared" ca="1" si="350"/>
        <v>52.39</v>
      </c>
      <c r="AF500" s="93">
        <f t="shared" ca="1" si="351"/>
        <v>6.9853333333333337E-2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R500" s="74" t="str">
        <f t="shared" si="374"/>
        <v xml:space="preserve"> </v>
      </c>
      <c r="BS500" s="74" t="str">
        <f t="shared" si="374"/>
        <v xml:space="preserve"> </v>
      </c>
      <c r="BT500" s="74" t="str">
        <f t="shared" si="374"/>
        <v xml:space="preserve"> </v>
      </c>
      <c r="BU500" s="74" t="str">
        <f t="shared" si="374"/>
        <v xml:space="preserve"> </v>
      </c>
      <c r="BV500" s="74" t="str">
        <f t="shared" si="374"/>
        <v xml:space="preserve"> </v>
      </c>
      <c r="BW500" s="74" t="str">
        <f t="shared" si="374"/>
        <v xml:space="preserve"> </v>
      </c>
      <c r="BX500" s="74" t="str">
        <f t="shared" si="374"/>
        <v xml:space="preserve"> </v>
      </c>
      <c r="BY500" s="74" t="str">
        <f t="shared" si="374"/>
        <v xml:space="preserve"> </v>
      </c>
      <c r="BZ500" s="74" t="str">
        <f t="shared" si="374"/>
        <v xml:space="preserve"> </v>
      </c>
      <c r="CA500" s="74" t="str">
        <f t="shared" si="374"/>
        <v xml:space="preserve"> </v>
      </c>
      <c r="CB500" s="74" t="str">
        <f t="shared" si="374"/>
        <v xml:space="preserve"> </v>
      </c>
      <c r="CC500" s="74" t="str">
        <f t="shared" si="374"/>
        <v xml:space="preserve"> </v>
      </c>
      <c r="CD500" s="74" t="str">
        <f t="shared" si="374"/>
        <v xml:space="preserve"> </v>
      </c>
      <c r="CE500" s="74" t="str">
        <f t="shared" si="374"/>
        <v xml:space="preserve"> </v>
      </c>
      <c r="CF500" s="74" t="str">
        <f t="shared" si="374"/>
        <v xml:space="preserve"> </v>
      </c>
      <c r="CG500" s="74" t="str">
        <f t="shared" si="374"/>
        <v xml:space="preserve"> </v>
      </c>
      <c r="CH500" s="74" t="str">
        <f t="shared" si="372"/>
        <v xml:space="preserve"> </v>
      </c>
      <c r="CI500" s="74">
        <f t="shared" ca="1" si="372"/>
        <v>6.9853333333333337E-2</v>
      </c>
      <c r="CJ500" s="74" t="str">
        <f t="shared" si="372"/>
        <v xml:space="preserve"> </v>
      </c>
      <c r="CK500" s="74" t="str">
        <f t="shared" si="372"/>
        <v xml:space="preserve"> </v>
      </c>
      <c r="CL500" s="74" t="str">
        <f t="shared" si="372"/>
        <v xml:space="preserve"> </v>
      </c>
      <c r="CM500" s="74" t="str">
        <f t="shared" si="372"/>
        <v xml:space="preserve"> </v>
      </c>
      <c r="CN500" s="74" t="str">
        <f t="shared" si="372"/>
        <v xml:space="preserve"> </v>
      </c>
      <c r="CO500" s="74" t="str">
        <f t="shared" si="372"/>
        <v xml:space="preserve"> </v>
      </c>
      <c r="CP500" s="74" t="str">
        <f t="shared" si="372"/>
        <v xml:space="preserve"> </v>
      </c>
      <c r="CQ500" s="74" t="str">
        <f t="shared" si="372"/>
        <v xml:space="preserve"> </v>
      </c>
      <c r="CR500" s="74" t="str">
        <f t="shared" si="372"/>
        <v xml:space="preserve"> </v>
      </c>
      <c r="CS500" s="74" t="str">
        <f t="shared" si="372"/>
        <v xml:space="preserve"> </v>
      </c>
      <c r="CT500" s="74" t="str">
        <f t="shared" si="372"/>
        <v xml:space="preserve"> </v>
      </c>
      <c r="CU500" s="74" t="str">
        <f t="shared" si="372"/>
        <v xml:space="preserve"> </v>
      </c>
      <c r="CV500" s="74" t="str">
        <f t="shared" si="372"/>
        <v xml:space="preserve"> </v>
      </c>
      <c r="CW500" s="74" t="str">
        <f t="shared" si="378"/>
        <v xml:space="preserve"> </v>
      </c>
      <c r="CX500" s="74" t="str">
        <f t="shared" si="378"/>
        <v xml:space="preserve"> </v>
      </c>
      <c r="CY500" s="74" t="str">
        <f t="shared" si="378"/>
        <v xml:space="preserve"> </v>
      </c>
      <c r="CZ500" s="74" t="str">
        <f t="shared" si="378"/>
        <v xml:space="preserve"> </v>
      </c>
      <c r="DA500" s="74" t="str">
        <f t="shared" si="378"/>
        <v xml:space="preserve"> </v>
      </c>
      <c r="DB500" s="74" t="str">
        <f t="shared" si="378"/>
        <v xml:space="preserve"> </v>
      </c>
      <c r="DC500" s="74" t="str">
        <f t="shared" si="378"/>
        <v xml:space="preserve"> </v>
      </c>
      <c r="DD500" s="74" t="str">
        <f t="shared" si="378"/>
        <v xml:space="preserve"> </v>
      </c>
      <c r="DE500" s="74" t="str">
        <f t="shared" si="378"/>
        <v xml:space="preserve"> </v>
      </c>
      <c r="DF500" s="74" t="str">
        <f t="shared" si="378"/>
        <v xml:space="preserve"> </v>
      </c>
      <c r="DG500" s="74" t="str">
        <f t="shared" si="378"/>
        <v xml:space="preserve"> </v>
      </c>
      <c r="DH500" s="74" t="str">
        <f t="shared" si="378"/>
        <v xml:space="preserve"> </v>
      </c>
      <c r="DI500" s="74" t="str">
        <f t="shared" si="378"/>
        <v xml:space="preserve"> </v>
      </c>
      <c r="DJ500" s="74" t="str">
        <f t="shared" si="378"/>
        <v xml:space="preserve"> </v>
      </c>
      <c r="DK500" s="74" t="str">
        <f t="shared" si="378"/>
        <v xml:space="preserve"> </v>
      </c>
      <c r="DL500" s="74" t="str">
        <f t="shared" si="378"/>
        <v xml:space="preserve"> </v>
      </c>
      <c r="DM500" s="74" t="str">
        <f t="shared" si="376"/>
        <v xml:space="preserve"> </v>
      </c>
      <c r="DN500" s="74" t="str">
        <f t="shared" si="376"/>
        <v xml:space="preserve"> </v>
      </c>
      <c r="DO500" s="74" t="str">
        <f t="shared" si="376"/>
        <v xml:space="preserve"> </v>
      </c>
      <c r="DP500" s="74" t="str">
        <f t="shared" si="376"/>
        <v xml:space="preserve"> </v>
      </c>
      <c r="DQ500" s="74" t="str">
        <f t="shared" si="376"/>
        <v xml:space="preserve"> </v>
      </c>
      <c r="DR500" s="74" t="str">
        <f t="shared" si="376"/>
        <v xml:space="preserve"> </v>
      </c>
      <c r="DS500" s="74" t="str">
        <f t="shared" si="376"/>
        <v xml:space="preserve"> </v>
      </c>
      <c r="DT500" s="74" t="str">
        <f t="shared" si="376"/>
        <v xml:space="preserve"> </v>
      </c>
      <c r="DU500" s="74" t="str">
        <f t="shared" si="376"/>
        <v xml:space="preserve"> </v>
      </c>
      <c r="DV500" s="74" t="str">
        <f t="shared" si="376"/>
        <v xml:space="preserve"> </v>
      </c>
      <c r="DW500" s="74" t="str">
        <f t="shared" si="376"/>
        <v xml:space="preserve"> </v>
      </c>
      <c r="DX500" s="74" t="str">
        <f t="shared" si="376"/>
        <v xml:space="preserve"> </v>
      </c>
      <c r="DY500" s="74" t="str">
        <f t="shared" si="376"/>
        <v xml:space="preserve"> </v>
      </c>
      <c r="DZ500" s="74" t="str">
        <f t="shared" si="376"/>
        <v xml:space="preserve"> </v>
      </c>
      <c r="EA500" s="74" t="str">
        <f t="shared" si="376"/>
        <v xml:space="preserve"> </v>
      </c>
      <c r="EB500" s="74" t="str">
        <f t="shared" si="356"/>
        <v xml:space="preserve"> </v>
      </c>
      <c r="EC500" s="74" t="str">
        <f t="shared" si="356"/>
        <v xml:space="preserve"> </v>
      </c>
      <c r="ED500" s="74" t="str">
        <f t="shared" si="356"/>
        <v xml:space="preserve"> </v>
      </c>
      <c r="EE500" s="74" t="str">
        <f t="shared" si="363"/>
        <v xml:space="preserve"> </v>
      </c>
      <c r="EF500" s="74" t="str">
        <f t="shared" si="363"/>
        <v xml:space="preserve"> </v>
      </c>
      <c r="EG500" s="74" t="str">
        <f t="shared" si="363"/>
        <v xml:space="preserve"> </v>
      </c>
      <c r="EH500" s="74" t="str">
        <f t="shared" ref="EE500:EN525" si="380">IF($D500=EH$1,$AF500," ")</f>
        <v xml:space="preserve"> </v>
      </c>
      <c r="EI500" s="74" t="str">
        <f t="shared" si="380"/>
        <v xml:space="preserve"> </v>
      </c>
      <c r="EJ500" s="74" t="str">
        <f t="shared" si="380"/>
        <v xml:space="preserve"> </v>
      </c>
      <c r="EK500" s="74" t="str">
        <f t="shared" si="380"/>
        <v xml:space="preserve"> </v>
      </c>
      <c r="EL500" s="74" t="str">
        <f t="shared" si="380"/>
        <v xml:space="preserve"> </v>
      </c>
      <c r="EM500" s="74" t="str">
        <f t="shared" si="380"/>
        <v xml:space="preserve"> </v>
      </c>
      <c r="EN500" s="74" t="str">
        <f t="shared" si="380"/>
        <v xml:space="preserve"> </v>
      </c>
      <c r="EP500" t="str">
        <f t="shared" si="375"/>
        <v xml:space="preserve"> </v>
      </c>
      <c r="EQ500" t="str">
        <f t="shared" si="375"/>
        <v xml:space="preserve"> </v>
      </c>
      <c r="ER500" t="str">
        <f t="shared" si="375"/>
        <v xml:space="preserve"> </v>
      </c>
      <c r="ES500" t="str">
        <f t="shared" si="375"/>
        <v xml:space="preserve"> </v>
      </c>
      <c r="ET500" t="str">
        <f t="shared" si="375"/>
        <v xml:space="preserve"> </v>
      </c>
      <c r="EU500" t="str">
        <f t="shared" si="375"/>
        <v xml:space="preserve"> </v>
      </c>
      <c r="EV500" t="str">
        <f t="shared" si="375"/>
        <v xml:space="preserve"> </v>
      </c>
      <c r="EW500" t="str">
        <f t="shared" si="375"/>
        <v xml:space="preserve"> </v>
      </c>
      <c r="EX500" t="str">
        <f t="shared" si="375"/>
        <v xml:space="preserve"> </v>
      </c>
      <c r="EY500" t="str">
        <f t="shared" si="375"/>
        <v xml:space="preserve"> </v>
      </c>
      <c r="EZ500" t="str">
        <f t="shared" si="375"/>
        <v xml:space="preserve"> </v>
      </c>
      <c r="FA500" t="str">
        <f t="shared" si="375"/>
        <v xml:space="preserve"> </v>
      </c>
      <c r="FB500" t="str">
        <f t="shared" si="375"/>
        <v xml:space="preserve"> </v>
      </c>
      <c r="FC500" t="str">
        <f t="shared" si="375"/>
        <v xml:space="preserve"> </v>
      </c>
      <c r="FD500" t="str">
        <f t="shared" si="375"/>
        <v xml:space="preserve"> </v>
      </c>
      <c r="FE500" t="str">
        <f t="shared" si="375"/>
        <v xml:space="preserve"> </v>
      </c>
      <c r="FF500" t="str">
        <f t="shared" si="373"/>
        <v xml:space="preserve"> </v>
      </c>
      <c r="FG500">
        <f t="shared" ca="1" si="373"/>
        <v>52.39</v>
      </c>
      <c r="FH500" t="str">
        <f t="shared" si="373"/>
        <v xml:space="preserve"> </v>
      </c>
      <c r="FI500" t="str">
        <f t="shared" si="373"/>
        <v xml:space="preserve"> </v>
      </c>
      <c r="FJ500" t="str">
        <f t="shared" si="373"/>
        <v xml:space="preserve"> </v>
      </c>
      <c r="FK500" t="str">
        <f t="shared" si="373"/>
        <v xml:space="preserve"> </v>
      </c>
      <c r="FL500" t="str">
        <f t="shared" si="373"/>
        <v xml:space="preserve"> </v>
      </c>
      <c r="FM500" t="str">
        <f t="shared" si="373"/>
        <v xml:space="preserve"> </v>
      </c>
      <c r="FN500" t="str">
        <f t="shared" si="373"/>
        <v xml:space="preserve"> </v>
      </c>
      <c r="FO500" t="str">
        <f t="shared" si="373"/>
        <v xml:space="preserve"> </v>
      </c>
      <c r="FP500" t="str">
        <f t="shared" si="373"/>
        <v xml:space="preserve"> </v>
      </c>
      <c r="FQ500" t="str">
        <f t="shared" si="373"/>
        <v xml:space="preserve"> </v>
      </c>
      <c r="FR500" t="str">
        <f t="shared" si="373"/>
        <v xml:space="preserve"> </v>
      </c>
      <c r="FS500" t="str">
        <f t="shared" si="373"/>
        <v xml:space="preserve"> </v>
      </c>
      <c r="FT500" t="str">
        <f t="shared" si="373"/>
        <v xml:space="preserve"> </v>
      </c>
      <c r="FU500" t="str">
        <f t="shared" si="379"/>
        <v xml:space="preserve"> </v>
      </c>
      <c r="FV500" t="str">
        <f t="shared" si="379"/>
        <v xml:space="preserve"> </v>
      </c>
      <c r="FW500" t="str">
        <f t="shared" si="379"/>
        <v xml:space="preserve"> </v>
      </c>
      <c r="FX500" t="str">
        <f t="shared" si="379"/>
        <v xml:space="preserve"> </v>
      </c>
      <c r="FY500" t="str">
        <f t="shared" si="379"/>
        <v xml:space="preserve"> </v>
      </c>
      <c r="FZ500" t="str">
        <f t="shared" si="379"/>
        <v xml:space="preserve"> </v>
      </c>
      <c r="GA500" t="str">
        <f t="shared" si="379"/>
        <v xml:space="preserve"> </v>
      </c>
      <c r="GB500" t="str">
        <f t="shared" si="379"/>
        <v xml:space="preserve"> </v>
      </c>
      <c r="GC500" t="str">
        <f t="shared" si="379"/>
        <v xml:space="preserve"> </v>
      </c>
      <c r="GD500" t="str">
        <f t="shared" si="379"/>
        <v xml:space="preserve"> </v>
      </c>
      <c r="GE500" t="str">
        <f t="shared" si="379"/>
        <v xml:space="preserve"> </v>
      </c>
      <c r="GF500" t="str">
        <f t="shared" si="379"/>
        <v xml:space="preserve"> </v>
      </c>
      <c r="GG500" t="str">
        <f t="shared" si="379"/>
        <v xml:space="preserve"> </v>
      </c>
      <c r="GH500" t="str">
        <f t="shared" si="379"/>
        <v xml:space="preserve"> </v>
      </c>
      <c r="GI500" t="str">
        <f t="shared" si="379"/>
        <v xml:space="preserve"> </v>
      </c>
      <c r="GJ500" t="str">
        <f t="shared" si="379"/>
        <v xml:space="preserve"> </v>
      </c>
      <c r="GK500" t="str">
        <f t="shared" si="377"/>
        <v xml:space="preserve"> </v>
      </c>
      <c r="GL500" t="str">
        <f t="shared" si="377"/>
        <v xml:space="preserve"> </v>
      </c>
      <c r="GM500" t="str">
        <f t="shared" si="377"/>
        <v xml:space="preserve"> </v>
      </c>
      <c r="GN500" t="str">
        <f t="shared" si="377"/>
        <v xml:space="preserve"> </v>
      </c>
      <c r="GO500" t="str">
        <f t="shared" si="377"/>
        <v xml:space="preserve"> </v>
      </c>
      <c r="GP500" t="str">
        <f t="shared" si="377"/>
        <v xml:space="preserve"> </v>
      </c>
      <c r="GQ500" t="str">
        <f t="shared" si="377"/>
        <v xml:space="preserve"> </v>
      </c>
      <c r="GR500" t="str">
        <f t="shared" si="377"/>
        <v xml:space="preserve"> </v>
      </c>
      <c r="GS500" t="str">
        <f t="shared" si="377"/>
        <v xml:space="preserve"> </v>
      </c>
      <c r="GT500" t="str">
        <f t="shared" si="377"/>
        <v xml:space="preserve"> </v>
      </c>
      <c r="GU500" t="str">
        <f t="shared" si="377"/>
        <v xml:space="preserve"> </v>
      </c>
      <c r="GV500" t="str">
        <f t="shared" si="377"/>
        <v xml:space="preserve"> </v>
      </c>
      <c r="GW500" t="str">
        <f t="shared" si="377"/>
        <v xml:space="preserve"> </v>
      </c>
      <c r="GX500" t="str">
        <f t="shared" si="377"/>
        <v xml:space="preserve"> </v>
      </c>
      <c r="GY500" t="str">
        <f t="shared" si="377"/>
        <v xml:space="preserve"> </v>
      </c>
      <c r="GZ500" t="str">
        <f t="shared" si="357"/>
        <v xml:space="preserve"> </v>
      </c>
      <c r="HA500" t="str">
        <f t="shared" si="357"/>
        <v xml:space="preserve"> </v>
      </c>
      <c r="HB500" t="str">
        <f t="shared" si="357"/>
        <v xml:space="preserve"> </v>
      </c>
      <c r="HC500" t="str">
        <f t="shared" si="365"/>
        <v xml:space="preserve"> </v>
      </c>
      <c r="HD500" t="str">
        <f t="shared" si="365"/>
        <v xml:space="preserve"> </v>
      </c>
      <c r="HE500" t="str">
        <f t="shared" si="365"/>
        <v xml:space="preserve"> </v>
      </c>
      <c r="HF500" t="str">
        <f t="shared" ref="HC500:HL525" si="381">IF($D500=HF$1,$AE500," ")</f>
        <v xml:space="preserve"> </v>
      </c>
      <c r="HG500" t="str">
        <f t="shared" si="381"/>
        <v xml:space="preserve"> </v>
      </c>
      <c r="HH500" t="str">
        <f t="shared" si="381"/>
        <v xml:space="preserve"> </v>
      </c>
      <c r="HI500" t="str">
        <f t="shared" si="381"/>
        <v xml:space="preserve"> </v>
      </c>
      <c r="HJ500" t="str">
        <f t="shared" si="381"/>
        <v xml:space="preserve"> </v>
      </c>
      <c r="HK500" t="str">
        <f t="shared" si="381"/>
        <v xml:space="preserve"> </v>
      </c>
      <c r="HL500" t="str">
        <f t="shared" si="381"/>
        <v xml:space="preserve"> </v>
      </c>
    </row>
    <row r="501" spans="1:220" x14ac:dyDescent="0.3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54">
        <f t="shared" ca="1" si="344"/>
        <v>0</v>
      </c>
      <c r="N501" s="56">
        <f t="shared" ca="1" si="345"/>
        <v>6.29</v>
      </c>
      <c r="O501" s="56">
        <f t="shared" ca="1" si="346"/>
        <v>3.25</v>
      </c>
      <c r="P501" s="56">
        <f t="shared" ca="1" si="346"/>
        <v>3.25</v>
      </c>
      <c r="Q501" s="16" t="str">
        <v/>
      </c>
      <c r="R501" s="16" t="str">
        <v/>
      </c>
      <c r="S501" s="16" t="str">
        <v/>
      </c>
      <c r="T501" s="21" t="str">
        <v/>
      </c>
      <c r="U501" t="str">
        <v/>
      </c>
      <c r="V501" t="str">
        <v/>
      </c>
      <c r="W501">
        <f ca="1"/>
        <v>13</v>
      </c>
      <c r="X501">
        <v>1</v>
      </c>
      <c r="Y501">
        <f ca="1"/>
        <v>1</v>
      </c>
      <c r="Z501" t="str">
        <v/>
      </c>
      <c r="AA501" t="str">
        <v>осн</v>
      </c>
      <c r="AB501" s="6">
        <f t="shared" si="347"/>
        <v>750</v>
      </c>
      <c r="AC501" s="92" t="str">
        <f t="shared" si="348"/>
        <v>ИВТ(бак)</v>
      </c>
      <c r="AD501" t="str">
        <f t="shared" si="349"/>
        <v>2018/2019</v>
      </c>
      <c r="AE501" s="6">
        <f t="shared" ca="1" si="350"/>
        <v>12.79</v>
      </c>
      <c r="AF501" s="93">
        <f t="shared" ca="1" si="351"/>
        <v>1.7053333333333334E-2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R501" s="74" t="str">
        <f t="shared" si="374"/>
        <v xml:space="preserve"> </v>
      </c>
      <c r="BS501" s="74" t="str">
        <f t="shared" si="374"/>
        <v xml:space="preserve"> </v>
      </c>
      <c r="BT501" s="74" t="str">
        <f t="shared" si="374"/>
        <v xml:space="preserve"> </v>
      </c>
      <c r="BU501" s="74" t="str">
        <f t="shared" si="374"/>
        <v xml:space="preserve"> </v>
      </c>
      <c r="BV501" s="74" t="str">
        <f t="shared" si="374"/>
        <v xml:space="preserve"> </v>
      </c>
      <c r="BW501" s="74" t="str">
        <f t="shared" si="374"/>
        <v xml:space="preserve"> </v>
      </c>
      <c r="BX501" s="74" t="str">
        <f t="shared" si="374"/>
        <v xml:space="preserve"> </v>
      </c>
      <c r="BY501" s="74" t="str">
        <f t="shared" si="374"/>
        <v xml:space="preserve"> </v>
      </c>
      <c r="BZ501" s="74" t="str">
        <f t="shared" si="374"/>
        <v xml:space="preserve"> </v>
      </c>
      <c r="CA501" s="74" t="str">
        <f t="shared" si="374"/>
        <v xml:space="preserve"> </v>
      </c>
      <c r="CB501" s="74" t="str">
        <f t="shared" si="374"/>
        <v xml:space="preserve"> </v>
      </c>
      <c r="CC501" s="74" t="str">
        <f t="shared" si="374"/>
        <v xml:space="preserve"> </v>
      </c>
      <c r="CD501" s="74" t="str">
        <f t="shared" si="374"/>
        <v xml:space="preserve"> </v>
      </c>
      <c r="CE501" s="74" t="str">
        <f t="shared" si="374"/>
        <v xml:space="preserve"> </v>
      </c>
      <c r="CF501" s="74" t="str">
        <f t="shared" si="374"/>
        <v xml:space="preserve"> </v>
      </c>
      <c r="CG501" s="74" t="str">
        <f t="shared" si="374"/>
        <v xml:space="preserve"> </v>
      </c>
      <c r="CH501" s="74" t="str">
        <f t="shared" si="372"/>
        <v xml:space="preserve"> </v>
      </c>
      <c r="CI501" s="74" t="str">
        <f t="shared" si="372"/>
        <v xml:space="preserve"> </v>
      </c>
      <c r="CJ501" s="74" t="str">
        <f t="shared" si="372"/>
        <v xml:space="preserve"> </v>
      </c>
      <c r="CK501" s="74" t="str">
        <f t="shared" si="372"/>
        <v xml:space="preserve"> </v>
      </c>
      <c r="CL501" s="74" t="str">
        <f t="shared" si="372"/>
        <v xml:space="preserve"> </v>
      </c>
      <c r="CM501" s="74" t="str">
        <f t="shared" si="372"/>
        <v xml:space="preserve"> </v>
      </c>
      <c r="CN501" s="74" t="str">
        <f t="shared" si="372"/>
        <v xml:space="preserve"> </v>
      </c>
      <c r="CO501" s="74" t="str">
        <f t="shared" si="372"/>
        <v xml:space="preserve"> </v>
      </c>
      <c r="CP501" s="74" t="str">
        <f t="shared" si="372"/>
        <v xml:space="preserve"> </v>
      </c>
      <c r="CQ501" s="74" t="str">
        <f t="shared" si="372"/>
        <v xml:space="preserve"> </v>
      </c>
      <c r="CR501" s="74" t="str">
        <f t="shared" si="372"/>
        <v xml:space="preserve"> </v>
      </c>
      <c r="CS501" s="74" t="str">
        <f t="shared" si="372"/>
        <v xml:space="preserve"> </v>
      </c>
      <c r="CT501" s="74" t="str">
        <f t="shared" si="372"/>
        <v xml:space="preserve"> </v>
      </c>
      <c r="CU501" s="74" t="str">
        <f t="shared" si="372"/>
        <v xml:space="preserve"> </v>
      </c>
      <c r="CV501" s="74" t="str">
        <f t="shared" si="372"/>
        <v xml:space="preserve"> </v>
      </c>
      <c r="CW501" s="74" t="str">
        <f t="shared" si="378"/>
        <v xml:space="preserve"> </v>
      </c>
      <c r="CX501" s="74" t="str">
        <f t="shared" si="378"/>
        <v xml:space="preserve"> </v>
      </c>
      <c r="CY501" s="74" t="str">
        <f t="shared" si="378"/>
        <v xml:space="preserve"> </v>
      </c>
      <c r="CZ501" s="74" t="str">
        <f t="shared" si="378"/>
        <v xml:space="preserve"> </v>
      </c>
      <c r="DA501" s="74" t="str">
        <f t="shared" si="378"/>
        <v xml:space="preserve"> </v>
      </c>
      <c r="DB501" s="74" t="str">
        <f t="shared" si="378"/>
        <v xml:space="preserve"> </v>
      </c>
      <c r="DC501" s="74" t="str">
        <f t="shared" si="378"/>
        <v xml:space="preserve"> </v>
      </c>
      <c r="DD501" s="74" t="str">
        <f t="shared" si="378"/>
        <v xml:space="preserve"> </v>
      </c>
      <c r="DE501" s="74" t="str">
        <f t="shared" si="378"/>
        <v xml:space="preserve"> </v>
      </c>
      <c r="DF501" s="74" t="str">
        <f t="shared" si="378"/>
        <v xml:space="preserve"> </v>
      </c>
      <c r="DG501" s="74" t="str">
        <f t="shared" si="378"/>
        <v xml:space="preserve"> </v>
      </c>
      <c r="DH501" s="74" t="str">
        <f t="shared" si="378"/>
        <v xml:space="preserve"> </v>
      </c>
      <c r="DI501" s="74" t="str">
        <f t="shared" si="378"/>
        <v xml:space="preserve"> </v>
      </c>
      <c r="DJ501" s="74" t="str">
        <f t="shared" si="378"/>
        <v xml:space="preserve"> </v>
      </c>
      <c r="DK501" s="74" t="str">
        <f t="shared" si="378"/>
        <v xml:space="preserve"> </v>
      </c>
      <c r="DL501" s="74" t="str">
        <f t="shared" si="378"/>
        <v xml:space="preserve"> </v>
      </c>
      <c r="DM501" s="74" t="str">
        <f t="shared" si="376"/>
        <v xml:space="preserve"> </v>
      </c>
      <c r="DN501" s="74" t="str">
        <f t="shared" si="376"/>
        <v xml:space="preserve"> </v>
      </c>
      <c r="DO501" s="74" t="str">
        <f t="shared" si="376"/>
        <v xml:space="preserve"> </v>
      </c>
      <c r="DP501" s="74" t="str">
        <f t="shared" si="376"/>
        <v xml:space="preserve"> </v>
      </c>
      <c r="DQ501" s="74" t="str">
        <f t="shared" si="376"/>
        <v xml:space="preserve"> </v>
      </c>
      <c r="DR501" s="74" t="str">
        <f t="shared" si="376"/>
        <v xml:space="preserve"> </v>
      </c>
      <c r="DS501" s="74" t="str">
        <f t="shared" si="376"/>
        <v xml:space="preserve"> </v>
      </c>
      <c r="DT501" s="74" t="str">
        <f t="shared" si="376"/>
        <v xml:space="preserve"> </v>
      </c>
      <c r="DU501" s="74" t="str">
        <f t="shared" si="376"/>
        <v xml:space="preserve"> </v>
      </c>
      <c r="DV501" s="74" t="str">
        <f t="shared" si="376"/>
        <v xml:space="preserve"> </v>
      </c>
      <c r="DW501" s="74" t="str">
        <f t="shared" si="376"/>
        <v xml:space="preserve"> </v>
      </c>
      <c r="DX501" s="74" t="str">
        <f t="shared" si="376"/>
        <v xml:space="preserve"> </v>
      </c>
      <c r="DY501" s="74" t="str">
        <f t="shared" si="376"/>
        <v xml:space="preserve"> </v>
      </c>
      <c r="DZ501" s="74" t="str">
        <f t="shared" si="376"/>
        <v xml:space="preserve"> </v>
      </c>
      <c r="EA501" s="74" t="str">
        <f t="shared" si="376"/>
        <v xml:space="preserve"> </v>
      </c>
      <c r="EB501" s="74" t="str">
        <f t="shared" si="356"/>
        <v xml:space="preserve"> </v>
      </c>
      <c r="EC501" s="74" t="str">
        <f t="shared" si="356"/>
        <v xml:space="preserve"> </v>
      </c>
      <c r="ED501" s="74" t="str">
        <f t="shared" si="356"/>
        <v xml:space="preserve"> </v>
      </c>
      <c r="EE501" s="74" t="str">
        <f t="shared" si="380"/>
        <v xml:space="preserve"> </v>
      </c>
      <c r="EF501" s="74" t="str">
        <f t="shared" si="380"/>
        <v xml:space="preserve"> </v>
      </c>
      <c r="EG501" s="74" t="str">
        <f t="shared" si="380"/>
        <v xml:space="preserve"> </v>
      </c>
      <c r="EH501" s="74" t="str">
        <f t="shared" si="380"/>
        <v xml:space="preserve"> </v>
      </c>
      <c r="EI501" s="74" t="str">
        <f t="shared" si="380"/>
        <v xml:space="preserve"> </v>
      </c>
      <c r="EJ501" s="74">
        <f t="shared" ca="1" si="380"/>
        <v>1.7053333333333334E-2</v>
      </c>
      <c r="EK501" s="74" t="str">
        <f t="shared" si="380"/>
        <v xml:space="preserve"> </v>
      </c>
      <c r="EL501" s="74" t="str">
        <f t="shared" si="380"/>
        <v xml:space="preserve"> </v>
      </c>
      <c r="EM501" s="74" t="str">
        <f t="shared" si="380"/>
        <v xml:space="preserve"> </v>
      </c>
      <c r="EN501" s="74" t="str">
        <f t="shared" si="380"/>
        <v xml:space="preserve"> </v>
      </c>
      <c r="EP501" t="str">
        <f t="shared" si="375"/>
        <v xml:space="preserve"> </v>
      </c>
      <c r="EQ501" t="str">
        <f t="shared" si="375"/>
        <v xml:space="preserve"> </v>
      </c>
      <c r="ER501" t="str">
        <f t="shared" si="375"/>
        <v xml:space="preserve"> </v>
      </c>
      <c r="ES501" t="str">
        <f t="shared" si="375"/>
        <v xml:space="preserve"> </v>
      </c>
      <c r="ET501" t="str">
        <f t="shared" si="375"/>
        <v xml:space="preserve"> </v>
      </c>
      <c r="EU501" t="str">
        <f t="shared" si="375"/>
        <v xml:space="preserve"> </v>
      </c>
      <c r="EV501" t="str">
        <f t="shared" si="375"/>
        <v xml:space="preserve"> </v>
      </c>
      <c r="EW501" t="str">
        <f t="shared" si="375"/>
        <v xml:space="preserve"> </v>
      </c>
      <c r="EX501" t="str">
        <f t="shared" si="375"/>
        <v xml:space="preserve"> </v>
      </c>
      <c r="EY501" t="str">
        <f t="shared" si="375"/>
        <v xml:space="preserve"> </v>
      </c>
      <c r="EZ501" t="str">
        <f t="shared" si="375"/>
        <v xml:space="preserve"> </v>
      </c>
      <c r="FA501" t="str">
        <f t="shared" si="375"/>
        <v xml:space="preserve"> </v>
      </c>
      <c r="FB501" t="str">
        <f t="shared" si="375"/>
        <v xml:space="preserve"> </v>
      </c>
      <c r="FC501" t="str">
        <f t="shared" si="375"/>
        <v xml:space="preserve"> </v>
      </c>
      <c r="FD501" t="str">
        <f t="shared" si="375"/>
        <v xml:space="preserve"> </v>
      </c>
      <c r="FE501" t="str">
        <f t="shared" si="375"/>
        <v xml:space="preserve"> </v>
      </c>
      <c r="FF501" t="str">
        <f t="shared" si="373"/>
        <v xml:space="preserve"> </v>
      </c>
      <c r="FG501" t="str">
        <f t="shared" si="373"/>
        <v xml:space="preserve"> </v>
      </c>
      <c r="FH501" t="str">
        <f t="shared" si="373"/>
        <v xml:space="preserve"> </v>
      </c>
      <c r="FI501" t="str">
        <f t="shared" si="373"/>
        <v xml:space="preserve"> </v>
      </c>
      <c r="FJ501" t="str">
        <f t="shared" si="373"/>
        <v xml:space="preserve"> </v>
      </c>
      <c r="FK501" t="str">
        <f t="shared" si="373"/>
        <v xml:space="preserve"> </v>
      </c>
      <c r="FL501" t="str">
        <f t="shared" si="373"/>
        <v xml:space="preserve"> </v>
      </c>
      <c r="FM501" t="str">
        <f t="shared" si="373"/>
        <v xml:space="preserve"> </v>
      </c>
      <c r="FN501" t="str">
        <f t="shared" si="373"/>
        <v xml:space="preserve"> </v>
      </c>
      <c r="FO501" t="str">
        <f t="shared" si="373"/>
        <v xml:space="preserve"> </v>
      </c>
      <c r="FP501" t="str">
        <f t="shared" si="373"/>
        <v xml:space="preserve"> </v>
      </c>
      <c r="FQ501" t="str">
        <f t="shared" si="373"/>
        <v xml:space="preserve"> </v>
      </c>
      <c r="FR501" t="str">
        <f t="shared" si="373"/>
        <v xml:space="preserve"> </v>
      </c>
      <c r="FS501" t="str">
        <f t="shared" si="373"/>
        <v xml:space="preserve"> </v>
      </c>
      <c r="FT501" t="str">
        <f t="shared" si="373"/>
        <v xml:space="preserve"> </v>
      </c>
      <c r="FU501" t="str">
        <f t="shared" si="379"/>
        <v xml:space="preserve"> </v>
      </c>
      <c r="FV501" t="str">
        <f t="shared" si="379"/>
        <v xml:space="preserve"> </v>
      </c>
      <c r="FW501" t="str">
        <f t="shared" si="379"/>
        <v xml:space="preserve"> </v>
      </c>
      <c r="FX501" t="str">
        <f t="shared" si="379"/>
        <v xml:space="preserve"> </v>
      </c>
      <c r="FY501" t="str">
        <f t="shared" si="379"/>
        <v xml:space="preserve"> </v>
      </c>
      <c r="FZ501" t="str">
        <f t="shared" si="379"/>
        <v xml:space="preserve"> </v>
      </c>
      <c r="GA501" t="str">
        <f t="shared" si="379"/>
        <v xml:space="preserve"> </v>
      </c>
      <c r="GB501" t="str">
        <f t="shared" si="379"/>
        <v xml:space="preserve"> </v>
      </c>
      <c r="GC501" t="str">
        <f t="shared" si="379"/>
        <v xml:space="preserve"> </v>
      </c>
      <c r="GD501" t="str">
        <f t="shared" si="379"/>
        <v xml:space="preserve"> </v>
      </c>
      <c r="GE501" t="str">
        <f t="shared" si="379"/>
        <v xml:space="preserve"> </v>
      </c>
      <c r="GF501" t="str">
        <f t="shared" si="379"/>
        <v xml:space="preserve"> </v>
      </c>
      <c r="GG501" t="str">
        <f t="shared" si="379"/>
        <v xml:space="preserve"> </v>
      </c>
      <c r="GH501" t="str">
        <f t="shared" si="379"/>
        <v xml:space="preserve"> </v>
      </c>
      <c r="GI501" t="str">
        <f t="shared" si="379"/>
        <v xml:space="preserve"> </v>
      </c>
      <c r="GJ501" t="str">
        <f t="shared" si="379"/>
        <v xml:space="preserve"> </v>
      </c>
      <c r="GK501" t="str">
        <f t="shared" si="377"/>
        <v xml:space="preserve"> </v>
      </c>
      <c r="GL501" t="str">
        <f t="shared" si="377"/>
        <v xml:space="preserve"> </v>
      </c>
      <c r="GM501" t="str">
        <f t="shared" si="377"/>
        <v xml:space="preserve"> </v>
      </c>
      <c r="GN501" t="str">
        <f t="shared" si="377"/>
        <v xml:space="preserve"> </v>
      </c>
      <c r="GO501" t="str">
        <f t="shared" si="377"/>
        <v xml:space="preserve"> </v>
      </c>
      <c r="GP501" t="str">
        <f t="shared" si="377"/>
        <v xml:space="preserve"> </v>
      </c>
      <c r="GQ501" t="str">
        <f t="shared" si="377"/>
        <v xml:space="preserve"> </v>
      </c>
      <c r="GR501" t="str">
        <f t="shared" si="377"/>
        <v xml:space="preserve"> </v>
      </c>
      <c r="GS501" t="str">
        <f t="shared" si="377"/>
        <v xml:space="preserve"> </v>
      </c>
      <c r="GT501" t="str">
        <f t="shared" si="377"/>
        <v xml:space="preserve"> </v>
      </c>
      <c r="GU501" t="str">
        <f t="shared" si="377"/>
        <v xml:space="preserve"> </v>
      </c>
      <c r="GV501" t="str">
        <f t="shared" si="377"/>
        <v xml:space="preserve"> </v>
      </c>
      <c r="GW501" t="str">
        <f t="shared" si="377"/>
        <v xml:space="preserve"> </v>
      </c>
      <c r="GX501" t="str">
        <f t="shared" si="377"/>
        <v xml:space="preserve"> </v>
      </c>
      <c r="GY501" t="str">
        <f t="shared" si="377"/>
        <v xml:space="preserve"> </v>
      </c>
      <c r="GZ501" t="str">
        <f t="shared" si="357"/>
        <v xml:space="preserve"> </v>
      </c>
      <c r="HA501" t="str">
        <f t="shared" si="357"/>
        <v xml:space="preserve"> </v>
      </c>
      <c r="HB501" t="str">
        <f t="shared" si="357"/>
        <v xml:space="preserve"> </v>
      </c>
      <c r="HC501" t="str">
        <f t="shared" si="381"/>
        <v xml:space="preserve"> </v>
      </c>
      <c r="HD501" t="str">
        <f t="shared" si="381"/>
        <v xml:space="preserve"> </v>
      </c>
      <c r="HE501" t="str">
        <f t="shared" si="381"/>
        <v xml:space="preserve"> </v>
      </c>
      <c r="HF501" t="str">
        <f t="shared" si="381"/>
        <v xml:space="preserve"> </v>
      </c>
      <c r="HG501" t="str">
        <f t="shared" si="381"/>
        <v xml:space="preserve"> </v>
      </c>
      <c r="HH501">
        <f t="shared" ca="1" si="381"/>
        <v>12.79</v>
      </c>
      <c r="HI501" t="str">
        <f t="shared" si="381"/>
        <v xml:space="preserve"> </v>
      </c>
      <c r="HJ501" t="str">
        <f t="shared" si="381"/>
        <v xml:space="preserve"> </v>
      </c>
      <c r="HK501" t="str">
        <f t="shared" si="381"/>
        <v xml:space="preserve"> </v>
      </c>
      <c r="HL501" t="str">
        <f t="shared" si="381"/>
        <v xml:space="preserve"> </v>
      </c>
    </row>
    <row r="502" spans="1:220" x14ac:dyDescent="0.3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54">
        <f t="shared" ca="1" si="344"/>
        <v>3.6</v>
      </c>
      <c r="N502" s="56">
        <f t="shared" ca="1" si="345"/>
        <v>6.29</v>
      </c>
      <c r="O502" s="56">
        <f t="shared" ca="1" si="346"/>
        <v>3.25</v>
      </c>
      <c r="P502" s="56">
        <f t="shared" ca="1" si="346"/>
        <v>3.25</v>
      </c>
      <c r="Q502" s="16" t="str">
        <v/>
      </c>
      <c r="R502" s="16" t="str">
        <v/>
      </c>
      <c r="S502" s="16" t="str">
        <v/>
      </c>
      <c r="T502" s="21" t="str">
        <v/>
      </c>
      <c r="U502" t="str">
        <v/>
      </c>
      <c r="V502" t="str">
        <v/>
      </c>
      <c r="W502">
        <f ca="1"/>
        <v>13</v>
      </c>
      <c r="X502">
        <v>1</v>
      </c>
      <c r="Y502">
        <f ca="1"/>
        <v>1</v>
      </c>
      <c r="Z502" t="str">
        <v/>
      </c>
      <c r="AA502" t="str">
        <v>осн</v>
      </c>
      <c r="AB502" s="6">
        <f t="shared" si="347"/>
        <v>800</v>
      </c>
      <c r="AC502" s="92" t="str">
        <f t="shared" si="348"/>
        <v>ИВТ(бак)</v>
      </c>
      <c r="AD502" t="str">
        <f t="shared" si="349"/>
        <v>2018/2019</v>
      </c>
      <c r="AE502" s="6">
        <f t="shared" ca="1" si="350"/>
        <v>52.39</v>
      </c>
      <c r="AF502" s="93">
        <f t="shared" ca="1" si="351"/>
        <v>6.5487500000000004E-2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R502" s="74" t="str">
        <f t="shared" si="374"/>
        <v xml:space="preserve"> </v>
      </c>
      <c r="BS502" s="74" t="str">
        <f t="shared" si="374"/>
        <v xml:space="preserve"> </v>
      </c>
      <c r="BT502" s="74" t="str">
        <f t="shared" si="374"/>
        <v xml:space="preserve"> </v>
      </c>
      <c r="BU502" s="74" t="str">
        <f t="shared" si="374"/>
        <v xml:space="preserve"> </v>
      </c>
      <c r="BV502" s="74" t="str">
        <f t="shared" si="374"/>
        <v xml:space="preserve"> </v>
      </c>
      <c r="BW502" s="74" t="str">
        <f t="shared" si="374"/>
        <v xml:space="preserve"> </v>
      </c>
      <c r="BX502" s="74" t="str">
        <f t="shared" si="374"/>
        <v xml:space="preserve"> </v>
      </c>
      <c r="BY502" s="74" t="str">
        <f t="shared" si="374"/>
        <v xml:space="preserve"> </v>
      </c>
      <c r="BZ502" s="74" t="str">
        <f t="shared" si="374"/>
        <v xml:space="preserve"> </v>
      </c>
      <c r="CA502" s="74" t="str">
        <f t="shared" si="374"/>
        <v xml:space="preserve"> </v>
      </c>
      <c r="CB502" s="74" t="str">
        <f t="shared" si="374"/>
        <v xml:space="preserve"> </v>
      </c>
      <c r="CC502" s="74" t="str">
        <f t="shared" si="374"/>
        <v xml:space="preserve"> </v>
      </c>
      <c r="CD502" s="74" t="str">
        <f t="shared" si="374"/>
        <v xml:space="preserve"> </v>
      </c>
      <c r="CE502" s="74" t="str">
        <f t="shared" si="374"/>
        <v xml:space="preserve"> </v>
      </c>
      <c r="CF502" s="74" t="str">
        <f t="shared" si="374"/>
        <v xml:space="preserve"> </v>
      </c>
      <c r="CG502" s="74" t="str">
        <f t="shared" si="374"/>
        <v xml:space="preserve"> </v>
      </c>
      <c r="CH502" s="74" t="str">
        <f t="shared" si="372"/>
        <v xml:space="preserve"> </v>
      </c>
      <c r="CI502" s="74" t="str">
        <f t="shared" si="372"/>
        <v xml:space="preserve"> </v>
      </c>
      <c r="CJ502" s="74" t="str">
        <f t="shared" si="372"/>
        <v xml:space="preserve"> </v>
      </c>
      <c r="CK502" s="74" t="str">
        <f t="shared" si="372"/>
        <v xml:space="preserve"> </v>
      </c>
      <c r="CL502" s="74" t="str">
        <f t="shared" si="372"/>
        <v xml:space="preserve"> </v>
      </c>
      <c r="CM502" s="74" t="str">
        <f t="shared" si="372"/>
        <v xml:space="preserve"> </v>
      </c>
      <c r="CN502" s="74" t="str">
        <f t="shared" si="372"/>
        <v xml:space="preserve"> </v>
      </c>
      <c r="CO502" s="74" t="str">
        <f t="shared" si="372"/>
        <v xml:space="preserve"> </v>
      </c>
      <c r="CP502" s="74" t="str">
        <f t="shared" si="372"/>
        <v xml:space="preserve"> </v>
      </c>
      <c r="CQ502" s="74" t="str">
        <f t="shared" si="372"/>
        <v xml:space="preserve"> </v>
      </c>
      <c r="CR502" s="74" t="str">
        <f t="shared" si="372"/>
        <v xml:space="preserve"> </v>
      </c>
      <c r="CS502" s="74" t="str">
        <f t="shared" si="372"/>
        <v xml:space="preserve"> </v>
      </c>
      <c r="CT502" s="74" t="str">
        <f t="shared" si="372"/>
        <v xml:space="preserve"> </v>
      </c>
      <c r="CU502" s="74" t="str">
        <f t="shared" si="372"/>
        <v xml:space="preserve"> </v>
      </c>
      <c r="CV502" s="74" t="str">
        <f t="shared" si="372"/>
        <v xml:space="preserve"> </v>
      </c>
      <c r="CW502" s="74" t="str">
        <f t="shared" si="378"/>
        <v xml:space="preserve"> </v>
      </c>
      <c r="CX502" s="74" t="str">
        <f t="shared" si="378"/>
        <v xml:space="preserve"> </v>
      </c>
      <c r="CY502" s="74" t="str">
        <f t="shared" si="378"/>
        <v xml:space="preserve"> </v>
      </c>
      <c r="CZ502" s="74" t="str">
        <f t="shared" si="378"/>
        <v xml:space="preserve"> </v>
      </c>
      <c r="DA502" s="74" t="str">
        <f t="shared" si="378"/>
        <v xml:space="preserve"> </v>
      </c>
      <c r="DB502" s="74" t="str">
        <f t="shared" si="378"/>
        <v xml:space="preserve"> </v>
      </c>
      <c r="DC502" s="74" t="str">
        <f t="shared" si="378"/>
        <v xml:space="preserve"> </v>
      </c>
      <c r="DD502" s="74" t="str">
        <f t="shared" si="378"/>
        <v xml:space="preserve"> </v>
      </c>
      <c r="DE502" s="74" t="str">
        <f t="shared" si="378"/>
        <v xml:space="preserve"> </v>
      </c>
      <c r="DF502" s="74" t="str">
        <f t="shared" si="378"/>
        <v xml:space="preserve"> </v>
      </c>
      <c r="DG502" s="74" t="str">
        <f t="shared" si="378"/>
        <v xml:space="preserve"> </v>
      </c>
      <c r="DH502" s="74" t="str">
        <f t="shared" si="378"/>
        <v xml:space="preserve"> </v>
      </c>
      <c r="DI502" s="74" t="str">
        <f t="shared" si="378"/>
        <v xml:space="preserve"> </v>
      </c>
      <c r="DJ502" s="74" t="str">
        <f t="shared" si="378"/>
        <v xml:space="preserve"> </v>
      </c>
      <c r="DK502" s="74" t="str">
        <f t="shared" si="378"/>
        <v xml:space="preserve"> </v>
      </c>
      <c r="DL502" s="74" t="str">
        <f t="shared" si="378"/>
        <v xml:space="preserve"> </v>
      </c>
      <c r="DM502" s="74" t="str">
        <f t="shared" si="376"/>
        <v xml:space="preserve"> </v>
      </c>
      <c r="DN502" s="74" t="str">
        <f t="shared" si="376"/>
        <v xml:space="preserve"> </v>
      </c>
      <c r="DO502" s="74" t="str">
        <f t="shared" si="376"/>
        <v xml:space="preserve"> </v>
      </c>
      <c r="DP502" s="74" t="str">
        <f t="shared" si="376"/>
        <v xml:space="preserve"> </v>
      </c>
      <c r="DQ502" s="74" t="str">
        <f t="shared" si="376"/>
        <v xml:space="preserve"> </v>
      </c>
      <c r="DR502" s="74" t="str">
        <f t="shared" si="376"/>
        <v xml:space="preserve"> </v>
      </c>
      <c r="DS502" s="74" t="str">
        <f t="shared" si="376"/>
        <v xml:space="preserve"> </v>
      </c>
      <c r="DT502" s="74" t="str">
        <f t="shared" si="376"/>
        <v xml:space="preserve"> </v>
      </c>
      <c r="DU502" s="74" t="str">
        <f t="shared" si="376"/>
        <v xml:space="preserve"> </v>
      </c>
      <c r="DV502" s="74" t="str">
        <f t="shared" si="376"/>
        <v xml:space="preserve"> </v>
      </c>
      <c r="DW502" s="74" t="str">
        <f t="shared" si="376"/>
        <v xml:space="preserve"> </v>
      </c>
      <c r="DX502" s="74" t="str">
        <f t="shared" si="376"/>
        <v xml:space="preserve"> </v>
      </c>
      <c r="DY502" s="74" t="str">
        <f t="shared" si="376"/>
        <v xml:space="preserve"> </v>
      </c>
      <c r="DZ502" s="74" t="str">
        <f t="shared" si="376"/>
        <v xml:space="preserve"> </v>
      </c>
      <c r="EA502" s="74" t="str">
        <f t="shared" si="376"/>
        <v xml:space="preserve"> </v>
      </c>
      <c r="EB502" s="74" t="str">
        <f t="shared" si="356"/>
        <v xml:space="preserve"> </v>
      </c>
      <c r="EC502" s="74" t="str">
        <f t="shared" si="356"/>
        <v xml:space="preserve"> </v>
      </c>
      <c r="ED502" s="74" t="str">
        <f t="shared" si="356"/>
        <v xml:space="preserve"> </v>
      </c>
      <c r="EE502" s="74" t="str">
        <f t="shared" si="380"/>
        <v xml:space="preserve"> </v>
      </c>
      <c r="EF502" s="74" t="str">
        <f t="shared" si="380"/>
        <v xml:space="preserve"> </v>
      </c>
      <c r="EG502" s="74" t="str">
        <f t="shared" si="380"/>
        <v xml:space="preserve"> </v>
      </c>
      <c r="EH502" s="74" t="str">
        <f t="shared" si="380"/>
        <v xml:space="preserve"> </v>
      </c>
      <c r="EI502" s="74" t="str">
        <f t="shared" si="380"/>
        <v xml:space="preserve"> </v>
      </c>
      <c r="EJ502" s="74">
        <f t="shared" ca="1" si="380"/>
        <v>6.5487500000000004E-2</v>
      </c>
      <c r="EK502" s="74" t="str">
        <f t="shared" si="380"/>
        <v xml:space="preserve"> </v>
      </c>
      <c r="EL502" s="74" t="str">
        <f t="shared" si="380"/>
        <v xml:space="preserve"> </v>
      </c>
      <c r="EM502" s="74" t="str">
        <f t="shared" si="380"/>
        <v xml:space="preserve"> </v>
      </c>
      <c r="EN502" s="74" t="str">
        <f t="shared" si="380"/>
        <v xml:space="preserve"> </v>
      </c>
      <c r="EP502" t="str">
        <f t="shared" si="375"/>
        <v xml:space="preserve"> </v>
      </c>
      <c r="EQ502" t="str">
        <f t="shared" si="375"/>
        <v xml:space="preserve"> </v>
      </c>
      <c r="ER502" t="str">
        <f t="shared" si="375"/>
        <v xml:space="preserve"> </v>
      </c>
      <c r="ES502" t="str">
        <f t="shared" si="375"/>
        <v xml:space="preserve"> </v>
      </c>
      <c r="ET502" t="str">
        <f t="shared" si="375"/>
        <v xml:space="preserve"> </v>
      </c>
      <c r="EU502" t="str">
        <f t="shared" si="375"/>
        <v xml:space="preserve"> </v>
      </c>
      <c r="EV502" t="str">
        <f t="shared" si="375"/>
        <v xml:space="preserve"> </v>
      </c>
      <c r="EW502" t="str">
        <f t="shared" si="375"/>
        <v xml:space="preserve"> </v>
      </c>
      <c r="EX502" t="str">
        <f t="shared" si="375"/>
        <v xml:space="preserve"> </v>
      </c>
      <c r="EY502" t="str">
        <f t="shared" si="375"/>
        <v xml:space="preserve"> </v>
      </c>
      <c r="EZ502" t="str">
        <f t="shared" si="375"/>
        <v xml:space="preserve"> </v>
      </c>
      <c r="FA502" t="str">
        <f t="shared" si="375"/>
        <v xml:space="preserve"> </v>
      </c>
      <c r="FB502" t="str">
        <f t="shared" si="375"/>
        <v xml:space="preserve"> </v>
      </c>
      <c r="FC502" t="str">
        <f t="shared" si="375"/>
        <v xml:space="preserve"> </v>
      </c>
      <c r="FD502" t="str">
        <f t="shared" si="375"/>
        <v xml:space="preserve"> </v>
      </c>
      <c r="FE502" t="str">
        <f t="shared" si="375"/>
        <v xml:space="preserve"> </v>
      </c>
      <c r="FF502" t="str">
        <f t="shared" si="373"/>
        <v xml:space="preserve"> </v>
      </c>
      <c r="FG502" t="str">
        <f t="shared" si="373"/>
        <v xml:space="preserve"> </v>
      </c>
      <c r="FH502" t="str">
        <f t="shared" si="373"/>
        <v xml:space="preserve"> </v>
      </c>
      <c r="FI502" t="str">
        <f t="shared" si="373"/>
        <v xml:space="preserve"> </v>
      </c>
      <c r="FJ502" t="str">
        <f t="shared" si="373"/>
        <v xml:space="preserve"> </v>
      </c>
      <c r="FK502" t="str">
        <f t="shared" si="373"/>
        <v xml:space="preserve"> </v>
      </c>
      <c r="FL502" t="str">
        <f t="shared" si="373"/>
        <v xml:space="preserve"> </v>
      </c>
      <c r="FM502" t="str">
        <f t="shared" si="373"/>
        <v xml:space="preserve"> </v>
      </c>
      <c r="FN502" t="str">
        <f t="shared" si="373"/>
        <v xml:space="preserve"> </v>
      </c>
      <c r="FO502" t="str">
        <f t="shared" si="373"/>
        <v xml:space="preserve"> </v>
      </c>
      <c r="FP502" t="str">
        <f t="shared" si="373"/>
        <v xml:space="preserve"> </v>
      </c>
      <c r="FQ502" t="str">
        <f t="shared" si="373"/>
        <v xml:space="preserve"> </v>
      </c>
      <c r="FR502" t="str">
        <f t="shared" si="373"/>
        <v xml:space="preserve"> </v>
      </c>
      <c r="FS502" t="str">
        <f t="shared" si="373"/>
        <v xml:space="preserve"> </v>
      </c>
      <c r="FT502" t="str">
        <f t="shared" si="373"/>
        <v xml:space="preserve"> </v>
      </c>
      <c r="FU502" t="str">
        <f t="shared" si="379"/>
        <v xml:space="preserve"> </v>
      </c>
      <c r="FV502" t="str">
        <f t="shared" si="379"/>
        <v xml:space="preserve"> </v>
      </c>
      <c r="FW502" t="str">
        <f t="shared" si="379"/>
        <v xml:space="preserve"> </v>
      </c>
      <c r="FX502" t="str">
        <f t="shared" si="379"/>
        <v xml:space="preserve"> </v>
      </c>
      <c r="FY502" t="str">
        <f t="shared" si="379"/>
        <v xml:space="preserve"> </v>
      </c>
      <c r="FZ502" t="str">
        <f t="shared" si="379"/>
        <v xml:space="preserve"> </v>
      </c>
      <c r="GA502" t="str">
        <f t="shared" si="379"/>
        <v xml:space="preserve"> </v>
      </c>
      <c r="GB502" t="str">
        <f t="shared" si="379"/>
        <v xml:space="preserve"> </v>
      </c>
      <c r="GC502" t="str">
        <f t="shared" si="379"/>
        <v xml:space="preserve"> </v>
      </c>
      <c r="GD502" t="str">
        <f t="shared" si="379"/>
        <v xml:space="preserve"> </v>
      </c>
      <c r="GE502" t="str">
        <f t="shared" si="379"/>
        <v xml:space="preserve"> </v>
      </c>
      <c r="GF502" t="str">
        <f t="shared" si="379"/>
        <v xml:space="preserve"> </v>
      </c>
      <c r="GG502" t="str">
        <f t="shared" si="379"/>
        <v xml:space="preserve"> </v>
      </c>
      <c r="GH502" t="str">
        <f t="shared" si="379"/>
        <v xml:space="preserve"> </v>
      </c>
      <c r="GI502" t="str">
        <f t="shared" si="379"/>
        <v xml:space="preserve"> </v>
      </c>
      <c r="GJ502" t="str">
        <f t="shared" si="379"/>
        <v xml:space="preserve"> </v>
      </c>
      <c r="GK502" t="str">
        <f t="shared" si="377"/>
        <v xml:space="preserve"> </v>
      </c>
      <c r="GL502" t="str">
        <f t="shared" si="377"/>
        <v xml:space="preserve"> </v>
      </c>
      <c r="GM502" t="str">
        <f t="shared" si="377"/>
        <v xml:space="preserve"> </v>
      </c>
      <c r="GN502" t="str">
        <f t="shared" si="377"/>
        <v xml:space="preserve"> </v>
      </c>
      <c r="GO502" t="str">
        <f t="shared" si="377"/>
        <v xml:space="preserve"> </v>
      </c>
      <c r="GP502" t="str">
        <f t="shared" si="377"/>
        <v xml:space="preserve"> </v>
      </c>
      <c r="GQ502" t="str">
        <f t="shared" si="377"/>
        <v xml:space="preserve"> </v>
      </c>
      <c r="GR502" t="str">
        <f t="shared" si="377"/>
        <v xml:space="preserve"> </v>
      </c>
      <c r="GS502" t="str">
        <f t="shared" si="377"/>
        <v xml:space="preserve"> </v>
      </c>
      <c r="GT502" t="str">
        <f t="shared" si="377"/>
        <v xml:space="preserve"> </v>
      </c>
      <c r="GU502" t="str">
        <f t="shared" si="377"/>
        <v xml:space="preserve"> </v>
      </c>
      <c r="GV502" t="str">
        <f t="shared" si="377"/>
        <v xml:space="preserve"> </v>
      </c>
      <c r="GW502" t="str">
        <f t="shared" si="377"/>
        <v xml:space="preserve"> </v>
      </c>
      <c r="GX502" t="str">
        <f t="shared" si="377"/>
        <v xml:space="preserve"> </v>
      </c>
      <c r="GY502" t="str">
        <f t="shared" si="377"/>
        <v xml:space="preserve"> </v>
      </c>
      <c r="GZ502" t="str">
        <f t="shared" si="357"/>
        <v xml:space="preserve"> </v>
      </c>
      <c r="HA502" t="str">
        <f t="shared" si="357"/>
        <v xml:space="preserve"> </v>
      </c>
      <c r="HB502" t="str">
        <f t="shared" si="357"/>
        <v xml:space="preserve"> </v>
      </c>
      <c r="HC502" t="str">
        <f t="shared" si="381"/>
        <v xml:space="preserve"> </v>
      </c>
      <c r="HD502" t="str">
        <f t="shared" si="381"/>
        <v xml:space="preserve"> </v>
      </c>
      <c r="HE502" t="str">
        <f t="shared" si="381"/>
        <v xml:space="preserve"> </v>
      </c>
      <c r="HF502" t="str">
        <f t="shared" si="381"/>
        <v xml:space="preserve"> </v>
      </c>
      <c r="HG502" t="str">
        <f t="shared" si="381"/>
        <v xml:space="preserve"> </v>
      </c>
      <c r="HH502">
        <f t="shared" ca="1" si="381"/>
        <v>52.39</v>
      </c>
      <c r="HI502" t="str">
        <f t="shared" si="381"/>
        <v xml:space="preserve"> </v>
      </c>
      <c r="HJ502" t="str">
        <f t="shared" si="381"/>
        <v xml:space="preserve"> </v>
      </c>
      <c r="HK502" t="str">
        <f t="shared" si="381"/>
        <v xml:space="preserve"> </v>
      </c>
      <c r="HL502" t="str">
        <f t="shared" si="381"/>
        <v xml:space="preserve"> </v>
      </c>
    </row>
    <row r="503" spans="1:220" x14ac:dyDescent="0.3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54">
        <f t="shared" ca="1" si="344"/>
        <v>3.6</v>
      </c>
      <c r="N503" s="56">
        <f t="shared" ca="1" si="345"/>
        <v>10.91</v>
      </c>
      <c r="O503" s="56">
        <f t="shared" ca="1" si="346"/>
        <v>6.75</v>
      </c>
      <c r="P503" s="56">
        <f t="shared" ca="1" si="346"/>
        <v>6.75</v>
      </c>
      <c r="Q503" s="16" t="str">
        <v/>
      </c>
      <c r="R503" s="16" t="str">
        <v/>
      </c>
      <c r="S503" s="16" t="str">
        <v/>
      </c>
      <c r="T503" s="21" t="str">
        <v/>
      </c>
      <c r="U503" t="str">
        <v/>
      </c>
      <c r="V503" t="str">
        <v/>
      </c>
      <c r="W503">
        <f ca="1"/>
        <v>27</v>
      </c>
      <c r="X503">
        <v>1</v>
      </c>
      <c r="Y503">
        <f ca="1"/>
        <v>2</v>
      </c>
      <c r="Z503" t="str">
        <v/>
      </c>
      <c r="AA503" t="str">
        <v>осн</v>
      </c>
      <c r="AB503" s="6">
        <f t="shared" si="347"/>
        <v>850</v>
      </c>
      <c r="AC503" s="92" t="str">
        <f t="shared" si="348"/>
        <v>ИВТ(бак)</v>
      </c>
      <c r="AD503" t="str">
        <f t="shared" si="349"/>
        <v>2016/2017</v>
      </c>
      <c r="AE503" s="6">
        <f t="shared" ca="1" si="350"/>
        <v>64.010000000000005</v>
      </c>
      <c r="AF503" s="93">
        <f t="shared" ca="1" si="351"/>
        <v>7.5305882352941181E-2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R503" s="74" t="str">
        <f t="shared" si="374"/>
        <v xml:space="preserve"> </v>
      </c>
      <c r="BS503" s="74" t="str">
        <f t="shared" si="374"/>
        <v xml:space="preserve"> </v>
      </c>
      <c r="BT503" s="74" t="str">
        <f t="shared" si="374"/>
        <v xml:space="preserve"> </v>
      </c>
      <c r="BU503" s="74" t="str">
        <f t="shared" si="374"/>
        <v xml:space="preserve"> </v>
      </c>
      <c r="BV503" s="74" t="str">
        <f t="shared" si="374"/>
        <v xml:space="preserve"> </v>
      </c>
      <c r="BW503" s="74" t="str">
        <f t="shared" si="374"/>
        <v xml:space="preserve"> </v>
      </c>
      <c r="BX503" s="74" t="str">
        <f t="shared" si="374"/>
        <v xml:space="preserve"> </v>
      </c>
      <c r="BY503" s="74" t="str">
        <f t="shared" si="374"/>
        <v xml:space="preserve"> </v>
      </c>
      <c r="BZ503" s="74" t="str">
        <f t="shared" si="374"/>
        <v xml:space="preserve"> </v>
      </c>
      <c r="CA503" s="74" t="str">
        <f t="shared" si="374"/>
        <v xml:space="preserve"> </v>
      </c>
      <c r="CB503" s="74" t="str">
        <f t="shared" si="374"/>
        <v xml:space="preserve"> </v>
      </c>
      <c r="CC503" s="74" t="str">
        <f t="shared" si="374"/>
        <v xml:space="preserve"> </v>
      </c>
      <c r="CD503" s="74" t="str">
        <f t="shared" si="374"/>
        <v xml:space="preserve"> </v>
      </c>
      <c r="CE503" s="74" t="str">
        <f t="shared" si="374"/>
        <v xml:space="preserve"> </v>
      </c>
      <c r="CF503" s="74" t="str">
        <f t="shared" si="374"/>
        <v xml:space="preserve"> </v>
      </c>
      <c r="CG503" s="74" t="str">
        <f t="shared" si="374"/>
        <v xml:space="preserve"> </v>
      </c>
      <c r="CH503" s="74" t="str">
        <f t="shared" si="372"/>
        <v xml:space="preserve"> </v>
      </c>
      <c r="CI503" s="74" t="str">
        <f t="shared" si="372"/>
        <v xml:space="preserve"> </v>
      </c>
      <c r="CJ503" s="74" t="str">
        <f t="shared" si="372"/>
        <v xml:space="preserve"> </v>
      </c>
      <c r="CK503" s="74" t="str">
        <f t="shared" si="372"/>
        <v xml:space="preserve"> </v>
      </c>
      <c r="CL503" s="74" t="str">
        <f t="shared" si="372"/>
        <v xml:space="preserve"> </v>
      </c>
      <c r="CM503" s="74" t="str">
        <f t="shared" si="372"/>
        <v xml:space="preserve"> </v>
      </c>
      <c r="CN503" s="74" t="str">
        <f t="shared" si="372"/>
        <v xml:space="preserve"> </v>
      </c>
      <c r="CO503" s="74" t="str">
        <f t="shared" si="372"/>
        <v xml:space="preserve"> </v>
      </c>
      <c r="CP503" s="74" t="str">
        <f t="shared" si="372"/>
        <v xml:space="preserve"> </v>
      </c>
      <c r="CQ503" s="74" t="str">
        <f t="shared" si="372"/>
        <v xml:space="preserve"> </v>
      </c>
      <c r="CR503" s="74" t="str">
        <f t="shared" si="372"/>
        <v xml:space="preserve"> </v>
      </c>
      <c r="CS503" s="74" t="str">
        <f t="shared" si="372"/>
        <v xml:space="preserve"> </v>
      </c>
      <c r="CT503" s="74" t="str">
        <f t="shared" si="372"/>
        <v xml:space="preserve"> </v>
      </c>
      <c r="CU503" s="74" t="str">
        <f t="shared" si="372"/>
        <v xml:space="preserve"> </v>
      </c>
      <c r="CV503" s="74" t="str">
        <f t="shared" si="372"/>
        <v xml:space="preserve"> </v>
      </c>
      <c r="CW503" s="74" t="str">
        <f t="shared" si="378"/>
        <v xml:space="preserve"> </v>
      </c>
      <c r="CX503" s="74" t="str">
        <f t="shared" si="378"/>
        <v xml:space="preserve"> </v>
      </c>
      <c r="CY503" s="74" t="str">
        <f t="shared" si="378"/>
        <v xml:space="preserve"> </v>
      </c>
      <c r="CZ503" s="74" t="str">
        <f t="shared" si="378"/>
        <v xml:space="preserve"> </v>
      </c>
      <c r="DA503" s="74" t="str">
        <f t="shared" si="378"/>
        <v xml:space="preserve"> </v>
      </c>
      <c r="DB503" s="74" t="str">
        <f t="shared" si="378"/>
        <v xml:space="preserve"> </v>
      </c>
      <c r="DC503" s="74" t="str">
        <f t="shared" si="378"/>
        <v xml:space="preserve"> </v>
      </c>
      <c r="DD503" s="74" t="str">
        <f t="shared" si="378"/>
        <v xml:space="preserve"> </v>
      </c>
      <c r="DE503" s="74" t="str">
        <f t="shared" si="378"/>
        <v xml:space="preserve"> </v>
      </c>
      <c r="DF503" s="74" t="str">
        <f t="shared" si="378"/>
        <v xml:space="preserve"> </v>
      </c>
      <c r="DG503" s="74" t="str">
        <f t="shared" si="378"/>
        <v xml:space="preserve"> </v>
      </c>
      <c r="DH503" s="74" t="str">
        <f t="shared" si="378"/>
        <v xml:space="preserve"> </v>
      </c>
      <c r="DI503" s="74" t="str">
        <f t="shared" si="378"/>
        <v xml:space="preserve"> </v>
      </c>
      <c r="DJ503" s="74" t="str">
        <f t="shared" si="378"/>
        <v xml:space="preserve"> </v>
      </c>
      <c r="DK503" s="74" t="str">
        <f t="shared" si="378"/>
        <v xml:space="preserve"> </v>
      </c>
      <c r="DL503" s="74" t="str">
        <f t="shared" si="378"/>
        <v xml:space="preserve"> </v>
      </c>
      <c r="DM503" s="74" t="str">
        <f t="shared" si="376"/>
        <v xml:space="preserve"> </v>
      </c>
      <c r="DN503" s="74" t="str">
        <f t="shared" si="376"/>
        <v xml:space="preserve"> </v>
      </c>
      <c r="DO503" s="74" t="str">
        <f t="shared" si="376"/>
        <v xml:space="preserve"> </v>
      </c>
      <c r="DP503" s="74" t="str">
        <f t="shared" si="376"/>
        <v xml:space="preserve"> </v>
      </c>
      <c r="DQ503" s="74" t="str">
        <f t="shared" si="376"/>
        <v xml:space="preserve"> </v>
      </c>
      <c r="DR503" s="74" t="str">
        <f t="shared" si="376"/>
        <v xml:space="preserve"> </v>
      </c>
      <c r="DS503" s="74" t="str">
        <f t="shared" si="376"/>
        <v xml:space="preserve"> </v>
      </c>
      <c r="DT503" s="74">
        <f t="shared" ca="1" si="376"/>
        <v>7.5305882352941181E-2</v>
      </c>
      <c r="DU503" s="74" t="str">
        <f t="shared" si="376"/>
        <v xml:space="preserve"> </v>
      </c>
      <c r="DV503" s="74" t="str">
        <f t="shared" si="376"/>
        <v xml:space="preserve"> </v>
      </c>
      <c r="DW503" s="74" t="str">
        <f t="shared" si="376"/>
        <v xml:space="preserve"> </v>
      </c>
      <c r="DX503" s="74" t="str">
        <f t="shared" si="376"/>
        <v xml:space="preserve"> </v>
      </c>
      <c r="DY503" s="74" t="str">
        <f t="shared" si="376"/>
        <v xml:space="preserve"> </v>
      </c>
      <c r="DZ503" s="74" t="str">
        <f t="shared" si="376"/>
        <v xml:space="preserve"> </v>
      </c>
      <c r="EA503" s="74" t="str">
        <f t="shared" si="376"/>
        <v xml:space="preserve"> </v>
      </c>
      <c r="EB503" s="74" t="str">
        <f t="shared" si="356"/>
        <v xml:space="preserve"> </v>
      </c>
      <c r="EC503" s="74" t="str">
        <f t="shared" si="356"/>
        <v xml:space="preserve"> </v>
      </c>
      <c r="ED503" s="74" t="str">
        <f t="shared" si="356"/>
        <v xml:space="preserve"> </v>
      </c>
      <c r="EE503" s="74" t="str">
        <f t="shared" si="380"/>
        <v xml:space="preserve"> </v>
      </c>
      <c r="EF503" s="74" t="str">
        <f t="shared" si="380"/>
        <v xml:space="preserve"> </v>
      </c>
      <c r="EG503" s="74" t="str">
        <f t="shared" si="380"/>
        <v xml:space="preserve"> </v>
      </c>
      <c r="EH503" s="74" t="str">
        <f t="shared" si="380"/>
        <v xml:space="preserve"> </v>
      </c>
      <c r="EI503" s="74" t="str">
        <f t="shared" si="380"/>
        <v xml:space="preserve"> </v>
      </c>
      <c r="EJ503" s="74" t="str">
        <f t="shared" si="380"/>
        <v xml:space="preserve"> </v>
      </c>
      <c r="EK503" s="74" t="str">
        <f t="shared" si="380"/>
        <v xml:space="preserve"> </v>
      </c>
      <c r="EL503" s="74" t="str">
        <f t="shared" si="380"/>
        <v xml:space="preserve"> </v>
      </c>
      <c r="EM503" s="74" t="str">
        <f t="shared" si="380"/>
        <v xml:space="preserve"> </v>
      </c>
      <c r="EN503" s="74" t="str">
        <f t="shared" si="380"/>
        <v xml:space="preserve"> </v>
      </c>
      <c r="EP503" t="str">
        <f t="shared" si="375"/>
        <v xml:space="preserve"> </v>
      </c>
      <c r="EQ503" t="str">
        <f t="shared" si="375"/>
        <v xml:space="preserve"> </v>
      </c>
      <c r="ER503" t="str">
        <f t="shared" si="375"/>
        <v xml:space="preserve"> </v>
      </c>
      <c r="ES503" t="str">
        <f t="shared" si="375"/>
        <v xml:space="preserve"> </v>
      </c>
      <c r="ET503" t="str">
        <f t="shared" si="375"/>
        <v xml:space="preserve"> </v>
      </c>
      <c r="EU503" t="str">
        <f t="shared" si="375"/>
        <v xml:space="preserve"> </v>
      </c>
      <c r="EV503" t="str">
        <f t="shared" si="375"/>
        <v xml:space="preserve"> </v>
      </c>
      <c r="EW503" t="str">
        <f t="shared" si="375"/>
        <v xml:space="preserve"> </v>
      </c>
      <c r="EX503" t="str">
        <f t="shared" si="375"/>
        <v xml:space="preserve"> </v>
      </c>
      <c r="EY503" t="str">
        <f t="shared" si="375"/>
        <v xml:space="preserve"> </v>
      </c>
      <c r="EZ503" t="str">
        <f t="shared" si="375"/>
        <v xml:space="preserve"> </v>
      </c>
      <c r="FA503" t="str">
        <f t="shared" si="375"/>
        <v xml:space="preserve"> </v>
      </c>
      <c r="FB503" t="str">
        <f t="shared" si="375"/>
        <v xml:space="preserve"> </v>
      </c>
      <c r="FC503" t="str">
        <f t="shared" si="375"/>
        <v xml:space="preserve"> </v>
      </c>
      <c r="FD503" t="str">
        <f t="shared" si="375"/>
        <v xml:space="preserve"> </v>
      </c>
      <c r="FE503" t="str">
        <f t="shared" si="375"/>
        <v xml:space="preserve"> </v>
      </c>
      <c r="FF503" t="str">
        <f t="shared" si="373"/>
        <v xml:space="preserve"> </v>
      </c>
      <c r="FG503" t="str">
        <f t="shared" si="373"/>
        <v xml:space="preserve"> </v>
      </c>
      <c r="FH503" t="str">
        <f t="shared" si="373"/>
        <v xml:space="preserve"> </v>
      </c>
      <c r="FI503" t="str">
        <f t="shared" si="373"/>
        <v xml:space="preserve"> </v>
      </c>
      <c r="FJ503" t="str">
        <f t="shared" si="373"/>
        <v xml:space="preserve"> </v>
      </c>
      <c r="FK503" t="str">
        <f t="shared" si="373"/>
        <v xml:space="preserve"> </v>
      </c>
      <c r="FL503" t="str">
        <f t="shared" si="373"/>
        <v xml:space="preserve"> </v>
      </c>
      <c r="FM503" t="str">
        <f t="shared" si="373"/>
        <v xml:space="preserve"> </v>
      </c>
      <c r="FN503" t="str">
        <f t="shared" si="373"/>
        <v xml:space="preserve"> </v>
      </c>
      <c r="FO503" t="str">
        <f t="shared" si="373"/>
        <v xml:space="preserve"> </v>
      </c>
      <c r="FP503" t="str">
        <f t="shared" si="373"/>
        <v xml:space="preserve"> </v>
      </c>
      <c r="FQ503" t="str">
        <f t="shared" si="373"/>
        <v xml:space="preserve"> </v>
      </c>
      <c r="FR503" t="str">
        <f t="shared" si="373"/>
        <v xml:space="preserve"> </v>
      </c>
      <c r="FS503" t="str">
        <f t="shared" si="373"/>
        <v xml:space="preserve"> </v>
      </c>
      <c r="FT503" t="str">
        <f t="shared" si="373"/>
        <v xml:space="preserve"> </v>
      </c>
      <c r="FU503" t="str">
        <f t="shared" si="379"/>
        <v xml:space="preserve"> </v>
      </c>
      <c r="FV503" t="str">
        <f t="shared" si="379"/>
        <v xml:space="preserve"> </v>
      </c>
      <c r="FW503" t="str">
        <f t="shared" si="379"/>
        <v xml:space="preserve"> </v>
      </c>
      <c r="FX503" t="str">
        <f t="shared" si="379"/>
        <v xml:space="preserve"> </v>
      </c>
      <c r="FY503" t="str">
        <f t="shared" si="379"/>
        <v xml:space="preserve"> </v>
      </c>
      <c r="FZ503" t="str">
        <f t="shared" si="379"/>
        <v xml:space="preserve"> </v>
      </c>
      <c r="GA503" t="str">
        <f t="shared" si="379"/>
        <v xml:space="preserve"> </v>
      </c>
      <c r="GB503" t="str">
        <f t="shared" si="379"/>
        <v xml:space="preserve"> </v>
      </c>
      <c r="GC503" t="str">
        <f t="shared" si="379"/>
        <v xml:space="preserve"> </v>
      </c>
      <c r="GD503" t="str">
        <f t="shared" si="379"/>
        <v xml:space="preserve"> </v>
      </c>
      <c r="GE503" t="str">
        <f t="shared" si="379"/>
        <v xml:space="preserve"> </v>
      </c>
      <c r="GF503" t="str">
        <f t="shared" si="379"/>
        <v xml:space="preserve"> </v>
      </c>
      <c r="GG503" t="str">
        <f t="shared" si="379"/>
        <v xml:space="preserve"> </v>
      </c>
      <c r="GH503" t="str">
        <f t="shared" si="379"/>
        <v xml:space="preserve"> </v>
      </c>
      <c r="GI503" t="str">
        <f t="shared" si="379"/>
        <v xml:space="preserve"> </v>
      </c>
      <c r="GJ503" t="str">
        <f t="shared" si="379"/>
        <v xml:space="preserve"> </v>
      </c>
      <c r="GK503" t="str">
        <f t="shared" si="377"/>
        <v xml:space="preserve"> </v>
      </c>
      <c r="GL503" t="str">
        <f t="shared" si="377"/>
        <v xml:space="preserve"> </v>
      </c>
      <c r="GM503" t="str">
        <f t="shared" si="377"/>
        <v xml:space="preserve"> </v>
      </c>
      <c r="GN503" t="str">
        <f t="shared" si="377"/>
        <v xml:space="preserve"> </v>
      </c>
      <c r="GO503" t="str">
        <f t="shared" si="377"/>
        <v xml:space="preserve"> </v>
      </c>
      <c r="GP503" t="str">
        <f t="shared" si="377"/>
        <v xml:space="preserve"> </v>
      </c>
      <c r="GQ503" t="str">
        <f t="shared" si="377"/>
        <v xml:space="preserve"> </v>
      </c>
      <c r="GR503">
        <f t="shared" ca="1" si="377"/>
        <v>64.010000000000005</v>
      </c>
      <c r="GS503" t="str">
        <f t="shared" si="377"/>
        <v xml:space="preserve"> </v>
      </c>
      <c r="GT503" t="str">
        <f t="shared" si="377"/>
        <v xml:space="preserve"> </v>
      </c>
      <c r="GU503" t="str">
        <f t="shared" si="377"/>
        <v xml:space="preserve"> </v>
      </c>
      <c r="GV503" t="str">
        <f t="shared" si="377"/>
        <v xml:space="preserve"> </v>
      </c>
      <c r="GW503" t="str">
        <f t="shared" si="377"/>
        <v xml:space="preserve"> </v>
      </c>
      <c r="GX503" t="str">
        <f t="shared" si="377"/>
        <v xml:space="preserve"> </v>
      </c>
      <c r="GY503" t="str">
        <f t="shared" si="377"/>
        <v xml:space="preserve"> </v>
      </c>
      <c r="GZ503" t="str">
        <f t="shared" si="357"/>
        <v xml:space="preserve"> </v>
      </c>
      <c r="HA503" t="str">
        <f t="shared" si="357"/>
        <v xml:space="preserve"> </v>
      </c>
      <c r="HB503" t="str">
        <f t="shared" si="357"/>
        <v xml:space="preserve"> </v>
      </c>
      <c r="HC503" t="str">
        <f t="shared" si="381"/>
        <v xml:space="preserve"> </v>
      </c>
      <c r="HD503" t="str">
        <f t="shared" si="381"/>
        <v xml:space="preserve"> </v>
      </c>
      <c r="HE503" t="str">
        <f t="shared" si="381"/>
        <v xml:space="preserve"> </v>
      </c>
      <c r="HF503" t="str">
        <f t="shared" si="381"/>
        <v xml:space="preserve"> </v>
      </c>
      <c r="HG503" t="str">
        <f t="shared" si="381"/>
        <v xml:space="preserve"> </v>
      </c>
      <c r="HH503" t="str">
        <f t="shared" si="381"/>
        <v xml:space="preserve"> </v>
      </c>
      <c r="HI503" t="str">
        <f t="shared" si="381"/>
        <v xml:space="preserve"> </v>
      </c>
      <c r="HJ503" t="str">
        <f t="shared" si="381"/>
        <v xml:space="preserve"> </v>
      </c>
      <c r="HK503" t="str">
        <f t="shared" si="381"/>
        <v xml:space="preserve"> </v>
      </c>
      <c r="HL503" t="str">
        <f t="shared" si="381"/>
        <v xml:space="preserve"> </v>
      </c>
    </row>
    <row r="504" spans="1:220" x14ac:dyDescent="0.3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54">
        <f t="shared" ca="1" si="344"/>
        <v>2.8000000000000003</v>
      </c>
      <c r="N504" s="56">
        <f t="shared" ca="1" si="345"/>
        <v>10.91</v>
      </c>
      <c r="O504" s="56">
        <f t="shared" ca="1" si="346"/>
        <v>6.75</v>
      </c>
      <c r="P504" s="56">
        <f t="shared" ca="1" si="346"/>
        <v>6.75</v>
      </c>
      <c r="Q504" s="16" t="str">
        <v/>
      </c>
      <c r="R504" s="16" t="str">
        <v/>
      </c>
      <c r="S504" s="16" t="str">
        <v/>
      </c>
      <c r="T504" s="21" t="str">
        <v/>
      </c>
      <c r="U504" t="str">
        <v/>
      </c>
      <c r="V504" t="str">
        <v/>
      </c>
      <c r="W504">
        <f ca="1"/>
        <v>27</v>
      </c>
      <c r="X504">
        <v>1</v>
      </c>
      <c r="Y504">
        <f ca="1"/>
        <v>2</v>
      </c>
      <c r="Z504" t="str">
        <v/>
      </c>
      <c r="AA504" t="str">
        <v>осн</v>
      </c>
      <c r="AB504" s="6">
        <f t="shared" si="347"/>
        <v>800</v>
      </c>
      <c r="AC504" s="92" t="str">
        <f t="shared" si="348"/>
        <v>ИВТ(бак)</v>
      </c>
      <c r="AD504" t="str">
        <f t="shared" si="349"/>
        <v>2016/2017</v>
      </c>
      <c r="AE504" s="6">
        <f t="shared" ca="1" si="350"/>
        <v>55.21</v>
      </c>
      <c r="AF504" s="93">
        <f t="shared" ca="1" si="351"/>
        <v>6.9012500000000004E-2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R504" s="74" t="str">
        <f t="shared" si="374"/>
        <v xml:space="preserve"> </v>
      </c>
      <c r="BS504" s="74" t="str">
        <f t="shared" si="374"/>
        <v xml:space="preserve"> </v>
      </c>
      <c r="BT504" s="74" t="str">
        <f t="shared" si="374"/>
        <v xml:space="preserve"> </v>
      </c>
      <c r="BU504" s="74" t="str">
        <f t="shared" si="374"/>
        <v xml:space="preserve"> </v>
      </c>
      <c r="BV504" s="74" t="str">
        <f t="shared" si="374"/>
        <v xml:space="preserve"> </v>
      </c>
      <c r="BW504" s="74" t="str">
        <f t="shared" si="374"/>
        <v xml:space="preserve"> </v>
      </c>
      <c r="BX504" s="74" t="str">
        <f t="shared" si="374"/>
        <v xml:space="preserve"> </v>
      </c>
      <c r="BY504" s="74" t="str">
        <f t="shared" si="374"/>
        <v xml:space="preserve"> </v>
      </c>
      <c r="BZ504" s="74" t="str">
        <f t="shared" si="374"/>
        <v xml:space="preserve"> </v>
      </c>
      <c r="CA504" s="74" t="str">
        <f t="shared" si="374"/>
        <v xml:space="preserve"> </v>
      </c>
      <c r="CB504" s="74" t="str">
        <f t="shared" si="374"/>
        <v xml:space="preserve"> </v>
      </c>
      <c r="CC504" s="74" t="str">
        <f t="shared" si="374"/>
        <v xml:space="preserve"> </v>
      </c>
      <c r="CD504" s="74" t="str">
        <f t="shared" si="374"/>
        <v xml:space="preserve"> </v>
      </c>
      <c r="CE504" s="74">
        <f t="shared" ca="1" si="374"/>
        <v>6.9012500000000004E-2</v>
      </c>
      <c r="CF504" s="74" t="str">
        <f t="shared" si="374"/>
        <v xml:space="preserve"> </v>
      </c>
      <c r="CG504" s="74" t="str">
        <f t="shared" si="374"/>
        <v xml:space="preserve"> </v>
      </c>
      <c r="CH504" s="74" t="str">
        <f t="shared" si="372"/>
        <v xml:space="preserve"> </v>
      </c>
      <c r="CI504" s="74" t="str">
        <f t="shared" si="372"/>
        <v xml:space="preserve"> </v>
      </c>
      <c r="CJ504" s="74" t="str">
        <f t="shared" si="372"/>
        <v xml:space="preserve"> </v>
      </c>
      <c r="CK504" s="74" t="str">
        <f t="shared" si="372"/>
        <v xml:space="preserve"> </v>
      </c>
      <c r="CL504" s="74" t="str">
        <f t="shared" si="372"/>
        <v xml:space="preserve"> </v>
      </c>
      <c r="CM504" s="74" t="str">
        <f t="shared" si="372"/>
        <v xml:space="preserve"> </v>
      </c>
      <c r="CN504" s="74" t="str">
        <f t="shared" si="372"/>
        <v xml:space="preserve"> </v>
      </c>
      <c r="CO504" s="74" t="str">
        <f t="shared" si="372"/>
        <v xml:space="preserve"> </v>
      </c>
      <c r="CP504" s="74" t="str">
        <f t="shared" si="372"/>
        <v xml:space="preserve"> </v>
      </c>
      <c r="CQ504" s="74" t="str">
        <f t="shared" si="372"/>
        <v xml:space="preserve"> </v>
      </c>
      <c r="CR504" s="74" t="str">
        <f t="shared" si="372"/>
        <v xml:space="preserve"> </v>
      </c>
      <c r="CS504" s="74" t="str">
        <f t="shared" si="372"/>
        <v xml:space="preserve"> </v>
      </c>
      <c r="CT504" s="74" t="str">
        <f t="shared" si="372"/>
        <v xml:space="preserve"> </v>
      </c>
      <c r="CU504" s="74" t="str">
        <f t="shared" si="372"/>
        <v xml:space="preserve"> </v>
      </c>
      <c r="CV504" s="74" t="str">
        <f t="shared" si="372"/>
        <v xml:space="preserve"> </v>
      </c>
      <c r="CW504" s="74" t="str">
        <f t="shared" si="378"/>
        <v xml:space="preserve"> </v>
      </c>
      <c r="CX504" s="74" t="str">
        <f t="shared" si="378"/>
        <v xml:space="preserve"> </v>
      </c>
      <c r="CY504" s="74" t="str">
        <f t="shared" si="378"/>
        <v xml:space="preserve"> </v>
      </c>
      <c r="CZ504" s="74" t="str">
        <f t="shared" si="378"/>
        <v xml:space="preserve"> </v>
      </c>
      <c r="DA504" s="74" t="str">
        <f t="shared" si="378"/>
        <v xml:space="preserve"> </v>
      </c>
      <c r="DB504" s="74" t="str">
        <f t="shared" si="378"/>
        <v xml:space="preserve"> </v>
      </c>
      <c r="DC504" s="74" t="str">
        <f t="shared" si="378"/>
        <v xml:space="preserve"> </v>
      </c>
      <c r="DD504" s="74" t="str">
        <f t="shared" si="378"/>
        <v xml:space="preserve"> </v>
      </c>
      <c r="DE504" s="74" t="str">
        <f t="shared" si="378"/>
        <v xml:space="preserve"> </v>
      </c>
      <c r="DF504" s="74" t="str">
        <f t="shared" si="378"/>
        <v xml:space="preserve"> </v>
      </c>
      <c r="DG504" s="74" t="str">
        <f t="shared" si="378"/>
        <v xml:space="preserve"> </v>
      </c>
      <c r="DH504" s="74" t="str">
        <f t="shared" si="378"/>
        <v xml:space="preserve"> </v>
      </c>
      <c r="DI504" s="74" t="str">
        <f t="shared" si="378"/>
        <v xml:space="preserve"> </v>
      </c>
      <c r="DJ504" s="74" t="str">
        <f t="shared" si="378"/>
        <v xml:space="preserve"> </v>
      </c>
      <c r="DK504" s="74" t="str">
        <f t="shared" si="378"/>
        <v xml:space="preserve"> </v>
      </c>
      <c r="DL504" s="74" t="str">
        <f t="shared" si="378"/>
        <v xml:space="preserve"> </v>
      </c>
      <c r="DM504" s="74" t="str">
        <f t="shared" si="376"/>
        <v xml:space="preserve"> </v>
      </c>
      <c r="DN504" s="74" t="str">
        <f t="shared" si="376"/>
        <v xml:space="preserve"> </v>
      </c>
      <c r="DO504" s="74" t="str">
        <f t="shared" si="376"/>
        <v xml:space="preserve"> </v>
      </c>
      <c r="DP504" s="74" t="str">
        <f t="shared" si="376"/>
        <v xml:space="preserve"> </v>
      </c>
      <c r="DQ504" s="74" t="str">
        <f t="shared" si="376"/>
        <v xml:space="preserve"> </v>
      </c>
      <c r="DR504" s="74" t="str">
        <f t="shared" si="376"/>
        <v xml:space="preserve"> </v>
      </c>
      <c r="DS504" s="74" t="str">
        <f t="shared" si="376"/>
        <v xml:space="preserve"> </v>
      </c>
      <c r="DT504" s="74" t="str">
        <f t="shared" si="376"/>
        <v xml:space="preserve"> </v>
      </c>
      <c r="DU504" s="74" t="str">
        <f t="shared" si="376"/>
        <v xml:space="preserve"> </v>
      </c>
      <c r="DV504" s="74" t="str">
        <f t="shared" si="376"/>
        <v xml:space="preserve"> </v>
      </c>
      <c r="DW504" s="74" t="str">
        <f t="shared" si="376"/>
        <v xml:space="preserve"> </v>
      </c>
      <c r="DX504" s="74" t="str">
        <f t="shared" si="376"/>
        <v xml:space="preserve"> </v>
      </c>
      <c r="DY504" s="74" t="str">
        <f t="shared" si="376"/>
        <v xml:space="preserve"> </v>
      </c>
      <c r="DZ504" s="74" t="str">
        <f t="shared" si="376"/>
        <v xml:space="preserve"> </v>
      </c>
      <c r="EA504" s="74" t="str">
        <f t="shared" si="376"/>
        <v xml:space="preserve"> </v>
      </c>
      <c r="EB504" s="74" t="str">
        <f t="shared" si="356"/>
        <v xml:space="preserve"> </v>
      </c>
      <c r="EC504" s="74" t="str">
        <f t="shared" si="356"/>
        <v xml:space="preserve"> </v>
      </c>
      <c r="ED504" s="74" t="str">
        <f t="shared" si="356"/>
        <v xml:space="preserve"> </v>
      </c>
      <c r="EE504" s="74" t="str">
        <f t="shared" si="380"/>
        <v xml:space="preserve"> </v>
      </c>
      <c r="EF504" s="74" t="str">
        <f t="shared" si="380"/>
        <v xml:space="preserve"> </v>
      </c>
      <c r="EG504" s="74" t="str">
        <f t="shared" si="380"/>
        <v xml:space="preserve"> </v>
      </c>
      <c r="EH504" s="74" t="str">
        <f t="shared" si="380"/>
        <v xml:space="preserve"> </v>
      </c>
      <c r="EI504" s="74" t="str">
        <f t="shared" si="380"/>
        <v xml:space="preserve"> </v>
      </c>
      <c r="EJ504" s="74" t="str">
        <f t="shared" si="380"/>
        <v xml:space="preserve"> </v>
      </c>
      <c r="EK504" s="74" t="str">
        <f t="shared" si="380"/>
        <v xml:space="preserve"> </v>
      </c>
      <c r="EL504" s="74" t="str">
        <f t="shared" si="380"/>
        <v xml:space="preserve"> </v>
      </c>
      <c r="EM504" s="74" t="str">
        <f t="shared" si="380"/>
        <v xml:space="preserve"> </v>
      </c>
      <c r="EN504" s="74" t="str">
        <f t="shared" si="380"/>
        <v xml:space="preserve"> </v>
      </c>
      <c r="EP504" t="str">
        <f t="shared" si="375"/>
        <v xml:space="preserve"> </v>
      </c>
      <c r="EQ504" t="str">
        <f t="shared" si="375"/>
        <v xml:space="preserve"> </v>
      </c>
      <c r="ER504" t="str">
        <f t="shared" si="375"/>
        <v xml:space="preserve"> </v>
      </c>
      <c r="ES504" t="str">
        <f t="shared" si="375"/>
        <v xml:space="preserve"> </v>
      </c>
      <c r="ET504" t="str">
        <f t="shared" si="375"/>
        <v xml:space="preserve"> </v>
      </c>
      <c r="EU504" t="str">
        <f t="shared" si="375"/>
        <v xml:space="preserve"> </v>
      </c>
      <c r="EV504" t="str">
        <f t="shared" si="375"/>
        <v xml:space="preserve"> </v>
      </c>
      <c r="EW504" t="str">
        <f t="shared" si="375"/>
        <v xml:space="preserve"> </v>
      </c>
      <c r="EX504" t="str">
        <f t="shared" si="375"/>
        <v xml:space="preserve"> </v>
      </c>
      <c r="EY504" t="str">
        <f t="shared" si="375"/>
        <v xml:space="preserve"> </v>
      </c>
      <c r="EZ504" t="str">
        <f t="shared" si="375"/>
        <v xml:space="preserve"> </v>
      </c>
      <c r="FA504" t="str">
        <f t="shared" si="375"/>
        <v xml:space="preserve"> </v>
      </c>
      <c r="FB504" t="str">
        <f t="shared" si="375"/>
        <v xml:space="preserve"> </v>
      </c>
      <c r="FC504">
        <f t="shared" ca="1" si="375"/>
        <v>55.21</v>
      </c>
      <c r="FD504" t="str">
        <f t="shared" si="375"/>
        <v xml:space="preserve"> </v>
      </c>
      <c r="FE504" t="str">
        <f t="shared" si="375"/>
        <v xml:space="preserve"> </v>
      </c>
      <c r="FF504" t="str">
        <f t="shared" si="373"/>
        <v xml:space="preserve"> </v>
      </c>
      <c r="FG504" t="str">
        <f t="shared" si="373"/>
        <v xml:space="preserve"> </v>
      </c>
      <c r="FH504" t="str">
        <f t="shared" si="373"/>
        <v xml:space="preserve"> </v>
      </c>
      <c r="FI504" t="str">
        <f t="shared" si="373"/>
        <v xml:space="preserve"> </v>
      </c>
      <c r="FJ504" t="str">
        <f t="shared" si="373"/>
        <v xml:space="preserve"> </v>
      </c>
      <c r="FK504" t="str">
        <f t="shared" si="373"/>
        <v xml:space="preserve"> </v>
      </c>
      <c r="FL504" t="str">
        <f t="shared" si="373"/>
        <v xml:space="preserve"> </v>
      </c>
      <c r="FM504" t="str">
        <f t="shared" si="373"/>
        <v xml:space="preserve"> </v>
      </c>
      <c r="FN504" t="str">
        <f t="shared" si="373"/>
        <v xml:space="preserve"> </v>
      </c>
      <c r="FO504" t="str">
        <f t="shared" si="373"/>
        <v xml:space="preserve"> </v>
      </c>
      <c r="FP504" t="str">
        <f t="shared" si="373"/>
        <v xml:space="preserve"> </v>
      </c>
      <c r="FQ504" t="str">
        <f t="shared" si="373"/>
        <v xml:space="preserve"> </v>
      </c>
      <c r="FR504" t="str">
        <f t="shared" si="373"/>
        <v xml:space="preserve"> </v>
      </c>
      <c r="FS504" t="str">
        <f t="shared" si="373"/>
        <v xml:space="preserve"> </v>
      </c>
      <c r="FT504" t="str">
        <f t="shared" si="373"/>
        <v xml:space="preserve"> </v>
      </c>
      <c r="FU504" t="str">
        <f t="shared" si="379"/>
        <v xml:space="preserve"> </v>
      </c>
      <c r="FV504" t="str">
        <f t="shared" si="379"/>
        <v xml:space="preserve"> </v>
      </c>
      <c r="FW504" t="str">
        <f t="shared" si="379"/>
        <v xml:space="preserve"> </v>
      </c>
      <c r="FX504" t="str">
        <f t="shared" si="379"/>
        <v xml:space="preserve"> </v>
      </c>
      <c r="FY504" t="str">
        <f t="shared" si="379"/>
        <v xml:space="preserve"> </v>
      </c>
      <c r="FZ504" t="str">
        <f t="shared" si="379"/>
        <v xml:space="preserve"> </v>
      </c>
      <c r="GA504" t="str">
        <f t="shared" si="379"/>
        <v xml:space="preserve"> </v>
      </c>
      <c r="GB504" t="str">
        <f t="shared" si="379"/>
        <v xml:space="preserve"> </v>
      </c>
      <c r="GC504" t="str">
        <f t="shared" si="379"/>
        <v xml:space="preserve"> </v>
      </c>
      <c r="GD504" t="str">
        <f t="shared" si="379"/>
        <v xml:space="preserve"> </v>
      </c>
      <c r="GE504" t="str">
        <f t="shared" si="379"/>
        <v xml:space="preserve"> </v>
      </c>
      <c r="GF504" t="str">
        <f t="shared" si="379"/>
        <v xml:space="preserve"> </v>
      </c>
      <c r="GG504" t="str">
        <f t="shared" si="379"/>
        <v xml:space="preserve"> </v>
      </c>
      <c r="GH504" t="str">
        <f t="shared" si="379"/>
        <v xml:space="preserve"> </v>
      </c>
      <c r="GI504" t="str">
        <f t="shared" si="379"/>
        <v xml:space="preserve"> </v>
      </c>
      <c r="GJ504" t="str">
        <f t="shared" si="379"/>
        <v xml:space="preserve"> </v>
      </c>
      <c r="GK504" t="str">
        <f t="shared" si="377"/>
        <v xml:space="preserve"> </v>
      </c>
      <c r="GL504" t="str">
        <f t="shared" si="377"/>
        <v xml:space="preserve"> </v>
      </c>
      <c r="GM504" t="str">
        <f t="shared" si="377"/>
        <v xml:space="preserve"> </v>
      </c>
      <c r="GN504" t="str">
        <f t="shared" si="377"/>
        <v xml:space="preserve"> </v>
      </c>
      <c r="GO504" t="str">
        <f t="shared" si="377"/>
        <v xml:space="preserve"> </v>
      </c>
      <c r="GP504" t="str">
        <f t="shared" si="377"/>
        <v xml:space="preserve"> </v>
      </c>
      <c r="GQ504" t="str">
        <f t="shared" si="377"/>
        <v xml:space="preserve"> </v>
      </c>
      <c r="GR504" t="str">
        <f t="shared" si="377"/>
        <v xml:space="preserve"> </v>
      </c>
      <c r="GS504" t="str">
        <f t="shared" si="377"/>
        <v xml:space="preserve"> </v>
      </c>
      <c r="GT504" t="str">
        <f t="shared" si="377"/>
        <v xml:space="preserve"> </v>
      </c>
      <c r="GU504" t="str">
        <f t="shared" si="377"/>
        <v xml:space="preserve"> </v>
      </c>
      <c r="GV504" t="str">
        <f t="shared" si="377"/>
        <v xml:space="preserve"> </v>
      </c>
      <c r="GW504" t="str">
        <f t="shared" si="377"/>
        <v xml:space="preserve"> </v>
      </c>
      <c r="GX504" t="str">
        <f t="shared" si="377"/>
        <v xml:space="preserve"> </v>
      </c>
      <c r="GY504" t="str">
        <f t="shared" si="377"/>
        <v xml:space="preserve"> </v>
      </c>
      <c r="GZ504" t="str">
        <f t="shared" si="357"/>
        <v xml:space="preserve"> </v>
      </c>
      <c r="HA504" t="str">
        <f t="shared" si="357"/>
        <v xml:space="preserve"> </v>
      </c>
      <c r="HB504" t="str">
        <f t="shared" si="357"/>
        <v xml:space="preserve"> </v>
      </c>
      <c r="HC504" t="str">
        <f t="shared" si="381"/>
        <v xml:space="preserve"> </v>
      </c>
      <c r="HD504" t="str">
        <f t="shared" si="381"/>
        <v xml:space="preserve"> </v>
      </c>
      <c r="HE504" t="str">
        <f t="shared" si="381"/>
        <v xml:space="preserve"> </v>
      </c>
      <c r="HF504" t="str">
        <f t="shared" si="381"/>
        <v xml:space="preserve"> </v>
      </c>
      <c r="HG504" t="str">
        <f t="shared" si="381"/>
        <v xml:space="preserve"> </v>
      </c>
      <c r="HH504" t="str">
        <f t="shared" si="381"/>
        <v xml:space="preserve"> </v>
      </c>
      <c r="HI504" t="str">
        <f t="shared" si="381"/>
        <v xml:space="preserve"> </v>
      </c>
      <c r="HJ504" t="str">
        <f t="shared" si="381"/>
        <v xml:space="preserve"> </v>
      </c>
      <c r="HK504" t="str">
        <f t="shared" si="381"/>
        <v xml:space="preserve"> </v>
      </c>
      <c r="HL504" t="str">
        <f t="shared" si="381"/>
        <v xml:space="preserve"> </v>
      </c>
    </row>
    <row r="505" spans="1:220" x14ac:dyDescent="0.3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54">
        <f t="shared" ca="1" si="344"/>
        <v>5.1000000000000005</v>
      </c>
      <c r="N505" s="56">
        <f t="shared" ca="1" si="345"/>
        <v>10.91</v>
      </c>
      <c r="O505" s="56">
        <f t="shared" ca="1" si="346"/>
        <v>6.75</v>
      </c>
      <c r="P505" s="56">
        <f t="shared" ca="1" si="346"/>
        <v>6.75</v>
      </c>
      <c r="Q505" s="16" t="str">
        <v/>
      </c>
      <c r="R505" s="16" t="str">
        <v/>
      </c>
      <c r="S505" s="16" t="str">
        <v/>
      </c>
      <c r="T505" s="21" t="str">
        <v/>
      </c>
      <c r="U505" t="str">
        <v/>
      </c>
      <c r="V505" t="str">
        <v/>
      </c>
      <c r="W505">
        <f ca="1"/>
        <v>27</v>
      </c>
      <c r="X505">
        <v>1</v>
      </c>
      <c r="Y505">
        <f ca="1"/>
        <v>2</v>
      </c>
      <c r="Z505" t="str">
        <v/>
      </c>
      <c r="AA505" t="str">
        <v>осн</v>
      </c>
      <c r="AB505" s="6">
        <f t="shared" si="347"/>
        <v>750</v>
      </c>
      <c r="AC505" s="92" t="str">
        <f t="shared" si="348"/>
        <v>ИВТ(бак)</v>
      </c>
      <c r="AD505" t="str">
        <f t="shared" si="349"/>
        <v>2016/2017</v>
      </c>
      <c r="AE505" s="6">
        <f t="shared" ca="1" si="350"/>
        <v>80.510000000000005</v>
      </c>
      <c r="AF505" s="93">
        <f t="shared" ca="1" si="351"/>
        <v>0.10734666666666667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R505" s="74" t="str">
        <f t="shared" si="374"/>
        <v xml:space="preserve"> </v>
      </c>
      <c r="BS505" s="74" t="str">
        <f t="shared" si="374"/>
        <v xml:space="preserve"> </v>
      </c>
      <c r="BT505" s="74" t="str">
        <f t="shared" si="374"/>
        <v xml:space="preserve"> </v>
      </c>
      <c r="BU505" s="74" t="str">
        <f t="shared" si="374"/>
        <v xml:space="preserve"> </v>
      </c>
      <c r="BV505" s="74" t="str">
        <f t="shared" si="374"/>
        <v xml:space="preserve"> </v>
      </c>
      <c r="BW505" s="74" t="str">
        <f t="shared" si="374"/>
        <v xml:space="preserve"> </v>
      </c>
      <c r="BX505" s="74" t="str">
        <f t="shared" si="374"/>
        <v xml:space="preserve"> </v>
      </c>
      <c r="BY505" s="74" t="str">
        <f t="shared" si="374"/>
        <v xml:space="preserve"> </v>
      </c>
      <c r="BZ505" s="74" t="str">
        <f t="shared" si="374"/>
        <v xml:space="preserve"> </v>
      </c>
      <c r="CA505" s="74" t="str">
        <f t="shared" si="374"/>
        <v xml:space="preserve"> </v>
      </c>
      <c r="CB505" s="74" t="str">
        <f t="shared" si="374"/>
        <v xml:space="preserve"> </v>
      </c>
      <c r="CC505" s="74" t="str">
        <f t="shared" si="374"/>
        <v xml:space="preserve"> </v>
      </c>
      <c r="CD505" s="74" t="str">
        <f t="shared" si="374"/>
        <v xml:space="preserve"> </v>
      </c>
      <c r="CE505" s="74" t="str">
        <f t="shared" si="374"/>
        <v xml:space="preserve"> </v>
      </c>
      <c r="CF505" s="74" t="str">
        <f t="shared" si="374"/>
        <v xml:space="preserve"> </v>
      </c>
      <c r="CG505" s="74" t="str">
        <f t="shared" si="374"/>
        <v xml:space="preserve"> </v>
      </c>
      <c r="CH505" s="74" t="str">
        <f t="shared" si="372"/>
        <v xml:space="preserve"> </v>
      </c>
      <c r="CI505" s="74" t="str">
        <f t="shared" si="372"/>
        <v xml:space="preserve"> </v>
      </c>
      <c r="CJ505" s="74" t="str">
        <f t="shared" si="372"/>
        <v xml:space="preserve"> </v>
      </c>
      <c r="CK505" s="74" t="str">
        <f t="shared" si="372"/>
        <v xml:space="preserve"> </v>
      </c>
      <c r="CL505" s="74" t="str">
        <f t="shared" si="372"/>
        <v xml:space="preserve"> </v>
      </c>
      <c r="CM505" s="74" t="str">
        <f t="shared" si="372"/>
        <v xml:space="preserve"> </v>
      </c>
      <c r="CN505" s="74" t="str">
        <f t="shared" si="372"/>
        <v xml:space="preserve"> </v>
      </c>
      <c r="CO505" s="74" t="str">
        <f t="shared" si="372"/>
        <v xml:space="preserve"> </v>
      </c>
      <c r="CP505" s="74" t="str">
        <f t="shared" si="372"/>
        <v xml:space="preserve"> </v>
      </c>
      <c r="CQ505" s="74">
        <f t="shared" ca="1" si="372"/>
        <v>0.10734666666666667</v>
      </c>
      <c r="CR505" s="74" t="str">
        <f t="shared" si="372"/>
        <v xml:space="preserve"> </v>
      </c>
      <c r="CS505" s="74" t="str">
        <f t="shared" si="372"/>
        <v xml:space="preserve"> </v>
      </c>
      <c r="CT505" s="74" t="str">
        <f t="shared" si="372"/>
        <v xml:space="preserve"> </v>
      </c>
      <c r="CU505" s="74" t="str">
        <f t="shared" si="372"/>
        <v xml:space="preserve"> </v>
      </c>
      <c r="CV505" s="74" t="str">
        <f t="shared" si="372"/>
        <v xml:space="preserve"> </v>
      </c>
      <c r="CW505" s="74" t="str">
        <f t="shared" si="378"/>
        <v xml:space="preserve"> </v>
      </c>
      <c r="CX505" s="74" t="str">
        <f t="shared" si="378"/>
        <v xml:space="preserve"> </v>
      </c>
      <c r="CY505" s="74" t="str">
        <f t="shared" si="378"/>
        <v xml:space="preserve"> </v>
      </c>
      <c r="CZ505" s="74" t="str">
        <f t="shared" si="378"/>
        <v xml:space="preserve"> </v>
      </c>
      <c r="DA505" s="74" t="str">
        <f t="shared" si="378"/>
        <v xml:space="preserve"> </v>
      </c>
      <c r="DB505" s="74" t="str">
        <f t="shared" si="378"/>
        <v xml:space="preserve"> </v>
      </c>
      <c r="DC505" s="74" t="str">
        <f t="shared" si="378"/>
        <v xml:space="preserve"> </v>
      </c>
      <c r="DD505" s="74" t="str">
        <f t="shared" si="378"/>
        <v xml:space="preserve"> </v>
      </c>
      <c r="DE505" s="74" t="str">
        <f t="shared" si="378"/>
        <v xml:space="preserve"> </v>
      </c>
      <c r="DF505" s="74" t="str">
        <f t="shared" si="378"/>
        <v xml:space="preserve"> </v>
      </c>
      <c r="DG505" s="74" t="str">
        <f t="shared" si="378"/>
        <v xml:space="preserve"> </v>
      </c>
      <c r="DH505" s="74" t="str">
        <f t="shared" si="378"/>
        <v xml:space="preserve"> </v>
      </c>
      <c r="DI505" s="74" t="str">
        <f t="shared" si="378"/>
        <v xml:space="preserve"> </v>
      </c>
      <c r="DJ505" s="74" t="str">
        <f t="shared" si="378"/>
        <v xml:space="preserve"> </v>
      </c>
      <c r="DK505" s="74" t="str">
        <f t="shared" si="378"/>
        <v xml:space="preserve"> </v>
      </c>
      <c r="DL505" s="74" t="str">
        <f t="shared" si="378"/>
        <v xml:space="preserve"> </v>
      </c>
      <c r="DM505" s="74" t="str">
        <f t="shared" si="376"/>
        <v xml:space="preserve"> </v>
      </c>
      <c r="DN505" s="74" t="str">
        <f t="shared" si="376"/>
        <v xml:space="preserve"> </v>
      </c>
      <c r="DO505" s="74" t="str">
        <f t="shared" si="376"/>
        <v xml:space="preserve"> </v>
      </c>
      <c r="DP505" s="74" t="str">
        <f t="shared" si="376"/>
        <v xml:space="preserve"> </v>
      </c>
      <c r="DQ505" s="74" t="str">
        <f t="shared" si="376"/>
        <v xml:space="preserve"> </v>
      </c>
      <c r="DR505" s="74" t="str">
        <f t="shared" si="376"/>
        <v xml:space="preserve"> </v>
      </c>
      <c r="DS505" s="74" t="str">
        <f t="shared" si="376"/>
        <v xml:space="preserve"> </v>
      </c>
      <c r="DT505" s="74" t="str">
        <f t="shared" si="376"/>
        <v xml:space="preserve"> </v>
      </c>
      <c r="DU505" s="74" t="str">
        <f t="shared" si="376"/>
        <v xml:space="preserve"> </v>
      </c>
      <c r="DV505" s="74" t="str">
        <f t="shared" si="376"/>
        <v xml:space="preserve"> </v>
      </c>
      <c r="DW505" s="74" t="str">
        <f t="shared" si="376"/>
        <v xml:space="preserve"> </v>
      </c>
      <c r="DX505" s="74" t="str">
        <f t="shared" si="376"/>
        <v xml:space="preserve"> </v>
      </c>
      <c r="DY505" s="74" t="str">
        <f t="shared" si="376"/>
        <v xml:space="preserve"> </v>
      </c>
      <c r="DZ505" s="74" t="str">
        <f t="shared" si="376"/>
        <v xml:space="preserve"> </v>
      </c>
      <c r="EA505" s="74" t="str">
        <f t="shared" si="376"/>
        <v xml:space="preserve"> </v>
      </c>
      <c r="EB505" s="74" t="str">
        <f t="shared" si="356"/>
        <v xml:space="preserve"> </v>
      </c>
      <c r="EC505" s="74" t="str">
        <f t="shared" si="356"/>
        <v xml:space="preserve"> </v>
      </c>
      <c r="ED505" s="74" t="str">
        <f t="shared" si="356"/>
        <v xml:space="preserve"> </v>
      </c>
      <c r="EE505" s="74" t="str">
        <f t="shared" si="380"/>
        <v xml:space="preserve"> </v>
      </c>
      <c r="EF505" s="74" t="str">
        <f t="shared" si="380"/>
        <v xml:space="preserve"> </v>
      </c>
      <c r="EG505" s="74" t="str">
        <f t="shared" si="380"/>
        <v xml:space="preserve"> </v>
      </c>
      <c r="EH505" s="74" t="str">
        <f t="shared" si="380"/>
        <v xml:space="preserve"> </v>
      </c>
      <c r="EI505" s="74" t="str">
        <f t="shared" si="380"/>
        <v xml:space="preserve"> </v>
      </c>
      <c r="EJ505" s="74" t="str">
        <f t="shared" si="380"/>
        <v xml:space="preserve"> </v>
      </c>
      <c r="EK505" s="74" t="str">
        <f t="shared" si="380"/>
        <v xml:space="preserve"> </v>
      </c>
      <c r="EL505" s="74" t="str">
        <f t="shared" si="380"/>
        <v xml:space="preserve"> </v>
      </c>
      <c r="EM505" s="74" t="str">
        <f t="shared" si="380"/>
        <v xml:space="preserve"> </v>
      </c>
      <c r="EN505" s="74" t="str">
        <f t="shared" si="380"/>
        <v xml:space="preserve"> </v>
      </c>
      <c r="EP505" t="str">
        <f t="shared" si="375"/>
        <v xml:space="preserve"> </v>
      </c>
      <c r="EQ505" t="str">
        <f t="shared" si="375"/>
        <v xml:space="preserve"> </v>
      </c>
      <c r="ER505" t="str">
        <f t="shared" si="375"/>
        <v xml:space="preserve"> </v>
      </c>
      <c r="ES505" t="str">
        <f t="shared" si="375"/>
        <v xml:space="preserve"> </v>
      </c>
      <c r="ET505" t="str">
        <f t="shared" si="375"/>
        <v xml:space="preserve"> </v>
      </c>
      <c r="EU505" t="str">
        <f t="shared" si="375"/>
        <v xml:space="preserve"> </v>
      </c>
      <c r="EV505" t="str">
        <f t="shared" si="375"/>
        <v xml:space="preserve"> </v>
      </c>
      <c r="EW505" t="str">
        <f t="shared" si="375"/>
        <v xml:space="preserve"> </v>
      </c>
      <c r="EX505" t="str">
        <f t="shared" si="375"/>
        <v xml:space="preserve"> </v>
      </c>
      <c r="EY505" t="str">
        <f t="shared" si="375"/>
        <v xml:space="preserve"> </v>
      </c>
      <c r="EZ505" t="str">
        <f t="shared" si="375"/>
        <v xml:space="preserve"> </v>
      </c>
      <c r="FA505" t="str">
        <f t="shared" si="375"/>
        <v xml:space="preserve"> </v>
      </c>
      <c r="FB505" t="str">
        <f t="shared" si="375"/>
        <v xml:space="preserve"> </v>
      </c>
      <c r="FC505" t="str">
        <f t="shared" si="375"/>
        <v xml:space="preserve"> </v>
      </c>
      <c r="FD505" t="str">
        <f t="shared" si="375"/>
        <v xml:space="preserve"> </v>
      </c>
      <c r="FE505" t="str">
        <f t="shared" si="375"/>
        <v xml:space="preserve"> </v>
      </c>
      <c r="FF505" t="str">
        <f t="shared" si="373"/>
        <v xml:space="preserve"> </v>
      </c>
      <c r="FG505" t="str">
        <f t="shared" si="373"/>
        <v xml:space="preserve"> </v>
      </c>
      <c r="FH505" t="str">
        <f t="shared" si="373"/>
        <v xml:space="preserve"> </v>
      </c>
      <c r="FI505" t="str">
        <f t="shared" si="373"/>
        <v xml:space="preserve"> </v>
      </c>
      <c r="FJ505" t="str">
        <f t="shared" si="373"/>
        <v xml:space="preserve"> </v>
      </c>
      <c r="FK505" t="str">
        <f t="shared" si="373"/>
        <v xml:space="preserve"> </v>
      </c>
      <c r="FL505" t="str">
        <f t="shared" si="373"/>
        <v xml:space="preserve"> </v>
      </c>
      <c r="FM505" t="str">
        <f t="shared" si="373"/>
        <v xml:space="preserve"> </v>
      </c>
      <c r="FN505" t="str">
        <f t="shared" si="373"/>
        <v xml:space="preserve"> </v>
      </c>
      <c r="FO505">
        <f t="shared" ca="1" si="373"/>
        <v>80.510000000000005</v>
      </c>
      <c r="FP505" t="str">
        <f t="shared" si="373"/>
        <v xml:space="preserve"> </v>
      </c>
      <c r="FQ505" t="str">
        <f t="shared" si="373"/>
        <v xml:space="preserve"> </v>
      </c>
      <c r="FR505" t="str">
        <f t="shared" si="373"/>
        <v xml:space="preserve"> </v>
      </c>
      <c r="FS505" t="str">
        <f t="shared" si="373"/>
        <v xml:space="preserve"> </v>
      </c>
      <c r="FT505" t="str">
        <f t="shared" si="373"/>
        <v xml:space="preserve"> </v>
      </c>
      <c r="FU505" t="str">
        <f t="shared" si="379"/>
        <v xml:space="preserve"> </v>
      </c>
      <c r="FV505" t="str">
        <f t="shared" si="379"/>
        <v xml:space="preserve"> </v>
      </c>
      <c r="FW505" t="str">
        <f t="shared" si="379"/>
        <v xml:space="preserve"> </v>
      </c>
      <c r="FX505" t="str">
        <f t="shared" si="379"/>
        <v xml:space="preserve"> </v>
      </c>
      <c r="FY505" t="str">
        <f t="shared" si="379"/>
        <v xml:space="preserve"> </v>
      </c>
      <c r="FZ505" t="str">
        <f t="shared" si="379"/>
        <v xml:space="preserve"> </v>
      </c>
      <c r="GA505" t="str">
        <f t="shared" si="379"/>
        <v xml:space="preserve"> </v>
      </c>
      <c r="GB505" t="str">
        <f t="shared" si="379"/>
        <v xml:space="preserve"> </v>
      </c>
      <c r="GC505" t="str">
        <f t="shared" si="379"/>
        <v xml:space="preserve"> </v>
      </c>
      <c r="GD505" t="str">
        <f t="shared" si="379"/>
        <v xml:space="preserve"> </v>
      </c>
      <c r="GE505" t="str">
        <f t="shared" si="379"/>
        <v xml:space="preserve"> </v>
      </c>
      <c r="GF505" t="str">
        <f t="shared" si="379"/>
        <v xml:space="preserve"> </v>
      </c>
      <c r="GG505" t="str">
        <f t="shared" si="379"/>
        <v xml:space="preserve"> </v>
      </c>
      <c r="GH505" t="str">
        <f t="shared" si="379"/>
        <v xml:space="preserve"> </v>
      </c>
      <c r="GI505" t="str">
        <f t="shared" si="379"/>
        <v xml:space="preserve"> </v>
      </c>
      <c r="GJ505" t="str">
        <f t="shared" si="379"/>
        <v xml:space="preserve"> </v>
      </c>
      <c r="GK505" t="str">
        <f t="shared" si="377"/>
        <v xml:space="preserve"> </v>
      </c>
      <c r="GL505" t="str">
        <f t="shared" si="377"/>
        <v xml:space="preserve"> </v>
      </c>
      <c r="GM505" t="str">
        <f t="shared" si="377"/>
        <v xml:space="preserve"> </v>
      </c>
      <c r="GN505" t="str">
        <f t="shared" si="377"/>
        <v xml:space="preserve"> </v>
      </c>
      <c r="GO505" t="str">
        <f t="shared" si="377"/>
        <v xml:space="preserve"> </v>
      </c>
      <c r="GP505" t="str">
        <f t="shared" si="377"/>
        <v xml:space="preserve"> </v>
      </c>
      <c r="GQ505" t="str">
        <f t="shared" si="377"/>
        <v xml:space="preserve"> </v>
      </c>
      <c r="GR505" t="str">
        <f t="shared" si="377"/>
        <v xml:space="preserve"> </v>
      </c>
      <c r="GS505" t="str">
        <f t="shared" si="377"/>
        <v xml:space="preserve"> </v>
      </c>
      <c r="GT505" t="str">
        <f t="shared" si="377"/>
        <v xml:space="preserve"> </v>
      </c>
      <c r="GU505" t="str">
        <f t="shared" si="377"/>
        <v xml:space="preserve"> </v>
      </c>
      <c r="GV505" t="str">
        <f t="shared" si="377"/>
        <v xml:space="preserve"> </v>
      </c>
      <c r="GW505" t="str">
        <f t="shared" si="377"/>
        <v xml:space="preserve"> </v>
      </c>
      <c r="GX505" t="str">
        <f t="shared" si="377"/>
        <v xml:space="preserve"> </v>
      </c>
      <c r="GY505" t="str">
        <f t="shared" si="377"/>
        <v xml:space="preserve"> </v>
      </c>
      <c r="GZ505" t="str">
        <f t="shared" si="357"/>
        <v xml:space="preserve"> </v>
      </c>
      <c r="HA505" t="str">
        <f t="shared" si="357"/>
        <v xml:space="preserve"> </v>
      </c>
      <c r="HB505" t="str">
        <f t="shared" si="357"/>
        <v xml:space="preserve"> </v>
      </c>
      <c r="HC505" t="str">
        <f t="shared" si="381"/>
        <v xml:space="preserve"> </v>
      </c>
      <c r="HD505" t="str">
        <f t="shared" si="381"/>
        <v xml:space="preserve"> </v>
      </c>
      <c r="HE505" t="str">
        <f t="shared" si="381"/>
        <v xml:space="preserve"> </v>
      </c>
      <c r="HF505" t="str">
        <f t="shared" si="381"/>
        <v xml:space="preserve"> </v>
      </c>
      <c r="HG505" t="str">
        <f t="shared" si="381"/>
        <v xml:space="preserve"> </v>
      </c>
      <c r="HH505" t="str">
        <f t="shared" si="381"/>
        <v xml:space="preserve"> </v>
      </c>
      <c r="HI505" t="str">
        <f t="shared" si="381"/>
        <v xml:space="preserve"> </v>
      </c>
      <c r="HJ505" t="str">
        <f t="shared" si="381"/>
        <v xml:space="preserve"> </v>
      </c>
      <c r="HK505" t="str">
        <f t="shared" si="381"/>
        <v xml:space="preserve"> </v>
      </c>
      <c r="HL505" t="str">
        <f t="shared" si="381"/>
        <v xml:space="preserve"> </v>
      </c>
    </row>
    <row r="506" spans="1:220" x14ac:dyDescent="0.3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54">
        <f t="shared" ca="1" si="344"/>
        <v>5.1000000000000005</v>
      </c>
      <c r="N506" s="56">
        <f t="shared" ca="1" si="345"/>
        <v>10.91</v>
      </c>
      <c r="O506" s="56">
        <f t="shared" ca="1" si="346"/>
        <v>6.75</v>
      </c>
      <c r="P506" s="56">
        <f t="shared" ca="1" si="346"/>
        <v>6.75</v>
      </c>
      <c r="Q506" s="16" t="str">
        <v/>
      </c>
      <c r="R506" s="16" t="str">
        <v/>
      </c>
      <c r="S506" s="16" t="str">
        <v/>
      </c>
      <c r="T506" s="21" t="str">
        <v/>
      </c>
      <c r="U506" t="str">
        <v/>
      </c>
      <c r="V506" t="str">
        <v/>
      </c>
      <c r="W506">
        <f ca="1"/>
        <v>27</v>
      </c>
      <c r="X506">
        <v>1</v>
      </c>
      <c r="Y506">
        <f ca="1"/>
        <v>2</v>
      </c>
      <c r="Z506" t="str">
        <v/>
      </c>
      <c r="AA506" t="str">
        <v/>
      </c>
      <c r="AB506" s="6">
        <f t="shared" si="347"/>
        <v>800</v>
      </c>
      <c r="AC506" s="92" t="str">
        <f t="shared" si="348"/>
        <v>ИВТ(бак)</v>
      </c>
      <c r="AD506" t="str">
        <f t="shared" si="349"/>
        <v>2016/2017</v>
      </c>
      <c r="AE506" s="6">
        <f t="shared" ca="1" si="350"/>
        <v>80.510000000000005</v>
      </c>
      <c r="AF506" s="93">
        <f t="shared" ca="1" si="351"/>
        <v>0.1006375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R506" s="74" t="str">
        <f t="shared" si="374"/>
        <v xml:space="preserve"> </v>
      </c>
      <c r="BS506" s="74" t="str">
        <f t="shared" si="374"/>
        <v xml:space="preserve"> </v>
      </c>
      <c r="BT506" s="74" t="str">
        <f t="shared" si="374"/>
        <v xml:space="preserve"> </v>
      </c>
      <c r="BU506" s="74" t="str">
        <f t="shared" si="374"/>
        <v xml:space="preserve"> </v>
      </c>
      <c r="BV506" s="74" t="str">
        <f t="shared" si="374"/>
        <v xml:space="preserve"> </v>
      </c>
      <c r="BW506" s="74" t="str">
        <f t="shared" si="374"/>
        <v xml:space="preserve"> </v>
      </c>
      <c r="BX506" s="74" t="str">
        <f t="shared" si="374"/>
        <v xml:space="preserve"> </v>
      </c>
      <c r="BY506" s="74" t="str">
        <f t="shared" si="374"/>
        <v xml:space="preserve"> </v>
      </c>
      <c r="BZ506" s="74" t="str">
        <f t="shared" si="374"/>
        <v xml:space="preserve"> </v>
      </c>
      <c r="CA506" s="74" t="str">
        <f t="shared" si="374"/>
        <v xml:space="preserve"> </v>
      </c>
      <c r="CB506" s="74" t="str">
        <f t="shared" si="374"/>
        <v xml:space="preserve"> </v>
      </c>
      <c r="CC506" s="74" t="str">
        <f t="shared" si="374"/>
        <v xml:space="preserve"> </v>
      </c>
      <c r="CD506" s="74" t="str">
        <f t="shared" si="374"/>
        <v xml:space="preserve"> </v>
      </c>
      <c r="CE506" s="74" t="str">
        <f t="shared" si="374"/>
        <v xml:space="preserve"> </v>
      </c>
      <c r="CF506" s="74" t="str">
        <f t="shared" si="374"/>
        <v xml:space="preserve"> </v>
      </c>
      <c r="CG506" s="74" t="str">
        <f t="shared" ref="CG506:CV521" si="382">IF($D506=CG$1,$AF506," ")</f>
        <v xml:space="preserve"> </v>
      </c>
      <c r="CH506" s="74" t="str">
        <f t="shared" si="382"/>
        <v xml:space="preserve"> </v>
      </c>
      <c r="CI506" s="74" t="str">
        <f t="shared" si="382"/>
        <v xml:space="preserve"> </v>
      </c>
      <c r="CJ506" s="74" t="str">
        <f t="shared" si="382"/>
        <v xml:space="preserve"> </v>
      </c>
      <c r="CK506" s="74" t="str">
        <f t="shared" si="382"/>
        <v xml:space="preserve"> </v>
      </c>
      <c r="CL506" s="74" t="str">
        <f t="shared" si="382"/>
        <v xml:space="preserve"> </v>
      </c>
      <c r="CM506" s="74" t="str">
        <f t="shared" si="382"/>
        <v xml:space="preserve"> </v>
      </c>
      <c r="CN506" s="74" t="str">
        <f t="shared" si="382"/>
        <v xml:space="preserve"> </v>
      </c>
      <c r="CO506" s="74" t="str">
        <f t="shared" si="382"/>
        <v xml:space="preserve"> </v>
      </c>
      <c r="CP506" s="74" t="str">
        <f t="shared" si="382"/>
        <v xml:space="preserve"> </v>
      </c>
      <c r="CQ506" s="74" t="str">
        <f t="shared" si="382"/>
        <v xml:space="preserve"> </v>
      </c>
      <c r="CR506" s="74" t="str">
        <f t="shared" si="382"/>
        <v xml:space="preserve"> </v>
      </c>
      <c r="CS506" s="74" t="str">
        <f t="shared" si="382"/>
        <v xml:space="preserve"> </v>
      </c>
      <c r="CT506" s="74" t="str">
        <f t="shared" si="382"/>
        <v xml:space="preserve"> </v>
      </c>
      <c r="CU506" s="74" t="str">
        <f t="shared" si="382"/>
        <v xml:space="preserve"> </v>
      </c>
      <c r="CV506" s="74" t="str">
        <f t="shared" si="382"/>
        <v xml:space="preserve"> </v>
      </c>
      <c r="CW506" s="74" t="str">
        <f t="shared" si="378"/>
        <v xml:space="preserve"> </v>
      </c>
      <c r="CX506" s="74" t="str">
        <f t="shared" si="378"/>
        <v xml:space="preserve"> </v>
      </c>
      <c r="CY506" s="74" t="str">
        <f t="shared" si="378"/>
        <v xml:space="preserve"> </v>
      </c>
      <c r="CZ506" s="74" t="str">
        <f t="shared" si="378"/>
        <v xml:space="preserve"> </v>
      </c>
      <c r="DA506" s="74" t="str">
        <f t="shared" si="378"/>
        <v xml:space="preserve"> </v>
      </c>
      <c r="DB506" s="74" t="str">
        <f t="shared" si="378"/>
        <v xml:space="preserve"> </v>
      </c>
      <c r="DC506" s="74" t="str">
        <f t="shared" si="378"/>
        <v xml:space="preserve"> </v>
      </c>
      <c r="DD506" s="74" t="str">
        <f t="shared" si="378"/>
        <v xml:space="preserve"> </v>
      </c>
      <c r="DE506" s="74" t="str">
        <f t="shared" si="378"/>
        <v xml:space="preserve"> </v>
      </c>
      <c r="DF506" s="74" t="str">
        <f t="shared" si="378"/>
        <v xml:space="preserve"> </v>
      </c>
      <c r="DG506" s="74" t="str">
        <f t="shared" si="378"/>
        <v xml:space="preserve"> </v>
      </c>
      <c r="DH506" s="74" t="str">
        <f t="shared" si="378"/>
        <v xml:space="preserve"> </v>
      </c>
      <c r="DI506" s="74" t="str">
        <f t="shared" si="378"/>
        <v xml:space="preserve"> </v>
      </c>
      <c r="DJ506" s="74" t="str">
        <f t="shared" si="378"/>
        <v xml:space="preserve"> </v>
      </c>
      <c r="DK506" s="74" t="str">
        <f t="shared" si="378"/>
        <v xml:space="preserve"> </v>
      </c>
      <c r="DL506" s="74" t="str">
        <f t="shared" si="378"/>
        <v xml:space="preserve"> </v>
      </c>
      <c r="DM506" s="74" t="str">
        <f t="shared" si="376"/>
        <v xml:space="preserve"> </v>
      </c>
      <c r="DN506" s="74" t="str">
        <f t="shared" si="376"/>
        <v xml:space="preserve"> </v>
      </c>
      <c r="DO506" s="74" t="str">
        <f t="shared" si="376"/>
        <v xml:space="preserve"> </v>
      </c>
      <c r="DP506" s="74" t="str">
        <f t="shared" si="376"/>
        <v xml:space="preserve"> </v>
      </c>
      <c r="DQ506" s="74" t="str">
        <f t="shared" si="376"/>
        <v xml:space="preserve"> </v>
      </c>
      <c r="DR506" s="74" t="str">
        <f t="shared" si="376"/>
        <v xml:space="preserve"> </v>
      </c>
      <c r="DS506" s="74" t="str">
        <f t="shared" si="376"/>
        <v xml:space="preserve"> </v>
      </c>
      <c r="DT506" s="74" t="str">
        <f t="shared" si="376"/>
        <v xml:space="preserve"> </v>
      </c>
      <c r="DU506" s="74" t="str">
        <f t="shared" si="376"/>
        <v xml:space="preserve"> </v>
      </c>
      <c r="DV506" s="74" t="str">
        <f t="shared" si="376"/>
        <v xml:space="preserve"> </v>
      </c>
      <c r="DW506" s="74" t="str">
        <f t="shared" si="376"/>
        <v xml:space="preserve"> </v>
      </c>
      <c r="DX506" s="74" t="str">
        <f t="shared" si="376"/>
        <v xml:space="preserve"> </v>
      </c>
      <c r="DY506" s="74" t="str">
        <f t="shared" si="376"/>
        <v xml:space="preserve"> </v>
      </c>
      <c r="DZ506" s="74" t="str">
        <f t="shared" si="376"/>
        <v xml:space="preserve"> </v>
      </c>
      <c r="EA506" s="74" t="str">
        <f t="shared" si="376"/>
        <v xml:space="preserve"> </v>
      </c>
      <c r="EB506" s="74">
        <f t="shared" ca="1" si="356"/>
        <v>0.1006375</v>
      </c>
      <c r="EC506" s="74" t="str">
        <f t="shared" si="356"/>
        <v xml:space="preserve"> </v>
      </c>
      <c r="ED506" s="74" t="str">
        <f t="shared" si="356"/>
        <v xml:space="preserve"> </v>
      </c>
      <c r="EE506" s="74" t="str">
        <f t="shared" si="380"/>
        <v xml:space="preserve"> </v>
      </c>
      <c r="EF506" s="74" t="str">
        <f t="shared" si="380"/>
        <v xml:space="preserve"> </v>
      </c>
      <c r="EG506" s="74" t="str">
        <f t="shared" si="380"/>
        <v xml:space="preserve"> </v>
      </c>
      <c r="EH506" s="74" t="str">
        <f t="shared" si="380"/>
        <v xml:space="preserve"> </v>
      </c>
      <c r="EI506" s="74" t="str">
        <f t="shared" si="380"/>
        <v xml:space="preserve"> </v>
      </c>
      <c r="EJ506" s="74" t="str">
        <f t="shared" si="380"/>
        <v xml:space="preserve"> </v>
      </c>
      <c r="EK506" s="74" t="str">
        <f t="shared" si="380"/>
        <v xml:space="preserve"> </v>
      </c>
      <c r="EL506" s="74" t="str">
        <f t="shared" si="380"/>
        <v xml:space="preserve"> </v>
      </c>
      <c r="EM506" s="74" t="str">
        <f t="shared" si="380"/>
        <v xml:space="preserve"> </v>
      </c>
      <c r="EN506" s="74" t="str">
        <f t="shared" si="380"/>
        <v xml:space="preserve"> </v>
      </c>
      <c r="EP506" t="str">
        <f t="shared" si="375"/>
        <v xml:space="preserve"> </v>
      </c>
      <c r="EQ506" t="str">
        <f t="shared" si="375"/>
        <v xml:space="preserve"> </v>
      </c>
      <c r="ER506" t="str">
        <f t="shared" si="375"/>
        <v xml:space="preserve"> </v>
      </c>
      <c r="ES506" t="str">
        <f t="shared" si="375"/>
        <v xml:space="preserve"> </v>
      </c>
      <c r="ET506" t="str">
        <f t="shared" si="375"/>
        <v xml:space="preserve"> </v>
      </c>
      <c r="EU506" t="str">
        <f t="shared" si="375"/>
        <v xml:space="preserve"> </v>
      </c>
      <c r="EV506" t="str">
        <f t="shared" si="375"/>
        <v xml:space="preserve"> </v>
      </c>
      <c r="EW506" t="str">
        <f t="shared" si="375"/>
        <v xml:space="preserve"> </v>
      </c>
      <c r="EX506" t="str">
        <f t="shared" si="375"/>
        <v xml:space="preserve"> </v>
      </c>
      <c r="EY506" t="str">
        <f t="shared" si="375"/>
        <v xml:space="preserve"> </v>
      </c>
      <c r="EZ506" t="str">
        <f t="shared" si="375"/>
        <v xml:space="preserve"> </v>
      </c>
      <c r="FA506" t="str">
        <f t="shared" si="375"/>
        <v xml:space="preserve"> </v>
      </c>
      <c r="FB506" t="str">
        <f t="shared" si="375"/>
        <v xml:space="preserve"> </v>
      </c>
      <c r="FC506" t="str">
        <f t="shared" si="375"/>
        <v xml:space="preserve"> </v>
      </c>
      <c r="FD506" t="str">
        <f t="shared" si="375"/>
        <v xml:space="preserve"> </v>
      </c>
      <c r="FE506" t="str">
        <f t="shared" ref="FE506:FT521" si="383">IF($D506=FE$1,$AE506," ")</f>
        <v xml:space="preserve"> </v>
      </c>
      <c r="FF506" t="str">
        <f t="shared" si="383"/>
        <v xml:space="preserve"> </v>
      </c>
      <c r="FG506" t="str">
        <f t="shared" si="383"/>
        <v xml:space="preserve"> </v>
      </c>
      <c r="FH506" t="str">
        <f t="shared" si="383"/>
        <v xml:space="preserve"> </v>
      </c>
      <c r="FI506" t="str">
        <f t="shared" si="383"/>
        <v xml:space="preserve"> </v>
      </c>
      <c r="FJ506" t="str">
        <f t="shared" si="383"/>
        <v xml:space="preserve"> </v>
      </c>
      <c r="FK506" t="str">
        <f t="shared" si="383"/>
        <v xml:space="preserve"> </v>
      </c>
      <c r="FL506" t="str">
        <f t="shared" si="383"/>
        <v xml:space="preserve"> </v>
      </c>
      <c r="FM506" t="str">
        <f t="shared" si="383"/>
        <v xml:space="preserve"> </v>
      </c>
      <c r="FN506" t="str">
        <f t="shared" si="383"/>
        <v xml:space="preserve"> </v>
      </c>
      <c r="FO506" t="str">
        <f t="shared" si="383"/>
        <v xml:space="preserve"> </v>
      </c>
      <c r="FP506" t="str">
        <f t="shared" si="383"/>
        <v xml:space="preserve"> </v>
      </c>
      <c r="FQ506" t="str">
        <f t="shared" si="383"/>
        <v xml:space="preserve"> </v>
      </c>
      <c r="FR506" t="str">
        <f t="shared" si="383"/>
        <v xml:space="preserve"> </v>
      </c>
      <c r="FS506" t="str">
        <f t="shared" si="383"/>
        <v xml:space="preserve"> </v>
      </c>
      <c r="FT506" t="str">
        <f t="shared" si="383"/>
        <v xml:space="preserve"> </v>
      </c>
      <c r="FU506" t="str">
        <f t="shared" si="379"/>
        <v xml:space="preserve"> </v>
      </c>
      <c r="FV506" t="str">
        <f t="shared" si="379"/>
        <v xml:space="preserve"> </v>
      </c>
      <c r="FW506" t="str">
        <f t="shared" si="379"/>
        <v xml:space="preserve"> </v>
      </c>
      <c r="FX506" t="str">
        <f t="shared" si="379"/>
        <v xml:space="preserve"> </v>
      </c>
      <c r="FY506" t="str">
        <f t="shared" si="379"/>
        <v xml:space="preserve"> </v>
      </c>
      <c r="FZ506" t="str">
        <f t="shared" si="379"/>
        <v xml:space="preserve"> </v>
      </c>
      <c r="GA506" t="str">
        <f t="shared" si="379"/>
        <v xml:space="preserve"> </v>
      </c>
      <c r="GB506" t="str">
        <f t="shared" si="379"/>
        <v xml:space="preserve"> </v>
      </c>
      <c r="GC506" t="str">
        <f t="shared" si="379"/>
        <v xml:space="preserve"> </v>
      </c>
      <c r="GD506" t="str">
        <f t="shared" si="379"/>
        <v xml:space="preserve"> </v>
      </c>
      <c r="GE506" t="str">
        <f t="shared" si="379"/>
        <v xml:space="preserve"> </v>
      </c>
      <c r="GF506" t="str">
        <f t="shared" si="379"/>
        <v xml:space="preserve"> </v>
      </c>
      <c r="GG506" t="str">
        <f t="shared" si="379"/>
        <v xml:space="preserve"> </v>
      </c>
      <c r="GH506" t="str">
        <f t="shared" si="379"/>
        <v xml:space="preserve"> </v>
      </c>
      <c r="GI506" t="str">
        <f t="shared" si="379"/>
        <v xml:space="preserve"> </v>
      </c>
      <c r="GJ506" t="str">
        <f t="shared" si="379"/>
        <v xml:space="preserve"> </v>
      </c>
      <c r="GK506" t="str">
        <f t="shared" si="377"/>
        <v xml:space="preserve"> </v>
      </c>
      <c r="GL506" t="str">
        <f t="shared" si="377"/>
        <v xml:space="preserve"> </v>
      </c>
      <c r="GM506" t="str">
        <f t="shared" si="377"/>
        <v xml:space="preserve"> </v>
      </c>
      <c r="GN506" t="str">
        <f t="shared" si="377"/>
        <v xml:space="preserve"> </v>
      </c>
      <c r="GO506" t="str">
        <f t="shared" si="377"/>
        <v xml:space="preserve"> </v>
      </c>
      <c r="GP506" t="str">
        <f t="shared" si="377"/>
        <v xml:space="preserve"> </v>
      </c>
      <c r="GQ506" t="str">
        <f t="shared" si="377"/>
        <v xml:space="preserve"> </v>
      </c>
      <c r="GR506" t="str">
        <f t="shared" si="377"/>
        <v xml:space="preserve"> </v>
      </c>
      <c r="GS506" t="str">
        <f t="shared" si="377"/>
        <v xml:space="preserve"> </v>
      </c>
      <c r="GT506" t="str">
        <f t="shared" si="377"/>
        <v xml:space="preserve"> </v>
      </c>
      <c r="GU506" t="str">
        <f t="shared" si="377"/>
        <v xml:space="preserve"> </v>
      </c>
      <c r="GV506" t="str">
        <f t="shared" si="377"/>
        <v xml:space="preserve"> </v>
      </c>
      <c r="GW506" t="str">
        <f t="shared" si="377"/>
        <v xml:space="preserve"> </v>
      </c>
      <c r="GX506" t="str">
        <f t="shared" si="377"/>
        <v xml:space="preserve"> </v>
      </c>
      <c r="GY506" t="str">
        <f t="shared" si="377"/>
        <v xml:space="preserve"> </v>
      </c>
      <c r="GZ506">
        <f t="shared" ca="1" si="357"/>
        <v>80.510000000000005</v>
      </c>
      <c r="HA506" t="str">
        <f t="shared" si="357"/>
        <v xml:space="preserve"> </v>
      </c>
      <c r="HB506" t="str">
        <f t="shared" si="357"/>
        <v xml:space="preserve"> </v>
      </c>
      <c r="HC506" t="str">
        <f t="shared" si="381"/>
        <v xml:space="preserve"> </v>
      </c>
      <c r="HD506" t="str">
        <f t="shared" si="381"/>
        <v xml:space="preserve"> </v>
      </c>
      <c r="HE506" t="str">
        <f t="shared" si="381"/>
        <v xml:space="preserve"> </v>
      </c>
      <c r="HF506" t="str">
        <f t="shared" si="381"/>
        <v xml:space="preserve"> </v>
      </c>
      <c r="HG506" t="str">
        <f t="shared" si="381"/>
        <v xml:space="preserve"> </v>
      </c>
      <c r="HH506" t="str">
        <f t="shared" si="381"/>
        <v xml:space="preserve"> </v>
      </c>
      <c r="HI506" t="str">
        <f t="shared" si="381"/>
        <v xml:space="preserve"> </v>
      </c>
      <c r="HJ506" t="str">
        <f t="shared" si="381"/>
        <v xml:space="preserve"> </v>
      </c>
      <c r="HK506" t="str">
        <f t="shared" si="381"/>
        <v xml:space="preserve"> </v>
      </c>
      <c r="HL506" t="str">
        <f t="shared" si="381"/>
        <v xml:space="preserve"> </v>
      </c>
    </row>
    <row r="507" spans="1:220" x14ac:dyDescent="0.3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54">
        <f t="shared" ca="1" si="344"/>
        <v>5.1000000000000005</v>
      </c>
      <c r="N507" s="56">
        <f t="shared" ca="1" si="345"/>
        <v>10.91</v>
      </c>
      <c r="O507" s="56">
        <f t="shared" ca="1" si="346"/>
        <v>6.75</v>
      </c>
      <c r="P507" s="56">
        <f t="shared" ca="1" si="346"/>
        <v>6.75</v>
      </c>
      <c r="Q507" s="16" t="str">
        <v/>
      </c>
      <c r="R507" s="16" t="str">
        <v/>
      </c>
      <c r="S507" s="16" t="str">
        <v/>
      </c>
      <c r="T507" s="21">
        <v>12</v>
      </c>
      <c r="U507" t="str">
        <v/>
      </c>
      <c r="V507" t="str">
        <v/>
      </c>
      <c r="W507">
        <f ca="1"/>
        <v>27</v>
      </c>
      <c r="X507">
        <v>1</v>
      </c>
      <c r="Y507">
        <f ca="1"/>
        <v>2</v>
      </c>
      <c r="Z507" t="str">
        <v/>
      </c>
      <c r="AA507" t="str">
        <v>осн</v>
      </c>
      <c r="AB507" s="6">
        <f t="shared" si="347"/>
        <v>800</v>
      </c>
      <c r="AC507" s="92" t="str">
        <f t="shared" si="348"/>
        <v>ИВТ(бак)</v>
      </c>
      <c r="AD507" t="str">
        <f t="shared" si="349"/>
        <v>2016/2017</v>
      </c>
      <c r="AE507" s="6">
        <f t="shared" ca="1" si="350"/>
        <v>92.51</v>
      </c>
      <c r="AF507" s="93">
        <f t="shared" ca="1" si="351"/>
        <v>0.1156375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R507" s="74" t="str">
        <f t="shared" ref="BR507:CG522" si="384">IF($D507=BR$1,$AF507," ")</f>
        <v xml:space="preserve"> </v>
      </c>
      <c r="BS507" s="74" t="str">
        <f t="shared" si="384"/>
        <v xml:space="preserve"> </v>
      </c>
      <c r="BT507" s="74" t="str">
        <f t="shared" si="384"/>
        <v xml:space="preserve"> </v>
      </c>
      <c r="BU507" s="74" t="str">
        <f t="shared" si="384"/>
        <v xml:space="preserve"> </v>
      </c>
      <c r="BV507" s="74" t="str">
        <f t="shared" si="384"/>
        <v xml:space="preserve"> </v>
      </c>
      <c r="BW507" s="74" t="str">
        <f t="shared" si="384"/>
        <v xml:space="preserve"> </v>
      </c>
      <c r="BX507" s="74" t="str">
        <f t="shared" si="384"/>
        <v xml:space="preserve"> </v>
      </c>
      <c r="BY507" s="74" t="str">
        <f t="shared" si="384"/>
        <v xml:space="preserve"> </v>
      </c>
      <c r="BZ507" s="74" t="str">
        <f t="shared" si="384"/>
        <v xml:space="preserve"> </v>
      </c>
      <c r="CA507" s="74" t="str">
        <f t="shared" si="384"/>
        <v xml:space="preserve"> </v>
      </c>
      <c r="CB507" s="74" t="str">
        <f t="shared" si="384"/>
        <v xml:space="preserve"> </v>
      </c>
      <c r="CC507" s="74" t="str">
        <f t="shared" si="384"/>
        <v xml:space="preserve"> </v>
      </c>
      <c r="CD507" s="74" t="str">
        <f t="shared" si="384"/>
        <v xml:space="preserve"> </v>
      </c>
      <c r="CE507" s="74" t="str">
        <f t="shared" si="384"/>
        <v xml:space="preserve"> </v>
      </c>
      <c r="CF507" s="74" t="str">
        <f t="shared" si="384"/>
        <v xml:space="preserve"> </v>
      </c>
      <c r="CG507" s="74" t="str">
        <f t="shared" si="384"/>
        <v xml:space="preserve"> </v>
      </c>
      <c r="CH507" s="74" t="str">
        <f t="shared" si="382"/>
        <v xml:space="preserve"> </v>
      </c>
      <c r="CI507" s="74" t="str">
        <f t="shared" si="382"/>
        <v xml:space="preserve"> </v>
      </c>
      <c r="CJ507" s="74" t="str">
        <f t="shared" si="382"/>
        <v xml:space="preserve"> </v>
      </c>
      <c r="CK507" s="74" t="str">
        <f t="shared" si="382"/>
        <v xml:space="preserve"> </v>
      </c>
      <c r="CL507" s="74" t="str">
        <f t="shared" si="382"/>
        <v xml:space="preserve"> </v>
      </c>
      <c r="CM507" s="74" t="str">
        <f t="shared" si="382"/>
        <v xml:space="preserve"> </v>
      </c>
      <c r="CN507" s="74" t="str">
        <f t="shared" si="382"/>
        <v xml:space="preserve"> </v>
      </c>
      <c r="CO507" s="74" t="str">
        <f t="shared" si="382"/>
        <v xml:space="preserve"> </v>
      </c>
      <c r="CP507" s="74" t="str">
        <f t="shared" si="382"/>
        <v xml:space="preserve"> </v>
      </c>
      <c r="CQ507" s="74" t="str">
        <f t="shared" si="382"/>
        <v xml:space="preserve"> </v>
      </c>
      <c r="CR507" s="74" t="str">
        <f t="shared" si="382"/>
        <v xml:space="preserve"> </v>
      </c>
      <c r="CS507" s="74" t="str">
        <f t="shared" si="382"/>
        <v xml:space="preserve"> </v>
      </c>
      <c r="CT507" s="74" t="str">
        <f t="shared" si="382"/>
        <v xml:space="preserve"> </v>
      </c>
      <c r="CU507" s="74" t="str">
        <f t="shared" si="382"/>
        <v xml:space="preserve"> </v>
      </c>
      <c r="CV507" s="74" t="str">
        <f t="shared" si="382"/>
        <v xml:space="preserve"> </v>
      </c>
      <c r="CW507" s="74" t="str">
        <f t="shared" si="378"/>
        <v xml:space="preserve"> </v>
      </c>
      <c r="CX507" s="74" t="str">
        <f t="shared" si="378"/>
        <v xml:space="preserve"> </v>
      </c>
      <c r="CY507" s="74" t="str">
        <f t="shared" si="378"/>
        <v xml:space="preserve"> </v>
      </c>
      <c r="CZ507" s="74" t="str">
        <f t="shared" si="378"/>
        <v xml:space="preserve"> </v>
      </c>
      <c r="DA507" s="74" t="str">
        <f t="shared" si="378"/>
        <v xml:space="preserve"> </v>
      </c>
      <c r="DB507" s="74" t="str">
        <f t="shared" si="378"/>
        <v xml:space="preserve"> </v>
      </c>
      <c r="DC507" s="74" t="str">
        <f t="shared" si="378"/>
        <v xml:space="preserve"> </v>
      </c>
      <c r="DD507" s="74" t="str">
        <f t="shared" si="378"/>
        <v xml:space="preserve"> </v>
      </c>
      <c r="DE507" s="74" t="str">
        <f t="shared" si="378"/>
        <v xml:space="preserve"> </v>
      </c>
      <c r="DF507" s="74" t="str">
        <f t="shared" si="378"/>
        <v xml:space="preserve"> </v>
      </c>
      <c r="DG507" s="74" t="str">
        <f t="shared" si="378"/>
        <v xml:space="preserve"> </v>
      </c>
      <c r="DH507" s="74" t="str">
        <f t="shared" si="378"/>
        <v xml:space="preserve"> </v>
      </c>
      <c r="DI507" s="74" t="str">
        <f t="shared" si="378"/>
        <v xml:space="preserve"> </v>
      </c>
      <c r="DJ507" s="74">
        <f t="shared" ca="1" si="378"/>
        <v>0.1156375</v>
      </c>
      <c r="DK507" s="74" t="str">
        <f t="shared" si="378"/>
        <v xml:space="preserve"> </v>
      </c>
      <c r="DL507" s="74" t="str">
        <f t="shared" si="378"/>
        <v xml:space="preserve"> </v>
      </c>
      <c r="DM507" s="74" t="str">
        <f t="shared" si="376"/>
        <v xml:space="preserve"> </v>
      </c>
      <c r="DN507" s="74" t="str">
        <f t="shared" si="376"/>
        <v xml:space="preserve"> </v>
      </c>
      <c r="DO507" s="74" t="str">
        <f t="shared" si="376"/>
        <v xml:space="preserve"> </v>
      </c>
      <c r="DP507" s="74" t="str">
        <f t="shared" si="376"/>
        <v xml:space="preserve"> </v>
      </c>
      <c r="DQ507" s="74" t="str">
        <f t="shared" si="376"/>
        <v xml:space="preserve"> </v>
      </c>
      <c r="DR507" s="74" t="str">
        <f t="shared" si="376"/>
        <v xml:space="preserve"> </v>
      </c>
      <c r="DS507" s="74" t="str">
        <f t="shared" si="376"/>
        <v xml:space="preserve"> </v>
      </c>
      <c r="DT507" s="74" t="str">
        <f t="shared" si="376"/>
        <v xml:space="preserve"> </v>
      </c>
      <c r="DU507" s="74" t="str">
        <f t="shared" si="376"/>
        <v xml:space="preserve"> </v>
      </c>
      <c r="DV507" s="74" t="str">
        <f t="shared" si="376"/>
        <v xml:space="preserve"> </v>
      </c>
      <c r="DW507" s="74" t="str">
        <f t="shared" si="376"/>
        <v xml:space="preserve"> </v>
      </c>
      <c r="DX507" s="74" t="str">
        <f t="shared" si="376"/>
        <v xml:space="preserve"> </v>
      </c>
      <c r="DY507" s="74" t="str">
        <f t="shared" si="376"/>
        <v xml:space="preserve"> </v>
      </c>
      <c r="DZ507" s="74" t="str">
        <f t="shared" si="376"/>
        <v xml:space="preserve"> </v>
      </c>
      <c r="EA507" s="74" t="str">
        <f t="shared" si="376"/>
        <v xml:space="preserve"> </v>
      </c>
      <c r="EB507" s="74" t="str">
        <f t="shared" si="356"/>
        <v xml:space="preserve"> </v>
      </c>
      <c r="EC507" s="74" t="str">
        <f t="shared" si="356"/>
        <v xml:space="preserve"> </v>
      </c>
      <c r="ED507" s="74" t="str">
        <f t="shared" si="356"/>
        <v xml:space="preserve"> </v>
      </c>
      <c r="EE507" s="74" t="str">
        <f t="shared" si="380"/>
        <v xml:space="preserve"> </v>
      </c>
      <c r="EF507" s="74" t="str">
        <f t="shared" si="380"/>
        <v xml:space="preserve"> </v>
      </c>
      <c r="EG507" s="74" t="str">
        <f t="shared" si="380"/>
        <v xml:space="preserve"> </v>
      </c>
      <c r="EH507" s="74" t="str">
        <f t="shared" si="380"/>
        <v xml:space="preserve"> </v>
      </c>
      <c r="EI507" s="74" t="str">
        <f t="shared" si="380"/>
        <v xml:space="preserve"> </v>
      </c>
      <c r="EJ507" s="74" t="str">
        <f t="shared" si="380"/>
        <v xml:space="preserve"> </v>
      </c>
      <c r="EK507" s="74" t="str">
        <f t="shared" si="380"/>
        <v xml:space="preserve"> </v>
      </c>
      <c r="EL507" s="74" t="str">
        <f t="shared" si="380"/>
        <v xml:space="preserve"> </v>
      </c>
      <c r="EM507" s="74" t="str">
        <f t="shared" si="380"/>
        <v xml:space="preserve"> </v>
      </c>
      <c r="EN507" s="74" t="str">
        <f t="shared" si="380"/>
        <v xml:space="preserve"> </v>
      </c>
      <c r="EP507" t="str">
        <f t="shared" ref="EP507:FE522" si="385">IF($D507=EP$1,$AE507," ")</f>
        <v xml:space="preserve"> </v>
      </c>
      <c r="EQ507" t="str">
        <f t="shared" si="385"/>
        <v xml:space="preserve"> </v>
      </c>
      <c r="ER507" t="str">
        <f t="shared" si="385"/>
        <v xml:space="preserve"> </v>
      </c>
      <c r="ES507" t="str">
        <f t="shared" si="385"/>
        <v xml:space="preserve"> </v>
      </c>
      <c r="ET507" t="str">
        <f t="shared" si="385"/>
        <v xml:space="preserve"> </v>
      </c>
      <c r="EU507" t="str">
        <f t="shared" si="385"/>
        <v xml:space="preserve"> </v>
      </c>
      <c r="EV507" t="str">
        <f t="shared" si="385"/>
        <v xml:space="preserve"> </v>
      </c>
      <c r="EW507" t="str">
        <f t="shared" si="385"/>
        <v xml:space="preserve"> </v>
      </c>
      <c r="EX507" t="str">
        <f t="shared" si="385"/>
        <v xml:space="preserve"> </v>
      </c>
      <c r="EY507" t="str">
        <f t="shared" si="385"/>
        <v xml:space="preserve"> </v>
      </c>
      <c r="EZ507" t="str">
        <f t="shared" si="385"/>
        <v xml:space="preserve"> </v>
      </c>
      <c r="FA507" t="str">
        <f t="shared" si="385"/>
        <v xml:space="preserve"> </v>
      </c>
      <c r="FB507" t="str">
        <f t="shared" si="385"/>
        <v xml:space="preserve"> </v>
      </c>
      <c r="FC507" t="str">
        <f t="shared" si="385"/>
        <v xml:space="preserve"> </v>
      </c>
      <c r="FD507" t="str">
        <f t="shared" si="385"/>
        <v xml:space="preserve"> </v>
      </c>
      <c r="FE507" t="str">
        <f t="shared" si="385"/>
        <v xml:space="preserve"> </v>
      </c>
      <c r="FF507" t="str">
        <f t="shared" si="383"/>
        <v xml:space="preserve"> </v>
      </c>
      <c r="FG507" t="str">
        <f t="shared" si="383"/>
        <v xml:space="preserve"> </v>
      </c>
      <c r="FH507" t="str">
        <f t="shared" si="383"/>
        <v xml:space="preserve"> </v>
      </c>
      <c r="FI507" t="str">
        <f t="shared" si="383"/>
        <v xml:space="preserve"> </v>
      </c>
      <c r="FJ507" t="str">
        <f t="shared" si="383"/>
        <v xml:space="preserve"> </v>
      </c>
      <c r="FK507" t="str">
        <f t="shared" si="383"/>
        <v xml:space="preserve"> </v>
      </c>
      <c r="FL507" t="str">
        <f t="shared" si="383"/>
        <v xml:space="preserve"> </v>
      </c>
      <c r="FM507" t="str">
        <f t="shared" si="383"/>
        <v xml:space="preserve"> </v>
      </c>
      <c r="FN507" t="str">
        <f t="shared" si="383"/>
        <v xml:space="preserve"> </v>
      </c>
      <c r="FO507" t="str">
        <f t="shared" si="383"/>
        <v xml:space="preserve"> </v>
      </c>
      <c r="FP507" t="str">
        <f t="shared" si="383"/>
        <v xml:space="preserve"> </v>
      </c>
      <c r="FQ507" t="str">
        <f t="shared" si="383"/>
        <v xml:space="preserve"> </v>
      </c>
      <c r="FR507" t="str">
        <f t="shared" si="383"/>
        <v xml:space="preserve"> </v>
      </c>
      <c r="FS507" t="str">
        <f t="shared" si="383"/>
        <v xml:space="preserve"> </v>
      </c>
      <c r="FT507" t="str">
        <f t="shared" si="383"/>
        <v xml:space="preserve"> </v>
      </c>
      <c r="FU507" t="str">
        <f t="shared" si="379"/>
        <v xml:space="preserve"> </v>
      </c>
      <c r="FV507" t="str">
        <f t="shared" si="379"/>
        <v xml:space="preserve"> </v>
      </c>
      <c r="FW507" t="str">
        <f t="shared" si="379"/>
        <v xml:space="preserve"> </v>
      </c>
      <c r="FX507" t="str">
        <f t="shared" si="379"/>
        <v xml:space="preserve"> </v>
      </c>
      <c r="FY507" t="str">
        <f t="shared" si="379"/>
        <v xml:space="preserve"> </v>
      </c>
      <c r="FZ507" t="str">
        <f t="shared" si="379"/>
        <v xml:space="preserve"> </v>
      </c>
      <c r="GA507" t="str">
        <f t="shared" si="379"/>
        <v xml:space="preserve"> </v>
      </c>
      <c r="GB507" t="str">
        <f t="shared" si="379"/>
        <v xml:space="preserve"> </v>
      </c>
      <c r="GC507" t="str">
        <f t="shared" si="379"/>
        <v xml:space="preserve"> </v>
      </c>
      <c r="GD507" t="str">
        <f t="shared" si="379"/>
        <v xml:space="preserve"> </v>
      </c>
      <c r="GE507" t="str">
        <f t="shared" si="379"/>
        <v xml:space="preserve"> </v>
      </c>
      <c r="GF507" t="str">
        <f t="shared" si="379"/>
        <v xml:space="preserve"> </v>
      </c>
      <c r="GG507" t="str">
        <f t="shared" si="379"/>
        <v xml:space="preserve"> </v>
      </c>
      <c r="GH507">
        <f t="shared" ca="1" si="379"/>
        <v>92.51</v>
      </c>
      <c r="GI507" t="str">
        <f t="shared" si="379"/>
        <v xml:space="preserve"> </v>
      </c>
      <c r="GJ507" t="str">
        <f t="shared" si="379"/>
        <v xml:space="preserve"> </v>
      </c>
      <c r="GK507" t="str">
        <f t="shared" si="377"/>
        <v xml:space="preserve"> </v>
      </c>
      <c r="GL507" t="str">
        <f t="shared" si="377"/>
        <v xml:space="preserve"> </v>
      </c>
      <c r="GM507" t="str">
        <f t="shared" si="377"/>
        <v xml:space="preserve"> </v>
      </c>
      <c r="GN507" t="str">
        <f t="shared" si="377"/>
        <v xml:space="preserve"> </v>
      </c>
      <c r="GO507" t="str">
        <f t="shared" si="377"/>
        <v xml:space="preserve"> </v>
      </c>
      <c r="GP507" t="str">
        <f t="shared" si="377"/>
        <v xml:space="preserve"> </v>
      </c>
      <c r="GQ507" t="str">
        <f t="shared" si="377"/>
        <v xml:space="preserve"> </v>
      </c>
      <c r="GR507" t="str">
        <f t="shared" si="377"/>
        <v xml:space="preserve"> </v>
      </c>
      <c r="GS507" t="str">
        <f t="shared" si="377"/>
        <v xml:space="preserve"> </v>
      </c>
      <c r="GT507" t="str">
        <f t="shared" si="377"/>
        <v xml:space="preserve"> </v>
      </c>
      <c r="GU507" t="str">
        <f t="shared" si="377"/>
        <v xml:space="preserve"> </v>
      </c>
      <c r="GV507" t="str">
        <f t="shared" si="377"/>
        <v xml:space="preserve"> </v>
      </c>
      <c r="GW507" t="str">
        <f t="shared" si="377"/>
        <v xml:space="preserve"> </v>
      </c>
      <c r="GX507" t="str">
        <f t="shared" si="377"/>
        <v xml:space="preserve"> </v>
      </c>
      <c r="GY507" t="str">
        <f t="shared" si="377"/>
        <v xml:space="preserve"> </v>
      </c>
      <c r="GZ507" t="str">
        <f t="shared" si="357"/>
        <v xml:space="preserve"> </v>
      </c>
      <c r="HA507" t="str">
        <f t="shared" si="357"/>
        <v xml:space="preserve"> </v>
      </c>
      <c r="HB507" t="str">
        <f t="shared" si="357"/>
        <v xml:space="preserve"> </v>
      </c>
      <c r="HC507" t="str">
        <f t="shared" si="381"/>
        <v xml:space="preserve"> </v>
      </c>
      <c r="HD507" t="str">
        <f t="shared" si="381"/>
        <v xml:space="preserve"> </v>
      </c>
      <c r="HE507" t="str">
        <f t="shared" si="381"/>
        <v xml:space="preserve"> </v>
      </c>
      <c r="HF507" t="str">
        <f t="shared" si="381"/>
        <v xml:space="preserve"> </v>
      </c>
      <c r="HG507" t="str">
        <f t="shared" si="381"/>
        <v xml:space="preserve"> </v>
      </c>
      <c r="HH507" t="str">
        <f t="shared" si="381"/>
        <v xml:space="preserve"> </v>
      </c>
      <c r="HI507" t="str">
        <f t="shared" si="381"/>
        <v xml:space="preserve"> </v>
      </c>
      <c r="HJ507" t="str">
        <f t="shared" si="381"/>
        <v xml:space="preserve"> </v>
      </c>
      <c r="HK507" t="str">
        <f t="shared" si="381"/>
        <v xml:space="preserve"> </v>
      </c>
      <c r="HL507" t="str">
        <f t="shared" si="381"/>
        <v xml:space="preserve"> </v>
      </c>
    </row>
    <row r="508" spans="1:220" x14ac:dyDescent="0.3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54">
        <f t="shared" ca="1" si="344"/>
        <v>3.6</v>
      </c>
      <c r="N508" s="56">
        <f t="shared" ca="1" si="345"/>
        <v>10.91</v>
      </c>
      <c r="O508" s="56">
        <f t="shared" ca="1" si="346"/>
        <v>6.75</v>
      </c>
      <c r="P508" s="56">
        <f t="shared" ca="1" si="346"/>
        <v>6.75</v>
      </c>
      <c r="Q508" s="16" t="str">
        <v/>
      </c>
      <c r="R508" s="16" t="str">
        <v/>
      </c>
      <c r="S508" s="16" t="str">
        <v/>
      </c>
      <c r="T508" s="21" t="str">
        <v/>
      </c>
      <c r="U508" t="str">
        <v/>
      </c>
      <c r="V508" t="str">
        <v/>
      </c>
      <c r="W508">
        <f ca="1"/>
        <v>27</v>
      </c>
      <c r="X508">
        <v>1</v>
      </c>
      <c r="Y508">
        <f ca="1"/>
        <v>2</v>
      </c>
      <c r="Z508" t="str">
        <v/>
      </c>
      <c r="AA508" t="str">
        <v>осн</v>
      </c>
      <c r="AB508" s="6">
        <f t="shared" si="347"/>
        <v>850</v>
      </c>
      <c r="AC508" s="92" t="str">
        <f t="shared" si="348"/>
        <v>ИВТ(бак)</v>
      </c>
      <c r="AD508" t="str">
        <f t="shared" si="349"/>
        <v>2016/2017</v>
      </c>
      <c r="AE508" s="6">
        <f t="shared" ca="1" si="350"/>
        <v>64.010000000000005</v>
      </c>
      <c r="AF508" s="93">
        <f t="shared" ca="1" si="351"/>
        <v>7.5305882352941181E-2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R508" s="74" t="str">
        <f t="shared" si="384"/>
        <v xml:space="preserve"> </v>
      </c>
      <c r="BS508" s="74" t="str">
        <f t="shared" si="384"/>
        <v xml:space="preserve"> </v>
      </c>
      <c r="BT508" s="74" t="str">
        <f t="shared" si="384"/>
        <v xml:space="preserve"> </v>
      </c>
      <c r="BU508" s="74" t="str">
        <f t="shared" si="384"/>
        <v xml:space="preserve"> </v>
      </c>
      <c r="BV508" s="74" t="str">
        <f t="shared" si="384"/>
        <v xml:space="preserve"> </v>
      </c>
      <c r="BW508" s="74" t="str">
        <f t="shared" si="384"/>
        <v xml:space="preserve"> </v>
      </c>
      <c r="BX508" s="74" t="str">
        <f t="shared" si="384"/>
        <v xml:space="preserve"> </v>
      </c>
      <c r="BY508" s="74" t="str">
        <f t="shared" si="384"/>
        <v xml:space="preserve"> </v>
      </c>
      <c r="BZ508" s="74" t="str">
        <f t="shared" si="384"/>
        <v xml:space="preserve"> </v>
      </c>
      <c r="CA508" s="74" t="str">
        <f t="shared" si="384"/>
        <v xml:space="preserve"> </v>
      </c>
      <c r="CB508" s="74" t="str">
        <f t="shared" si="384"/>
        <v xml:space="preserve"> </v>
      </c>
      <c r="CC508" s="74" t="str">
        <f t="shared" si="384"/>
        <v xml:space="preserve"> </v>
      </c>
      <c r="CD508" s="74" t="str">
        <f t="shared" si="384"/>
        <v xml:space="preserve"> </v>
      </c>
      <c r="CE508" s="74" t="str">
        <f t="shared" si="384"/>
        <v xml:space="preserve"> </v>
      </c>
      <c r="CF508" s="74" t="str">
        <f t="shared" si="384"/>
        <v xml:space="preserve"> </v>
      </c>
      <c r="CG508" s="74" t="str">
        <f t="shared" si="384"/>
        <v xml:space="preserve"> </v>
      </c>
      <c r="CH508" s="74" t="str">
        <f t="shared" si="382"/>
        <v xml:space="preserve"> </v>
      </c>
      <c r="CI508" s="74" t="str">
        <f t="shared" si="382"/>
        <v xml:space="preserve"> </v>
      </c>
      <c r="CJ508" s="74" t="str">
        <f t="shared" si="382"/>
        <v xml:space="preserve"> </v>
      </c>
      <c r="CK508" s="74" t="str">
        <f t="shared" si="382"/>
        <v xml:space="preserve"> </v>
      </c>
      <c r="CL508" s="74" t="str">
        <f t="shared" si="382"/>
        <v xml:space="preserve"> </v>
      </c>
      <c r="CM508" s="74" t="str">
        <f t="shared" si="382"/>
        <v xml:space="preserve"> </v>
      </c>
      <c r="CN508" s="74" t="str">
        <f t="shared" si="382"/>
        <v xml:space="preserve"> </v>
      </c>
      <c r="CO508" s="74" t="str">
        <f t="shared" si="382"/>
        <v xml:space="preserve"> </v>
      </c>
      <c r="CP508" s="74" t="str">
        <f t="shared" si="382"/>
        <v xml:space="preserve"> </v>
      </c>
      <c r="CQ508" s="74" t="str">
        <f t="shared" si="382"/>
        <v xml:space="preserve"> </v>
      </c>
      <c r="CR508" s="74" t="str">
        <f t="shared" si="382"/>
        <v xml:space="preserve"> </v>
      </c>
      <c r="CS508" s="74" t="str">
        <f t="shared" si="382"/>
        <v xml:space="preserve"> </v>
      </c>
      <c r="CT508" s="74" t="str">
        <f t="shared" si="382"/>
        <v xml:space="preserve"> </v>
      </c>
      <c r="CU508" s="74" t="str">
        <f t="shared" si="382"/>
        <v xml:space="preserve"> </v>
      </c>
      <c r="CV508" s="74" t="str">
        <f t="shared" si="382"/>
        <v xml:space="preserve"> </v>
      </c>
      <c r="CW508" s="74" t="str">
        <f t="shared" si="378"/>
        <v xml:space="preserve"> </v>
      </c>
      <c r="CX508" s="74" t="str">
        <f t="shared" si="378"/>
        <v xml:space="preserve"> </v>
      </c>
      <c r="CY508" s="74" t="str">
        <f t="shared" si="378"/>
        <v xml:space="preserve"> </v>
      </c>
      <c r="CZ508" s="74" t="str">
        <f t="shared" si="378"/>
        <v xml:space="preserve"> </v>
      </c>
      <c r="DA508" s="74" t="str">
        <f t="shared" si="378"/>
        <v xml:space="preserve"> </v>
      </c>
      <c r="DB508" s="74" t="str">
        <f t="shared" si="378"/>
        <v xml:space="preserve"> </v>
      </c>
      <c r="DC508" s="74" t="str">
        <f t="shared" si="378"/>
        <v xml:space="preserve"> </v>
      </c>
      <c r="DD508" s="74" t="str">
        <f t="shared" si="378"/>
        <v xml:space="preserve"> </v>
      </c>
      <c r="DE508" s="74">
        <f t="shared" ca="1" si="378"/>
        <v>7.5305882352941181E-2</v>
      </c>
      <c r="DF508" s="74" t="str">
        <f t="shared" si="378"/>
        <v xml:space="preserve"> </v>
      </c>
      <c r="DG508" s="74" t="str">
        <f t="shared" si="378"/>
        <v xml:space="preserve"> </v>
      </c>
      <c r="DH508" s="74" t="str">
        <f t="shared" si="378"/>
        <v xml:space="preserve"> </v>
      </c>
      <c r="DI508" s="74" t="str">
        <f t="shared" si="378"/>
        <v xml:space="preserve"> </v>
      </c>
      <c r="DJ508" s="74" t="str">
        <f t="shared" si="378"/>
        <v xml:space="preserve"> </v>
      </c>
      <c r="DK508" s="74" t="str">
        <f t="shared" si="378"/>
        <v xml:space="preserve"> </v>
      </c>
      <c r="DL508" s="74" t="str">
        <f t="shared" si="378"/>
        <v xml:space="preserve"> </v>
      </c>
      <c r="DM508" s="74" t="str">
        <f t="shared" si="376"/>
        <v xml:space="preserve"> </v>
      </c>
      <c r="DN508" s="74" t="str">
        <f t="shared" si="376"/>
        <v xml:space="preserve"> </v>
      </c>
      <c r="DO508" s="74" t="str">
        <f t="shared" si="376"/>
        <v xml:space="preserve"> </v>
      </c>
      <c r="DP508" s="74" t="str">
        <f t="shared" si="376"/>
        <v xml:space="preserve"> </v>
      </c>
      <c r="DQ508" s="74" t="str">
        <f t="shared" si="376"/>
        <v xml:space="preserve"> </v>
      </c>
      <c r="DR508" s="74" t="str">
        <f t="shared" si="376"/>
        <v xml:space="preserve"> </v>
      </c>
      <c r="DS508" s="74" t="str">
        <f t="shared" si="376"/>
        <v xml:space="preserve"> </v>
      </c>
      <c r="DT508" s="74" t="str">
        <f t="shared" si="376"/>
        <v xml:space="preserve"> </v>
      </c>
      <c r="DU508" s="74" t="str">
        <f t="shared" si="376"/>
        <v xml:space="preserve"> </v>
      </c>
      <c r="DV508" s="74" t="str">
        <f t="shared" si="376"/>
        <v xml:space="preserve"> </v>
      </c>
      <c r="DW508" s="74" t="str">
        <f t="shared" si="376"/>
        <v xml:space="preserve"> </v>
      </c>
      <c r="DX508" s="74" t="str">
        <f t="shared" si="376"/>
        <v xml:space="preserve"> </v>
      </c>
      <c r="DY508" s="74" t="str">
        <f t="shared" si="376"/>
        <v xml:space="preserve"> </v>
      </c>
      <c r="DZ508" s="74" t="str">
        <f t="shared" si="376"/>
        <v xml:space="preserve"> </v>
      </c>
      <c r="EA508" s="74" t="str">
        <f t="shared" si="376"/>
        <v xml:space="preserve"> </v>
      </c>
      <c r="EB508" s="74" t="str">
        <f t="shared" si="356"/>
        <v xml:space="preserve"> </v>
      </c>
      <c r="EC508" s="74" t="str">
        <f t="shared" si="356"/>
        <v xml:space="preserve"> </v>
      </c>
      <c r="ED508" s="74" t="str">
        <f t="shared" si="356"/>
        <v xml:space="preserve"> </v>
      </c>
      <c r="EE508" s="74" t="str">
        <f t="shared" si="380"/>
        <v xml:space="preserve"> </v>
      </c>
      <c r="EF508" s="74" t="str">
        <f t="shared" si="380"/>
        <v xml:space="preserve"> </v>
      </c>
      <c r="EG508" s="74" t="str">
        <f t="shared" si="380"/>
        <v xml:space="preserve"> </v>
      </c>
      <c r="EH508" s="74" t="str">
        <f t="shared" si="380"/>
        <v xml:space="preserve"> </v>
      </c>
      <c r="EI508" s="74" t="str">
        <f t="shared" si="380"/>
        <v xml:space="preserve"> </v>
      </c>
      <c r="EJ508" s="74" t="str">
        <f t="shared" si="380"/>
        <v xml:space="preserve"> </v>
      </c>
      <c r="EK508" s="74" t="str">
        <f t="shared" si="380"/>
        <v xml:space="preserve"> </v>
      </c>
      <c r="EL508" s="74" t="str">
        <f t="shared" si="380"/>
        <v xml:space="preserve"> </v>
      </c>
      <c r="EM508" s="74" t="str">
        <f t="shared" si="380"/>
        <v xml:space="preserve"> </v>
      </c>
      <c r="EN508" s="74" t="str">
        <f t="shared" si="380"/>
        <v xml:space="preserve"> </v>
      </c>
      <c r="EP508" t="str">
        <f t="shared" si="385"/>
        <v xml:space="preserve"> </v>
      </c>
      <c r="EQ508" t="str">
        <f t="shared" si="385"/>
        <v xml:space="preserve"> </v>
      </c>
      <c r="ER508" t="str">
        <f t="shared" si="385"/>
        <v xml:space="preserve"> </v>
      </c>
      <c r="ES508" t="str">
        <f t="shared" si="385"/>
        <v xml:space="preserve"> </v>
      </c>
      <c r="ET508" t="str">
        <f t="shared" si="385"/>
        <v xml:space="preserve"> </v>
      </c>
      <c r="EU508" t="str">
        <f t="shared" si="385"/>
        <v xml:space="preserve"> </v>
      </c>
      <c r="EV508" t="str">
        <f t="shared" si="385"/>
        <v xml:space="preserve"> </v>
      </c>
      <c r="EW508" t="str">
        <f t="shared" si="385"/>
        <v xml:space="preserve"> </v>
      </c>
      <c r="EX508" t="str">
        <f t="shared" si="385"/>
        <v xml:space="preserve"> </v>
      </c>
      <c r="EY508" t="str">
        <f t="shared" si="385"/>
        <v xml:space="preserve"> </v>
      </c>
      <c r="EZ508" t="str">
        <f t="shared" si="385"/>
        <v xml:space="preserve"> </v>
      </c>
      <c r="FA508" t="str">
        <f t="shared" si="385"/>
        <v xml:space="preserve"> </v>
      </c>
      <c r="FB508" t="str">
        <f t="shared" si="385"/>
        <v xml:space="preserve"> </v>
      </c>
      <c r="FC508" t="str">
        <f t="shared" si="385"/>
        <v xml:space="preserve"> </v>
      </c>
      <c r="FD508" t="str">
        <f t="shared" si="385"/>
        <v xml:space="preserve"> </v>
      </c>
      <c r="FE508" t="str">
        <f t="shared" si="385"/>
        <v xml:space="preserve"> </v>
      </c>
      <c r="FF508" t="str">
        <f t="shared" si="383"/>
        <v xml:space="preserve"> </v>
      </c>
      <c r="FG508" t="str">
        <f t="shared" si="383"/>
        <v xml:space="preserve"> </v>
      </c>
      <c r="FH508" t="str">
        <f t="shared" si="383"/>
        <v xml:space="preserve"> </v>
      </c>
      <c r="FI508" t="str">
        <f t="shared" si="383"/>
        <v xml:space="preserve"> </v>
      </c>
      <c r="FJ508" t="str">
        <f t="shared" si="383"/>
        <v xml:space="preserve"> </v>
      </c>
      <c r="FK508" t="str">
        <f t="shared" si="383"/>
        <v xml:space="preserve"> </v>
      </c>
      <c r="FL508" t="str">
        <f t="shared" si="383"/>
        <v xml:space="preserve"> </v>
      </c>
      <c r="FM508" t="str">
        <f t="shared" si="383"/>
        <v xml:space="preserve"> </v>
      </c>
      <c r="FN508" t="str">
        <f t="shared" si="383"/>
        <v xml:space="preserve"> </v>
      </c>
      <c r="FO508" t="str">
        <f t="shared" si="383"/>
        <v xml:space="preserve"> </v>
      </c>
      <c r="FP508" t="str">
        <f t="shared" si="383"/>
        <v xml:space="preserve"> </v>
      </c>
      <c r="FQ508" t="str">
        <f t="shared" si="383"/>
        <v xml:space="preserve"> </v>
      </c>
      <c r="FR508" t="str">
        <f t="shared" si="383"/>
        <v xml:space="preserve"> </v>
      </c>
      <c r="FS508" t="str">
        <f t="shared" si="383"/>
        <v xml:space="preserve"> </v>
      </c>
      <c r="FT508" t="str">
        <f t="shared" si="383"/>
        <v xml:space="preserve"> </v>
      </c>
      <c r="FU508" t="str">
        <f t="shared" si="379"/>
        <v xml:space="preserve"> </v>
      </c>
      <c r="FV508" t="str">
        <f t="shared" si="379"/>
        <v xml:space="preserve"> </v>
      </c>
      <c r="FW508" t="str">
        <f t="shared" si="379"/>
        <v xml:space="preserve"> </v>
      </c>
      <c r="FX508" t="str">
        <f t="shared" si="379"/>
        <v xml:space="preserve"> </v>
      </c>
      <c r="FY508" t="str">
        <f t="shared" si="379"/>
        <v xml:space="preserve"> </v>
      </c>
      <c r="FZ508" t="str">
        <f t="shared" si="379"/>
        <v xml:space="preserve"> </v>
      </c>
      <c r="GA508" t="str">
        <f t="shared" si="379"/>
        <v xml:space="preserve"> </v>
      </c>
      <c r="GB508" t="str">
        <f t="shared" si="379"/>
        <v xml:space="preserve"> </v>
      </c>
      <c r="GC508">
        <f t="shared" ca="1" si="379"/>
        <v>64.010000000000005</v>
      </c>
      <c r="GD508" t="str">
        <f t="shared" si="379"/>
        <v xml:space="preserve"> </v>
      </c>
      <c r="GE508" t="str">
        <f t="shared" si="379"/>
        <v xml:space="preserve"> </v>
      </c>
      <c r="GF508" t="str">
        <f t="shared" si="379"/>
        <v xml:space="preserve"> </v>
      </c>
      <c r="GG508" t="str">
        <f t="shared" si="379"/>
        <v xml:space="preserve"> </v>
      </c>
      <c r="GH508" t="str">
        <f t="shared" si="379"/>
        <v xml:space="preserve"> </v>
      </c>
      <c r="GI508" t="str">
        <f t="shared" si="379"/>
        <v xml:space="preserve"> </v>
      </c>
      <c r="GJ508" t="str">
        <f t="shared" si="379"/>
        <v xml:space="preserve"> </v>
      </c>
      <c r="GK508" t="str">
        <f t="shared" si="377"/>
        <v xml:space="preserve"> </v>
      </c>
      <c r="GL508" t="str">
        <f t="shared" si="377"/>
        <v xml:space="preserve"> </v>
      </c>
      <c r="GM508" t="str">
        <f t="shared" si="377"/>
        <v xml:space="preserve"> </v>
      </c>
      <c r="GN508" t="str">
        <f t="shared" si="377"/>
        <v xml:space="preserve"> </v>
      </c>
      <c r="GO508" t="str">
        <f t="shared" si="377"/>
        <v xml:space="preserve"> </v>
      </c>
      <c r="GP508" t="str">
        <f t="shared" si="377"/>
        <v xml:space="preserve"> </v>
      </c>
      <c r="GQ508" t="str">
        <f t="shared" si="377"/>
        <v xml:space="preserve"> </v>
      </c>
      <c r="GR508" t="str">
        <f t="shared" si="377"/>
        <v xml:space="preserve"> </v>
      </c>
      <c r="GS508" t="str">
        <f t="shared" si="377"/>
        <v xml:space="preserve"> </v>
      </c>
      <c r="GT508" t="str">
        <f t="shared" si="377"/>
        <v xml:space="preserve"> </v>
      </c>
      <c r="GU508" t="str">
        <f t="shared" si="377"/>
        <v xml:space="preserve"> </v>
      </c>
      <c r="GV508" t="str">
        <f t="shared" si="377"/>
        <v xml:space="preserve"> </v>
      </c>
      <c r="GW508" t="str">
        <f t="shared" si="377"/>
        <v xml:space="preserve"> </v>
      </c>
      <c r="GX508" t="str">
        <f t="shared" si="377"/>
        <v xml:space="preserve"> </v>
      </c>
      <c r="GY508" t="str">
        <f t="shared" si="377"/>
        <v xml:space="preserve"> </v>
      </c>
      <c r="GZ508" t="str">
        <f t="shared" si="357"/>
        <v xml:space="preserve"> </v>
      </c>
      <c r="HA508" t="str">
        <f t="shared" si="357"/>
        <v xml:space="preserve"> </v>
      </c>
      <c r="HB508" t="str">
        <f t="shared" si="357"/>
        <v xml:space="preserve"> </v>
      </c>
      <c r="HC508" t="str">
        <f t="shared" si="381"/>
        <v xml:space="preserve"> </v>
      </c>
      <c r="HD508" t="str">
        <f t="shared" si="381"/>
        <v xml:space="preserve"> </v>
      </c>
      <c r="HE508" t="str">
        <f t="shared" si="381"/>
        <v xml:space="preserve"> </v>
      </c>
      <c r="HF508" t="str">
        <f t="shared" si="381"/>
        <v xml:space="preserve"> </v>
      </c>
      <c r="HG508" t="str">
        <f t="shared" si="381"/>
        <v xml:space="preserve"> </v>
      </c>
      <c r="HH508" t="str">
        <f t="shared" si="381"/>
        <v xml:space="preserve"> </v>
      </c>
      <c r="HI508" t="str">
        <f t="shared" si="381"/>
        <v xml:space="preserve"> </v>
      </c>
      <c r="HJ508" t="str">
        <f t="shared" si="381"/>
        <v xml:space="preserve"> </v>
      </c>
      <c r="HK508" t="str">
        <f t="shared" si="381"/>
        <v xml:space="preserve"> </v>
      </c>
      <c r="HL508" t="str">
        <f t="shared" si="381"/>
        <v xml:space="preserve"> </v>
      </c>
    </row>
    <row r="509" spans="1:220" x14ac:dyDescent="0.3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54">
        <f t="shared" ca="1" si="344"/>
        <v>13.600000000000001</v>
      </c>
      <c r="N509" s="56">
        <f t="shared" ca="1" si="345"/>
        <v>10.91</v>
      </c>
      <c r="O509" s="56">
        <f t="shared" ca="1" si="346"/>
        <v>6.75</v>
      </c>
      <c r="P509" s="56">
        <f t="shared" ca="1" si="346"/>
        <v>6.75</v>
      </c>
      <c r="Q509" s="16" t="str">
        <v/>
      </c>
      <c r="R509" s="16" t="str">
        <v/>
      </c>
      <c r="S509" s="16" t="str">
        <v/>
      </c>
      <c r="T509" s="21">
        <v>6</v>
      </c>
      <c r="U509" t="str">
        <v/>
      </c>
      <c r="V509" t="str">
        <v/>
      </c>
      <c r="W509">
        <f ca="1"/>
        <v>27</v>
      </c>
      <c r="X509">
        <v>1</v>
      </c>
      <c r="Y509">
        <f ca="1"/>
        <v>2</v>
      </c>
      <c r="Z509" t="str">
        <v/>
      </c>
      <c r="AA509" t="str">
        <v>осн</v>
      </c>
      <c r="AB509" s="6">
        <f t="shared" si="347"/>
        <v>850</v>
      </c>
      <c r="AC509" s="92" t="str">
        <f t="shared" si="348"/>
        <v>ИВТ(бак)</v>
      </c>
      <c r="AD509" t="str">
        <f t="shared" si="349"/>
        <v>2016/2017</v>
      </c>
      <c r="AE509" s="6">
        <f t="shared" ca="1" si="350"/>
        <v>112.00999999999999</v>
      </c>
      <c r="AF509" s="93">
        <f t="shared" ca="1" si="351"/>
        <v>0.13177647058823527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R509" s="74" t="str">
        <f t="shared" si="384"/>
        <v xml:space="preserve"> </v>
      </c>
      <c r="BS509" s="74" t="str">
        <f t="shared" si="384"/>
        <v xml:space="preserve"> </v>
      </c>
      <c r="BT509" s="74" t="str">
        <f t="shared" si="384"/>
        <v xml:space="preserve"> </v>
      </c>
      <c r="BU509" s="74" t="str">
        <f t="shared" si="384"/>
        <v xml:space="preserve"> </v>
      </c>
      <c r="BV509" s="74" t="str">
        <f t="shared" si="384"/>
        <v xml:space="preserve"> </v>
      </c>
      <c r="BW509" s="74" t="str">
        <f t="shared" si="384"/>
        <v xml:space="preserve"> </v>
      </c>
      <c r="BX509" s="74" t="str">
        <f t="shared" si="384"/>
        <v xml:space="preserve"> </v>
      </c>
      <c r="BY509" s="74" t="str">
        <f t="shared" si="384"/>
        <v xml:space="preserve"> </v>
      </c>
      <c r="BZ509" s="74" t="str">
        <f t="shared" si="384"/>
        <v xml:space="preserve"> </v>
      </c>
      <c r="CA509" s="74" t="str">
        <f t="shared" si="384"/>
        <v xml:space="preserve"> </v>
      </c>
      <c r="CB509" s="74" t="str">
        <f t="shared" si="384"/>
        <v xml:space="preserve"> </v>
      </c>
      <c r="CC509" s="74" t="str">
        <f t="shared" si="384"/>
        <v xml:space="preserve"> </v>
      </c>
      <c r="CD509" s="74">
        <f t="shared" ca="1" si="384"/>
        <v>0.13177647058823527</v>
      </c>
      <c r="CE509" s="74" t="str">
        <f t="shared" si="384"/>
        <v xml:space="preserve"> </v>
      </c>
      <c r="CF509" s="74" t="str">
        <f t="shared" si="384"/>
        <v xml:space="preserve"> </v>
      </c>
      <c r="CG509" s="74" t="str">
        <f t="shared" si="384"/>
        <v xml:space="preserve"> </v>
      </c>
      <c r="CH509" s="74" t="str">
        <f t="shared" si="382"/>
        <v xml:space="preserve"> </v>
      </c>
      <c r="CI509" s="74" t="str">
        <f t="shared" si="382"/>
        <v xml:space="preserve"> </v>
      </c>
      <c r="CJ509" s="74" t="str">
        <f t="shared" si="382"/>
        <v xml:space="preserve"> </v>
      </c>
      <c r="CK509" s="74" t="str">
        <f t="shared" si="382"/>
        <v xml:space="preserve"> </v>
      </c>
      <c r="CL509" s="74" t="str">
        <f t="shared" si="382"/>
        <v xml:space="preserve"> </v>
      </c>
      <c r="CM509" s="74" t="str">
        <f t="shared" si="382"/>
        <v xml:space="preserve"> </v>
      </c>
      <c r="CN509" s="74" t="str">
        <f t="shared" si="382"/>
        <v xml:space="preserve"> </v>
      </c>
      <c r="CO509" s="74" t="str">
        <f t="shared" si="382"/>
        <v xml:space="preserve"> </v>
      </c>
      <c r="CP509" s="74" t="str">
        <f t="shared" si="382"/>
        <v xml:space="preserve"> </v>
      </c>
      <c r="CQ509" s="74" t="str">
        <f t="shared" si="382"/>
        <v xml:space="preserve"> </v>
      </c>
      <c r="CR509" s="74" t="str">
        <f t="shared" si="382"/>
        <v xml:space="preserve"> </v>
      </c>
      <c r="CS509" s="74" t="str">
        <f t="shared" si="382"/>
        <v xml:space="preserve"> </v>
      </c>
      <c r="CT509" s="74" t="str">
        <f t="shared" si="382"/>
        <v xml:space="preserve"> </v>
      </c>
      <c r="CU509" s="74" t="str">
        <f t="shared" si="382"/>
        <v xml:space="preserve"> </v>
      </c>
      <c r="CV509" s="74" t="str">
        <f t="shared" si="382"/>
        <v xml:space="preserve"> </v>
      </c>
      <c r="CW509" s="74" t="str">
        <f t="shared" si="378"/>
        <v xml:space="preserve"> </v>
      </c>
      <c r="CX509" s="74" t="str">
        <f t="shared" si="378"/>
        <v xml:space="preserve"> </v>
      </c>
      <c r="CY509" s="74" t="str">
        <f t="shared" si="378"/>
        <v xml:space="preserve"> </v>
      </c>
      <c r="CZ509" s="74" t="str">
        <f t="shared" si="378"/>
        <v xml:space="preserve"> </v>
      </c>
      <c r="DA509" s="74" t="str">
        <f t="shared" si="378"/>
        <v xml:space="preserve"> </v>
      </c>
      <c r="DB509" s="74" t="str">
        <f t="shared" si="378"/>
        <v xml:space="preserve"> </v>
      </c>
      <c r="DC509" s="74" t="str">
        <f t="shared" si="378"/>
        <v xml:space="preserve"> </v>
      </c>
      <c r="DD509" s="74" t="str">
        <f t="shared" si="378"/>
        <v xml:space="preserve"> </v>
      </c>
      <c r="DE509" s="74" t="str">
        <f t="shared" si="378"/>
        <v xml:space="preserve"> </v>
      </c>
      <c r="DF509" s="74" t="str">
        <f t="shared" si="378"/>
        <v xml:space="preserve"> </v>
      </c>
      <c r="DG509" s="74" t="str">
        <f t="shared" si="378"/>
        <v xml:space="preserve"> </v>
      </c>
      <c r="DH509" s="74" t="str">
        <f t="shared" si="378"/>
        <v xml:space="preserve"> </v>
      </c>
      <c r="DI509" s="74" t="str">
        <f t="shared" si="378"/>
        <v xml:space="preserve"> </v>
      </c>
      <c r="DJ509" s="74" t="str">
        <f t="shared" si="378"/>
        <v xml:space="preserve"> </v>
      </c>
      <c r="DK509" s="74" t="str">
        <f t="shared" si="378"/>
        <v xml:space="preserve"> </v>
      </c>
      <c r="DL509" s="74" t="str">
        <f t="shared" ref="DL509:EA524" si="386">IF($D509=DL$1,$AF509," ")</f>
        <v xml:space="preserve"> </v>
      </c>
      <c r="DM509" s="74" t="str">
        <f t="shared" si="386"/>
        <v xml:space="preserve"> </v>
      </c>
      <c r="DN509" s="74" t="str">
        <f t="shared" si="386"/>
        <v xml:space="preserve"> </v>
      </c>
      <c r="DO509" s="74" t="str">
        <f t="shared" si="386"/>
        <v xml:space="preserve"> </v>
      </c>
      <c r="DP509" s="74" t="str">
        <f t="shared" si="386"/>
        <v xml:space="preserve"> </v>
      </c>
      <c r="DQ509" s="74" t="str">
        <f t="shared" si="386"/>
        <v xml:space="preserve"> </v>
      </c>
      <c r="DR509" s="74" t="str">
        <f t="shared" si="386"/>
        <v xml:space="preserve"> </v>
      </c>
      <c r="DS509" s="74" t="str">
        <f t="shared" si="386"/>
        <v xml:space="preserve"> </v>
      </c>
      <c r="DT509" s="74" t="str">
        <f t="shared" si="386"/>
        <v xml:space="preserve"> </v>
      </c>
      <c r="DU509" s="74" t="str">
        <f t="shared" si="386"/>
        <v xml:space="preserve"> </v>
      </c>
      <c r="DV509" s="74" t="str">
        <f t="shared" si="386"/>
        <v xml:space="preserve"> </v>
      </c>
      <c r="DW509" s="74" t="str">
        <f t="shared" si="386"/>
        <v xml:space="preserve"> </v>
      </c>
      <c r="DX509" s="74" t="str">
        <f t="shared" si="386"/>
        <v xml:space="preserve"> </v>
      </c>
      <c r="DY509" s="74" t="str">
        <f t="shared" si="386"/>
        <v xml:space="preserve"> </v>
      </c>
      <c r="DZ509" s="74" t="str">
        <f t="shared" si="386"/>
        <v xml:space="preserve"> </v>
      </c>
      <c r="EA509" s="74" t="str">
        <f t="shared" si="386"/>
        <v xml:space="preserve"> </v>
      </c>
      <c r="EB509" s="74" t="str">
        <f t="shared" si="356"/>
        <v xml:space="preserve"> </v>
      </c>
      <c r="EC509" s="74" t="str">
        <f t="shared" si="356"/>
        <v xml:space="preserve"> </v>
      </c>
      <c r="ED509" s="74" t="str">
        <f t="shared" si="356"/>
        <v xml:space="preserve"> </v>
      </c>
      <c r="EE509" s="74" t="str">
        <f t="shared" si="380"/>
        <v xml:space="preserve"> </v>
      </c>
      <c r="EF509" s="74" t="str">
        <f t="shared" si="380"/>
        <v xml:space="preserve"> </v>
      </c>
      <c r="EG509" s="74" t="str">
        <f t="shared" si="380"/>
        <v xml:space="preserve"> </v>
      </c>
      <c r="EH509" s="74" t="str">
        <f t="shared" si="380"/>
        <v xml:space="preserve"> </v>
      </c>
      <c r="EI509" s="74" t="str">
        <f t="shared" si="380"/>
        <v xml:space="preserve"> </v>
      </c>
      <c r="EJ509" s="74" t="str">
        <f t="shared" si="380"/>
        <v xml:space="preserve"> </v>
      </c>
      <c r="EK509" s="74" t="str">
        <f t="shared" si="380"/>
        <v xml:space="preserve"> </v>
      </c>
      <c r="EL509" s="74" t="str">
        <f t="shared" si="380"/>
        <v xml:space="preserve"> </v>
      </c>
      <c r="EM509" s="74" t="str">
        <f t="shared" si="380"/>
        <v xml:space="preserve"> </v>
      </c>
      <c r="EN509" s="74" t="str">
        <f t="shared" si="380"/>
        <v xml:space="preserve"> </v>
      </c>
      <c r="EP509" t="str">
        <f t="shared" si="385"/>
        <v xml:space="preserve"> </v>
      </c>
      <c r="EQ509" t="str">
        <f t="shared" si="385"/>
        <v xml:space="preserve"> </v>
      </c>
      <c r="ER509" t="str">
        <f t="shared" si="385"/>
        <v xml:space="preserve"> </v>
      </c>
      <c r="ES509" t="str">
        <f t="shared" si="385"/>
        <v xml:space="preserve"> </v>
      </c>
      <c r="ET509" t="str">
        <f t="shared" si="385"/>
        <v xml:space="preserve"> </v>
      </c>
      <c r="EU509" t="str">
        <f t="shared" si="385"/>
        <v xml:space="preserve"> </v>
      </c>
      <c r="EV509" t="str">
        <f t="shared" si="385"/>
        <v xml:space="preserve"> </v>
      </c>
      <c r="EW509" t="str">
        <f t="shared" si="385"/>
        <v xml:space="preserve"> </v>
      </c>
      <c r="EX509" t="str">
        <f t="shared" si="385"/>
        <v xml:space="preserve"> </v>
      </c>
      <c r="EY509" t="str">
        <f t="shared" si="385"/>
        <v xml:space="preserve"> </v>
      </c>
      <c r="EZ509" t="str">
        <f t="shared" si="385"/>
        <v xml:space="preserve"> </v>
      </c>
      <c r="FA509" t="str">
        <f t="shared" si="385"/>
        <v xml:space="preserve"> </v>
      </c>
      <c r="FB509">
        <f t="shared" ca="1" si="385"/>
        <v>112.00999999999999</v>
      </c>
      <c r="FC509" t="str">
        <f t="shared" si="385"/>
        <v xml:space="preserve"> </v>
      </c>
      <c r="FD509" t="str">
        <f t="shared" si="385"/>
        <v xml:space="preserve"> </v>
      </c>
      <c r="FE509" t="str">
        <f t="shared" si="385"/>
        <v xml:space="preserve"> </v>
      </c>
      <c r="FF509" t="str">
        <f t="shared" si="383"/>
        <v xml:space="preserve"> </v>
      </c>
      <c r="FG509" t="str">
        <f t="shared" si="383"/>
        <v xml:space="preserve"> </v>
      </c>
      <c r="FH509" t="str">
        <f t="shared" si="383"/>
        <v xml:space="preserve"> </v>
      </c>
      <c r="FI509" t="str">
        <f t="shared" si="383"/>
        <v xml:space="preserve"> </v>
      </c>
      <c r="FJ509" t="str">
        <f t="shared" si="383"/>
        <v xml:space="preserve"> </v>
      </c>
      <c r="FK509" t="str">
        <f t="shared" si="383"/>
        <v xml:space="preserve"> </v>
      </c>
      <c r="FL509" t="str">
        <f t="shared" si="383"/>
        <v xml:space="preserve"> </v>
      </c>
      <c r="FM509" t="str">
        <f t="shared" si="383"/>
        <v xml:space="preserve"> </v>
      </c>
      <c r="FN509" t="str">
        <f t="shared" si="383"/>
        <v xml:space="preserve"> </v>
      </c>
      <c r="FO509" t="str">
        <f t="shared" si="383"/>
        <v xml:space="preserve"> </v>
      </c>
      <c r="FP509" t="str">
        <f t="shared" si="383"/>
        <v xml:space="preserve"> </v>
      </c>
      <c r="FQ509" t="str">
        <f t="shared" si="383"/>
        <v xml:space="preserve"> </v>
      </c>
      <c r="FR509" t="str">
        <f t="shared" si="383"/>
        <v xml:space="preserve"> </v>
      </c>
      <c r="FS509" t="str">
        <f t="shared" si="383"/>
        <v xml:space="preserve"> </v>
      </c>
      <c r="FT509" t="str">
        <f t="shared" si="383"/>
        <v xml:space="preserve"> </v>
      </c>
      <c r="FU509" t="str">
        <f t="shared" si="379"/>
        <v xml:space="preserve"> </v>
      </c>
      <c r="FV509" t="str">
        <f t="shared" si="379"/>
        <v xml:space="preserve"> </v>
      </c>
      <c r="FW509" t="str">
        <f t="shared" si="379"/>
        <v xml:space="preserve"> </v>
      </c>
      <c r="FX509" t="str">
        <f t="shared" si="379"/>
        <v xml:space="preserve"> </v>
      </c>
      <c r="FY509" t="str">
        <f t="shared" si="379"/>
        <v xml:space="preserve"> </v>
      </c>
      <c r="FZ509" t="str">
        <f t="shared" si="379"/>
        <v xml:space="preserve"> </v>
      </c>
      <c r="GA509" t="str">
        <f t="shared" si="379"/>
        <v xml:space="preserve"> </v>
      </c>
      <c r="GB509" t="str">
        <f t="shared" si="379"/>
        <v xml:space="preserve"> </v>
      </c>
      <c r="GC509" t="str">
        <f t="shared" si="379"/>
        <v xml:space="preserve"> </v>
      </c>
      <c r="GD509" t="str">
        <f t="shared" si="379"/>
        <v xml:space="preserve"> </v>
      </c>
      <c r="GE509" t="str">
        <f t="shared" si="379"/>
        <v xml:space="preserve"> </v>
      </c>
      <c r="GF509" t="str">
        <f t="shared" si="379"/>
        <v xml:space="preserve"> </v>
      </c>
      <c r="GG509" t="str">
        <f t="shared" si="379"/>
        <v xml:space="preserve"> </v>
      </c>
      <c r="GH509" t="str">
        <f t="shared" si="379"/>
        <v xml:space="preserve"> </v>
      </c>
      <c r="GI509" t="str">
        <f t="shared" si="379"/>
        <v xml:space="preserve"> </v>
      </c>
      <c r="GJ509" t="str">
        <f t="shared" ref="GJ509:GY524" si="387">IF($D509=GJ$1,$AE509," ")</f>
        <v xml:space="preserve"> </v>
      </c>
      <c r="GK509" t="str">
        <f t="shared" si="387"/>
        <v xml:space="preserve"> </v>
      </c>
      <c r="GL509" t="str">
        <f t="shared" si="387"/>
        <v xml:space="preserve"> </v>
      </c>
      <c r="GM509" t="str">
        <f t="shared" si="387"/>
        <v xml:space="preserve"> </v>
      </c>
      <c r="GN509" t="str">
        <f t="shared" si="387"/>
        <v xml:space="preserve"> </v>
      </c>
      <c r="GO509" t="str">
        <f t="shared" si="387"/>
        <v xml:space="preserve"> </v>
      </c>
      <c r="GP509" t="str">
        <f t="shared" si="387"/>
        <v xml:space="preserve"> </v>
      </c>
      <c r="GQ509" t="str">
        <f t="shared" si="387"/>
        <v xml:space="preserve"> </v>
      </c>
      <c r="GR509" t="str">
        <f t="shared" si="387"/>
        <v xml:space="preserve"> </v>
      </c>
      <c r="GS509" t="str">
        <f t="shared" si="387"/>
        <v xml:space="preserve"> </v>
      </c>
      <c r="GT509" t="str">
        <f t="shared" si="387"/>
        <v xml:space="preserve"> </v>
      </c>
      <c r="GU509" t="str">
        <f t="shared" si="387"/>
        <v xml:space="preserve"> </v>
      </c>
      <c r="GV509" t="str">
        <f t="shared" si="387"/>
        <v xml:space="preserve"> </v>
      </c>
      <c r="GW509" t="str">
        <f t="shared" si="387"/>
        <v xml:space="preserve"> </v>
      </c>
      <c r="GX509" t="str">
        <f t="shared" si="387"/>
        <v xml:space="preserve"> </v>
      </c>
      <c r="GY509" t="str">
        <f t="shared" si="387"/>
        <v xml:space="preserve"> </v>
      </c>
      <c r="GZ509" t="str">
        <f t="shared" si="357"/>
        <v xml:space="preserve"> </v>
      </c>
      <c r="HA509" t="str">
        <f t="shared" si="357"/>
        <v xml:space="preserve"> </v>
      </c>
      <c r="HB509" t="str">
        <f t="shared" si="357"/>
        <v xml:space="preserve"> </v>
      </c>
      <c r="HC509" t="str">
        <f t="shared" si="381"/>
        <v xml:space="preserve"> </v>
      </c>
      <c r="HD509" t="str">
        <f t="shared" si="381"/>
        <v xml:space="preserve"> </v>
      </c>
      <c r="HE509" t="str">
        <f t="shared" si="381"/>
        <v xml:space="preserve"> </v>
      </c>
      <c r="HF509" t="str">
        <f t="shared" si="381"/>
        <v xml:space="preserve"> </v>
      </c>
      <c r="HG509" t="str">
        <f t="shared" si="381"/>
        <v xml:space="preserve"> </v>
      </c>
      <c r="HH509" t="str">
        <f t="shared" si="381"/>
        <v xml:space="preserve"> </v>
      </c>
      <c r="HI509" t="str">
        <f t="shared" si="381"/>
        <v xml:space="preserve"> </v>
      </c>
      <c r="HJ509" t="str">
        <f t="shared" si="381"/>
        <v xml:space="preserve"> </v>
      </c>
      <c r="HK509" t="str">
        <f t="shared" si="381"/>
        <v xml:space="preserve"> </v>
      </c>
      <c r="HL509" t="str">
        <f t="shared" si="381"/>
        <v xml:space="preserve"> </v>
      </c>
    </row>
    <row r="510" spans="1:220" x14ac:dyDescent="0.3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54">
        <f t="shared" ca="1" si="344"/>
        <v>13.600000000000001</v>
      </c>
      <c r="N510" s="56">
        <f t="shared" ca="1" si="345"/>
        <v>10.91</v>
      </c>
      <c r="O510" s="56">
        <f t="shared" ca="1" si="346"/>
        <v>6.75</v>
      </c>
      <c r="P510" s="56">
        <f t="shared" ca="1" si="346"/>
        <v>6.75</v>
      </c>
      <c r="Q510" s="16" t="str">
        <v/>
      </c>
      <c r="R510" s="16" t="str">
        <v/>
      </c>
      <c r="S510" s="16" t="str">
        <v/>
      </c>
      <c r="T510" s="21">
        <v>18</v>
      </c>
      <c r="U510" t="str">
        <v/>
      </c>
      <c r="V510" t="str">
        <v/>
      </c>
      <c r="W510">
        <f ca="1"/>
        <v>27</v>
      </c>
      <c r="X510">
        <v>1</v>
      </c>
      <c r="Y510">
        <f ca="1"/>
        <v>2</v>
      </c>
      <c r="Z510" t="str">
        <v/>
      </c>
      <c r="AA510" t="str">
        <v>осн</v>
      </c>
      <c r="AB510" s="6">
        <f t="shared" si="347"/>
        <v>850</v>
      </c>
      <c r="AC510" s="92" t="str">
        <f t="shared" si="348"/>
        <v>ИВТ(бак)</v>
      </c>
      <c r="AD510" t="str">
        <f t="shared" si="349"/>
        <v>2016/2017</v>
      </c>
      <c r="AE510" s="6">
        <f t="shared" ca="1" si="350"/>
        <v>124.00999999999999</v>
      </c>
      <c r="AF510" s="93">
        <f t="shared" ca="1" si="351"/>
        <v>0.14589411764705881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R510" s="74" t="str">
        <f t="shared" si="384"/>
        <v xml:space="preserve"> </v>
      </c>
      <c r="BS510" s="74" t="str">
        <f t="shared" si="384"/>
        <v xml:space="preserve"> </v>
      </c>
      <c r="BT510" s="74" t="str">
        <f t="shared" si="384"/>
        <v xml:space="preserve"> </v>
      </c>
      <c r="BU510" s="74" t="str">
        <f t="shared" si="384"/>
        <v xml:space="preserve"> </v>
      </c>
      <c r="BV510" s="74" t="str">
        <f t="shared" si="384"/>
        <v xml:space="preserve"> </v>
      </c>
      <c r="BW510" s="74" t="str">
        <f t="shared" si="384"/>
        <v xml:space="preserve"> </v>
      </c>
      <c r="BX510" s="74" t="str">
        <f t="shared" si="384"/>
        <v xml:space="preserve"> </v>
      </c>
      <c r="BY510" s="74" t="str">
        <f t="shared" si="384"/>
        <v xml:space="preserve"> </v>
      </c>
      <c r="BZ510" s="74" t="str">
        <f t="shared" si="384"/>
        <v xml:space="preserve"> </v>
      </c>
      <c r="CA510" s="74" t="str">
        <f t="shared" si="384"/>
        <v xml:space="preserve"> </v>
      </c>
      <c r="CB510" s="74" t="str">
        <f t="shared" si="384"/>
        <v xml:space="preserve"> </v>
      </c>
      <c r="CC510" s="74" t="str">
        <f t="shared" si="384"/>
        <v xml:space="preserve"> </v>
      </c>
      <c r="CD510" s="74" t="str">
        <f t="shared" si="384"/>
        <v xml:space="preserve"> </v>
      </c>
      <c r="CE510" s="74" t="str">
        <f t="shared" si="384"/>
        <v xml:space="preserve"> </v>
      </c>
      <c r="CF510" s="74" t="str">
        <f t="shared" si="384"/>
        <v xml:space="preserve"> </v>
      </c>
      <c r="CG510" s="74" t="str">
        <f t="shared" si="384"/>
        <v xml:space="preserve"> </v>
      </c>
      <c r="CH510" s="74" t="str">
        <f t="shared" si="382"/>
        <v xml:space="preserve"> </v>
      </c>
      <c r="CI510" s="74" t="str">
        <f t="shared" si="382"/>
        <v xml:space="preserve"> </v>
      </c>
      <c r="CJ510" s="74" t="str">
        <f t="shared" si="382"/>
        <v xml:space="preserve"> </v>
      </c>
      <c r="CK510" s="74" t="str">
        <f t="shared" si="382"/>
        <v xml:space="preserve"> </v>
      </c>
      <c r="CL510" s="74" t="str">
        <f t="shared" si="382"/>
        <v xml:space="preserve"> </v>
      </c>
      <c r="CM510" s="74" t="str">
        <f t="shared" si="382"/>
        <v xml:space="preserve"> </v>
      </c>
      <c r="CN510" s="74" t="str">
        <f t="shared" si="382"/>
        <v xml:space="preserve"> </v>
      </c>
      <c r="CO510" s="74" t="str">
        <f t="shared" si="382"/>
        <v xml:space="preserve"> </v>
      </c>
      <c r="CP510" s="74" t="str">
        <f t="shared" si="382"/>
        <v xml:space="preserve"> </v>
      </c>
      <c r="CQ510" s="74" t="str">
        <f t="shared" si="382"/>
        <v xml:space="preserve"> </v>
      </c>
      <c r="CR510" s="74" t="str">
        <f t="shared" si="382"/>
        <v xml:space="preserve"> </v>
      </c>
      <c r="CS510" s="74" t="str">
        <f t="shared" si="382"/>
        <v xml:space="preserve"> </v>
      </c>
      <c r="CT510" s="74" t="str">
        <f t="shared" si="382"/>
        <v xml:space="preserve"> </v>
      </c>
      <c r="CU510" s="74" t="str">
        <f t="shared" si="382"/>
        <v xml:space="preserve"> </v>
      </c>
      <c r="CV510" s="74" t="str">
        <f t="shared" si="382"/>
        <v xml:space="preserve"> </v>
      </c>
      <c r="CW510" s="74" t="str">
        <f t="shared" ref="CW510:DL525" si="388">IF($D510=CW$1,$AF510," ")</f>
        <v xml:space="preserve"> </v>
      </c>
      <c r="CX510" s="74" t="str">
        <f t="shared" si="388"/>
        <v xml:space="preserve"> </v>
      </c>
      <c r="CY510" s="74" t="str">
        <f t="shared" si="388"/>
        <v xml:space="preserve"> </v>
      </c>
      <c r="CZ510" s="74" t="str">
        <f t="shared" si="388"/>
        <v xml:space="preserve"> </v>
      </c>
      <c r="DA510" s="74" t="str">
        <f t="shared" si="388"/>
        <v xml:space="preserve"> </v>
      </c>
      <c r="DB510" s="74" t="str">
        <f t="shared" si="388"/>
        <v xml:space="preserve"> </v>
      </c>
      <c r="DC510" s="74" t="str">
        <f t="shared" si="388"/>
        <v xml:space="preserve"> </v>
      </c>
      <c r="DD510" s="74" t="str">
        <f t="shared" si="388"/>
        <v xml:space="preserve"> </v>
      </c>
      <c r="DE510" s="74" t="str">
        <f t="shared" si="388"/>
        <v xml:space="preserve"> </v>
      </c>
      <c r="DF510" s="74" t="str">
        <f t="shared" si="388"/>
        <v xml:space="preserve"> </v>
      </c>
      <c r="DG510" s="74" t="str">
        <f t="shared" si="388"/>
        <v xml:space="preserve"> </v>
      </c>
      <c r="DH510" s="74" t="str">
        <f t="shared" si="388"/>
        <v xml:space="preserve"> </v>
      </c>
      <c r="DI510" s="74" t="str">
        <f t="shared" si="388"/>
        <v xml:space="preserve"> </v>
      </c>
      <c r="DJ510" s="74" t="str">
        <f t="shared" si="388"/>
        <v xml:space="preserve"> </v>
      </c>
      <c r="DK510" s="74" t="str">
        <f t="shared" si="388"/>
        <v xml:space="preserve"> </v>
      </c>
      <c r="DL510" s="74" t="str">
        <f t="shared" si="388"/>
        <v xml:space="preserve"> </v>
      </c>
      <c r="DM510" s="74" t="str">
        <f t="shared" si="386"/>
        <v xml:space="preserve"> </v>
      </c>
      <c r="DN510" s="74" t="str">
        <f t="shared" si="386"/>
        <v xml:space="preserve"> </v>
      </c>
      <c r="DO510" s="74" t="str">
        <f t="shared" si="386"/>
        <v xml:space="preserve"> </v>
      </c>
      <c r="DP510" s="74" t="str">
        <f t="shared" si="386"/>
        <v xml:space="preserve"> </v>
      </c>
      <c r="DQ510" s="74" t="str">
        <f t="shared" si="386"/>
        <v xml:space="preserve"> </v>
      </c>
      <c r="DR510" s="74" t="str">
        <f t="shared" si="386"/>
        <v xml:space="preserve"> </v>
      </c>
      <c r="DS510" s="74" t="str">
        <f t="shared" si="386"/>
        <v xml:space="preserve"> </v>
      </c>
      <c r="DT510" s="74" t="str">
        <f t="shared" si="386"/>
        <v xml:space="preserve"> </v>
      </c>
      <c r="DU510" s="74" t="str">
        <f t="shared" si="386"/>
        <v xml:space="preserve"> </v>
      </c>
      <c r="DV510" s="74" t="str">
        <f t="shared" si="386"/>
        <v xml:space="preserve"> </v>
      </c>
      <c r="DW510" s="74">
        <f t="shared" ca="1" si="386"/>
        <v>0.14589411764705881</v>
      </c>
      <c r="DX510" s="74" t="str">
        <f t="shared" si="386"/>
        <v xml:space="preserve"> </v>
      </c>
      <c r="DY510" s="74" t="str">
        <f t="shared" si="386"/>
        <v xml:space="preserve"> </v>
      </c>
      <c r="DZ510" s="74" t="str">
        <f t="shared" si="386"/>
        <v xml:space="preserve"> </v>
      </c>
      <c r="EA510" s="74" t="str">
        <f t="shared" si="386"/>
        <v xml:space="preserve"> </v>
      </c>
      <c r="EB510" s="74" t="str">
        <f t="shared" si="356"/>
        <v xml:space="preserve"> </v>
      </c>
      <c r="EC510" s="74" t="str">
        <f t="shared" si="356"/>
        <v xml:space="preserve"> </v>
      </c>
      <c r="ED510" s="74" t="str">
        <f t="shared" si="356"/>
        <v xml:space="preserve"> </v>
      </c>
      <c r="EE510" s="74" t="str">
        <f t="shared" si="380"/>
        <v xml:space="preserve"> </v>
      </c>
      <c r="EF510" s="74" t="str">
        <f t="shared" si="380"/>
        <v xml:space="preserve"> </v>
      </c>
      <c r="EG510" s="74" t="str">
        <f t="shared" si="380"/>
        <v xml:space="preserve"> </v>
      </c>
      <c r="EH510" s="74" t="str">
        <f t="shared" si="380"/>
        <v xml:space="preserve"> </v>
      </c>
      <c r="EI510" s="74" t="str">
        <f t="shared" si="380"/>
        <v xml:space="preserve"> </v>
      </c>
      <c r="EJ510" s="74" t="str">
        <f t="shared" si="380"/>
        <v xml:space="preserve"> </v>
      </c>
      <c r="EK510" s="74" t="str">
        <f t="shared" si="380"/>
        <v xml:space="preserve"> </v>
      </c>
      <c r="EL510" s="74" t="str">
        <f t="shared" si="380"/>
        <v xml:space="preserve"> </v>
      </c>
      <c r="EM510" s="74" t="str">
        <f t="shared" si="380"/>
        <v xml:space="preserve"> </v>
      </c>
      <c r="EN510" s="74" t="str">
        <f t="shared" si="380"/>
        <v xml:space="preserve"> </v>
      </c>
      <c r="EP510" t="str">
        <f t="shared" si="385"/>
        <v xml:space="preserve"> </v>
      </c>
      <c r="EQ510" t="str">
        <f t="shared" si="385"/>
        <v xml:space="preserve"> </v>
      </c>
      <c r="ER510" t="str">
        <f t="shared" si="385"/>
        <v xml:space="preserve"> </v>
      </c>
      <c r="ES510" t="str">
        <f t="shared" si="385"/>
        <v xml:space="preserve"> </v>
      </c>
      <c r="ET510" t="str">
        <f t="shared" si="385"/>
        <v xml:space="preserve"> </v>
      </c>
      <c r="EU510" t="str">
        <f t="shared" si="385"/>
        <v xml:space="preserve"> </v>
      </c>
      <c r="EV510" t="str">
        <f t="shared" si="385"/>
        <v xml:space="preserve"> </v>
      </c>
      <c r="EW510" t="str">
        <f t="shared" si="385"/>
        <v xml:space="preserve"> </v>
      </c>
      <c r="EX510" t="str">
        <f t="shared" si="385"/>
        <v xml:space="preserve"> </v>
      </c>
      <c r="EY510" t="str">
        <f t="shared" si="385"/>
        <v xml:space="preserve"> </v>
      </c>
      <c r="EZ510" t="str">
        <f t="shared" si="385"/>
        <v xml:space="preserve"> </v>
      </c>
      <c r="FA510" t="str">
        <f t="shared" si="385"/>
        <v xml:space="preserve"> </v>
      </c>
      <c r="FB510" t="str">
        <f t="shared" si="385"/>
        <v xml:space="preserve"> </v>
      </c>
      <c r="FC510" t="str">
        <f t="shared" si="385"/>
        <v xml:space="preserve"> </v>
      </c>
      <c r="FD510" t="str">
        <f t="shared" si="385"/>
        <v xml:space="preserve"> </v>
      </c>
      <c r="FE510" t="str">
        <f t="shared" si="385"/>
        <v xml:space="preserve"> </v>
      </c>
      <c r="FF510" t="str">
        <f t="shared" si="383"/>
        <v xml:space="preserve"> </v>
      </c>
      <c r="FG510" t="str">
        <f t="shared" si="383"/>
        <v xml:space="preserve"> </v>
      </c>
      <c r="FH510" t="str">
        <f t="shared" si="383"/>
        <v xml:space="preserve"> </v>
      </c>
      <c r="FI510" t="str">
        <f t="shared" si="383"/>
        <v xml:space="preserve"> </v>
      </c>
      <c r="FJ510" t="str">
        <f t="shared" si="383"/>
        <v xml:space="preserve"> </v>
      </c>
      <c r="FK510" t="str">
        <f t="shared" si="383"/>
        <v xml:space="preserve"> </v>
      </c>
      <c r="FL510" t="str">
        <f t="shared" si="383"/>
        <v xml:space="preserve"> </v>
      </c>
      <c r="FM510" t="str">
        <f t="shared" si="383"/>
        <v xml:space="preserve"> </v>
      </c>
      <c r="FN510" t="str">
        <f t="shared" si="383"/>
        <v xml:space="preserve"> </v>
      </c>
      <c r="FO510" t="str">
        <f t="shared" si="383"/>
        <v xml:space="preserve"> </v>
      </c>
      <c r="FP510" t="str">
        <f t="shared" si="383"/>
        <v xml:space="preserve"> </v>
      </c>
      <c r="FQ510" t="str">
        <f t="shared" si="383"/>
        <v xml:space="preserve"> </v>
      </c>
      <c r="FR510" t="str">
        <f t="shared" si="383"/>
        <v xml:space="preserve"> </v>
      </c>
      <c r="FS510" t="str">
        <f t="shared" si="383"/>
        <v xml:space="preserve"> </v>
      </c>
      <c r="FT510" t="str">
        <f t="shared" si="383"/>
        <v xml:space="preserve"> </v>
      </c>
      <c r="FU510" t="str">
        <f t="shared" ref="FU510:GJ525" si="389">IF($D510=FU$1,$AE510," ")</f>
        <v xml:space="preserve"> </v>
      </c>
      <c r="FV510" t="str">
        <f t="shared" si="389"/>
        <v xml:space="preserve"> </v>
      </c>
      <c r="FW510" t="str">
        <f t="shared" si="389"/>
        <v xml:space="preserve"> </v>
      </c>
      <c r="FX510" t="str">
        <f t="shared" si="389"/>
        <v xml:space="preserve"> </v>
      </c>
      <c r="FY510" t="str">
        <f t="shared" si="389"/>
        <v xml:space="preserve"> </v>
      </c>
      <c r="FZ510" t="str">
        <f t="shared" si="389"/>
        <v xml:space="preserve"> </v>
      </c>
      <c r="GA510" t="str">
        <f t="shared" si="389"/>
        <v xml:space="preserve"> </v>
      </c>
      <c r="GB510" t="str">
        <f t="shared" si="389"/>
        <v xml:space="preserve"> </v>
      </c>
      <c r="GC510" t="str">
        <f t="shared" si="389"/>
        <v xml:space="preserve"> </v>
      </c>
      <c r="GD510" t="str">
        <f t="shared" si="389"/>
        <v xml:space="preserve"> </v>
      </c>
      <c r="GE510" t="str">
        <f t="shared" si="389"/>
        <v xml:space="preserve"> </v>
      </c>
      <c r="GF510" t="str">
        <f t="shared" si="389"/>
        <v xml:space="preserve"> </v>
      </c>
      <c r="GG510" t="str">
        <f t="shared" si="389"/>
        <v xml:space="preserve"> </v>
      </c>
      <c r="GH510" t="str">
        <f t="shared" si="389"/>
        <v xml:space="preserve"> </v>
      </c>
      <c r="GI510" t="str">
        <f t="shared" si="389"/>
        <v xml:space="preserve"> </v>
      </c>
      <c r="GJ510" t="str">
        <f t="shared" si="389"/>
        <v xml:space="preserve"> </v>
      </c>
      <c r="GK510" t="str">
        <f t="shared" si="387"/>
        <v xml:space="preserve"> </v>
      </c>
      <c r="GL510" t="str">
        <f t="shared" si="387"/>
        <v xml:space="preserve"> </v>
      </c>
      <c r="GM510" t="str">
        <f t="shared" si="387"/>
        <v xml:space="preserve"> </v>
      </c>
      <c r="GN510" t="str">
        <f t="shared" si="387"/>
        <v xml:space="preserve"> </v>
      </c>
      <c r="GO510" t="str">
        <f t="shared" si="387"/>
        <v xml:space="preserve"> </v>
      </c>
      <c r="GP510" t="str">
        <f t="shared" si="387"/>
        <v xml:space="preserve"> </v>
      </c>
      <c r="GQ510" t="str">
        <f t="shared" si="387"/>
        <v xml:space="preserve"> </v>
      </c>
      <c r="GR510" t="str">
        <f t="shared" si="387"/>
        <v xml:space="preserve"> </v>
      </c>
      <c r="GS510" t="str">
        <f t="shared" si="387"/>
        <v xml:space="preserve"> </v>
      </c>
      <c r="GT510" t="str">
        <f t="shared" si="387"/>
        <v xml:space="preserve"> </v>
      </c>
      <c r="GU510">
        <f t="shared" ca="1" si="387"/>
        <v>124.00999999999999</v>
      </c>
      <c r="GV510" t="str">
        <f t="shared" si="387"/>
        <v xml:space="preserve"> </v>
      </c>
      <c r="GW510" t="str">
        <f t="shared" si="387"/>
        <v xml:space="preserve"> </v>
      </c>
      <c r="GX510" t="str">
        <f t="shared" si="387"/>
        <v xml:space="preserve"> </v>
      </c>
      <c r="GY510" t="str">
        <f t="shared" si="387"/>
        <v xml:space="preserve"> </v>
      </c>
      <c r="GZ510" t="str">
        <f t="shared" si="357"/>
        <v xml:space="preserve"> </v>
      </c>
      <c r="HA510" t="str">
        <f t="shared" si="357"/>
        <v xml:space="preserve"> </v>
      </c>
      <c r="HB510" t="str">
        <f t="shared" si="357"/>
        <v xml:space="preserve"> </v>
      </c>
      <c r="HC510" t="str">
        <f t="shared" si="381"/>
        <v xml:space="preserve"> </v>
      </c>
      <c r="HD510" t="str">
        <f t="shared" si="381"/>
        <v xml:space="preserve"> </v>
      </c>
      <c r="HE510" t="str">
        <f t="shared" si="381"/>
        <v xml:space="preserve"> </v>
      </c>
      <c r="HF510" t="str">
        <f t="shared" si="381"/>
        <v xml:space="preserve"> </v>
      </c>
      <c r="HG510" t="str">
        <f t="shared" si="381"/>
        <v xml:space="preserve"> </v>
      </c>
      <c r="HH510" t="str">
        <f t="shared" si="381"/>
        <v xml:space="preserve"> </v>
      </c>
      <c r="HI510" t="str">
        <f t="shared" si="381"/>
        <v xml:space="preserve"> </v>
      </c>
      <c r="HJ510" t="str">
        <f t="shared" si="381"/>
        <v xml:space="preserve"> </v>
      </c>
      <c r="HK510" t="str">
        <f t="shared" si="381"/>
        <v xml:space="preserve"> </v>
      </c>
      <c r="HL510" t="str">
        <f t="shared" si="381"/>
        <v xml:space="preserve"> </v>
      </c>
    </row>
    <row r="511" spans="1:220" x14ac:dyDescent="0.3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54">
        <f t="shared" ca="1" si="344"/>
        <v>3.6</v>
      </c>
      <c r="N511" s="56">
        <f t="shared" ca="1" si="345"/>
        <v>10.91</v>
      </c>
      <c r="O511" s="56">
        <f t="shared" ca="1" si="346"/>
        <v>6.75</v>
      </c>
      <c r="P511" s="56">
        <f t="shared" ca="1" si="346"/>
        <v>6.75</v>
      </c>
      <c r="Q511" s="16" t="str">
        <v/>
      </c>
      <c r="R511" s="16" t="str">
        <v/>
      </c>
      <c r="S511" s="16" t="str">
        <v/>
      </c>
      <c r="T511" s="21" t="str">
        <v/>
      </c>
      <c r="U511" t="str">
        <v/>
      </c>
      <c r="V511" t="str">
        <v/>
      </c>
      <c r="W511">
        <f ca="1"/>
        <v>27</v>
      </c>
      <c r="X511">
        <v>1</v>
      </c>
      <c r="Y511">
        <f ca="1"/>
        <v>2</v>
      </c>
      <c r="Z511" t="str">
        <v/>
      </c>
      <c r="AA511" t="str">
        <v>осн</v>
      </c>
      <c r="AB511" s="6">
        <f t="shared" si="347"/>
        <v>800</v>
      </c>
      <c r="AC511" s="92" t="str">
        <f t="shared" si="348"/>
        <v>ИВТ(бак)</v>
      </c>
      <c r="AD511" t="str">
        <f t="shared" si="349"/>
        <v>2016/2017</v>
      </c>
      <c r="AE511" s="6">
        <f t="shared" ca="1" si="350"/>
        <v>64.010000000000005</v>
      </c>
      <c r="AF511" s="93">
        <f t="shared" ca="1" si="351"/>
        <v>8.00125E-2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R511" s="74">
        <f t="shared" ca="1" si="384"/>
        <v>8.00125E-2</v>
      </c>
      <c r="BS511" s="74" t="str">
        <f t="shared" si="384"/>
        <v xml:space="preserve"> </v>
      </c>
      <c r="BT511" s="74" t="str">
        <f t="shared" si="384"/>
        <v xml:space="preserve"> </v>
      </c>
      <c r="BU511" s="74" t="str">
        <f t="shared" si="384"/>
        <v xml:space="preserve"> </v>
      </c>
      <c r="BV511" s="74" t="str">
        <f t="shared" si="384"/>
        <v xml:space="preserve"> </v>
      </c>
      <c r="BW511" s="74" t="str">
        <f t="shared" si="384"/>
        <v xml:space="preserve"> </v>
      </c>
      <c r="BX511" s="74" t="str">
        <f t="shared" si="384"/>
        <v xml:space="preserve"> </v>
      </c>
      <c r="BY511" s="74" t="str">
        <f t="shared" si="384"/>
        <v xml:space="preserve"> </v>
      </c>
      <c r="BZ511" s="74" t="str">
        <f t="shared" si="384"/>
        <v xml:space="preserve"> </v>
      </c>
      <c r="CA511" s="74" t="str">
        <f t="shared" si="384"/>
        <v xml:space="preserve"> </v>
      </c>
      <c r="CB511" s="74" t="str">
        <f t="shared" si="384"/>
        <v xml:space="preserve"> </v>
      </c>
      <c r="CC511" s="74" t="str">
        <f t="shared" si="384"/>
        <v xml:space="preserve"> </v>
      </c>
      <c r="CD511" s="74" t="str">
        <f t="shared" si="384"/>
        <v xml:space="preserve"> </v>
      </c>
      <c r="CE511" s="74" t="str">
        <f t="shared" si="384"/>
        <v xml:space="preserve"> </v>
      </c>
      <c r="CF511" s="74" t="str">
        <f t="shared" si="384"/>
        <v xml:space="preserve"> </v>
      </c>
      <c r="CG511" s="74" t="str">
        <f t="shared" si="384"/>
        <v xml:space="preserve"> </v>
      </c>
      <c r="CH511" s="74" t="str">
        <f t="shared" si="382"/>
        <v xml:space="preserve"> </v>
      </c>
      <c r="CI511" s="74" t="str">
        <f t="shared" si="382"/>
        <v xml:space="preserve"> </v>
      </c>
      <c r="CJ511" s="74" t="str">
        <f t="shared" si="382"/>
        <v xml:space="preserve"> </v>
      </c>
      <c r="CK511" s="74" t="str">
        <f t="shared" si="382"/>
        <v xml:space="preserve"> </v>
      </c>
      <c r="CL511" s="74" t="str">
        <f t="shared" si="382"/>
        <v xml:space="preserve"> </v>
      </c>
      <c r="CM511" s="74" t="str">
        <f t="shared" si="382"/>
        <v xml:space="preserve"> </v>
      </c>
      <c r="CN511" s="74" t="str">
        <f t="shared" si="382"/>
        <v xml:space="preserve"> </v>
      </c>
      <c r="CO511" s="74" t="str">
        <f t="shared" si="382"/>
        <v xml:space="preserve"> </v>
      </c>
      <c r="CP511" s="74" t="str">
        <f t="shared" si="382"/>
        <v xml:space="preserve"> </v>
      </c>
      <c r="CQ511" s="74" t="str">
        <f t="shared" si="382"/>
        <v xml:space="preserve"> </v>
      </c>
      <c r="CR511" s="74" t="str">
        <f t="shared" si="382"/>
        <v xml:space="preserve"> </v>
      </c>
      <c r="CS511" s="74" t="str">
        <f t="shared" si="382"/>
        <v xml:space="preserve"> </v>
      </c>
      <c r="CT511" s="74" t="str">
        <f t="shared" si="382"/>
        <v xml:space="preserve"> </v>
      </c>
      <c r="CU511" s="74" t="str">
        <f t="shared" si="382"/>
        <v xml:space="preserve"> </v>
      </c>
      <c r="CV511" s="74" t="str">
        <f t="shared" si="382"/>
        <v xml:space="preserve"> </v>
      </c>
      <c r="CW511" s="74" t="str">
        <f t="shared" si="388"/>
        <v xml:space="preserve"> </v>
      </c>
      <c r="CX511" s="74" t="str">
        <f t="shared" si="388"/>
        <v xml:space="preserve"> </v>
      </c>
      <c r="CY511" s="74" t="str">
        <f t="shared" si="388"/>
        <v xml:space="preserve"> </v>
      </c>
      <c r="CZ511" s="74" t="str">
        <f t="shared" si="388"/>
        <v xml:space="preserve"> </v>
      </c>
      <c r="DA511" s="74" t="str">
        <f t="shared" si="388"/>
        <v xml:space="preserve"> </v>
      </c>
      <c r="DB511" s="74" t="str">
        <f t="shared" si="388"/>
        <v xml:space="preserve"> </v>
      </c>
      <c r="DC511" s="74" t="str">
        <f t="shared" si="388"/>
        <v xml:space="preserve"> </v>
      </c>
      <c r="DD511" s="74" t="str">
        <f t="shared" si="388"/>
        <v xml:space="preserve"> </v>
      </c>
      <c r="DE511" s="74" t="str">
        <f t="shared" si="388"/>
        <v xml:space="preserve"> </v>
      </c>
      <c r="DF511" s="74" t="str">
        <f t="shared" si="388"/>
        <v xml:space="preserve"> </v>
      </c>
      <c r="DG511" s="74" t="str">
        <f t="shared" si="388"/>
        <v xml:space="preserve"> </v>
      </c>
      <c r="DH511" s="74" t="str">
        <f t="shared" si="388"/>
        <v xml:space="preserve"> </v>
      </c>
      <c r="DI511" s="74" t="str">
        <f t="shared" si="388"/>
        <v xml:space="preserve"> </v>
      </c>
      <c r="DJ511" s="74" t="str">
        <f t="shared" si="388"/>
        <v xml:space="preserve"> </v>
      </c>
      <c r="DK511" s="74" t="str">
        <f t="shared" si="388"/>
        <v xml:space="preserve"> </v>
      </c>
      <c r="DL511" s="74" t="str">
        <f t="shared" si="388"/>
        <v xml:space="preserve"> </v>
      </c>
      <c r="DM511" s="74" t="str">
        <f t="shared" si="386"/>
        <v xml:space="preserve"> </v>
      </c>
      <c r="DN511" s="74" t="str">
        <f t="shared" si="386"/>
        <v xml:space="preserve"> </v>
      </c>
      <c r="DO511" s="74" t="str">
        <f t="shared" si="386"/>
        <v xml:space="preserve"> </v>
      </c>
      <c r="DP511" s="74" t="str">
        <f t="shared" si="386"/>
        <v xml:space="preserve"> </v>
      </c>
      <c r="DQ511" s="74" t="str">
        <f t="shared" si="386"/>
        <v xml:space="preserve"> </v>
      </c>
      <c r="DR511" s="74" t="str">
        <f t="shared" si="386"/>
        <v xml:space="preserve"> </v>
      </c>
      <c r="DS511" s="74" t="str">
        <f t="shared" si="386"/>
        <v xml:space="preserve"> </v>
      </c>
      <c r="DT511" s="74" t="str">
        <f t="shared" si="386"/>
        <v xml:space="preserve"> </v>
      </c>
      <c r="DU511" s="74" t="str">
        <f t="shared" si="386"/>
        <v xml:space="preserve"> </v>
      </c>
      <c r="DV511" s="74" t="str">
        <f t="shared" si="386"/>
        <v xml:space="preserve"> </v>
      </c>
      <c r="DW511" s="74" t="str">
        <f t="shared" si="386"/>
        <v xml:space="preserve"> </v>
      </c>
      <c r="DX511" s="74" t="str">
        <f t="shared" si="386"/>
        <v xml:space="preserve"> </v>
      </c>
      <c r="DY511" s="74" t="str">
        <f t="shared" si="386"/>
        <v xml:space="preserve"> </v>
      </c>
      <c r="DZ511" s="74" t="str">
        <f t="shared" si="386"/>
        <v xml:space="preserve"> </v>
      </c>
      <c r="EA511" s="74" t="str">
        <f t="shared" si="386"/>
        <v xml:space="preserve"> </v>
      </c>
      <c r="EB511" s="74" t="str">
        <f t="shared" si="356"/>
        <v xml:space="preserve"> </v>
      </c>
      <c r="EC511" s="74" t="str">
        <f t="shared" si="356"/>
        <v xml:space="preserve"> </v>
      </c>
      <c r="ED511" s="74" t="str">
        <f t="shared" si="356"/>
        <v xml:space="preserve"> </v>
      </c>
      <c r="EE511" s="74" t="str">
        <f t="shared" si="380"/>
        <v xml:space="preserve"> </v>
      </c>
      <c r="EF511" s="74" t="str">
        <f t="shared" si="380"/>
        <v xml:space="preserve"> </v>
      </c>
      <c r="EG511" s="74" t="str">
        <f t="shared" si="380"/>
        <v xml:space="preserve"> </v>
      </c>
      <c r="EH511" s="74" t="str">
        <f t="shared" si="380"/>
        <v xml:space="preserve"> </v>
      </c>
      <c r="EI511" s="74" t="str">
        <f t="shared" si="380"/>
        <v xml:space="preserve"> </v>
      </c>
      <c r="EJ511" s="74" t="str">
        <f t="shared" si="380"/>
        <v xml:space="preserve"> </v>
      </c>
      <c r="EK511" s="74" t="str">
        <f t="shared" si="380"/>
        <v xml:space="preserve"> </v>
      </c>
      <c r="EL511" s="74" t="str">
        <f t="shared" si="380"/>
        <v xml:space="preserve"> </v>
      </c>
      <c r="EM511" s="74" t="str">
        <f t="shared" si="380"/>
        <v xml:space="preserve"> </v>
      </c>
      <c r="EN511" s="74" t="str">
        <f t="shared" si="380"/>
        <v xml:space="preserve"> </v>
      </c>
      <c r="EP511">
        <f t="shared" ca="1" si="385"/>
        <v>64.010000000000005</v>
      </c>
      <c r="EQ511" t="str">
        <f t="shared" si="385"/>
        <v xml:space="preserve"> </v>
      </c>
      <c r="ER511" t="str">
        <f t="shared" si="385"/>
        <v xml:space="preserve"> </v>
      </c>
      <c r="ES511" t="str">
        <f t="shared" si="385"/>
        <v xml:space="preserve"> </v>
      </c>
      <c r="ET511" t="str">
        <f t="shared" si="385"/>
        <v xml:space="preserve"> </v>
      </c>
      <c r="EU511" t="str">
        <f t="shared" si="385"/>
        <v xml:space="preserve"> </v>
      </c>
      <c r="EV511" t="str">
        <f t="shared" si="385"/>
        <v xml:space="preserve"> </v>
      </c>
      <c r="EW511" t="str">
        <f t="shared" si="385"/>
        <v xml:space="preserve"> </v>
      </c>
      <c r="EX511" t="str">
        <f t="shared" si="385"/>
        <v xml:space="preserve"> </v>
      </c>
      <c r="EY511" t="str">
        <f t="shared" si="385"/>
        <v xml:space="preserve"> </v>
      </c>
      <c r="EZ511" t="str">
        <f t="shared" si="385"/>
        <v xml:space="preserve"> </v>
      </c>
      <c r="FA511" t="str">
        <f t="shared" si="385"/>
        <v xml:space="preserve"> </v>
      </c>
      <c r="FB511" t="str">
        <f t="shared" si="385"/>
        <v xml:space="preserve"> </v>
      </c>
      <c r="FC511" t="str">
        <f t="shared" si="385"/>
        <v xml:space="preserve"> </v>
      </c>
      <c r="FD511" t="str">
        <f t="shared" si="385"/>
        <v xml:space="preserve"> </v>
      </c>
      <c r="FE511" t="str">
        <f t="shared" si="385"/>
        <v xml:space="preserve"> </v>
      </c>
      <c r="FF511" t="str">
        <f t="shared" si="383"/>
        <v xml:space="preserve"> </v>
      </c>
      <c r="FG511" t="str">
        <f t="shared" si="383"/>
        <v xml:space="preserve"> </v>
      </c>
      <c r="FH511" t="str">
        <f t="shared" si="383"/>
        <v xml:space="preserve"> </v>
      </c>
      <c r="FI511" t="str">
        <f t="shared" si="383"/>
        <v xml:space="preserve"> </v>
      </c>
      <c r="FJ511" t="str">
        <f t="shared" si="383"/>
        <v xml:space="preserve"> </v>
      </c>
      <c r="FK511" t="str">
        <f t="shared" si="383"/>
        <v xml:space="preserve"> </v>
      </c>
      <c r="FL511" t="str">
        <f t="shared" si="383"/>
        <v xml:space="preserve"> </v>
      </c>
      <c r="FM511" t="str">
        <f t="shared" si="383"/>
        <v xml:space="preserve"> </v>
      </c>
      <c r="FN511" t="str">
        <f t="shared" si="383"/>
        <v xml:space="preserve"> </v>
      </c>
      <c r="FO511" t="str">
        <f t="shared" si="383"/>
        <v xml:space="preserve"> </v>
      </c>
      <c r="FP511" t="str">
        <f t="shared" si="383"/>
        <v xml:space="preserve"> </v>
      </c>
      <c r="FQ511" t="str">
        <f t="shared" si="383"/>
        <v xml:space="preserve"> </v>
      </c>
      <c r="FR511" t="str">
        <f t="shared" si="383"/>
        <v xml:space="preserve"> </v>
      </c>
      <c r="FS511" t="str">
        <f t="shared" si="383"/>
        <v xml:space="preserve"> </v>
      </c>
      <c r="FT511" t="str">
        <f t="shared" si="383"/>
        <v xml:space="preserve"> </v>
      </c>
      <c r="FU511" t="str">
        <f t="shared" si="389"/>
        <v xml:space="preserve"> </v>
      </c>
      <c r="FV511" t="str">
        <f t="shared" si="389"/>
        <v xml:space="preserve"> </v>
      </c>
      <c r="FW511" t="str">
        <f t="shared" si="389"/>
        <v xml:space="preserve"> </v>
      </c>
      <c r="FX511" t="str">
        <f t="shared" si="389"/>
        <v xml:space="preserve"> </v>
      </c>
      <c r="FY511" t="str">
        <f t="shared" si="389"/>
        <v xml:space="preserve"> </v>
      </c>
      <c r="FZ511" t="str">
        <f t="shared" si="389"/>
        <v xml:space="preserve"> </v>
      </c>
      <c r="GA511" t="str">
        <f t="shared" si="389"/>
        <v xml:space="preserve"> </v>
      </c>
      <c r="GB511" t="str">
        <f t="shared" si="389"/>
        <v xml:space="preserve"> </v>
      </c>
      <c r="GC511" t="str">
        <f t="shared" si="389"/>
        <v xml:space="preserve"> </v>
      </c>
      <c r="GD511" t="str">
        <f t="shared" si="389"/>
        <v xml:space="preserve"> </v>
      </c>
      <c r="GE511" t="str">
        <f t="shared" si="389"/>
        <v xml:space="preserve"> </v>
      </c>
      <c r="GF511" t="str">
        <f t="shared" si="389"/>
        <v xml:space="preserve"> </v>
      </c>
      <c r="GG511" t="str">
        <f t="shared" si="389"/>
        <v xml:space="preserve"> </v>
      </c>
      <c r="GH511" t="str">
        <f t="shared" si="389"/>
        <v xml:space="preserve"> </v>
      </c>
      <c r="GI511" t="str">
        <f t="shared" si="389"/>
        <v xml:space="preserve"> </v>
      </c>
      <c r="GJ511" t="str">
        <f t="shared" si="389"/>
        <v xml:space="preserve"> </v>
      </c>
      <c r="GK511" t="str">
        <f t="shared" si="387"/>
        <v xml:space="preserve"> </v>
      </c>
      <c r="GL511" t="str">
        <f t="shared" si="387"/>
        <v xml:space="preserve"> </v>
      </c>
      <c r="GM511" t="str">
        <f t="shared" si="387"/>
        <v xml:space="preserve"> </v>
      </c>
      <c r="GN511" t="str">
        <f t="shared" si="387"/>
        <v xml:space="preserve"> </v>
      </c>
      <c r="GO511" t="str">
        <f t="shared" si="387"/>
        <v xml:space="preserve"> </v>
      </c>
      <c r="GP511" t="str">
        <f t="shared" si="387"/>
        <v xml:space="preserve"> </v>
      </c>
      <c r="GQ511" t="str">
        <f t="shared" si="387"/>
        <v xml:space="preserve"> </v>
      </c>
      <c r="GR511" t="str">
        <f t="shared" si="387"/>
        <v xml:space="preserve"> </v>
      </c>
      <c r="GS511" t="str">
        <f t="shared" si="387"/>
        <v xml:space="preserve"> </v>
      </c>
      <c r="GT511" t="str">
        <f t="shared" si="387"/>
        <v xml:space="preserve"> </v>
      </c>
      <c r="GU511" t="str">
        <f t="shared" si="387"/>
        <v xml:space="preserve"> </v>
      </c>
      <c r="GV511" t="str">
        <f t="shared" si="387"/>
        <v xml:space="preserve"> </v>
      </c>
      <c r="GW511" t="str">
        <f t="shared" si="387"/>
        <v xml:space="preserve"> </v>
      </c>
      <c r="GX511" t="str">
        <f t="shared" si="387"/>
        <v xml:space="preserve"> </v>
      </c>
      <c r="GY511" t="str">
        <f t="shared" si="387"/>
        <v xml:space="preserve"> </v>
      </c>
      <c r="GZ511" t="str">
        <f t="shared" si="357"/>
        <v xml:space="preserve"> </v>
      </c>
      <c r="HA511" t="str">
        <f t="shared" si="357"/>
        <v xml:space="preserve"> </v>
      </c>
      <c r="HB511" t="str">
        <f t="shared" si="357"/>
        <v xml:space="preserve"> </v>
      </c>
      <c r="HC511" t="str">
        <f t="shared" si="381"/>
        <v xml:space="preserve"> </v>
      </c>
      <c r="HD511" t="str">
        <f t="shared" si="381"/>
        <v xml:space="preserve"> </v>
      </c>
      <c r="HE511" t="str">
        <f t="shared" si="381"/>
        <v xml:space="preserve"> </v>
      </c>
      <c r="HF511" t="str">
        <f t="shared" si="381"/>
        <v xml:space="preserve"> </v>
      </c>
      <c r="HG511" t="str">
        <f t="shared" si="381"/>
        <v xml:space="preserve"> </v>
      </c>
      <c r="HH511" t="str">
        <f t="shared" si="381"/>
        <v xml:space="preserve"> </v>
      </c>
      <c r="HI511" t="str">
        <f t="shared" si="381"/>
        <v xml:space="preserve"> </v>
      </c>
      <c r="HJ511" t="str">
        <f t="shared" si="381"/>
        <v xml:space="preserve"> </v>
      </c>
      <c r="HK511" t="str">
        <f t="shared" si="381"/>
        <v xml:space="preserve"> </v>
      </c>
      <c r="HL511" t="str">
        <f t="shared" si="381"/>
        <v xml:space="preserve"> </v>
      </c>
    </row>
    <row r="512" spans="1:220" x14ac:dyDescent="0.3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54">
        <f t="shared" ca="1" si="344"/>
        <v>3.6</v>
      </c>
      <c r="N512" s="56">
        <f t="shared" ca="1" si="345"/>
        <v>10.91</v>
      </c>
      <c r="O512" s="56">
        <f t="shared" ca="1" si="346"/>
        <v>6.75</v>
      </c>
      <c r="P512" s="56">
        <f t="shared" ca="1" si="346"/>
        <v>6.75</v>
      </c>
      <c r="Q512" s="16" t="str">
        <v/>
      </c>
      <c r="R512" s="16" t="str">
        <v/>
      </c>
      <c r="S512" s="16" t="str">
        <v/>
      </c>
      <c r="T512" s="21" t="str">
        <v/>
      </c>
      <c r="U512" t="str">
        <v/>
      </c>
      <c r="V512" t="str">
        <v/>
      </c>
      <c r="W512">
        <f ca="1"/>
        <v>27</v>
      </c>
      <c r="X512">
        <v>1</v>
      </c>
      <c r="Y512">
        <f ca="1"/>
        <v>2</v>
      </c>
      <c r="Z512" t="str">
        <v/>
      </c>
      <c r="AA512" t="str">
        <v>осн</v>
      </c>
      <c r="AB512" s="6">
        <f t="shared" si="347"/>
        <v>750</v>
      </c>
      <c r="AC512" s="92" t="str">
        <f t="shared" si="348"/>
        <v>ИВТ(бак)</v>
      </c>
      <c r="AD512" t="str">
        <f t="shared" si="349"/>
        <v>2016/2017</v>
      </c>
      <c r="AE512" s="6">
        <f t="shared" ca="1" si="350"/>
        <v>64.010000000000005</v>
      </c>
      <c r="AF512" s="93">
        <f t="shared" ca="1" si="351"/>
        <v>8.5346666666666668E-2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R512" s="74" t="str">
        <f t="shared" si="384"/>
        <v xml:space="preserve"> </v>
      </c>
      <c r="BS512" s="74" t="str">
        <f t="shared" si="384"/>
        <v xml:space="preserve"> </v>
      </c>
      <c r="BT512" s="74" t="str">
        <f t="shared" si="384"/>
        <v xml:space="preserve"> </v>
      </c>
      <c r="BU512" s="74" t="str">
        <f t="shared" si="384"/>
        <v xml:space="preserve"> </v>
      </c>
      <c r="BV512" s="74" t="str">
        <f t="shared" si="384"/>
        <v xml:space="preserve"> </v>
      </c>
      <c r="BW512" s="74" t="str">
        <f t="shared" si="384"/>
        <v xml:space="preserve"> </v>
      </c>
      <c r="BX512" s="74" t="str">
        <f t="shared" si="384"/>
        <v xml:space="preserve"> </v>
      </c>
      <c r="BY512" s="74" t="str">
        <f t="shared" si="384"/>
        <v xml:space="preserve"> </v>
      </c>
      <c r="BZ512" s="74" t="str">
        <f t="shared" si="384"/>
        <v xml:space="preserve"> </v>
      </c>
      <c r="CA512" s="74" t="str">
        <f t="shared" si="384"/>
        <v xml:space="preserve"> </v>
      </c>
      <c r="CB512" s="74" t="str">
        <f t="shared" si="384"/>
        <v xml:space="preserve"> </v>
      </c>
      <c r="CC512" s="74" t="str">
        <f t="shared" si="384"/>
        <v xml:space="preserve"> </v>
      </c>
      <c r="CD512" s="74" t="str">
        <f t="shared" si="384"/>
        <v xml:space="preserve"> </v>
      </c>
      <c r="CE512" s="74" t="str">
        <f t="shared" si="384"/>
        <v xml:space="preserve"> </v>
      </c>
      <c r="CF512" s="74" t="str">
        <f t="shared" si="384"/>
        <v xml:space="preserve"> </v>
      </c>
      <c r="CG512" s="74" t="str">
        <f t="shared" si="384"/>
        <v xml:space="preserve"> </v>
      </c>
      <c r="CH512" s="74" t="str">
        <f t="shared" si="382"/>
        <v xml:space="preserve"> </v>
      </c>
      <c r="CI512" s="74" t="str">
        <f t="shared" si="382"/>
        <v xml:space="preserve"> </v>
      </c>
      <c r="CJ512" s="74" t="str">
        <f t="shared" si="382"/>
        <v xml:space="preserve"> </v>
      </c>
      <c r="CK512" s="74" t="str">
        <f t="shared" si="382"/>
        <v xml:space="preserve"> </v>
      </c>
      <c r="CL512" s="74" t="str">
        <f t="shared" si="382"/>
        <v xml:space="preserve"> </v>
      </c>
      <c r="CM512" s="74" t="str">
        <f t="shared" si="382"/>
        <v xml:space="preserve"> </v>
      </c>
      <c r="CN512" s="74" t="str">
        <f t="shared" si="382"/>
        <v xml:space="preserve"> </v>
      </c>
      <c r="CO512" s="74" t="str">
        <f t="shared" si="382"/>
        <v xml:space="preserve"> </v>
      </c>
      <c r="CP512" s="74" t="str">
        <f t="shared" si="382"/>
        <v xml:space="preserve"> </v>
      </c>
      <c r="CQ512" s="74" t="str">
        <f t="shared" si="382"/>
        <v xml:space="preserve"> </v>
      </c>
      <c r="CR512" s="74" t="str">
        <f t="shared" si="382"/>
        <v xml:space="preserve"> </v>
      </c>
      <c r="CS512" s="74" t="str">
        <f t="shared" si="382"/>
        <v xml:space="preserve"> </v>
      </c>
      <c r="CT512" s="74" t="str">
        <f t="shared" si="382"/>
        <v xml:space="preserve"> </v>
      </c>
      <c r="CU512" s="74" t="str">
        <f t="shared" si="382"/>
        <v xml:space="preserve"> </v>
      </c>
      <c r="CV512" s="74" t="str">
        <f t="shared" si="382"/>
        <v xml:space="preserve"> </v>
      </c>
      <c r="CW512" s="74" t="str">
        <f t="shared" si="388"/>
        <v xml:space="preserve"> </v>
      </c>
      <c r="CX512" s="74" t="str">
        <f t="shared" si="388"/>
        <v xml:space="preserve"> </v>
      </c>
      <c r="CY512" s="74" t="str">
        <f t="shared" si="388"/>
        <v xml:space="preserve"> </v>
      </c>
      <c r="CZ512" s="74" t="str">
        <f t="shared" si="388"/>
        <v xml:space="preserve"> </v>
      </c>
      <c r="DA512" s="74" t="str">
        <f t="shared" si="388"/>
        <v xml:space="preserve"> </v>
      </c>
      <c r="DB512" s="74" t="str">
        <f t="shared" si="388"/>
        <v xml:space="preserve"> </v>
      </c>
      <c r="DC512" s="74" t="str">
        <f t="shared" si="388"/>
        <v xml:space="preserve"> </v>
      </c>
      <c r="DD512" s="74" t="str">
        <f t="shared" si="388"/>
        <v xml:space="preserve"> </v>
      </c>
      <c r="DE512" s="74" t="str">
        <f t="shared" si="388"/>
        <v xml:space="preserve"> </v>
      </c>
      <c r="DF512" s="74" t="str">
        <f t="shared" si="388"/>
        <v xml:space="preserve"> </v>
      </c>
      <c r="DG512" s="74" t="str">
        <f t="shared" si="388"/>
        <v xml:space="preserve"> </v>
      </c>
      <c r="DH512" s="74" t="str">
        <f t="shared" si="388"/>
        <v xml:space="preserve"> </v>
      </c>
      <c r="DI512" s="74" t="str">
        <f t="shared" si="388"/>
        <v xml:space="preserve"> </v>
      </c>
      <c r="DJ512" s="74" t="str">
        <f t="shared" si="388"/>
        <v xml:space="preserve"> </v>
      </c>
      <c r="DK512" s="74" t="str">
        <f t="shared" si="388"/>
        <v xml:space="preserve"> </v>
      </c>
      <c r="DL512" s="74" t="str">
        <f t="shared" si="388"/>
        <v xml:space="preserve"> </v>
      </c>
      <c r="DM512" s="74" t="str">
        <f t="shared" si="386"/>
        <v xml:space="preserve"> </v>
      </c>
      <c r="DN512" s="74" t="str">
        <f t="shared" si="386"/>
        <v xml:space="preserve"> </v>
      </c>
      <c r="DO512" s="74" t="str">
        <f t="shared" si="386"/>
        <v xml:space="preserve"> </v>
      </c>
      <c r="DP512" s="74" t="str">
        <f t="shared" si="386"/>
        <v xml:space="preserve"> </v>
      </c>
      <c r="DQ512" s="74" t="str">
        <f t="shared" si="386"/>
        <v xml:space="preserve"> </v>
      </c>
      <c r="DR512" s="74" t="str">
        <f t="shared" si="386"/>
        <v xml:space="preserve"> </v>
      </c>
      <c r="DS512" s="74" t="str">
        <f t="shared" si="386"/>
        <v xml:space="preserve"> </v>
      </c>
      <c r="DT512" s="74" t="str">
        <f t="shared" si="386"/>
        <v xml:space="preserve"> </v>
      </c>
      <c r="DU512" s="74" t="str">
        <f t="shared" si="386"/>
        <v xml:space="preserve"> </v>
      </c>
      <c r="DV512" s="74" t="str">
        <f t="shared" si="386"/>
        <v xml:space="preserve"> </v>
      </c>
      <c r="DW512" s="74" t="str">
        <f t="shared" si="386"/>
        <v xml:space="preserve"> </v>
      </c>
      <c r="DX512" s="74" t="str">
        <f t="shared" si="386"/>
        <v xml:space="preserve"> </v>
      </c>
      <c r="DY512" s="74" t="str">
        <f t="shared" si="386"/>
        <v xml:space="preserve"> </v>
      </c>
      <c r="DZ512" s="74">
        <f t="shared" ca="1" si="386"/>
        <v>8.5346666666666668E-2</v>
      </c>
      <c r="EA512" s="74" t="str">
        <f t="shared" si="386"/>
        <v xml:space="preserve"> </v>
      </c>
      <c r="EB512" s="74" t="str">
        <f t="shared" si="356"/>
        <v xml:space="preserve"> </v>
      </c>
      <c r="EC512" s="74" t="str">
        <f t="shared" si="356"/>
        <v xml:space="preserve"> </v>
      </c>
      <c r="ED512" s="74" t="str">
        <f t="shared" si="356"/>
        <v xml:space="preserve"> </v>
      </c>
      <c r="EE512" s="74" t="str">
        <f t="shared" si="380"/>
        <v xml:space="preserve"> </v>
      </c>
      <c r="EF512" s="74" t="str">
        <f t="shared" si="380"/>
        <v xml:space="preserve"> </v>
      </c>
      <c r="EG512" s="74" t="str">
        <f t="shared" si="380"/>
        <v xml:space="preserve"> </v>
      </c>
      <c r="EH512" s="74" t="str">
        <f t="shared" si="380"/>
        <v xml:space="preserve"> </v>
      </c>
      <c r="EI512" s="74" t="str">
        <f t="shared" si="380"/>
        <v xml:space="preserve"> </v>
      </c>
      <c r="EJ512" s="74" t="str">
        <f t="shared" si="380"/>
        <v xml:space="preserve"> </v>
      </c>
      <c r="EK512" s="74" t="str">
        <f t="shared" si="380"/>
        <v xml:space="preserve"> </v>
      </c>
      <c r="EL512" s="74" t="str">
        <f t="shared" si="380"/>
        <v xml:space="preserve"> </v>
      </c>
      <c r="EM512" s="74" t="str">
        <f t="shared" si="380"/>
        <v xml:space="preserve"> </v>
      </c>
      <c r="EN512" s="74" t="str">
        <f t="shared" si="380"/>
        <v xml:space="preserve"> </v>
      </c>
      <c r="EP512" t="str">
        <f t="shared" si="385"/>
        <v xml:space="preserve"> </v>
      </c>
      <c r="EQ512" t="str">
        <f t="shared" si="385"/>
        <v xml:space="preserve"> </v>
      </c>
      <c r="ER512" t="str">
        <f t="shared" si="385"/>
        <v xml:space="preserve"> </v>
      </c>
      <c r="ES512" t="str">
        <f t="shared" si="385"/>
        <v xml:space="preserve"> </v>
      </c>
      <c r="ET512" t="str">
        <f t="shared" si="385"/>
        <v xml:space="preserve"> </v>
      </c>
      <c r="EU512" t="str">
        <f t="shared" si="385"/>
        <v xml:space="preserve"> </v>
      </c>
      <c r="EV512" t="str">
        <f t="shared" si="385"/>
        <v xml:space="preserve"> </v>
      </c>
      <c r="EW512" t="str">
        <f t="shared" si="385"/>
        <v xml:space="preserve"> </v>
      </c>
      <c r="EX512" t="str">
        <f t="shared" si="385"/>
        <v xml:space="preserve"> </v>
      </c>
      <c r="EY512" t="str">
        <f t="shared" si="385"/>
        <v xml:space="preserve"> </v>
      </c>
      <c r="EZ512" t="str">
        <f t="shared" si="385"/>
        <v xml:space="preserve"> </v>
      </c>
      <c r="FA512" t="str">
        <f t="shared" si="385"/>
        <v xml:space="preserve"> </v>
      </c>
      <c r="FB512" t="str">
        <f t="shared" si="385"/>
        <v xml:space="preserve"> </v>
      </c>
      <c r="FC512" t="str">
        <f t="shared" si="385"/>
        <v xml:space="preserve"> </v>
      </c>
      <c r="FD512" t="str">
        <f t="shared" si="385"/>
        <v xml:space="preserve"> </v>
      </c>
      <c r="FE512" t="str">
        <f t="shared" si="385"/>
        <v xml:space="preserve"> </v>
      </c>
      <c r="FF512" t="str">
        <f t="shared" si="383"/>
        <v xml:space="preserve"> </v>
      </c>
      <c r="FG512" t="str">
        <f t="shared" si="383"/>
        <v xml:space="preserve"> </v>
      </c>
      <c r="FH512" t="str">
        <f t="shared" si="383"/>
        <v xml:space="preserve"> </v>
      </c>
      <c r="FI512" t="str">
        <f t="shared" si="383"/>
        <v xml:space="preserve"> </v>
      </c>
      <c r="FJ512" t="str">
        <f t="shared" si="383"/>
        <v xml:space="preserve"> </v>
      </c>
      <c r="FK512" t="str">
        <f t="shared" si="383"/>
        <v xml:space="preserve"> </v>
      </c>
      <c r="FL512" t="str">
        <f t="shared" si="383"/>
        <v xml:space="preserve"> </v>
      </c>
      <c r="FM512" t="str">
        <f t="shared" si="383"/>
        <v xml:space="preserve"> </v>
      </c>
      <c r="FN512" t="str">
        <f t="shared" si="383"/>
        <v xml:space="preserve"> </v>
      </c>
      <c r="FO512" t="str">
        <f t="shared" si="383"/>
        <v xml:space="preserve"> </v>
      </c>
      <c r="FP512" t="str">
        <f t="shared" si="383"/>
        <v xml:space="preserve"> </v>
      </c>
      <c r="FQ512" t="str">
        <f t="shared" si="383"/>
        <v xml:space="preserve"> </v>
      </c>
      <c r="FR512" t="str">
        <f t="shared" si="383"/>
        <v xml:space="preserve"> </v>
      </c>
      <c r="FS512" t="str">
        <f t="shared" si="383"/>
        <v xml:space="preserve"> </v>
      </c>
      <c r="FT512" t="str">
        <f t="shared" si="383"/>
        <v xml:space="preserve"> </v>
      </c>
      <c r="FU512" t="str">
        <f t="shared" si="389"/>
        <v xml:space="preserve"> </v>
      </c>
      <c r="FV512" t="str">
        <f t="shared" si="389"/>
        <v xml:space="preserve"> </v>
      </c>
      <c r="FW512" t="str">
        <f t="shared" si="389"/>
        <v xml:space="preserve"> </v>
      </c>
      <c r="FX512" t="str">
        <f t="shared" si="389"/>
        <v xml:space="preserve"> </v>
      </c>
      <c r="FY512" t="str">
        <f t="shared" si="389"/>
        <v xml:space="preserve"> </v>
      </c>
      <c r="FZ512" t="str">
        <f t="shared" si="389"/>
        <v xml:space="preserve"> </v>
      </c>
      <c r="GA512" t="str">
        <f t="shared" si="389"/>
        <v xml:space="preserve"> </v>
      </c>
      <c r="GB512" t="str">
        <f t="shared" si="389"/>
        <v xml:space="preserve"> </v>
      </c>
      <c r="GC512" t="str">
        <f t="shared" si="389"/>
        <v xml:space="preserve"> </v>
      </c>
      <c r="GD512" t="str">
        <f t="shared" si="389"/>
        <v xml:space="preserve"> </v>
      </c>
      <c r="GE512" t="str">
        <f t="shared" si="389"/>
        <v xml:space="preserve"> </v>
      </c>
      <c r="GF512" t="str">
        <f t="shared" si="389"/>
        <v xml:space="preserve"> </v>
      </c>
      <c r="GG512" t="str">
        <f t="shared" si="389"/>
        <v xml:space="preserve"> </v>
      </c>
      <c r="GH512" t="str">
        <f t="shared" si="389"/>
        <v xml:space="preserve"> </v>
      </c>
      <c r="GI512" t="str">
        <f t="shared" si="389"/>
        <v xml:space="preserve"> </v>
      </c>
      <c r="GJ512" t="str">
        <f t="shared" si="389"/>
        <v xml:space="preserve"> </v>
      </c>
      <c r="GK512" t="str">
        <f t="shared" si="387"/>
        <v xml:space="preserve"> </v>
      </c>
      <c r="GL512" t="str">
        <f t="shared" si="387"/>
        <v xml:space="preserve"> </v>
      </c>
      <c r="GM512" t="str">
        <f t="shared" si="387"/>
        <v xml:space="preserve"> </v>
      </c>
      <c r="GN512" t="str">
        <f t="shared" si="387"/>
        <v xml:space="preserve"> </v>
      </c>
      <c r="GO512" t="str">
        <f t="shared" si="387"/>
        <v xml:space="preserve"> </v>
      </c>
      <c r="GP512" t="str">
        <f t="shared" si="387"/>
        <v xml:space="preserve"> </v>
      </c>
      <c r="GQ512" t="str">
        <f t="shared" si="387"/>
        <v xml:space="preserve"> </v>
      </c>
      <c r="GR512" t="str">
        <f t="shared" si="387"/>
        <v xml:space="preserve"> </v>
      </c>
      <c r="GS512" t="str">
        <f t="shared" si="387"/>
        <v xml:space="preserve"> </v>
      </c>
      <c r="GT512" t="str">
        <f t="shared" si="387"/>
        <v xml:space="preserve"> </v>
      </c>
      <c r="GU512" t="str">
        <f t="shared" si="387"/>
        <v xml:space="preserve"> </v>
      </c>
      <c r="GV512" t="str">
        <f t="shared" si="387"/>
        <v xml:space="preserve"> </v>
      </c>
      <c r="GW512" t="str">
        <f t="shared" si="387"/>
        <v xml:space="preserve"> </v>
      </c>
      <c r="GX512">
        <f t="shared" ca="1" si="387"/>
        <v>64.010000000000005</v>
      </c>
      <c r="GY512" t="str">
        <f t="shared" si="387"/>
        <v xml:space="preserve"> </v>
      </c>
      <c r="GZ512" t="str">
        <f t="shared" si="357"/>
        <v xml:space="preserve"> </v>
      </c>
      <c r="HA512" t="str">
        <f t="shared" si="357"/>
        <v xml:space="preserve"> </v>
      </c>
      <c r="HB512" t="str">
        <f t="shared" si="357"/>
        <v xml:space="preserve"> </v>
      </c>
      <c r="HC512" t="str">
        <f t="shared" si="381"/>
        <v xml:space="preserve"> </v>
      </c>
      <c r="HD512" t="str">
        <f t="shared" si="381"/>
        <v xml:space="preserve"> </v>
      </c>
      <c r="HE512" t="str">
        <f t="shared" si="381"/>
        <v xml:space="preserve"> </v>
      </c>
      <c r="HF512" t="str">
        <f t="shared" si="381"/>
        <v xml:space="preserve"> </v>
      </c>
      <c r="HG512" t="str">
        <f t="shared" si="381"/>
        <v xml:space="preserve"> </v>
      </c>
      <c r="HH512" t="str">
        <f t="shared" si="381"/>
        <v xml:space="preserve"> </v>
      </c>
      <c r="HI512" t="str">
        <f t="shared" si="381"/>
        <v xml:space="preserve"> </v>
      </c>
      <c r="HJ512" t="str">
        <f t="shared" si="381"/>
        <v xml:space="preserve"> </v>
      </c>
      <c r="HK512" t="str">
        <f t="shared" si="381"/>
        <v xml:space="preserve"> </v>
      </c>
      <c r="HL512" t="str">
        <f t="shared" si="381"/>
        <v xml:space="preserve"> </v>
      </c>
    </row>
    <row r="513" spans="1:220" x14ac:dyDescent="0.3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54">
        <f t="shared" ca="1" si="344"/>
        <v>32.4</v>
      </c>
      <c r="N513" s="56">
        <f t="shared" ca="1" si="345"/>
        <v>10.91</v>
      </c>
      <c r="O513" s="56">
        <f t="shared" ca="1" si="346"/>
        <v>6.75</v>
      </c>
      <c r="P513" s="56">
        <f t="shared" ca="1" si="346"/>
        <v>6.75</v>
      </c>
      <c r="Q513" s="16" t="str">
        <v/>
      </c>
      <c r="R513" s="16" t="str">
        <v/>
      </c>
      <c r="S513" s="16" t="str">
        <v/>
      </c>
      <c r="T513" s="21" t="str">
        <v/>
      </c>
      <c r="U513" t="str">
        <v/>
      </c>
      <c r="V513" t="str">
        <v/>
      </c>
      <c r="W513">
        <f ca="1"/>
        <v>27</v>
      </c>
      <c r="X513">
        <v>1</v>
      </c>
      <c r="Y513">
        <f ca="1"/>
        <v>2</v>
      </c>
      <c r="Z513" t="str">
        <v/>
      </c>
      <c r="AA513" t="str">
        <v>осн</v>
      </c>
      <c r="AB513" s="6">
        <f t="shared" si="347"/>
        <v>800</v>
      </c>
      <c r="AC513" s="92" t="str">
        <f t="shared" si="348"/>
        <v>ИВТ(бак)</v>
      </c>
      <c r="AD513" t="str">
        <f t="shared" si="349"/>
        <v>2016/2017</v>
      </c>
      <c r="AE513" s="6">
        <f t="shared" ca="1" si="350"/>
        <v>236.81</v>
      </c>
      <c r="AF513" s="93">
        <f t="shared" ca="1" si="351"/>
        <v>0.29601250000000001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R513" s="74" t="str">
        <f t="shared" si="384"/>
        <v xml:space="preserve"> </v>
      </c>
      <c r="BS513" s="74" t="str">
        <f t="shared" si="384"/>
        <v xml:space="preserve"> </v>
      </c>
      <c r="BT513" s="74" t="str">
        <f t="shared" si="384"/>
        <v xml:space="preserve"> </v>
      </c>
      <c r="BU513" s="74" t="str">
        <f t="shared" si="384"/>
        <v xml:space="preserve"> </v>
      </c>
      <c r="BV513" s="74" t="str">
        <f t="shared" si="384"/>
        <v xml:space="preserve"> </v>
      </c>
      <c r="BW513" s="74" t="str">
        <f t="shared" si="384"/>
        <v xml:space="preserve"> </v>
      </c>
      <c r="BX513" s="74" t="str">
        <f t="shared" si="384"/>
        <v xml:space="preserve"> </v>
      </c>
      <c r="BY513" s="74" t="str">
        <f t="shared" si="384"/>
        <v xml:space="preserve"> </v>
      </c>
      <c r="BZ513" s="74" t="str">
        <f t="shared" si="384"/>
        <v xml:space="preserve"> </v>
      </c>
      <c r="CA513" s="74" t="str">
        <f t="shared" si="384"/>
        <v xml:space="preserve"> </v>
      </c>
      <c r="CB513" s="74" t="str">
        <f t="shared" si="384"/>
        <v xml:space="preserve"> </v>
      </c>
      <c r="CC513" s="74" t="str">
        <f t="shared" si="384"/>
        <v xml:space="preserve"> </v>
      </c>
      <c r="CD513" s="74" t="str">
        <f t="shared" si="384"/>
        <v xml:space="preserve"> </v>
      </c>
      <c r="CE513" s="74" t="str">
        <f t="shared" si="384"/>
        <v xml:space="preserve"> </v>
      </c>
      <c r="CF513" s="74" t="str">
        <f t="shared" si="384"/>
        <v xml:space="preserve"> </v>
      </c>
      <c r="CG513" s="74" t="str">
        <f t="shared" si="384"/>
        <v xml:space="preserve"> </v>
      </c>
      <c r="CH513" s="74" t="str">
        <f t="shared" si="382"/>
        <v xml:space="preserve"> </v>
      </c>
      <c r="CI513" s="74" t="str">
        <f t="shared" si="382"/>
        <v xml:space="preserve"> </v>
      </c>
      <c r="CJ513" s="74" t="str">
        <f t="shared" si="382"/>
        <v xml:space="preserve"> </v>
      </c>
      <c r="CK513" s="74" t="str">
        <f t="shared" si="382"/>
        <v xml:space="preserve"> </v>
      </c>
      <c r="CL513" s="74" t="str">
        <f t="shared" si="382"/>
        <v xml:space="preserve"> </v>
      </c>
      <c r="CM513" s="74" t="str">
        <f t="shared" si="382"/>
        <v xml:space="preserve"> </v>
      </c>
      <c r="CN513" s="74" t="str">
        <f t="shared" si="382"/>
        <v xml:space="preserve"> </v>
      </c>
      <c r="CO513" s="74" t="str">
        <f t="shared" si="382"/>
        <v xml:space="preserve"> </v>
      </c>
      <c r="CP513" s="74" t="str">
        <f t="shared" si="382"/>
        <v xml:space="preserve"> </v>
      </c>
      <c r="CQ513" s="74" t="str">
        <f t="shared" si="382"/>
        <v xml:space="preserve"> </v>
      </c>
      <c r="CR513" s="74" t="str">
        <f t="shared" si="382"/>
        <v xml:space="preserve"> </v>
      </c>
      <c r="CS513" s="74" t="str">
        <f t="shared" si="382"/>
        <v xml:space="preserve"> </v>
      </c>
      <c r="CT513" s="74" t="str">
        <f t="shared" si="382"/>
        <v xml:space="preserve"> </v>
      </c>
      <c r="CU513" s="74" t="str">
        <f t="shared" si="382"/>
        <v xml:space="preserve"> </v>
      </c>
      <c r="CV513" s="74" t="str">
        <f t="shared" si="382"/>
        <v xml:space="preserve"> </v>
      </c>
      <c r="CW513" s="74" t="str">
        <f t="shared" si="388"/>
        <v xml:space="preserve"> </v>
      </c>
      <c r="CX513" s="74" t="str">
        <f t="shared" si="388"/>
        <v xml:space="preserve"> </v>
      </c>
      <c r="CY513" s="74" t="str">
        <f t="shared" si="388"/>
        <v xml:space="preserve"> </v>
      </c>
      <c r="CZ513" s="74" t="str">
        <f t="shared" si="388"/>
        <v xml:space="preserve"> </v>
      </c>
      <c r="DA513" s="74" t="str">
        <f t="shared" si="388"/>
        <v xml:space="preserve"> </v>
      </c>
      <c r="DB513" s="74" t="str">
        <f t="shared" si="388"/>
        <v xml:space="preserve"> </v>
      </c>
      <c r="DC513" s="74" t="str">
        <f t="shared" si="388"/>
        <v xml:space="preserve"> </v>
      </c>
      <c r="DD513" s="74" t="str">
        <f t="shared" si="388"/>
        <v xml:space="preserve"> </v>
      </c>
      <c r="DE513" s="74" t="str">
        <f t="shared" si="388"/>
        <v xml:space="preserve"> </v>
      </c>
      <c r="DF513" s="74" t="str">
        <f t="shared" si="388"/>
        <v xml:space="preserve"> </v>
      </c>
      <c r="DG513" s="74" t="str">
        <f t="shared" si="388"/>
        <v xml:space="preserve"> </v>
      </c>
      <c r="DH513" s="74" t="str">
        <f t="shared" si="388"/>
        <v xml:space="preserve"> </v>
      </c>
      <c r="DI513" s="74" t="str">
        <f t="shared" si="388"/>
        <v xml:space="preserve"> </v>
      </c>
      <c r="DJ513" s="74" t="str">
        <f t="shared" si="388"/>
        <v xml:space="preserve"> </v>
      </c>
      <c r="DK513" s="74" t="str">
        <f t="shared" si="388"/>
        <v xml:space="preserve"> </v>
      </c>
      <c r="DL513" s="74" t="str">
        <f t="shared" si="388"/>
        <v xml:space="preserve"> </v>
      </c>
      <c r="DM513" s="74" t="str">
        <f t="shared" si="386"/>
        <v xml:space="preserve"> </v>
      </c>
      <c r="DN513" s="74" t="str">
        <f t="shared" si="386"/>
        <v xml:space="preserve"> </v>
      </c>
      <c r="DO513" s="74" t="str">
        <f t="shared" si="386"/>
        <v xml:space="preserve"> </v>
      </c>
      <c r="DP513" s="74" t="str">
        <f t="shared" si="386"/>
        <v xml:space="preserve"> </v>
      </c>
      <c r="DQ513" s="74" t="str">
        <f t="shared" si="386"/>
        <v xml:space="preserve"> </v>
      </c>
      <c r="DR513" s="74" t="str">
        <f t="shared" si="386"/>
        <v xml:space="preserve"> </v>
      </c>
      <c r="DS513" s="74" t="str">
        <f t="shared" si="386"/>
        <v xml:space="preserve"> </v>
      </c>
      <c r="DT513" s="74" t="str">
        <f t="shared" si="386"/>
        <v xml:space="preserve"> </v>
      </c>
      <c r="DU513" s="74" t="str">
        <f t="shared" si="386"/>
        <v xml:space="preserve"> </v>
      </c>
      <c r="DV513" s="74" t="str">
        <f t="shared" si="386"/>
        <v xml:space="preserve"> </v>
      </c>
      <c r="DW513" s="74" t="str">
        <f t="shared" si="386"/>
        <v xml:space="preserve"> </v>
      </c>
      <c r="DX513" s="74" t="str">
        <f t="shared" si="386"/>
        <v xml:space="preserve"> </v>
      </c>
      <c r="DY513" s="74" t="str">
        <f t="shared" si="386"/>
        <v xml:space="preserve"> </v>
      </c>
      <c r="DZ513" s="74" t="str">
        <f t="shared" si="386"/>
        <v xml:space="preserve"> </v>
      </c>
      <c r="EA513" s="74" t="str">
        <f t="shared" si="386"/>
        <v xml:space="preserve"> </v>
      </c>
      <c r="EB513" s="74" t="str">
        <f t="shared" si="356"/>
        <v xml:space="preserve"> </v>
      </c>
      <c r="EC513" s="74" t="str">
        <f t="shared" si="356"/>
        <v xml:space="preserve"> </v>
      </c>
      <c r="ED513" s="74">
        <f t="shared" ca="1" si="356"/>
        <v>0.29601250000000001</v>
      </c>
      <c r="EE513" s="74" t="str">
        <f t="shared" si="380"/>
        <v xml:space="preserve"> </v>
      </c>
      <c r="EF513" s="74" t="str">
        <f t="shared" si="380"/>
        <v xml:space="preserve"> </v>
      </c>
      <c r="EG513" s="74" t="str">
        <f t="shared" si="380"/>
        <v xml:space="preserve"> </v>
      </c>
      <c r="EH513" s="74" t="str">
        <f t="shared" si="380"/>
        <v xml:space="preserve"> </v>
      </c>
      <c r="EI513" s="74" t="str">
        <f t="shared" si="380"/>
        <v xml:space="preserve"> </v>
      </c>
      <c r="EJ513" s="74" t="str">
        <f t="shared" si="380"/>
        <v xml:space="preserve"> </v>
      </c>
      <c r="EK513" s="74" t="str">
        <f t="shared" si="380"/>
        <v xml:space="preserve"> </v>
      </c>
      <c r="EL513" s="74" t="str">
        <f t="shared" si="380"/>
        <v xml:space="preserve"> </v>
      </c>
      <c r="EM513" s="74" t="str">
        <f t="shared" si="380"/>
        <v xml:space="preserve"> </v>
      </c>
      <c r="EN513" s="74" t="str">
        <f t="shared" si="380"/>
        <v xml:space="preserve"> </v>
      </c>
      <c r="EP513" t="str">
        <f t="shared" si="385"/>
        <v xml:space="preserve"> </v>
      </c>
      <c r="EQ513" t="str">
        <f t="shared" si="385"/>
        <v xml:space="preserve"> </v>
      </c>
      <c r="ER513" t="str">
        <f t="shared" si="385"/>
        <v xml:space="preserve"> </v>
      </c>
      <c r="ES513" t="str">
        <f t="shared" si="385"/>
        <v xml:space="preserve"> </v>
      </c>
      <c r="ET513" t="str">
        <f t="shared" si="385"/>
        <v xml:space="preserve"> </v>
      </c>
      <c r="EU513" t="str">
        <f t="shared" si="385"/>
        <v xml:space="preserve"> </v>
      </c>
      <c r="EV513" t="str">
        <f t="shared" si="385"/>
        <v xml:space="preserve"> </v>
      </c>
      <c r="EW513" t="str">
        <f t="shared" si="385"/>
        <v xml:space="preserve"> </v>
      </c>
      <c r="EX513" t="str">
        <f t="shared" si="385"/>
        <v xml:space="preserve"> </v>
      </c>
      <c r="EY513" t="str">
        <f t="shared" si="385"/>
        <v xml:space="preserve"> </v>
      </c>
      <c r="EZ513" t="str">
        <f t="shared" si="385"/>
        <v xml:space="preserve"> </v>
      </c>
      <c r="FA513" t="str">
        <f t="shared" si="385"/>
        <v xml:space="preserve"> </v>
      </c>
      <c r="FB513" t="str">
        <f t="shared" si="385"/>
        <v xml:space="preserve"> </v>
      </c>
      <c r="FC513" t="str">
        <f t="shared" si="385"/>
        <v xml:space="preserve"> </v>
      </c>
      <c r="FD513" t="str">
        <f t="shared" si="385"/>
        <v xml:space="preserve"> </v>
      </c>
      <c r="FE513" t="str">
        <f t="shared" si="385"/>
        <v xml:space="preserve"> </v>
      </c>
      <c r="FF513" t="str">
        <f t="shared" si="383"/>
        <v xml:space="preserve"> </v>
      </c>
      <c r="FG513" t="str">
        <f t="shared" si="383"/>
        <v xml:space="preserve"> </v>
      </c>
      <c r="FH513" t="str">
        <f t="shared" si="383"/>
        <v xml:space="preserve"> </v>
      </c>
      <c r="FI513" t="str">
        <f t="shared" si="383"/>
        <v xml:space="preserve"> </v>
      </c>
      <c r="FJ513" t="str">
        <f t="shared" si="383"/>
        <v xml:space="preserve"> </v>
      </c>
      <c r="FK513" t="str">
        <f t="shared" si="383"/>
        <v xml:space="preserve"> </v>
      </c>
      <c r="FL513" t="str">
        <f t="shared" si="383"/>
        <v xml:space="preserve"> </v>
      </c>
      <c r="FM513" t="str">
        <f t="shared" si="383"/>
        <v xml:space="preserve"> </v>
      </c>
      <c r="FN513" t="str">
        <f t="shared" si="383"/>
        <v xml:space="preserve"> </v>
      </c>
      <c r="FO513" t="str">
        <f t="shared" si="383"/>
        <v xml:space="preserve"> </v>
      </c>
      <c r="FP513" t="str">
        <f t="shared" si="383"/>
        <v xml:space="preserve"> </v>
      </c>
      <c r="FQ513" t="str">
        <f t="shared" si="383"/>
        <v xml:space="preserve"> </v>
      </c>
      <c r="FR513" t="str">
        <f t="shared" si="383"/>
        <v xml:space="preserve"> </v>
      </c>
      <c r="FS513" t="str">
        <f t="shared" si="383"/>
        <v xml:space="preserve"> </v>
      </c>
      <c r="FT513" t="str">
        <f t="shared" si="383"/>
        <v xml:space="preserve"> </v>
      </c>
      <c r="FU513" t="str">
        <f t="shared" si="389"/>
        <v xml:space="preserve"> </v>
      </c>
      <c r="FV513" t="str">
        <f t="shared" si="389"/>
        <v xml:space="preserve"> </v>
      </c>
      <c r="FW513" t="str">
        <f t="shared" si="389"/>
        <v xml:space="preserve"> </v>
      </c>
      <c r="FX513" t="str">
        <f t="shared" si="389"/>
        <v xml:space="preserve"> </v>
      </c>
      <c r="FY513" t="str">
        <f t="shared" si="389"/>
        <v xml:space="preserve"> </v>
      </c>
      <c r="FZ513" t="str">
        <f t="shared" si="389"/>
        <v xml:space="preserve"> </v>
      </c>
      <c r="GA513" t="str">
        <f t="shared" si="389"/>
        <v xml:space="preserve"> </v>
      </c>
      <c r="GB513" t="str">
        <f t="shared" si="389"/>
        <v xml:space="preserve"> </v>
      </c>
      <c r="GC513" t="str">
        <f t="shared" si="389"/>
        <v xml:space="preserve"> </v>
      </c>
      <c r="GD513" t="str">
        <f t="shared" si="389"/>
        <v xml:space="preserve"> </v>
      </c>
      <c r="GE513" t="str">
        <f t="shared" si="389"/>
        <v xml:space="preserve"> </v>
      </c>
      <c r="GF513" t="str">
        <f t="shared" si="389"/>
        <v xml:space="preserve"> </v>
      </c>
      <c r="GG513" t="str">
        <f t="shared" si="389"/>
        <v xml:space="preserve"> </v>
      </c>
      <c r="GH513" t="str">
        <f t="shared" si="389"/>
        <v xml:space="preserve"> </v>
      </c>
      <c r="GI513" t="str">
        <f t="shared" si="389"/>
        <v xml:space="preserve"> </v>
      </c>
      <c r="GJ513" t="str">
        <f t="shared" si="389"/>
        <v xml:space="preserve"> </v>
      </c>
      <c r="GK513" t="str">
        <f t="shared" si="387"/>
        <v xml:space="preserve"> </v>
      </c>
      <c r="GL513" t="str">
        <f t="shared" si="387"/>
        <v xml:space="preserve"> </v>
      </c>
      <c r="GM513" t="str">
        <f t="shared" si="387"/>
        <v xml:space="preserve"> </v>
      </c>
      <c r="GN513" t="str">
        <f t="shared" si="387"/>
        <v xml:space="preserve"> </v>
      </c>
      <c r="GO513" t="str">
        <f t="shared" si="387"/>
        <v xml:space="preserve"> </v>
      </c>
      <c r="GP513" t="str">
        <f t="shared" si="387"/>
        <v xml:space="preserve"> </v>
      </c>
      <c r="GQ513" t="str">
        <f t="shared" si="387"/>
        <v xml:space="preserve"> </v>
      </c>
      <c r="GR513" t="str">
        <f t="shared" si="387"/>
        <v xml:space="preserve"> </v>
      </c>
      <c r="GS513" t="str">
        <f t="shared" si="387"/>
        <v xml:space="preserve"> </v>
      </c>
      <c r="GT513" t="str">
        <f t="shared" si="387"/>
        <v xml:space="preserve"> </v>
      </c>
      <c r="GU513" t="str">
        <f t="shared" si="387"/>
        <v xml:space="preserve"> </v>
      </c>
      <c r="GV513" t="str">
        <f t="shared" si="387"/>
        <v xml:space="preserve"> </v>
      </c>
      <c r="GW513" t="str">
        <f t="shared" si="387"/>
        <v xml:space="preserve"> </v>
      </c>
      <c r="GX513" t="str">
        <f t="shared" si="387"/>
        <v xml:space="preserve"> </v>
      </c>
      <c r="GY513" t="str">
        <f t="shared" si="387"/>
        <v xml:space="preserve"> </v>
      </c>
      <c r="GZ513" t="str">
        <f t="shared" si="357"/>
        <v xml:space="preserve"> </v>
      </c>
      <c r="HA513" t="str">
        <f t="shared" si="357"/>
        <v xml:space="preserve"> </v>
      </c>
      <c r="HB513">
        <f t="shared" ca="1" si="357"/>
        <v>236.81</v>
      </c>
      <c r="HC513" t="str">
        <f t="shared" si="381"/>
        <v xml:space="preserve"> </v>
      </c>
      <c r="HD513" t="str">
        <f t="shared" si="381"/>
        <v xml:space="preserve"> </v>
      </c>
      <c r="HE513" t="str">
        <f t="shared" si="381"/>
        <v xml:space="preserve"> </v>
      </c>
      <c r="HF513" t="str">
        <f t="shared" si="381"/>
        <v xml:space="preserve"> </v>
      </c>
      <c r="HG513" t="str">
        <f t="shared" si="381"/>
        <v xml:space="preserve"> </v>
      </c>
      <c r="HH513" t="str">
        <f t="shared" si="381"/>
        <v xml:space="preserve"> </v>
      </c>
      <c r="HI513" t="str">
        <f t="shared" si="381"/>
        <v xml:space="preserve"> </v>
      </c>
      <c r="HJ513" t="str">
        <f t="shared" si="381"/>
        <v xml:space="preserve"> </v>
      </c>
      <c r="HK513" t="str">
        <f t="shared" si="381"/>
        <v xml:space="preserve"> </v>
      </c>
      <c r="HL513" t="str">
        <f t="shared" si="381"/>
        <v xml:space="preserve"> </v>
      </c>
    </row>
    <row r="514" spans="1:220" x14ac:dyDescent="0.3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54">
        <f t="shared" ca="1" si="344"/>
        <v>3.6</v>
      </c>
      <c r="N514" s="56">
        <f t="shared" ca="1" si="345"/>
        <v>10.91</v>
      </c>
      <c r="O514" s="56">
        <f t="shared" ca="1" si="346"/>
        <v>6.75</v>
      </c>
      <c r="P514" s="56">
        <f t="shared" ca="1" si="346"/>
        <v>6.75</v>
      </c>
      <c r="Q514" s="16" t="str">
        <v/>
      </c>
      <c r="R514" s="16" t="str">
        <v/>
      </c>
      <c r="S514" s="16" t="str">
        <v/>
      </c>
      <c r="T514" s="21" t="str">
        <v/>
      </c>
      <c r="U514" t="str">
        <v/>
      </c>
      <c r="V514" t="str">
        <v/>
      </c>
      <c r="W514">
        <f ca="1"/>
        <v>27</v>
      </c>
      <c r="X514">
        <v>1</v>
      </c>
      <c r="Y514">
        <f ca="1"/>
        <v>2</v>
      </c>
      <c r="Z514" t="str">
        <v/>
      </c>
      <c r="AA514" t="str">
        <v>осн</v>
      </c>
      <c r="AB514" s="6">
        <f t="shared" si="347"/>
        <v>800</v>
      </c>
      <c r="AC514" s="92" t="str">
        <f t="shared" si="348"/>
        <v>ИВТ(бак)</v>
      </c>
      <c r="AD514" t="str">
        <f t="shared" si="349"/>
        <v>2016/2017</v>
      </c>
      <c r="AE514" s="6">
        <f t="shared" ca="1" si="350"/>
        <v>64.010000000000005</v>
      </c>
      <c r="AF514" s="93">
        <f t="shared" ca="1" si="351"/>
        <v>8.00125E-2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R514" s="74" t="str">
        <f t="shared" si="384"/>
        <v xml:space="preserve"> </v>
      </c>
      <c r="BS514" s="74" t="str">
        <f t="shared" si="384"/>
        <v xml:space="preserve"> </v>
      </c>
      <c r="BT514" s="74" t="str">
        <f t="shared" si="384"/>
        <v xml:space="preserve"> </v>
      </c>
      <c r="BU514" s="74" t="str">
        <f t="shared" si="384"/>
        <v xml:space="preserve"> </v>
      </c>
      <c r="BV514" s="74" t="str">
        <f t="shared" si="384"/>
        <v xml:space="preserve"> </v>
      </c>
      <c r="BW514" s="74" t="str">
        <f t="shared" si="384"/>
        <v xml:space="preserve"> </v>
      </c>
      <c r="BX514" s="74" t="str">
        <f t="shared" si="384"/>
        <v xml:space="preserve"> </v>
      </c>
      <c r="BY514" s="74" t="str">
        <f t="shared" si="384"/>
        <v xml:space="preserve"> </v>
      </c>
      <c r="BZ514" s="74" t="str">
        <f t="shared" si="384"/>
        <v xml:space="preserve"> </v>
      </c>
      <c r="CA514" s="74">
        <f t="shared" ca="1" si="384"/>
        <v>8.00125E-2</v>
      </c>
      <c r="CB514" s="74" t="str">
        <f t="shared" si="384"/>
        <v xml:space="preserve"> </v>
      </c>
      <c r="CC514" s="74" t="str">
        <f t="shared" si="384"/>
        <v xml:space="preserve"> </v>
      </c>
      <c r="CD514" s="74" t="str">
        <f t="shared" si="384"/>
        <v xml:space="preserve"> </v>
      </c>
      <c r="CE514" s="74" t="str">
        <f t="shared" si="384"/>
        <v xml:space="preserve"> </v>
      </c>
      <c r="CF514" s="74" t="str">
        <f t="shared" si="384"/>
        <v xml:space="preserve"> </v>
      </c>
      <c r="CG514" s="74" t="str">
        <f t="shared" si="384"/>
        <v xml:space="preserve"> </v>
      </c>
      <c r="CH514" s="74" t="str">
        <f t="shared" si="382"/>
        <v xml:space="preserve"> </v>
      </c>
      <c r="CI514" s="74" t="str">
        <f t="shared" si="382"/>
        <v xml:space="preserve"> </v>
      </c>
      <c r="CJ514" s="74" t="str">
        <f t="shared" si="382"/>
        <v xml:space="preserve"> </v>
      </c>
      <c r="CK514" s="74" t="str">
        <f t="shared" si="382"/>
        <v xml:space="preserve"> </v>
      </c>
      <c r="CL514" s="74" t="str">
        <f t="shared" si="382"/>
        <v xml:space="preserve"> </v>
      </c>
      <c r="CM514" s="74" t="str">
        <f t="shared" si="382"/>
        <v xml:space="preserve"> </v>
      </c>
      <c r="CN514" s="74" t="str">
        <f t="shared" si="382"/>
        <v xml:space="preserve"> </v>
      </c>
      <c r="CO514" s="74" t="str">
        <f t="shared" si="382"/>
        <v xml:space="preserve"> </v>
      </c>
      <c r="CP514" s="74" t="str">
        <f t="shared" si="382"/>
        <v xml:space="preserve"> </v>
      </c>
      <c r="CQ514" s="74" t="str">
        <f t="shared" si="382"/>
        <v xml:space="preserve"> </v>
      </c>
      <c r="CR514" s="74" t="str">
        <f t="shared" si="382"/>
        <v xml:space="preserve"> </v>
      </c>
      <c r="CS514" s="74" t="str">
        <f t="shared" si="382"/>
        <v xml:space="preserve"> </v>
      </c>
      <c r="CT514" s="74" t="str">
        <f t="shared" si="382"/>
        <v xml:space="preserve"> </v>
      </c>
      <c r="CU514" s="74" t="str">
        <f t="shared" si="382"/>
        <v xml:space="preserve"> </v>
      </c>
      <c r="CV514" s="74" t="str">
        <f t="shared" si="382"/>
        <v xml:space="preserve"> </v>
      </c>
      <c r="CW514" s="74" t="str">
        <f t="shared" si="388"/>
        <v xml:space="preserve"> </v>
      </c>
      <c r="CX514" s="74" t="str">
        <f t="shared" si="388"/>
        <v xml:space="preserve"> </v>
      </c>
      <c r="CY514" s="74" t="str">
        <f t="shared" si="388"/>
        <v xml:space="preserve"> </v>
      </c>
      <c r="CZ514" s="74" t="str">
        <f t="shared" si="388"/>
        <v xml:space="preserve"> </v>
      </c>
      <c r="DA514" s="74" t="str">
        <f t="shared" si="388"/>
        <v xml:space="preserve"> </v>
      </c>
      <c r="DB514" s="74" t="str">
        <f t="shared" si="388"/>
        <v xml:space="preserve"> </v>
      </c>
      <c r="DC514" s="74" t="str">
        <f t="shared" si="388"/>
        <v xml:space="preserve"> </v>
      </c>
      <c r="DD514" s="74" t="str">
        <f t="shared" si="388"/>
        <v xml:space="preserve"> </v>
      </c>
      <c r="DE514" s="74" t="str">
        <f t="shared" si="388"/>
        <v xml:space="preserve"> </v>
      </c>
      <c r="DF514" s="74" t="str">
        <f t="shared" si="388"/>
        <v xml:space="preserve"> </v>
      </c>
      <c r="DG514" s="74" t="str">
        <f t="shared" si="388"/>
        <v xml:space="preserve"> </v>
      </c>
      <c r="DH514" s="74" t="str">
        <f t="shared" si="388"/>
        <v xml:space="preserve"> </v>
      </c>
      <c r="DI514" s="74" t="str">
        <f t="shared" si="388"/>
        <v xml:space="preserve"> </v>
      </c>
      <c r="DJ514" s="74" t="str">
        <f t="shared" si="388"/>
        <v xml:space="preserve"> </v>
      </c>
      <c r="DK514" s="74" t="str">
        <f t="shared" si="388"/>
        <v xml:space="preserve"> </v>
      </c>
      <c r="DL514" s="74" t="str">
        <f t="shared" si="388"/>
        <v xml:space="preserve"> </v>
      </c>
      <c r="DM514" s="74" t="str">
        <f t="shared" si="386"/>
        <v xml:space="preserve"> </v>
      </c>
      <c r="DN514" s="74" t="str">
        <f t="shared" si="386"/>
        <v xml:space="preserve"> </v>
      </c>
      <c r="DO514" s="74" t="str">
        <f t="shared" si="386"/>
        <v xml:space="preserve"> </v>
      </c>
      <c r="DP514" s="74" t="str">
        <f t="shared" si="386"/>
        <v xml:space="preserve"> </v>
      </c>
      <c r="DQ514" s="74" t="str">
        <f t="shared" si="386"/>
        <v xml:space="preserve"> </v>
      </c>
      <c r="DR514" s="74" t="str">
        <f t="shared" si="386"/>
        <v xml:space="preserve"> </v>
      </c>
      <c r="DS514" s="74" t="str">
        <f t="shared" si="386"/>
        <v xml:space="preserve"> </v>
      </c>
      <c r="DT514" s="74" t="str">
        <f t="shared" si="386"/>
        <v xml:space="preserve"> </v>
      </c>
      <c r="DU514" s="74" t="str">
        <f t="shared" si="386"/>
        <v xml:space="preserve"> </v>
      </c>
      <c r="DV514" s="74" t="str">
        <f t="shared" si="386"/>
        <v xml:space="preserve"> </v>
      </c>
      <c r="DW514" s="74" t="str">
        <f t="shared" si="386"/>
        <v xml:space="preserve"> </v>
      </c>
      <c r="DX514" s="74" t="str">
        <f t="shared" si="386"/>
        <v xml:space="preserve"> </v>
      </c>
      <c r="DY514" s="74" t="str">
        <f t="shared" si="386"/>
        <v xml:space="preserve"> </v>
      </c>
      <c r="DZ514" s="74" t="str">
        <f t="shared" si="386"/>
        <v xml:space="preserve"> </v>
      </c>
      <c r="EA514" s="74" t="str">
        <f t="shared" si="386"/>
        <v xml:space="preserve"> </v>
      </c>
      <c r="EB514" s="74" t="str">
        <f t="shared" si="356"/>
        <v xml:space="preserve"> </v>
      </c>
      <c r="EC514" s="74" t="str">
        <f t="shared" si="356"/>
        <v xml:space="preserve"> </v>
      </c>
      <c r="ED514" s="74" t="str">
        <f t="shared" si="356"/>
        <v xml:space="preserve"> </v>
      </c>
      <c r="EE514" s="74" t="str">
        <f t="shared" si="380"/>
        <v xml:space="preserve"> </v>
      </c>
      <c r="EF514" s="74" t="str">
        <f t="shared" si="380"/>
        <v xml:space="preserve"> </v>
      </c>
      <c r="EG514" s="74" t="str">
        <f t="shared" si="380"/>
        <v xml:space="preserve"> </v>
      </c>
      <c r="EH514" s="74" t="str">
        <f t="shared" si="380"/>
        <v xml:space="preserve"> </v>
      </c>
      <c r="EI514" s="74" t="str">
        <f t="shared" si="380"/>
        <v xml:space="preserve"> </v>
      </c>
      <c r="EJ514" s="74" t="str">
        <f t="shared" si="380"/>
        <v xml:space="preserve"> </v>
      </c>
      <c r="EK514" s="74" t="str">
        <f t="shared" si="380"/>
        <v xml:space="preserve"> </v>
      </c>
      <c r="EL514" s="74" t="str">
        <f t="shared" si="380"/>
        <v xml:space="preserve"> </v>
      </c>
      <c r="EM514" s="74" t="str">
        <f t="shared" si="380"/>
        <v xml:space="preserve"> </v>
      </c>
      <c r="EN514" s="74" t="str">
        <f t="shared" si="380"/>
        <v xml:space="preserve"> </v>
      </c>
      <c r="EP514" t="str">
        <f t="shared" si="385"/>
        <v xml:space="preserve"> </v>
      </c>
      <c r="EQ514" t="str">
        <f t="shared" si="385"/>
        <v xml:space="preserve"> </v>
      </c>
      <c r="ER514" t="str">
        <f t="shared" si="385"/>
        <v xml:space="preserve"> </v>
      </c>
      <c r="ES514" t="str">
        <f t="shared" si="385"/>
        <v xml:space="preserve"> </v>
      </c>
      <c r="ET514" t="str">
        <f t="shared" si="385"/>
        <v xml:space="preserve"> </v>
      </c>
      <c r="EU514" t="str">
        <f t="shared" si="385"/>
        <v xml:space="preserve"> </v>
      </c>
      <c r="EV514" t="str">
        <f t="shared" si="385"/>
        <v xml:space="preserve"> </v>
      </c>
      <c r="EW514" t="str">
        <f t="shared" si="385"/>
        <v xml:space="preserve"> </v>
      </c>
      <c r="EX514" t="str">
        <f t="shared" si="385"/>
        <v xml:space="preserve"> </v>
      </c>
      <c r="EY514">
        <f t="shared" ca="1" si="385"/>
        <v>64.010000000000005</v>
      </c>
      <c r="EZ514" t="str">
        <f t="shared" si="385"/>
        <v xml:space="preserve"> </v>
      </c>
      <c r="FA514" t="str">
        <f t="shared" si="385"/>
        <v xml:space="preserve"> </v>
      </c>
      <c r="FB514" t="str">
        <f t="shared" si="385"/>
        <v xml:space="preserve"> </v>
      </c>
      <c r="FC514" t="str">
        <f t="shared" si="385"/>
        <v xml:space="preserve"> </v>
      </c>
      <c r="FD514" t="str">
        <f t="shared" si="385"/>
        <v xml:space="preserve"> </v>
      </c>
      <c r="FE514" t="str">
        <f t="shared" si="385"/>
        <v xml:space="preserve"> </v>
      </c>
      <c r="FF514" t="str">
        <f t="shared" si="383"/>
        <v xml:space="preserve"> </v>
      </c>
      <c r="FG514" t="str">
        <f t="shared" si="383"/>
        <v xml:space="preserve"> </v>
      </c>
      <c r="FH514" t="str">
        <f t="shared" si="383"/>
        <v xml:space="preserve"> </v>
      </c>
      <c r="FI514" t="str">
        <f t="shared" si="383"/>
        <v xml:space="preserve"> </v>
      </c>
      <c r="FJ514" t="str">
        <f t="shared" si="383"/>
        <v xml:space="preserve"> </v>
      </c>
      <c r="FK514" t="str">
        <f t="shared" si="383"/>
        <v xml:space="preserve"> </v>
      </c>
      <c r="FL514" t="str">
        <f t="shared" si="383"/>
        <v xml:space="preserve"> </v>
      </c>
      <c r="FM514" t="str">
        <f t="shared" si="383"/>
        <v xml:space="preserve"> </v>
      </c>
      <c r="FN514" t="str">
        <f t="shared" si="383"/>
        <v xml:space="preserve"> </v>
      </c>
      <c r="FO514" t="str">
        <f t="shared" si="383"/>
        <v xml:space="preserve"> </v>
      </c>
      <c r="FP514" t="str">
        <f t="shared" si="383"/>
        <v xml:space="preserve"> </v>
      </c>
      <c r="FQ514" t="str">
        <f t="shared" si="383"/>
        <v xml:space="preserve"> </v>
      </c>
      <c r="FR514" t="str">
        <f t="shared" si="383"/>
        <v xml:space="preserve"> </v>
      </c>
      <c r="FS514" t="str">
        <f t="shared" si="383"/>
        <v xml:space="preserve"> </v>
      </c>
      <c r="FT514" t="str">
        <f t="shared" si="383"/>
        <v xml:space="preserve"> </v>
      </c>
      <c r="FU514" t="str">
        <f t="shared" si="389"/>
        <v xml:space="preserve"> </v>
      </c>
      <c r="FV514" t="str">
        <f t="shared" si="389"/>
        <v xml:space="preserve"> </v>
      </c>
      <c r="FW514" t="str">
        <f t="shared" si="389"/>
        <v xml:space="preserve"> </v>
      </c>
      <c r="FX514" t="str">
        <f t="shared" si="389"/>
        <v xml:space="preserve"> </v>
      </c>
      <c r="FY514" t="str">
        <f t="shared" si="389"/>
        <v xml:space="preserve"> </v>
      </c>
      <c r="FZ514" t="str">
        <f t="shared" si="389"/>
        <v xml:space="preserve"> </v>
      </c>
      <c r="GA514" t="str">
        <f t="shared" si="389"/>
        <v xml:space="preserve"> </v>
      </c>
      <c r="GB514" t="str">
        <f t="shared" si="389"/>
        <v xml:space="preserve"> </v>
      </c>
      <c r="GC514" t="str">
        <f t="shared" si="389"/>
        <v xml:space="preserve"> </v>
      </c>
      <c r="GD514" t="str">
        <f t="shared" si="389"/>
        <v xml:space="preserve"> </v>
      </c>
      <c r="GE514" t="str">
        <f t="shared" si="389"/>
        <v xml:space="preserve"> </v>
      </c>
      <c r="GF514" t="str">
        <f t="shared" si="389"/>
        <v xml:space="preserve"> </v>
      </c>
      <c r="GG514" t="str">
        <f t="shared" si="389"/>
        <v xml:space="preserve"> </v>
      </c>
      <c r="GH514" t="str">
        <f t="shared" si="389"/>
        <v xml:space="preserve"> </v>
      </c>
      <c r="GI514" t="str">
        <f t="shared" si="389"/>
        <v xml:space="preserve"> </v>
      </c>
      <c r="GJ514" t="str">
        <f t="shared" si="389"/>
        <v xml:space="preserve"> </v>
      </c>
      <c r="GK514" t="str">
        <f t="shared" si="387"/>
        <v xml:space="preserve"> </v>
      </c>
      <c r="GL514" t="str">
        <f t="shared" si="387"/>
        <v xml:space="preserve"> </v>
      </c>
      <c r="GM514" t="str">
        <f t="shared" si="387"/>
        <v xml:space="preserve"> </v>
      </c>
      <c r="GN514" t="str">
        <f t="shared" si="387"/>
        <v xml:space="preserve"> </v>
      </c>
      <c r="GO514" t="str">
        <f t="shared" si="387"/>
        <v xml:space="preserve"> </v>
      </c>
      <c r="GP514" t="str">
        <f t="shared" si="387"/>
        <v xml:space="preserve"> </v>
      </c>
      <c r="GQ514" t="str">
        <f t="shared" si="387"/>
        <v xml:space="preserve"> </v>
      </c>
      <c r="GR514" t="str">
        <f t="shared" si="387"/>
        <v xml:space="preserve"> </v>
      </c>
      <c r="GS514" t="str">
        <f t="shared" si="387"/>
        <v xml:space="preserve"> </v>
      </c>
      <c r="GT514" t="str">
        <f t="shared" si="387"/>
        <v xml:space="preserve"> </v>
      </c>
      <c r="GU514" t="str">
        <f t="shared" si="387"/>
        <v xml:space="preserve"> </v>
      </c>
      <c r="GV514" t="str">
        <f t="shared" si="387"/>
        <v xml:space="preserve"> </v>
      </c>
      <c r="GW514" t="str">
        <f t="shared" si="387"/>
        <v xml:space="preserve"> </v>
      </c>
      <c r="GX514" t="str">
        <f t="shared" si="387"/>
        <v xml:space="preserve"> </v>
      </c>
      <c r="GY514" t="str">
        <f t="shared" si="387"/>
        <v xml:space="preserve"> </v>
      </c>
      <c r="GZ514" t="str">
        <f t="shared" si="357"/>
        <v xml:space="preserve"> </v>
      </c>
      <c r="HA514" t="str">
        <f t="shared" si="357"/>
        <v xml:space="preserve"> </v>
      </c>
      <c r="HB514" t="str">
        <f t="shared" si="357"/>
        <v xml:space="preserve"> </v>
      </c>
      <c r="HC514" t="str">
        <f t="shared" si="381"/>
        <v xml:space="preserve"> </v>
      </c>
      <c r="HD514" t="str">
        <f t="shared" si="381"/>
        <v xml:space="preserve"> </v>
      </c>
      <c r="HE514" t="str">
        <f t="shared" si="381"/>
        <v xml:space="preserve"> </v>
      </c>
      <c r="HF514" t="str">
        <f t="shared" si="381"/>
        <v xml:space="preserve"> </v>
      </c>
      <c r="HG514" t="str">
        <f t="shared" si="381"/>
        <v xml:space="preserve"> </v>
      </c>
      <c r="HH514" t="str">
        <f t="shared" si="381"/>
        <v xml:space="preserve"> </v>
      </c>
      <c r="HI514" t="str">
        <f t="shared" si="381"/>
        <v xml:space="preserve"> </v>
      </c>
      <c r="HJ514" t="str">
        <f t="shared" si="381"/>
        <v xml:space="preserve"> </v>
      </c>
      <c r="HK514" t="str">
        <f t="shared" si="381"/>
        <v xml:space="preserve"> </v>
      </c>
      <c r="HL514" t="str">
        <f t="shared" si="381"/>
        <v xml:space="preserve"> </v>
      </c>
    </row>
    <row r="515" spans="1:220" x14ac:dyDescent="0.3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54">
        <f t="shared" ca="1" si="344"/>
        <v>1.7000000000000002</v>
      </c>
      <c r="N515" s="56">
        <f t="shared" ca="1" si="345"/>
        <v>10.91</v>
      </c>
      <c r="O515" s="56">
        <f t="shared" ca="1" si="346"/>
        <v>6.75</v>
      </c>
      <c r="P515" s="56">
        <f t="shared" ca="1" si="346"/>
        <v>6.75</v>
      </c>
      <c r="Q515" s="16" t="str">
        <v/>
      </c>
      <c r="R515" s="16" t="str">
        <v/>
      </c>
      <c r="S515" s="16" t="str">
        <v/>
      </c>
      <c r="T515" s="21" t="str">
        <v/>
      </c>
      <c r="U515" t="str">
        <v/>
      </c>
      <c r="V515" t="str">
        <v/>
      </c>
      <c r="W515">
        <f ca="1"/>
        <v>27</v>
      </c>
      <c r="X515">
        <v>1</v>
      </c>
      <c r="Y515">
        <f ca="1"/>
        <v>2</v>
      </c>
      <c r="Z515" t="str">
        <v/>
      </c>
      <c r="AA515" t="str">
        <v/>
      </c>
      <c r="AB515" s="6">
        <f t="shared" si="347"/>
        <v>800</v>
      </c>
      <c r="AC515" s="92" t="str">
        <f t="shared" si="348"/>
        <v>ИВТ(бак)</v>
      </c>
      <c r="AD515" t="str">
        <f t="shared" si="349"/>
        <v>2017/2018</v>
      </c>
      <c r="AE515" s="6">
        <f t="shared" ca="1" si="350"/>
        <v>43.11</v>
      </c>
      <c r="AF515" s="93">
        <f t="shared" ca="1" si="351"/>
        <v>5.3887499999999998E-2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R515" s="74" t="str">
        <f t="shared" si="384"/>
        <v xml:space="preserve"> </v>
      </c>
      <c r="BS515" s="74" t="str">
        <f t="shared" si="384"/>
        <v xml:space="preserve"> </v>
      </c>
      <c r="BT515" s="74" t="str">
        <f t="shared" si="384"/>
        <v xml:space="preserve"> </v>
      </c>
      <c r="BU515" s="74" t="str">
        <f t="shared" si="384"/>
        <v xml:space="preserve"> </v>
      </c>
      <c r="BV515" s="74" t="str">
        <f t="shared" si="384"/>
        <v xml:space="preserve"> </v>
      </c>
      <c r="BW515" s="74" t="str">
        <f t="shared" si="384"/>
        <v xml:space="preserve"> </v>
      </c>
      <c r="BX515" s="74" t="str">
        <f t="shared" si="384"/>
        <v xml:space="preserve"> </v>
      </c>
      <c r="BY515" s="74" t="str">
        <f t="shared" si="384"/>
        <v xml:space="preserve"> </v>
      </c>
      <c r="BZ515" s="74" t="str">
        <f t="shared" si="384"/>
        <v xml:space="preserve"> </v>
      </c>
      <c r="CA515" s="74" t="str">
        <f t="shared" si="384"/>
        <v xml:space="preserve"> </v>
      </c>
      <c r="CB515" s="74" t="str">
        <f t="shared" si="384"/>
        <v xml:space="preserve"> </v>
      </c>
      <c r="CC515" s="74" t="str">
        <f t="shared" si="384"/>
        <v xml:space="preserve"> </v>
      </c>
      <c r="CD515" s="74" t="str">
        <f t="shared" si="384"/>
        <v xml:space="preserve"> </v>
      </c>
      <c r="CE515" s="74" t="str">
        <f t="shared" si="384"/>
        <v xml:space="preserve"> </v>
      </c>
      <c r="CF515" s="74" t="str">
        <f t="shared" si="384"/>
        <v xml:space="preserve"> </v>
      </c>
      <c r="CG515" s="74" t="str">
        <f t="shared" si="384"/>
        <v xml:space="preserve"> </v>
      </c>
      <c r="CH515" s="74" t="str">
        <f t="shared" si="382"/>
        <v xml:space="preserve"> </v>
      </c>
      <c r="CI515" s="74" t="str">
        <f t="shared" si="382"/>
        <v xml:space="preserve"> </v>
      </c>
      <c r="CJ515" s="74" t="str">
        <f t="shared" si="382"/>
        <v xml:space="preserve"> </v>
      </c>
      <c r="CK515" s="74" t="str">
        <f t="shared" si="382"/>
        <v xml:space="preserve"> </v>
      </c>
      <c r="CL515" s="74" t="str">
        <f t="shared" si="382"/>
        <v xml:space="preserve"> </v>
      </c>
      <c r="CM515" s="74" t="str">
        <f t="shared" si="382"/>
        <v xml:space="preserve"> </v>
      </c>
      <c r="CN515" s="74" t="str">
        <f t="shared" si="382"/>
        <v xml:space="preserve"> </v>
      </c>
      <c r="CO515" s="74" t="str">
        <f t="shared" si="382"/>
        <v xml:space="preserve"> </v>
      </c>
      <c r="CP515" s="74" t="str">
        <f t="shared" si="382"/>
        <v xml:space="preserve"> </v>
      </c>
      <c r="CQ515" s="74" t="str">
        <f t="shared" si="382"/>
        <v xml:space="preserve"> </v>
      </c>
      <c r="CR515" s="74" t="str">
        <f t="shared" si="382"/>
        <v xml:space="preserve"> </v>
      </c>
      <c r="CS515" s="74" t="str">
        <f t="shared" si="382"/>
        <v xml:space="preserve"> </v>
      </c>
      <c r="CT515" s="74" t="str">
        <f t="shared" si="382"/>
        <v xml:space="preserve"> </v>
      </c>
      <c r="CU515" s="74">
        <f t="shared" ca="1" si="382"/>
        <v>5.3887499999999998E-2</v>
      </c>
      <c r="CV515" s="74" t="str">
        <f t="shared" si="382"/>
        <v xml:space="preserve"> </v>
      </c>
      <c r="CW515" s="74" t="str">
        <f t="shared" si="388"/>
        <v xml:space="preserve"> </v>
      </c>
      <c r="CX515" s="74" t="str">
        <f t="shared" si="388"/>
        <v xml:space="preserve"> </v>
      </c>
      <c r="CY515" s="74" t="str">
        <f t="shared" si="388"/>
        <v xml:space="preserve"> </v>
      </c>
      <c r="CZ515" s="74" t="str">
        <f t="shared" si="388"/>
        <v xml:space="preserve"> </v>
      </c>
      <c r="DA515" s="74" t="str">
        <f t="shared" si="388"/>
        <v xml:space="preserve"> </v>
      </c>
      <c r="DB515" s="74" t="str">
        <f t="shared" si="388"/>
        <v xml:space="preserve"> </v>
      </c>
      <c r="DC515" s="74" t="str">
        <f t="shared" si="388"/>
        <v xml:space="preserve"> </v>
      </c>
      <c r="DD515" s="74" t="str">
        <f t="shared" si="388"/>
        <v xml:space="preserve"> </v>
      </c>
      <c r="DE515" s="74" t="str">
        <f t="shared" si="388"/>
        <v xml:space="preserve"> </v>
      </c>
      <c r="DF515" s="74" t="str">
        <f t="shared" si="388"/>
        <v xml:space="preserve"> </v>
      </c>
      <c r="DG515" s="74" t="str">
        <f t="shared" si="388"/>
        <v xml:space="preserve"> </v>
      </c>
      <c r="DH515" s="74" t="str">
        <f t="shared" si="388"/>
        <v xml:space="preserve"> </v>
      </c>
      <c r="DI515" s="74" t="str">
        <f t="shared" si="388"/>
        <v xml:space="preserve"> </v>
      </c>
      <c r="DJ515" s="74" t="str">
        <f t="shared" si="388"/>
        <v xml:space="preserve"> </v>
      </c>
      <c r="DK515" s="74" t="str">
        <f t="shared" si="388"/>
        <v xml:space="preserve"> </v>
      </c>
      <c r="DL515" s="74" t="str">
        <f t="shared" si="388"/>
        <v xml:space="preserve"> </v>
      </c>
      <c r="DM515" s="74" t="str">
        <f t="shared" si="386"/>
        <v xml:space="preserve"> </v>
      </c>
      <c r="DN515" s="74" t="str">
        <f t="shared" si="386"/>
        <v xml:space="preserve"> </v>
      </c>
      <c r="DO515" s="74" t="str">
        <f t="shared" si="386"/>
        <v xml:space="preserve"> </v>
      </c>
      <c r="DP515" s="74" t="str">
        <f t="shared" si="386"/>
        <v xml:space="preserve"> </v>
      </c>
      <c r="DQ515" s="74" t="str">
        <f t="shared" si="386"/>
        <v xml:space="preserve"> </v>
      </c>
      <c r="DR515" s="74" t="str">
        <f t="shared" si="386"/>
        <v xml:space="preserve"> </v>
      </c>
      <c r="DS515" s="74" t="str">
        <f t="shared" si="386"/>
        <v xml:space="preserve"> </v>
      </c>
      <c r="DT515" s="74" t="str">
        <f t="shared" si="386"/>
        <v xml:space="preserve"> </v>
      </c>
      <c r="DU515" s="74" t="str">
        <f t="shared" si="386"/>
        <v xml:space="preserve"> </v>
      </c>
      <c r="DV515" s="74" t="str">
        <f t="shared" si="386"/>
        <v xml:space="preserve"> </v>
      </c>
      <c r="DW515" s="74" t="str">
        <f t="shared" si="386"/>
        <v xml:space="preserve"> </v>
      </c>
      <c r="DX515" s="74" t="str">
        <f t="shared" si="386"/>
        <v xml:space="preserve"> </v>
      </c>
      <c r="DY515" s="74" t="str">
        <f t="shared" si="386"/>
        <v xml:space="preserve"> </v>
      </c>
      <c r="DZ515" s="74" t="str">
        <f t="shared" si="386"/>
        <v xml:space="preserve"> </v>
      </c>
      <c r="EA515" s="74" t="str">
        <f t="shared" si="386"/>
        <v xml:space="preserve"> </v>
      </c>
      <c r="EB515" s="74" t="str">
        <f t="shared" si="356"/>
        <v xml:space="preserve"> </v>
      </c>
      <c r="EC515" s="74" t="str">
        <f t="shared" si="356"/>
        <v xml:space="preserve"> </v>
      </c>
      <c r="ED515" s="74" t="str">
        <f t="shared" si="356"/>
        <v xml:space="preserve"> </v>
      </c>
      <c r="EE515" s="74" t="str">
        <f t="shared" si="380"/>
        <v xml:space="preserve"> </v>
      </c>
      <c r="EF515" s="74" t="str">
        <f t="shared" si="380"/>
        <v xml:space="preserve"> </v>
      </c>
      <c r="EG515" s="74" t="str">
        <f t="shared" si="380"/>
        <v xml:space="preserve"> </v>
      </c>
      <c r="EH515" s="74" t="str">
        <f t="shared" si="380"/>
        <v xml:space="preserve"> </v>
      </c>
      <c r="EI515" s="74" t="str">
        <f t="shared" si="380"/>
        <v xml:space="preserve"> </v>
      </c>
      <c r="EJ515" s="74" t="str">
        <f t="shared" si="380"/>
        <v xml:space="preserve"> </v>
      </c>
      <c r="EK515" s="74" t="str">
        <f t="shared" si="380"/>
        <v xml:space="preserve"> </v>
      </c>
      <c r="EL515" s="74" t="str">
        <f t="shared" si="380"/>
        <v xml:space="preserve"> </v>
      </c>
      <c r="EM515" s="74" t="str">
        <f t="shared" si="380"/>
        <v xml:space="preserve"> </v>
      </c>
      <c r="EN515" s="74" t="str">
        <f t="shared" si="380"/>
        <v xml:space="preserve"> </v>
      </c>
      <c r="EP515" t="str">
        <f t="shared" si="385"/>
        <v xml:space="preserve"> </v>
      </c>
      <c r="EQ515" t="str">
        <f t="shared" si="385"/>
        <v xml:space="preserve"> </v>
      </c>
      <c r="ER515" t="str">
        <f t="shared" si="385"/>
        <v xml:space="preserve"> </v>
      </c>
      <c r="ES515" t="str">
        <f t="shared" si="385"/>
        <v xml:space="preserve"> </v>
      </c>
      <c r="ET515" t="str">
        <f t="shared" si="385"/>
        <v xml:space="preserve"> </v>
      </c>
      <c r="EU515" t="str">
        <f t="shared" si="385"/>
        <v xml:space="preserve"> </v>
      </c>
      <c r="EV515" t="str">
        <f t="shared" si="385"/>
        <v xml:space="preserve"> </v>
      </c>
      <c r="EW515" t="str">
        <f t="shared" si="385"/>
        <v xml:space="preserve"> </v>
      </c>
      <c r="EX515" t="str">
        <f t="shared" si="385"/>
        <v xml:space="preserve"> </v>
      </c>
      <c r="EY515" t="str">
        <f t="shared" si="385"/>
        <v xml:space="preserve"> </v>
      </c>
      <c r="EZ515" t="str">
        <f t="shared" si="385"/>
        <v xml:space="preserve"> </v>
      </c>
      <c r="FA515" t="str">
        <f t="shared" si="385"/>
        <v xml:space="preserve"> </v>
      </c>
      <c r="FB515" t="str">
        <f t="shared" si="385"/>
        <v xml:space="preserve"> </v>
      </c>
      <c r="FC515" t="str">
        <f t="shared" si="385"/>
        <v xml:space="preserve"> </v>
      </c>
      <c r="FD515" t="str">
        <f t="shared" si="385"/>
        <v xml:space="preserve"> </v>
      </c>
      <c r="FE515" t="str">
        <f t="shared" si="385"/>
        <v xml:space="preserve"> </v>
      </c>
      <c r="FF515" t="str">
        <f t="shared" si="383"/>
        <v xml:space="preserve"> </v>
      </c>
      <c r="FG515" t="str">
        <f t="shared" si="383"/>
        <v xml:space="preserve"> </v>
      </c>
      <c r="FH515" t="str">
        <f t="shared" si="383"/>
        <v xml:space="preserve"> </v>
      </c>
      <c r="FI515" t="str">
        <f t="shared" si="383"/>
        <v xml:space="preserve"> </v>
      </c>
      <c r="FJ515" t="str">
        <f t="shared" si="383"/>
        <v xml:space="preserve"> </v>
      </c>
      <c r="FK515" t="str">
        <f t="shared" si="383"/>
        <v xml:space="preserve"> </v>
      </c>
      <c r="FL515" t="str">
        <f t="shared" si="383"/>
        <v xml:space="preserve"> </v>
      </c>
      <c r="FM515" t="str">
        <f t="shared" si="383"/>
        <v xml:space="preserve"> </v>
      </c>
      <c r="FN515" t="str">
        <f t="shared" si="383"/>
        <v xml:space="preserve"> </v>
      </c>
      <c r="FO515" t="str">
        <f t="shared" si="383"/>
        <v xml:space="preserve"> </v>
      </c>
      <c r="FP515" t="str">
        <f t="shared" si="383"/>
        <v xml:space="preserve"> </v>
      </c>
      <c r="FQ515" t="str">
        <f t="shared" si="383"/>
        <v xml:space="preserve"> </v>
      </c>
      <c r="FR515" t="str">
        <f t="shared" si="383"/>
        <v xml:space="preserve"> </v>
      </c>
      <c r="FS515">
        <f t="shared" ca="1" si="383"/>
        <v>43.11</v>
      </c>
      <c r="FT515" t="str">
        <f t="shared" si="383"/>
        <v xml:space="preserve"> </v>
      </c>
      <c r="FU515" t="str">
        <f t="shared" si="389"/>
        <v xml:space="preserve"> </v>
      </c>
      <c r="FV515" t="str">
        <f t="shared" si="389"/>
        <v xml:space="preserve"> </v>
      </c>
      <c r="FW515" t="str">
        <f t="shared" si="389"/>
        <v xml:space="preserve"> </v>
      </c>
      <c r="FX515" t="str">
        <f t="shared" si="389"/>
        <v xml:space="preserve"> </v>
      </c>
      <c r="FY515" t="str">
        <f t="shared" si="389"/>
        <v xml:space="preserve"> </v>
      </c>
      <c r="FZ515" t="str">
        <f t="shared" si="389"/>
        <v xml:space="preserve"> </v>
      </c>
      <c r="GA515" t="str">
        <f t="shared" si="389"/>
        <v xml:space="preserve"> </v>
      </c>
      <c r="GB515" t="str">
        <f t="shared" si="389"/>
        <v xml:space="preserve"> </v>
      </c>
      <c r="GC515" t="str">
        <f t="shared" si="389"/>
        <v xml:space="preserve"> </v>
      </c>
      <c r="GD515" t="str">
        <f t="shared" si="389"/>
        <v xml:space="preserve"> </v>
      </c>
      <c r="GE515" t="str">
        <f t="shared" si="389"/>
        <v xml:space="preserve"> </v>
      </c>
      <c r="GF515" t="str">
        <f t="shared" si="389"/>
        <v xml:space="preserve"> </v>
      </c>
      <c r="GG515" t="str">
        <f t="shared" si="389"/>
        <v xml:space="preserve"> </v>
      </c>
      <c r="GH515" t="str">
        <f t="shared" si="389"/>
        <v xml:space="preserve"> </v>
      </c>
      <c r="GI515" t="str">
        <f t="shared" si="389"/>
        <v xml:space="preserve"> </v>
      </c>
      <c r="GJ515" t="str">
        <f t="shared" si="389"/>
        <v xml:space="preserve"> </v>
      </c>
      <c r="GK515" t="str">
        <f t="shared" si="387"/>
        <v xml:space="preserve"> </v>
      </c>
      <c r="GL515" t="str">
        <f t="shared" si="387"/>
        <v xml:space="preserve"> </v>
      </c>
      <c r="GM515" t="str">
        <f t="shared" si="387"/>
        <v xml:space="preserve"> </v>
      </c>
      <c r="GN515" t="str">
        <f t="shared" si="387"/>
        <v xml:space="preserve"> </v>
      </c>
      <c r="GO515" t="str">
        <f t="shared" si="387"/>
        <v xml:space="preserve"> </v>
      </c>
      <c r="GP515" t="str">
        <f t="shared" si="387"/>
        <v xml:space="preserve"> </v>
      </c>
      <c r="GQ515" t="str">
        <f t="shared" si="387"/>
        <v xml:space="preserve"> </v>
      </c>
      <c r="GR515" t="str">
        <f t="shared" si="387"/>
        <v xml:space="preserve"> </v>
      </c>
      <c r="GS515" t="str">
        <f t="shared" si="387"/>
        <v xml:space="preserve"> </v>
      </c>
      <c r="GT515" t="str">
        <f t="shared" si="387"/>
        <v xml:space="preserve"> </v>
      </c>
      <c r="GU515" t="str">
        <f t="shared" si="387"/>
        <v xml:space="preserve"> </v>
      </c>
      <c r="GV515" t="str">
        <f t="shared" si="387"/>
        <v xml:space="preserve"> </v>
      </c>
      <c r="GW515" t="str">
        <f t="shared" si="387"/>
        <v xml:space="preserve"> </v>
      </c>
      <c r="GX515" t="str">
        <f t="shared" si="387"/>
        <v xml:space="preserve"> </v>
      </c>
      <c r="GY515" t="str">
        <f t="shared" si="387"/>
        <v xml:space="preserve"> </v>
      </c>
      <c r="GZ515" t="str">
        <f t="shared" si="357"/>
        <v xml:space="preserve"> </v>
      </c>
      <c r="HA515" t="str">
        <f t="shared" si="357"/>
        <v xml:space="preserve"> </v>
      </c>
      <c r="HB515" t="str">
        <f t="shared" si="357"/>
        <v xml:space="preserve"> </v>
      </c>
      <c r="HC515" t="str">
        <f t="shared" si="381"/>
        <v xml:space="preserve"> </v>
      </c>
      <c r="HD515" t="str">
        <f t="shared" si="381"/>
        <v xml:space="preserve"> </v>
      </c>
      <c r="HE515" t="str">
        <f t="shared" si="381"/>
        <v xml:space="preserve"> </v>
      </c>
      <c r="HF515" t="str">
        <f t="shared" si="381"/>
        <v xml:space="preserve"> </v>
      </c>
      <c r="HG515" t="str">
        <f t="shared" si="381"/>
        <v xml:space="preserve"> </v>
      </c>
      <c r="HH515" t="str">
        <f t="shared" si="381"/>
        <v xml:space="preserve"> </v>
      </c>
      <c r="HI515" t="str">
        <f t="shared" si="381"/>
        <v xml:space="preserve"> </v>
      </c>
      <c r="HJ515" t="str">
        <f t="shared" si="381"/>
        <v xml:space="preserve"> </v>
      </c>
      <c r="HK515" t="str">
        <f t="shared" si="381"/>
        <v xml:space="preserve"> </v>
      </c>
      <c r="HL515" t="str">
        <f t="shared" si="381"/>
        <v xml:space="preserve"> </v>
      </c>
    </row>
    <row r="516" spans="1:220" x14ac:dyDescent="0.3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54">
        <f t="shared" ref="M516:M579" ca="1" si="390">0.1*(J516+K516*X516+L516*Y516)</f>
        <v>1.7000000000000002</v>
      </c>
      <c r="N516" s="56">
        <f t="shared" ref="N516:N579" ca="1" si="391">2+0.33*$W516</f>
        <v>10.91</v>
      </c>
      <c r="O516" s="56">
        <f t="shared" ref="O516:P579" ca="1" si="392">0.25*$W516</f>
        <v>6.75</v>
      </c>
      <c r="P516" s="56">
        <f t="shared" ca="1" si="392"/>
        <v>6.75</v>
      </c>
      <c r="Q516" s="16" t="str">
        <v/>
      </c>
      <c r="R516" s="16" t="str">
        <v/>
      </c>
      <c r="S516" s="16" t="str">
        <v/>
      </c>
      <c r="T516" s="21" t="str">
        <v/>
      </c>
      <c r="U516" t="str">
        <v/>
      </c>
      <c r="V516" t="str">
        <v/>
      </c>
      <c r="W516">
        <f ca="1"/>
        <v>27</v>
      </c>
      <c r="X516">
        <v>1</v>
      </c>
      <c r="Y516">
        <f ca="1"/>
        <v>2</v>
      </c>
      <c r="Z516" t="str">
        <v/>
      </c>
      <c r="AA516" t="str">
        <v/>
      </c>
      <c r="AB516" s="6">
        <f t="shared" ref="AB516:AB579" si="393">IF($F517=$BO$3,$BP$3,IF($F517=$BO$4,$BP$4,IF($F517=$BO$5,$BP$5,IF($F517=$BO$6,$BP$6,IF($F517=$BO$7,$BP$7,IF($F517=$BO$8,$BP$8,IF($F517=$BO$9,$BP$9,IF($F517=$BO$10,$BP$10,1))))))))</f>
        <v>800</v>
      </c>
      <c r="AC516" s="92" t="str">
        <f t="shared" ref="AC516:AC579" si="394">IF(OR($H516=$AL$4,$H516=$AM$4,$H516=$AN$4,$H516=$AO$4,$H516=$AP$4,$H516=$AQ$4,$H516=$AR$4,$H516=$AS$4,$H516=$AT$4,$H516=$AU$4,$H516=$AV$4,$H516=$AW$4,$H516=$AX$4,$H516=$AY$4,$H516=$AZ$4,$H516=$BA$4,$H516=$BB$4,$H516=$BC$4,$H516=$BD$4,$H516=$BE$4,$H516=$BF$4,$H516=$BG$4,$H516=$BH$4,$H516=$BI$4,$H516=$BJ$4,$H516=$BK$4,$H516=$BL$4,$H516=$BM$4),"ИВТ(бак)",IF(OR($H516=$AL$5,$H516=$AM$5,$H516=$AP$5,$H516=$AQ$5,$H516=$AT$5,$H516=$AU$5,$H516=$AX$5,$H516=$AY$5,$H516=$BB$5,$H516=$BC$5,$H516=$BF$5,$H516=$BG$5,$H516=$BJ$5,$H516=$BK$5),"КЭО(маг)"," "))</f>
        <v>ИВТ(бак)</v>
      </c>
      <c r="AD516" t="str">
        <f t="shared" ref="AD516:AD579" si="395">IF(OR($H516=$AL$4,$H516=$AM$4,$H516=$AN$4,$H516=$AO$4,$H516=$AL$5,$H516=$AM$5),$AL$1,IF(OR($H516=$AP$4,$H516=$AQ$4,$H516=$AR$4,$H516=$AS$4,$H516=$AP$5,$H516=$AQ$5),$AP$1,IF(OR($H516=$AT$4,$H516=$AU$4,$H516=$AV$4,$H516=$AW$4,$H516=$AT$5,$H516=$AU$5),$AT$1,IF(OR($H516=$AX$4,$H516=$AY$4,$H516=$AZ$4,$H516=$BA$4,$H516=$AX$5,$H516=$AY$5),$AX$1,IF(OR($H516=$BB$4,$H516=$BC$4,$H516=$BD$4,$H516=$BE$4,$H516=$BB$5,$H516=$BC$5),$BB$1,IF(OR($H516=$BF$4,$H516=$BG$4,$H516=$BH$4,$H516=$BI$4,$H516=$BF$5,$H516=$BG$5),$BF$1,IF(OR($H516=$BJ$4,$H516=$BK$4,$H516=$BL$4,$H516=$BM$4,$H516=$BJ$5,$H516=$BK$5),$BJ$1," ")))))))</f>
        <v>2017/2018</v>
      </c>
      <c r="AE516" s="6">
        <f t="shared" ref="AE516:AE579" ca="1" si="396">SUM(J516:V516)</f>
        <v>43.11</v>
      </c>
      <c r="AF516" s="93">
        <f t="shared" ref="AF516:AF579" ca="1" si="397">AE516/AB516</f>
        <v>5.3887499999999998E-2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R516" s="74" t="str">
        <f t="shared" si="384"/>
        <v xml:space="preserve"> </v>
      </c>
      <c r="BS516" s="74" t="str">
        <f t="shared" si="384"/>
        <v xml:space="preserve"> </v>
      </c>
      <c r="BT516" s="74" t="str">
        <f t="shared" si="384"/>
        <v xml:space="preserve"> </v>
      </c>
      <c r="BU516" s="74" t="str">
        <f t="shared" si="384"/>
        <v xml:space="preserve"> </v>
      </c>
      <c r="BV516" s="74" t="str">
        <f t="shared" si="384"/>
        <v xml:space="preserve"> </v>
      </c>
      <c r="BW516" s="74" t="str">
        <f t="shared" si="384"/>
        <v xml:space="preserve"> </v>
      </c>
      <c r="BX516" s="74" t="str">
        <f t="shared" si="384"/>
        <v xml:space="preserve"> </v>
      </c>
      <c r="BY516" s="74" t="str">
        <f t="shared" si="384"/>
        <v xml:space="preserve"> </v>
      </c>
      <c r="BZ516" s="74" t="str">
        <f t="shared" si="384"/>
        <v xml:space="preserve"> </v>
      </c>
      <c r="CA516" s="74" t="str">
        <f t="shared" si="384"/>
        <v xml:space="preserve"> </v>
      </c>
      <c r="CB516" s="74" t="str">
        <f t="shared" si="384"/>
        <v xml:space="preserve"> </v>
      </c>
      <c r="CC516" s="74" t="str">
        <f t="shared" si="384"/>
        <v xml:space="preserve"> </v>
      </c>
      <c r="CD516" s="74" t="str">
        <f t="shared" si="384"/>
        <v xml:space="preserve"> </v>
      </c>
      <c r="CE516" s="74" t="str">
        <f t="shared" si="384"/>
        <v xml:space="preserve"> </v>
      </c>
      <c r="CF516" s="74" t="str">
        <f t="shared" si="384"/>
        <v xml:space="preserve"> </v>
      </c>
      <c r="CG516" s="74" t="str">
        <f t="shared" si="384"/>
        <v xml:space="preserve"> </v>
      </c>
      <c r="CH516" s="74" t="str">
        <f t="shared" si="382"/>
        <v xml:space="preserve"> </v>
      </c>
      <c r="CI516" s="74" t="str">
        <f t="shared" si="382"/>
        <v xml:space="preserve"> </v>
      </c>
      <c r="CJ516" s="74" t="str">
        <f t="shared" si="382"/>
        <v xml:space="preserve"> </v>
      </c>
      <c r="CK516" s="74" t="str">
        <f t="shared" si="382"/>
        <v xml:space="preserve"> </v>
      </c>
      <c r="CL516" s="74" t="str">
        <f t="shared" si="382"/>
        <v xml:space="preserve"> </v>
      </c>
      <c r="CM516" s="74" t="str">
        <f t="shared" si="382"/>
        <v xml:space="preserve"> </v>
      </c>
      <c r="CN516" s="74" t="str">
        <f t="shared" si="382"/>
        <v xml:space="preserve"> </v>
      </c>
      <c r="CO516" s="74" t="str">
        <f t="shared" si="382"/>
        <v xml:space="preserve"> </v>
      </c>
      <c r="CP516" s="74" t="str">
        <f t="shared" si="382"/>
        <v xml:space="preserve"> </v>
      </c>
      <c r="CQ516" s="74" t="str">
        <f t="shared" si="382"/>
        <v xml:space="preserve"> </v>
      </c>
      <c r="CR516" s="74" t="str">
        <f t="shared" si="382"/>
        <v xml:space="preserve"> </v>
      </c>
      <c r="CS516" s="74" t="str">
        <f t="shared" si="382"/>
        <v xml:space="preserve"> </v>
      </c>
      <c r="CT516" s="74" t="str">
        <f t="shared" si="382"/>
        <v xml:space="preserve"> </v>
      </c>
      <c r="CU516" s="74" t="str">
        <f t="shared" si="382"/>
        <v xml:space="preserve"> </v>
      </c>
      <c r="CV516" s="74" t="str">
        <f t="shared" si="382"/>
        <v xml:space="preserve"> </v>
      </c>
      <c r="CW516" s="74" t="str">
        <f t="shared" si="388"/>
        <v xml:space="preserve"> </v>
      </c>
      <c r="CX516" s="74" t="str">
        <f t="shared" si="388"/>
        <v xml:space="preserve"> </v>
      </c>
      <c r="CY516" s="74" t="str">
        <f t="shared" si="388"/>
        <v xml:space="preserve"> </v>
      </c>
      <c r="CZ516" s="74" t="str">
        <f t="shared" si="388"/>
        <v xml:space="preserve"> </v>
      </c>
      <c r="DA516" s="74" t="str">
        <f t="shared" si="388"/>
        <v xml:space="preserve"> </v>
      </c>
      <c r="DB516" s="74" t="str">
        <f t="shared" si="388"/>
        <v xml:space="preserve"> </v>
      </c>
      <c r="DC516" s="74" t="str">
        <f t="shared" si="388"/>
        <v xml:space="preserve"> </v>
      </c>
      <c r="DD516" s="74" t="str">
        <f t="shared" si="388"/>
        <v xml:space="preserve"> </v>
      </c>
      <c r="DE516" s="74" t="str">
        <f t="shared" si="388"/>
        <v xml:space="preserve"> </v>
      </c>
      <c r="DF516" s="74" t="str">
        <f t="shared" si="388"/>
        <v xml:space="preserve"> </v>
      </c>
      <c r="DG516" s="74" t="str">
        <f t="shared" si="388"/>
        <v xml:space="preserve"> </v>
      </c>
      <c r="DH516" s="74" t="str">
        <f t="shared" si="388"/>
        <v xml:space="preserve"> </v>
      </c>
      <c r="DI516" s="74" t="str">
        <f t="shared" si="388"/>
        <v xml:space="preserve"> </v>
      </c>
      <c r="DJ516" s="74" t="str">
        <f t="shared" si="388"/>
        <v xml:space="preserve"> </v>
      </c>
      <c r="DK516" s="74" t="str">
        <f t="shared" si="388"/>
        <v xml:space="preserve"> </v>
      </c>
      <c r="DL516" s="74" t="str">
        <f t="shared" si="388"/>
        <v xml:space="preserve"> </v>
      </c>
      <c r="DM516" s="74" t="str">
        <f t="shared" si="386"/>
        <v xml:space="preserve"> </v>
      </c>
      <c r="DN516" s="74" t="str">
        <f t="shared" si="386"/>
        <v xml:space="preserve"> </v>
      </c>
      <c r="DO516" s="74" t="str">
        <f t="shared" si="386"/>
        <v xml:space="preserve"> </v>
      </c>
      <c r="DP516" s="74" t="str">
        <f t="shared" si="386"/>
        <v xml:space="preserve"> </v>
      </c>
      <c r="DQ516" s="74" t="str">
        <f t="shared" si="386"/>
        <v xml:space="preserve"> </v>
      </c>
      <c r="DR516" s="74" t="str">
        <f t="shared" si="386"/>
        <v xml:space="preserve"> </v>
      </c>
      <c r="DS516" s="74" t="str">
        <f t="shared" si="386"/>
        <v xml:space="preserve"> </v>
      </c>
      <c r="DT516" s="74" t="str">
        <f t="shared" si="386"/>
        <v xml:space="preserve"> </v>
      </c>
      <c r="DU516" s="74" t="str">
        <f t="shared" si="386"/>
        <v xml:space="preserve"> </v>
      </c>
      <c r="DV516" s="74" t="str">
        <f t="shared" si="386"/>
        <v xml:space="preserve"> </v>
      </c>
      <c r="DW516" s="74" t="str">
        <f t="shared" si="386"/>
        <v xml:space="preserve"> </v>
      </c>
      <c r="DX516" s="74" t="str">
        <f t="shared" si="386"/>
        <v xml:space="preserve"> </v>
      </c>
      <c r="DY516" s="74" t="str">
        <f t="shared" si="386"/>
        <v xml:space="preserve"> </v>
      </c>
      <c r="DZ516" s="74" t="str">
        <f t="shared" si="386"/>
        <v xml:space="preserve"> </v>
      </c>
      <c r="EA516" s="74">
        <f t="shared" ca="1" si="386"/>
        <v>5.3887499999999998E-2</v>
      </c>
      <c r="EB516" s="74" t="str">
        <f t="shared" si="356"/>
        <v xml:space="preserve"> </v>
      </c>
      <c r="EC516" s="74" t="str">
        <f t="shared" si="356"/>
        <v xml:space="preserve"> </v>
      </c>
      <c r="ED516" s="74" t="str">
        <f t="shared" si="356"/>
        <v xml:space="preserve"> </v>
      </c>
      <c r="EE516" s="74" t="str">
        <f t="shared" si="380"/>
        <v xml:space="preserve"> </v>
      </c>
      <c r="EF516" s="74" t="str">
        <f t="shared" si="380"/>
        <v xml:space="preserve"> </v>
      </c>
      <c r="EG516" s="74" t="str">
        <f t="shared" si="380"/>
        <v xml:space="preserve"> </v>
      </c>
      <c r="EH516" s="74" t="str">
        <f t="shared" si="380"/>
        <v xml:space="preserve"> </v>
      </c>
      <c r="EI516" s="74" t="str">
        <f t="shared" si="380"/>
        <v xml:space="preserve"> </v>
      </c>
      <c r="EJ516" s="74" t="str">
        <f t="shared" si="380"/>
        <v xml:space="preserve"> </v>
      </c>
      <c r="EK516" s="74" t="str">
        <f t="shared" si="380"/>
        <v xml:space="preserve"> </v>
      </c>
      <c r="EL516" s="74" t="str">
        <f t="shared" si="380"/>
        <v xml:space="preserve"> </v>
      </c>
      <c r="EM516" s="74" t="str">
        <f t="shared" si="380"/>
        <v xml:space="preserve"> </v>
      </c>
      <c r="EN516" s="74" t="str">
        <f t="shared" si="380"/>
        <v xml:space="preserve"> </v>
      </c>
      <c r="EP516" t="str">
        <f t="shared" si="385"/>
        <v xml:space="preserve"> </v>
      </c>
      <c r="EQ516" t="str">
        <f t="shared" si="385"/>
        <v xml:space="preserve"> </v>
      </c>
      <c r="ER516" t="str">
        <f t="shared" si="385"/>
        <v xml:space="preserve"> </v>
      </c>
      <c r="ES516" t="str">
        <f t="shared" si="385"/>
        <v xml:space="preserve"> </v>
      </c>
      <c r="ET516" t="str">
        <f t="shared" si="385"/>
        <v xml:space="preserve"> </v>
      </c>
      <c r="EU516" t="str">
        <f t="shared" si="385"/>
        <v xml:space="preserve"> </v>
      </c>
      <c r="EV516" t="str">
        <f t="shared" si="385"/>
        <v xml:space="preserve"> </v>
      </c>
      <c r="EW516" t="str">
        <f t="shared" si="385"/>
        <v xml:space="preserve"> </v>
      </c>
      <c r="EX516" t="str">
        <f t="shared" si="385"/>
        <v xml:space="preserve"> </v>
      </c>
      <c r="EY516" t="str">
        <f t="shared" si="385"/>
        <v xml:space="preserve"> </v>
      </c>
      <c r="EZ516" t="str">
        <f t="shared" si="385"/>
        <v xml:space="preserve"> </v>
      </c>
      <c r="FA516" t="str">
        <f t="shared" si="385"/>
        <v xml:space="preserve"> </v>
      </c>
      <c r="FB516" t="str">
        <f t="shared" si="385"/>
        <v xml:space="preserve"> </v>
      </c>
      <c r="FC516" t="str">
        <f t="shared" si="385"/>
        <v xml:space="preserve"> </v>
      </c>
      <c r="FD516" t="str">
        <f t="shared" si="385"/>
        <v xml:space="preserve"> </v>
      </c>
      <c r="FE516" t="str">
        <f t="shared" si="385"/>
        <v xml:space="preserve"> </v>
      </c>
      <c r="FF516" t="str">
        <f t="shared" si="383"/>
        <v xml:space="preserve"> </v>
      </c>
      <c r="FG516" t="str">
        <f t="shared" si="383"/>
        <v xml:space="preserve"> </v>
      </c>
      <c r="FH516" t="str">
        <f t="shared" si="383"/>
        <v xml:space="preserve"> </v>
      </c>
      <c r="FI516" t="str">
        <f t="shared" si="383"/>
        <v xml:space="preserve"> </v>
      </c>
      <c r="FJ516" t="str">
        <f t="shared" si="383"/>
        <v xml:space="preserve"> </v>
      </c>
      <c r="FK516" t="str">
        <f t="shared" si="383"/>
        <v xml:space="preserve"> </v>
      </c>
      <c r="FL516" t="str">
        <f t="shared" si="383"/>
        <v xml:space="preserve"> </v>
      </c>
      <c r="FM516" t="str">
        <f t="shared" si="383"/>
        <v xml:space="preserve"> </v>
      </c>
      <c r="FN516" t="str">
        <f t="shared" si="383"/>
        <v xml:space="preserve"> </v>
      </c>
      <c r="FO516" t="str">
        <f t="shared" si="383"/>
        <v xml:space="preserve"> </v>
      </c>
      <c r="FP516" t="str">
        <f t="shared" si="383"/>
        <v xml:space="preserve"> </v>
      </c>
      <c r="FQ516" t="str">
        <f t="shared" si="383"/>
        <v xml:space="preserve"> </v>
      </c>
      <c r="FR516" t="str">
        <f t="shared" si="383"/>
        <v xml:space="preserve"> </v>
      </c>
      <c r="FS516" t="str">
        <f t="shared" si="383"/>
        <v xml:space="preserve"> </v>
      </c>
      <c r="FT516" t="str">
        <f t="shared" si="383"/>
        <v xml:space="preserve"> </v>
      </c>
      <c r="FU516" t="str">
        <f t="shared" si="389"/>
        <v xml:space="preserve"> </v>
      </c>
      <c r="FV516" t="str">
        <f t="shared" si="389"/>
        <v xml:space="preserve"> </v>
      </c>
      <c r="FW516" t="str">
        <f t="shared" si="389"/>
        <v xml:space="preserve"> </v>
      </c>
      <c r="FX516" t="str">
        <f t="shared" si="389"/>
        <v xml:space="preserve"> </v>
      </c>
      <c r="FY516" t="str">
        <f t="shared" si="389"/>
        <v xml:space="preserve"> </v>
      </c>
      <c r="FZ516" t="str">
        <f t="shared" si="389"/>
        <v xml:space="preserve"> </v>
      </c>
      <c r="GA516" t="str">
        <f t="shared" si="389"/>
        <v xml:space="preserve"> </v>
      </c>
      <c r="GB516" t="str">
        <f t="shared" si="389"/>
        <v xml:space="preserve"> </v>
      </c>
      <c r="GC516" t="str">
        <f t="shared" si="389"/>
        <v xml:space="preserve"> </v>
      </c>
      <c r="GD516" t="str">
        <f t="shared" si="389"/>
        <v xml:space="preserve"> </v>
      </c>
      <c r="GE516" t="str">
        <f t="shared" si="389"/>
        <v xml:space="preserve"> </v>
      </c>
      <c r="GF516" t="str">
        <f t="shared" si="389"/>
        <v xml:space="preserve"> </v>
      </c>
      <c r="GG516" t="str">
        <f t="shared" si="389"/>
        <v xml:space="preserve"> </v>
      </c>
      <c r="GH516" t="str">
        <f t="shared" si="389"/>
        <v xml:space="preserve"> </v>
      </c>
      <c r="GI516" t="str">
        <f t="shared" si="389"/>
        <v xml:space="preserve"> </v>
      </c>
      <c r="GJ516" t="str">
        <f t="shared" si="389"/>
        <v xml:space="preserve"> </v>
      </c>
      <c r="GK516" t="str">
        <f t="shared" si="387"/>
        <v xml:space="preserve"> </v>
      </c>
      <c r="GL516" t="str">
        <f t="shared" si="387"/>
        <v xml:space="preserve"> </v>
      </c>
      <c r="GM516" t="str">
        <f t="shared" si="387"/>
        <v xml:space="preserve"> </v>
      </c>
      <c r="GN516" t="str">
        <f t="shared" si="387"/>
        <v xml:space="preserve"> </v>
      </c>
      <c r="GO516" t="str">
        <f t="shared" si="387"/>
        <v xml:space="preserve"> </v>
      </c>
      <c r="GP516" t="str">
        <f t="shared" si="387"/>
        <v xml:space="preserve"> </v>
      </c>
      <c r="GQ516" t="str">
        <f t="shared" si="387"/>
        <v xml:space="preserve"> </v>
      </c>
      <c r="GR516" t="str">
        <f t="shared" si="387"/>
        <v xml:space="preserve"> </v>
      </c>
      <c r="GS516" t="str">
        <f t="shared" si="387"/>
        <v xml:space="preserve"> </v>
      </c>
      <c r="GT516" t="str">
        <f t="shared" si="387"/>
        <v xml:space="preserve"> </v>
      </c>
      <c r="GU516" t="str">
        <f t="shared" si="387"/>
        <v xml:space="preserve"> </v>
      </c>
      <c r="GV516" t="str">
        <f t="shared" si="387"/>
        <v xml:space="preserve"> </v>
      </c>
      <c r="GW516" t="str">
        <f t="shared" si="387"/>
        <v xml:space="preserve"> </v>
      </c>
      <c r="GX516" t="str">
        <f t="shared" si="387"/>
        <v xml:space="preserve"> </v>
      </c>
      <c r="GY516">
        <f t="shared" ca="1" si="387"/>
        <v>43.11</v>
      </c>
      <c r="GZ516" t="str">
        <f t="shared" si="357"/>
        <v xml:space="preserve"> </v>
      </c>
      <c r="HA516" t="str">
        <f t="shared" si="357"/>
        <v xml:space="preserve"> </v>
      </c>
      <c r="HB516" t="str">
        <f t="shared" si="357"/>
        <v xml:space="preserve"> </v>
      </c>
      <c r="HC516" t="str">
        <f t="shared" si="381"/>
        <v xml:space="preserve"> </v>
      </c>
      <c r="HD516" t="str">
        <f t="shared" si="381"/>
        <v xml:space="preserve"> </v>
      </c>
      <c r="HE516" t="str">
        <f t="shared" si="381"/>
        <v xml:space="preserve"> </v>
      </c>
      <c r="HF516" t="str">
        <f t="shared" si="381"/>
        <v xml:space="preserve"> </v>
      </c>
      <c r="HG516" t="str">
        <f t="shared" si="381"/>
        <v xml:space="preserve"> </v>
      </c>
      <c r="HH516" t="str">
        <f t="shared" si="381"/>
        <v xml:space="preserve"> </v>
      </c>
      <c r="HI516" t="str">
        <f t="shared" si="381"/>
        <v xml:space="preserve"> </v>
      </c>
      <c r="HJ516" t="str">
        <f t="shared" si="381"/>
        <v xml:space="preserve"> </v>
      </c>
      <c r="HK516" t="str">
        <f t="shared" si="381"/>
        <v xml:space="preserve"> </v>
      </c>
      <c r="HL516" t="str">
        <f t="shared" si="381"/>
        <v xml:space="preserve"> </v>
      </c>
    </row>
    <row r="517" spans="1:220" x14ac:dyDescent="0.3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54">
        <f t="shared" ca="1" si="390"/>
        <v>2.8000000000000003</v>
      </c>
      <c r="N517" s="56">
        <f t="shared" ca="1" si="391"/>
        <v>10.91</v>
      </c>
      <c r="O517" s="56">
        <f t="shared" ca="1" si="392"/>
        <v>6.75</v>
      </c>
      <c r="P517" s="56">
        <f t="shared" ca="1" si="392"/>
        <v>6.75</v>
      </c>
      <c r="Q517" s="16" t="str">
        <v/>
      </c>
      <c r="R517" s="16" t="str">
        <v/>
      </c>
      <c r="S517" s="16" t="str">
        <v/>
      </c>
      <c r="T517" s="21" t="str">
        <v/>
      </c>
      <c r="U517" t="str">
        <v/>
      </c>
      <c r="V517" t="str">
        <v/>
      </c>
      <c r="W517">
        <f ca="1"/>
        <v>27</v>
      </c>
      <c r="X517">
        <v>1</v>
      </c>
      <c r="Y517">
        <f ca="1"/>
        <v>2</v>
      </c>
      <c r="Z517" t="str">
        <v/>
      </c>
      <c r="AA517" t="str">
        <v>осн</v>
      </c>
      <c r="AB517" s="6">
        <f t="shared" si="393"/>
        <v>850</v>
      </c>
      <c r="AC517" s="92" t="str">
        <f t="shared" si="394"/>
        <v>ИВТ(бак)</v>
      </c>
      <c r="AD517" t="str">
        <f t="shared" si="395"/>
        <v>2017/2018</v>
      </c>
      <c r="AE517" s="6">
        <f t="shared" ca="1" si="396"/>
        <v>55.21</v>
      </c>
      <c r="AF517" s="93">
        <f t="shared" ca="1" si="397"/>
        <v>6.4952941176470588E-2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R517" s="74" t="str">
        <f t="shared" si="384"/>
        <v xml:space="preserve"> </v>
      </c>
      <c r="BS517" s="74" t="str">
        <f t="shared" si="384"/>
        <v xml:space="preserve"> </v>
      </c>
      <c r="BT517" s="74" t="str">
        <f t="shared" si="384"/>
        <v xml:space="preserve"> </v>
      </c>
      <c r="BU517" s="74" t="str">
        <f t="shared" si="384"/>
        <v xml:space="preserve"> </v>
      </c>
      <c r="BV517" s="74" t="str">
        <f t="shared" si="384"/>
        <v xml:space="preserve"> </v>
      </c>
      <c r="BW517" s="74" t="str">
        <f t="shared" si="384"/>
        <v xml:space="preserve"> </v>
      </c>
      <c r="BX517" s="74" t="str">
        <f t="shared" si="384"/>
        <v xml:space="preserve"> </v>
      </c>
      <c r="BY517" s="74" t="str">
        <f t="shared" si="384"/>
        <v xml:space="preserve"> </v>
      </c>
      <c r="BZ517" s="74" t="str">
        <f t="shared" si="384"/>
        <v xml:space="preserve"> </v>
      </c>
      <c r="CA517" s="74" t="str">
        <f t="shared" si="384"/>
        <v xml:space="preserve"> </v>
      </c>
      <c r="CB517" s="74" t="str">
        <f t="shared" si="384"/>
        <v xml:space="preserve"> </v>
      </c>
      <c r="CC517" s="74" t="str">
        <f t="shared" si="384"/>
        <v xml:space="preserve"> </v>
      </c>
      <c r="CD517" s="74" t="str">
        <f t="shared" si="384"/>
        <v xml:space="preserve"> </v>
      </c>
      <c r="CE517" s="74" t="str">
        <f t="shared" si="384"/>
        <v xml:space="preserve"> </v>
      </c>
      <c r="CF517" s="74" t="str">
        <f t="shared" si="384"/>
        <v xml:space="preserve"> </v>
      </c>
      <c r="CG517" s="74" t="str">
        <f t="shared" si="384"/>
        <v xml:space="preserve"> </v>
      </c>
      <c r="CH517" s="74" t="str">
        <f t="shared" si="382"/>
        <v xml:space="preserve"> </v>
      </c>
      <c r="CI517" s="74" t="str">
        <f t="shared" si="382"/>
        <v xml:space="preserve"> </v>
      </c>
      <c r="CJ517" s="74" t="str">
        <f t="shared" si="382"/>
        <v xml:space="preserve"> </v>
      </c>
      <c r="CK517" s="74" t="str">
        <f t="shared" si="382"/>
        <v xml:space="preserve"> </v>
      </c>
      <c r="CL517" s="74" t="str">
        <f t="shared" si="382"/>
        <v xml:space="preserve"> </v>
      </c>
      <c r="CM517" s="74" t="str">
        <f t="shared" si="382"/>
        <v xml:space="preserve"> </v>
      </c>
      <c r="CN517" s="74" t="str">
        <f t="shared" si="382"/>
        <v xml:space="preserve"> </v>
      </c>
      <c r="CO517" s="74" t="str">
        <f t="shared" si="382"/>
        <v xml:space="preserve"> </v>
      </c>
      <c r="CP517" s="74" t="str">
        <f t="shared" si="382"/>
        <v xml:space="preserve"> </v>
      </c>
      <c r="CQ517" s="74" t="str">
        <f t="shared" si="382"/>
        <v xml:space="preserve"> </v>
      </c>
      <c r="CR517" s="74" t="str">
        <f t="shared" si="382"/>
        <v xml:space="preserve"> </v>
      </c>
      <c r="CS517" s="74" t="str">
        <f t="shared" si="382"/>
        <v xml:space="preserve"> </v>
      </c>
      <c r="CT517" s="74" t="str">
        <f t="shared" si="382"/>
        <v xml:space="preserve"> </v>
      </c>
      <c r="CU517" s="74" t="str">
        <f t="shared" si="382"/>
        <v xml:space="preserve"> </v>
      </c>
      <c r="CV517" s="74" t="str">
        <f t="shared" si="382"/>
        <v xml:space="preserve"> </v>
      </c>
      <c r="CW517" s="74" t="str">
        <f t="shared" si="388"/>
        <v xml:space="preserve"> </v>
      </c>
      <c r="CX517" s="74" t="str">
        <f t="shared" si="388"/>
        <v xml:space="preserve"> </v>
      </c>
      <c r="CY517" s="74" t="str">
        <f t="shared" si="388"/>
        <v xml:space="preserve"> </v>
      </c>
      <c r="CZ517" s="74" t="str">
        <f t="shared" si="388"/>
        <v xml:space="preserve"> </v>
      </c>
      <c r="DA517" s="74" t="str">
        <f t="shared" si="388"/>
        <v xml:space="preserve"> </v>
      </c>
      <c r="DB517" s="74" t="str">
        <f t="shared" si="388"/>
        <v xml:space="preserve"> </v>
      </c>
      <c r="DC517" s="74" t="str">
        <f t="shared" si="388"/>
        <v xml:space="preserve"> </v>
      </c>
      <c r="DD517" s="74" t="str">
        <f t="shared" si="388"/>
        <v xml:space="preserve"> </v>
      </c>
      <c r="DE517" s="74" t="str">
        <f t="shared" si="388"/>
        <v xml:space="preserve"> </v>
      </c>
      <c r="DF517" s="74" t="str">
        <f t="shared" si="388"/>
        <v xml:space="preserve"> </v>
      </c>
      <c r="DG517" s="74" t="str">
        <f t="shared" si="388"/>
        <v xml:space="preserve"> </v>
      </c>
      <c r="DH517" s="74" t="str">
        <f t="shared" si="388"/>
        <v xml:space="preserve"> </v>
      </c>
      <c r="DI517" s="74" t="str">
        <f t="shared" si="388"/>
        <v xml:space="preserve"> </v>
      </c>
      <c r="DJ517" s="74" t="str">
        <f t="shared" si="388"/>
        <v xml:space="preserve"> </v>
      </c>
      <c r="DK517" s="74" t="str">
        <f t="shared" si="388"/>
        <v xml:space="preserve"> </v>
      </c>
      <c r="DL517" s="74" t="str">
        <f t="shared" si="388"/>
        <v xml:space="preserve"> </v>
      </c>
      <c r="DM517" s="74" t="str">
        <f t="shared" si="386"/>
        <v xml:space="preserve"> </v>
      </c>
      <c r="DN517" s="74" t="str">
        <f t="shared" si="386"/>
        <v xml:space="preserve"> </v>
      </c>
      <c r="DO517" s="74" t="str">
        <f t="shared" si="386"/>
        <v xml:space="preserve"> </v>
      </c>
      <c r="DP517" s="74" t="str">
        <f t="shared" si="386"/>
        <v xml:space="preserve"> </v>
      </c>
      <c r="DQ517" s="74" t="str">
        <f t="shared" si="386"/>
        <v xml:space="preserve"> </v>
      </c>
      <c r="DR517" s="74">
        <f t="shared" ca="1" si="386"/>
        <v>6.4952941176470588E-2</v>
      </c>
      <c r="DS517" s="74" t="str">
        <f t="shared" si="386"/>
        <v xml:space="preserve"> </v>
      </c>
      <c r="DT517" s="74" t="str">
        <f t="shared" si="386"/>
        <v xml:space="preserve"> </v>
      </c>
      <c r="DU517" s="74" t="str">
        <f t="shared" si="386"/>
        <v xml:space="preserve"> </v>
      </c>
      <c r="DV517" s="74" t="str">
        <f t="shared" si="386"/>
        <v xml:space="preserve"> </v>
      </c>
      <c r="DW517" s="74" t="str">
        <f t="shared" si="386"/>
        <v xml:space="preserve"> </v>
      </c>
      <c r="DX517" s="74" t="str">
        <f t="shared" si="386"/>
        <v xml:space="preserve"> </v>
      </c>
      <c r="DY517" s="74" t="str">
        <f t="shared" si="386"/>
        <v xml:space="preserve"> </v>
      </c>
      <c r="DZ517" s="74" t="str">
        <f t="shared" si="386"/>
        <v xml:space="preserve"> </v>
      </c>
      <c r="EA517" s="74" t="str">
        <f t="shared" si="386"/>
        <v xml:space="preserve"> </v>
      </c>
      <c r="EB517" s="74" t="str">
        <f t="shared" si="356"/>
        <v xml:space="preserve"> </v>
      </c>
      <c r="EC517" s="74" t="str">
        <f t="shared" si="356"/>
        <v xml:space="preserve"> </v>
      </c>
      <c r="ED517" s="74" t="str">
        <f t="shared" si="356"/>
        <v xml:space="preserve"> </v>
      </c>
      <c r="EE517" s="74" t="str">
        <f t="shared" si="380"/>
        <v xml:space="preserve"> </v>
      </c>
      <c r="EF517" s="74" t="str">
        <f t="shared" si="380"/>
        <v xml:space="preserve"> </v>
      </c>
      <c r="EG517" s="74" t="str">
        <f t="shared" si="380"/>
        <v xml:space="preserve"> </v>
      </c>
      <c r="EH517" s="74" t="str">
        <f t="shared" si="380"/>
        <v xml:space="preserve"> </v>
      </c>
      <c r="EI517" s="74" t="str">
        <f t="shared" si="380"/>
        <v xml:space="preserve"> </v>
      </c>
      <c r="EJ517" s="74" t="str">
        <f t="shared" si="380"/>
        <v xml:space="preserve"> </v>
      </c>
      <c r="EK517" s="74" t="str">
        <f t="shared" si="380"/>
        <v xml:space="preserve"> </v>
      </c>
      <c r="EL517" s="74" t="str">
        <f t="shared" si="380"/>
        <v xml:space="preserve"> </v>
      </c>
      <c r="EM517" s="74" t="str">
        <f t="shared" si="380"/>
        <v xml:space="preserve"> </v>
      </c>
      <c r="EN517" s="74" t="str">
        <f t="shared" si="380"/>
        <v xml:space="preserve"> </v>
      </c>
      <c r="EP517" t="str">
        <f t="shared" si="385"/>
        <v xml:space="preserve"> </v>
      </c>
      <c r="EQ517" t="str">
        <f t="shared" si="385"/>
        <v xml:space="preserve"> </v>
      </c>
      <c r="ER517" t="str">
        <f t="shared" si="385"/>
        <v xml:space="preserve"> </v>
      </c>
      <c r="ES517" t="str">
        <f t="shared" si="385"/>
        <v xml:space="preserve"> </v>
      </c>
      <c r="ET517" t="str">
        <f t="shared" si="385"/>
        <v xml:space="preserve"> </v>
      </c>
      <c r="EU517" t="str">
        <f t="shared" si="385"/>
        <v xml:space="preserve"> </v>
      </c>
      <c r="EV517" t="str">
        <f t="shared" si="385"/>
        <v xml:space="preserve"> </v>
      </c>
      <c r="EW517" t="str">
        <f t="shared" si="385"/>
        <v xml:space="preserve"> </v>
      </c>
      <c r="EX517" t="str">
        <f t="shared" si="385"/>
        <v xml:space="preserve"> </v>
      </c>
      <c r="EY517" t="str">
        <f t="shared" si="385"/>
        <v xml:space="preserve"> </v>
      </c>
      <c r="EZ517" t="str">
        <f t="shared" si="385"/>
        <v xml:space="preserve"> </v>
      </c>
      <c r="FA517" t="str">
        <f t="shared" si="385"/>
        <v xml:space="preserve"> </v>
      </c>
      <c r="FB517" t="str">
        <f t="shared" si="385"/>
        <v xml:space="preserve"> </v>
      </c>
      <c r="FC517" t="str">
        <f t="shared" si="385"/>
        <v xml:space="preserve"> </v>
      </c>
      <c r="FD517" t="str">
        <f t="shared" si="385"/>
        <v xml:space="preserve"> </v>
      </c>
      <c r="FE517" t="str">
        <f t="shared" si="385"/>
        <v xml:space="preserve"> </v>
      </c>
      <c r="FF517" t="str">
        <f t="shared" si="383"/>
        <v xml:space="preserve"> </v>
      </c>
      <c r="FG517" t="str">
        <f t="shared" si="383"/>
        <v xml:space="preserve"> </v>
      </c>
      <c r="FH517" t="str">
        <f t="shared" si="383"/>
        <v xml:space="preserve"> </v>
      </c>
      <c r="FI517" t="str">
        <f t="shared" si="383"/>
        <v xml:space="preserve"> </v>
      </c>
      <c r="FJ517" t="str">
        <f t="shared" si="383"/>
        <v xml:space="preserve"> </v>
      </c>
      <c r="FK517" t="str">
        <f t="shared" si="383"/>
        <v xml:space="preserve"> </v>
      </c>
      <c r="FL517" t="str">
        <f t="shared" si="383"/>
        <v xml:space="preserve"> </v>
      </c>
      <c r="FM517" t="str">
        <f t="shared" si="383"/>
        <v xml:space="preserve"> </v>
      </c>
      <c r="FN517" t="str">
        <f t="shared" si="383"/>
        <v xml:space="preserve"> </v>
      </c>
      <c r="FO517" t="str">
        <f t="shared" si="383"/>
        <v xml:space="preserve"> </v>
      </c>
      <c r="FP517" t="str">
        <f t="shared" si="383"/>
        <v xml:space="preserve"> </v>
      </c>
      <c r="FQ517" t="str">
        <f t="shared" si="383"/>
        <v xml:space="preserve"> </v>
      </c>
      <c r="FR517" t="str">
        <f t="shared" si="383"/>
        <v xml:space="preserve"> </v>
      </c>
      <c r="FS517" t="str">
        <f t="shared" si="383"/>
        <v xml:space="preserve"> </v>
      </c>
      <c r="FT517" t="str">
        <f t="shared" si="383"/>
        <v xml:space="preserve"> </v>
      </c>
      <c r="FU517" t="str">
        <f t="shared" si="389"/>
        <v xml:space="preserve"> </v>
      </c>
      <c r="FV517" t="str">
        <f t="shared" si="389"/>
        <v xml:space="preserve"> </v>
      </c>
      <c r="FW517" t="str">
        <f t="shared" si="389"/>
        <v xml:space="preserve"> </v>
      </c>
      <c r="FX517" t="str">
        <f t="shared" si="389"/>
        <v xml:space="preserve"> </v>
      </c>
      <c r="FY517" t="str">
        <f t="shared" si="389"/>
        <v xml:space="preserve"> </v>
      </c>
      <c r="FZ517" t="str">
        <f t="shared" si="389"/>
        <v xml:space="preserve"> </v>
      </c>
      <c r="GA517" t="str">
        <f t="shared" si="389"/>
        <v xml:space="preserve"> </v>
      </c>
      <c r="GB517" t="str">
        <f t="shared" si="389"/>
        <v xml:space="preserve"> </v>
      </c>
      <c r="GC517" t="str">
        <f t="shared" si="389"/>
        <v xml:space="preserve"> </v>
      </c>
      <c r="GD517" t="str">
        <f t="shared" si="389"/>
        <v xml:space="preserve"> </v>
      </c>
      <c r="GE517" t="str">
        <f t="shared" si="389"/>
        <v xml:space="preserve"> </v>
      </c>
      <c r="GF517" t="str">
        <f t="shared" si="389"/>
        <v xml:space="preserve"> </v>
      </c>
      <c r="GG517" t="str">
        <f t="shared" si="389"/>
        <v xml:space="preserve"> </v>
      </c>
      <c r="GH517" t="str">
        <f t="shared" si="389"/>
        <v xml:space="preserve"> </v>
      </c>
      <c r="GI517" t="str">
        <f t="shared" si="389"/>
        <v xml:space="preserve"> </v>
      </c>
      <c r="GJ517" t="str">
        <f t="shared" si="389"/>
        <v xml:space="preserve"> </v>
      </c>
      <c r="GK517" t="str">
        <f t="shared" si="387"/>
        <v xml:space="preserve"> </v>
      </c>
      <c r="GL517" t="str">
        <f t="shared" si="387"/>
        <v xml:space="preserve"> </v>
      </c>
      <c r="GM517" t="str">
        <f t="shared" si="387"/>
        <v xml:space="preserve"> </v>
      </c>
      <c r="GN517" t="str">
        <f t="shared" si="387"/>
        <v xml:space="preserve"> </v>
      </c>
      <c r="GO517" t="str">
        <f t="shared" si="387"/>
        <v xml:space="preserve"> </v>
      </c>
      <c r="GP517">
        <f t="shared" ca="1" si="387"/>
        <v>55.21</v>
      </c>
      <c r="GQ517" t="str">
        <f t="shared" si="387"/>
        <v xml:space="preserve"> </v>
      </c>
      <c r="GR517" t="str">
        <f t="shared" si="387"/>
        <v xml:space="preserve"> </v>
      </c>
      <c r="GS517" t="str">
        <f t="shared" si="387"/>
        <v xml:space="preserve"> </v>
      </c>
      <c r="GT517" t="str">
        <f t="shared" si="387"/>
        <v xml:space="preserve"> </v>
      </c>
      <c r="GU517" t="str">
        <f t="shared" si="387"/>
        <v xml:space="preserve"> </v>
      </c>
      <c r="GV517" t="str">
        <f t="shared" si="387"/>
        <v xml:space="preserve"> </v>
      </c>
      <c r="GW517" t="str">
        <f t="shared" si="387"/>
        <v xml:space="preserve"> </v>
      </c>
      <c r="GX517" t="str">
        <f t="shared" si="387"/>
        <v xml:space="preserve"> </v>
      </c>
      <c r="GY517" t="str">
        <f t="shared" si="387"/>
        <v xml:space="preserve"> </v>
      </c>
      <c r="GZ517" t="str">
        <f t="shared" si="357"/>
        <v xml:space="preserve"> </v>
      </c>
      <c r="HA517" t="str">
        <f t="shared" si="357"/>
        <v xml:space="preserve"> </v>
      </c>
      <c r="HB517" t="str">
        <f t="shared" si="357"/>
        <v xml:space="preserve"> </v>
      </c>
      <c r="HC517" t="str">
        <f t="shared" si="381"/>
        <v xml:space="preserve"> </v>
      </c>
      <c r="HD517" t="str">
        <f t="shared" si="381"/>
        <v xml:space="preserve"> </v>
      </c>
      <c r="HE517" t="str">
        <f t="shared" si="381"/>
        <v xml:space="preserve"> </v>
      </c>
      <c r="HF517" t="str">
        <f t="shared" si="381"/>
        <v xml:space="preserve"> </v>
      </c>
      <c r="HG517" t="str">
        <f t="shared" si="381"/>
        <v xml:space="preserve"> </v>
      </c>
      <c r="HH517" t="str">
        <f t="shared" si="381"/>
        <v xml:space="preserve"> </v>
      </c>
      <c r="HI517" t="str">
        <f t="shared" si="381"/>
        <v xml:space="preserve"> </v>
      </c>
      <c r="HJ517" t="str">
        <f t="shared" si="381"/>
        <v xml:space="preserve"> </v>
      </c>
      <c r="HK517" t="str">
        <f t="shared" si="381"/>
        <v xml:space="preserve"> </v>
      </c>
      <c r="HL517" t="str">
        <f t="shared" si="381"/>
        <v xml:space="preserve"> </v>
      </c>
    </row>
    <row r="518" spans="1:220" x14ac:dyDescent="0.3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54">
        <f t="shared" ca="1" si="390"/>
        <v>7.2</v>
      </c>
      <c r="N518" s="56">
        <f t="shared" ca="1" si="391"/>
        <v>10.91</v>
      </c>
      <c r="O518" s="56">
        <f t="shared" ca="1" si="392"/>
        <v>6.75</v>
      </c>
      <c r="P518" s="56">
        <f t="shared" ca="1" si="392"/>
        <v>6.75</v>
      </c>
      <c r="Q518" s="16" t="str">
        <v/>
      </c>
      <c r="R518" s="16" t="str">
        <v/>
      </c>
      <c r="S518" s="16" t="str">
        <v/>
      </c>
      <c r="T518" s="21" t="str">
        <v/>
      </c>
      <c r="U518" t="str">
        <v/>
      </c>
      <c r="V518" t="str">
        <v/>
      </c>
      <c r="W518">
        <f ca="1"/>
        <v>27</v>
      </c>
      <c r="X518">
        <v>1</v>
      </c>
      <c r="Y518">
        <f ca="1"/>
        <v>2</v>
      </c>
      <c r="Z518" t="str">
        <v/>
      </c>
      <c r="AA518" t="str">
        <v>осн</v>
      </c>
      <c r="AB518" s="6">
        <f t="shared" si="393"/>
        <v>850</v>
      </c>
      <c r="AC518" s="92" t="str">
        <f t="shared" si="394"/>
        <v>ИВТ(бак)</v>
      </c>
      <c r="AD518" t="str">
        <f t="shared" si="395"/>
        <v>2017/2018</v>
      </c>
      <c r="AE518" s="6">
        <f t="shared" ca="1" si="396"/>
        <v>67.61</v>
      </c>
      <c r="AF518" s="93">
        <f t="shared" ca="1" si="397"/>
        <v>7.954117647058824E-2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R518" s="74" t="str">
        <f t="shared" si="384"/>
        <v xml:space="preserve"> </v>
      </c>
      <c r="BS518" s="74" t="str">
        <f t="shared" si="384"/>
        <v xml:space="preserve"> </v>
      </c>
      <c r="BT518" s="74" t="str">
        <f t="shared" si="384"/>
        <v xml:space="preserve"> </v>
      </c>
      <c r="BU518" s="74" t="str">
        <f t="shared" si="384"/>
        <v xml:space="preserve"> </v>
      </c>
      <c r="BV518" s="74" t="str">
        <f t="shared" si="384"/>
        <v xml:space="preserve"> </v>
      </c>
      <c r="BW518" s="74" t="str">
        <f t="shared" si="384"/>
        <v xml:space="preserve"> </v>
      </c>
      <c r="BX518" s="74" t="str">
        <f t="shared" si="384"/>
        <v xml:space="preserve"> </v>
      </c>
      <c r="BY518" s="74" t="str">
        <f t="shared" si="384"/>
        <v xml:space="preserve"> </v>
      </c>
      <c r="BZ518" s="74" t="str">
        <f t="shared" si="384"/>
        <v xml:space="preserve"> </v>
      </c>
      <c r="CA518" s="74" t="str">
        <f t="shared" si="384"/>
        <v xml:space="preserve"> </v>
      </c>
      <c r="CB518" s="74" t="str">
        <f t="shared" si="384"/>
        <v xml:space="preserve"> </v>
      </c>
      <c r="CC518" s="74" t="str">
        <f t="shared" si="384"/>
        <v xml:space="preserve"> </v>
      </c>
      <c r="CD518" s="74" t="str">
        <f t="shared" si="384"/>
        <v xml:space="preserve"> </v>
      </c>
      <c r="CE518" s="74" t="str">
        <f t="shared" si="384"/>
        <v xml:space="preserve"> </v>
      </c>
      <c r="CF518" s="74" t="str">
        <f t="shared" si="384"/>
        <v xml:space="preserve"> </v>
      </c>
      <c r="CG518" s="74" t="str">
        <f t="shared" si="384"/>
        <v xml:space="preserve"> </v>
      </c>
      <c r="CH518" s="74" t="str">
        <f t="shared" si="382"/>
        <v xml:space="preserve"> </v>
      </c>
      <c r="CI518" s="74" t="str">
        <f t="shared" si="382"/>
        <v xml:space="preserve"> </v>
      </c>
      <c r="CJ518" s="74" t="str">
        <f t="shared" si="382"/>
        <v xml:space="preserve"> </v>
      </c>
      <c r="CK518" s="74" t="str">
        <f t="shared" si="382"/>
        <v xml:space="preserve"> </v>
      </c>
      <c r="CL518" s="74" t="str">
        <f t="shared" si="382"/>
        <v xml:space="preserve"> </v>
      </c>
      <c r="CM518" s="74" t="str">
        <f t="shared" si="382"/>
        <v xml:space="preserve"> </v>
      </c>
      <c r="CN518" s="74" t="str">
        <f t="shared" si="382"/>
        <v xml:space="preserve"> </v>
      </c>
      <c r="CO518" s="74" t="str">
        <f t="shared" si="382"/>
        <v xml:space="preserve"> </v>
      </c>
      <c r="CP518" s="74" t="str">
        <f t="shared" si="382"/>
        <v xml:space="preserve"> </v>
      </c>
      <c r="CQ518" s="74" t="str">
        <f t="shared" si="382"/>
        <v xml:space="preserve"> </v>
      </c>
      <c r="CR518" s="74" t="str">
        <f t="shared" si="382"/>
        <v xml:space="preserve"> </v>
      </c>
      <c r="CS518" s="74" t="str">
        <f t="shared" si="382"/>
        <v xml:space="preserve"> </v>
      </c>
      <c r="CT518" s="74" t="str">
        <f t="shared" si="382"/>
        <v xml:space="preserve"> </v>
      </c>
      <c r="CU518" s="74" t="str">
        <f t="shared" si="382"/>
        <v xml:space="preserve"> </v>
      </c>
      <c r="CV518" s="74" t="str">
        <f t="shared" si="382"/>
        <v xml:space="preserve"> </v>
      </c>
      <c r="CW518" s="74" t="str">
        <f t="shared" si="388"/>
        <v xml:space="preserve"> </v>
      </c>
      <c r="CX518" s="74" t="str">
        <f t="shared" si="388"/>
        <v xml:space="preserve"> </v>
      </c>
      <c r="CY518" s="74" t="str">
        <f t="shared" si="388"/>
        <v xml:space="preserve"> </v>
      </c>
      <c r="CZ518" s="74" t="str">
        <f t="shared" si="388"/>
        <v xml:space="preserve"> </v>
      </c>
      <c r="DA518" s="74" t="str">
        <f t="shared" si="388"/>
        <v xml:space="preserve"> </v>
      </c>
      <c r="DB518" s="74" t="str">
        <f t="shared" si="388"/>
        <v xml:space="preserve"> </v>
      </c>
      <c r="DC518" s="74" t="str">
        <f t="shared" si="388"/>
        <v xml:space="preserve"> </v>
      </c>
      <c r="DD518" s="74" t="str">
        <f t="shared" si="388"/>
        <v xml:space="preserve"> </v>
      </c>
      <c r="DE518" s="74" t="str">
        <f t="shared" si="388"/>
        <v xml:space="preserve"> </v>
      </c>
      <c r="DF518" s="74" t="str">
        <f t="shared" si="388"/>
        <v xml:space="preserve"> </v>
      </c>
      <c r="DG518" s="74" t="str">
        <f t="shared" si="388"/>
        <v xml:space="preserve"> </v>
      </c>
      <c r="DH518" s="74" t="str">
        <f t="shared" si="388"/>
        <v xml:space="preserve"> </v>
      </c>
      <c r="DI518" s="74">
        <f t="shared" ca="1" si="388"/>
        <v>7.954117647058824E-2</v>
      </c>
      <c r="DJ518" s="74" t="str">
        <f t="shared" si="388"/>
        <v xml:space="preserve"> </v>
      </c>
      <c r="DK518" s="74" t="str">
        <f t="shared" si="388"/>
        <v xml:space="preserve"> </v>
      </c>
      <c r="DL518" s="74" t="str">
        <f t="shared" si="388"/>
        <v xml:space="preserve"> </v>
      </c>
      <c r="DM518" s="74" t="str">
        <f t="shared" si="386"/>
        <v xml:space="preserve"> </v>
      </c>
      <c r="DN518" s="74" t="str">
        <f t="shared" si="386"/>
        <v xml:space="preserve"> </v>
      </c>
      <c r="DO518" s="74" t="str">
        <f t="shared" si="386"/>
        <v xml:space="preserve"> </v>
      </c>
      <c r="DP518" s="74" t="str">
        <f t="shared" si="386"/>
        <v xml:space="preserve"> </v>
      </c>
      <c r="DQ518" s="74" t="str">
        <f t="shared" si="386"/>
        <v xml:space="preserve"> </v>
      </c>
      <c r="DR518" s="74" t="str">
        <f t="shared" si="386"/>
        <v xml:space="preserve"> </v>
      </c>
      <c r="DS518" s="74" t="str">
        <f t="shared" si="386"/>
        <v xml:space="preserve"> </v>
      </c>
      <c r="DT518" s="74" t="str">
        <f t="shared" si="386"/>
        <v xml:space="preserve"> </v>
      </c>
      <c r="DU518" s="74" t="str">
        <f t="shared" si="386"/>
        <v xml:space="preserve"> </v>
      </c>
      <c r="DV518" s="74" t="str">
        <f t="shared" si="386"/>
        <v xml:space="preserve"> </v>
      </c>
      <c r="DW518" s="74" t="str">
        <f t="shared" si="386"/>
        <v xml:space="preserve"> </v>
      </c>
      <c r="DX518" s="74" t="str">
        <f t="shared" si="386"/>
        <v xml:space="preserve"> </v>
      </c>
      <c r="DY518" s="74" t="str">
        <f t="shared" si="386"/>
        <v xml:space="preserve"> </v>
      </c>
      <c r="DZ518" s="74" t="str">
        <f t="shared" si="386"/>
        <v xml:space="preserve"> </v>
      </c>
      <c r="EA518" s="74" t="str">
        <f t="shared" si="386"/>
        <v xml:space="preserve"> </v>
      </c>
      <c r="EB518" s="74" t="str">
        <f t="shared" si="356"/>
        <v xml:space="preserve"> </v>
      </c>
      <c r="EC518" s="74" t="str">
        <f t="shared" si="356"/>
        <v xml:space="preserve"> </v>
      </c>
      <c r="ED518" s="74" t="str">
        <f t="shared" si="356"/>
        <v xml:space="preserve"> </v>
      </c>
      <c r="EE518" s="74" t="str">
        <f t="shared" si="380"/>
        <v xml:space="preserve"> </v>
      </c>
      <c r="EF518" s="74" t="str">
        <f t="shared" si="380"/>
        <v xml:space="preserve"> </v>
      </c>
      <c r="EG518" s="74" t="str">
        <f t="shared" si="380"/>
        <v xml:space="preserve"> </v>
      </c>
      <c r="EH518" s="74" t="str">
        <f t="shared" si="380"/>
        <v xml:space="preserve"> </v>
      </c>
      <c r="EI518" s="74" t="str">
        <f t="shared" si="380"/>
        <v xml:space="preserve"> </v>
      </c>
      <c r="EJ518" s="74" t="str">
        <f t="shared" si="380"/>
        <v xml:space="preserve"> </v>
      </c>
      <c r="EK518" s="74" t="str">
        <f t="shared" si="380"/>
        <v xml:space="preserve"> </v>
      </c>
      <c r="EL518" s="74" t="str">
        <f t="shared" si="380"/>
        <v xml:space="preserve"> </v>
      </c>
      <c r="EM518" s="74" t="str">
        <f t="shared" si="380"/>
        <v xml:space="preserve"> </v>
      </c>
      <c r="EN518" s="74" t="str">
        <f t="shared" si="380"/>
        <v xml:space="preserve"> </v>
      </c>
      <c r="EP518" t="str">
        <f t="shared" si="385"/>
        <v xml:space="preserve"> </v>
      </c>
      <c r="EQ518" t="str">
        <f t="shared" si="385"/>
        <v xml:space="preserve"> </v>
      </c>
      <c r="ER518" t="str">
        <f t="shared" si="385"/>
        <v xml:space="preserve"> </v>
      </c>
      <c r="ES518" t="str">
        <f t="shared" si="385"/>
        <v xml:space="preserve"> </v>
      </c>
      <c r="ET518" t="str">
        <f t="shared" si="385"/>
        <v xml:space="preserve"> </v>
      </c>
      <c r="EU518" t="str">
        <f t="shared" si="385"/>
        <v xml:space="preserve"> </v>
      </c>
      <c r="EV518" t="str">
        <f t="shared" si="385"/>
        <v xml:space="preserve"> </v>
      </c>
      <c r="EW518" t="str">
        <f t="shared" si="385"/>
        <v xml:space="preserve"> </v>
      </c>
      <c r="EX518" t="str">
        <f t="shared" si="385"/>
        <v xml:space="preserve"> </v>
      </c>
      <c r="EY518" t="str">
        <f t="shared" si="385"/>
        <v xml:space="preserve"> </v>
      </c>
      <c r="EZ518" t="str">
        <f t="shared" si="385"/>
        <v xml:space="preserve"> </v>
      </c>
      <c r="FA518" t="str">
        <f t="shared" si="385"/>
        <v xml:space="preserve"> </v>
      </c>
      <c r="FB518" t="str">
        <f t="shared" si="385"/>
        <v xml:space="preserve"> </v>
      </c>
      <c r="FC518" t="str">
        <f t="shared" si="385"/>
        <v xml:space="preserve"> </v>
      </c>
      <c r="FD518" t="str">
        <f t="shared" si="385"/>
        <v xml:space="preserve"> </v>
      </c>
      <c r="FE518" t="str">
        <f t="shared" si="385"/>
        <v xml:space="preserve"> </v>
      </c>
      <c r="FF518" t="str">
        <f t="shared" si="383"/>
        <v xml:space="preserve"> </v>
      </c>
      <c r="FG518" t="str">
        <f t="shared" si="383"/>
        <v xml:space="preserve"> </v>
      </c>
      <c r="FH518" t="str">
        <f t="shared" si="383"/>
        <v xml:space="preserve"> </v>
      </c>
      <c r="FI518" t="str">
        <f t="shared" si="383"/>
        <v xml:space="preserve"> </v>
      </c>
      <c r="FJ518" t="str">
        <f t="shared" si="383"/>
        <v xml:space="preserve"> </v>
      </c>
      <c r="FK518" t="str">
        <f t="shared" si="383"/>
        <v xml:space="preserve"> </v>
      </c>
      <c r="FL518" t="str">
        <f t="shared" si="383"/>
        <v xml:space="preserve"> </v>
      </c>
      <c r="FM518" t="str">
        <f t="shared" si="383"/>
        <v xml:space="preserve"> </v>
      </c>
      <c r="FN518" t="str">
        <f t="shared" si="383"/>
        <v xml:space="preserve"> </v>
      </c>
      <c r="FO518" t="str">
        <f t="shared" si="383"/>
        <v xml:space="preserve"> </v>
      </c>
      <c r="FP518" t="str">
        <f t="shared" si="383"/>
        <v xml:space="preserve"> </v>
      </c>
      <c r="FQ518" t="str">
        <f t="shared" si="383"/>
        <v xml:space="preserve"> </v>
      </c>
      <c r="FR518" t="str">
        <f t="shared" si="383"/>
        <v xml:space="preserve"> </v>
      </c>
      <c r="FS518" t="str">
        <f t="shared" si="383"/>
        <v xml:space="preserve"> </v>
      </c>
      <c r="FT518" t="str">
        <f t="shared" si="383"/>
        <v xml:space="preserve"> </v>
      </c>
      <c r="FU518" t="str">
        <f t="shared" si="389"/>
        <v xml:space="preserve"> </v>
      </c>
      <c r="FV518" t="str">
        <f t="shared" si="389"/>
        <v xml:space="preserve"> </v>
      </c>
      <c r="FW518" t="str">
        <f t="shared" si="389"/>
        <v xml:space="preserve"> </v>
      </c>
      <c r="FX518" t="str">
        <f t="shared" si="389"/>
        <v xml:space="preserve"> </v>
      </c>
      <c r="FY518" t="str">
        <f t="shared" si="389"/>
        <v xml:space="preserve"> </v>
      </c>
      <c r="FZ518" t="str">
        <f t="shared" si="389"/>
        <v xml:space="preserve"> </v>
      </c>
      <c r="GA518" t="str">
        <f t="shared" si="389"/>
        <v xml:space="preserve"> </v>
      </c>
      <c r="GB518" t="str">
        <f t="shared" si="389"/>
        <v xml:space="preserve"> </v>
      </c>
      <c r="GC518" t="str">
        <f t="shared" si="389"/>
        <v xml:space="preserve"> </v>
      </c>
      <c r="GD518" t="str">
        <f t="shared" si="389"/>
        <v xml:space="preserve"> </v>
      </c>
      <c r="GE518" t="str">
        <f t="shared" si="389"/>
        <v xml:space="preserve"> </v>
      </c>
      <c r="GF518" t="str">
        <f t="shared" si="389"/>
        <v xml:space="preserve"> </v>
      </c>
      <c r="GG518">
        <f t="shared" ca="1" si="389"/>
        <v>67.61</v>
      </c>
      <c r="GH518" t="str">
        <f t="shared" si="389"/>
        <v xml:space="preserve"> </v>
      </c>
      <c r="GI518" t="str">
        <f t="shared" si="389"/>
        <v xml:space="preserve"> </v>
      </c>
      <c r="GJ518" t="str">
        <f t="shared" si="389"/>
        <v xml:space="preserve"> </v>
      </c>
      <c r="GK518" t="str">
        <f t="shared" si="387"/>
        <v xml:space="preserve"> </v>
      </c>
      <c r="GL518" t="str">
        <f t="shared" si="387"/>
        <v xml:space="preserve"> </v>
      </c>
      <c r="GM518" t="str">
        <f t="shared" si="387"/>
        <v xml:space="preserve"> </v>
      </c>
      <c r="GN518" t="str">
        <f t="shared" si="387"/>
        <v xml:space="preserve"> </v>
      </c>
      <c r="GO518" t="str">
        <f t="shared" si="387"/>
        <v xml:space="preserve"> </v>
      </c>
      <c r="GP518" t="str">
        <f t="shared" si="387"/>
        <v xml:space="preserve"> </v>
      </c>
      <c r="GQ518" t="str">
        <f t="shared" si="387"/>
        <v xml:space="preserve"> </v>
      </c>
      <c r="GR518" t="str">
        <f t="shared" si="387"/>
        <v xml:space="preserve"> </v>
      </c>
      <c r="GS518" t="str">
        <f t="shared" si="387"/>
        <v xml:space="preserve"> </v>
      </c>
      <c r="GT518" t="str">
        <f t="shared" si="387"/>
        <v xml:space="preserve"> </v>
      </c>
      <c r="GU518" t="str">
        <f t="shared" si="387"/>
        <v xml:space="preserve"> </v>
      </c>
      <c r="GV518" t="str">
        <f t="shared" si="387"/>
        <v xml:space="preserve"> </v>
      </c>
      <c r="GW518" t="str">
        <f t="shared" si="387"/>
        <v xml:space="preserve"> </v>
      </c>
      <c r="GX518" t="str">
        <f t="shared" si="387"/>
        <v xml:space="preserve"> </v>
      </c>
      <c r="GY518" t="str">
        <f t="shared" si="387"/>
        <v xml:space="preserve"> </v>
      </c>
      <c r="GZ518" t="str">
        <f t="shared" si="357"/>
        <v xml:space="preserve"> </v>
      </c>
      <c r="HA518" t="str">
        <f t="shared" si="357"/>
        <v xml:space="preserve"> </v>
      </c>
      <c r="HB518" t="str">
        <f t="shared" si="357"/>
        <v xml:space="preserve"> </v>
      </c>
      <c r="HC518" t="str">
        <f t="shared" si="381"/>
        <v xml:space="preserve"> </v>
      </c>
      <c r="HD518" t="str">
        <f t="shared" si="381"/>
        <v xml:space="preserve"> </v>
      </c>
      <c r="HE518" t="str">
        <f t="shared" si="381"/>
        <v xml:space="preserve"> </v>
      </c>
      <c r="HF518" t="str">
        <f t="shared" si="381"/>
        <v xml:space="preserve"> </v>
      </c>
      <c r="HG518" t="str">
        <f t="shared" si="381"/>
        <v xml:space="preserve"> </v>
      </c>
      <c r="HH518" t="str">
        <f t="shared" si="381"/>
        <v xml:space="preserve"> </v>
      </c>
      <c r="HI518" t="str">
        <f t="shared" si="381"/>
        <v xml:space="preserve"> </v>
      </c>
      <c r="HJ518" t="str">
        <f t="shared" si="381"/>
        <v xml:space="preserve"> </v>
      </c>
      <c r="HK518" t="str">
        <f t="shared" si="381"/>
        <v xml:space="preserve"> </v>
      </c>
      <c r="HL518" t="str">
        <f t="shared" si="381"/>
        <v xml:space="preserve"> </v>
      </c>
    </row>
    <row r="519" spans="1:220" x14ac:dyDescent="0.3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54">
        <f t="shared" ca="1" si="390"/>
        <v>21.6</v>
      </c>
      <c r="N519" s="56">
        <f t="shared" ca="1" si="391"/>
        <v>10.91</v>
      </c>
      <c r="O519" s="56">
        <f t="shared" ca="1" si="392"/>
        <v>6.75</v>
      </c>
      <c r="P519" s="56">
        <f t="shared" ca="1" si="392"/>
        <v>6.75</v>
      </c>
      <c r="Q519" s="16" t="str">
        <v/>
      </c>
      <c r="R519" s="16" t="str">
        <v/>
      </c>
      <c r="S519" s="16" t="str">
        <v/>
      </c>
      <c r="T519" s="21" t="str">
        <v/>
      </c>
      <c r="U519" t="str">
        <v/>
      </c>
      <c r="V519" t="str">
        <v/>
      </c>
      <c r="W519">
        <f ca="1"/>
        <v>27</v>
      </c>
      <c r="X519">
        <v>1</v>
      </c>
      <c r="Y519">
        <f ca="1"/>
        <v>2</v>
      </c>
      <c r="Z519" t="str">
        <v/>
      </c>
      <c r="AA519" t="str">
        <v>осн</v>
      </c>
      <c r="AB519" s="6">
        <f t="shared" si="393"/>
        <v>850</v>
      </c>
      <c r="AC519" s="92" t="str">
        <f t="shared" si="394"/>
        <v>ИВТ(бак)</v>
      </c>
      <c r="AD519" t="str">
        <f t="shared" si="395"/>
        <v>2017/2018</v>
      </c>
      <c r="AE519" s="6">
        <f t="shared" ca="1" si="396"/>
        <v>154.01</v>
      </c>
      <c r="AF519" s="93">
        <f t="shared" ca="1" si="397"/>
        <v>0.18118823529411765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R519" s="74" t="str">
        <f t="shared" si="384"/>
        <v xml:space="preserve"> </v>
      </c>
      <c r="BS519" s="74" t="str">
        <f t="shared" si="384"/>
        <v xml:space="preserve"> </v>
      </c>
      <c r="BT519" s="74" t="str">
        <f t="shared" si="384"/>
        <v xml:space="preserve"> </v>
      </c>
      <c r="BU519" s="74" t="str">
        <f t="shared" si="384"/>
        <v xml:space="preserve"> </v>
      </c>
      <c r="BV519" s="74" t="str">
        <f t="shared" si="384"/>
        <v xml:space="preserve"> </v>
      </c>
      <c r="BW519" s="74" t="str">
        <f t="shared" si="384"/>
        <v xml:space="preserve"> </v>
      </c>
      <c r="BX519" s="74" t="str">
        <f t="shared" si="384"/>
        <v xml:space="preserve"> </v>
      </c>
      <c r="BY519" s="74" t="str">
        <f t="shared" si="384"/>
        <v xml:space="preserve"> </v>
      </c>
      <c r="BZ519" s="74" t="str">
        <f t="shared" si="384"/>
        <v xml:space="preserve"> </v>
      </c>
      <c r="CA519" s="74" t="str">
        <f t="shared" si="384"/>
        <v xml:space="preserve"> </v>
      </c>
      <c r="CB519" s="74" t="str">
        <f t="shared" si="384"/>
        <v xml:space="preserve"> </v>
      </c>
      <c r="CC519" s="74" t="str">
        <f t="shared" si="384"/>
        <v xml:space="preserve"> </v>
      </c>
      <c r="CD519" s="74" t="str">
        <f t="shared" si="384"/>
        <v xml:space="preserve"> </v>
      </c>
      <c r="CE519" s="74" t="str">
        <f t="shared" si="384"/>
        <v xml:space="preserve"> </v>
      </c>
      <c r="CF519" s="74" t="str">
        <f t="shared" si="384"/>
        <v xml:space="preserve"> </v>
      </c>
      <c r="CG519" s="74" t="str">
        <f t="shared" si="384"/>
        <v xml:space="preserve"> </v>
      </c>
      <c r="CH519" s="74" t="str">
        <f t="shared" si="382"/>
        <v xml:space="preserve"> </v>
      </c>
      <c r="CI519" s="74" t="str">
        <f t="shared" si="382"/>
        <v xml:space="preserve"> </v>
      </c>
      <c r="CJ519" s="74" t="str">
        <f t="shared" si="382"/>
        <v xml:space="preserve"> </v>
      </c>
      <c r="CK519" s="74" t="str">
        <f t="shared" si="382"/>
        <v xml:space="preserve"> </v>
      </c>
      <c r="CL519" s="74" t="str">
        <f t="shared" si="382"/>
        <v xml:space="preserve"> </v>
      </c>
      <c r="CM519" s="74" t="str">
        <f t="shared" si="382"/>
        <v xml:space="preserve"> </v>
      </c>
      <c r="CN519" s="74" t="str">
        <f t="shared" si="382"/>
        <v xml:space="preserve"> </v>
      </c>
      <c r="CO519" s="74" t="str">
        <f t="shared" si="382"/>
        <v xml:space="preserve"> </v>
      </c>
      <c r="CP519" s="74" t="str">
        <f t="shared" si="382"/>
        <v xml:space="preserve"> </v>
      </c>
      <c r="CQ519" s="74" t="str">
        <f t="shared" si="382"/>
        <v xml:space="preserve"> </v>
      </c>
      <c r="CR519" s="74" t="str">
        <f t="shared" si="382"/>
        <v xml:space="preserve"> </v>
      </c>
      <c r="CS519" s="74" t="str">
        <f t="shared" si="382"/>
        <v xml:space="preserve"> </v>
      </c>
      <c r="CT519" s="74" t="str">
        <f t="shared" si="382"/>
        <v xml:space="preserve"> </v>
      </c>
      <c r="CU519" s="74" t="str">
        <f t="shared" si="382"/>
        <v xml:space="preserve"> </v>
      </c>
      <c r="CV519" s="74" t="str">
        <f t="shared" si="382"/>
        <v xml:space="preserve"> </v>
      </c>
      <c r="CW519" s="74" t="str">
        <f t="shared" si="388"/>
        <v xml:space="preserve"> </v>
      </c>
      <c r="CX519" s="74" t="str">
        <f t="shared" si="388"/>
        <v xml:space="preserve"> </v>
      </c>
      <c r="CY519" s="74" t="str">
        <f t="shared" si="388"/>
        <v xml:space="preserve"> </v>
      </c>
      <c r="CZ519" s="74" t="str">
        <f t="shared" si="388"/>
        <v xml:space="preserve"> </v>
      </c>
      <c r="DA519" s="74" t="str">
        <f t="shared" si="388"/>
        <v xml:space="preserve"> </v>
      </c>
      <c r="DB519" s="74" t="str">
        <f t="shared" si="388"/>
        <v xml:space="preserve"> </v>
      </c>
      <c r="DC519" s="74" t="str">
        <f t="shared" si="388"/>
        <v xml:space="preserve"> </v>
      </c>
      <c r="DD519" s="74" t="str">
        <f t="shared" si="388"/>
        <v xml:space="preserve"> </v>
      </c>
      <c r="DE519" s="74" t="str">
        <f t="shared" si="388"/>
        <v xml:space="preserve"> </v>
      </c>
      <c r="DF519" s="74" t="str">
        <f t="shared" si="388"/>
        <v xml:space="preserve"> </v>
      </c>
      <c r="DG519" s="74" t="str">
        <f t="shared" si="388"/>
        <v xml:space="preserve"> </v>
      </c>
      <c r="DH519" s="74" t="str">
        <f t="shared" si="388"/>
        <v xml:space="preserve"> </v>
      </c>
      <c r="DI519" s="74" t="str">
        <f t="shared" si="388"/>
        <v xml:space="preserve"> </v>
      </c>
      <c r="DJ519" s="74" t="str">
        <f t="shared" si="388"/>
        <v xml:space="preserve"> </v>
      </c>
      <c r="DK519" s="74" t="str">
        <f t="shared" si="388"/>
        <v xml:space="preserve"> </v>
      </c>
      <c r="DL519" s="74" t="str">
        <f t="shared" si="388"/>
        <v xml:space="preserve"> </v>
      </c>
      <c r="DM519" s="74" t="str">
        <f t="shared" si="386"/>
        <v xml:space="preserve"> </v>
      </c>
      <c r="DN519" s="74" t="str">
        <f t="shared" si="386"/>
        <v xml:space="preserve"> </v>
      </c>
      <c r="DO519" s="74" t="str">
        <f t="shared" si="386"/>
        <v xml:space="preserve"> </v>
      </c>
      <c r="DP519" s="74" t="str">
        <f t="shared" si="386"/>
        <v xml:space="preserve"> </v>
      </c>
      <c r="DQ519" s="74" t="str">
        <f t="shared" si="386"/>
        <v xml:space="preserve"> </v>
      </c>
      <c r="DR519" s="74" t="str">
        <f t="shared" si="386"/>
        <v xml:space="preserve"> </v>
      </c>
      <c r="DS519" s="74" t="str">
        <f t="shared" si="386"/>
        <v xml:space="preserve"> </v>
      </c>
      <c r="DT519" s="74" t="str">
        <f t="shared" si="386"/>
        <v xml:space="preserve"> </v>
      </c>
      <c r="DU519" s="74" t="str">
        <f t="shared" si="386"/>
        <v xml:space="preserve"> </v>
      </c>
      <c r="DV519" s="74" t="str">
        <f t="shared" si="386"/>
        <v xml:space="preserve"> </v>
      </c>
      <c r="DW519" s="74">
        <f t="shared" ca="1" si="386"/>
        <v>0.18118823529411765</v>
      </c>
      <c r="DX519" s="74" t="str">
        <f t="shared" si="386"/>
        <v xml:space="preserve"> </v>
      </c>
      <c r="DY519" s="74" t="str">
        <f t="shared" si="386"/>
        <v xml:space="preserve"> </v>
      </c>
      <c r="DZ519" s="74" t="str">
        <f t="shared" si="386"/>
        <v xml:space="preserve"> </v>
      </c>
      <c r="EA519" s="74" t="str">
        <f t="shared" si="386"/>
        <v xml:space="preserve"> </v>
      </c>
      <c r="EB519" s="74" t="str">
        <f t="shared" si="356"/>
        <v xml:space="preserve"> </v>
      </c>
      <c r="EC519" s="74" t="str">
        <f t="shared" si="356"/>
        <v xml:space="preserve"> </v>
      </c>
      <c r="ED519" s="74" t="str">
        <f t="shared" si="356"/>
        <v xml:space="preserve"> </v>
      </c>
      <c r="EE519" s="74" t="str">
        <f t="shared" si="380"/>
        <v xml:space="preserve"> </v>
      </c>
      <c r="EF519" s="74" t="str">
        <f t="shared" si="380"/>
        <v xml:space="preserve"> </v>
      </c>
      <c r="EG519" s="74" t="str">
        <f t="shared" si="380"/>
        <v xml:space="preserve"> </v>
      </c>
      <c r="EH519" s="74" t="str">
        <f t="shared" si="380"/>
        <v xml:space="preserve"> </v>
      </c>
      <c r="EI519" s="74" t="str">
        <f t="shared" si="380"/>
        <v xml:space="preserve"> </v>
      </c>
      <c r="EJ519" s="74" t="str">
        <f t="shared" si="380"/>
        <v xml:space="preserve"> </v>
      </c>
      <c r="EK519" s="74" t="str">
        <f t="shared" si="380"/>
        <v xml:space="preserve"> </v>
      </c>
      <c r="EL519" s="74" t="str">
        <f t="shared" si="380"/>
        <v xml:space="preserve"> </v>
      </c>
      <c r="EM519" s="74" t="str">
        <f t="shared" si="380"/>
        <v xml:space="preserve"> </v>
      </c>
      <c r="EN519" s="74" t="str">
        <f t="shared" si="380"/>
        <v xml:space="preserve"> </v>
      </c>
      <c r="EP519" t="str">
        <f t="shared" si="385"/>
        <v xml:space="preserve"> </v>
      </c>
      <c r="EQ519" t="str">
        <f t="shared" si="385"/>
        <v xml:space="preserve"> </v>
      </c>
      <c r="ER519" t="str">
        <f t="shared" si="385"/>
        <v xml:space="preserve"> </v>
      </c>
      <c r="ES519" t="str">
        <f t="shared" si="385"/>
        <v xml:space="preserve"> </v>
      </c>
      <c r="ET519" t="str">
        <f t="shared" si="385"/>
        <v xml:space="preserve"> </v>
      </c>
      <c r="EU519" t="str">
        <f t="shared" si="385"/>
        <v xml:space="preserve"> </v>
      </c>
      <c r="EV519" t="str">
        <f t="shared" si="385"/>
        <v xml:space="preserve"> </v>
      </c>
      <c r="EW519" t="str">
        <f t="shared" si="385"/>
        <v xml:space="preserve"> </v>
      </c>
      <c r="EX519" t="str">
        <f t="shared" si="385"/>
        <v xml:space="preserve"> </v>
      </c>
      <c r="EY519" t="str">
        <f t="shared" si="385"/>
        <v xml:space="preserve"> </v>
      </c>
      <c r="EZ519" t="str">
        <f t="shared" si="385"/>
        <v xml:space="preserve"> </v>
      </c>
      <c r="FA519" t="str">
        <f t="shared" si="385"/>
        <v xml:space="preserve"> </v>
      </c>
      <c r="FB519" t="str">
        <f t="shared" si="385"/>
        <v xml:space="preserve"> </v>
      </c>
      <c r="FC519" t="str">
        <f t="shared" si="385"/>
        <v xml:space="preserve"> </v>
      </c>
      <c r="FD519" t="str">
        <f t="shared" si="385"/>
        <v xml:space="preserve"> </v>
      </c>
      <c r="FE519" t="str">
        <f t="shared" si="385"/>
        <v xml:space="preserve"> </v>
      </c>
      <c r="FF519" t="str">
        <f t="shared" si="383"/>
        <v xml:space="preserve"> </v>
      </c>
      <c r="FG519" t="str">
        <f t="shared" si="383"/>
        <v xml:space="preserve"> </v>
      </c>
      <c r="FH519" t="str">
        <f t="shared" si="383"/>
        <v xml:space="preserve"> </v>
      </c>
      <c r="FI519" t="str">
        <f t="shared" si="383"/>
        <v xml:space="preserve"> </v>
      </c>
      <c r="FJ519" t="str">
        <f t="shared" si="383"/>
        <v xml:space="preserve"> </v>
      </c>
      <c r="FK519" t="str">
        <f t="shared" si="383"/>
        <v xml:space="preserve"> </v>
      </c>
      <c r="FL519" t="str">
        <f t="shared" si="383"/>
        <v xml:space="preserve"> </v>
      </c>
      <c r="FM519" t="str">
        <f t="shared" si="383"/>
        <v xml:space="preserve"> </v>
      </c>
      <c r="FN519" t="str">
        <f t="shared" si="383"/>
        <v xml:space="preserve"> </v>
      </c>
      <c r="FO519" t="str">
        <f t="shared" si="383"/>
        <v xml:space="preserve"> </v>
      </c>
      <c r="FP519" t="str">
        <f t="shared" si="383"/>
        <v xml:space="preserve"> </v>
      </c>
      <c r="FQ519" t="str">
        <f t="shared" si="383"/>
        <v xml:space="preserve"> </v>
      </c>
      <c r="FR519" t="str">
        <f t="shared" si="383"/>
        <v xml:space="preserve"> </v>
      </c>
      <c r="FS519" t="str">
        <f t="shared" si="383"/>
        <v xml:space="preserve"> </v>
      </c>
      <c r="FT519" t="str">
        <f t="shared" si="383"/>
        <v xml:space="preserve"> </v>
      </c>
      <c r="FU519" t="str">
        <f t="shared" si="389"/>
        <v xml:space="preserve"> </v>
      </c>
      <c r="FV519" t="str">
        <f t="shared" si="389"/>
        <v xml:space="preserve"> </v>
      </c>
      <c r="FW519" t="str">
        <f t="shared" si="389"/>
        <v xml:space="preserve"> </v>
      </c>
      <c r="FX519" t="str">
        <f t="shared" si="389"/>
        <v xml:space="preserve"> </v>
      </c>
      <c r="FY519" t="str">
        <f t="shared" si="389"/>
        <v xml:space="preserve"> </v>
      </c>
      <c r="FZ519" t="str">
        <f t="shared" si="389"/>
        <v xml:space="preserve"> </v>
      </c>
      <c r="GA519" t="str">
        <f t="shared" si="389"/>
        <v xml:space="preserve"> </v>
      </c>
      <c r="GB519" t="str">
        <f t="shared" si="389"/>
        <v xml:space="preserve"> </v>
      </c>
      <c r="GC519" t="str">
        <f t="shared" si="389"/>
        <v xml:space="preserve"> </v>
      </c>
      <c r="GD519" t="str">
        <f t="shared" si="389"/>
        <v xml:space="preserve"> </v>
      </c>
      <c r="GE519" t="str">
        <f t="shared" si="389"/>
        <v xml:space="preserve"> </v>
      </c>
      <c r="GF519" t="str">
        <f t="shared" si="389"/>
        <v xml:space="preserve"> </v>
      </c>
      <c r="GG519" t="str">
        <f t="shared" si="389"/>
        <v xml:space="preserve"> </v>
      </c>
      <c r="GH519" t="str">
        <f t="shared" si="389"/>
        <v xml:space="preserve"> </v>
      </c>
      <c r="GI519" t="str">
        <f t="shared" si="389"/>
        <v xml:space="preserve"> </v>
      </c>
      <c r="GJ519" t="str">
        <f t="shared" si="389"/>
        <v xml:space="preserve"> </v>
      </c>
      <c r="GK519" t="str">
        <f t="shared" si="387"/>
        <v xml:space="preserve"> </v>
      </c>
      <c r="GL519" t="str">
        <f t="shared" si="387"/>
        <v xml:space="preserve"> </v>
      </c>
      <c r="GM519" t="str">
        <f t="shared" si="387"/>
        <v xml:space="preserve"> </v>
      </c>
      <c r="GN519" t="str">
        <f t="shared" si="387"/>
        <v xml:space="preserve"> </v>
      </c>
      <c r="GO519" t="str">
        <f t="shared" si="387"/>
        <v xml:space="preserve"> </v>
      </c>
      <c r="GP519" t="str">
        <f t="shared" si="387"/>
        <v xml:space="preserve"> </v>
      </c>
      <c r="GQ519" t="str">
        <f t="shared" si="387"/>
        <v xml:space="preserve"> </v>
      </c>
      <c r="GR519" t="str">
        <f t="shared" si="387"/>
        <v xml:space="preserve"> </v>
      </c>
      <c r="GS519" t="str">
        <f t="shared" si="387"/>
        <v xml:space="preserve"> </v>
      </c>
      <c r="GT519" t="str">
        <f t="shared" si="387"/>
        <v xml:space="preserve"> </v>
      </c>
      <c r="GU519">
        <f t="shared" ca="1" si="387"/>
        <v>154.01</v>
      </c>
      <c r="GV519" t="str">
        <f t="shared" si="387"/>
        <v xml:space="preserve"> </v>
      </c>
      <c r="GW519" t="str">
        <f t="shared" si="387"/>
        <v xml:space="preserve"> </v>
      </c>
      <c r="GX519" t="str">
        <f t="shared" si="387"/>
        <v xml:space="preserve"> </v>
      </c>
      <c r="GY519" t="str">
        <f t="shared" si="387"/>
        <v xml:space="preserve"> </v>
      </c>
      <c r="GZ519" t="str">
        <f t="shared" si="357"/>
        <v xml:space="preserve"> </v>
      </c>
      <c r="HA519" t="str">
        <f t="shared" si="357"/>
        <v xml:space="preserve"> </v>
      </c>
      <c r="HB519" t="str">
        <f t="shared" si="357"/>
        <v xml:space="preserve"> </v>
      </c>
      <c r="HC519" t="str">
        <f t="shared" si="381"/>
        <v xml:space="preserve"> </v>
      </c>
      <c r="HD519" t="str">
        <f t="shared" si="381"/>
        <v xml:space="preserve"> </v>
      </c>
      <c r="HE519" t="str">
        <f t="shared" si="381"/>
        <v xml:space="preserve"> </v>
      </c>
      <c r="HF519" t="str">
        <f t="shared" si="381"/>
        <v xml:space="preserve"> </v>
      </c>
      <c r="HG519" t="str">
        <f t="shared" si="381"/>
        <v xml:space="preserve"> </v>
      </c>
      <c r="HH519" t="str">
        <f t="shared" si="381"/>
        <v xml:space="preserve"> </v>
      </c>
      <c r="HI519" t="str">
        <f t="shared" si="381"/>
        <v xml:space="preserve"> </v>
      </c>
      <c r="HJ519" t="str">
        <f t="shared" si="381"/>
        <v xml:space="preserve"> </v>
      </c>
      <c r="HK519" t="str">
        <f t="shared" si="381"/>
        <v xml:space="preserve"> </v>
      </c>
      <c r="HL519" t="str">
        <f t="shared" si="381"/>
        <v xml:space="preserve"> </v>
      </c>
    </row>
    <row r="520" spans="1:220" x14ac:dyDescent="0.3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54">
        <f t="shared" ca="1" si="390"/>
        <v>7.2</v>
      </c>
      <c r="N520" s="56">
        <f t="shared" ca="1" si="391"/>
        <v>10.91</v>
      </c>
      <c r="O520" s="56">
        <f t="shared" ca="1" si="392"/>
        <v>6.75</v>
      </c>
      <c r="P520" s="56">
        <f t="shared" ca="1" si="392"/>
        <v>6.75</v>
      </c>
      <c r="Q520" s="16" t="str">
        <v/>
      </c>
      <c r="R520" s="16" t="str">
        <v/>
      </c>
      <c r="S520" s="16" t="str">
        <v/>
      </c>
      <c r="T520" s="21" t="str">
        <v/>
      </c>
      <c r="U520" t="str">
        <v/>
      </c>
      <c r="V520" t="str">
        <v/>
      </c>
      <c r="W520">
        <f ca="1"/>
        <v>27</v>
      </c>
      <c r="X520">
        <v>1</v>
      </c>
      <c r="Y520">
        <f ca="1"/>
        <v>2</v>
      </c>
      <c r="Z520" t="str">
        <v/>
      </c>
      <c r="AA520" t="str">
        <v>осн</v>
      </c>
      <c r="AB520" s="6">
        <f t="shared" si="393"/>
        <v>750</v>
      </c>
      <c r="AC520" s="92" t="str">
        <f t="shared" si="394"/>
        <v>ИВТ(бак)</v>
      </c>
      <c r="AD520" t="str">
        <f t="shared" si="395"/>
        <v>2017/2018</v>
      </c>
      <c r="AE520" s="6">
        <f t="shared" ca="1" si="396"/>
        <v>67.61</v>
      </c>
      <c r="AF520" s="93">
        <f t="shared" ca="1" si="397"/>
        <v>9.0146666666666667E-2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R520" s="74" t="str">
        <f t="shared" si="384"/>
        <v xml:space="preserve"> </v>
      </c>
      <c r="BS520" s="74" t="str">
        <f t="shared" si="384"/>
        <v xml:space="preserve"> </v>
      </c>
      <c r="BT520" s="74" t="str">
        <f t="shared" si="384"/>
        <v xml:space="preserve"> </v>
      </c>
      <c r="BU520" s="74" t="str">
        <f t="shared" si="384"/>
        <v xml:space="preserve"> </v>
      </c>
      <c r="BV520" s="74" t="str">
        <f t="shared" si="384"/>
        <v xml:space="preserve"> </v>
      </c>
      <c r="BW520" s="74" t="str">
        <f t="shared" si="384"/>
        <v xml:space="preserve"> </v>
      </c>
      <c r="BX520" s="74" t="str">
        <f t="shared" si="384"/>
        <v xml:space="preserve"> </v>
      </c>
      <c r="BY520" s="74" t="str">
        <f t="shared" si="384"/>
        <v xml:space="preserve"> </v>
      </c>
      <c r="BZ520" s="74" t="str">
        <f t="shared" si="384"/>
        <v xml:space="preserve"> </v>
      </c>
      <c r="CA520" s="74" t="str">
        <f t="shared" si="384"/>
        <v xml:space="preserve"> </v>
      </c>
      <c r="CB520" s="74" t="str">
        <f t="shared" si="384"/>
        <v xml:space="preserve"> </v>
      </c>
      <c r="CC520" s="74" t="str">
        <f t="shared" si="384"/>
        <v xml:space="preserve"> </v>
      </c>
      <c r="CD520" s="74" t="str">
        <f t="shared" si="384"/>
        <v xml:space="preserve"> </v>
      </c>
      <c r="CE520" s="74" t="str">
        <f t="shared" si="384"/>
        <v xml:space="preserve"> </v>
      </c>
      <c r="CF520" s="74" t="str">
        <f t="shared" si="384"/>
        <v xml:space="preserve"> </v>
      </c>
      <c r="CG520" s="74" t="str">
        <f t="shared" si="384"/>
        <v xml:space="preserve"> </v>
      </c>
      <c r="CH520" s="74" t="str">
        <f t="shared" si="382"/>
        <v xml:space="preserve"> </v>
      </c>
      <c r="CI520" s="74" t="str">
        <f t="shared" si="382"/>
        <v xml:space="preserve"> </v>
      </c>
      <c r="CJ520" s="74" t="str">
        <f t="shared" si="382"/>
        <v xml:space="preserve"> </v>
      </c>
      <c r="CK520" s="74" t="str">
        <f t="shared" si="382"/>
        <v xml:space="preserve"> </v>
      </c>
      <c r="CL520" s="74" t="str">
        <f t="shared" si="382"/>
        <v xml:space="preserve"> </v>
      </c>
      <c r="CM520" s="74" t="str">
        <f t="shared" si="382"/>
        <v xml:space="preserve"> </v>
      </c>
      <c r="CN520" s="74" t="str">
        <f t="shared" si="382"/>
        <v xml:space="preserve"> </v>
      </c>
      <c r="CO520" s="74" t="str">
        <f t="shared" si="382"/>
        <v xml:space="preserve"> </v>
      </c>
      <c r="CP520" s="74" t="str">
        <f t="shared" si="382"/>
        <v xml:space="preserve"> </v>
      </c>
      <c r="CQ520" s="74" t="str">
        <f t="shared" si="382"/>
        <v xml:space="preserve"> </v>
      </c>
      <c r="CR520" s="74" t="str">
        <f t="shared" si="382"/>
        <v xml:space="preserve"> </v>
      </c>
      <c r="CS520" s="74" t="str">
        <f t="shared" si="382"/>
        <v xml:space="preserve"> </v>
      </c>
      <c r="CT520" s="74" t="str">
        <f t="shared" si="382"/>
        <v xml:space="preserve"> </v>
      </c>
      <c r="CU520" s="74" t="str">
        <f t="shared" si="382"/>
        <v xml:space="preserve"> </v>
      </c>
      <c r="CV520" s="74" t="str">
        <f t="shared" si="382"/>
        <v xml:space="preserve"> </v>
      </c>
      <c r="CW520" s="74" t="str">
        <f t="shared" si="388"/>
        <v xml:space="preserve"> </v>
      </c>
      <c r="CX520" s="74" t="str">
        <f t="shared" si="388"/>
        <v xml:space="preserve"> </v>
      </c>
      <c r="CY520" s="74" t="str">
        <f t="shared" si="388"/>
        <v xml:space="preserve"> </v>
      </c>
      <c r="CZ520" s="74" t="str">
        <f t="shared" si="388"/>
        <v xml:space="preserve"> </v>
      </c>
      <c r="DA520" s="74" t="str">
        <f t="shared" si="388"/>
        <v xml:space="preserve"> </v>
      </c>
      <c r="DB520" s="74" t="str">
        <f t="shared" si="388"/>
        <v xml:space="preserve"> </v>
      </c>
      <c r="DC520" s="74" t="str">
        <f t="shared" si="388"/>
        <v xml:space="preserve"> </v>
      </c>
      <c r="DD520" s="74" t="str">
        <f t="shared" si="388"/>
        <v xml:space="preserve"> </v>
      </c>
      <c r="DE520" s="74" t="str">
        <f t="shared" si="388"/>
        <v xml:space="preserve"> </v>
      </c>
      <c r="DF520" s="74" t="str">
        <f t="shared" si="388"/>
        <v xml:space="preserve"> </v>
      </c>
      <c r="DG520" s="74" t="str">
        <f t="shared" si="388"/>
        <v xml:space="preserve"> </v>
      </c>
      <c r="DH520" s="74" t="str">
        <f t="shared" si="388"/>
        <v xml:space="preserve"> </v>
      </c>
      <c r="DI520" s="74" t="str">
        <f t="shared" si="388"/>
        <v xml:space="preserve"> </v>
      </c>
      <c r="DJ520" s="74" t="str">
        <f t="shared" si="388"/>
        <v xml:space="preserve"> </v>
      </c>
      <c r="DK520" s="74" t="str">
        <f t="shared" si="388"/>
        <v xml:space="preserve"> </v>
      </c>
      <c r="DL520" s="74" t="str">
        <f t="shared" si="388"/>
        <v xml:space="preserve"> </v>
      </c>
      <c r="DM520" s="74" t="str">
        <f t="shared" si="386"/>
        <v xml:space="preserve"> </v>
      </c>
      <c r="DN520" s="74" t="str">
        <f t="shared" si="386"/>
        <v xml:space="preserve"> </v>
      </c>
      <c r="DO520" s="74" t="str">
        <f t="shared" si="386"/>
        <v xml:space="preserve"> </v>
      </c>
      <c r="DP520" s="74" t="str">
        <f t="shared" si="386"/>
        <v xml:space="preserve"> </v>
      </c>
      <c r="DQ520" s="74" t="str">
        <f t="shared" si="386"/>
        <v xml:space="preserve"> </v>
      </c>
      <c r="DR520" s="74" t="str">
        <f t="shared" si="386"/>
        <v xml:space="preserve"> </v>
      </c>
      <c r="DS520" s="74" t="str">
        <f t="shared" si="386"/>
        <v xml:space="preserve"> </v>
      </c>
      <c r="DT520" s="74" t="str">
        <f t="shared" si="386"/>
        <v xml:space="preserve"> </v>
      </c>
      <c r="DU520" s="74" t="str">
        <f t="shared" si="386"/>
        <v xml:space="preserve"> </v>
      </c>
      <c r="DV520" s="74" t="str">
        <f t="shared" si="386"/>
        <v xml:space="preserve"> </v>
      </c>
      <c r="DW520" s="74">
        <f t="shared" ca="1" si="386"/>
        <v>9.0146666666666667E-2</v>
      </c>
      <c r="DX520" s="74" t="str">
        <f t="shared" si="386"/>
        <v xml:space="preserve"> </v>
      </c>
      <c r="DY520" s="74" t="str">
        <f t="shared" si="386"/>
        <v xml:space="preserve"> </v>
      </c>
      <c r="DZ520" s="74" t="str">
        <f t="shared" si="386"/>
        <v xml:space="preserve"> </v>
      </c>
      <c r="EA520" s="74" t="str">
        <f t="shared" si="386"/>
        <v xml:space="preserve"> </v>
      </c>
      <c r="EB520" s="74" t="str">
        <f t="shared" si="356"/>
        <v xml:space="preserve"> </v>
      </c>
      <c r="EC520" s="74" t="str">
        <f t="shared" si="356"/>
        <v xml:space="preserve"> </v>
      </c>
      <c r="ED520" s="74" t="str">
        <f t="shared" si="356"/>
        <v xml:space="preserve"> </v>
      </c>
      <c r="EE520" s="74" t="str">
        <f t="shared" si="380"/>
        <v xml:space="preserve"> </v>
      </c>
      <c r="EF520" s="74" t="str">
        <f t="shared" si="380"/>
        <v xml:space="preserve"> </v>
      </c>
      <c r="EG520" s="74" t="str">
        <f t="shared" si="380"/>
        <v xml:space="preserve"> </v>
      </c>
      <c r="EH520" s="74" t="str">
        <f t="shared" si="380"/>
        <v xml:space="preserve"> </v>
      </c>
      <c r="EI520" s="74" t="str">
        <f t="shared" si="380"/>
        <v xml:space="preserve"> </v>
      </c>
      <c r="EJ520" s="74" t="str">
        <f t="shared" si="380"/>
        <v xml:space="preserve"> </v>
      </c>
      <c r="EK520" s="74" t="str">
        <f t="shared" si="380"/>
        <v xml:space="preserve"> </v>
      </c>
      <c r="EL520" s="74" t="str">
        <f t="shared" si="380"/>
        <v xml:space="preserve"> </v>
      </c>
      <c r="EM520" s="74" t="str">
        <f t="shared" si="380"/>
        <v xml:space="preserve"> </v>
      </c>
      <c r="EN520" s="74" t="str">
        <f t="shared" si="380"/>
        <v xml:space="preserve"> </v>
      </c>
      <c r="EP520" t="str">
        <f t="shared" si="385"/>
        <v xml:space="preserve"> </v>
      </c>
      <c r="EQ520" t="str">
        <f t="shared" si="385"/>
        <v xml:space="preserve"> </v>
      </c>
      <c r="ER520" t="str">
        <f t="shared" si="385"/>
        <v xml:space="preserve"> </v>
      </c>
      <c r="ES520" t="str">
        <f t="shared" si="385"/>
        <v xml:space="preserve"> </v>
      </c>
      <c r="ET520" t="str">
        <f t="shared" si="385"/>
        <v xml:space="preserve"> </v>
      </c>
      <c r="EU520" t="str">
        <f t="shared" si="385"/>
        <v xml:space="preserve"> </v>
      </c>
      <c r="EV520" t="str">
        <f t="shared" si="385"/>
        <v xml:space="preserve"> </v>
      </c>
      <c r="EW520" t="str">
        <f t="shared" si="385"/>
        <v xml:space="preserve"> </v>
      </c>
      <c r="EX520" t="str">
        <f t="shared" si="385"/>
        <v xml:space="preserve"> </v>
      </c>
      <c r="EY520" t="str">
        <f t="shared" si="385"/>
        <v xml:space="preserve"> </v>
      </c>
      <c r="EZ520" t="str">
        <f t="shared" si="385"/>
        <v xml:space="preserve"> </v>
      </c>
      <c r="FA520" t="str">
        <f t="shared" si="385"/>
        <v xml:space="preserve"> </v>
      </c>
      <c r="FB520" t="str">
        <f t="shared" si="385"/>
        <v xml:space="preserve"> </v>
      </c>
      <c r="FC520" t="str">
        <f t="shared" si="385"/>
        <v xml:space="preserve"> </v>
      </c>
      <c r="FD520" t="str">
        <f t="shared" si="385"/>
        <v xml:space="preserve"> </v>
      </c>
      <c r="FE520" t="str">
        <f t="shared" si="385"/>
        <v xml:space="preserve"> </v>
      </c>
      <c r="FF520" t="str">
        <f t="shared" si="383"/>
        <v xml:space="preserve"> </v>
      </c>
      <c r="FG520" t="str">
        <f t="shared" si="383"/>
        <v xml:space="preserve"> </v>
      </c>
      <c r="FH520" t="str">
        <f t="shared" si="383"/>
        <v xml:space="preserve"> </v>
      </c>
      <c r="FI520" t="str">
        <f t="shared" si="383"/>
        <v xml:space="preserve"> </v>
      </c>
      <c r="FJ520" t="str">
        <f t="shared" si="383"/>
        <v xml:space="preserve"> </v>
      </c>
      <c r="FK520" t="str">
        <f t="shared" si="383"/>
        <v xml:space="preserve"> </v>
      </c>
      <c r="FL520" t="str">
        <f t="shared" si="383"/>
        <v xml:space="preserve"> </v>
      </c>
      <c r="FM520" t="str">
        <f t="shared" si="383"/>
        <v xml:space="preserve"> </v>
      </c>
      <c r="FN520" t="str">
        <f t="shared" si="383"/>
        <v xml:space="preserve"> </v>
      </c>
      <c r="FO520" t="str">
        <f t="shared" si="383"/>
        <v xml:space="preserve"> </v>
      </c>
      <c r="FP520" t="str">
        <f t="shared" si="383"/>
        <v xml:space="preserve"> </v>
      </c>
      <c r="FQ520" t="str">
        <f t="shared" si="383"/>
        <v xml:space="preserve"> </v>
      </c>
      <c r="FR520" t="str">
        <f t="shared" si="383"/>
        <v xml:space="preserve"> </v>
      </c>
      <c r="FS520" t="str">
        <f t="shared" si="383"/>
        <v xml:space="preserve"> </v>
      </c>
      <c r="FT520" t="str">
        <f t="shared" si="383"/>
        <v xml:space="preserve"> </v>
      </c>
      <c r="FU520" t="str">
        <f t="shared" si="389"/>
        <v xml:space="preserve"> </v>
      </c>
      <c r="FV520" t="str">
        <f t="shared" si="389"/>
        <v xml:space="preserve"> </v>
      </c>
      <c r="FW520" t="str">
        <f t="shared" si="389"/>
        <v xml:space="preserve"> </v>
      </c>
      <c r="FX520" t="str">
        <f t="shared" si="389"/>
        <v xml:space="preserve"> </v>
      </c>
      <c r="FY520" t="str">
        <f t="shared" si="389"/>
        <v xml:space="preserve"> </v>
      </c>
      <c r="FZ520" t="str">
        <f t="shared" si="389"/>
        <v xml:space="preserve"> </v>
      </c>
      <c r="GA520" t="str">
        <f t="shared" si="389"/>
        <v xml:space="preserve"> </v>
      </c>
      <c r="GB520" t="str">
        <f t="shared" si="389"/>
        <v xml:space="preserve"> </v>
      </c>
      <c r="GC520" t="str">
        <f t="shared" si="389"/>
        <v xml:space="preserve"> </v>
      </c>
      <c r="GD520" t="str">
        <f t="shared" si="389"/>
        <v xml:space="preserve"> </v>
      </c>
      <c r="GE520" t="str">
        <f t="shared" si="389"/>
        <v xml:space="preserve"> </v>
      </c>
      <c r="GF520" t="str">
        <f t="shared" si="389"/>
        <v xml:space="preserve"> </v>
      </c>
      <c r="GG520" t="str">
        <f t="shared" si="389"/>
        <v xml:space="preserve"> </v>
      </c>
      <c r="GH520" t="str">
        <f t="shared" si="389"/>
        <v xml:space="preserve"> </v>
      </c>
      <c r="GI520" t="str">
        <f t="shared" si="389"/>
        <v xml:space="preserve"> </v>
      </c>
      <c r="GJ520" t="str">
        <f t="shared" si="389"/>
        <v xml:space="preserve"> </v>
      </c>
      <c r="GK520" t="str">
        <f t="shared" si="387"/>
        <v xml:space="preserve"> </v>
      </c>
      <c r="GL520" t="str">
        <f t="shared" si="387"/>
        <v xml:space="preserve"> </v>
      </c>
      <c r="GM520" t="str">
        <f t="shared" si="387"/>
        <v xml:space="preserve"> </v>
      </c>
      <c r="GN520" t="str">
        <f t="shared" si="387"/>
        <v xml:space="preserve"> </v>
      </c>
      <c r="GO520" t="str">
        <f t="shared" si="387"/>
        <v xml:space="preserve"> </v>
      </c>
      <c r="GP520" t="str">
        <f t="shared" si="387"/>
        <v xml:space="preserve"> </v>
      </c>
      <c r="GQ520" t="str">
        <f t="shared" si="387"/>
        <v xml:space="preserve"> </v>
      </c>
      <c r="GR520" t="str">
        <f t="shared" si="387"/>
        <v xml:space="preserve"> </v>
      </c>
      <c r="GS520" t="str">
        <f t="shared" si="387"/>
        <v xml:space="preserve"> </v>
      </c>
      <c r="GT520" t="str">
        <f t="shared" si="387"/>
        <v xml:space="preserve"> </v>
      </c>
      <c r="GU520">
        <f t="shared" ca="1" si="387"/>
        <v>67.61</v>
      </c>
      <c r="GV520" t="str">
        <f t="shared" si="387"/>
        <v xml:space="preserve"> </v>
      </c>
      <c r="GW520" t="str">
        <f t="shared" si="387"/>
        <v xml:space="preserve"> </v>
      </c>
      <c r="GX520" t="str">
        <f t="shared" si="387"/>
        <v xml:space="preserve"> </v>
      </c>
      <c r="GY520" t="str">
        <f t="shared" si="387"/>
        <v xml:space="preserve"> </v>
      </c>
      <c r="GZ520" t="str">
        <f t="shared" si="357"/>
        <v xml:space="preserve"> </v>
      </c>
      <c r="HA520" t="str">
        <f t="shared" si="357"/>
        <v xml:space="preserve"> </v>
      </c>
      <c r="HB520" t="str">
        <f t="shared" si="357"/>
        <v xml:space="preserve"> </v>
      </c>
      <c r="HC520" t="str">
        <f t="shared" si="381"/>
        <v xml:space="preserve"> </v>
      </c>
      <c r="HD520" t="str">
        <f t="shared" si="381"/>
        <v xml:space="preserve"> </v>
      </c>
      <c r="HE520" t="str">
        <f t="shared" si="381"/>
        <v xml:space="preserve"> </v>
      </c>
      <c r="HF520" t="str">
        <f t="shared" si="381"/>
        <v xml:space="preserve"> </v>
      </c>
      <c r="HG520" t="str">
        <f t="shared" si="381"/>
        <v xml:space="preserve"> </v>
      </c>
      <c r="HH520" t="str">
        <f t="shared" si="381"/>
        <v xml:space="preserve"> </v>
      </c>
      <c r="HI520" t="str">
        <f t="shared" si="381"/>
        <v xml:space="preserve"> </v>
      </c>
      <c r="HJ520" t="str">
        <f t="shared" si="381"/>
        <v xml:space="preserve"> </v>
      </c>
      <c r="HK520" t="str">
        <f t="shared" si="381"/>
        <v xml:space="preserve"> </v>
      </c>
      <c r="HL520" t="str">
        <f t="shared" si="381"/>
        <v xml:space="preserve"> </v>
      </c>
    </row>
    <row r="521" spans="1:220" x14ac:dyDescent="0.3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54">
        <f t="shared" ca="1" si="390"/>
        <v>16.2</v>
      </c>
      <c r="N521" s="56">
        <f t="shared" ca="1" si="391"/>
        <v>10.91</v>
      </c>
      <c r="O521" s="56">
        <f t="shared" ca="1" si="392"/>
        <v>6.75</v>
      </c>
      <c r="P521" s="56">
        <f t="shared" ca="1" si="392"/>
        <v>6.75</v>
      </c>
      <c r="Q521" s="16" t="str">
        <v/>
      </c>
      <c r="R521" s="16" t="str">
        <v/>
      </c>
      <c r="S521" s="16" t="str">
        <v/>
      </c>
      <c r="T521" s="21" t="str">
        <v/>
      </c>
      <c r="U521" t="str">
        <v/>
      </c>
      <c r="V521" t="str">
        <v/>
      </c>
      <c r="W521">
        <f ca="1"/>
        <v>27</v>
      </c>
      <c r="X521">
        <v>1</v>
      </c>
      <c r="Y521">
        <f ca="1"/>
        <v>2</v>
      </c>
      <c r="Z521" t="str">
        <v/>
      </c>
      <c r="AA521" t="str">
        <v>осн</v>
      </c>
      <c r="AB521" s="6">
        <f t="shared" si="393"/>
        <v>800</v>
      </c>
      <c r="AC521" s="92" t="str">
        <f t="shared" si="394"/>
        <v>ИВТ(бак)</v>
      </c>
      <c r="AD521" t="str">
        <f t="shared" si="395"/>
        <v>2017/2018</v>
      </c>
      <c r="AE521" s="6">
        <f t="shared" ca="1" si="396"/>
        <v>130.61000000000001</v>
      </c>
      <c r="AF521" s="93">
        <f t="shared" ca="1" si="397"/>
        <v>0.1632625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R521" s="74" t="str">
        <f t="shared" si="384"/>
        <v xml:space="preserve"> </v>
      </c>
      <c r="BS521" s="74" t="str">
        <f t="shared" si="384"/>
        <v xml:space="preserve"> </v>
      </c>
      <c r="BT521" s="74" t="str">
        <f t="shared" si="384"/>
        <v xml:space="preserve"> </v>
      </c>
      <c r="BU521" s="74" t="str">
        <f t="shared" si="384"/>
        <v xml:space="preserve"> </v>
      </c>
      <c r="BV521" s="74" t="str">
        <f t="shared" si="384"/>
        <v xml:space="preserve"> </v>
      </c>
      <c r="BW521" s="74" t="str">
        <f t="shared" si="384"/>
        <v xml:space="preserve"> </v>
      </c>
      <c r="BX521" s="74" t="str">
        <f t="shared" si="384"/>
        <v xml:space="preserve"> </v>
      </c>
      <c r="BY521" s="74" t="str">
        <f t="shared" si="384"/>
        <v xml:space="preserve"> </v>
      </c>
      <c r="BZ521" s="74" t="str">
        <f t="shared" si="384"/>
        <v xml:space="preserve"> </v>
      </c>
      <c r="CA521" s="74" t="str">
        <f t="shared" si="384"/>
        <v xml:space="preserve"> </v>
      </c>
      <c r="CB521" s="74" t="str">
        <f t="shared" si="384"/>
        <v xml:space="preserve"> </v>
      </c>
      <c r="CC521" s="74" t="str">
        <f t="shared" si="384"/>
        <v xml:space="preserve"> </v>
      </c>
      <c r="CD521" s="74" t="str">
        <f t="shared" si="384"/>
        <v xml:space="preserve"> </v>
      </c>
      <c r="CE521" s="74" t="str">
        <f t="shared" si="384"/>
        <v xml:space="preserve"> </v>
      </c>
      <c r="CF521" s="74" t="str">
        <f t="shared" si="384"/>
        <v xml:space="preserve"> </v>
      </c>
      <c r="CG521" s="74" t="str">
        <f t="shared" si="384"/>
        <v xml:space="preserve"> </v>
      </c>
      <c r="CH521" s="74" t="str">
        <f t="shared" si="382"/>
        <v xml:space="preserve"> </v>
      </c>
      <c r="CI521" s="74" t="str">
        <f t="shared" si="382"/>
        <v xml:space="preserve"> </v>
      </c>
      <c r="CJ521" s="74" t="str">
        <f t="shared" si="382"/>
        <v xml:space="preserve"> </v>
      </c>
      <c r="CK521" s="74" t="str">
        <f t="shared" si="382"/>
        <v xml:space="preserve"> </v>
      </c>
      <c r="CL521" s="74" t="str">
        <f t="shared" si="382"/>
        <v xml:space="preserve"> </v>
      </c>
      <c r="CM521" s="74" t="str">
        <f t="shared" si="382"/>
        <v xml:space="preserve"> </v>
      </c>
      <c r="CN521" s="74" t="str">
        <f t="shared" si="382"/>
        <v xml:space="preserve"> </v>
      </c>
      <c r="CO521" s="74" t="str">
        <f t="shared" si="382"/>
        <v xml:space="preserve"> </v>
      </c>
      <c r="CP521" s="74" t="str">
        <f t="shared" si="382"/>
        <v xml:space="preserve"> </v>
      </c>
      <c r="CQ521" s="74" t="str">
        <f t="shared" si="382"/>
        <v xml:space="preserve"> </v>
      </c>
      <c r="CR521" s="74" t="str">
        <f t="shared" si="382"/>
        <v xml:space="preserve"> </v>
      </c>
      <c r="CS521" s="74" t="str">
        <f t="shared" si="382"/>
        <v xml:space="preserve"> </v>
      </c>
      <c r="CT521" s="74" t="str">
        <f t="shared" si="382"/>
        <v xml:space="preserve"> </v>
      </c>
      <c r="CU521" s="74" t="str">
        <f t="shared" si="382"/>
        <v xml:space="preserve"> </v>
      </c>
      <c r="CV521" s="74" t="str">
        <f t="shared" si="382"/>
        <v xml:space="preserve"> </v>
      </c>
      <c r="CW521" s="74" t="str">
        <f t="shared" si="388"/>
        <v xml:space="preserve"> </v>
      </c>
      <c r="CX521" s="74" t="str">
        <f t="shared" si="388"/>
        <v xml:space="preserve"> </v>
      </c>
      <c r="CY521" s="74" t="str">
        <f t="shared" si="388"/>
        <v xml:space="preserve"> </v>
      </c>
      <c r="CZ521" s="74" t="str">
        <f t="shared" si="388"/>
        <v xml:space="preserve"> </v>
      </c>
      <c r="DA521" s="74" t="str">
        <f t="shared" si="388"/>
        <v xml:space="preserve"> </v>
      </c>
      <c r="DB521" s="74" t="str">
        <f t="shared" si="388"/>
        <v xml:space="preserve"> </v>
      </c>
      <c r="DC521" s="74" t="str">
        <f t="shared" si="388"/>
        <v xml:space="preserve"> </v>
      </c>
      <c r="DD521" s="74" t="str">
        <f t="shared" si="388"/>
        <v xml:space="preserve"> </v>
      </c>
      <c r="DE521" s="74" t="str">
        <f t="shared" si="388"/>
        <v xml:space="preserve"> </v>
      </c>
      <c r="DF521" s="74" t="str">
        <f t="shared" si="388"/>
        <v xml:space="preserve"> </v>
      </c>
      <c r="DG521" s="74" t="str">
        <f t="shared" si="388"/>
        <v xml:space="preserve"> </v>
      </c>
      <c r="DH521" s="74" t="str">
        <f t="shared" si="388"/>
        <v xml:space="preserve"> </v>
      </c>
      <c r="DI521" s="74" t="str">
        <f t="shared" si="388"/>
        <v xml:space="preserve"> </v>
      </c>
      <c r="DJ521" s="74" t="str">
        <f t="shared" si="388"/>
        <v xml:space="preserve"> </v>
      </c>
      <c r="DK521" s="74" t="str">
        <f t="shared" si="388"/>
        <v xml:space="preserve"> </v>
      </c>
      <c r="DL521" s="74" t="str">
        <f t="shared" si="388"/>
        <v xml:space="preserve"> </v>
      </c>
      <c r="DM521" s="74" t="str">
        <f t="shared" si="386"/>
        <v xml:space="preserve"> </v>
      </c>
      <c r="DN521" s="74" t="str">
        <f t="shared" si="386"/>
        <v xml:space="preserve"> </v>
      </c>
      <c r="DO521" s="74" t="str">
        <f t="shared" si="386"/>
        <v xml:space="preserve"> </v>
      </c>
      <c r="DP521" s="74" t="str">
        <f t="shared" si="386"/>
        <v xml:space="preserve"> </v>
      </c>
      <c r="DQ521" s="74" t="str">
        <f t="shared" si="386"/>
        <v xml:space="preserve"> </v>
      </c>
      <c r="DR521" s="74" t="str">
        <f t="shared" si="386"/>
        <v xml:space="preserve"> </v>
      </c>
      <c r="DS521" s="74" t="str">
        <f t="shared" si="386"/>
        <v xml:space="preserve"> </v>
      </c>
      <c r="DT521" s="74" t="str">
        <f t="shared" si="386"/>
        <v xml:space="preserve"> </v>
      </c>
      <c r="DU521" s="74" t="str">
        <f t="shared" si="386"/>
        <v xml:space="preserve"> </v>
      </c>
      <c r="DV521" s="74" t="str">
        <f t="shared" si="386"/>
        <v xml:space="preserve"> </v>
      </c>
      <c r="DW521" s="74" t="str">
        <f t="shared" si="386"/>
        <v xml:space="preserve"> </v>
      </c>
      <c r="DX521" s="74" t="str">
        <f t="shared" si="386"/>
        <v xml:space="preserve"> </v>
      </c>
      <c r="DY521" s="74" t="str">
        <f t="shared" si="386"/>
        <v xml:space="preserve"> </v>
      </c>
      <c r="DZ521" s="74" t="str">
        <f t="shared" si="386"/>
        <v xml:space="preserve"> </v>
      </c>
      <c r="EA521" s="74" t="str">
        <f t="shared" si="386"/>
        <v xml:space="preserve"> </v>
      </c>
      <c r="EB521" s="74" t="str">
        <f t="shared" si="356"/>
        <v xml:space="preserve"> </v>
      </c>
      <c r="EC521" s="74" t="str">
        <f t="shared" si="356"/>
        <v xml:space="preserve"> </v>
      </c>
      <c r="ED521" s="74">
        <f t="shared" ca="1" si="356"/>
        <v>0.1632625</v>
      </c>
      <c r="EE521" s="74" t="str">
        <f t="shared" si="380"/>
        <v xml:space="preserve"> </v>
      </c>
      <c r="EF521" s="74" t="str">
        <f t="shared" si="380"/>
        <v xml:space="preserve"> </v>
      </c>
      <c r="EG521" s="74" t="str">
        <f t="shared" si="380"/>
        <v xml:space="preserve"> </v>
      </c>
      <c r="EH521" s="74" t="str">
        <f t="shared" si="380"/>
        <v xml:space="preserve"> </v>
      </c>
      <c r="EI521" s="74" t="str">
        <f t="shared" si="380"/>
        <v xml:space="preserve"> </v>
      </c>
      <c r="EJ521" s="74" t="str">
        <f t="shared" si="380"/>
        <v xml:space="preserve"> </v>
      </c>
      <c r="EK521" s="74" t="str">
        <f t="shared" si="380"/>
        <v xml:space="preserve"> </v>
      </c>
      <c r="EL521" s="74" t="str">
        <f t="shared" si="380"/>
        <v xml:space="preserve"> </v>
      </c>
      <c r="EM521" s="74" t="str">
        <f t="shared" si="380"/>
        <v xml:space="preserve"> </v>
      </c>
      <c r="EN521" s="74" t="str">
        <f t="shared" si="380"/>
        <v xml:space="preserve"> </v>
      </c>
      <c r="EP521" t="str">
        <f t="shared" si="385"/>
        <v xml:space="preserve"> </v>
      </c>
      <c r="EQ521" t="str">
        <f t="shared" si="385"/>
        <v xml:space="preserve"> </v>
      </c>
      <c r="ER521" t="str">
        <f t="shared" si="385"/>
        <v xml:space="preserve"> </v>
      </c>
      <c r="ES521" t="str">
        <f t="shared" si="385"/>
        <v xml:space="preserve"> </v>
      </c>
      <c r="ET521" t="str">
        <f t="shared" si="385"/>
        <v xml:space="preserve"> </v>
      </c>
      <c r="EU521" t="str">
        <f t="shared" si="385"/>
        <v xml:space="preserve"> </v>
      </c>
      <c r="EV521" t="str">
        <f t="shared" si="385"/>
        <v xml:space="preserve"> </v>
      </c>
      <c r="EW521" t="str">
        <f t="shared" si="385"/>
        <v xml:space="preserve"> </v>
      </c>
      <c r="EX521" t="str">
        <f t="shared" si="385"/>
        <v xml:space="preserve"> </v>
      </c>
      <c r="EY521" t="str">
        <f t="shared" si="385"/>
        <v xml:space="preserve"> </v>
      </c>
      <c r="EZ521" t="str">
        <f t="shared" si="385"/>
        <v xml:space="preserve"> </v>
      </c>
      <c r="FA521" t="str">
        <f t="shared" si="385"/>
        <v xml:space="preserve"> </v>
      </c>
      <c r="FB521" t="str">
        <f t="shared" si="385"/>
        <v xml:space="preserve"> </v>
      </c>
      <c r="FC521" t="str">
        <f t="shared" si="385"/>
        <v xml:space="preserve"> </v>
      </c>
      <c r="FD521" t="str">
        <f t="shared" si="385"/>
        <v xml:space="preserve"> </v>
      </c>
      <c r="FE521" t="str">
        <f t="shared" si="385"/>
        <v xml:space="preserve"> </v>
      </c>
      <c r="FF521" t="str">
        <f t="shared" si="383"/>
        <v xml:space="preserve"> </v>
      </c>
      <c r="FG521" t="str">
        <f t="shared" si="383"/>
        <v xml:space="preserve"> </v>
      </c>
      <c r="FH521" t="str">
        <f t="shared" si="383"/>
        <v xml:space="preserve"> </v>
      </c>
      <c r="FI521" t="str">
        <f t="shared" si="383"/>
        <v xml:space="preserve"> </v>
      </c>
      <c r="FJ521" t="str">
        <f t="shared" si="383"/>
        <v xml:space="preserve"> </v>
      </c>
      <c r="FK521" t="str">
        <f t="shared" si="383"/>
        <v xml:space="preserve"> </v>
      </c>
      <c r="FL521" t="str">
        <f t="shared" si="383"/>
        <v xml:space="preserve"> </v>
      </c>
      <c r="FM521" t="str">
        <f t="shared" si="383"/>
        <v xml:space="preserve"> </v>
      </c>
      <c r="FN521" t="str">
        <f t="shared" si="383"/>
        <v xml:space="preserve"> </v>
      </c>
      <c r="FO521" t="str">
        <f t="shared" si="383"/>
        <v xml:space="preserve"> </v>
      </c>
      <c r="FP521" t="str">
        <f t="shared" si="383"/>
        <v xml:space="preserve"> </v>
      </c>
      <c r="FQ521" t="str">
        <f t="shared" si="383"/>
        <v xml:space="preserve"> </v>
      </c>
      <c r="FR521" t="str">
        <f t="shared" si="383"/>
        <v xml:space="preserve"> </v>
      </c>
      <c r="FS521" t="str">
        <f t="shared" si="383"/>
        <v xml:space="preserve"> </v>
      </c>
      <c r="FT521" t="str">
        <f t="shared" si="383"/>
        <v xml:space="preserve"> </v>
      </c>
      <c r="FU521" t="str">
        <f t="shared" si="389"/>
        <v xml:space="preserve"> </v>
      </c>
      <c r="FV521" t="str">
        <f t="shared" si="389"/>
        <v xml:space="preserve"> </v>
      </c>
      <c r="FW521" t="str">
        <f t="shared" si="389"/>
        <v xml:space="preserve"> </v>
      </c>
      <c r="FX521" t="str">
        <f t="shared" si="389"/>
        <v xml:space="preserve"> </v>
      </c>
      <c r="FY521" t="str">
        <f t="shared" si="389"/>
        <v xml:space="preserve"> </v>
      </c>
      <c r="FZ521" t="str">
        <f t="shared" si="389"/>
        <v xml:space="preserve"> </v>
      </c>
      <c r="GA521" t="str">
        <f t="shared" si="389"/>
        <v xml:space="preserve"> </v>
      </c>
      <c r="GB521" t="str">
        <f t="shared" si="389"/>
        <v xml:space="preserve"> </v>
      </c>
      <c r="GC521" t="str">
        <f t="shared" si="389"/>
        <v xml:space="preserve"> </v>
      </c>
      <c r="GD521" t="str">
        <f t="shared" si="389"/>
        <v xml:space="preserve"> </v>
      </c>
      <c r="GE521" t="str">
        <f t="shared" si="389"/>
        <v xml:space="preserve"> </v>
      </c>
      <c r="GF521" t="str">
        <f t="shared" si="389"/>
        <v xml:space="preserve"> </v>
      </c>
      <c r="GG521" t="str">
        <f t="shared" si="389"/>
        <v xml:space="preserve"> </v>
      </c>
      <c r="GH521" t="str">
        <f t="shared" si="389"/>
        <v xml:space="preserve"> </v>
      </c>
      <c r="GI521" t="str">
        <f t="shared" si="389"/>
        <v xml:space="preserve"> </v>
      </c>
      <c r="GJ521" t="str">
        <f t="shared" si="389"/>
        <v xml:space="preserve"> </v>
      </c>
      <c r="GK521" t="str">
        <f t="shared" si="387"/>
        <v xml:space="preserve"> </v>
      </c>
      <c r="GL521" t="str">
        <f t="shared" si="387"/>
        <v xml:space="preserve"> </v>
      </c>
      <c r="GM521" t="str">
        <f t="shared" si="387"/>
        <v xml:space="preserve"> </v>
      </c>
      <c r="GN521" t="str">
        <f t="shared" si="387"/>
        <v xml:space="preserve"> </v>
      </c>
      <c r="GO521" t="str">
        <f t="shared" si="387"/>
        <v xml:space="preserve"> </v>
      </c>
      <c r="GP521" t="str">
        <f t="shared" si="387"/>
        <v xml:space="preserve"> </v>
      </c>
      <c r="GQ521" t="str">
        <f t="shared" si="387"/>
        <v xml:space="preserve"> </v>
      </c>
      <c r="GR521" t="str">
        <f t="shared" si="387"/>
        <v xml:space="preserve"> </v>
      </c>
      <c r="GS521" t="str">
        <f t="shared" si="387"/>
        <v xml:space="preserve"> </v>
      </c>
      <c r="GT521" t="str">
        <f t="shared" si="387"/>
        <v xml:space="preserve"> </v>
      </c>
      <c r="GU521" t="str">
        <f t="shared" si="387"/>
        <v xml:space="preserve"> </v>
      </c>
      <c r="GV521" t="str">
        <f t="shared" si="387"/>
        <v xml:space="preserve"> </v>
      </c>
      <c r="GW521" t="str">
        <f t="shared" si="387"/>
        <v xml:space="preserve"> </v>
      </c>
      <c r="GX521" t="str">
        <f t="shared" si="387"/>
        <v xml:space="preserve"> </v>
      </c>
      <c r="GY521" t="str">
        <f t="shared" si="387"/>
        <v xml:space="preserve"> </v>
      </c>
      <c r="GZ521" t="str">
        <f t="shared" si="357"/>
        <v xml:space="preserve"> </v>
      </c>
      <c r="HA521" t="str">
        <f t="shared" si="357"/>
        <v xml:space="preserve"> </v>
      </c>
      <c r="HB521">
        <f t="shared" ca="1" si="357"/>
        <v>130.61000000000001</v>
      </c>
      <c r="HC521" t="str">
        <f t="shared" si="381"/>
        <v xml:space="preserve"> </v>
      </c>
      <c r="HD521" t="str">
        <f t="shared" si="381"/>
        <v xml:space="preserve"> </v>
      </c>
      <c r="HE521" t="str">
        <f t="shared" si="381"/>
        <v xml:space="preserve"> </v>
      </c>
      <c r="HF521" t="str">
        <f t="shared" si="381"/>
        <v xml:space="preserve"> </v>
      </c>
      <c r="HG521" t="str">
        <f t="shared" si="381"/>
        <v xml:space="preserve"> </v>
      </c>
      <c r="HH521" t="str">
        <f t="shared" si="381"/>
        <v xml:space="preserve"> </v>
      </c>
      <c r="HI521" t="str">
        <f t="shared" si="381"/>
        <v xml:space="preserve"> </v>
      </c>
      <c r="HJ521" t="str">
        <f t="shared" si="381"/>
        <v xml:space="preserve"> </v>
      </c>
      <c r="HK521" t="str">
        <f t="shared" si="381"/>
        <v xml:space="preserve"> </v>
      </c>
      <c r="HL521" t="str">
        <f t="shared" si="381"/>
        <v xml:space="preserve"> </v>
      </c>
    </row>
    <row r="522" spans="1:220" x14ac:dyDescent="0.3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54">
        <f t="shared" ca="1" si="390"/>
        <v>10.8</v>
      </c>
      <c r="N522" s="56">
        <f t="shared" ca="1" si="391"/>
        <v>10.91</v>
      </c>
      <c r="O522" s="56">
        <f t="shared" ca="1" si="392"/>
        <v>6.75</v>
      </c>
      <c r="P522" s="56">
        <f t="shared" ca="1" si="392"/>
        <v>6.75</v>
      </c>
      <c r="Q522" s="16" t="str">
        <v/>
      </c>
      <c r="R522" s="16" t="str">
        <v/>
      </c>
      <c r="S522" s="16" t="str">
        <v/>
      </c>
      <c r="T522" s="21" t="str">
        <v/>
      </c>
      <c r="U522" t="str">
        <v/>
      </c>
      <c r="V522" t="str">
        <v/>
      </c>
      <c r="W522">
        <f ca="1"/>
        <v>27</v>
      </c>
      <c r="X522">
        <v>1</v>
      </c>
      <c r="Y522">
        <f ca="1"/>
        <v>2</v>
      </c>
      <c r="Z522" t="str">
        <v/>
      </c>
      <c r="AA522" t="str">
        <v>осн</v>
      </c>
      <c r="AB522" s="6">
        <f t="shared" si="393"/>
        <v>800</v>
      </c>
      <c r="AC522" s="92" t="str">
        <f t="shared" si="394"/>
        <v>ИВТ(бак)</v>
      </c>
      <c r="AD522" t="str">
        <f t="shared" si="395"/>
        <v>2018/2019</v>
      </c>
      <c r="AE522" s="6">
        <f t="shared" ca="1" si="396"/>
        <v>95.21</v>
      </c>
      <c r="AF522" s="93">
        <f t="shared" ca="1" si="397"/>
        <v>0.11901249999999999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R522" s="74" t="str">
        <f t="shared" si="384"/>
        <v xml:space="preserve"> </v>
      </c>
      <c r="BS522" s="74" t="str">
        <f t="shared" si="384"/>
        <v xml:space="preserve"> </v>
      </c>
      <c r="BT522" s="74" t="str">
        <f t="shared" si="384"/>
        <v xml:space="preserve"> </v>
      </c>
      <c r="BU522" s="74" t="str">
        <f t="shared" si="384"/>
        <v xml:space="preserve"> </v>
      </c>
      <c r="BV522" s="74" t="str">
        <f t="shared" si="384"/>
        <v xml:space="preserve"> </v>
      </c>
      <c r="BW522" s="74" t="str">
        <f t="shared" si="384"/>
        <v xml:space="preserve"> </v>
      </c>
      <c r="BX522" s="74" t="str">
        <f t="shared" si="384"/>
        <v xml:space="preserve"> </v>
      </c>
      <c r="BY522" s="74" t="str">
        <f t="shared" si="384"/>
        <v xml:space="preserve"> </v>
      </c>
      <c r="BZ522" s="74" t="str">
        <f t="shared" si="384"/>
        <v xml:space="preserve"> </v>
      </c>
      <c r="CA522" s="74" t="str">
        <f t="shared" si="384"/>
        <v xml:space="preserve"> </v>
      </c>
      <c r="CB522" s="74" t="str">
        <f t="shared" si="384"/>
        <v xml:space="preserve"> </v>
      </c>
      <c r="CC522" s="74" t="str">
        <f t="shared" si="384"/>
        <v xml:space="preserve"> </v>
      </c>
      <c r="CD522" s="74" t="str">
        <f t="shared" si="384"/>
        <v xml:space="preserve"> </v>
      </c>
      <c r="CE522" s="74" t="str">
        <f t="shared" si="384"/>
        <v xml:space="preserve"> </v>
      </c>
      <c r="CF522" s="74" t="str">
        <f t="shared" si="384"/>
        <v xml:space="preserve"> </v>
      </c>
      <c r="CG522" s="74" t="str">
        <f t="shared" ref="CG522:CV537" si="398">IF($D522=CG$1,$AF522," ")</f>
        <v xml:space="preserve"> </v>
      </c>
      <c r="CH522" s="74" t="str">
        <f t="shared" si="398"/>
        <v xml:space="preserve"> </v>
      </c>
      <c r="CI522" s="74" t="str">
        <f t="shared" si="398"/>
        <v xml:space="preserve"> </v>
      </c>
      <c r="CJ522" s="74" t="str">
        <f t="shared" si="398"/>
        <v xml:space="preserve"> </v>
      </c>
      <c r="CK522" s="74" t="str">
        <f t="shared" si="398"/>
        <v xml:space="preserve"> </v>
      </c>
      <c r="CL522" s="74" t="str">
        <f t="shared" si="398"/>
        <v xml:space="preserve"> </v>
      </c>
      <c r="CM522" s="74" t="str">
        <f t="shared" si="398"/>
        <v xml:space="preserve"> </v>
      </c>
      <c r="CN522" s="74" t="str">
        <f t="shared" si="398"/>
        <v xml:space="preserve"> </v>
      </c>
      <c r="CO522" s="74" t="str">
        <f t="shared" si="398"/>
        <v xml:space="preserve"> </v>
      </c>
      <c r="CP522" s="74" t="str">
        <f t="shared" si="398"/>
        <v xml:space="preserve"> </v>
      </c>
      <c r="CQ522" s="74" t="str">
        <f t="shared" si="398"/>
        <v xml:space="preserve"> </v>
      </c>
      <c r="CR522" s="74" t="str">
        <f t="shared" si="398"/>
        <v xml:space="preserve"> </v>
      </c>
      <c r="CS522" s="74" t="str">
        <f t="shared" si="398"/>
        <v xml:space="preserve"> </v>
      </c>
      <c r="CT522" s="74" t="str">
        <f t="shared" si="398"/>
        <v xml:space="preserve"> </v>
      </c>
      <c r="CU522" s="74" t="str">
        <f t="shared" si="398"/>
        <v xml:space="preserve"> </v>
      </c>
      <c r="CV522" s="74" t="str">
        <f t="shared" si="398"/>
        <v xml:space="preserve"> </v>
      </c>
      <c r="CW522" s="74" t="str">
        <f t="shared" si="388"/>
        <v xml:space="preserve"> </v>
      </c>
      <c r="CX522" s="74" t="str">
        <f t="shared" si="388"/>
        <v xml:space="preserve"> </v>
      </c>
      <c r="CY522" s="74" t="str">
        <f t="shared" si="388"/>
        <v xml:space="preserve"> </v>
      </c>
      <c r="CZ522" s="74" t="str">
        <f t="shared" si="388"/>
        <v xml:space="preserve"> </v>
      </c>
      <c r="DA522" s="74" t="str">
        <f t="shared" si="388"/>
        <v xml:space="preserve"> </v>
      </c>
      <c r="DB522" s="74" t="str">
        <f t="shared" si="388"/>
        <v xml:space="preserve"> </v>
      </c>
      <c r="DC522" s="74" t="str">
        <f t="shared" si="388"/>
        <v xml:space="preserve"> </v>
      </c>
      <c r="DD522" s="74" t="str">
        <f t="shared" si="388"/>
        <v xml:space="preserve"> </v>
      </c>
      <c r="DE522" s="74" t="str">
        <f t="shared" si="388"/>
        <v xml:space="preserve"> </v>
      </c>
      <c r="DF522" s="74" t="str">
        <f t="shared" si="388"/>
        <v xml:space="preserve"> </v>
      </c>
      <c r="DG522" s="74" t="str">
        <f t="shared" si="388"/>
        <v xml:space="preserve"> </v>
      </c>
      <c r="DH522" s="74" t="str">
        <f t="shared" si="388"/>
        <v xml:space="preserve"> </v>
      </c>
      <c r="DI522" s="74" t="str">
        <f t="shared" si="388"/>
        <v xml:space="preserve"> </v>
      </c>
      <c r="DJ522" s="74" t="str">
        <f t="shared" si="388"/>
        <v xml:space="preserve"> </v>
      </c>
      <c r="DK522" s="74" t="str">
        <f t="shared" si="388"/>
        <v xml:space="preserve"> </v>
      </c>
      <c r="DL522" s="74" t="str">
        <f t="shared" si="388"/>
        <v xml:space="preserve"> </v>
      </c>
      <c r="DM522" s="74" t="str">
        <f t="shared" si="386"/>
        <v xml:space="preserve"> </v>
      </c>
      <c r="DN522" s="74" t="str">
        <f t="shared" si="386"/>
        <v xml:space="preserve"> </v>
      </c>
      <c r="DO522" s="74">
        <f t="shared" ca="1" si="386"/>
        <v>0.11901249999999999</v>
      </c>
      <c r="DP522" s="74" t="str">
        <f t="shared" si="386"/>
        <v xml:space="preserve"> </v>
      </c>
      <c r="DQ522" s="74" t="str">
        <f t="shared" si="386"/>
        <v xml:space="preserve"> </v>
      </c>
      <c r="DR522" s="74" t="str">
        <f t="shared" si="386"/>
        <v xml:space="preserve"> </v>
      </c>
      <c r="DS522" s="74" t="str">
        <f t="shared" si="386"/>
        <v xml:space="preserve"> </v>
      </c>
      <c r="DT522" s="74" t="str">
        <f t="shared" si="386"/>
        <v xml:space="preserve"> </v>
      </c>
      <c r="DU522" s="74" t="str">
        <f t="shared" si="386"/>
        <v xml:space="preserve"> </v>
      </c>
      <c r="DV522" s="74" t="str">
        <f t="shared" si="386"/>
        <v xml:space="preserve"> </v>
      </c>
      <c r="DW522" s="74" t="str">
        <f t="shared" si="386"/>
        <v xml:space="preserve"> </v>
      </c>
      <c r="DX522" s="74" t="str">
        <f t="shared" si="386"/>
        <v xml:space="preserve"> </v>
      </c>
      <c r="DY522" s="74" t="str">
        <f t="shared" si="386"/>
        <v xml:space="preserve"> </v>
      </c>
      <c r="DZ522" s="74" t="str">
        <f t="shared" si="386"/>
        <v xml:space="preserve"> </v>
      </c>
      <c r="EA522" s="74" t="str">
        <f t="shared" si="386"/>
        <v xml:space="preserve"> </v>
      </c>
      <c r="EB522" s="74" t="str">
        <f t="shared" si="356"/>
        <v xml:space="preserve"> </v>
      </c>
      <c r="EC522" s="74" t="str">
        <f t="shared" si="356"/>
        <v xml:space="preserve"> </v>
      </c>
      <c r="ED522" s="74" t="str">
        <f t="shared" si="356"/>
        <v xml:space="preserve"> </v>
      </c>
      <c r="EE522" s="74" t="str">
        <f t="shared" si="380"/>
        <v xml:space="preserve"> </v>
      </c>
      <c r="EF522" s="74" t="str">
        <f t="shared" si="380"/>
        <v xml:space="preserve"> </v>
      </c>
      <c r="EG522" s="74" t="str">
        <f t="shared" si="380"/>
        <v xml:space="preserve"> </v>
      </c>
      <c r="EH522" s="74" t="str">
        <f t="shared" si="380"/>
        <v xml:space="preserve"> </v>
      </c>
      <c r="EI522" s="74" t="str">
        <f t="shared" si="380"/>
        <v xml:space="preserve"> </v>
      </c>
      <c r="EJ522" s="74" t="str">
        <f t="shared" si="380"/>
        <v xml:space="preserve"> </v>
      </c>
      <c r="EK522" s="74" t="str">
        <f t="shared" si="380"/>
        <v xml:space="preserve"> </v>
      </c>
      <c r="EL522" s="74" t="str">
        <f t="shared" si="380"/>
        <v xml:space="preserve"> </v>
      </c>
      <c r="EM522" s="74" t="str">
        <f t="shared" si="380"/>
        <v xml:space="preserve"> </v>
      </c>
      <c r="EN522" s="74" t="str">
        <f t="shared" si="380"/>
        <v xml:space="preserve"> </v>
      </c>
      <c r="EP522" t="str">
        <f t="shared" si="385"/>
        <v xml:space="preserve"> </v>
      </c>
      <c r="EQ522" t="str">
        <f t="shared" si="385"/>
        <v xml:space="preserve"> </v>
      </c>
      <c r="ER522" t="str">
        <f t="shared" si="385"/>
        <v xml:space="preserve"> </v>
      </c>
      <c r="ES522" t="str">
        <f t="shared" si="385"/>
        <v xml:space="preserve"> </v>
      </c>
      <c r="ET522" t="str">
        <f t="shared" si="385"/>
        <v xml:space="preserve"> </v>
      </c>
      <c r="EU522" t="str">
        <f t="shared" si="385"/>
        <v xml:space="preserve"> </v>
      </c>
      <c r="EV522" t="str">
        <f t="shared" si="385"/>
        <v xml:space="preserve"> </v>
      </c>
      <c r="EW522" t="str">
        <f t="shared" si="385"/>
        <v xml:space="preserve"> </v>
      </c>
      <c r="EX522" t="str">
        <f t="shared" si="385"/>
        <v xml:space="preserve"> </v>
      </c>
      <c r="EY522" t="str">
        <f t="shared" si="385"/>
        <v xml:space="preserve"> </v>
      </c>
      <c r="EZ522" t="str">
        <f t="shared" si="385"/>
        <v xml:space="preserve"> </v>
      </c>
      <c r="FA522" t="str">
        <f t="shared" si="385"/>
        <v xml:space="preserve"> </v>
      </c>
      <c r="FB522" t="str">
        <f t="shared" si="385"/>
        <v xml:space="preserve"> </v>
      </c>
      <c r="FC522" t="str">
        <f t="shared" si="385"/>
        <v xml:space="preserve"> </v>
      </c>
      <c r="FD522" t="str">
        <f t="shared" si="385"/>
        <v xml:space="preserve"> </v>
      </c>
      <c r="FE522" t="str">
        <f t="shared" ref="FE522:FT537" si="399">IF($D522=FE$1,$AE522," ")</f>
        <v xml:space="preserve"> </v>
      </c>
      <c r="FF522" t="str">
        <f t="shared" si="399"/>
        <v xml:space="preserve"> </v>
      </c>
      <c r="FG522" t="str">
        <f t="shared" si="399"/>
        <v xml:space="preserve"> </v>
      </c>
      <c r="FH522" t="str">
        <f t="shared" si="399"/>
        <v xml:space="preserve"> </v>
      </c>
      <c r="FI522" t="str">
        <f t="shared" si="399"/>
        <v xml:space="preserve"> </v>
      </c>
      <c r="FJ522" t="str">
        <f t="shared" si="399"/>
        <v xml:space="preserve"> </v>
      </c>
      <c r="FK522" t="str">
        <f t="shared" si="399"/>
        <v xml:space="preserve"> </v>
      </c>
      <c r="FL522" t="str">
        <f t="shared" si="399"/>
        <v xml:space="preserve"> </v>
      </c>
      <c r="FM522" t="str">
        <f t="shared" si="399"/>
        <v xml:space="preserve"> </v>
      </c>
      <c r="FN522" t="str">
        <f t="shared" si="399"/>
        <v xml:space="preserve"> </v>
      </c>
      <c r="FO522" t="str">
        <f t="shared" si="399"/>
        <v xml:space="preserve"> </v>
      </c>
      <c r="FP522" t="str">
        <f t="shared" si="399"/>
        <v xml:space="preserve"> </v>
      </c>
      <c r="FQ522" t="str">
        <f t="shared" si="399"/>
        <v xml:space="preserve"> </v>
      </c>
      <c r="FR522" t="str">
        <f t="shared" si="399"/>
        <v xml:space="preserve"> </v>
      </c>
      <c r="FS522" t="str">
        <f t="shared" si="399"/>
        <v xml:space="preserve"> </v>
      </c>
      <c r="FT522" t="str">
        <f t="shared" si="399"/>
        <v xml:space="preserve"> </v>
      </c>
      <c r="FU522" t="str">
        <f t="shared" si="389"/>
        <v xml:space="preserve"> </v>
      </c>
      <c r="FV522" t="str">
        <f t="shared" si="389"/>
        <v xml:space="preserve"> </v>
      </c>
      <c r="FW522" t="str">
        <f t="shared" si="389"/>
        <v xml:space="preserve"> </v>
      </c>
      <c r="FX522" t="str">
        <f t="shared" si="389"/>
        <v xml:space="preserve"> </v>
      </c>
      <c r="FY522" t="str">
        <f t="shared" si="389"/>
        <v xml:space="preserve"> </v>
      </c>
      <c r="FZ522" t="str">
        <f t="shared" si="389"/>
        <v xml:space="preserve"> </v>
      </c>
      <c r="GA522" t="str">
        <f t="shared" si="389"/>
        <v xml:space="preserve"> </v>
      </c>
      <c r="GB522" t="str">
        <f t="shared" si="389"/>
        <v xml:space="preserve"> </v>
      </c>
      <c r="GC522" t="str">
        <f t="shared" si="389"/>
        <v xml:space="preserve"> </v>
      </c>
      <c r="GD522" t="str">
        <f t="shared" si="389"/>
        <v xml:space="preserve"> </v>
      </c>
      <c r="GE522" t="str">
        <f t="shared" si="389"/>
        <v xml:space="preserve"> </v>
      </c>
      <c r="GF522" t="str">
        <f t="shared" si="389"/>
        <v xml:space="preserve"> </v>
      </c>
      <c r="GG522" t="str">
        <f t="shared" si="389"/>
        <v xml:space="preserve"> </v>
      </c>
      <c r="GH522" t="str">
        <f t="shared" si="389"/>
        <v xml:space="preserve"> </v>
      </c>
      <c r="GI522" t="str">
        <f t="shared" si="389"/>
        <v xml:space="preserve"> </v>
      </c>
      <c r="GJ522" t="str">
        <f t="shared" si="389"/>
        <v xml:space="preserve"> </v>
      </c>
      <c r="GK522" t="str">
        <f t="shared" si="387"/>
        <v xml:space="preserve"> </v>
      </c>
      <c r="GL522" t="str">
        <f t="shared" si="387"/>
        <v xml:space="preserve"> </v>
      </c>
      <c r="GM522">
        <f t="shared" ca="1" si="387"/>
        <v>95.21</v>
      </c>
      <c r="GN522" t="str">
        <f t="shared" si="387"/>
        <v xml:space="preserve"> </v>
      </c>
      <c r="GO522" t="str">
        <f t="shared" si="387"/>
        <v xml:space="preserve"> </v>
      </c>
      <c r="GP522" t="str">
        <f t="shared" si="387"/>
        <v xml:space="preserve"> </v>
      </c>
      <c r="GQ522" t="str">
        <f t="shared" si="387"/>
        <v xml:space="preserve"> </v>
      </c>
      <c r="GR522" t="str">
        <f t="shared" si="387"/>
        <v xml:space="preserve"> </v>
      </c>
      <c r="GS522" t="str">
        <f t="shared" si="387"/>
        <v xml:space="preserve"> </v>
      </c>
      <c r="GT522" t="str">
        <f t="shared" si="387"/>
        <v xml:space="preserve"> </v>
      </c>
      <c r="GU522" t="str">
        <f t="shared" si="387"/>
        <v xml:space="preserve"> </v>
      </c>
      <c r="GV522" t="str">
        <f t="shared" si="387"/>
        <v xml:space="preserve"> </v>
      </c>
      <c r="GW522" t="str">
        <f t="shared" si="387"/>
        <v xml:space="preserve"> </v>
      </c>
      <c r="GX522" t="str">
        <f t="shared" si="387"/>
        <v xml:space="preserve"> </v>
      </c>
      <c r="GY522" t="str">
        <f t="shared" si="387"/>
        <v xml:space="preserve"> </v>
      </c>
      <c r="GZ522" t="str">
        <f t="shared" si="357"/>
        <v xml:space="preserve"> </v>
      </c>
      <c r="HA522" t="str">
        <f t="shared" si="357"/>
        <v xml:space="preserve"> </v>
      </c>
      <c r="HB522" t="str">
        <f t="shared" si="357"/>
        <v xml:space="preserve"> </v>
      </c>
      <c r="HC522" t="str">
        <f t="shared" si="381"/>
        <v xml:space="preserve"> </v>
      </c>
      <c r="HD522" t="str">
        <f t="shared" si="381"/>
        <v xml:space="preserve"> </v>
      </c>
      <c r="HE522" t="str">
        <f t="shared" si="381"/>
        <v xml:space="preserve"> </v>
      </c>
      <c r="HF522" t="str">
        <f t="shared" si="381"/>
        <v xml:space="preserve"> </v>
      </c>
      <c r="HG522" t="str">
        <f t="shared" si="381"/>
        <v xml:space="preserve"> </v>
      </c>
      <c r="HH522" t="str">
        <f t="shared" si="381"/>
        <v xml:space="preserve"> </v>
      </c>
      <c r="HI522" t="str">
        <f t="shared" si="381"/>
        <v xml:space="preserve"> </v>
      </c>
      <c r="HJ522" t="str">
        <f t="shared" si="381"/>
        <v xml:space="preserve"> </v>
      </c>
      <c r="HK522" t="str">
        <f t="shared" si="381"/>
        <v xml:space="preserve"> </v>
      </c>
      <c r="HL522" t="str">
        <f t="shared" si="381"/>
        <v xml:space="preserve"> </v>
      </c>
    </row>
    <row r="523" spans="1:220" x14ac:dyDescent="0.3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54">
        <f t="shared" ca="1" si="390"/>
        <v>3.6</v>
      </c>
      <c r="N523" s="56">
        <f t="shared" ca="1" si="391"/>
        <v>10.91</v>
      </c>
      <c r="O523" s="56">
        <f t="shared" ca="1" si="392"/>
        <v>6.75</v>
      </c>
      <c r="P523" s="56">
        <f t="shared" ca="1" si="392"/>
        <v>6.75</v>
      </c>
      <c r="Q523" s="16" t="str">
        <v/>
      </c>
      <c r="R523" s="16" t="str">
        <v/>
      </c>
      <c r="S523" s="16" t="str">
        <v/>
      </c>
      <c r="T523" s="21" t="str">
        <v/>
      </c>
      <c r="U523" t="str">
        <v/>
      </c>
      <c r="V523" t="str">
        <v/>
      </c>
      <c r="W523">
        <f ca="1"/>
        <v>27</v>
      </c>
      <c r="X523">
        <v>1</v>
      </c>
      <c r="Y523">
        <f ca="1"/>
        <v>2</v>
      </c>
      <c r="Z523" t="str">
        <v/>
      </c>
      <c r="AA523" t="str">
        <v>осн</v>
      </c>
      <c r="AB523" s="6">
        <f t="shared" si="393"/>
        <v>800</v>
      </c>
      <c r="AC523" s="92" t="str">
        <f t="shared" si="394"/>
        <v>ИВТ(бак)</v>
      </c>
      <c r="AD523" t="str">
        <f t="shared" si="395"/>
        <v>2018/2019</v>
      </c>
      <c r="AE523" s="6">
        <f t="shared" ca="1" si="396"/>
        <v>64.010000000000005</v>
      </c>
      <c r="AF523" s="93">
        <f t="shared" ca="1" si="397"/>
        <v>8.00125E-2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R523" s="74" t="str">
        <f t="shared" ref="BR523:CG538" si="400">IF($D523=BR$1,$AF523," ")</f>
        <v xml:space="preserve"> </v>
      </c>
      <c r="BS523" s="74" t="str">
        <f t="shared" si="400"/>
        <v xml:space="preserve"> </v>
      </c>
      <c r="BT523" s="74" t="str">
        <f t="shared" si="400"/>
        <v xml:space="preserve"> </v>
      </c>
      <c r="BU523" s="74" t="str">
        <f t="shared" si="400"/>
        <v xml:space="preserve"> </v>
      </c>
      <c r="BV523" s="74" t="str">
        <f t="shared" si="400"/>
        <v xml:space="preserve"> </v>
      </c>
      <c r="BW523" s="74" t="str">
        <f t="shared" si="400"/>
        <v xml:space="preserve"> </v>
      </c>
      <c r="BX523" s="74" t="str">
        <f t="shared" si="400"/>
        <v xml:space="preserve"> </v>
      </c>
      <c r="BY523" s="74" t="str">
        <f t="shared" si="400"/>
        <v xml:space="preserve"> </v>
      </c>
      <c r="BZ523" s="74" t="str">
        <f t="shared" si="400"/>
        <v xml:space="preserve"> </v>
      </c>
      <c r="CA523" s="74" t="str">
        <f t="shared" si="400"/>
        <v xml:space="preserve"> </v>
      </c>
      <c r="CB523" s="74" t="str">
        <f t="shared" si="400"/>
        <v xml:space="preserve"> </v>
      </c>
      <c r="CC523" s="74">
        <f t="shared" ca="1" si="400"/>
        <v>8.00125E-2</v>
      </c>
      <c r="CD523" s="74" t="str">
        <f t="shared" si="400"/>
        <v xml:space="preserve"> </v>
      </c>
      <c r="CE523" s="74" t="str">
        <f t="shared" si="400"/>
        <v xml:space="preserve"> </v>
      </c>
      <c r="CF523" s="74" t="str">
        <f t="shared" si="400"/>
        <v xml:space="preserve"> </v>
      </c>
      <c r="CG523" s="74" t="str">
        <f t="shared" si="400"/>
        <v xml:space="preserve"> </v>
      </c>
      <c r="CH523" s="74" t="str">
        <f t="shared" si="398"/>
        <v xml:space="preserve"> </v>
      </c>
      <c r="CI523" s="74" t="str">
        <f t="shared" si="398"/>
        <v xml:space="preserve"> </v>
      </c>
      <c r="CJ523" s="74" t="str">
        <f t="shared" si="398"/>
        <v xml:space="preserve"> </v>
      </c>
      <c r="CK523" s="74" t="str">
        <f t="shared" si="398"/>
        <v xml:space="preserve"> </v>
      </c>
      <c r="CL523" s="74" t="str">
        <f t="shared" si="398"/>
        <v xml:space="preserve"> </v>
      </c>
      <c r="CM523" s="74" t="str">
        <f t="shared" si="398"/>
        <v xml:space="preserve"> </v>
      </c>
      <c r="CN523" s="74" t="str">
        <f t="shared" si="398"/>
        <v xml:space="preserve"> </v>
      </c>
      <c r="CO523" s="74" t="str">
        <f t="shared" si="398"/>
        <v xml:space="preserve"> </v>
      </c>
      <c r="CP523" s="74" t="str">
        <f t="shared" si="398"/>
        <v xml:space="preserve"> </v>
      </c>
      <c r="CQ523" s="74" t="str">
        <f t="shared" si="398"/>
        <v xml:space="preserve"> </v>
      </c>
      <c r="CR523" s="74" t="str">
        <f t="shared" si="398"/>
        <v xml:space="preserve"> </v>
      </c>
      <c r="CS523" s="74" t="str">
        <f t="shared" si="398"/>
        <v xml:space="preserve"> </v>
      </c>
      <c r="CT523" s="74" t="str">
        <f t="shared" si="398"/>
        <v xml:space="preserve"> </v>
      </c>
      <c r="CU523" s="74" t="str">
        <f t="shared" si="398"/>
        <v xml:space="preserve"> </v>
      </c>
      <c r="CV523" s="74" t="str">
        <f t="shared" si="398"/>
        <v xml:space="preserve"> </v>
      </c>
      <c r="CW523" s="74" t="str">
        <f t="shared" si="388"/>
        <v xml:space="preserve"> </v>
      </c>
      <c r="CX523" s="74" t="str">
        <f t="shared" si="388"/>
        <v xml:space="preserve"> </v>
      </c>
      <c r="CY523" s="74" t="str">
        <f t="shared" si="388"/>
        <v xml:space="preserve"> </v>
      </c>
      <c r="CZ523" s="74" t="str">
        <f t="shared" si="388"/>
        <v xml:space="preserve"> </v>
      </c>
      <c r="DA523" s="74" t="str">
        <f t="shared" si="388"/>
        <v xml:space="preserve"> </v>
      </c>
      <c r="DB523" s="74" t="str">
        <f t="shared" si="388"/>
        <v xml:space="preserve"> </v>
      </c>
      <c r="DC523" s="74" t="str">
        <f t="shared" si="388"/>
        <v xml:space="preserve"> </v>
      </c>
      <c r="DD523" s="74" t="str">
        <f t="shared" si="388"/>
        <v xml:space="preserve"> </v>
      </c>
      <c r="DE523" s="74" t="str">
        <f t="shared" si="388"/>
        <v xml:space="preserve"> </v>
      </c>
      <c r="DF523" s="74" t="str">
        <f t="shared" si="388"/>
        <v xml:space="preserve"> </v>
      </c>
      <c r="DG523" s="74" t="str">
        <f t="shared" si="388"/>
        <v xml:space="preserve"> </v>
      </c>
      <c r="DH523" s="74" t="str">
        <f t="shared" si="388"/>
        <v xml:space="preserve"> </v>
      </c>
      <c r="DI523" s="74" t="str">
        <f t="shared" si="388"/>
        <v xml:space="preserve"> </v>
      </c>
      <c r="DJ523" s="74" t="str">
        <f t="shared" si="388"/>
        <v xml:space="preserve"> </v>
      </c>
      <c r="DK523" s="74" t="str">
        <f t="shared" si="388"/>
        <v xml:space="preserve"> </v>
      </c>
      <c r="DL523" s="74" t="str">
        <f t="shared" si="388"/>
        <v xml:space="preserve"> </v>
      </c>
      <c r="DM523" s="74" t="str">
        <f t="shared" si="386"/>
        <v xml:space="preserve"> </v>
      </c>
      <c r="DN523" s="74" t="str">
        <f t="shared" si="386"/>
        <v xml:space="preserve"> </v>
      </c>
      <c r="DO523" s="74" t="str">
        <f t="shared" si="386"/>
        <v xml:space="preserve"> </v>
      </c>
      <c r="DP523" s="74" t="str">
        <f t="shared" si="386"/>
        <v xml:space="preserve"> </v>
      </c>
      <c r="DQ523" s="74" t="str">
        <f t="shared" si="386"/>
        <v xml:space="preserve"> </v>
      </c>
      <c r="DR523" s="74" t="str">
        <f t="shared" si="386"/>
        <v xml:space="preserve"> </v>
      </c>
      <c r="DS523" s="74" t="str">
        <f t="shared" si="386"/>
        <v xml:space="preserve"> </v>
      </c>
      <c r="DT523" s="74" t="str">
        <f t="shared" si="386"/>
        <v xml:space="preserve"> </v>
      </c>
      <c r="DU523" s="74" t="str">
        <f t="shared" si="386"/>
        <v xml:space="preserve"> </v>
      </c>
      <c r="DV523" s="74" t="str">
        <f t="shared" si="386"/>
        <v xml:space="preserve"> </v>
      </c>
      <c r="DW523" s="74" t="str">
        <f t="shared" si="386"/>
        <v xml:space="preserve"> </v>
      </c>
      <c r="DX523" s="74" t="str">
        <f t="shared" si="386"/>
        <v xml:space="preserve"> </v>
      </c>
      <c r="DY523" s="74" t="str">
        <f t="shared" si="386"/>
        <v xml:space="preserve"> </v>
      </c>
      <c r="DZ523" s="74" t="str">
        <f t="shared" si="386"/>
        <v xml:space="preserve"> </v>
      </c>
      <c r="EA523" s="74" t="str">
        <f t="shared" si="386"/>
        <v xml:space="preserve"> </v>
      </c>
      <c r="EB523" s="74" t="str">
        <f t="shared" si="356"/>
        <v xml:space="preserve"> </v>
      </c>
      <c r="EC523" s="74" t="str">
        <f t="shared" si="356"/>
        <v xml:space="preserve"> </v>
      </c>
      <c r="ED523" s="74" t="str">
        <f t="shared" si="356"/>
        <v xml:space="preserve"> </v>
      </c>
      <c r="EE523" s="74" t="str">
        <f t="shared" si="380"/>
        <v xml:space="preserve"> </v>
      </c>
      <c r="EF523" s="74" t="str">
        <f t="shared" si="380"/>
        <v xml:space="preserve"> </v>
      </c>
      <c r="EG523" s="74" t="str">
        <f t="shared" si="380"/>
        <v xml:space="preserve"> </v>
      </c>
      <c r="EH523" s="74" t="str">
        <f t="shared" si="380"/>
        <v xml:space="preserve"> </v>
      </c>
      <c r="EI523" s="74" t="str">
        <f t="shared" si="380"/>
        <v xml:space="preserve"> </v>
      </c>
      <c r="EJ523" s="74" t="str">
        <f t="shared" si="380"/>
        <v xml:space="preserve"> </v>
      </c>
      <c r="EK523" s="74" t="str">
        <f t="shared" si="380"/>
        <v xml:space="preserve"> </v>
      </c>
      <c r="EL523" s="74" t="str">
        <f t="shared" si="380"/>
        <v xml:space="preserve"> </v>
      </c>
      <c r="EM523" s="74" t="str">
        <f t="shared" si="380"/>
        <v xml:space="preserve"> </v>
      </c>
      <c r="EN523" s="74" t="str">
        <f t="shared" si="380"/>
        <v xml:space="preserve"> </v>
      </c>
      <c r="EP523" t="str">
        <f t="shared" ref="EP523:FE538" si="401">IF($D523=EP$1,$AE523," ")</f>
        <v xml:space="preserve"> </v>
      </c>
      <c r="EQ523" t="str">
        <f t="shared" si="401"/>
        <v xml:space="preserve"> </v>
      </c>
      <c r="ER523" t="str">
        <f t="shared" si="401"/>
        <v xml:space="preserve"> </v>
      </c>
      <c r="ES523" t="str">
        <f t="shared" si="401"/>
        <v xml:space="preserve"> </v>
      </c>
      <c r="ET523" t="str">
        <f t="shared" si="401"/>
        <v xml:space="preserve"> </v>
      </c>
      <c r="EU523" t="str">
        <f t="shared" si="401"/>
        <v xml:space="preserve"> </v>
      </c>
      <c r="EV523" t="str">
        <f t="shared" si="401"/>
        <v xml:space="preserve"> </v>
      </c>
      <c r="EW523" t="str">
        <f t="shared" si="401"/>
        <v xml:space="preserve"> </v>
      </c>
      <c r="EX523" t="str">
        <f t="shared" si="401"/>
        <v xml:space="preserve"> </v>
      </c>
      <c r="EY523" t="str">
        <f t="shared" si="401"/>
        <v xml:space="preserve"> </v>
      </c>
      <c r="EZ523" t="str">
        <f t="shared" si="401"/>
        <v xml:space="preserve"> </v>
      </c>
      <c r="FA523">
        <f t="shared" ca="1" si="401"/>
        <v>64.010000000000005</v>
      </c>
      <c r="FB523" t="str">
        <f t="shared" si="401"/>
        <v xml:space="preserve"> </v>
      </c>
      <c r="FC523" t="str">
        <f t="shared" si="401"/>
        <v xml:space="preserve"> </v>
      </c>
      <c r="FD523" t="str">
        <f t="shared" si="401"/>
        <v xml:space="preserve"> </v>
      </c>
      <c r="FE523" t="str">
        <f t="shared" si="401"/>
        <v xml:space="preserve"> </v>
      </c>
      <c r="FF523" t="str">
        <f t="shared" si="399"/>
        <v xml:space="preserve"> </v>
      </c>
      <c r="FG523" t="str">
        <f t="shared" si="399"/>
        <v xml:space="preserve"> </v>
      </c>
      <c r="FH523" t="str">
        <f t="shared" si="399"/>
        <v xml:space="preserve"> </v>
      </c>
      <c r="FI523" t="str">
        <f t="shared" si="399"/>
        <v xml:space="preserve"> </v>
      </c>
      <c r="FJ523" t="str">
        <f t="shared" si="399"/>
        <v xml:space="preserve"> </v>
      </c>
      <c r="FK523" t="str">
        <f t="shared" si="399"/>
        <v xml:space="preserve"> </v>
      </c>
      <c r="FL523" t="str">
        <f t="shared" si="399"/>
        <v xml:space="preserve"> </v>
      </c>
      <c r="FM523" t="str">
        <f t="shared" si="399"/>
        <v xml:space="preserve"> </v>
      </c>
      <c r="FN523" t="str">
        <f t="shared" si="399"/>
        <v xml:space="preserve"> </v>
      </c>
      <c r="FO523" t="str">
        <f t="shared" si="399"/>
        <v xml:space="preserve"> </v>
      </c>
      <c r="FP523" t="str">
        <f t="shared" si="399"/>
        <v xml:space="preserve"> </v>
      </c>
      <c r="FQ523" t="str">
        <f t="shared" si="399"/>
        <v xml:space="preserve"> </v>
      </c>
      <c r="FR523" t="str">
        <f t="shared" si="399"/>
        <v xml:space="preserve"> </v>
      </c>
      <c r="FS523" t="str">
        <f t="shared" si="399"/>
        <v xml:space="preserve"> </v>
      </c>
      <c r="FT523" t="str">
        <f t="shared" si="399"/>
        <v xml:space="preserve"> </v>
      </c>
      <c r="FU523" t="str">
        <f t="shared" si="389"/>
        <v xml:space="preserve"> </v>
      </c>
      <c r="FV523" t="str">
        <f t="shared" si="389"/>
        <v xml:space="preserve"> </v>
      </c>
      <c r="FW523" t="str">
        <f t="shared" si="389"/>
        <v xml:space="preserve"> </v>
      </c>
      <c r="FX523" t="str">
        <f t="shared" si="389"/>
        <v xml:space="preserve"> </v>
      </c>
      <c r="FY523" t="str">
        <f t="shared" si="389"/>
        <v xml:space="preserve"> </v>
      </c>
      <c r="FZ523" t="str">
        <f t="shared" si="389"/>
        <v xml:space="preserve"> </v>
      </c>
      <c r="GA523" t="str">
        <f t="shared" si="389"/>
        <v xml:space="preserve"> </v>
      </c>
      <c r="GB523" t="str">
        <f t="shared" si="389"/>
        <v xml:space="preserve"> </v>
      </c>
      <c r="GC523" t="str">
        <f t="shared" si="389"/>
        <v xml:space="preserve"> </v>
      </c>
      <c r="GD523" t="str">
        <f t="shared" si="389"/>
        <v xml:space="preserve"> </v>
      </c>
      <c r="GE523" t="str">
        <f t="shared" si="389"/>
        <v xml:space="preserve"> </v>
      </c>
      <c r="GF523" t="str">
        <f t="shared" si="389"/>
        <v xml:space="preserve"> </v>
      </c>
      <c r="GG523" t="str">
        <f t="shared" si="389"/>
        <v xml:space="preserve"> </v>
      </c>
      <c r="GH523" t="str">
        <f t="shared" si="389"/>
        <v xml:space="preserve"> </v>
      </c>
      <c r="GI523" t="str">
        <f t="shared" si="389"/>
        <v xml:space="preserve"> </v>
      </c>
      <c r="GJ523" t="str">
        <f t="shared" si="389"/>
        <v xml:space="preserve"> </v>
      </c>
      <c r="GK523" t="str">
        <f t="shared" si="387"/>
        <v xml:space="preserve"> </v>
      </c>
      <c r="GL523" t="str">
        <f t="shared" si="387"/>
        <v xml:space="preserve"> </v>
      </c>
      <c r="GM523" t="str">
        <f t="shared" si="387"/>
        <v xml:space="preserve"> </v>
      </c>
      <c r="GN523" t="str">
        <f t="shared" si="387"/>
        <v xml:space="preserve"> </v>
      </c>
      <c r="GO523" t="str">
        <f t="shared" si="387"/>
        <v xml:space="preserve"> </v>
      </c>
      <c r="GP523" t="str">
        <f t="shared" si="387"/>
        <v xml:space="preserve"> </v>
      </c>
      <c r="GQ523" t="str">
        <f t="shared" si="387"/>
        <v xml:space="preserve"> </v>
      </c>
      <c r="GR523" t="str">
        <f t="shared" si="387"/>
        <v xml:space="preserve"> </v>
      </c>
      <c r="GS523" t="str">
        <f t="shared" si="387"/>
        <v xml:space="preserve"> </v>
      </c>
      <c r="GT523" t="str">
        <f t="shared" si="387"/>
        <v xml:space="preserve"> </v>
      </c>
      <c r="GU523" t="str">
        <f t="shared" si="387"/>
        <v xml:space="preserve"> </v>
      </c>
      <c r="GV523" t="str">
        <f t="shared" si="387"/>
        <v xml:space="preserve"> </v>
      </c>
      <c r="GW523" t="str">
        <f t="shared" si="387"/>
        <v xml:space="preserve"> </v>
      </c>
      <c r="GX523" t="str">
        <f t="shared" si="387"/>
        <v xml:space="preserve"> </v>
      </c>
      <c r="GY523" t="str">
        <f t="shared" si="387"/>
        <v xml:space="preserve"> </v>
      </c>
      <c r="GZ523" t="str">
        <f t="shared" si="357"/>
        <v xml:space="preserve"> </v>
      </c>
      <c r="HA523" t="str">
        <f t="shared" si="357"/>
        <v xml:space="preserve"> </v>
      </c>
      <c r="HB523" t="str">
        <f t="shared" si="357"/>
        <v xml:space="preserve"> </v>
      </c>
      <c r="HC523" t="str">
        <f t="shared" si="381"/>
        <v xml:space="preserve"> </v>
      </c>
      <c r="HD523" t="str">
        <f t="shared" si="381"/>
        <v xml:space="preserve"> </v>
      </c>
      <c r="HE523" t="str">
        <f t="shared" si="381"/>
        <v xml:space="preserve"> </v>
      </c>
      <c r="HF523" t="str">
        <f t="shared" si="381"/>
        <v xml:space="preserve"> </v>
      </c>
      <c r="HG523" t="str">
        <f t="shared" si="381"/>
        <v xml:space="preserve"> </v>
      </c>
      <c r="HH523" t="str">
        <f t="shared" si="381"/>
        <v xml:space="preserve"> </v>
      </c>
      <c r="HI523" t="str">
        <f t="shared" si="381"/>
        <v xml:space="preserve"> </v>
      </c>
      <c r="HJ523" t="str">
        <f t="shared" si="381"/>
        <v xml:space="preserve"> </v>
      </c>
      <c r="HK523" t="str">
        <f t="shared" si="381"/>
        <v xml:space="preserve"> </v>
      </c>
      <c r="HL523" t="str">
        <f t="shared" si="381"/>
        <v xml:space="preserve"> </v>
      </c>
    </row>
    <row r="524" spans="1:220" x14ac:dyDescent="0.3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54">
        <f t="shared" ca="1" si="390"/>
        <v>7.2</v>
      </c>
      <c r="N524" s="56">
        <f t="shared" ca="1" si="391"/>
        <v>10.91</v>
      </c>
      <c r="O524" s="56">
        <f t="shared" ca="1" si="392"/>
        <v>6.75</v>
      </c>
      <c r="P524" s="56">
        <f t="shared" ca="1" si="392"/>
        <v>6.75</v>
      </c>
      <c r="Q524" s="16" t="str">
        <v/>
      </c>
      <c r="R524" s="16" t="str">
        <v/>
      </c>
      <c r="S524" s="16" t="str">
        <v/>
      </c>
      <c r="T524" s="21" t="str">
        <v/>
      </c>
      <c r="U524" t="str">
        <v/>
      </c>
      <c r="V524" t="str">
        <v/>
      </c>
      <c r="W524">
        <f ca="1"/>
        <v>27</v>
      </c>
      <c r="X524">
        <v>1</v>
      </c>
      <c r="Y524">
        <f ca="1"/>
        <v>2</v>
      </c>
      <c r="Z524" t="str">
        <v/>
      </c>
      <c r="AA524" t="str">
        <v>осн</v>
      </c>
      <c r="AB524" s="6">
        <f t="shared" si="393"/>
        <v>800</v>
      </c>
      <c r="AC524" s="92" t="str">
        <f t="shared" si="394"/>
        <v>ИВТ(бак)</v>
      </c>
      <c r="AD524" t="str">
        <f t="shared" si="395"/>
        <v>2018/2019</v>
      </c>
      <c r="AE524" s="6">
        <f t="shared" ca="1" si="396"/>
        <v>67.61</v>
      </c>
      <c r="AF524" s="93">
        <f t="shared" ca="1" si="397"/>
        <v>8.4512500000000004E-2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R524" s="74" t="str">
        <f t="shared" si="400"/>
        <v xml:space="preserve"> </v>
      </c>
      <c r="BS524" s="74" t="str">
        <f t="shared" si="400"/>
        <v xml:space="preserve"> </v>
      </c>
      <c r="BT524" s="74" t="str">
        <f t="shared" si="400"/>
        <v xml:space="preserve"> </v>
      </c>
      <c r="BU524" s="74" t="str">
        <f t="shared" si="400"/>
        <v xml:space="preserve"> </v>
      </c>
      <c r="BV524" s="74" t="str">
        <f t="shared" si="400"/>
        <v xml:space="preserve"> </v>
      </c>
      <c r="BW524" s="74" t="str">
        <f t="shared" si="400"/>
        <v xml:space="preserve"> </v>
      </c>
      <c r="BX524" s="74" t="str">
        <f t="shared" si="400"/>
        <v xml:space="preserve"> </v>
      </c>
      <c r="BY524" s="74" t="str">
        <f t="shared" si="400"/>
        <v xml:space="preserve"> </v>
      </c>
      <c r="BZ524" s="74" t="str">
        <f t="shared" si="400"/>
        <v xml:space="preserve"> </v>
      </c>
      <c r="CA524" s="74" t="str">
        <f t="shared" si="400"/>
        <v xml:space="preserve"> </v>
      </c>
      <c r="CB524" s="74" t="str">
        <f t="shared" si="400"/>
        <v xml:space="preserve"> </v>
      </c>
      <c r="CC524" s="74" t="str">
        <f t="shared" si="400"/>
        <v xml:space="preserve"> </v>
      </c>
      <c r="CD524" s="74" t="str">
        <f t="shared" si="400"/>
        <v xml:space="preserve"> </v>
      </c>
      <c r="CE524" s="74" t="str">
        <f t="shared" si="400"/>
        <v xml:space="preserve"> </v>
      </c>
      <c r="CF524" s="74" t="str">
        <f t="shared" si="400"/>
        <v xml:space="preserve"> </v>
      </c>
      <c r="CG524" s="74" t="str">
        <f t="shared" si="400"/>
        <v xml:space="preserve"> </v>
      </c>
      <c r="CH524" s="74" t="str">
        <f t="shared" si="398"/>
        <v xml:space="preserve"> </v>
      </c>
      <c r="CI524" s="74" t="str">
        <f t="shared" si="398"/>
        <v xml:space="preserve"> </v>
      </c>
      <c r="CJ524" s="74" t="str">
        <f t="shared" si="398"/>
        <v xml:space="preserve"> </v>
      </c>
      <c r="CK524" s="74" t="str">
        <f t="shared" si="398"/>
        <v xml:space="preserve"> </v>
      </c>
      <c r="CL524" s="74" t="str">
        <f t="shared" si="398"/>
        <v xml:space="preserve"> </v>
      </c>
      <c r="CM524" s="74" t="str">
        <f t="shared" si="398"/>
        <v xml:space="preserve"> </v>
      </c>
      <c r="CN524" s="74" t="str">
        <f t="shared" si="398"/>
        <v xml:space="preserve"> </v>
      </c>
      <c r="CO524" s="74" t="str">
        <f t="shared" si="398"/>
        <v xml:space="preserve"> </v>
      </c>
      <c r="CP524" s="74" t="str">
        <f t="shared" si="398"/>
        <v xml:space="preserve"> </v>
      </c>
      <c r="CQ524" s="74" t="str">
        <f t="shared" si="398"/>
        <v xml:space="preserve"> </v>
      </c>
      <c r="CR524" s="74" t="str">
        <f t="shared" si="398"/>
        <v xml:space="preserve"> </v>
      </c>
      <c r="CS524" s="74" t="str">
        <f t="shared" si="398"/>
        <v xml:space="preserve"> </v>
      </c>
      <c r="CT524" s="74" t="str">
        <f t="shared" si="398"/>
        <v xml:space="preserve"> </v>
      </c>
      <c r="CU524" s="74" t="str">
        <f t="shared" si="398"/>
        <v xml:space="preserve"> </v>
      </c>
      <c r="CV524" s="74" t="str">
        <f t="shared" si="398"/>
        <v xml:space="preserve"> </v>
      </c>
      <c r="CW524" s="74" t="str">
        <f t="shared" si="388"/>
        <v xml:space="preserve"> </v>
      </c>
      <c r="CX524" s="74" t="str">
        <f t="shared" si="388"/>
        <v xml:space="preserve"> </v>
      </c>
      <c r="CY524" s="74" t="str">
        <f t="shared" si="388"/>
        <v xml:space="preserve"> </v>
      </c>
      <c r="CZ524" s="74" t="str">
        <f t="shared" si="388"/>
        <v xml:space="preserve"> </v>
      </c>
      <c r="DA524" s="74" t="str">
        <f t="shared" si="388"/>
        <v xml:space="preserve"> </v>
      </c>
      <c r="DB524" s="74" t="str">
        <f t="shared" si="388"/>
        <v xml:space="preserve"> </v>
      </c>
      <c r="DC524" s="74" t="str">
        <f t="shared" si="388"/>
        <v xml:space="preserve"> </v>
      </c>
      <c r="DD524" s="74" t="str">
        <f t="shared" si="388"/>
        <v xml:space="preserve"> </v>
      </c>
      <c r="DE524" s="74" t="str">
        <f t="shared" si="388"/>
        <v xml:space="preserve"> </v>
      </c>
      <c r="DF524" s="74" t="str">
        <f t="shared" si="388"/>
        <v xml:space="preserve"> </v>
      </c>
      <c r="DG524" s="74" t="str">
        <f t="shared" si="388"/>
        <v xml:space="preserve"> </v>
      </c>
      <c r="DH524" s="74" t="str">
        <f t="shared" si="388"/>
        <v xml:space="preserve"> </v>
      </c>
      <c r="DI524" s="74" t="str">
        <f t="shared" si="388"/>
        <v xml:space="preserve"> </v>
      </c>
      <c r="DJ524" s="74" t="str">
        <f t="shared" si="388"/>
        <v xml:space="preserve"> </v>
      </c>
      <c r="DK524" s="74" t="str">
        <f t="shared" si="388"/>
        <v xml:space="preserve"> </v>
      </c>
      <c r="DL524" s="74" t="str">
        <f t="shared" si="388"/>
        <v xml:space="preserve"> </v>
      </c>
      <c r="DM524" s="74" t="str">
        <f t="shared" si="386"/>
        <v xml:space="preserve"> </v>
      </c>
      <c r="DN524" s="74" t="str">
        <f t="shared" si="386"/>
        <v xml:space="preserve"> </v>
      </c>
      <c r="DO524" s="74" t="str">
        <f t="shared" si="386"/>
        <v xml:space="preserve"> </v>
      </c>
      <c r="DP524" s="74" t="str">
        <f t="shared" si="386"/>
        <v xml:space="preserve"> </v>
      </c>
      <c r="DQ524" s="74" t="str">
        <f t="shared" si="386"/>
        <v xml:space="preserve"> </v>
      </c>
      <c r="DR524" s="74" t="str">
        <f t="shared" si="386"/>
        <v xml:space="preserve"> </v>
      </c>
      <c r="DS524" s="74">
        <f t="shared" ca="1" si="386"/>
        <v>8.4512500000000004E-2</v>
      </c>
      <c r="DT524" s="74" t="str">
        <f t="shared" si="386"/>
        <v xml:space="preserve"> </v>
      </c>
      <c r="DU524" s="74" t="str">
        <f t="shared" si="386"/>
        <v xml:space="preserve"> </v>
      </c>
      <c r="DV524" s="74" t="str">
        <f t="shared" si="386"/>
        <v xml:space="preserve"> </v>
      </c>
      <c r="DW524" s="74" t="str">
        <f t="shared" si="386"/>
        <v xml:space="preserve"> </v>
      </c>
      <c r="DX524" s="74" t="str">
        <f t="shared" si="386"/>
        <v xml:space="preserve"> </v>
      </c>
      <c r="DY524" s="74" t="str">
        <f t="shared" si="386"/>
        <v xml:space="preserve"> </v>
      </c>
      <c r="DZ524" s="74" t="str">
        <f t="shared" si="386"/>
        <v xml:space="preserve"> </v>
      </c>
      <c r="EA524" s="74" t="str">
        <f t="shared" si="386"/>
        <v xml:space="preserve"> </v>
      </c>
      <c r="EB524" s="74" t="str">
        <f t="shared" ref="EB524:ED587" si="402">IF($D524=EB$1,$AF524," ")</f>
        <v xml:space="preserve"> </v>
      </c>
      <c r="EC524" s="74" t="str">
        <f t="shared" si="402"/>
        <v xml:space="preserve"> </v>
      </c>
      <c r="ED524" s="74" t="str">
        <f t="shared" si="402"/>
        <v xml:space="preserve"> </v>
      </c>
      <c r="EE524" s="74" t="str">
        <f t="shared" si="380"/>
        <v xml:space="preserve"> </v>
      </c>
      <c r="EF524" s="74" t="str">
        <f t="shared" si="380"/>
        <v xml:space="preserve"> </v>
      </c>
      <c r="EG524" s="74" t="str">
        <f t="shared" si="380"/>
        <v xml:space="preserve"> </v>
      </c>
      <c r="EH524" s="74" t="str">
        <f t="shared" si="380"/>
        <v xml:space="preserve"> </v>
      </c>
      <c r="EI524" s="74" t="str">
        <f t="shared" si="380"/>
        <v xml:space="preserve"> </v>
      </c>
      <c r="EJ524" s="74" t="str">
        <f t="shared" si="380"/>
        <v xml:space="preserve"> </v>
      </c>
      <c r="EK524" s="74" t="str">
        <f t="shared" si="380"/>
        <v xml:space="preserve"> </v>
      </c>
      <c r="EL524" s="74" t="str">
        <f t="shared" si="380"/>
        <v xml:space="preserve"> </v>
      </c>
      <c r="EM524" s="74" t="str">
        <f t="shared" si="380"/>
        <v xml:space="preserve"> </v>
      </c>
      <c r="EN524" s="74" t="str">
        <f t="shared" si="380"/>
        <v xml:space="preserve"> </v>
      </c>
      <c r="EP524" t="str">
        <f t="shared" si="401"/>
        <v xml:space="preserve"> </v>
      </c>
      <c r="EQ524" t="str">
        <f t="shared" si="401"/>
        <v xml:space="preserve"> </v>
      </c>
      <c r="ER524" t="str">
        <f t="shared" si="401"/>
        <v xml:space="preserve"> </v>
      </c>
      <c r="ES524" t="str">
        <f t="shared" si="401"/>
        <v xml:space="preserve"> </v>
      </c>
      <c r="ET524" t="str">
        <f t="shared" si="401"/>
        <v xml:space="preserve"> </v>
      </c>
      <c r="EU524" t="str">
        <f t="shared" si="401"/>
        <v xml:space="preserve"> </v>
      </c>
      <c r="EV524" t="str">
        <f t="shared" si="401"/>
        <v xml:space="preserve"> </v>
      </c>
      <c r="EW524" t="str">
        <f t="shared" si="401"/>
        <v xml:space="preserve"> </v>
      </c>
      <c r="EX524" t="str">
        <f t="shared" si="401"/>
        <v xml:space="preserve"> </v>
      </c>
      <c r="EY524" t="str">
        <f t="shared" si="401"/>
        <v xml:space="preserve"> </v>
      </c>
      <c r="EZ524" t="str">
        <f t="shared" si="401"/>
        <v xml:space="preserve"> </v>
      </c>
      <c r="FA524" t="str">
        <f t="shared" si="401"/>
        <v xml:space="preserve"> </v>
      </c>
      <c r="FB524" t="str">
        <f t="shared" si="401"/>
        <v xml:space="preserve"> </v>
      </c>
      <c r="FC524" t="str">
        <f t="shared" si="401"/>
        <v xml:space="preserve"> </v>
      </c>
      <c r="FD524" t="str">
        <f t="shared" si="401"/>
        <v xml:space="preserve"> </v>
      </c>
      <c r="FE524" t="str">
        <f t="shared" si="401"/>
        <v xml:space="preserve"> </v>
      </c>
      <c r="FF524" t="str">
        <f t="shared" si="399"/>
        <v xml:space="preserve"> </v>
      </c>
      <c r="FG524" t="str">
        <f t="shared" si="399"/>
        <v xml:space="preserve"> </v>
      </c>
      <c r="FH524" t="str">
        <f t="shared" si="399"/>
        <v xml:space="preserve"> </v>
      </c>
      <c r="FI524" t="str">
        <f t="shared" si="399"/>
        <v xml:space="preserve"> </v>
      </c>
      <c r="FJ524" t="str">
        <f t="shared" si="399"/>
        <v xml:space="preserve"> </v>
      </c>
      <c r="FK524" t="str">
        <f t="shared" si="399"/>
        <v xml:space="preserve"> </v>
      </c>
      <c r="FL524" t="str">
        <f t="shared" si="399"/>
        <v xml:space="preserve"> </v>
      </c>
      <c r="FM524" t="str">
        <f t="shared" si="399"/>
        <v xml:space="preserve"> </v>
      </c>
      <c r="FN524" t="str">
        <f t="shared" si="399"/>
        <v xml:space="preserve"> </v>
      </c>
      <c r="FO524" t="str">
        <f t="shared" si="399"/>
        <v xml:space="preserve"> </v>
      </c>
      <c r="FP524" t="str">
        <f t="shared" si="399"/>
        <v xml:space="preserve"> </v>
      </c>
      <c r="FQ524" t="str">
        <f t="shared" si="399"/>
        <v xml:space="preserve"> </v>
      </c>
      <c r="FR524" t="str">
        <f t="shared" si="399"/>
        <v xml:space="preserve"> </v>
      </c>
      <c r="FS524" t="str">
        <f t="shared" si="399"/>
        <v xml:space="preserve"> </v>
      </c>
      <c r="FT524" t="str">
        <f t="shared" si="399"/>
        <v xml:space="preserve"> </v>
      </c>
      <c r="FU524" t="str">
        <f t="shared" si="389"/>
        <v xml:space="preserve"> </v>
      </c>
      <c r="FV524" t="str">
        <f t="shared" si="389"/>
        <v xml:space="preserve"> </v>
      </c>
      <c r="FW524" t="str">
        <f t="shared" si="389"/>
        <v xml:space="preserve"> </v>
      </c>
      <c r="FX524" t="str">
        <f t="shared" si="389"/>
        <v xml:space="preserve"> </v>
      </c>
      <c r="FY524" t="str">
        <f t="shared" si="389"/>
        <v xml:space="preserve"> </v>
      </c>
      <c r="FZ524" t="str">
        <f t="shared" si="389"/>
        <v xml:space="preserve"> </v>
      </c>
      <c r="GA524" t="str">
        <f t="shared" si="389"/>
        <v xml:space="preserve"> </v>
      </c>
      <c r="GB524" t="str">
        <f t="shared" si="389"/>
        <v xml:space="preserve"> </v>
      </c>
      <c r="GC524" t="str">
        <f t="shared" si="389"/>
        <v xml:space="preserve"> </v>
      </c>
      <c r="GD524" t="str">
        <f t="shared" si="389"/>
        <v xml:space="preserve"> </v>
      </c>
      <c r="GE524" t="str">
        <f t="shared" si="389"/>
        <v xml:space="preserve"> </v>
      </c>
      <c r="GF524" t="str">
        <f t="shared" si="389"/>
        <v xml:space="preserve"> </v>
      </c>
      <c r="GG524" t="str">
        <f t="shared" si="389"/>
        <v xml:space="preserve"> </v>
      </c>
      <c r="GH524" t="str">
        <f t="shared" si="389"/>
        <v xml:space="preserve"> </v>
      </c>
      <c r="GI524" t="str">
        <f t="shared" si="389"/>
        <v xml:space="preserve"> </v>
      </c>
      <c r="GJ524" t="str">
        <f t="shared" si="389"/>
        <v xml:space="preserve"> </v>
      </c>
      <c r="GK524" t="str">
        <f t="shared" si="387"/>
        <v xml:space="preserve"> </v>
      </c>
      <c r="GL524" t="str">
        <f t="shared" si="387"/>
        <v xml:space="preserve"> </v>
      </c>
      <c r="GM524" t="str">
        <f t="shared" si="387"/>
        <v xml:space="preserve"> </v>
      </c>
      <c r="GN524" t="str">
        <f t="shared" si="387"/>
        <v xml:space="preserve"> </v>
      </c>
      <c r="GO524" t="str">
        <f t="shared" si="387"/>
        <v xml:space="preserve"> </v>
      </c>
      <c r="GP524" t="str">
        <f t="shared" si="387"/>
        <v xml:space="preserve"> </v>
      </c>
      <c r="GQ524">
        <f t="shared" ca="1" si="387"/>
        <v>67.61</v>
      </c>
      <c r="GR524" t="str">
        <f t="shared" si="387"/>
        <v xml:space="preserve"> </v>
      </c>
      <c r="GS524" t="str">
        <f t="shared" si="387"/>
        <v xml:space="preserve"> </v>
      </c>
      <c r="GT524" t="str">
        <f t="shared" si="387"/>
        <v xml:space="preserve"> </v>
      </c>
      <c r="GU524" t="str">
        <f t="shared" si="387"/>
        <v xml:space="preserve"> </v>
      </c>
      <c r="GV524" t="str">
        <f t="shared" si="387"/>
        <v xml:space="preserve"> </v>
      </c>
      <c r="GW524" t="str">
        <f t="shared" si="387"/>
        <v xml:space="preserve"> </v>
      </c>
      <c r="GX524" t="str">
        <f t="shared" si="387"/>
        <v xml:space="preserve"> </v>
      </c>
      <c r="GY524" t="str">
        <f t="shared" si="387"/>
        <v xml:space="preserve"> </v>
      </c>
      <c r="GZ524" t="str">
        <f t="shared" ref="GZ524:HB587" si="403">IF($D524=GZ$1,$AE524," ")</f>
        <v xml:space="preserve"> </v>
      </c>
      <c r="HA524" t="str">
        <f t="shared" si="403"/>
        <v xml:space="preserve"> </v>
      </c>
      <c r="HB524" t="str">
        <f t="shared" si="403"/>
        <v xml:space="preserve"> </v>
      </c>
      <c r="HC524" t="str">
        <f t="shared" si="381"/>
        <v xml:space="preserve"> </v>
      </c>
      <c r="HD524" t="str">
        <f t="shared" si="381"/>
        <v xml:space="preserve"> </v>
      </c>
      <c r="HE524" t="str">
        <f t="shared" si="381"/>
        <v xml:space="preserve"> </v>
      </c>
      <c r="HF524" t="str">
        <f t="shared" si="381"/>
        <v xml:space="preserve"> </v>
      </c>
      <c r="HG524" t="str">
        <f t="shared" si="381"/>
        <v xml:space="preserve"> </v>
      </c>
      <c r="HH524" t="str">
        <f t="shared" si="381"/>
        <v xml:space="preserve"> </v>
      </c>
      <c r="HI524" t="str">
        <f t="shared" si="381"/>
        <v xml:space="preserve"> </v>
      </c>
      <c r="HJ524" t="str">
        <f t="shared" si="381"/>
        <v xml:space="preserve"> </v>
      </c>
      <c r="HK524" t="str">
        <f t="shared" si="381"/>
        <v xml:space="preserve"> </v>
      </c>
      <c r="HL524" t="str">
        <f t="shared" si="381"/>
        <v xml:space="preserve"> </v>
      </c>
    </row>
    <row r="525" spans="1:220" ht="25.5" customHeight="1" x14ac:dyDescent="0.3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54">
        <f t="shared" ca="1" si="390"/>
        <v>10.8</v>
      </c>
      <c r="N525" s="56">
        <f t="shared" ca="1" si="391"/>
        <v>10.91</v>
      </c>
      <c r="O525" s="56">
        <f t="shared" ca="1" si="392"/>
        <v>6.75</v>
      </c>
      <c r="P525" s="56">
        <f t="shared" ca="1" si="392"/>
        <v>6.75</v>
      </c>
      <c r="Q525" s="16" t="str">
        <v/>
      </c>
      <c r="R525" s="16" t="str">
        <v/>
      </c>
      <c r="S525" s="16" t="str">
        <v/>
      </c>
      <c r="T525" s="21" t="str">
        <v/>
      </c>
      <c r="U525" t="str">
        <v/>
      </c>
      <c r="V525" t="str">
        <v/>
      </c>
      <c r="W525">
        <f ca="1"/>
        <v>27</v>
      </c>
      <c r="X525">
        <v>1</v>
      </c>
      <c r="Y525">
        <f ca="1"/>
        <v>2</v>
      </c>
      <c r="Z525" t="str">
        <v/>
      </c>
      <c r="AA525" t="str">
        <v/>
      </c>
      <c r="AB525" s="6">
        <f t="shared" si="393"/>
        <v>850</v>
      </c>
      <c r="AC525" s="92" t="str">
        <f t="shared" si="394"/>
        <v>ИВТ(бак)</v>
      </c>
      <c r="AD525" t="str">
        <f t="shared" si="395"/>
        <v>2018/2019</v>
      </c>
      <c r="AE525" s="6">
        <f t="shared" ca="1" si="396"/>
        <v>89.21</v>
      </c>
      <c r="AF525" s="93">
        <f t="shared" ca="1" si="397"/>
        <v>0.10495294117647058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R525" s="74" t="str">
        <f t="shared" si="400"/>
        <v xml:space="preserve"> </v>
      </c>
      <c r="BS525" s="74" t="str">
        <f t="shared" si="400"/>
        <v xml:space="preserve"> </v>
      </c>
      <c r="BT525" s="74" t="str">
        <f t="shared" si="400"/>
        <v xml:space="preserve"> </v>
      </c>
      <c r="BU525" s="74" t="str">
        <f t="shared" si="400"/>
        <v xml:space="preserve"> </v>
      </c>
      <c r="BV525" s="74" t="str">
        <f t="shared" si="400"/>
        <v xml:space="preserve"> </v>
      </c>
      <c r="BW525" s="74" t="str">
        <f t="shared" si="400"/>
        <v xml:space="preserve"> </v>
      </c>
      <c r="BX525" s="74" t="str">
        <f t="shared" si="400"/>
        <v xml:space="preserve"> </v>
      </c>
      <c r="BY525" s="74" t="str">
        <f t="shared" si="400"/>
        <v xml:space="preserve"> </v>
      </c>
      <c r="BZ525" s="74" t="str">
        <f t="shared" si="400"/>
        <v xml:space="preserve"> </v>
      </c>
      <c r="CA525" s="74" t="str">
        <f t="shared" si="400"/>
        <v xml:space="preserve"> </v>
      </c>
      <c r="CB525" s="74" t="str">
        <f t="shared" si="400"/>
        <v xml:space="preserve"> </v>
      </c>
      <c r="CC525" s="74" t="str">
        <f t="shared" si="400"/>
        <v xml:space="preserve"> </v>
      </c>
      <c r="CD525" s="74" t="str">
        <f t="shared" si="400"/>
        <v xml:space="preserve"> </v>
      </c>
      <c r="CE525" s="74" t="str">
        <f t="shared" si="400"/>
        <v xml:space="preserve"> </v>
      </c>
      <c r="CF525" s="74" t="str">
        <f t="shared" si="400"/>
        <v xml:space="preserve"> </v>
      </c>
      <c r="CG525" s="74" t="str">
        <f t="shared" si="400"/>
        <v xml:space="preserve"> </v>
      </c>
      <c r="CH525" s="74" t="str">
        <f t="shared" si="398"/>
        <v xml:space="preserve"> </v>
      </c>
      <c r="CI525" s="74" t="str">
        <f t="shared" si="398"/>
        <v xml:space="preserve"> </v>
      </c>
      <c r="CJ525" s="74" t="str">
        <f t="shared" si="398"/>
        <v xml:space="preserve"> </v>
      </c>
      <c r="CK525" s="74" t="str">
        <f t="shared" si="398"/>
        <v xml:space="preserve"> </v>
      </c>
      <c r="CL525" s="74" t="str">
        <f t="shared" si="398"/>
        <v xml:space="preserve"> </v>
      </c>
      <c r="CM525" s="74" t="str">
        <f t="shared" si="398"/>
        <v xml:space="preserve"> </v>
      </c>
      <c r="CN525" s="74" t="str">
        <f t="shared" si="398"/>
        <v xml:space="preserve"> </v>
      </c>
      <c r="CO525" s="74" t="str">
        <f t="shared" si="398"/>
        <v xml:space="preserve"> </v>
      </c>
      <c r="CP525" s="74" t="str">
        <f t="shared" si="398"/>
        <v xml:space="preserve"> </v>
      </c>
      <c r="CQ525" s="74" t="str">
        <f t="shared" si="398"/>
        <v xml:space="preserve"> </v>
      </c>
      <c r="CR525" s="74" t="str">
        <f t="shared" si="398"/>
        <v xml:space="preserve"> </v>
      </c>
      <c r="CS525" s="74" t="str">
        <f t="shared" si="398"/>
        <v xml:space="preserve"> </v>
      </c>
      <c r="CT525" s="74" t="str">
        <f t="shared" si="398"/>
        <v xml:space="preserve"> </v>
      </c>
      <c r="CU525" s="74" t="str">
        <f t="shared" si="398"/>
        <v xml:space="preserve"> </v>
      </c>
      <c r="CV525" s="74" t="str">
        <f t="shared" si="398"/>
        <v xml:space="preserve"> </v>
      </c>
      <c r="CW525" s="74" t="str">
        <f t="shared" si="388"/>
        <v xml:space="preserve"> </v>
      </c>
      <c r="CX525" s="74" t="str">
        <f t="shared" si="388"/>
        <v xml:space="preserve"> </v>
      </c>
      <c r="CY525" s="74" t="str">
        <f t="shared" si="388"/>
        <v xml:space="preserve"> </v>
      </c>
      <c r="CZ525" s="74" t="str">
        <f t="shared" si="388"/>
        <v xml:space="preserve"> </v>
      </c>
      <c r="DA525" s="74" t="str">
        <f t="shared" si="388"/>
        <v xml:space="preserve"> </v>
      </c>
      <c r="DB525" s="74" t="str">
        <f t="shared" si="388"/>
        <v xml:space="preserve"> </v>
      </c>
      <c r="DC525" s="74" t="str">
        <f t="shared" si="388"/>
        <v xml:space="preserve"> </v>
      </c>
      <c r="DD525" s="74" t="str">
        <f t="shared" si="388"/>
        <v xml:space="preserve"> </v>
      </c>
      <c r="DE525" s="74" t="str">
        <f t="shared" si="388"/>
        <v xml:space="preserve"> </v>
      </c>
      <c r="DF525" s="74" t="str">
        <f t="shared" si="388"/>
        <v xml:space="preserve"> </v>
      </c>
      <c r="DG525" s="74">
        <f t="shared" ca="1" si="388"/>
        <v>0.10495294117647058</v>
      </c>
      <c r="DH525" s="74" t="str">
        <f t="shared" si="388"/>
        <v xml:space="preserve"> </v>
      </c>
      <c r="DI525" s="74" t="str">
        <f t="shared" si="388"/>
        <v xml:space="preserve"> </v>
      </c>
      <c r="DJ525" s="74" t="str">
        <f t="shared" si="388"/>
        <v xml:space="preserve"> </v>
      </c>
      <c r="DK525" s="74" t="str">
        <f t="shared" si="388"/>
        <v xml:space="preserve"> </v>
      </c>
      <c r="DL525" s="74" t="str">
        <f t="shared" ref="DL525:EA540" si="404">IF($D525=DL$1,$AF525," ")</f>
        <v xml:space="preserve"> </v>
      </c>
      <c r="DM525" s="74" t="str">
        <f t="shared" si="404"/>
        <v xml:space="preserve"> </v>
      </c>
      <c r="DN525" s="74" t="str">
        <f t="shared" si="404"/>
        <v xml:space="preserve"> </v>
      </c>
      <c r="DO525" s="74" t="str">
        <f t="shared" si="404"/>
        <v xml:space="preserve"> </v>
      </c>
      <c r="DP525" s="74" t="str">
        <f t="shared" si="404"/>
        <v xml:space="preserve"> </v>
      </c>
      <c r="DQ525" s="74" t="str">
        <f t="shared" si="404"/>
        <v xml:space="preserve"> </v>
      </c>
      <c r="DR525" s="74" t="str">
        <f t="shared" si="404"/>
        <v xml:space="preserve"> </v>
      </c>
      <c r="DS525" s="74" t="str">
        <f t="shared" si="404"/>
        <v xml:space="preserve"> </v>
      </c>
      <c r="DT525" s="74" t="str">
        <f t="shared" si="404"/>
        <v xml:space="preserve"> </v>
      </c>
      <c r="DU525" s="74" t="str">
        <f t="shared" si="404"/>
        <v xml:space="preserve"> </v>
      </c>
      <c r="DV525" s="74" t="str">
        <f t="shared" si="404"/>
        <v xml:space="preserve"> </v>
      </c>
      <c r="DW525" s="74" t="str">
        <f t="shared" si="404"/>
        <v xml:space="preserve"> </v>
      </c>
      <c r="DX525" s="74" t="str">
        <f t="shared" si="404"/>
        <v xml:space="preserve"> </v>
      </c>
      <c r="DY525" s="74" t="str">
        <f t="shared" si="404"/>
        <v xml:space="preserve"> </v>
      </c>
      <c r="DZ525" s="74" t="str">
        <f t="shared" si="404"/>
        <v xml:space="preserve"> </v>
      </c>
      <c r="EA525" s="74" t="str">
        <f t="shared" si="404"/>
        <v xml:space="preserve"> </v>
      </c>
      <c r="EB525" s="74" t="str">
        <f t="shared" si="402"/>
        <v xml:space="preserve"> </v>
      </c>
      <c r="EC525" s="74" t="str">
        <f t="shared" si="402"/>
        <v xml:space="preserve"> </v>
      </c>
      <c r="ED525" s="74" t="str">
        <f t="shared" si="402"/>
        <v xml:space="preserve"> </v>
      </c>
      <c r="EE525" s="74" t="str">
        <f t="shared" si="380"/>
        <v xml:space="preserve"> </v>
      </c>
      <c r="EF525" s="74" t="str">
        <f t="shared" si="380"/>
        <v xml:space="preserve"> </v>
      </c>
      <c r="EG525" s="74" t="str">
        <f t="shared" si="380"/>
        <v xml:space="preserve"> </v>
      </c>
      <c r="EH525" s="74" t="str">
        <f t="shared" si="380"/>
        <v xml:space="preserve"> </v>
      </c>
      <c r="EI525" s="74" t="str">
        <f t="shared" si="380"/>
        <v xml:space="preserve"> </v>
      </c>
      <c r="EJ525" s="74" t="str">
        <f t="shared" si="380"/>
        <v xml:space="preserve"> </v>
      </c>
      <c r="EK525" s="74" t="str">
        <f t="shared" si="380"/>
        <v xml:space="preserve"> </v>
      </c>
      <c r="EL525" s="74" t="str">
        <f t="shared" si="380"/>
        <v xml:space="preserve"> </v>
      </c>
      <c r="EM525" s="74" t="str">
        <f t="shared" ref="EE525:EN551" si="405">IF($D525=EM$1,$AF525," ")</f>
        <v xml:space="preserve"> </v>
      </c>
      <c r="EN525" s="74" t="str">
        <f t="shared" si="405"/>
        <v xml:space="preserve"> </v>
      </c>
      <c r="EP525" t="str">
        <f t="shared" si="401"/>
        <v xml:space="preserve"> </v>
      </c>
      <c r="EQ525" t="str">
        <f t="shared" si="401"/>
        <v xml:space="preserve"> </v>
      </c>
      <c r="ER525" t="str">
        <f t="shared" si="401"/>
        <v xml:space="preserve"> </v>
      </c>
      <c r="ES525" t="str">
        <f t="shared" si="401"/>
        <v xml:space="preserve"> </v>
      </c>
      <c r="ET525" t="str">
        <f t="shared" si="401"/>
        <v xml:space="preserve"> </v>
      </c>
      <c r="EU525" t="str">
        <f t="shared" si="401"/>
        <v xml:space="preserve"> </v>
      </c>
      <c r="EV525" t="str">
        <f t="shared" si="401"/>
        <v xml:space="preserve"> </v>
      </c>
      <c r="EW525" t="str">
        <f t="shared" si="401"/>
        <v xml:space="preserve"> </v>
      </c>
      <c r="EX525" t="str">
        <f t="shared" si="401"/>
        <v xml:space="preserve"> </v>
      </c>
      <c r="EY525" t="str">
        <f t="shared" si="401"/>
        <v xml:space="preserve"> </v>
      </c>
      <c r="EZ525" t="str">
        <f t="shared" si="401"/>
        <v xml:space="preserve"> </v>
      </c>
      <c r="FA525" t="str">
        <f t="shared" si="401"/>
        <v xml:space="preserve"> </v>
      </c>
      <c r="FB525" t="str">
        <f t="shared" si="401"/>
        <v xml:space="preserve"> </v>
      </c>
      <c r="FC525" t="str">
        <f t="shared" si="401"/>
        <v xml:space="preserve"> </v>
      </c>
      <c r="FD525" t="str">
        <f t="shared" si="401"/>
        <v xml:space="preserve"> </v>
      </c>
      <c r="FE525" t="str">
        <f t="shared" si="401"/>
        <v xml:space="preserve"> </v>
      </c>
      <c r="FF525" t="str">
        <f t="shared" si="399"/>
        <v xml:space="preserve"> </v>
      </c>
      <c r="FG525" t="str">
        <f t="shared" si="399"/>
        <v xml:space="preserve"> </v>
      </c>
      <c r="FH525" t="str">
        <f t="shared" si="399"/>
        <v xml:space="preserve"> </v>
      </c>
      <c r="FI525" t="str">
        <f t="shared" si="399"/>
        <v xml:space="preserve"> </v>
      </c>
      <c r="FJ525" t="str">
        <f t="shared" si="399"/>
        <v xml:space="preserve"> </v>
      </c>
      <c r="FK525" t="str">
        <f t="shared" si="399"/>
        <v xml:space="preserve"> </v>
      </c>
      <c r="FL525" t="str">
        <f t="shared" si="399"/>
        <v xml:space="preserve"> </v>
      </c>
      <c r="FM525" t="str">
        <f t="shared" si="399"/>
        <v xml:space="preserve"> </v>
      </c>
      <c r="FN525" t="str">
        <f t="shared" si="399"/>
        <v xml:space="preserve"> </v>
      </c>
      <c r="FO525" t="str">
        <f t="shared" si="399"/>
        <v xml:space="preserve"> </v>
      </c>
      <c r="FP525" t="str">
        <f t="shared" si="399"/>
        <v xml:space="preserve"> </v>
      </c>
      <c r="FQ525" t="str">
        <f t="shared" si="399"/>
        <v xml:space="preserve"> </v>
      </c>
      <c r="FR525" t="str">
        <f t="shared" si="399"/>
        <v xml:space="preserve"> </v>
      </c>
      <c r="FS525" t="str">
        <f t="shared" si="399"/>
        <v xml:space="preserve"> </v>
      </c>
      <c r="FT525" t="str">
        <f t="shared" si="399"/>
        <v xml:space="preserve"> </v>
      </c>
      <c r="FU525" t="str">
        <f t="shared" si="389"/>
        <v xml:space="preserve"> </v>
      </c>
      <c r="FV525" t="str">
        <f t="shared" si="389"/>
        <v xml:space="preserve"> </v>
      </c>
      <c r="FW525" t="str">
        <f t="shared" si="389"/>
        <v xml:space="preserve"> </v>
      </c>
      <c r="FX525" t="str">
        <f t="shared" si="389"/>
        <v xml:space="preserve"> </v>
      </c>
      <c r="FY525" t="str">
        <f t="shared" si="389"/>
        <v xml:space="preserve"> </v>
      </c>
      <c r="FZ525" t="str">
        <f t="shared" si="389"/>
        <v xml:space="preserve"> </v>
      </c>
      <c r="GA525" t="str">
        <f t="shared" si="389"/>
        <v xml:space="preserve"> </v>
      </c>
      <c r="GB525" t="str">
        <f t="shared" si="389"/>
        <v xml:space="preserve"> </v>
      </c>
      <c r="GC525" t="str">
        <f t="shared" si="389"/>
        <v xml:space="preserve"> </v>
      </c>
      <c r="GD525" t="str">
        <f t="shared" si="389"/>
        <v xml:space="preserve"> </v>
      </c>
      <c r="GE525">
        <f t="shared" ca="1" si="389"/>
        <v>89.21</v>
      </c>
      <c r="GF525" t="str">
        <f t="shared" si="389"/>
        <v xml:space="preserve"> </v>
      </c>
      <c r="GG525" t="str">
        <f t="shared" si="389"/>
        <v xml:space="preserve"> </v>
      </c>
      <c r="GH525" t="str">
        <f t="shared" si="389"/>
        <v xml:space="preserve"> </v>
      </c>
      <c r="GI525" t="str">
        <f t="shared" si="389"/>
        <v xml:space="preserve"> </v>
      </c>
      <c r="GJ525" t="str">
        <f t="shared" ref="GJ525:GY540" si="406">IF($D525=GJ$1,$AE525," ")</f>
        <v xml:space="preserve"> </v>
      </c>
      <c r="GK525" t="str">
        <f t="shared" si="406"/>
        <v xml:space="preserve"> </v>
      </c>
      <c r="GL525" t="str">
        <f t="shared" si="406"/>
        <v xml:space="preserve"> </v>
      </c>
      <c r="GM525" t="str">
        <f t="shared" si="406"/>
        <v xml:space="preserve"> </v>
      </c>
      <c r="GN525" t="str">
        <f t="shared" si="406"/>
        <v xml:space="preserve"> </v>
      </c>
      <c r="GO525" t="str">
        <f t="shared" si="406"/>
        <v xml:space="preserve"> </v>
      </c>
      <c r="GP525" t="str">
        <f t="shared" si="406"/>
        <v xml:space="preserve"> </v>
      </c>
      <c r="GQ525" t="str">
        <f t="shared" si="406"/>
        <v xml:space="preserve"> </v>
      </c>
      <c r="GR525" t="str">
        <f t="shared" si="406"/>
        <v xml:space="preserve"> </v>
      </c>
      <c r="GS525" t="str">
        <f t="shared" si="406"/>
        <v xml:space="preserve"> </v>
      </c>
      <c r="GT525" t="str">
        <f t="shared" si="406"/>
        <v xml:space="preserve"> </v>
      </c>
      <c r="GU525" t="str">
        <f t="shared" si="406"/>
        <v xml:space="preserve"> </v>
      </c>
      <c r="GV525" t="str">
        <f t="shared" si="406"/>
        <v xml:space="preserve"> </v>
      </c>
      <c r="GW525" t="str">
        <f t="shared" si="406"/>
        <v xml:space="preserve"> </v>
      </c>
      <c r="GX525" t="str">
        <f t="shared" si="406"/>
        <v xml:space="preserve"> </v>
      </c>
      <c r="GY525" t="str">
        <f t="shared" si="406"/>
        <v xml:space="preserve"> </v>
      </c>
      <c r="GZ525" t="str">
        <f t="shared" si="403"/>
        <v xml:space="preserve"> </v>
      </c>
      <c r="HA525" t="str">
        <f t="shared" si="403"/>
        <v xml:space="preserve"> </v>
      </c>
      <c r="HB525" t="str">
        <f t="shared" si="403"/>
        <v xml:space="preserve"> </v>
      </c>
      <c r="HC525" t="str">
        <f t="shared" si="381"/>
        <v xml:space="preserve"> </v>
      </c>
      <c r="HD525" t="str">
        <f t="shared" si="381"/>
        <v xml:space="preserve"> </v>
      </c>
      <c r="HE525" t="str">
        <f t="shared" si="381"/>
        <v xml:space="preserve"> </v>
      </c>
      <c r="HF525" t="str">
        <f t="shared" si="381"/>
        <v xml:space="preserve"> </v>
      </c>
      <c r="HG525" t="str">
        <f t="shared" si="381"/>
        <v xml:space="preserve"> </v>
      </c>
      <c r="HH525" t="str">
        <f t="shared" si="381"/>
        <v xml:space="preserve"> </v>
      </c>
      <c r="HI525" t="str">
        <f t="shared" si="381"/>
        <v xml:space="preserve"> </v>
      </c>
      <c r="HJ525" t="str">
        <f t="shared" si="381"/>
        <v xml:space="preserve"> </v>
      </c>
      <c r="HK525" t="str">
        <f t="shared" ref="HC525:HL551" si="407">IF($D525=HK$1,$AE525," ")</f>
        <v xml:space="preserve"> </v>
      </c>
      <c r="HL525" t="str">
        <f t="shared" si="407"/>
        <v xml:space="preserve"> </v>
      </c>
    </row>
    <row r="526" spans="1:220" x14ac:dyDescent="0.3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54">
        <f t="shared" ca="1" si="390"/>
        <v>7.2</v>
      </c>
      <c r="N526" s="56">
        <f t="shared" ca="1" si="391"/>
        <v>10.91</v>
      </c>
      <c r="O526" s="56">
        <f t="shared" ca="1" si="392"/>
        <v>6.75</v>
      </c>
      <c r="P526" s="56">
        <f t="shared" ca="1" si="392"/>
        <v>6.75</v>
      </c>
      <c r="Q526" s="16" t="str">
        <v/>
      </c>
      <c r="R526" s="16" t="str">
        <v/>
      </c>
      <c r="S526" s="16" t="str">
        <v/>
      </c>
      <c r="T526" s="21" t="str">
        <v/>
      </c>
      <c r="U526" t="str">
        <v/>
      </c>
      <c r="V526" t="str">
        <v/>
      </c>
      <c r="W526">
        <f ca="1"/>
        <v>27</v>
      </c>
      <c r="X526">
        <v>1</v>
      </c>
      <c r="Y526">
        <f ca="1"/>
        <v>2</v>
      </c>
      <c r="Z526" t="str">
        <v/>
      </c>
      <c r="AA526" t="str">
        <v>осн</v>
      </c>
      <c r="AB526" s="6">
        <f t="shared" si="393"/>
        <v>800</v>
      </c>
      <c r="AC526" s="92" t="str">
        <f t="shared" si="394"/>
        <v>ИВТ(бак)</v>
      </c>
      <c r="AD526" t="str">
        <f t="shared" si="395"/>
        <v>2018/2019</v>
      </c>
      <c r="AE526" s="6">
        <f t="shared" ca="1" si="396"/>
        <v>67.61</v>
      </c>
      <c r="AF526" s="93">
        <f t="shared" ca="1" si="397"/>
        <v>8.4512500000000004E-2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R526" s="74" t="str">
        <f t="shared" si="400"/>
        <v xml:space="preserve"> </v>
      </c>
      <c r="BS526" s="74" t="str">
        <f t="shared" si="400"/>
        <v xml:space="preserve"> </v>
      </c>
      <c r="BT526" s="74" t="str">
        <f t="shared" si="400"/>
        <v xml:space="preserve"> </v>
      </c>
      <c r="BU526" s="74" t="str">
        <f t="shared" si="400"/>
        <v xml:space="preserve"> </v>
      </c>
      <c r="BV526" s="74" t="str">
        <f t="shared" si="400"/>
        <v xml:space="preserve"> </v>
      </c>
      <c r="BW526" s="74" t="str">
        <f t="shared" si="400"/>
        <v xml:space="preserve"> </v>
      </c>
      <c r="BX526" s="74" t="str">
        <f t="shared" si="400"/>
        <v xml:space="preserve"> </v>
      </c>
      <c r="BY526" s="74" t="str">
        <f t="shared" si="400"/>
        <v xml:space="preserve"> </v>
      </c>
      <c r="BZ526" s="74" t="str">
        <f t="shared" si="400"/>
        <v xml:space="preserve"> </v>
      </c>
      <c r="CA526" s="74" t="str">
        <f t="shared" si="400"/>
        <v xml:space="preserve"> </v>
      </c>
      <c r="CB526" s="74" t="str">
        <f t="shared" si="400"/>
        <v xml:space="preserve"> </v>
      </c>
      <c r="CC526" s="74" t="str">
        <f t="shared" si="400"/>
        <v xml:space="preserve"> </v>
      </c>
      <c r="CD526" s="74" t="str">
        <f t="shared" si="400"/>
        <v xml:space="preserve"> </v>
      </c>
      <c r="CE526" s="74" t="str">
        <f t="shared" si="400"/>
        <v xml:space="preserve"> </v>
      </c>
      <c r="CF526" s="74" t="str">
        <f t="shared" si="400"/>
        <v xml:space="preserve"> </v>
      </c>
      <c r="CG526" s="74" t="str">
        <f t="shared" si="400"/>
        <v xml:space="preserve"> </v>
      </c>
      <c r="CH526" s="74" t="str">
        <f t="shared" si="398"/>
        <v xml:space="preserve"> </v>
      </c>
      <c r="CI526" s="74" t="str">
        <f t="shared" si="398"/>
        <v xml:space="preserve"> </v>
      </c>
      <c r="CJ526" s="74" t="str">
        <f t="shared" si="398"/>
        <v xml:space="preserve"> </v>
      </c>
      <c r="CK526" s="74" t="str">
        <f t="shared" si="398"/>
        <v xml:space="preserve"> </v>
      </c>
      <c r="CL526" s="74" t="str">
        <f t="shared" si="398"/>
        <v xml:space="preserve"> </v>
      </c>
      <c r="CM526" s="74" t="str">
        <f t="shared" si="398"/>
        <v xml:space="preserve"> </v>
      </c>
      <c r="CN526" s="74" t="str">
        <f t="shared" si="398"/>
        <v xml:space="preserve"> </v>
      </c>
      <c r="CO526" s="74" t="str">
        <f t="shared" si="398"/>
        <v xml:space="preserve"> </v>
      </c>
      <c r="CP526" s="74" t="str">
        <f t="shared" si="398"/>
        <v xml:space="preserve"> </v>
      </c>
      <c r="CQ526" s="74" t="str">
        <f t="shared" si="398"/>
        <v xml:space="preserve"> </v>
      </c>
      <c r="CR526" s="74" t="str">
        <f t="shared" si="398"/>
        <v xml:space="preserve"> </v>
      </c>
      <c r="CS526" s="74" t="str">
        <f t="shared" si="398"/>
        <v xml:space="preserve"> </v>
      </c>
      <c r="CT526" s="74" t="str">
        <f t="shared" si="398"/>
        <v xml:space="preserve"> </v>
      </c>
      <c r="CU526" s="74" t="str">
        <f t="shared" si="398"/>
        <v xml:space="preserve"> </v>
      </c>
      <c r="CV526" s="74" t="str">
        <f t="shared" si="398"/>
        <v xml:space="preserve"> </v>
      </c>
      <c r="CW526" s="74" t="str">
        <f t="shared" ref="CW526:DL541" si="408">IF($D526=CW$1,$AF526," ")</f>
        <v xml:space="preserve"> </v>
      </c>
      <c r="CX526" s="74" t="str">
        <f t="shared" si="408"/>
        <v xml:space="preserve"> </v>
      </c>
      <c r="CY526" s="74" t="str">
        <f t="shared" si="408"/>
        <v xml:space="preserve"> </v>
      </c>
      <c r="CZ526" s="74" t="str">
        <f t="shared" si="408"/>
        <v xml:space="preserve"> </v>
      </c>
      <c r="DA526" s="74" t="str">
        <f t="shared" si="408"/>
        <v xml:space="preserve"> </v>
      </c>
      <c r="DB526" s="74" t="str">
        <f t="shared" si="408"/>
        <v xml:space="preserve"> </v>
      </c>
      <c r="DC526" s="74" t="str">
        <f t="shared" si="408"/>
        <v xml:space="preserve"> </v>
      </c>
      <c r="DD526" s="74" t="str">
        <f t="shared" si="408"/>
        <v xml:space="preserve"> </v>
      </c>
      <c r="DE526" s="74" t="str">
        <f t="shared" si="408"/>
        <v xml:space="preserve"> </v>
      </c>
      <c r="DF526" s="74" t="str">
        <f t="shared" si="408"/>
        <v xml:space="preserve"> </v>
      </c>
      <c r="DG526" s="74" t="str">
        <f t="shared" si="408"/>
        <v xml:space="preserve"> </v>
      </c>
      <c r="DH526" s="74" t="str">
        <f t="shared" si="408"/>
        <v xml:space="preserve"> </v>
      </c>
      <c r="DI526" s="74" t="str">
        <f t="shared" si="408"/>
        <v xml:space="preserve"> </v>
      </c>
      <c r="DJ526" s="74" t="str">
        <f t="shared" si="408"/>
        <v xml:space="preserve"> </v>
      </c>
      <c r="DK526" s="74" t="str">
        <f t="shared" si="408"/>
        <v xml:space="preserve"> </v>
      </c>
      <c r="DL526" s="74" t="str">
        <f t="shared" si="408"/>
        <v xml:space="preserve"> </v>
      </c>
      <c r="DM526" s="74" t="str">
        <f t="shared" si="404"/>
        <v xml:space="preserve"> </v>
      </c>
      <c r="DN526" s="74" t="str">
        <f t="shared" si="404"/>
        <v xml:space="preserve"> </v>
      </c>
      <c r="DO526" s="74" t="str">
        <f t="shared" si="404"/>
        <v xml:space="preserve"> </v>
      </c>
      <c r="DP526" s="74" t="str">
        <f t="shared" si="404"/>
        <v xml:space="preserve"> </v>
      </c>
      <c r="DQ526" s="74" t="str">
        <f t="shared" si="404"/>
        <v xml:space="preserve"> </v>
      </c>
      <c r="DR526" s="74" t="str">
        <f t="shared" si="404"/>
        <v xml:space="preserve"> </v>
      </c>
      <c r="DS526" s="74" t="str">
        <f t="shared" si="404"/>
        <v xml:space="preserve"> </v>
      </c>
      <c r="DT526" s="74" t="str">
        <f t="shared" si="404"/>
        <v xml:space="preserve"> </v>
      </c>
      <c r="DU526" s="74" t="str">
        <f t="shared" si="404"/>
        <v xml:space="preserve"> </v>
      </c>
      <c r="DV526" s="74" t="str">
        <f t="shared" si="404"/>
        <v xml:space="preserve"> </v>
      </c>
      <c r="DW526" s="74">
        <f t="shared" ca="1" si="404"/>
        <v>8.4512500000000004E-2</v>
      </c>
      <c r="DX526" s="74" t="str">
        <f t="shared" si="404"/>
        <v xml:space="preserve"> </v>
      </c>
      <c r="DY526" s="74" t="str">
        <f t="shared" si="404"/>
        <v xml:space="preserve"> </v>
      </c>
      <c r="DZ526" s="74" t="str">
        <f t="shared" si="404"/>
        <v xml:space="preserve"> </v>
      </c>
      <c r="EA526" s="74" t="str">
        <f t="shared" si="404"/>
        <v xml:space="preserve"> </v>
      </c>
      <c r="EB526" s="74" t="str">
        <f t="shared" si="402"/>
        <v xml:space="preserve"> </v>
      </c>
      <c r="EC526" s="74" t="str">
        <f t="shared" si="402"/>
        <v xml:space="preserve"> </v>
      </c>
      <c r="ED526" s="74" t="str">
        <f t="shared" si="402"/>
        <v xml:space="preserve"> </v>
      </c>
      <c r="EE526" s="74" t="str">
        <f t="shared" si="405"/>
        <v xml:space="preserve"> </v>
      </c>
      <c r="EF526" s="74" t="str">
        <f t="shared" si="405"/>
        <v xml:space="preserve"> </v>
      </c>
      <c r="EG526" s="74" t="str">
        <f t="shared" si="405"/>
        <v xml:space="preserve"> </v>
      </c>
      <c r="EH526" s="74" t="str">
        <f t="shared" si="405"/>
        <v xml:space="preserve"> </v>
      </c>
      <c r="EI526" s="74" t="str">
        <f t="shared" si="405"/>
        <v xml:space="preserve"> </v>
      </c>
      <c r="EJ526" s="74" t="str">
        <f t="shared" si="405"/>
        <v xml:space="preserve"> </v>
      </c>
      <c r="EK526" s="74" t="str">
        <f t="shared" si="405"/>
        <v xml:space="preserve"> </v>
      </c>
      <c r="EL526" s="74" t="str">
        <f t="shared" si="405"/>
        <v xml:space="preserve"> </v>
      </c>
      <c r="EM526" s="74" t="str">
        <f t="shared" si="405"/>
        <v xml:space="preserve"> </v>
      </c>
      <c r="EN526" s="74" t="str">
        <f t="shared" si="405"/>
        <v xml:space="preserve"> </v>
      </c>
      <c r="EP526" t="str">
        <f t="shared" si="401"/>
        <v xml:space="preserve"> </v>
      </c>
      <c r="EQ526" t="str">
        <f t="shared" si="401"/>
        <v xml:space="preserve"> </v>
      </c>
      <c r="ER526" t="str">
        <f t="shared" si="401"/>
        <v xml:space="preserve"> </v>
      </c>
      <c r="ES526" t="str">
        <f t="shared" si="401"/>
        <v xml:space="preserve"> </v>
      </c>
      <c r="ET526" t="str">
        <f t="shared" si="401"/>
        <v xml:space="preserve"> </v>
      </c>
      <c r="EU526" t="str">
        <f t="shared" si="401"/>
        <v xml:space="preserve"> </v>
      </c>
      <c r="EV526" t="str">
        <f t="shared" si="401"/>
        <v xml:space="preserve"> </v>
      </c>
      <c r="EW526" t="str">
        <f t="shared" si="401"/>
        <v xml:space="preserve"> </v>
      </c>
      <c r="EX526" t="str">
        <f t="shared" si="401"/>
        <v xml:space="preserve"> </v>
      </c>
      <c r="EY526" t="str">
        <f t="shared" si="401"/>
        <v xml:space="preserve"> </v>
      </c>
      <c r="EZ526" t="str">
        <f t="shared" si="401"/>
        <v xml:space="preserve"> </v>
      </c>
      <c r="FA526" t="str">
        <f t="shared" si="401"/>
        <v xml:space="preserve"> </v>
      </c>
      <c r="FB526" t="str">
        <f t="shared" si="401"/>
        <v xml:space="preserve"> </v>
      </c>
      <c r="FC526" t="str">
        <f t="shared" si="401"/>
        <v xml:space="preserve"> </v>
      </c>
      <c r="FD526" t="str">
        <f t="shared" si="401"/>
        <v xml:space="preserve"> </v>
      </c>
      <c r="FE526" t="str">
        <f t="shared" si="401"/>
        <v xml:space="preserve"> </v>
      </c>
      <c r="FF526" t="str">
        <f t="shared" si="399"/>
        <v xml:space="preserve"> </v>
      </c>
      <c r="FG526" t="str">
        <f t="shared" si="399"/>
        <v xml:space="preserve"> </v>
      </c>
      <c r="FH526" t="str">
        <f t="shared" si="399"/>
        <v xml:space="preserve"> </v>
      </c>
      <c r="FI526" t="str">
        <f t="shared" si="399"/>
        <v xml:space="preserve"> </v>
      </c>
      <c r="FJ526" t="str">
        <f t="shared" si="399"/>
        <v xml:space="preserve"> </v>
      </c>
      <c r="FK526" t="str">
        <f t="shared" si="399"/>
        <v xml:space="preserve"> </v>
      </c>
      <c r="FL526" t="str">
        <f t="shared" si="399"/>
        <v xml:space="preserve"> </v>
      </c>
      <c r="FM526" t="str">
        <f t="shared" si="399"/>
        <v xml:space="preserve"> </v>
      </c>
      <c r="FN526" t="str">
        <f t="shared" si="399"/>
        <v xml:space="preserve"> </v>
      </c>
      <c r="FO526" t="str">
        <f t="shared" si="399"/>
        <v xml:space="preserve"> </v>
      </c>
      <c r="FP526" t="str">
        <f t="shared" si="399"/>
        <v xml:space="preserve"> </v>
      </c>
      <c r="FQ526" t="str">
        <f t="shared" si="399"/>
        <v xml:space="preserve"> </v>
      </c>
      <c r="FR526" t="str">
        <f t="shared" si="399"/>
        <v xml:space="preserve"> </v>
      </c>
      <c r="FS526" t="str">
        <f t="shared" si="399"/>
        <v xml:space="preserve"> </v>
      </c>
      <c r="FT526" t="str">
        <f t="shared" si="399"/>
        <v xml:space="preserve"> </v>
      </c>
      <c r="FU526" t="str">
        <f t="shared" ref="FU526:GJ541" si="409">IF($D526=FU$1,$AE526," ")</f>
        <v xml:space="preserve"> </v>
      </c>
      <c r="FV526" t="str">
        <f t="shared" si="409"/>
        <v xml:space="preserve"> </v>
      </c>
      <c r="FW526" t="str">
        <f t="shared" si="409"/>
        <v xml:space="preserve"> </v>
      </c>
      <c r="FX526" t="str">
        <f t="shared" si="409"/>
        <v xml:space="preserve"> </v>
      </c>
      <c r="FY526" t="str">
        <f t="shared" si="409"/>
        <v xml:space="preserve"> </v>
      </c>
      <c r="FZ526" t="str">
        <f t="shared" si="409"/>
        <v xml:space="preserve"> </v>
      </c>
      <c r="GA526" t="str">
        <f t="shared" si="409"/>
        <v xml:space="preserve"> </v>
      </c>
      <c r="GB526" t="str">
        <f t="shared" si="409"/>
        <v xml:space="preserve"> </v>
      </c>
      <c r="GC526" t="str">
        <f t="shared" si="409"/>
        <v xml:space="preserve"> </v>
      </c>
      <c r="GD526" t="str">
        <f t="shared" si="409"/>
        <v xml:space="preserve"> </v>
      </c>
      <c r="GE526" t="str">
        <f t="shared" si="409"/>
        <v xml:space="preserve"> </v>
      </c>
      <c r="GF526" t="str">
        <f t="shared" si="409"/>
        <v xml:space="preserve"> </v>
      </c>
      <c r="GG526" t="str">
        <f t="shared" si="409"/>
        <v xml:space="preserve"> </v>
      </c>
      <c r="GH526" t="str">
        <f t="shared" si="409"/>
        <v xml:space="preserve"> </v>
      </c>
      <c r="GI526" t="str">
        <f t="shared" si="409"/>
        <v xml:space="preserve"> </v>
      </c>
      <c r="GJ526" t="str">
        <f t="shared" si="409"/>
        <v xml:space="preserve"> </v>
      </c>
      <c r="GK526" t="str">
        <f t="shared" si="406"/>
        <v xml:space="preserve"> </v>
      </c>
      <c r="GL526" t="str">
        <f t="shared" si="406"/>
        <v xml:space="preserve"> </v>
      </c>
      <c r="GM526" t="str">
        <f t="shared" si="406"/>
        <v xml:space="preserve"> </v>
      </c>
      <c r="GN526" t="str">
        <f t="shared" si="406"/>
        <v xml:space="preserve"> </v>
      </c>
      <c r="GO526" t="str">
        <f t="shared" si="406"/>
        <v xml:space="preserve"> </v>
      </c>
      <c r="GP526" t="str">
        <f t="shared" si="406"/>
        <v xml:space="preserve"> </v>
      </c>
      <c r="GQ526" t="str">
        <f t="shared" si="406"/>
        <v xml:space="preserve"> </v>
      </c>
      <c r="GR526" t="str">
        <f t="shared" si="406"/>
        <v xml:space="preserve"> </v>
      </c>
      <c r="GS526" t="str">
        <f t="shared" si="406"/>
        <v xml:space="preserve"> </v>
      </c>
      <c r="GT526" t="str">
        <f t="shared" si="406"/>
        <v xml:space="preserve"> </v>
      </c>
      <c r="GU526">
        <f t="shared" ca="1" si="406"/>
        <v>67.61</v>
      </c>
      <c r="GV526" t="str">
        <f t="shared" si="406"/>
        <v xml:space="preserve"> </v>
      </c>
      <c r="GW526" t="str">
        <f t="shared" si="406"/>
        <v xml:space="preserve"> </v>
      </c>
      <c r="GX526" t="str">
        <f t="shared" si="406"/>
        <v xml:space="preserve"> </v>
      </c>
      <c r="GY526" t="str">
        <f t="shared" si="406"/>
        <v xml:space="preserve"> </v>
      </c>
      <c r="GZ526" t="str">
        <f t="shared" si="403"/>
        <v xml:space="preserve"> </v>
      </c>
      <c r="HA526" t="str">
        <f t="shared" si="403"/>
        <v xml:space="preserve"> </v>
      </c>
      <c r="HB526" t="str">
        <f t="shared" si="403"/>
        <v xml:space="preserve"> </v>
      </c>
      <c r="HC526" t="str">
        <f t="shared" si="407"/>
        <v xml:space="preserve"> </v>
      </c>
      <c r="HD526" t="str">
        <f t="shared" si="407"/>
        <v xml:space="preserve"> </v>
      </c>
      <c r="HE526" t="str">
        <f t="shared" si="407"/>
        <v xml:space="preserve"> </v>
      </c>
      <c r="HF526" t="str">
        <f t="shared" si="407"/>
        <v xml:space="preserve"> </v>
      </c>
      <c r="HG526" t="str">
        <f t="shared" si="407"/>
        <v xml:space="preserve"> </v>
      </c>
      <c r="HH526" t="str">
        <f t="shared" si="407"/>
        <v xml:space="preserve"> </v>
      </c>
      <c r="HI526" t="str">
        <f t="shared" si="407"/>
        <v xml:space="preserve"> </v>
      </c>
      <c r="HJ526" t="str">
        <f t="shared" si="407"/>
        <v xml:space="preserve"> </v>
      </c>
      <c r="HK526" t="str">
        <f t="shared" si="407"/>
        <v xml:space="preserve"> </v>
      </c>
      <c r="HL526" t="str">
        <f t="shared" si="407"/>
        <v xml:space="preserve"> </v>
      </c>
    </row>
    <row r="527" spans="1:220" x14ac:dyDescent="0.3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54">
        <f t="shared" ca="1" si="390"/>
        <v>10.8</v>
      </c>
      <c r="N527" s="56">
        <f t="shared" ca="1" si="391"/>
        <v>10.91</v>
      </c>
      <c r="O527" s="56">
        <f t="shared" ca="1" si="392"/>
        <v>6.75</v>
      </c>
      <c r="P527" s="56">
        <f t="shared" ca="1" si="392"/>
        <v>6.75</v>
      </c>
      <c r="Q527" s="16" t="str">
        <v/>
      </c>
      <c r="R527" s="16" t="str">
        <v/>
      </c>
      <c r="S527" s="16" t="str">
        <v/>
      </c>
      <c r="T527" s="21" t="str">
        <v/>
      </c>
      <c r="U527" t="str">
        <v/>
      </c>
      <c r="V527" t="str">
        <v/>
      </c>
      <c r="W527">
        <f ca="1"/>
        <v>27</v>
      </c>
      <c r="X527">
        <v>1</v>
      </c>
      <c r="Y527">
        <f ca="1"/>
        <v>2</v>
      </c>
      <c r="Z527" t="str">
        <v/>
      </c>
      <c r="AA527" t="str">
        <v>осн</v>
      </c>
      <c r="AB527" s="6">
        <f t="shared" si="393"/>
        <v>800</v>
      </c>
      <c r="AC527" s="92" t="str">
        <f t="shared" si="394"/>
        <v>ИВТ(бак)</v>
      </c>
      <c r="AD527" t="str">
        <f t="shared" si="395"/>
        <v>2018/2019</v>
      </c>
      <c r="AE527" s="6">
        <f t="shared" ca="1" si="396"/>
        <v>89.21</v>
      </c>
      <c r="AF527" s="93">
        <f t="shared" ca="1" si="397"/>
        <v>0.11151249999999999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R527" s="74" t="str">
        <f t="shared" si="400"/>
        <v xml:space="preserve"> </v>
      </c>
      <c r="BS527" s="74" t="str">
        <f t="shared" si="400"/>
        <v xml:space="preserve"> </v>
      </c>
      <c r="BT527" s="74" t="str">
        <f t="shared" si="400"/>
        <v xml:space="preserve"> </v>
      </c>
      <c r="BU527" s="74" t="str">
        <f t="shared" si="400"/>
        <v xml:space="preserve"> </v>
      </c>
      <c r="BV527" s="74" t="str">
        <f t="shared" si="400"/>
        <v xml:space="preserve"> </v>
      </c>
      <c r="BW527" s="74" t="str">
        <f t="shared" si="400"/>
        <v xml:space="preserve"> </v>
      </c>
      <c r="BX527" s="74" t="str">
        <f t="shared" si="400"/>
        <v xml:space="preserve"> </v>
      </c>
      <c r="BY527" s="74" t="str">
        <f t="shared" si="400"/>
        <v xml:space="preserve"> </v>
      </c>
      <c r="BZ527" s="74" t="str">
        <f t="shared" si="400"/>
        <v xml:space="preserve"> </v>
      </c>
      <c r="CA527" s="74" t="str">
        <f t="shared" si="400"/>
        <v xml:space="preserve"> </v>
      </c>
      <c r="CB527" s="74" t="str">
        <f t="shared" si="400"/>
        <v xml:space="preserve"> </v>
      </c>
      <c r="CC527" s="74" t="str">
        <f t="shared" si="400"/>
        <v xml:space="preserve"> </v>
      </c>
      <c r="CD527" s="74" t="str">
        <f t="shared" si="400"/>
        <v xml:space="preserve"> </v>
      </c>
      <c r="CE527" s="74" t="str">
        <f t="shared" si="400"/>
        <v xml:space="preserve"> </v>
      </c>
      <c r="CF527" s="74" t="str">
        <f t="shared" si="400"/>
        <v xml:space="preserve"> </v>
      </c>
      <c r="CG527" s="74" t="str">
        <f t="shared" si="400"/>
        <v xml:space="preserve"> </v>
      </c>
      <c r="CH527" s="74" t="str">
        <f t="shared" si="398"/>
        <v xml:space="preserve"> </v>
      </c>
      <c r="CI527" s="74" t="str">
        <f t="shared" si="398"/>
        <v xml:space="preserve"> </v>
      </c>
      <c r="CJ527" s="74" t="str">
        <f t="shared" si="398"/>
        <v xml:space="preserve"> </v>
      </c>
      <c r="CK527" s="74" t="str">
        <f t="shared" si="398"/>
        <v xml:space="preserve"> </v>
      </c>
      <c r="CL527" s="74" t="str">
        <f t="shared" si="398"/>
        <v xml:space="preserve"> </v>
      </c>
      <c r="CM527" s="74" t="str">
        <f t="shared" si="398"/>
        <v xml:space="preserve"> </v>
      </c>
      <c r="CN527" s="74" t="str">
        <f t="shared" si="398"/>
        <v xml:space="preserve"> </v>
      </c>
      <c r="CO527" s="74" t="str">
        <f t="shared" si="398"/>
        <v xml:space="preserve"> </v>
      </c>
      <c r="CP527" s="74" t="str">
        <f t="shared" si="398"/>
        <v xml:space="preserve"> </v>
      </c>
      <c r="CQ527" s="74" t="str">
        <f t="shared" si="398"/>
        <v xml:space="preserve"> </v>
      </c>
      <c r="CR527" s="74" t="str">
        <f t="shared" si="398"/>
        <v xml:space="preserve"> </v>
      </c>
      <c r="CS527" s="74" t="str">
        <f t="shared" si="398"/>
        <v xml:space="preserve"> </v>
      </c>
      <c r="CT527" s="74" t="str">
        <f t="shared" si="398"/>
        <v xml:space="preserve"> </v>
      </c>
      <c r="CU527" s="74" t="str">
        <f t="shared" si="398"/>
        <v xml:space="preserve"> </v>
      </c>
      <c r="CV527" s="74" t="str">
        <f t="shared" si="398"/>
        <v xml:space="preserve"> </v>
      </c>
      <c r="CW527" s="74" t="str">
        <f t="shared" si="408"/>
        <v xml:space="preserve"> </v>
      </c>
      <c r="CX527" s="74" t="str">
        <f t="shared" si="408"/>
        <v xml:space="preserve"> </v>
      </c>
      <c r="CY527" s="74" t="str">
        <f t="shared" si="408"/>
        <v xml:space="preserve"> </v>
      </c>
      <c r="CZ527" s="74" t="str">
        <f t="shared" si="408"/>
        <v xml:space="preserve"> </v>
      </c>
      <c r="DA527" s="74" t="str">
        <f t="shared" si="408"/>
        <v xml:space="preserve"> </v>
      </c>
      <c r="DB527" s="74" t="str">
        <f t="shared" si="408"/>
        <v xml:space="preserve"> </v>
      </c>
      <c r="DC527" s="74" t="str">
        <f t="shared" si="408"/>
        <v xml:space="preserve"> </v>
      </c>
      <c r="DD527" s="74" t="str">
        <f t="shared" si="408"/>
        <v xml:space="preserve"> </v>
      </c>
      <c r="DE527" s="74" t="str">
        <f t="shared" si="408"/>
        <v xml:space="preserve"> </v>
      </c>
      <c r="DF527" s="74" t="str">
        <f t="shared" si="408"/>
        <v xml:space="preserve"> </v>
      </c>
      <c r="DG527" s="74" t="str">
        <f t="shared" si="408"/>
        <v xml:space="preserve"> </v>
      </c>
      <c r="DH527" s="74" t="str">
        <f t="shared" si="408"/>
        <v xml:space="preserve"> </v>
      </c>
      <c r="DI527" s="74" t="str">
        <f t="shared" si="408"/>
        <v xml:space="preserve"> </v>
      </c>
      <c r="DJ527" s="74" t="str">
        <f t="shared" si="408"/>
        <v xml:space="preserve"> </v>
      </c>
      <c r="DK527" s="74" t="str">
        <f t="shared" si="408"/>
        <v xml:space="preserve"> </v>
      </c>
      <c r="DL527" s="74" t="str">
        <f t="shared" si="408"/>
        <v xml:space="preserve"> </v>
      </c>
      <c r="DM527" s="74" t="str">
        <f t="shared" si="404"/>
        <v xml:space="preserve"> </v>
      </c>
      <c r="DN527" s="74" t="str">
        <f t="shared" si="404"/>
        <v xml:space="preserve"> </v>
      </c>
      <c r="DO527" s="74" t="str">
        <f t="shared" si="404"/>
        <v xml:space="preserve"> </v>
      </c>
      <c r="DP527" s="74" t="str">
        <f t="shared" si="404"/>
        <v xml:space="preserve"> </v>
      </c>
      <c r="DQ527" s="74" t="str">
        <f t="shared" si="404"/>
        <v xml:space="preserve"> </v>
      </c>
      <c r="DR527" s="74" t="str">
        <f t="shared" si="404"/>
        <v xml:space="preserve"> </v>
      </c>
      <c r="DS527" s="74" t="str">
        <f t="shared" si="404"/>
        <v xml:space="preserve"> </v>
      </c>
      <c r="DT527" s="74" t="str">
        <f t="shared" si="404"/>
        <v xml:space="preserve"> </v>
      </c>
      <c r="DU527" s="74" t="str">
        <f t="shared" si="404"/>
        <v xml:space="preserve"> </v>
      </c>
      <c r="DV527" s="74" t="str">
        <f t="shared" si="404"/>
        <v xml:space="preserve"> </v>
      </c>
      <c r="DW527" s="74" t="str">
        <f t="shared" si="404"/>
        <v xml:space="preserve"> </v>
      </c>
      <c r="DX527" s="74" t="str">
        <f t="shared" si="404"/>
        <v xml:space="preserve"> </v>
      </c>
      <c r="DY527" s="74" t="str">
        <f t="shared" si="404"/>
        <v xml:space="preserve"> </v>
      </c>
      <c r="DZ527" s="74" t="str">
        <f t="shared" si="404"/>
        <v xml:space="preserve"> </v>
      </c>
      <c r="EA527" s="74" t="str">
        <f t="shared" si="404"/>
        <v xml:space="preserve"> </v>
      </c>
      <c r="EB527" s="74" t="str">
        <f t="shared" si="402"/>
        <v xml:space="preserve"> </v>
      </c>
      <c r="EC527" s="74" t="str">
        <f t="shared" si="402"/>
        <v xml:space="preserve"> </v>
      </c>
      <c r="ED527" s="74" t="str">
        <f t="shared" si="402"/>
        <v xml:space="preserve"> </v>
      </c>
      <c r="EE527" s="74" t="str">
        <f t="shared" si="405"/>
        <v xml:space="preserve"> </v>
      </c>
      <c r="EF527" s="74" t="str">
        <f t="shared" si="405"/>
        <v xml:space="preserve"> </v>
      </c>
      <c r="EG527" s="74">
        <f t="shared" ca="1" si="405"/>
        <v>0.11151249999999999</v>
      </c>
      <c r="EH527" s="74" t="str">
        <f t="shared" si="405"/>
        <v xml:space="preserve"> </v>
      </c>
      <c r="EI527" s="74" t="str">
        <f t="shared" si="405"/>
        <v xml:space="preserve"> </v>
      </c>
      <c r="EJ527" s="74" t="str">
        <f t="shared" si="405"/>
        <v xml:space="preserve"> </v>
      </c>
      <c r="EK527" s="74" t="str">
        <f t="shared" si="405"/>
        <v xml:space="preserve"> </v>
      </c>
      <c r="EL527" s="74" t="str">
        <f t="shared" si="405"/>
        <v xml:space="preserve"> </v>
      </c>
      <c r="EM527" s="74" t="str">
        <f t="shared" si="405"/>
        <v xml:space="preserve"> </v>
      </c>
      <c r="EN527" s="74" t="str">
        <f t="shared" si="405"/>
        <v xml:space="preserve"> </v>
      </c>
      <c r="EP527" t="str">
        <f t="shared" si="401"/>
        <v xml:space="preserve"> </v>
      </c>
      <c r="EQ527" t="str">
        <f t="shared" si="401"/>
        <v xml:space="preserve"> </v>
      </c>
      <c r="ER527" t="str">
        <f t="shared" si="401"/>
        <v xml:space="preserve"> </v>
      </c>
      <c r="ES527" t="str">
        <f t="shared" si="401"/>
        <v xml:space="preserve"> </v>
      </c>
      <c r="ET527" t="str">
        <f t="shared" si="401"/>
        <v xml:space="preserve"> </v>
      </c>
      <c r="EU527" t="str">
        <f t="shared" si="401"/>
        <v xml:space="preserve"> </v>
      </c>
      <c r="EV527" t="str">
        <f t="shared" si="401"/>
        <v xml:space="preserve"> </v>
      </c>
      <c r="EW527" t="str">
        <f t="shared" si="401"/>
        <v xml:space="preserve"> </v>
      </c>
      <c r="EX527" t="str">
        <f t="shared" si="401"/>
        <v xml:space="preserve"> </v>
      </c>
      <c r="EY527" t="str">
        <f t="shared" si="401"/>
        <v xml:space="preserve"> </v>
      </c>
      <c r="EZ527" t="str">
        <f t="shared" si="401"/>
        <v xml:space="preserve"> </v>
      </c>
      <c r="FA527" t="str">
        <f t="shared" si="401"/>
        <v xml:space="preserve"> </v>
      </c>
      <c r="FB527" t="str">
        <f t="shared" si="401"/>
        <v xml:space="preserve"> </v>
      </c>
      <c r="FC527" t="str">
        <f t="shared" si="401"/>
        <v xml:space="preserve"> </v>
      </c>
      <c r="FD527" t="str">
        <f t="shared" si="401"/>
        <v xml:space="preserve"> </v>
      </c>
      <c r="FE527" t="str">
        <f t="shared" si="401"/>
        <v xml:space="preserve"> </v>
      </c>
      <c r="FF527" t="str">
        <f t="shared" si="399"/>
        <v xml:space="preserve"> </v>
      </c>
      <c r="FG527" t="str">
        <f t="shared" si="399"/>
        <v xml:space="preserve"> </v>
      </c>
      <c r="FH527" t="str">
        <f t="shared" si="399"/>
        <v xml:space="preserve"> </v>
      </c>
      <c r="FI527" t="str">
        <f t="shared" si="399"/>
        <v xml:space="preserve"> </v>
      </c>
      <c r="FJ527" t="str">
        <f t="shared" si="399"/>
        <v xml:space="preserve"> </v>
      </c>
      <c r="FK527" t="str">
        <f t="shared" si="399"/>
        <v xml:space="preserve"> </v>
      </c>
      <c r="FL527" t="str">
        <f t="shared" si="399"/>
        <v xml:space="preserve"> </v>
      </c>
      <c r="FM527" t="str">
        <f t="shared" si="399"/>
        <v xml:space="preserve"> </v>
      </c>
      <c r="FN527" t="str">
        <f t="shared" si="399"/>
        <v xml:space="preserve"> </v>
      </c>
      <c r="FO527" t="str">
        <f t="shared" si="399"/>
        <v xml:space="preserve"> </v>
      </c>
      <c r="FP527" t="str">
        <f t="shared" si="399"/>
        <v xml:space="preserve"> </v>
      </c>
      <c r="FQ527" t="str">
        <f t="shared" si="399"/>
        <v xml:space="preserve"> </v>
      </c>
      <c r="FR527" t="str">
        <f t="shared" si="399"/>
        <v xml:space="preserve"> </v>
      </c>
      <c r="FS527" t="str">
        <f t="shared" si="399"/>
        <v xml:space="preserve"> </v>
      </c>
      <c r="FT527" t="str">
        <f t="shared" si="399"/>
        <v xml:space="preserve"> </v>
      </c>
      <c r="FU527" t="str">
        <f t="shared" si="409"/>
        <v xml:space="preserve"> </v>
      </c>
      <c r="FV527" t="str">
        <f t="shared" si="409"/>
        <v xml:space="preserve"> </v>
      </c>
      <c r="FW527" t="str">
        <f t="shared" si="409"/>
        <v xml:space="preserve"> </v>
      </c>
      <c r="FX527" t="str">
        <f t="shared" si="409"/>
        <v xml:space="preserve"> </v>
      </c>
      <c r="FY527" t="str">
        <f t="shared" si="409"/>
        <v xml:space="preserve"> </v>
      </c>
      <c r="FZ527" t="str">
        <f t="shared" si="409"/>
        <v xml:space="preserve"> </v>
      </c>
      <c r="GA527" t="str">
        <f t="shared" si="409"/>
        <v xml:space="preserve"> </v>
      </c>
      <c r="GB527" t="str">
        <f t="shared" si="409"/>
        <v xml:space="preserve"> </v>
      </c>
      <c r="GC527" t="str">
        <f t="shared" si="409"/>
        <v xml:space="preserve"> </v>
      </c>
      <c r="GD527" t="str">
        <f t="shared" si="409"/>
        <v xml:space="preserve"> </v>
      </c>
      <c r="GE527" t="str">
        <f t="shared" si="409"/>
        <v xml:space="preserve"> </v>
      </c>
      <c r="GF527" t="str">
        <f t="shared" si="409"/>
        <v xml:space="preserve"> </v>
      </c>
      <c r="GG527" t="str">
        <f t="shared" si="409"/>
        <v xml:space="preserve"> </v>
      </c>
      <c r="GH527" t="str">
        <f t="shared" si="409"/>
        <v xml:space="preserve"> </v>
      </c>
      <c r="GI527" t="str">
        <f t="shared" si="409"/>
        <v xml:space="preserve"> </v>
      </c>
      <c r="GJ527" t="str">
        <f t="shared" si="409"/>
        <v xml:space="preserve"> </v>
      </c>
      <c r="GK527" t="str">
        <f t="shared" si="406"/>
        <v xml:space="preserve"> </v>
      </c>
      <c r="GL527" t="str">
        <f t="shared" si="406"/>
        <v xml:space="preserve"> </v>
      </c>
      <c r="GM527" t="str">
        <f t="shared" si="406"/>
        <v xml:space="preserve"> </v>
      </c>
      <c r="GN527" t="str">
        <f t="shared" si="406"/>
        <v xml:space="preserve"> </v>
      </c>
      <c r="GO527" t="str">
        <f t="shared" si="406"/>
        <v xml:space="preserve"> </v>
      </c>
      <c r="GP527" t="str">
        <f t="shared" si="406"/>
        <v xml:space="preserve"> </v>
      </c>
      <c r="GQ527" t="str">
        <f t="shared" si="406"/>
        <v xml:space="preserve"> </v>
      </c>
      <c r="GR527" t="str">
        <f t="shared" si="406"/>
        <v xml:space="preserve"> </v>
      </c>
      <c r="GS527" t="str">
        <f t="shared" si="406"/>
        <v xml:space="preserve"> </v>
      </c>
      <c r="GT527" t="str">
        <f t="shared" si="406"/>
        <v xml:space="preserve"> </v>
      </c>
      <c r="GU527" t="str">
        <f t="shared" si="406"/>
        <v xml:space="preserve"> </v>
      </c>
      <c r="GV527" t="str">
        <f t="shared" si="406"/>
        <v xml:space="preserve"> </v>
      </c>
      <c r="GW527" t="str">
        <f t="shared" si="406"/>
        <v xml:space="preserve"> </v>
      </c>
      <c r="GX527" t="str">
        <f t="shared" si="406"/>
        <v xml:space="preserve"> </v>
      </c>
      <c r="GY527" t="str">
        <f t="shared" si="406"/>
        <v xml:space="preserve"> </v>
      </c>
      <c r="GZ527" t="str">
        <f t="shared" si="403"/>
        <v xml:space="preserve"> </v>
      </c>
      <c r="HA527" t="str">
        <f t="shared" si="403"/>
        <v xml:space="preserve"> </v>
      </c>
      <c r="HB527" t="str">
        <f t="shared" si="403"/>
        <v xml:space="preserve"> </v>
      </c>
      <c r="HC527" t="str">
        <f t="shared" si="407"/>
        <v xml:space="preserve"> </v>
      </c>
      <c r="HD527" t="str">
        <f t="shared" si="407"/>
        <v xml:space="preserve"> </v>
      </c>
      <c r="HE527">
        <f t="shared" ca="1" si="407"/>
        <v>89.21</v>
      </c>
      <c r="HF527" t="str">
        <f t="shared" si="407"/>
        <v xml:space="preserve"> </v>
      </c>
      <c r="HG527" t="str">
        <f t="shared" si="407"/>
        <v xml:space="preserve"> </v>
      </c>
      <c r="HH527" t="str">
        <f t="shared" si="407"/>
        <v xml:space="preserve"> </v>
      </c>
      <c r="HI527" t="str">
        <f t="shared" si="407"/>
        <v xml:space="preserve"> </v>
      </c>
      <c r="HJ527" t="str">
        <f t="shared" si="407"/>
        <v xml:space="preserve"> </v>
      </c>
      <c r="HK527" t="str">
        <f t="shared" si="407"/>
        <v xml:space="preserve"> </v>
      </c>
      <c r="HL527" t="str">
        <f t="shared" si="407"/>
        <v xml:space="preserve"> </v>
      </c>
    </row>
    <row r="528" spans="1:220" x14ac:dyDescent="0.3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54">
        <f t="shared" ca="1" si="390"/>
        <v>7.2</v>
      </c>
      <c r="N528" s="56">
        <f t="shared" ca="1" si="391"/>
        <v>10.91</v>
      </c>
      <c r="O528" s="56">
        <f t="shared" ca="1" si="392"/>
        <v>6.75</v>
      </c>
      <c r="P528" s="56">
        <f t="shared" ca="1" si="392"/>
        <v>6.75</v>
      </c>
      <c r="Q528" s="16" t="str">
        <v/>
      </c>
      <c r="R528" s="16" t="str">
        <v/>
      </c>
      <c r="S528" s="16" t="str">
        <v/>
      </c>
      <c r="T528" s="21" t="str">
        <v/>
      </c>
      <c r="U528" t="str">
        <v/>
      </c>
      <c r="V528" t="str">
        <v/>
      </c>
      <c r="W528">
        <f ca="1"/>
        <v>27</v>
      </c>
      <c r="X528">
        <v>1</v>
      </c>
      <c r="Y528">
        <f ca="1"/>
        <v>2</v>
      </c>
      <c r="Z528" t="str">
        <v/>
      </c>
      <c r="AA528" t="str">
        <v>осн</v>
      </c>
      <c r="AB528" s="6">
        <f t="shared" si="393"/>
        <v>850</v>
      </c>
      <c r="AC528" s="92" t="str">
        <f t="shared" si="394"/>
        <v>ИВТ(бак)</v>
      </c>
      <c r="AD528" t="str">
        <f t="shared" si="395"/>
        <v>2018/2019</v>
      </c>
      <c r="AE528" s="6">
        <f t="shared" ca="1" si="396"/>
        <v>67.61</v>
      </c>
      <c r="AF528" s="93">
        <f t="shared" ca="1" si="397"/>
        <v>7.954117647058824E-2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R528" s="74" t="str">
        <f t="shared" si="400"/>
        <v xml:space="preserve"> </v>
      </c>
      <c r="BS528" s="74" t="str">
        <f t="shared" si="400"/>
        <v xml:space="preserve"> </v>
      </c>
      <c r="BT528" s="74" t="str">
        <f t="shared" si="400"/>
        <v xml:space="preserve"> </v>
      </c>
      <c r="BU528" s="74" t="str">
        <f t="shared" si="400"/>
        <v xml:space="preserve"> </v>
      </c>
      <c r="BV528" s="74" t="str">
        <f t="shared" si="400"/>
        <v xml:space="preserve"> </v>
      </c>
      <c r="BW528" s="74" t="str">
        <f t="shared" si="400"/>
        <v xml:space="preserve"> </v>
      </c>
      <c r="BX528" s="74" t="str">
        <f t="shared" si="400"/>
        <v xml:space="preserve"> </v>
      </c>
      <c r="BY528" s="74" t="str">
        <f t="shared" si="400"/>
        <v xml:space="preserve"> </v>
      </c>
      <c r="BZ528" s="74" t="str">
        <f t="shared" si="400"/>
        <v xml:space="preserve"> </v>
      </c>
      <c r="CA528" s="74" t="str">
        <f t="shared" si="400"/>
        <v xml:space="preserve"> </v>
      </c>
      <c r="CB528" s="74" t="str">
        <f t="shared" si="400"/>
        <v xml:space="preserve"> </v>
      </c>
      <c r="CC528" s="74" t="str">
        <f t="shared" si="400"/>
        <v xml:space="preserve"> </v>
      </c>
      <c r="CD528" s="74" t="str">
        <f t="shared" si="400"/>
        <v xml:space="preserve"> </v>
      </c>
      <c r="CE528" s="74" t="str">
        <f t="shared" si="400"/>
        <v xml:space="preserve"> </v>
      </c>
      <c r="CF528" s="74" t="str">
        <f t="shared" si="400"/>
        <v xml:space="preserve"> </v>
      </c>
      <c r="CG528" s="74" t="str">
        <f t="shared" si="400"/>
        <v xml:space="preserve"> </v>
      </c>
      <c r="CH528" s="74" t="str">
        <f t="shared" si="398"/>
        <v xml:space="preserve"> </v>
      </c>
      <c r="CI528" s="74" t="str">
        <f t="shared" si="398"/>
        <v xml:space="preserve"> </v>
      </c>
      <c r="CJ528" s="74" t="str">
        <f t="shared" si="398"/>
        <v xml:space="preserve"> </v>
      </c>
      <c r="CK528" s="74" t="str">
        <f t="shared" si="398"/>
        <v xml:space="preserve"> </v>
      </c>
      <c r="CL528" s="74" t="str">
        <f t="shared" si="398"/>
        <v xml:space="preserve"> </v>
      </c>
      <c r="CM528" s="74" t="str">
        <f t="shared" si="398"/>
        <v xml:space="preserve"> </v>
      </c>
      <c r="CN528" s="74" t="str">
        <f t="shared" si="398"/>
        <v xml:space="preserve"> </v>
      </c>
      <c r="CO528" s="74" t="str">
        <f t="shared" si="398"/>
        <v xml:space="preserve"> </v>
      </c>
      <c r="CP528" s="74" t="str">
        <f t="shared" si="398"/>
        <v xml:space="preserve"> </v>
      </c>
      <c r="CQ528" s="74" t="str">
        <f t="shared" si="398"/>
        <v xml:space="preserve"> </v>
      </c>
      <c r="CR528" s="74" t="str">
        <f t="shared" si="398"/>
        <v xml:space="preserve"> </v>
      </c>
      <c r="CS528" s="74" t="str">
        <f t="shared" si="398"/>
        <v xml:space="preserve"> </v>
      </c>
      <c r="CT528" s="74" t="str">
        <f t="shared" si="398"/>
        <v xml:space="preserve"> </v>
      </c>
      <c r="CU528" s="74" t="str">
        <f t="shared" si="398"/>
        <v xml:space="preserve"> </v>
      </c>
      <c r="CV528" s="74" t="str">
        <f t="shared" si="398"/>
        <v xml:space="preserve"> </v>
      </c>
      <c r="CW528" s="74" t="str">
        <f t="shared" si="408"/>
        <v xml:space="preserve"> </v>
      </c>
      <c r="CX528" s="74" t="str">
        <f t="shared" si="408"/>
        <v xml:space="preserve"> </v>
      </c>
      <c r="CY528" s="74" t="str">
        <f t="shared" si="408"/>
        <v xml:space="preserve"> </v>
      </c>
      <c r="CZ528" s="74" t="str">
        <f t="shared" si="408"/>
        <v xml:space="preserve"> </v>
      </c>
      <c r="DA528" s="74" t="str">
        <f t="shared" si="408"/>
        <v xml:space="preserve"> </v>
      </c>
      <c r="DB528" s="74" t="str">
        <f t="shared" si="408"/>
        <v xml:space="preserve"> </v>
      </c>
      <c r="DC528" s="74" t="str">
        <f t="shared" si="408"/>
        <v xml:space="preserve"> </v>
      </c>
      <c r="DD528" s="74" t="str">
        <f t="shared" si="408"/>
        <v xml:space="preserve"> </v>
      </c>
      <c r="DE528" s="74" t="str">
        <f t="shared" si="408"/>
        <v xml:space="preserve"> </v>
      </c>
      <c r="DF528" s="74" t="str">
        <f t="shared" si="408"/>
        <v xml:space="preserve"> </v>
      </c>
      <c r="DG528" s="74" t="str">
        <f t="shared" si="408"/>
        <v xml:space="preserve"> </v>
      </c>
      <c r="DH528" s="74" t="str">
        <f t="shared" si="408"/>
        <v xml:space="preserve"> </v>
      </c>
      <c r="DI528" s="74" t="str">
        <f t="shared" si="408"/>
        <v xml:space="preserve"> </v>
      </c>
      <c r="DJ528" s="74" t="str">
        <f t="shared" si="408"/>
        <v xml:space="preserve"> </v>
      </c>
      <c r="DK528" s="74" t="str">
        <f t="shared" si="408"/>
        <v xml:space="preserve"> </v>
      </c>
      <c r="DL528" s="74" t="str">
        <f t="shared" si="408"/>
        <v xml:space="preserve"> </v>
      </c>
      <c r="DM528" s="74" t="str">
        <f t="shared" si="404"/>
        <v xml:space="preserve"> </v>
      </c>
      <c r="DN528" s="74" t="str">
        <f t="shared" si="404"/>
        <v xml:space="preserve"> </v>
      </c>
      <c r="DO528" s="74" t="str">
        <f t="shared" si="404"/>
        <v xml:space="preserve"> </v>
      </c>
      <c r="DP528" s="74" t="str">
        <f t="shared" si="404"/>
        <v xml:space="preserve"> </v>
      </c>
      <c r="DQ528" s="74" t="str">
        <f t="shared" si="404"/>
        <v xml:space="preserve"> </v>
      </c>
      <c r="DR528" s="74" t="str">
        <f t="shared" si="404"/>
        <v xml:space="preserve"> </v>
      </c>
      <c r="DS528" s="74" t="str">
        <f t="shared" si="404"/>
        <v xml:space="preserve"> </v>
      </c>
      <c r="DT528" s="74" t="str">
        <f t="shared" si="404"/>
        <v xml:space="preserve"> </v>
      </c>
      <c r="DU528" s="74" t="str">
        <f t="shared" si="404"/>
        <v xml:space="preserve"> </v>
      </c>
      <c r="DV528" s="74" t="str">
        <f t="shared" si="404"/>
        <v xml:space="preserve"> </v>
      </c>
      <c r="DW528" s="74" t="str">
        <f t="shared" si="404"/>
        <v xml:space="preserve"> </v>
      </c>
      <c r="DX528" s="74" t="str">
        <f t="shared" si="404"/>
        <v xml:space="preserve"> </v>
      </c>
      <c r="DY528" s="74" t="str">
        <f t="shared" si="404"/>
        <v xml:space="preserve"> </v>
      </c>
      <c r="DZ528" s="74" t="str">
        <f t="shared" si="404"/>
        <v xml:space="preserve"> </v>
      </c>
      <c r="EA528" s="74" t="str">
        <f t="shared" si="404"/>
        <v xml:space="preserve"> </v>
      </c>
      <c r="EB528" s="74" t="str">
        <f t="shared" si="402"/>
        <v xml:space="preserve"> </v>
      </c>
      <c r="EC528" s="74" t="str">
        <f t="shared" si="402"/>
        <v xml:space="preserve"> </v>
      </c>
      <c r="ED528" s="74" t="str">
        <f t="shared" si="402"/>
        <v xml:space="preserve"> </v>
      </c>
      <c r="EE528" s="74" t="str">
        <f t="shared" si="405"/>
        <v xml:space="preserve"> </v>
      </c>
      <c r="EF528" s="74" t="str">
        <f t="shared" si="405"/>
        <v xml:space="preserve"> </v>
      </c>
      <c r="EG528" s="74">
        <f t="shared" ca="1" si="405"/>
        <v>7.954117647058824E-2</v>
      </c>
      <c r="EH528" s="74" t="str">
        <f t="shared" si="405"/>
        <v xml:space="preserve"> </v>
      </c>
      <c r="EI528" s="74" t="str">
        <f t="shared" si="405"/>
        <v xml:space="preserve"> </v>
      </c>
      <c r="EJ528" s="74" t="str">
        <f t="shared" si="405"/>
        <v xml:space="preserve"> </v>
      </c>
      <c r="EK528" s="74" t="str">
        <f t="shared" si="405"/>
        <v xml:space="preserve"> </v>
      </c>
      <c r="EL528" s="74" t="str">
        <f t="shared" si="405"/>
        <v xml:space="preserve"> </v>
      </c>
      <c r="EM528" s="74" t="str">
        <f t="shared" si="405"/>
        <v xml:space="preserve"> </v>
      </c>
      <c r="EN528" s="74" t="str">
        <f t="shared" si="405"/>
        <v xml:space="preserve"> </v>
      </c>
      <c r="EP528" t="str">
        <f t="shared" si="401"/>
        <v xml:space="preserve"> </v>
      </c>
      <c r="EQ528" t="str">
        <f t="shared" si="401"/>
        <v xml:space="preserve"> </v>
      </c>
      <c r="ER528" t="str">
        <f t="shared" si="401"/>
        <v xml:space="preserve"> </v>
      </c>
      <c r="ES528" t="str">
        <f t="shared" si="401"/>
        <v xml:space="preserve"> </v>
      </c>
      <c r="ET528" t="str">
        <f t="shared" si="401"/>
        <v xml:space="preserve"> </v>
      </c>
      <c r="EU528" t="str">
        <f t="shared" si="401"/>
        <v xml:space="preserve"> </v>
      </c>
      <c r="EV528" t="str">
        <f t="shared" si="401"/>
        <v xml:space="preserve"> </v>
      </c>
      <c r="EW528" t="str">
        <f t="shared" si="401"/>
        <v xml:space="preserve"> </v>
      </c>
      <c r="EX528" t="str">
        <f t="shared" si="401"/>
        <v xml:space="preserve"> </v>
      </c>
      <c r="EY528" t="str">
        <f t="shared" si="401"/>
        <v xml:space="preserve"> </v>
      </c>
      <c r="EZ528" t="str">
        <f t="shared" si="401"/>
        <v xml:space="preserve"> </v>
      </c>
      <c r="FA528" t="str">
        <f t="shared" si="401"/>
        <v xml:space="preserve"> </v>
      </c>
      <c r="FB528" t="str">
        <f t="shared" si="401"/>
        <v xml:space="preserve"> </v>
      </c>
      <c r="FC528" t="str">
        <f t="shared" si="401"/>
        <v xml:space="preserve"> </v>
      </c>
      <c r="FD528" t="str">
        <f t="shared" si="401"/>
        <v xml:space="preserve"> </v>
      </c>
      <c r="FE528" t="str">
        <f t="shared" si="401"/>
        <v xml:space="preserve"> </v>
      </c>
      <c r="FF528" t="str">
        <f t="shared" si="399"/>
        <v xml:space="preserve"> </v>
      </c>
      <c r="FG528" t="str">
        <f t="shared" si="399"/>
        <v xml:space="preserve"> </v>
      </c>
      <c r="FH528" t="str">
        <f t="shared" si="399"/>
        <v xml:space="preserve"> </v>
      </c>
      <c r="FI528" t="str">
        <f t="shared" si="399"/>
        <v xml:space="preserve"> </v>
      </c>
      <c r="FJ528" t="str">
        <f t="shared" si="399"/>
        <v xml:space="preserve"> </v>
      </c>
      <c r="FK528" t="str">
        <f t="shared" si="399"/>
        <v xml:space="preserve"> </v>
      </c>
      <c r="FL528" t="str">
        <f t="shared" si="399"/>
        <v xml:space="preserve"> </v>
      </c>
      <c r="FM528" t="str">
        <f t="shared" si="399"/>
        <v xml:space="preserve"> </v>
      </c>
      <c r="FN528" t="str">
        <f t="shared" si="399"/>
        <v xml:space="preserve"> </v>
      </c>
      <c r="FO528" t="str">
        <f t="shared" si="399"/>
        <v xml:space="preserve"> </v>
      </c>
      <c r="FP528" t="str">
        <f t="shared" si="399"/>
        <v xml:space="preserve"> </v>
      </c>
      <c r="FQ528" t="str">
        <f t="shared" si="399"/>
        <v xml:space="preserve"> </v>
      </c>
      <c r="FR528" t="str">
        <f t="shared" si="399"/>
        <v xml:space="preserve"> </v>
      </c>
      <c r="FS528" t="str">
        <f t="shared" si="399"/>
        <v xml:space="preserve"> </v>
      </c>
      <c r="FT528" t="str">
        <f t="shared" si="399"/>
        <v xml:space="preserve"> </v>
      </c>
      <c r="FU528" t="str">
        <f t="shared" si="409"/>
        <v xml:space="preserve"> </v>
      </c>
      <c r="FV528" t="str">
        <f t="shared" si="409"/>
        <v xml:space="preserve"> </v>
      </c>
      <c r="FW528" t="str">
        <f t="shared" si="409"/>
        <v xml:space="preserve"> </v>
      </c>
      <c r="FX528" t="str">
        <f t="shared" si="409"/>
        <v xml:space="preserve"> </v>
      </c>
      <c r="FY528" t="str">
        <f t="shared" si="409"/>
        <v xml:space="preserve"> </v>
      </c>
      <c r="FZ528" t="str">
        <f t="shared" si="409"/>
        <v xml:space="preserve"> </v>
      </c>
      <c r="GA528" t="str">
        <f t="shared" si="409"/>
        <v xml:space="preserve"> </v>
      </c>
      <c r="GB528" t="str">
        <f t="shared" si="409"/>
        <v xml:space="preserve"> </v>
      </c>
      <c r="GC528" t="str">
        <f t="shared" si="409"/>
        <v xml:space="preserve"> </v>
      </c>
      <c r="GD528" t="str">
        <f t="shared" si="409"/>
        <v xml:space="preserve"> </v>
      </c>
      <c r="GE528" t="str">
        <f t="shared" si="409"/>
        <v xml:space="preserve"> </v>
      </c>
      <c r="GF528" t="str">
        <f t="shared" si="409"/>
        <v xml:space="preserve"> </v>
      </c>
      <c r="GG528" t="str">
        <f t="shared" si="409"/>
        <v xml:space="preserve"> </v>
      </c>
      <c r="GH528" t="str">
        <f t="shared" si="409"/>
        <v xml:space="preserve"> </v>
      </c>
      <c r="GI528" t="str">
        <f t="shared" si="409"/>
        <v xml:space="preserve"> </v>
      </c>
      <c r="GJ528" t="str">
        <f t="shared" si="409"/>
        <v xml:space="preserve"> </v>
      </c>
      <c r="GK528" t="str">
        <f t="shared" si="406"/>
        <v xml:space="preserve"> </v>
      </c>
      <c r="GL528" t="str">
        <f t="shared" si="406"/>
        <v xml:space="preserve"> </v>
      </c>
      <c r="GM528" t="str">
        <f t="shared" si="406"/>
        <v xml:space="preserve"> </v>
      </c>
      <c r="GN528" t="str">
        <f t="shared" si="406"/>
        <v xml:space="preserve"> </v>
      </c>
      <c r="GO528" t="str">
        <f t="shared" si="406"/>
        <v xml:space="preserve"> </v>
      </c>
      <c r="GP528" t="str">
        <f t="shared" si="406"/>
        <v xml:space="preserve"> </v>
      </c>
      <c r="GQ528" t="str">
        <f t="shared" si="406"/>
        <v xml:space="preserve"> </v>
      </c>
      <c r="GR528" t="str">
        <f t="shared" si="406"/>
        <v xml:space="preserve"> </v>
      </c>
      <c r="GS528" t="str">
        <f t="shared" si="406"/>
        <v xml:space="preserve"> </v>
      </c>
      <c r="GT528" t="str">
        <f t="shared" si="406"/>
        <v xml:space="preserve"> </v>
      </c>
      <c r="GU528" t="str">
        <f t="shared" si="406"/>
        <v xml:space="preserve"> </v>
      </c>
      <c r="GV528" t="str">
        <f t="shared" si="406"/>
        <v xml:space="preserve"> </v>
      </c>
      <c r="GW528" t="str">
        <f t="shared" si="406"/>
        <v xml:space="preserve"> </v>
      </c>
      <c r="GX528" t="str">
        <f t="shared" si="406"/>
        <v xml:space="preserve"> </v>
      </c>
      <c r="GY528" t="str">
        <f t="shared" si="406"/>
        <v xml:space="preserve"> </v>
      </c>
      <c r="GZ528" t="str">
        <f t="shared" si="403"/>
        <v xml:space="preserve"> </v>
      </c>
      <c r="HA528" t="str">
        <f t="shared" si="403"/>
        <v xml:space="preserve"> </v>
      </c>
      <c r="HB528" t="str">
        <f t="shared" si="403"/>
        <v xml:space="preserve"> </v>
      </c>
      <c r="HC528" t="str">
        <f t="shared" si="407"/>
        <v xml:space="preserve"> </v>
      </c>
      <c r="HD528" t="str">
        <f t="shared" si="407"/>
        <v xml:space="preserve"> </v>
      </c>
      <c r="HE528">
        <f t="shared" ca="1" si="407"/>
        <v>67.61</v>
      </c>
      <c r="HF528" t="str">
        <f t="shared" si="407"/>
        <v xml:space="preserve"> </v>
      </c>
      <c r="HG528" t="str">
        <f t="shared" si="407"/>
        <v xml:space="preserve"> </v>
      </c>
      <c r="HH528" t="str">
        <f t="shared" si="407"/>
        <v xml:space="preserve"> </v>
      </c>
      <c r="HI528" t="str">
        <f t="shared" si="407"/>
        <v xml:space="preserve"> </v>
      </c>
      <c r="HJ528" t="str">
        <f t="shared" si="407"/>
        <v xml:space="preserve"> </v>
      </c>
      <c r="HK528" t="str">
        <f t="shared" si="407"/>
        <v xml:space="preserve"> </v>
      </c>
      <c r="HL528" t="str">
        <f t="shared" si="407"/>
        <v xml:space="preserve"> </v>
      </c>
    </row>
    <row r="529" spans="1:220" x14ac:dyDescent="0.3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54">
        <f t="shared" ca="1" si="390"/>
        <v>28</v>
      </c>
      <c r="N529" s="56">
        <f t="shared" ca="1" si="391"/>
        <v>10.91</v>
      </c>
      <c r="O529" s="56">
        <f t="shared" ca="1" si="392"/>
        <v>6.75</v>
      </c>
      <c r="P529" s="56">
        <f t="shared" ca="1" si="392"/>
        <v>6.75</v>
      </c>
      <c r="Q529" s="16" t="str">
        <v/>
      </c>
      <c r="R529" s="16" t="str">
        <v/>
      </c>
      <c r="S529" s="16" t="str">
        <v/>
      </c>
      <c r="T529" s="21" t="str">
        <v/>
      </c>
      <c r="U529" t="str">
        <v/>
      </c>
      <c r="V529" t="str">
        <v/>
      </c>
      <c r="W529">
        <f ca="1"/>
        <v>27</v>
      </c>
      <c r="X529">
        <v>1</v>
      </c>
      <c r="Y529">
        <f ca="1"/>
        <v>2</v>
      </c>
      <c r="Z529" t="str">
        <v/>
      </c>
      <c r="AA529" t="str">
        <v>осн</v>
      </c>
      <c r="AB529" s="6">
        <f t="shared" si="393"/>
        <v>800</v>
      </c>
      <c r="AC529" s="92" t="str">
        <f t="shared" si="394"/>
        <v>ИВТ(бак)</v>
      </c>
      <c r="AD529" t="str">
        <f t="shared" si="395"/>
        <v>2018/2019</v>
      </c>
      <c r="AE529" s="6">
        <f t="shared" ca="1" si="396"/>
        <v>192.41</v>
      </c>
      <c r="AF529" s="93">
        <f t="shared" ca="1" si="397"/>
        <v>0.24051249999999999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R529" s="74" t="str">
        <f t="shared" si="400"/>
        <v xml:space="preserve"> </v>
      </c>
      <c r="BS529" s="74" t="str">
        <f t="shared" si="400"/>
        <v xml:space="preserve"> </v>
      </c>
      <c r="BT529" s="74" t="str">
        <f t="shared" si="400"/>
        <v xml:space="preserve"> </v>
      </c>
      <c r="BU529" s="74" t="str">
        <f t="shared" si="400"/>
        <v xml:space="preserve"> </v>
      </c>
      <c r="BV529" s="74" t="str">
        <f t="shared" si="400"/>
        <v xml:space="preserve"> </v>
      </c>
      <c r="BW529" s="74" t="str">
        <f t="shared" si="400"/>
        <v xml:space="preserve"> </v>
      </c>
      <c r="BX529" s="74" t="str">
        <f t="shared" si="400"/>
        <v xml:space="preserve"> </v>
      </c>
      <c r="BY529" s="74" t="str">
        <f t="shared" si="400"/>
        <v xml:space="preserve"> </v>
      </c>
      <c r="BZ529" s="74" t="str">
        <f t="shared" si="400"/>
        <v xml:space="preserve"> </v>
      </c>
      <c r="CA529" s="74" t="str">
        <f t="shared" si="400"/>
        <v xml:space="preserve"> </v>
      </c>
      <c r="CB529" s="74" t="str">
        <f t="shared" si="400"/>
        <v xml:space="preserve"> </v>
      </c>
      <c r="CC529" s="74" t="str">
        <f t="shared" si="400"/>
        <v xml:space="preserve"> </v>
      </c>
      <c r="CD529" s="74" t="str">
        <f t="shared" si="400"/>
        <v xml:space="preserve"> </v>
      </c>
      <c r="CE529" s="74" t="str">
        <f t="shared" si="400"/>
        <v xml:space="preserve"> </v>
      </c>
      <c r="CF529" s="74" t="str">
        <f t="shared" si="400"/>
        <v xml:space="preserve"> </v>
      </c>
      <c r="CG529" s="74" t="str">
        <f t="shared" si="400"/>
        <v xml:space="preserve"> </v>
      </c>
      <c r="CH529" s="74" t="str">
        <f t="shared" si="398"/>
        <v xml:space="preserve"> </v>
      </c>
      <c r="CI529" s="74" t="str">
        <f t="shared" si="398"/>
        <v xml:space="preserve"> </v>
      </c>
      <c r="CJ529" s="74" t="str">
        <f t="shared" si="398"/>
        <v xml:space="preserve"> </v>
      </c>
      <c r="CK529" s="74" t="str">
        <f t="shared" si="398"/>
        <v xml:space="preserve"> </v>
      </c>
      <c r="CL529" s="74" t="str">
        <f t="shared" si="398"/>
        <v xml:space="preserve"> </v>
      </c>
      <c r="CM529" s="74" t="str">
        <f t="shared" si="398"/>
        <v xml:space="preserve"> </v>
      </c>
      <c r="CN529" s="74" t="str">
        <f t="shared" si="398"/>
        <v xml:space="preserve"> </v>
      </c>
      <c r="CO529" s="74" t="str">
        <f t="shared" si="398"/>
        <v xml:space="preserve"> </v>
      </c>
      <c r="CP529" s="74" t="str">
        <f t="shared" si="398"/>
        <v xml:space="preserve"> </v>
      </c>
      <c r="CQ529" s="74" t="str">
        <f t="shared" si="398"/>
        <v xml:space="preserve"> </v>
      </c>
      <c r="CR529" s="74" t="str">
        <f t="shared" si="398"/>
        <v xml:space="preserve"> </v>
      </c>
      <c r="CS529" s="74" t="str">
        <f t="shared" si="398"/>
        <v xml:space="preserve"> </v>
      </c>
      <c r="CT529" s="74" t="str">
        <f t="shared" si="398"/>
        <v xml:space="preserve"> </v>
      </c>
      <c r="CU529" s="74" t="str">
        <f t="shared" si="398"/>
        <v xml:space="preserve"> </v>
      </c>
      <c r="CV529" s="74" t="str">
        <f t="shared" si="398"/>
        <v xml:space="preserve"> </v>
      </c>
      <c r="CW529" s="74" t="str">
        <f t="shared" si="408"/>
        <v xml:space="preserve"> </v>
      </c>
      <c r="CX529" s="74" t="str">
        <f t="shared" si="408"/>
        <v xml:space="preserve"> </v>
      </c>
      <c r="CY529" s="74" t="str">
        <f t="shared" si="408"/>
        <v xml:space="preserve"> </v>
      </c>
      <c r="CZ529" s="74" t="str">
        <f t="shared" si="408"/>
        <v xml:space="preserve"> </v>
      </c>
      <c r="DA529" s="74" t="str">
        <f t="shared" si="408"/>
        <v xml:space="preserve"> </v>
      </c>
      <c r="DB529" s="74" t="str">
        <f t="shared" si="408"/>
        <v xml:space="preserve"> </v>
      </c>
      <c r="DC529" s="74" t="str">
        <f t="shared" si="408"/>
        <v xml:space="preserve"> </v>
      </c>
      <c r="DD529" s="74" t="str">
        <f t="shared" si="408"/>
        <v xml:space="preserve"> </v>
      </c>
      <c r="DE529" s="74" t="str">
        <f t="shared" si="408"/>
        <v xml:space="preserve"> </v>
      </c>
      <c r="DF529" s="74" t="str">
        <f t="shared" si="408"/>
        <v xml:space="preserve"> </v>
      </c>
      <c r="DG529" s="74" t="str">
        <f t="shared" si="408"/>
        <v xml:space="preserve"> </v>
      </c>
      <c r="DH529" s="74" t="str">
        <f t="shared" si="408"/>
        <v xml:space="preserve"> </v>
      </c>
      <c r="DI529" s="74" t="str">
        <f t="shared" si="408"/>
        <v xml:space="preserve"> </v>
      </c>
      <c r="DJ529" s="74" t="str">
        <f t="shared" si="408"/>
        <v xml:space="preserve"> </v>
      </c>
      <c r="DK529" s="74" t="str">
        <f t="shared" si="408"/>
        <v xml:space="preserve"> </v>
      </c>
      <c r="DL529" s="74" t="str">
        <f t="shared" si="408"/>
        <v xml:space="preserve"> </v>
      </c>
      <c r="DM529" s="74" t="str">
        <f t="shared" si="404"/>
        <v xml:space="preserve"> </v>
      </c>
      <c r="DN529" s="74" t="str">
        <f t="shared" si="404"/>
        <v xml:space="preserve"> </v>
      </c>
      <c r="DO529" s="74" t="str">
        <f t="shared" si="404"/>
        <v xml:space="preserve"> </v>
      </c>
      <c r="DP529" s="74" t="str">
        <f t="shared" si="404"/>
        <v xml:space="preserve"> </v>
      </c>
      <c r="DQ529" s="74" t="str">
        <f t="shared" si="404"/>
        <v xml:space="preserve"> </v>
      </c>
      <c r="DR529" s="74" t="str">
        <f t="shared" si="404"/>
        <v xml:space="preserve"> </v>
      </c>
      <c r="DS529" s="74" t="str">
        <f t="shared" si="404"/>
        <v xml:space="preserve"> </v>
      </c>
      <c r="DT529" s="74" t="str">
        <f t="shared" si="404"/>
        <v xml:space="preserve"> </v>
      </c>
      <c r="DU529" s="74" t="str">
        <f t="shared" si="404"/>
        <v xml:space="preserve"> </v>
      </c>
      <c r="DV529" s="74" t="str">
        <f t="shared" si="404"/>
        <v xml:space="preserve"> </v>
      </c>
      <c r="DW529" s="74" t="str">
        <f t="shared" si="404"/>
        <v xml:space="preserve"> </v>
      </c>
      <c r="DX529" s="74" t="str">
        <f t="shared" si="404"/>
        <v xml:space="preserve"> </v>
      </c>
      <c r="DY529" s="74" t="str">
        <f t="shared" si="404"/>
        <v xml:space="preserve"> </v>
      </c>
      <c r="DZ529" s="74" t="str">
        <f t="shared" si="404"/>
        <v xml:space="preserve"> </v>
      </c>
      <c r="EA529" s="74" t="str">
        <f t="shared" si="404"/>
        <v xml:space="preserve"> </v>
      </c>
      <c r="EB529" s="74" t="str">
        <f t="shared" si="402"/>
        <v xml:space="preserve"> </v>
      </c>
      <c r="EC529" s="74" t="str">
        <f t="shared" si="402"/>
        <v xml:space="preserve"> </v>
      </c>
      <c r="ED529" s="74" t="str">
        <f t="shared" si="402"/>
        <v xml:space="preserve"> </v>
      </c>
      <c r="EE529" s="74" t="str">
        <f t="shared" si="405"/>
        <v xml:space="preserve"> </v>
      </c>
      <c r="EF529" s="74" t="str">
        <f t="shared" si="405"/>
        <v xml:space="preserve"> </v>
      </c>
      <c r="EG529" s="74" t="str">
        <f t="shared" si="405"/>
        <v xml:space="preserve"> </v>
      </c>
      <c r="EH529" s="74" t="str">
        <f t="shared" si="405"/>
        <v xml:space="preserve"> </v>
      </c>
      <c r="EI529" s="74" t="str">
        <f t="shared" si="405"/>
        <v xml:space="preserve"> </v>
      </c>
      <c r="EJ529" s="74" t="str">
        <f t="shared" si="405"/>
        <v xml:space="preserve"> </v>
      </c>
      <c r="EK529" s="74" t="str">
        <f t="shared" si="405"/>
        <v xml:space="preserve"> </v>
      </c>
      <c r="EL529" s="74" t="str">
        <f t="shared" si="405"/>
        <v xml:space="preserve"> </v>
      </c>
      <c r="EM529" s="74" t="str">
        <f t="shared" si="405"/>
        <v xml:space="preserve"> </v>
      </c>
      <c r="EN529" s="74">
        <f t="shared" ca="1" si="405"/>
        <v>0.24051249999999999</v>
      </c>
      <c r="EP529" t="str">
        <f t="shared" si="401"/>
        <v xml:space="preserve"> </v>
      </c>
      <c r="EQ529" t="str">
        <f t="shared" si="401"/>
        <v xml:space="preserve"> </v>
      </c>
      <c r="ER529" t="str">
        <f t="shared" si="401"/>
        <v xml:space="preserve"> </v>
      </c>
      <c r="ES529" t="str">
        <f t="shared" si="401"/>
        <v xml:space="preserve"> </v>
      </c>
      <c r="ET529" t="str">
        <f t="shared" si="401"/>
        <v xml:space="preserve"> </v>
      </c>
      <c r="EU529" t="str">
        <f t="shared" si="401"/>
        <v xml:space="preserve"> </v>
      </c>
      <c r="EV529" t="str">
        <f t="shared" si="401"/>
        <v xml:space="preserve"> </v>
      </c>
      <c r="EW529" t="str">
        <f t="shared" si="401"/>
        <v xml:space="preserve"> </v>
      </c>
      <c r="EX529" t="str">
        <f t="shared" si="401"/>
        <v xml:space="preserve"> </v>
      </c>
      <c r="EY529" t="str">
        <f t="shared" si="401"/>
        <v xml:space="preserve"> </v>
      </c>
      <c r="EZ529" t="str">
        <f t="shared" si="401"/>
        <v xml:space="preserve"> </v>
      </c>
      <c r="FA529" t="str">
        <f t="shared" si="401"/>
        <v xml:space="preserve"> </v>
      </c>
      <c r="FB529" t="str">
        <f t="shared" si="401"/>
        <v xml:space="preserve"> </v>
      </c>
      <c r="FC529" t="str">
        <f t="shared" si="401"/>
        <v xml:space="preserve"> </v>
      </c>
      <c r="FD529" t="str">
        <f t="shared" si="401"/>
        <v xml:space="preserve"> </v>
      </c>
      <c r="FE529" t="str">
        <f t="shared" si="401"/>
        <v xml:space="preserve"> </v>
      </c>
      <c r="FF529" t="str">
        <f t="shared" si="399"/>
        <v xml:space="preserve"> </v>
      </c>
      <c r="FG529" t="str">
        <f t="shared" si="399"/>
        <v xml:space="preserve"> </v>
      </c>
      <c r="FH529" t="str">
        <f t="shared" si="399"/>
        <v xml:space="preserve"> </v>
      </c>
      <c r="FI529" t="str">
        <f t="shared" si="399"/>
        <v xml:space="preserve"> </v>
      </c>
      <c r="FJ529" t="str">
        <f t="shared" si="399"/>
        <v xml:space="preserve"> </v>
      </c>
      <c r="FK529" t="str">
        <f t="shared" si="399"/>
        <v xml:space="preserve"> </v>
      </c>
      <c r="FL529" t="str">
        <f t="shared" si="399"/>
        <v xml:space="preserve"> </v>
      </c>
      <c r="FM529" t="str">
        <f t="shared" si="399"/>
        <v xml:space="preserve"> </v>
      </c>
      <c r="FN529" t="str">
        <f t="shared" si="399"/>
        <v xml:space="preserve"> </v>
      </c>
      <c r="FO529" t="str">
        <f t="shared" si="399"/>
        <v xml:space="preserve"> </v>
      </c>
      <c r="FP529" t="str">
        <f t="shared" si="399"/>
        <v xml:space="preserve"> </v>
      </c>
      <c r="FQ529" t="str">
        <f t="shared" si="399"/>
        <v xml:space="preserve"> </v>
      </c>
      <c r="FR529" t="str">
        <f t="shared" si="399"/>
        <v xml:space="preserve"> </v>
      </c>
      <c r="FS529" t="str">
        <f t="shared" si="399"/>
        <v xml:space="preserve"> </v>
      </c>
      <c r="FT529" t="str">
        <f t="shared" si="399"/>
        <v xml:space="preserve"> </v>
      </c>
      <c r="FU529" t="str">
        <f t="shared" si="409"/>
        <v xml:space="preserve"> </v>
      </c>
      <c r="FV529" t="str">
        <f t="shared" si="409"/>
        <v xml:space="preserve"> </v>
      </c>
      <c r="FW529" t="str">
        <f t="shared" si="409"/>
        <v xml:space="preserve"> </v>
      </c>
      <c r="FX529" t="str">
        <f t="shared" si="409"/>
        <v xml:space="preserve"> </v>
      </c>
      <c r="FY529" t="str">
        <f t="shared" si="409"/>
        <v xml:space="preserve"> </v>
      </c>
      <c r="FZ529" t="str">
        <f t="shared" si="409"/>
        <v xml:space="preserve"> </v>
      </c>
      <c r="GA529" t="str">
        <f t="shared" si="409"/>
        <v xml:space="preserve"> </v>
      </c>
      <c r="GB529" t="str">
        <f t="shared" si="409"/>
        <v xml:space="preserve"> </v>
      </c>
      <c r="GC529" t="str">
        <f t="shared" si="409"/>
        <v xml:space="preserve"> </v>
      </c>
      <c r="GD529" t="str">
        <f t="shared" si="409"/>
        <v xml:space="preserve"> </v>
      </c>
      <c r="GE529" t="str">
        <f t="shared" si="409"/>
        <v xml:space="preserve"> </v>
      </c>
      <c r="GF529" t="str">
        <f t="shared" si="409"/>
        <v xml:space="preserve"> </v>
      </c>
      <c r="GG529" t="str">
        <f t="shared" si="409"/>
        <v xml:space="preserve"> </v>
      </c>
      <c r="GH529" t="str">
        <f t="shared" si="409"/>
        <v xml:space="preserve"> </v>
      </c>
      <c r="GI529" t="str">
        <f t="shared" si="409"/>
        <v xml:space="preserve"> </v>
      </c>
      <c r="GJ529" t="str">
        <f t="shared" si="409"/>
        <v xml:space="preserve"> </v>
      </c>
      <c r="GK529" t="str">
        <f t="shared" si="406"/>
        <v xml:space="preserve"> </v>
      </c>
      <c r="GL529" t="str">
        <f t="shared" si="406"/>
        <v xml:space="preserve"> </v>
      </c>
      <c r="GM529" t="str">
        <f t="shared" si="406"/>
        <v xml:space="preserve"> </v>
      </c>
      <c r="GN529" t="str">
        <f t="shared" si="406"/>
        <v xml:space="preserve"> </v>
      </c>
      <c r="GO529" t="str">
        <f t="shared" si="406"/>
        <v xml:space="preserve"> </v>
      </c>
      <c r="GP529" t="str">
        <f t="shared" si="406"/>
        <v xml:space="preserve"> </v>
      </c>
      <c r="GQ529" t="str">
        <f t="shared" si="406"/>
        <v xml:space="preserve"> </v>
      </c>
      <c r="GR529" t="str">
        <f t="shared" si="406"/>
        <v xml:space="preserve"> </v>
      </c>
      <c r="GS529" t="str">
        <f t="shared" si="406"/>
        <v xml:space="preserve"> </v>
      </c>
      <c r="GT529" t="str">
        <f t="shared" si="406"/>
        <v xml:space="preserve"> </v>
      </c>
      <c r="GU529" t="str">
        <f t="shared" si="406"/>
        <v xml:space="preserve"> </v>
      </c>
      <c r="GV529" t="str">
        <f t="shared" si="406"/>
        <v xml:space="preserve"> </v>
      </c>
      <c r="GW529" t="str">
        <f t="shared" si="406"/>
        <v xml:space="preserve"> </v>
      </c>
      <c r="GX529" t="str">
        <f t="shared" si="406"/>
        <v xml:space="preserve"> </v>
      </c>
      <c r="GY529" t="str">
        <f t="shared" si="406"/>
        <v xml:space="preserve"> </v>
      </c>
      <c r="GZ529" t="str">
        <f t="shared" si="403"/>
        <v xml:space="preserve"> </v>
      </c>
      <c r="HA529" t="str">
        <f t="shared" si="403"/>
        <v xml:space="preserve"> </v>
      </c>
      <c r="HB529" t="str">
        <f t="shared" si="403"/>
        <v xml:space="preserve"> </v>
      </c>
      <c r="HC529" t="str">
        <f t="shared" si="407"/>
        <v xml:space="preserve"> </v>
      </c>
      <c r="HD529" t="str">
        <f t="shared" si="407"/>
        <v xml:space="preserve"> </v>
      </c>
      <c r="HE529" t="str">
        <f t="shared" si="407"/>
        <v xml:space="preserve"> </v>
      </c>
      <c r="HF529" t="str">
        <f t="shared" si="407"/>
        <v xml:space="preserve"> </v>
      </c>
      <c r="HG529" t="str">
        <f t="shared" si="407"/>
        <v xml:space="preserve"> </v>
      </c>
      <c r="HH529" t="str">
        <f t="shared" si="407"/>
        <v xml:space="preserve"> </v>
      </c>
      <c r="HI529" t="str">
        <f t="shared" si="407"/>
        <v xml:space="preserve"> </v>
      </c>
      <c r="HJ529" t="str">
        <f t="shared" si="407"/>
        <v xml:space="preserve"> </v>
      </c>
      <c r="HK529" t="str">
        <f t="shared" si="407"/>
        <v xml:space="preserve"> </v>
      </c>
      <c r="HL529">
        <f t="shared" ca="1" si="407"/>
        <v>192.41</v>
      </c>
    </row>
    <row r="530" spans="1:220" x14ac:dyDescent="0.3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54">
        <f t="shared" ca="1" si="390"/>
        <v>10.8</v>
      </c>
      <c r="N530" s="56">
        <f t="shared" ca="1" si="391"/>
        <v>10.91</v>
      </c>
      <c r="O530" s="56">
        <f t="shared" ca="1" si="392"/>
        <v>6.75</v>
      </c>
      <c r="P530" s="56">
        <f t="shared" ca="1" si="392"/>
        <v>6.75</v>
      </c>
      <c r="Q530" s="16" t="str">
        <v/>
      </c>
      <c r="R530" s="16" t="str">
        <v/>
      </c>
      <c r="S530" s="16" t="str">
        <v/>
      </c>
      <c r="T530" s="21" t="str">
        <v/>
      </c>
      <c r="U530" t="str">
        <v/>
      </c>
      <c r="V530" t="str">
        <v/>
      </c>
      <c r="W530">
        <f ca="1"/>
        <v>27</v>
      </c>
      <c r="X530">
        <v>1</v>
      </c>
      <c r="Y530">
        <f ca="1"/>
        <v>2</v>
      </c>
      <c r="Z530" t="str">
        <v/>
      </c>
      <c r="AA530" t="str">
        <v>осн</v>
      </c>
      <c r="AB530" s="6">
        <f t="shared" si="393"/>
        <v>800</v>
      </c>
      <c r="AC530" s="92" t="str">
        <f t="shared" si="394"/>
        <v>ИВТ(бак)</v>
      </c>
      <c r="AD530" t="str">
        <f t="shared" si="395"/>
        <v>2018/2019</v>
      </c>
      <c r="AE530" s="6">
        <f t="shared" ca="1" si="396"/>
        <v>107.21</v>
      </c>
      <c r="AF530" s="93">
        <f t="shared" ca="1" si="397"/>
        <v>0.13401249999999998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R530" s="74" t="str">
        <f t="shared" si="400"/>
        <v xml:space="preserve"> </v>
      </c>
      <c r="BS530" s="74" t="str">
        <f t="shared" si="400"/>
        <v xml:space="preserve"> </v>
      </c>
      <c r="BT530" s="74" t="str">
        <f t="shared" si="400"/>
        <v xml:space="preserve"> </v>
      </c>
      <c r="BU530" s="74" t="str">
        <f t="shared" si="400"/>
        <v xml:space="preserve"> </v>
      </c>
      <c r="BV530" s="74" t="str">
        <f t="shared" si="400"/>
        <v xml:space="preserve"> </v>
      </c>
      <c r="BW530" s="74" t="str">
        <f t="shared" si="400"/>
        <v xml:space="preserve"> </v>
      </c>
      <c r="BX530" s="74" t="str">
        <f t="shared" si="400"/>
        <v xml:space="preserve"> </v>
      </c>
      <c r="BY530" s="74" t="str">
        <f t="shared" si="400"/>
        <v xml:space="preserve"> </v>
      </c>
      <c r="BZ530" s="74" t="str">
        <f t="shared" si="400"/>
        <v xml:space="preserve"> </v>
      </c>
      <c r="CA530" s="74" t="str">
        <f t="shared" si="400"/>
        <v xml:space="preserve"> </v>
      </c>
      <c r="CB530" s="74" t="str">
        <f t="shared" si="400"/>
        <v xml:space="preserve"> </v>
      </c>
      <c r="CC530" s="74" t="str">
        <f t="shared" si="400"/>
        <v xml:space="preserve"> </v>
      </c>
      <c r="CD530" s="74" t="str">
        <f t="shared" si="400"/>
        <v xml:space="preserve"> </v>
      </c>
      <c r="CE530" s="74" t="str">
        <f t="shared" si="400"/>
        <v xml:space="preserve"> </v>
      </c>
      <c r="CF530" s="74" t="str">
        <f t="shared" si="400"/>
        <v xml:space="preserve"> </v>
      </c>
      <c r="CG530" s="74" t="str">
        <f t="shared" si="400"/>
        <v xml:space="preserve"> </v>
      </c>
      <c r="CH530" s="74" t="str">
        <f t="shared" si="398"/>
        <v xml:space="preserve"> </v>
      </c>
      <c r="CI530" s="74" t="str">
        <f t="shared" si="398"/>
        <v xml:space="preserve"> </v>
      </c>
      <c r="CJ530" s="74" t="str">
        <f t="shared" si="398"/>
        <v xml:space="preserve"> </v>
      </c>
      <c r="CK530" s="74" t="str">
        <f t="shared" si="398"/>
        <v xml:space="preserve"> </v>
      </c>
      <c r="CL530" s="74" t="str">
        <f t="shared" si="398"/>
        <v xml:space="preserve"> </v>
      </c>
      <c r="CM530" s="74" t="str">
        <f t="shared" si="398"/>
        <v xml:space="preserve"> </v>
      </c>
      <c r="CN530" s="74" t="str">
        <f t="shared" si="398"/>
        <v xml:space="preserve"> </v>
      </c>
      <c r="CO530" s="74" t="str">
        <f t="shared" si="398"/>
        <v xml:space="preserve"> </v>
      </c>
      <c r="CP530" s="74" t="str">
        <f t="shared" si="398"/>
        <v xml:space="preserve"> </v>
      </c>
      <c r="CQ530" s="74" t="str">
        <f t="shared" si="398"/>
        <v xml:space="preserve"> </v>
      </c>
      <c r="CR530" s="74">
        <f t="shared" ca="1" si="398"/>
        <v>0.13401249999999998</v>
      </c>
      <c r="CS530" s="74" t="str">
        <f t="shared" si="398"/>
        <v xml:space="preserve"> </v>
      </c>
      <c r="CT530" s="74" t="str">
        <f t="shared" si="398"/>
        <v xml:space="preserve"> </v>
      </c>
      <c r="CU530" s="74" t="str">
        <f t="shared" si="398"/>
        <v xml:space="preserve"> </v>
      </c>
      <c r="CV530" s="74" t="str">
        <f t="shared" si="398"/>
        <v xml:space="preserve"> </v>
      </c>
      <c r="CW530" s="74" t="str">
        <f t="shared" si="408"/>
        <v xml:space="preserve"> </v>
      </c>
      <c r="CX530" s="74" t="str">
        <f t="shared" si="408"/>
        <v xml:space="preserve"> </v>
      </c>
      <c r="CY530" s="74" t="str">
        <f t="shared" si="408"/>
        <v xml:space="preserve"> </v>
      </c>
      <c r="CZ530" s="74" t="str">
        <f t="shared" si="408"/>
        <v xml:space="preserve"> </v>
      </c>
      <c r="DA530" s="74" t="str">
        <f t="shared" si="408"/>
        <v xml:space="preserve"> </v>
      </c>
      <c r="DB530" s="74" t="str">
        <f t="shared" si="408"/>
        <v xml:space="preserve"> </v>
      </c>
      <c r="DC530" s="74" t="str">
        <f t="shared" si="408"/>
        <v xml:space="preserve"> </v>
      </c>
      <c r="DD530" s="74" t="str">
        <f t="shared" si="408"/>
        <v xml:space="preserve"> </v>
      </c>
      <c r="DE530" s="74" t="str">
        <f t="shared" si="408"/>
        <v xml:space="preserve"> </v>
      </c>
      <c r="DF530" s="74" t="str">
        <f t="shared" si="408"/>
        <v xml:space="preserve"> </v>
      </c>
      <c r="DG530" s="74" t="str">
        <f t="shared" si="408"/>
        <v xml:space="preserve"> </v>
      </c>
      <c r="DH530" s="74" t="str">
        <f t="shared" si="408"/>
        <v xml:space="preserve"> </v>
      </c>
      <c r="DI530" s="74" t="str">
        <f t="shared" si="408"/>
        <v xml:space="preserve"> </v>
      </c>
      <c r="DJ530" s="74" t="str">
        <f t="shared" si="408"/>
        <v xml:space="preserve"> </v>
      </c>
      <c r="DK530" s="74" t="str">
        <f t="shared" si="408"/>
        <v xml:space="preserve"> </v>
      </c>
      <c r="DL530" s="74" t="str">
        <f t="shared" si="408"/>
        <v xml:space="preserve"> </v>
      </c>
      <c r="DM530" s="74" t="str">
        <f t="shared" si="404"/>
        <v xml:space="preserve"> </v>
      </c>
      <c r="DN530" s="74" t="str">
        <f t="shared" si="404"/>
        <v xml:space="preserve"> </v>
      </c>
      <c r="DO530" s="74" t="str">
        <f t="shared" si="404"/>
        <v xml:space="preserve"> </v>
      </c>
      <c r="DP530" s="74" t="str">
        <f t="shared" si="404"/>
        <v xml:space="preserve"> </v>
      </c>
      <c r="DQ530" s="74" t="str">
        <f t="shared" si="404"/>
        <v xml:space="preserve"> </v>
      </c>
      <c r="DR530" s="74" t="str">
        <f t="shared" si="404"/>
        <v xml:space="preserve"> </v>
      </c>
      <c r="DS530" s="74" t="str">
        <f t="shared" si="404"/>
        <v xml:space="preserve"> </v>
      </c>
      <c r="DT530" s="74" t="str">
        <f t="shared" si="404"/>
        <v xml:space="preserve"> </v>
      </c>
      <c r="DU530" s="74" t="str">
        <f t="shared" si="404"/>
        <v xml:space="preserve"> </v>
      </c>
      <c r="DV530" s="74" t="str">
        <f t="shared" si="404"/>
        <v xml:space="preserve"> </v>
      </c>
      <c r="DW530" s="74" t="str">
        <f t="shared" si="404"/>
        <v xml:space="preserve"> </v>
      </c>
      <c r="DX530" s="74" t="str">
        <f t="shared" si="404"/>
        <v xml:space="preserve"> </v>
      </c>
      <c r="DY530" s="74" t="str">
        <f t="shared" si="404"/>
        <v xml:space="preserve"> </v>
      </c>
      <c r="DZ530" s="74" t="str">
        <f t="shared" si="404"/>
        <v xml:space="preserve"> </v>
      </c>
      <c r="EA530" s="74" t="str">
        <f t="shared" si="404"/>
        <v xml:space="preserve"> </v>
      </c>
      <c r="EB530" s="74" t="str">
        <f t="shared" si="402"/>
        <v xml:space="preserve"> </v>
      </c>
      <c r="EC530" s="74" t="str">
        <f t="shared" si="402"/>
        <v xml:space="preserve"> </v>
      </c>
      <c r="ED530" s="74" t="str">
        <f t="shared" si="402"/>
        <v xml:space="preserve"> </v>
      </c>
      <c r="EE530" s="74" t="str">
        <f t="shared" si="405"/>
        <v xml:space="preserve"> </v>
      </c>
      <c r="EF530" s="74" t="str">
        <f t="shared" si="405"/>
        <v xml:space="preserve"> </v>
      </c>
      <c r="EG530" s="74" t="str">
        <f t="shared" si="405"/>
        <v xml:space="preserve"> </v>
      </c>
      <c r="EH530" s="74" t="str">
        <f t="shared" si="405"/>
        <v xml:space="preserve"> </v>
      </c>
      <c r="EI530" s="74" t="str">
        <f t="shared" si="405"/>
        <v xml:space="preserve"> </v>
      </c>
      <c r="EJ530" s="74" t="str">
        <f t="shared" si="405"/>
        <v xml:space="preserve"> </v>
      </c>
      <c r="EK530" s="74" t="str">
        <f t="shared" si="405"/>
        <v xml:space="preserve"> </v>
      </c>
      <c r="EL530" s="74" t="str">
        <f t="shared" si="405"/>
        <v xml:space="preserve"> </v>
      </c>
      <c r="EM530" s="74" t="str">
        <f t="shared" si="405"/>
        <v xml:space="preserve"> </v>
      </c>
      <c r="EN530" s="74" t="str">
        <f t="shared" si="405"/>
        <v xml:space="preserve"> </v>
      </c>
      <c r="EP530" t="str">
        <f t="shared" si="401"/>
        <v xml:space="preserve"> </v>
      </c>
      <c r="EQ530" t="str">
        <f t="shared" si="401"/>
        <v xml:space="preserve"> </v>
      </c>
      <c r="ER530" t="str">
        <f t="shared" si="401"/>
        <v xml:space="preserve"> </v>
      </c>
      <c r="ES530" t="str">
        <f t="shared" si="401"/>
        <v xml:space="preserve"> </v>
      </c>
      <c r="ET530" t="str">
        <f t="shared" si="401"/>
        <v xml:space="preserve"> </v>
      </c>
      <c r="EU530" t="str">
        <f t="shared" si="401"/>
        <v xml:space="preserve"> </v>
      </c>
      <c r="EV530" t="str">
        <f t="shared" si="401"/>
        <v xml:space="preserve"> </v>
      </c>
      <c r="EW530" t="str">
        <f t="shared" si="401"/>
        <v xml:space="preserve"> </v>
      </c>
      <c r="EX530" t="str">
        <f t="shared" si="401"/>
        <v xml:space="preserve"> </v>
      </c>
      <c r="EY530" t="str">
        <f t="shared" si="401"/>
        <v xml:space="preserve"> </v>
      </c>
      <c r="EZ530" t="str">
        <f t="shared" si="401"/>
        <v xml:space="preserve"> </v>
      </c>
      <c r="FA530" t="str">
        <f t="shared" si="401"/>
        <v xml:space="preserve"> </v>
      </c>
      <c r="FB530" t="str">
        <f t="shared" si="401"/>
        <v xml:space="preserve"> </v>
      </c>
      <c r="FC530" t="str">
        <f t="shared" si="401"/>
        <v xml:space="preserve"> </v>
      </c>
      <c r="FD530" t="str">
        <f t="shared" si="401"/>
        <v xml:space="preserve"> </v>
      </c>
      <c r="FE530" t="str">
        <f t="shared" si="401"/>
        <v xml:space="preserve"> </v>
      </c>
      <c r="FF530" t="str">
        <f t="shared" si="399"/>
        <v xml:space="preserve"> </v>
      </c>
      <c r="FG530" t="str">
        <f t="shared" si="399"/>
        <v xml:space="preserve"> </v>
      </c>
      <c r="FH530" t="str">
        <f t="shared" si="399"/>
        <v xml:space="preserve"> </v>
      </c>
      <c r="FI530" t="str">
        <f t="shared" si="399"/>
        <v xml:space="preserve"> </v>
      </c>
      <c r="FJ530" t="str">
        <f t="shared" si="399"/>
        <v xml:space="preserve"> </v>
      </c>
      <c r="FK530" t="str">
        <f t="shared" si="399"/>
        <v xml:space="preserve"> </v>
      </c>
      <c r="FL530" t="str">
        <f t="shared" si="399"/>
        <v xml:space="preserve"> </v>
      </c>
      <c r="FM530" t="str">
        <f t="shared" si="399"/>
        <v xml:space="preserve"> </v>
      </c>
      <c r="FN530" t="str">
        <f t="shared" si="399"/>
        <v xml:space="preserve"> </v>
      </c>
      <c r="FO530" t="str">
        <f t="shared" si="399"/>
        <v xml:space="preserve"> </v>
      </c>
      <c r="FP530">
        <f t="shared" ca="1" si="399"/>
        <v>107.21</v>
      </c>
      <c r="FQ530" t="str">
        <f t="shared" si="399"/>
        <v xml:space="preserve"> </v>
      </c>
      <c r="FR530" t="str">
        <f t="shared" si="399"/>
        <v xml:space="preserve"> </v>
      </c>
      <c r="FS530" t="str">
        <f t="shared" si="399"/>
        <v xml:space="preserve"> </v>
      </c>
      <c r="FT530" t="str">
        <f t="shared" si="399"/>
        <v xml:space="preserve"> </v>
      </c>
      <c r="FU530" t="str">
        <f t="shared" si="409"/>
        <v xml:space="preserve"> </v>
      </c>
      <c r="FV530" t="str">
        <f t="shared" si="409"/>
        <v xml:space="preserve"> </v>
      </c>
      <c r="FW530" t="str">
        <f t="shared" si="409"/>
        <v xml:space="preserve"> </v>
      </c>
      <c r="FX530" t="str">
        <f t="shared" si="409"/>
        <v xml:space="preserve"> </v>
      </c>
      <c r="FY530" t="str">
        <f t="shared" si="409"/>
        <v xml:space="preserve"> </v>
      </c>
      <c r="FZ530" t="str">
        <f t="shared" si="409"/>
        <v xml:space="preserve"> </v>
      </c>
      <c r="GA530" t="str">
        <f t="shared" si="409"/>
        <v xml:space="preserve"> </v>
      </c>
      <c r="GB530" t="str">
        <f t="shared" si="409"/>
        <v xml:space="preserve"> </v>
      </c>
      <c r="GC530" t="str">
        <f t="shared" si="409"/>
        <v xml:space="preserve"> </v>
      </c>
      <c r="GD530" t="str">
        <f t="shared" si="409"/>
        <v xml:space="preserve"> </v>
      </c>
      <c r="GE530" t="str">
        <f t="shared" si="409"/>
        <v xml:space="preserve"> </v>
      </c>
      <c r="GF530" t="str">
        <f t="shared" si="409"/>
        <v xml:space="preserve"> </v>
      </c>
      <c r="GG530" t="str">
        <f t="shared" si="409"/>
        <v xml:space="preserve"> </v>
      </c>
      <c r="GH530" t="str">
        <f t="shared" si="409"/>
        <v xml:space="preserve"> </v>
      </c>
      <c r="GI530" t="str">
        <f t="shared" si="409"/>
        <v xml:space="preserve"> </v>
      </c>
      <c r="GJ530" t="str">
        <f t="shared" si="409"/>
        <v xml:space="preserve"> </v>
      </c>
      <c r="GK530" t="str">
        <f t="shared" si="406"/>
        <v xml:space="preserve"> </v>
      </c>
      <c r="GL530" t="str">
        <f t="shared" si="406"/>
        <v xml:space="preserve"> </v>
      </c>
      <c r="GM530" t="str">
        <f t="shared" si="406"/>
        <v xml:space="preserve"> </v>
      </c>
      <c r="GN530" t="str">
        <f t="shared" si="406"/>
        <v xml:space="preserve"> </v>
      </c>
      <c r="GO530" t="str">
        <f t="shared" si="406"/>
        <v xml:space="preserve"> </v>
      </c>
      <c r="GP530" t="str">
        <f t="shared" si="406"/>
        <v xml:space="preserve"> </v>
      </c>
      <c r="GQ530" t="str">
        <f t="shared" si="406"/>
        <v xml:space="preserve"> </v>
      </c>
      <c r="GR530" t="str">
        <f t="shared" si="406"/>
        <v xml:space="preserve"> </v>
      </c>
      <c r="GS530" t="str">
        <f t="shared" si="406"/>
        <v xml:space="preserve"> </v>
      </c>
      <c r="GT530" t="str">
        <f t="shared" si="406"/>
        <v xml:space="preserve"> </v>
      </c>
      <c r="GU530" t="str">
        <f t="shared" si="406"/>
        <v xml:space="preserve"> </v>
      </c>
      <c r="GV530" t="str">
        <f t="shared" si="406"/>
        <v xml:space="preserve"> </v>
      </c>
      <c r="GW530" t="str">
        <f t="shared" si="406"/>
        <v xml:space="preserve"> </v>
      </c>
      <c r="GX530" t="str">
        <f t="shared" si="406"/>
        <v xml:space="preserve"> </v>
      </c>
      <c r="GY530" t="str">
        <f t="shared" si="406"/>
        <v xml:space="preserve"> </v>
      </c>
      <c r="GZ530" t="str">
        <f t="shared" si="403"/>
        <v xml:space="preserve"> </v>
      </c>
      <c r="HA530" t="str">
        <f t="shared" si="403"/>
        <v xml:space="preserve"> </v>
      </c>
      <c r="HB530" t="str">
        <f t="shared" si="403"/>
        <v xml:space="preserve"> </v>
      </c>
      <c r="HC530" t="str">
        <f t="shared" si="407"/>
        <v xml:space="preserve"> </v>
      </c>
      <c r="HD530" t="str">
        <f t="shared" si="407"/>
        <v xml:space="preserve"> </v>
      </c>
      <c r="HE530" t="str">
        <f t="shared" si="407"/>
        <v xml:space="preserve"> </v>
      </c>
      <c r="HF530" t="str">
        <f t="shared" si="407"/>
        <v xml:space="preserve"> </v>
      </c>
      <c r="HG530" t="str">
        <f t="shared" si="407"/>
        <v xml:space="preserve"> </v>
      </c>
      <c r="HH530" t="str">
        <f t="shared" si="407"/>
        <v xml:space="preserve"> </v>
      </c>
      <c r="HI530" t="str">
        <f t="shared" si="407"/>
        <v xml:space="preserve"> </v>
      </c>
      <c r="HJ530" t="str">
        <f t="shared" si="407"/>
        <v xml:space="preserve"> </v>
      </c>
      <c r="HK530" t="str">
        <f t="shared" si="407"/>
        <v xml:space="preserve"> </v>
      </c>
      <c r="HL530" t="str">
        <f t="shared" si="407"/>
        <v xml:space="preserve"> </v>
      </c>
    </row>
    <row r="531" spans="1:220" x14ac:dyDescent="0.3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54">
        <f t="shared" ca="1" si="390"/>
        <v>3.6</v>
      </c>
      <c r="N531" s="56">
        <f t="shared" ca="1" si="391"/>
        <v>11.57</v>
      </c>
      <c r="O531" s="56">
        <f t="shared" ca="1" si="392"/>
        <v>7.25</v>
      </c>
      <c r="P531" s="56">
        <f t="shared" ca="1" si="392"/>
        <v>7.25</v>
      </c>
      <c r="Q531" s="16" t="str">
        <v/>
      </c>
      <c r="R531" s="16" t="str">
        <v/>
      </c>
      <c r="S531" s="16" t="str">
        <v/>
      </c>
      <c r="T531" s="21" t="str">
        <v/>
      </c>
      <c r="U531" t="str">
        <v/>
      </c>
      <c r="V531" t="str">
        <v/>
      </c>
      <c r="W531">
        <f ca="1"/>
        <v>29</v>
      </c>
      <c r="X531">
        <v>1</v>
      </c>
      <c r="Y531">
        <f ca="1"/>
        <v>2</v>
      </c>
      <c r="Z531" t="str">
        <v/>
      </c>
      <c r="AA531" t="str">
        <v>осн</v>
      </c>
      <c r="AB531" s="6">
        <f t="shared" si="393"/>
        <v>800</v>
      </c>
      <c r="AC531" s="92" t="str">
        <f t="shared" si="394"/>
        <v>ИВТ(бак)</v>
      </c>
      <c r="AD531" t="str">
        <f t="shared" si="395"/>
        <v>2017/2018</v>
      </c>
      <c r="AE531" s="6">
        <f t="shared" ca="1" si="396"/>
        <v>65.67</v>
      </c>
      <c r="AF531" s="93">
        <f t="shared" ca="1" si="397"/>
        <v>8.2087500000000008E-2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R531" s="74" t="str">
        <f t="shared" si="400"/>
        <v xml:space="preserve"> </v>
      </c>
      <c r="BS531" s="74" t="str">
        <f t="shared" si="400"/>
        <v xml:space="preserve"> </v>
      </c>
      <c r="BT531" s="74" t="str">
        <f t="shared" si="400"/>
        <v xml:space="preserve"> </v>
      </c>
      <c r="BU531" s="74" t="str">
        <f t="shared" si="400"/>
        <v xml:space="preserve"> </v>
      </c>
      <c r="BV531" s="74" t="str">
        <f t="shared" si="400"/>
        <v xml:space="preserve"> </v>
      </c>
      <c r="BW531" s="74" t="str">
        <f t="shared" si="400"/>
        <v xml:space="preserve"> </v>
      </c>
      <c r="BX531" s="74" t="str">
        <f t="shared" si="400"/>
        <v xml:space="preserve"> </v>
      </c>
      <c r="BY531" s="74" t="str">
        <f t="shared" si="400"/>
        <v xml:space="preserve"> </v>
      </c>
      <c r="BZ531" s="74" t="str">
        <f t="shared" si="400"/>
        <v xml:space="preserve"> </v>
      </c>
      <c r="CA531" s="74" t="str">
        <f t="shared" si="400"/>
        <v xml:space="preserve"> </v>
      </c>
      <c r="CB531" s="74" t="str">
        <f t="shared" si="400"/>
        <v xml:space="preserve"> </v>
      </c>
      <c r="CC531" s="74" t="str">
        <f t="shared" si="400"/>
        <v xml:space="preserve"> </v>
      </c>
      <c r="CD531" s="74" t="str">
        <f t="shared" si="400"/>
        <v xml:space="preserve"> </v>
      </c>
      <c r="CE531" s="74" t="str">
        <f t="shared" si="400"/>
        <v xml:space="preserve"> </v>
      </c>
      <c r="CF531" s="74" t="str">
        <f t="shared" si="400"/>
        <v xml:space="preserve"> </v>
      </c>
      <c r="CG531" s="74" t="str">
        <f t="shared" si="400"/>
        <v xml:space="preserve"> </v>
      </c>
      <c r="CH531" s="74" t="str">
        <f t="shared" si="398"/>
        <v xml:space="preserve"> </v>
      </c>
      <c r="CI531" s="74" t="str">
        <f t="shared" si="398"/>
        <v xml:space="preserve"> </v>
      </c>
      <c r="CJ531" s="74" t="str">
        <f t="shared" si="398"/>
        <v xml:space="preserve"> </v>
      </c>
      <c r="CK531" s="74" t="str">
        <f t="shared" si="398"/>
        <v xml:space="preserve"> </v>
      </c>
      <c r="CL531" s="74" t="str">
        <f t="shared" si="398"/>
        <v xml:space="preserve"> </v>
      </c>
      <c r="CM531" s="74" t="str">
        <f t="shared" si="398"/>
        <v xml:space="preserve"> </v>
      </c>
      <c r="CN531" s="74" t="str">
        <f t="shared" si="398"/>
        <v xml:space="preserve"> </v>
      </c>
      <c r="CO531" s="74" t="str">
        <f t="shared" si="398"/>
        <v xml:space="preserve"> </v>
      </c>
      <c r="CP531" s="74" t="str">
        <f t="shared" si="398"/>
        <v xml:space="preserve"> </v>
      </c>
      <c r="CQ531" s="74" t="str">
        <f t="shared" si="398"/>
        <v xml:space="preserve"> </v>
      </c>
      <c r="CR531" s="74" t="str">
        <f t="shared" si="398"/>
        <v xml:space="preserve"> </v>
      </c>
      <c r="CS531" s="74" t="str">
        <f t="shared" si="398"/>
        <v xml:space="preserve"> </v>
      </c>
      <c r="CT531" s="74" t="str">
        <f t="shared" si="398"/>
        <v xml:space="preserve"> </v>
      </c>
      <c r="CU531" s="74" t="str">
        <f t="shared" si="398"/>
        <v xml:space="preserve"> </v>
      </c>
      <c r="CV531" s="74" t="str">
        <f t="shared" si="398"/>
        <v xml:space="preserve"> </v>
      </c>
      <c r="CW531" s="74" t="str">
        <f t="shared" si="408"/>
        <v xml:space="preserve"> </v>
      </c>
      <c r="CX531" s="74" t="str">
        <f t="shared" si="408"/>
        <v xml:space="preserve"> </v>
      </c>
      <c r="CY531" s="74" t="str">
        <f t="shared" si="408"/>
        <v xml:space="preserve"> </v>
      </c>
      <c r="CZ531" s="74" t="str">
        <f t="shared" si="408"/>
        <v xml:space="preserve"> </v>
      </c>
      <c r="DA531" s="74" t="str">
        <f t="shared" si="408"/>
        <v xml:space="preserve"> </v>
      </c>
      <c r="DB531" s="74" t="str">
        <f t="shared" si="408"/>
        <v xml:space="preserve"> </v>
      </c>
      <c r="DC531" s="74" t="str">
        <f t="shared" si="408"/>
        <v xml:space="preserve"> </v>
      </c>
      <c r="DD531" s="74" t="str">
        <f t="shared" si="408"/>
        <v xml:space="preserve"> </v>
      </c>
      <c r="DE531" s="74" t="str">
        <f t="shared" si="408"/>
        <v xml:space="preserve"> </v>
      </c>
      <c r="DF531" s="74" t="str">
        <f t="shared" si="408"/>
        <v xml:space="preserve"> </v>
      </c>
      <c r="DG531" s="74" t="str">
        <f t="shared" si="408"/>
        <v xml:space="preserve"> </v>
      </c>
      <c r="DH531" s="74" t="str">
        <f t="shared" si="408"/>
        <v xml:space="preserve"> </v>
      </c>
      <c r="DI531" s="74" t="str">
        <f t="shared" si="408"/>
        <v xml:space="preserve"> </v>
      </c>
      <c r="DJ531" s="74" t="str">
        <f t="shared" si="408"/>
        <v xml:space="preserve"> </v>
      </c>
      <c r="DK531" s="74" t="str">
        <f t="shared" si="408"/>
        <v xml:space="preserve"> </v>
      </c>
      <c r="DL531" s="74" t="str">
        <f t="shared" si="408"/>
        <v xml:space="preserve"> </v>
      </c>
      <c r="DM531" s="74" t="str">
        <f t="shared" si="404"/>
        <v xml:space="preserve"> </v>
      </c>
      <c r="DN531" s="74" t="str">
        <f t="shared" si="404"/>
        <v xml:space="preserve"> </v>
      </c>
      <c r="DO531" s="74" t="str">
        <f t="shared" si="404"/>
        <v xml:space="preserve"> </v>
      </c>
      <c r="DP531" s="74" t="str">
        <f t="shared" si="404"/>
        <v xml:space="preserve"> </v>
      </c>
      <c r="DQ531" s="74" t="str">
        <f t="shared" si="404"/>
        <v xml:space="preserve"> </v>
      </c>
      <c r="DR531" s="74" t="str">
        <f t="shared" si="404"/>
        <v xml:space="preserve"> </v>
      </c>
      <c r="DS531" s="74" t="str">
        <f t="shared" si="404"/>
        <v xml:space="preserve"> </v>
      </c>
      <c r="DT531" s="74">
        <f t="shared" ca="1" si="404"/>
        <v>8.2087500000000008E-2</v>
      </c>
      <c r="DU531" s="74" t="str">
        <f t="shared" si="404"/>
        <v xml:space="preserve"> </v>
      </c>
      <c r="DV531" s="74" t="str">
        <f t="shared" si="404"/>
        <v xml:space="preserve"> </v>
      </c>
      <c r="DW531" s="74" t="str">
        <f t="shared" si="404"/>
        <v xml:space="preserve"> </v>
      </c>
      <c r="DX531" s="74" t="str">
        <f t="shared" si="404"/>
        <v xml:space="preserve"> </v>
      </c>
      <c r="DY531" s="74" t="str">
        <f t="shared" si="404"/>
        <v xml:space="preserve"> </v>
      </c>
      <c r="DZ531" s="74" t="str">
        <f t="shared" si="404"/>
        <v xml:space="preserve"> </v>
      </c>
      <c r="EA531" s="74" t="str">
        <f t="shared" si="404"/>
        <v xml:space="preserve"> </v>
      </c>
      <c r="EB531" s="74" t="str">
        <f t="shared" si="402"/>
        <v xml:space="preserve"> </v>
      </c>
      <c r="EC531" s="74" t="str">
        <f t="shared" si="402"/>
        <v xml:space="preserve"> </v>
      </c>
      <c r="ED531" s="74" t="str">
        <f t="shared" si="402"/>
        <v xml:space="preserve"> </v>
      </c>
      <c r="EE531" s="74" t="str">
        <f t="shared" si="405"/>
        <v xml:space="preserve"> </v>
      </c>
      <c r="EF531" s="74" t="str">
        <f t="shared" si="405"/>
        <v xml:space="preserve"> </v>
      </c>
      <c r="EG531" s="74" t="str">
        <f t="shared" si="405"/>
        <v xml:space="preserve"> </v>
      </c>
      <c r="EH531" s="74" t="str">
        <f t="shared" si="405"/>
        <v xml:space="preserve"> </v>
      </c>
      <c r="EI531" s="74" t="str">
        <f t="shared" si="405"/>
        <v xml:space="preserve"> </v>
      </c>
      <c r="EJ531" s="74" t="str">
        <f t="shared" si="405"/>
        <v xml:space="preserve"> </v>
      </c>
      <c r="EK531" s="74" t="str">
        <f t="shared" si="405"/>
        <v xml:space="preserve"> </v>
      </c>
      <c r="EL531" s="74" t="str">
        <f t="shared" si="405"/>
        <v xml:space="preserve"> </v>
      </c>
      <c r="EM531" s="74" t="str">
        <f t="shared" si="405"/>
        <v xml:space="preserve"> </v>
      </c>
      <c r="EN531" s="74" t="str">
        <f t="shared" si="405"/>
        <v xml:space="preserve"> </v>
      </c>
      <c r="EP531" t="str">
        <f t="shared" si="401"/>
        <v xml:space="preserve"> </v>
      </c>
      <c r="EQ531" t="str">
        <f t="shared" si="401"/>
        <v xml:space="preserve"> </v>
      </c>
      <c r="ER531" t="str">
        <f t="shared" si="401"/>
        <v xml:space="preserve"> </v>
      </c>
      <c r="ES531" t="str">
        <f t="shared" si="401"/>
        <v xml:space="preserve"> </v>
      </c>
      <c r="ET531" t="str">
        <f t="shared" si="401"/>
        <v xml:space="preserve"> </v>
      </c>
      <c r="EU531" t="str">
        <f t="shared" si="401"/>
        <v xml:space="preserve"> </v>
      </c>
      <c r="EV531" t="str">
        <f t="shared" si="401"/>
        <v xml:space="preserve"> </v>
      </c>
      <c r="EW531" t="str">
        <f t="shared" si="401"/>
        <v xml:space="preserve"> </v>
      </c>
      <c r="EX531" t="str">
        <f t="shared" si="401"/>
        <v xml:space="preserve"> </v>
      </c>
      <c r="EY531" t="str">
        <f t="shared" si="401"/>
        <v xml:space="preserve"> </v>
      </c>
      <c r="EZ531" t="str">
        <f t="shared" si="401"/>
        <v xml:space="preserve"> </v>
      </c>
      <c r="FA531" t="str">
        <f t="shared" si="401"/>
        <v xml:space="preserve"> </v>
      </c>
      <c r="FB531" t="str">
        <f t="shared" si="401"/>
        <v xml:space="preserve"> </v>
      </c>
      <c r="FC531" t="str">
        <f t="shared" si="401"/>
        <v xml:space="preserve"> </v>
      </c>
      <c r="FD531" t="str">
        <f t="shared" si="401"/>
        <v xml:space="preserve"> </v>
      </c>
      <c r="FE531" t="str">
        <f t="shared" si="401"/>
        <v xml:space="preserve"> </v>
      </c>
      <c r="FF531" t="str">
        <f t="shared" si="399"/>
        <v xml:space="preserve"> </v>
      </c>
      <c r="FG531" t="str">
        <f t="shared" si="399"/>
        <v xml:space="preserve"> </v>
      </c>
      <c r="FH531" t="str">
        <f t="shared" si="399"/>
        <v xml:space="preserve"> </v>
      </c>
      <c r="FI531" t="str">
        <f t="shared" si="399"/>
        <v xml:space="preserve"> </v>
      </c>
      <c r="FJ531" t="str">
        <f t="shared" si="399"/>
        <v xml:space="preserve"> </v>
      </c>
      <c r="FK531" t="str">
        <f t="shared" si="399"/>
        <v xml:space="preserve"> </v>
      </c>
      <c r="FL531" t="str">
        <f t="shared" si="399"/>
        <v xml:space="preserve"> </v>
      </c>
      <c r="FM531" t="str">
        <f t="shared" si="399"/>
        <v xml:space="preserve"> </v>
      </c>
      <c r="FN531" t="str">
        <f t="shared" si="399"/>
        <v xml:space="preserve"> </v>
      </c>
      <c r="FO531" t="str">
        <f t="shared" si="399"/>
        <v xml:space="preserve"> </v>
      </c>
      <c r="FP531" t="str">
        <f t="shared" si="399"/>
        <v xml:space="preserve"> </v>
      </c>
      <c r="FQ531" t="str">
        <f t="shared" si="399"/>
        <v xml:space="preserve"> </v>
      </c>
      <c r="FR531" t="str">
        <f t="shared" si="399"/>
        <v xml:space="preserve"> </v>
      </c>
      <c r="FS531" t="str">
        <f t="shared" si="399"/>
        <v xml:space="preserve"> </v>
      </c>
      <c r="FT531" t="str">
        <f t="shared" si="399"/>
        <v xml:space="preserve"> </v>
      </c>
      <c r="FU531" t="str">
        <f t="shared" si="409"/>
        <v xml:space="preserve"> </v>
      </c>
      <c r="FV531" t="str">
        <f t="shared" si="409"/>
        <v xml:space="preserve"> </v>
      </c>
      <c r="FW531" t="str">
        <f t="shared" si="409"/>
        <v xml:space="preserve"> </v>
      </c>
      <c r="FX531" t="str">
        <f t="shared" si="409"/>
        <v xml:space="preserve"> </v>
      </c>
      <c r="FY531" t="str">
        <f t="shared" si="409"/>
        <v xml:space="preserve"> </v>
      </c>
      <c r="FZ531" t="str">
        <f t="shared" si="409"/>
        <v xml:space="preserve"> </v>
      </c>
      <c r="GA531" t="str">
        <f t="shared" si="409"/>
        <v xml:space="preserve"> </v>
      </c>
      <c r="GB531" t="str">
        <f t="shared" si="409"/>
        <v xml:space="preserve"> </v>
      </c>
      <c r="GC531" t="str">
        <f t="shared" si="409"/>
        <v xml:space="preserve"> </v>
      </c>
      <c r="GD531" t="str">
        <f t="shared" si="409"/>
        <v xml:space="preserve"> </v>
      </c>
      <c r="GE531" t="str">
        <f t="shared" si="409"/>
        <v xml:space="preserve"> </v>
      </c>
      <c r="GF531" t="str">
        <f t="shared" si="409"/>
        <v xml:space="preserve"> </v>
      </c>
      <c r="GG531" t="str">
        <f t="shared" si="409"/>
        <v xml:space="preserve"> </v>
      </c>
      <c r="GH531" t="str">
        <f t="shared" si="409"/>
        <v xml:space="preserve"> </v>
      </c>
      <c r="GI531" t="str">
        <f t="shared" si="409"/>
        <v xml:space="preserve"> </v>
      </c>
      <c r="GJ531" t="str">
        <f t="shared" si="409"/>
        <v xml:space="preserve"> </v>
      </c>
      <c r="GK531" t="str">
        <f t="shared" si="406"/>
        <v xml:space="preserve"> </v>
      </c>
      <c r="GL531" t="str">
        <f t="shared" si="406"/>
        <v xml:space="preserve"> </v>
      </c>
      <c r="GM531" t="str">
        <f t="shared" si="406"/>
        <v xml:space="preserve"> </v>
      </c>
      <c r="GN531" t="str">
        <f t="shared" si="406"/>
        <v xml:space="preserve"> </v>
      </c>
      <c r="GO531" t="str">
        <f t="shared" si="406"/>
        <v xml:space="preserve"> </v>
      </c>
      <c r="GP531" t="str">
        <f t="shared" si="406"/>
        <v xml:space="preserve"> </v>
      </c>
      <c r="GQ531" t="str">
        <f t="shared" si="406"/>
        <v xml:space="preserve"> </v>
      </c>
      <c r="GR531">
        <f t="shared" ca="1" si="406"/>
        <v>65.67</v>
      </c>
      <c r="GS531" t="str">
        <f t="shared" si="406"/>
        <v xml:space="preserve"> </v>
      </c>
      <c r="GT531" t="str">
        <f t="shared" si="406"/>
        <v xml:space="preserve"> </v>
      </c>
      <c r="GU531" t="str">
        <f t="shared" si="406"/>
        <v xml:space="preserve"> </v>
      </c>
      <c r="GV531" t="str">
        <f t="shared" si="406"/>
        <v xml:space="preserve"> </v>
      </c>
      <c r="GW531" t="str">
        <f t="shared" si="406"/>
        <v xml:space="preserve"> </v>
      </c>
      <c r="GX531" t="str">
        <f t="shared" si="406"/>
        <v xml:space="preserve"> </v>
      </c>
      <c r="GY531" t="str">
        <f t="shared" si="406"/>
        <v xml:space="preserve"> </v>
      </c>
      <c r="GZ531" t="str">
        <f t="shared" si="403"/>
        <v xml:space="preserve"> </v>
      </c>
      <c r="HA531" t="str">
        <f t="shared" si="403"/>
        <v xml:space="preserve"> </v>
      </c>
      <c r="HB531" t="str">
        <f t="shared" si="403"/>
        <v xml:space="preserve"> </v>
      </c>
      <c r="HC531" t="str">
        <f t="shared" si="407"/>
        <v xml:space="preserve"> </v>
      </c>
      <c r="HD531" t="str">
        <f t="shared" si="407"/>
        <v xml:space="preserve"> </v>
      </c>
      <c r="HE531" t="str">
        <f t="shared" si="407"/>
        <v xml:space="preserve"> </v>
      </c>
      <c r="HF531" t="str">
        <f t="shared" si="407"/>
        <v xml:space="preserve"> </v>
      </c>
      <c r="HG531" t="str">
        <f t="shared" si="407"/>
        <v xml:space="preserve"> </v>
      </c>
      <c r="HH531" t="str">
        <f t="shared" si="407"/>
        <v xml:space="preserve"> </v>
      </c>
      <c r="HI531" t="str">
        <f t="shared" si="407"/>
        <v xml:space="preserve"> </v>
      </c>
      <c r="HJ531" t="str">
        <f t="shared" si="407"/>
        <v xml:space="preserve"> </v>
      </c>
      <c r="HK531" t="str">
        <f t="shared" si="407"/>
        <v xml:space="preserve"> </v>
      </c>
      <c r="HL531" t="str">
        <f t="shared" si="407"/>
        <v xml:space="preserve"> </v>
      </c>
    </row>
    <row r="532" spans="1:220" x14ac:dyDescent="0.3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54">
        <f t="shared" ca="1" si="390"/>
        <v>3.6</v>
      </c>
      <c r="N532" s="56">
        <f t="shared" ca="1" si="391"/>
        <v>11.57</v>
      </c>
      <c r="O532" s="56">
        <f t="shared" ca="1" si="392"/>
        <v>7.25</v>
      </c>
      <c r="P532" s="56">
        <f t="shared" ca="1" si="392"/>
        <v>7.25</v>
      </c>
      <c r="Q532" s="16" t="str">
        <v/>
      </c>
      <c r="R532" s="16" t="str">
        <v/>
      </c>
      <c r="S532" s="16" t="str">
        <v/>
      </c>
      <c r="T532" s="21" t="str">
        <v/>
      </c>
      <c r="U532" t="str">
        <v/>
      </c>
      <c r="V532" t="str">
        <v/>
      </c>
      <c r="W532">
        <f ca="1"/>
        <v>29</v>
      </c>
      <c r="X532">
        <v>1</v>
      </c>
      <c r="Y532">
        <f ca="1"/>
        <v>2</v>
      </c>
      <c r="Z532" t="str">
        <v/>
      </c>
      <c r="AA532" t="str">
        <v>доп</v>
      </c>
      <c r="AB532" s="6">
        <f t="shared" si="393"/>
        <v>800</v>
      </c>
      <c r="AC532" s="92" t="str">
        <f t="shared" si="394"/>
        <v>ИВТ(бак)</v>
      </c>
      <c r="AD532" t="str">
        <f t="shared" si="395"/>
        <v>2017/2018</v>
      </c>
      <c r="AE532" s="6">
        <f t="shared" ca="1" si="396"/>
        <v>65.67</v>
      </c>
      <c r="AF532" s="93">
        <f t="shared" ca="1" si="397"/>
        <v>8.2087500000000008E-2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R532" s="74" t="str">
        <f t="shared" si="400"/>
        <v xml:space="preserve"> </v>
      </c>
      <c r="BS532" s="74" t="str">
        <f t="shared" si="400"/>
        <v xml:space="preserve"> </v>
      </c>
      <c r="BT532" s="74" t="str">
        <f t="shared" si="400"/>
        <v xml:space="preserve"> </v>
      </c>
      <c r="BU532" s="74" t="str">
        <f t="shared" si="400"/>
        <v xml:space="preserve"> </v>
      </c>
      <c r="BV532" s="74" t="str">
        <f t="shared" si="400"/>
        <v xml:space="preserve"> </v>
      </c>
      <c r="BW532" s="74" t="str">
        <f t="shared" si="400"/>
        <v xml:space="preserve"> </v>
      </c>
      <c r="BX532" s="74" t="str">
        <f t="shared" si="400"/>
        <v xml:space="preserve"> </v>
      </c>
      <c r="BY532" s="74" t="str">
        <f t="shared" si="400"/>
        <v xml:space="preserve"> </v>
      </c>
      <c r="BZ532" s="74" t="str">
        <f t="shared" si="400"/>
        <v xml:space="preserve"> </v>
      </c>
      <c r="CA532" s="74" t="str">
        <f t="shared" si="400"/>
        <v xml:space="preserve"> </v>
      </c>
      <c r="CB532" s="74" t="str">
        <f t="shared" si="400"/>
        <v xml:space="preserve"> </v>
      </c>
      <c r="CC532" s="74" t="str">
        <f t="shared" si="400"/>
        <v xml:space="preserve"> </v>
      </c>
      <c r="CD532" s="74" t="str">
        <f t="shared" si="400"/>
        <v xml:space="preserve"> </v>
      </c>
      <c r="CE532" s="74" t="str">
        <f t="shared" si="400"/>
        <v xml:space="preserve"> </v>
      </c>
      <c r="CF532" s="74" t="str">
        <f t="shared" si="400"/>
        <v xml:space="preserve"> </v>
      </c>
      <c r="CG532" s="74" t="str">
        <f t="shared" si="400"/>
        <v xml:space="preserve"> </v>
      </c>
      <c r="CH532" s="74" t="str">
        <f t="shared" si="398"/>
        <v xml:space="preserve"> </v>
      </c>
      <c r="CI532" s="74" t="str">
        <f t="shared" si="398"/>
        <v xml:space="preserve"> </v>
      </c>
      <c r="CJ532" s="74" t="str">
        <f t="shared" si="398"/>
        <v xml:space="preserve"> </v>
      </c>
      <c r="CK532" s="74" t="str">
        <f t="shared" si="398"/>
        <v xml:space="preserve"> </v>
      </c>
      <c r="CL532" s="74" t="str">
        <f t="shared" si="398"/>
        <v xml:space="preserve"> </v>
      </c>
      <c r="CM532" s="74" t="str">
        <f t="shared" si="398"/>
        <v xml:space="preserve"> </v>
      </c>
      <c r="CN532" s="74" t="str">
        <f t="shared" si="398"/>
        <v xml:space="preserve"> </v>
      </c>
      <c r="CO532" s="74" t="str">
        <f t="shared" si="398"/>
        <v xml:space="preserve"> </v>
      </c>
      <c r="CP532" s="74" t="str">
        <f t="shared" si="398"/>
        <v xml:space="preserve"> </v>
      </c>
      <c r="CQ532" s="74" t="str">
        <f t="shared" si="398"/>
        <v xml:space="preserve"> </v>
      </c>
      <c r="CR532" s="74" t="str">
        <f t="shared" si="398"/>
        <v xml:space="preserve"> </v>
      </c>
      <c r="CS532" s="74" t="str">
        <f t="shared" si="398"/>
        <v xml:space="preserve"> </v>
      </c>
      <c r="CT532" s="74" t="str">
        <f t="shared" si="398"/>
        <v xml:space="preserve"> </v>
      </c>
      <c r="CU532" s="74" t="str">
        <f t="shared" si="398"/>
        <v xml:space="preserve"> </v>
      </c>
      <c r="CV532" s="74" t="str">
        <f t="shared" si="398"/>
        <v xml:space="preserve"> </v>
      </c>
      <c r="CW532" s="74" t="str">
        <f t="shared" si="408"/>
        <v xml:space="preserve"> </v>
      </c>
      <c r="CX532" s="74" t="str">
        <f t="shared" si="408"/>
        <v xml:space="preserve"> </v>
      </c>
      <c r="CY532" s="74" t="str">
        <f t="shared" si="408"/>
        <v xml:space="preserve"> </v>
      </c>
      <c r="CZ532" s="74" t="str">
        <f t="shared" si="408"/>
        <v xml:space="preserve"> </v>
      </c>
      <c r="DA532" s="74" t="str">
        <f t="shared" si="408"/>
        <v xml:space="preserve"> </v>
      </c>
      <c r="DB532" s="74" t="str">
        <f t="shared" si="408"/>
        <v xml:space="preserve"> </v>
      </c>
      <c r="DC532" s="74" t="str">
        <f t="shared" si="408"/>
        <v xml:space="preserve"> </v>
      </c>
      <c r="DD532" s="74" t="str">
        <f t="shared" si="408"/>
        <v xml:space="preserve"> </v>
      </c>
      <c r="DE532" s="74">
        <f t="shared" ca="1" si="408"/>
        <v>8.2087500000000008E-2</v>
      </c>
      <c r="DF532" s="74" t="str">
        <f t="shared" si="408"/>
        <v xml:space="preserve"> </v>
      </c>
      <c r="DG532" s="74" t="str">
        <f t="shared" si="408"/>
        <v xml:space="preserve"> </v>
      </c>
      <c r="DH532" s="74" t="str">
        <f t="shared" si="408"/>
        <v xml:space="preserve"> </v>
      </c>
      <c r="DI532" s="74" t="str">
        <f t="shared" si="408"/>
        <v xml:space="preserve"> </v>
      </c>
      <c r="DJ532" s="74" t="str">
        <f t="shared" si="408"/>
        <v xml:space="preserve"> </v>
      </c>
      <c r="DK532" s="74" t="str">
        <f t="shared" si="408"/>
        <v xml:space="preserve"> </v>
      </c>
      <c r="DL532" s="74" t="str">
        <f t="shared" si="408"/>
        <v xml:space="preserve"> </v>
      </c>
      <c r="DM532" s="74" t="str">
        <f t="shared" si="404"/>
        <v xml:space="preserve"> </v>
      </c>
      <c r="DN532" s="74" t="str">
        <f t="shared" si="404"/>
        <v xml:space="preserve"> </v>
      </c>
      <c r="DO532" s="74" t="str">
        <f t="shared" si="404"/>
        <v xml:space="preserve"> </v>
      </c>
      <c r="DP532" s="74" t="str">
        <f t="shared" si="404"/>
        <v xml:space="preserve"> </v>
      </c>
      <c r="DQ532" s="74" t="str">
        <f t="shared" si="404"/>
        <v xml:space="preserve"> </v>
      </c>
      <c r="DR532" s="74" t="str">
        <f t="shared" si="404"/>
        <v xml:space="preserve"> </v>
      </c>
      <c r="DS532" s="74" t="str">
        <f t="shared" si="404"/>
        <v xml:space="preserve"> </v>
      </c>
      <c r="DT532" s="74" t="str">
        <f t="shared" si="404"/>
        <v xml:space="preserve"> </v>
      </c>
      <c r="DU532" s="74" t="str">
        <f t="shared" si="404"/>
        <v xml:space="preserve"> </v>
      </c>
      <c r="DV532" s="74" t="str">
        <f t="shared" si="404"/>
        <v xml:space="preserve"> </v>
      </c>
      <c r="DW532" s="74" t="str">
        <f t="shared" si="404"/>
        <v xml:space="preserve"> </v>
      </c>
      <c r="DX532" s="74" t="str">
        <f t="shared" si="404"/>
        <v xml:space="preserve"> </v>
      </c>
      <c r="DY532" s="74" t="str">
        <f t="shared" si="404"/>
        <v xml:space="preserve"> </v>
      </c>
      <c r="DZ532" s="74" t="str">
        <f t="shared" si="404"/>
        <v xml:space="preserve"> </v>
      </c>
      <c r="EA532" s="74" t="str">
        <f t="shared" si="404"/>
        <v xml:space="preserve"> </v>
      </c>
      <c r="EB532" s="74" t="str">
        <f t="shared" si="402"/>
        <v xml:space="preserve"> </v>
      </c>
      <c r="EC532" s="74" t="str">
        <f t="shared" si="402"/>
        <v xml:space="preserve"> </v>
      </c>
      <c r="ED532" s="74" t="str">
        <f t="shared" si="402"/>
        <v xml:space="preserve"> </v>
      </c>
      <c r="EE532" s="74" t="str">
        <f t="shared" si="405"/>
        <v xml:space="preserve"> </v>
      </c>
      <c r="EF532" s="74" t="str">
        <f t="shared" si="405"/>
        <v xml:space="preserve"> </v>
      </c>
      <c r="EG532" s="74" t="str">
        <f t="shared" si="405"/>
        <v xml:space="preserve"> </v>
      </c>
      <c r="EH532" s="74" t="str">
        <f t="shared" si="405"/>
        <v xml:space="preserve"> </v>
      </c>
      <c r="EI532" s="74" t="str">
        <f t="shared" si="405"/>
        <v xml:space="preserve"> </v>
      </c>
      <c r="EJ532" s="74" t="str">
        <f t="shared" si="405"/>
        <v xml:space="preserve"> </v>
      </c>
      <c r="EK532" s="74" t="str">
        <f t="shared" si="405"/>
        <v xml:space="preserve"> </v>
      </c>
      <c r="EL532" s="74" t="str">
        <f t="shared" si="405"/>
        <v xml:space="preserve"> </v>
      </c>
      <c r="EM532" s="74" t="str">
        <f t="shared" si="405"/>
        <v xml:space="preserve"> </v>
      </c>
      <c r="EN532" s="74" t="str">
        <f t="shared" si="405"/>
        <v xml:space="preserve"> </v>
      </c>
      <c r="EP532" t="str">
        <f t="shared" si="401"/>
        <v xml:space="preserve"> </v>
      </c>
      <c r="EQ532" t="str">
        <f t="shared" si="401"/>
        <v xml:space="preserve"> </v>
      </c>
      <c r="ER532" t="str">
        <f t="shared" si="401"/>
        <v xml:space="preserve"> </v>
      </c>
      <c r="ES532" t="str">
        <f t="shared" si="401"/>
        <v xml:space="preserve"> </v>
      </c>
      <c r="ET532" t="str">
        <f t="shared" si="401"/>
        <v xml:space="preserve"> </v>
      </c>
      <c r="EU532" t="str">
        <f t="shared" si="401"/>
        <v xml:space="preserve"> </v>
      </c>
      <c r="EV532" t="str">
        <f t="shared" si="401"/>
        <v xml:space="preserve"> </v>
      </c>
      <c r="EW532" t="str">
        <f t="shared" si="401"/>
        <v xml:space="preserve"> </v>
      </c>
      <c r="EX532" t="str">
        <f t="shared" si="401"/>
        <v xml:space="preserve"> </v>
      </c>
      <c r="EY532" t="str">
        <f t="shared" si="401"/>
        <v xml:space="preserve"> </v>
      </c>
      <c r="EZ532" t="str">
        <f t="shared" si="401"/>
        <v xml:space="preserve"> </v>
      </c>
      <c r="FA532" t="str">
        <f t="shared" si="401"/>
        <v xml:space="preserve"> </v>
      </c>
      <c r="FB532" t="str">
        <f t="shared" si="401"/>
        <v xml:space="preserve"> </v>
      </c>
      <c r="FC532" t="str">
        <f t="shared" si="401"/>
        <v xml:space="preserve"> </v>
      </c>
      <c r="FD532" t="str">
        <f t="shared" si="401"/>
        <v xml:space="preserve"> </v>
      </c>
      <c r="FE532" t="str">
        <f t="shared" si="401"/>
        <v xml:space="preserve"> </v>
      </c>
      <c r="FF532" t="str">
        <f t="shared" si="399"/>
        <v xml:space="preserve"> </v>
      </c>
      <c r="FG532" t="str">
        <f t="shared" si="399"/>
        <v xml:space="preserve"> </v>
      </c>
      <c r="FH532" t="str">
        <f t="shared" si="399"/>
        <v xml:space="preserve"> </v>
      </c>
      <c r="FI532" t="str">
        <f t="shared" si="399"/>
        <v xml:space="preserve"> </v>
      </c>
      <c r="FJ532" t="str">
        <f t="shared" si="399"/>
        <v xml:space="preserve"> </v>
      </c>
      <c r="FK532" t="str">
        <f t="shared" si="399"/>
        <v xml:space="preserve"> </v>
      </c>
      <c r="FL532" t="str">
        <f t="shared" si="399"/>
        <v xml:space="preserve"> </v>
      </c>
      <c r="FM532" t="str">
        <f t="shared" si="399"/>
        <v xml:space="preserve"> </v>
      </c>
      <c r="FN532" t="str">
        <f t="shared" si="399"/>
        <v xml:space="preserve"> </v>
      </c>
      <c r="FO532" t="str">
        <f t="shared" si="399"/>
        <v xml:space="preserve"> </v>
      </c>
      <c r="FP532" t="str">
        <f t="shared" si="399"/>
        <v xml:space="preserve"> </v>
      </c>
      <c r="FQ532" t="str">
        <f t="shared" si="399"/>
        <v xml:space="preserve"> </v>
      </c>
      <c r="FR532" t="str">
        <f t="shared" si="399"/>
        <v xml:space="preserve"> </v>
      </c>
      <c r="FS532" t="str">
        <f t="shared" si="399"/>
        <v xml:space="preserve"> </v>
      </c>
      <c r="FT532" t="str">
        <f t="shared" si="399"/>
        <v xml:space="preserve"> </v>
      </c>
      <c r="FU532" t="str">
        <f t="shared" si="409"/>
        <v xml:space="preserve"> </v>
      </c>
      <c r="FV532" t="str">
        <f t="shared" si="409"/>
        <v xml:space="preserve"> </v>
      </c>
      <c r="FW532" t="str">
        <f t="shared" si="409"/>
        <v xml:space="preserve"> </v>
      </c>
      <c r="FX532" t="str">
        <f t="shared" si="409"/>
        <v xml:space="preserve"> </v>
      </c>
      <c r="FY532" t="str">
        <f t="shared" si="409"/>
        <v xml:space="preserve"> </v>
      </c>
      <c r="FZ532" t="str">
        <f t="shared" si="409"/>
        <v xml:space="preserve"> </v>
      </c>
      <c r="GA532" t="str">
        <f t="shared" si="409"/>
        <v xml:space="preserve"> </v>
      </c>
      <c r="GB532" t="str">
        <f t="shared" si="409"/>
        <v xml:space="preserve"> </v>
      </c>
      <c r="GC532">
        <f t="shared" ca="1" si="409"/>
        <v>65.67</v>
      </c>
      <c r="GD532" t="str">
        <f t="shared" si="409"/>
        <v xml:space="preserve"> </v>
      </c>
      <c r="GE532" t="str">
        <f t="shared" si="409"/>
        <v xml:space="preserve"> </v>
      </c>
      <c r="GF532" t="str">
        <f t="shared" si="409"/>
        <v xml:space="preserve"> </v>
      </c>
      <c r="GG532" t="str">
        <f t="shared" si="409"/>
        <v xml:space="preserve"> </v>
      </c>
      <c r="GH532" t="str">
        <f t="shared" si="409"/>
        <v xml:space="preserve"> </v>
      </c>
      <c r="GI532" t="str">
        <f t="shared" si="409"/>
        <v xml:space="preserve"> </v>
      </c>
      <c r="GJ532" t="str">
        <f t="shared" si="409"/>
        <v xml:space="preserve"> </v>
      </c>
      <c r="GK532" t="str">
        <f t="shared" si="406"/>
        <v xml:space="preserve"> </v>
      </c>
      <c r="GL532" t="str">
        <f t="shared" si="406"/>
        <v xml:space="preserve"> </v>
      </c>
      <c r="GM532" t="str">
        <f t="shared" si="406"/>
        <v xml:space="preserve"> </v>
      </c>
      <c r="GN532" t="str">
        <f t="shared" si="406"/>
        <v xml:space="preserve"> </v>
      </c>
      <c r="GO532" t="str">
        <f t="shared" si="406"/>
        <v xml:space="preserve"> </v>
      </c>
      <c r="GP532" t="str">
        <f t="shared" si="406"/>
        <v xml:space="preserve"> </v>
      </c>
      <c r="GQ532" t="str">
        <f t="shared" si="406"/>
        <v xml:space="preserve"> </v>
      </c>
      <c r="GR532" t="str">
        <f t="shared" si="406"/>
        <v xml:space="preserve"> </v>
      </c>
      <c r="GS532" t="str">
        <f t="shared" si="406"/>
        <v xml:space="preserve"> </v>
      </c>
      <c r="GT532" t="str">
        <f t="shared" si="406"/>
        <v xml:space="preserve"> </v>
      </c>
      <c r="GU532" t="str">
        <f t="shared" si="406"/>
        <v xml:space="preserve"> </v>
      </c>
      <c r="GV532" t="str">
        <f t="shared" si="406"/>
        <v xml:space="preserve"> </v>
      </c>
      <c r="GW532" t="str">
        <f t="shared" si="406"/>
        <v xml:space="preserve"> </v>
      </c>
      <c r="GX532" t="str">
        <f t="shared" si="406"/>
        <v xml:space="preserve"> </v>
      </c>
      <c r="GY532" t="str">
        <f t="shared" si="406"/>
        <v xml:space="preserve"> </v>
      </c>
      <c r="GZ532" t="str">
        <f t="shared" si="403"/>
        <v xml:space="preserve"> </v>
      </c>
      <c r="HA532" t="str">
        <f t="shared" si="403"/>
        <v xml:space="preserve"> </v>
      </c>
      <c r="HB532" t="str">
        <f t="shared" si="403"/>
        <v xml:space="preserve"> </v>
      </c>
      <c r="HC532" t="str">
        <f t="shared" si="407"/>
        <v xml:space="preserve"> </v>
      </c>
      <c r="HD532" t="str">
        <f t="shared" si="407"/>
        <v xml:space="preserve"> </v>
      </c>
      <c r="HE532" t="str">
        <f t="shared" si="407"/>
        <v xml:space="preserve"> </v>
      </c>
      <c r="HF532" t="str">
        <f t="shared" si="407"/>
        <v xml:space="preserve"> </v>
      </c>
      <c r="HG532" t="str">
        <f t="shared" si="407"/>
        <v xml:space="preserve"> </v>
      </c>
      <c r="HH532" t="str">
        <f t="shared" si="407"/>
        <v xml:space="preserve"> </v>
      </c>
      <c r="HI532" t="str">
        <f t="shared" si="407"/>
        <v xml:space="preserve"> </v>
      </c>
      <c r="HJ532" t="str">
        <f t="shared" si="407"/>
        <v xml:space="preserve"> </v>
      </c>
      <c r="HK532" t="str">
        <f t="shared" si="407"/>
        <v xml:space="preserve"> </v>
      </c>
      <c r="HL532" t="str">
        <f t="shared" si="407"/>
        <v xml:space="preserve"> </v>
      </c>
    </row>
    <row r="533" spans="1:220" x14ac:dyDescent="0.3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54">
        <f t="shared" ca="1" si="390"/>
        <v>5</v>
      </c>
      <c r="N533" s="56">
        <f t="shared" ca="1" si="391"/>
        <v>11.57</v>
      </c>
      <c r="O533" s="56">
        <f t="shared" ca="1" si="392"/>
        <v>7.25</v>
      </c>
      <c r="P533" s="56">
        <f t="shared" ca="1" si="392"/>
        <v>7.25</v>
      </c>
      <c r="Q533" s="16" t="str">
        <v/>
      </c>
      <c r="R533" s="16" t="str">
        <v/>
      </c>
      <c r="S533" s="16" t="str">
        <v/>
      </c>
      <c r="T533" s="21" t="str">
        <v/>
      </c>
      <c r="U533" t="str">
        <v/>
      </c>
      <c r="V533" t="str">
        <v/>
      </c>
      <c r="W533">
        <f ca="1"/>
        <v>29</v>
      </c>
      <c r="X533">
        <v>1</v>
      </c>
      <c r="Y533">
        <f ca="1"/>
        <v>2</v>
      </c>
      <c r="Z533" t="str">
        <v/>
      </c>
      <c r="AA533" t="str">
        <v>осн</v>
      </c>
      <c r="AB533" s="6">
        <f t="shared" si="393"/>
        <v>800</v>
      </c>
      <c r="AC533" s="92" t="str">
        <f t="shared" si="394"/>
        <v>ИВТ(бак)</v>
      </c>
      <c r="AD533" t="str">
        <f t="shared" si="395"/>
        <v>2017/2018</v>
      </c>
      <c r="AE533" s="6">
        <f t="shared" ca="1" si="396"/>
        <v>81.069999999999993</v>
      </c>
      <c r="AF533" s="93">
        <f t="shared" ca="1" si="397"/>
        <v>0.1013375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R533" s="74" t="str">
        <f t="shared" si="400"/>
        <v xml:space="preserve"> </v>
      </c>
      <c r="BS533" s="74" t="str">
        <f t="shared" si="400"/>
        <v xml:space="preserve"> </v>
      </c>
      <c r="BT533" s="74" t="str">
        <f t="shared" si="400"/>
        <v xml:space="preserve"> </v>
      </c>
      <c r="BU533" s="74" t="str">
        <f t="shared" si="400"/>
        <v xml:space="preserve"> </v>
      </c>
      <c r="BV533" s="74" t="str">
        <f t="shared" si="400"/>
        <v xml:space="preserve"> </v>
      </c>
      <c r="BW533" s="74" t="str">
        <f t="shared" si="400"/>
        <v xml:space="preserve"> </v>
      </c>
      <c r="BX533" s="74" t="str">
        <f t="shared" si="400"/>
        <v xml:space="preserve"> </v>
      </c>
      <c r="BY533" s="74" t="str">
        <f t="shared" si="400"/>
        <v xml:space="preserve"> </v>
      </c>
      <c r="BZ533" s="74" t="str">
        <f t="shared" si="400"/>
        <v xml:space="preserve"> </v>
      </c>
      <c r="CA533" s="74" t="str">
        <f t="shared" si="400"/>
        <v xml:space="preserve"> </v>
      </c>
      <c r="CB533" s="74" t="str">
        <f t="shared" si="400"/>
        <v xml:space="preserve"> </v>
      </c>
      <c r="CC533" s="74" t="str">
        <f t="shared" si="400"/>
        <v xml:space="preserve"> </v>
      </c>
      <c r="CD533" s="74" t="str">
        <f t="shared" si="400"/>
        <v xml:space="preserve"> </v>
      </c>
      <c r="CE533" s="74" t="str">
        <f t="shared" si="400"/>
        <v xml:space="preserve"> </v>
      </c>
      <c r="CF533" s="74" t="str">
        <f t="shared" si="400"/>
        <v xml:space="preserve"> </v>
      </c>
      <c r="CG533" s="74" t="str">
        <f t="shared" si="400"/>
        <v xml:space="preserve"> </v>
      </c>
      <c r="CH533" s="74" t="str">
        <f t="shared" si="398"/>
        <v xml:space="preserve"> </v>
      </c>
      <c r="CI533" s="74" t="str">
        <f t="shared" si="398"/>
        <v xml:space="preserve"> </v>
      </c>
      <c r="CJ533" s="74" t="str">
        <f t="shared" si="398"/>
        <v xml:space="preserve"> </v>
      </c>
      <c r="CK533" s="74" t="str">
        <f t="shared" si="398"/>
        <v xml:space="preserve"> </v>
      </c>
      <c r="CL533" s="74" t="str">
        <f t="shared" si="398"/>
        <v xml:space="preserve"> </v>
      </c>
      <c r="CM533" s="74" t="str">
        <f t="shared" si="398"/>
        <v xml:space="preserve"> </v>
      </c>
      <c r="CN533" s="74" t="str">
        <f t="shared" si="398"/>
        <v xml:space="preserve"> </v>
      </c>
      <c r="CO533" s="74" t="str">
        <f t="shared" si="398"/>
        <v xml:space="preserve"> </v>
      </c>
      <c r="CP533" s="74" t="str">
        <f t="shared" si="398"/>
        <v xml:space="preserve"> </v>
      </c>
      <c r="CQ533" s="74" t="str">
        <f t="shared" si="398"/>
        <v xml:space="preserve"> </v>
      </c>
      <c r="CR533" s="74" t="str">
        <f t="shared" si="398"/>
        <v xml:space="preserve"> </v>
      </c>
      <c r="CS533" s="74" t="str">
        <f t="shared" si="398"/>
        <v xml:space="preserve"> </v>
      </c>
      <c r="CT533" s="74" t="str">
        <f t="shared" si="398"/>
        <v xml:space="preserve"> </v>
      </c>
      <c r="CU533" s="74" t="str">
        <f t="shared" si="398"/>
        <v xml:space="preserve"> </v>
      </c>
      <c r="CV533" s="74" t="str">
        <f t="shared" si="398"/>
        <v xml:space="preserve"> </v>
      </c>
      <c r="CW533" s="74" t="str">
        <f t="shared" si="408"/>
        <v xml:space="preserve"> </v>
      </c>
      <c r="CX533" s="74" t="str">
        <f t="shared" si="408"/>
        <v xml:space="preserve"> </v>
      </c>
      <c r="CY533" s="74" t="str">
        <f t="shared" si="408"/>
        <v xml:space="preserve"> </v>
      </c>
      <c r="CZ533" s="74" t="str">
        <f t="shared" si="408"/>
        <v xml:space="preserve"> </v>
      </c>
      <c r="DA533" s="74" t="str">
        <f t="shared" si="408"/>
        <v xml:space="preserve"> </v>
      </c>
      <c r="DB533" s="74" t="str">
        <f t="shared" si="408"/>
        <v xml:space="preserve"> </v>
      </c>
      <c r="DC533" s="74" t="str">
        <f t="shared" si="408"/>
        <v xml:space="preserve"> </v>
      </c>
      <c r="DD533" s="74" t="str">
        <f t="shared" si="408"/>
        <v xml:space="preserve"> </v>
      </c>
      <c r="DE533" s="74" t="str">
        <f t="shared" si="408"/>
        <v xml:space="preserve"> </v>
      </c>
      <c r="DF533" s="74" t="str">
        <f t="shared" si="408"/>
        <v xml:space="preserve"> </v>
      </c>
      <c r="DG533" s="74" t="str">
        <f t="shared" si="408"/>
        <v xml:space="preserve"> </v>
      </c>
      <c r="DH533" s="74" t="str">
        <f t="shared" si="408"/>
        <v xml:space="preserve"> </v>
      </c>
      <c r="DI533" s="74" t="str">
        <f t="shared" si="408"/>
        <v xml:space="preserve"> </v>
      </c>
      <c r="DJ533" s="74">
        <f t="shared" ca="1" si="408"/>
        <v>0.1013375</v>
      </c>
      <c r="DK533" s="74" t="str">
        <f t="shared" si="408"/>
        <v xml:space="preserve"> </v>
      </c>
      <c r="DL533" s="74" t="str">
        <f t="shared" si="408"/>
        <v xml:space="preserve"> </v>
      </c>
      <c r="DM533" s="74" t="str">
        <f t="shared" si="404"/>
        <v xml:space="preserve"> </v>
      </c>
      <c r="DN533" s="74" t="str">
        <f t="shared" si="404"/>
        <v xml:space="preserve"> </v>
      </c>
      <c r="DO533" s="74" t="str">
        <f t="shared" si="404"/>
        <v xml:space="preserve"> </v>
      </c>
      <c r="DP533" s="74" t="str">
        <f t="shared" si="404"/>
        <v xml:space="preserve"> </v>
      </c>
      <c r="DQ533" s="74" t="str">
        <f t="shared" si="404"/>
        <v xml:space="preserve"> </v>
      </c>
      <c r="DR533" s="74" t="str">
        <f t="shared" si="404"/>
        <v xml:space="preserve"> </v>
      </c>
      <c r="DS533" s="74" t="str">
        <f t="shared" si="404"/>
        <v xml:space="preserve"> </v>
      </c>
      <c r="DT533" s="74" t="str">
        <f t="shared" si="404"/>
        <v xml:space="preserve"> </v>
      </c>
      <c r="DU533" s="74" t="str">
        <f t="shared" si="404"/>
        <v xml:space="preserve"> </v>
      </c>
      <c r="DV533" s="74" t="str">
        <f t="shared" si="404"/>
        <v xml:space="preserve"> </v>
      </c>
      <c r="DW533" s="74" t="str">
        <f t="shared" si="404"/>
        <v xml:space="preserve"> </v>
      </c>
      <c r="DX533" s="74" t="str">
        <f t="shared" si="404"/>
        <v xml:space="preserve"> </v>
      </c>
      <c r="DY533" s="74" t="str">
        <f t="shared" si="404"/>
        <v xml:space="preserve"> </v>
      </c>
      <c r="DZ533" s="74" t="str">
        <f t="shared" si="404"/>
        <v xml:space="preserve"> </v>
      </c>
      <c r="EA533" s="74" t="str">
        <f t="shared" si="404"/>
        <v xml:space="preserve"> </v>
      </c>
      <c r="EB533" s="74" t="str">
        <f t="shared" si="402"/>
        <v xml:space="preserve"> </v>
      </c>
      <c r="EC533" s="74" t="str">
        <f t="shared" si="402"/>
        <v xml:space="preserve"> </v>
      </c>
      <c r="ED533" s="74" t="str">
        <f t="shared" si="402"/>
        <v xml:space="preserve"> </v>
      </c>
      <c r="EE533" s="74" t="str">
        <f t="shared" si="405"/>
        <v xml:space="preserve"> </v>
      </c>
      <c r="EF533" s="74" t="str">
        <f t="shared" si="405"/>
        <v xml:space="preserve"> </v>
      </c>
      <c r="EG533" s="74" t="str">
        <f t="shared" si="405"/>
        <v xml:space="preserve"> </v>
      </c>
      <c r="EH533" s="74" t="str">
        <f t="shared" si="405"/>
        <v xml:space="preserve"> </v>
      </c>
      <c r="EI533" s="74" t="str">
        <f t="shared" si="405"/>
        <v xml:space="preserve"> </v>
      </c>
      <c r="EJ533" s="74" t="str">
        <f t="shared" si="405"/>
        <v xml:space="preserve"> </v>
      </c>
      <c r="EK533" s="74" t="str">
        <f t="shared" si="405"/>
        <v xml:space="preserve"> </v>
      </c>
      <c r="EL533" s="74" t="str">
        <f t="shared" si="405"/>
        <v xml:space="preserve"> </v>
      </c>
      <c r="EM533" s="74" t="str">
        <f t="shared" si="405"/>
        <v xml:space="preserve"> </v>
      </c>
      <c r="EN533" s="74" t="str">
        <f t="shared" si="405"/>
        <v xml:space="preserve"> </v>
      </c>
      <c r="EP533" t="str">
        <f t="shared" si="401"/>
        <v xml:space="preserve"> </v>
      </c>
      <c r="EQ533" t="str">
        <f t="shared" si="401"/>
        <v xml:space="preserve"> </v>
      </c>
      <c r="ER533" t="str">
        <f t="shared" si="401"/>
        <v xml:space="preserve"> </v>
      </c>
      <c r="ES533" t="str">
        <f t="shared" si="401"/>
        <v xml:space="preserve"> </v>
      </c>
      <c r="ET533" t="str">
        <f t="shared" si="401"/>
        <v xml:space="preserve"> </v>
      </c>
      <c r="EU533" t="str">
        <f t="shared" si="401"/>
        <v xml:space="preserve"> </v>
      </c>
      <c r="EV533" t="str">
        <f t="shared" si="401"/>
        <v xml:space="preserve"> </v>
      </c>
      <c r="EW533" t="str">
        <f t="shared" si="401"/>
        <v xml:space="preserve"> </v>
      </c>
      <c r="EX533" t="str">
        <f t="shared" si="401"/>
        <v xml:space="preserve"> </v>
      </c>
      <c r="EY533" t="str">
        <f t="shared" si="401"/>
        <v xml:space="preserve"> </v>
      </c>
      <c r="EZ533" t="str">
        <f t="shared" si="401"/>
        <v xml:space="preserve"> </v>
      </c>
      <c r="FA533" t="str">
        <f t="shared" si="401"/>
        <v xml:space="preserve"> </v>
      </c>
      <c r="FB533" t="str">
        <f t="shared" si="401"/>
        <v xml:space="preserve"> </v>
      </c>
      <c r="FC533" t="str">
        <f t="shared" si="401"/>
        <v xml:space="preserve"> </v>
      </c>
      <c r="FD533" t="str">
        <f t="shared" si="401"/>
        <v xml:space="preserve"> </v>
      </c>
      <c r="FE533" t="str">
        <f t="shared" si="401"/>
        <v xml:space="preserve"> </v>
      </c>
      <c r="FF533" t="str">
        <f t="shared" si="399"/>
        <v xml:space="preserve"> </v>
      </c>
      <c r="FG533" t="str">
        <f t="shared" si="399"/>
        <v xml:space="preserve"> </v>
      </c>
      <c r="FH533" t="str">
        <f t="shared" si="399"/>
        <v xml:space="preserve"> </v>
      </c>
      <c r="FI533" t="str">
        <f t="shared" si="399"/>
        <v xml:space="preserve"> </v>
      </c>
      <c r="FJ533" t="str">
        <f t="shared" si="399"/>
        <v xml:space="preserve"> </v>
      </c>
      <c r="FK533" t="str">
        <f t="shared" si="399"/>
        <v xml:space="preserve"> </v>
      </c>
      <c r="FL533" t="str">
        <f t="shared" si="399"/>
        <v xml:space="preserve"> </v>
      </c>
      <c r="FM533" t="str">
        <f t="shared" si="399"/>
        <v xml:space="preserve"> </v>
      </c>
      <c r="FN533" t="str">
        <f t="shared" si="399"/>
        <v xml:space="preserve"> </v>
      </c>
      <c r="FO533" t="str">
        <f t="shared" si="399"/>
        <v xml:space="preserve"> </v>
      </c>
      <c r="FP533" t="str">
        <f t="shared" si="399"/>
        <v xml:space="preserve"> </v>
      </c>
      <c r="FQ533" t="str">
        <f t="shared" si="399"/>
        <v xml:space="preserve"> </v>
      </c>
      <c r="FR533" t="str">
        <f t="shared" si="399"/>
        <v xml:space="preserve"> </v>
      </c>
      <c r="FS533" t="str">
        <f t="shared" si="399"/>
        <v xml:space="preserve"> </v>
      </c>
      <c r="FT533" t="str">
        <f t="shared" si="399"/>
        <v xml:space="preserve"> </v>
      </c>
      <c r="FU533" t="str">
        <f t="shared" si="409"/>
        <v xml:space="preserve"> </v>
      </c>
      <c r="FV533" t="str">
        <f t="shared" si="409"/>
        <v xml:space="preserve"> </v>
      </c>
      <c r="FW533" t="str">
        <f t="shared" si="409"/>
        <v xml:space="preserve"> </v>
      </c>
      <c r="FX533" t="str">
        <f t="shared" si="409"/>
        <v xml:space="preserve"> </v>
      </c>
      <c r="FY533" t="str">
        <f t="shared" si="409"/>
        <v xml:space="preserve"> </v>
      </c>
      <c r="FZ533" t="str">
        <f t="shared" si="409"/>
        <v xml:space="preserve"> </v>
      </c>
      <c r="GA533" t="str">
        <f t="shared" si="409"/>
        <v xml:space="preserve"> </v>
      </c>
      <c r="GB533" t="str">
        <f t="shared" si="409"/>
        <v xml:space="preserve"> </v>
      </c>
      <c r="GC533" t="str">
        <f t="shared" si="409"/>
        <v xml:space="preserve"> </v>
      </c>
      <c r="GD533" t="str">
        <f t="shared" si="409"/>
        <v xml:space="preserve"> </v>
      </c>
      <c r="GE533" t="str">
        <f t="shared" si="409"/>
        <v xml:space="preserve"> </v>
      </c>
      <c r="GF533" t="str">
        <f t="shared" si="409"/>
        <v xml:space="preserve"> </v>
      </c>
      <c r="GG533" t="str">
        <f t="shared" si="409"/>
        <v xml:space="preserve"> </v>
      </c>
      <c r="GH533">
        <f t="shared" ca="1" si="409"/>
        <v>81.069999999999993</v>
      </c>
      <c r="GI533" t="str">
        <f t="shared" si="409"/>
        <v xml:space="preserve"> </v>
      </c>
      <c r="GJ533" t="str">
        <f t="shared" si="409"/>
        <v xml:space="preserve"> </v>
      </c>
      <c r="GK533" t="str">
        <f t="shared" si="406"/>
        <v xml:space="preserve"> </v>
      </c>
      <c r="GL533" t="str">
        <f t="shared" si="406"/>
        <v xml:space="preserve"> </v>
      </c>
      <c r="GM533" t="str">
        <f t="shared" si="406"/>
        <v xml:space="preserve"> </v>
      </c>
      <c r="GN533" t="str">
        <f t="shared" si="406"/>
        <v xml:space="preserve"> </v>
      </c>
      <c r="GO533" t="str">
        <f t="shared" si="406"/>
        <v xml:space="preserve"> </v>
      </c>
      <c r="GP533" t="str">
        <f t="shared" si="406"/>
        <v xml:space="preserve"> </v>
      </c>
      <c r="GQ533" t="str">
        <f t="shared" si="406"/>
        <v xml:space="preserve"> </v>
      </c>
      <c r="GR533" t="str">
        <f t="shared" si="406"/>
        <v xml:space="preserve"> </v>
      </c>
      <c r="GS533" t="str">
        <f t="shared" si="406"/>
        <v xml:space="preserve"> </v>
      </c>
      <c r="GT533" t="str">
        <f t="shared" si="406"/>
        <v xml:space="preserve"> </v>
      </c>
      <c r="GU533" t="str">
        <f t="shared" si="406"/>
        <v xml:space="preserve"> </v>
      </c>
      <c r="GV533" t="str">
        <f t="shared" si="406"/>
        <v xml:space="preserve"> </v>
      </c>
      <c r="GW533" t="str">
        <f t="shared" si="406"/>
        <v xml:space="preserve"> </v>
      </c>
      <c r="GX533" t="str">
        <f t="shared" si="406"/>
        <v xml:space="preserve"> </v>
      </c>
      <c r="GY533" t="str">
        <f t="shared" si="406"/>
        <v xml:space="preserve"> </v>
      </c>
      <c r="GZ533" t="str">
        <f t="shared" si="403"/>
        <v xml:space="preserve"> </v>
      </c>
      <c r="HA533" t="str">
        <f t="shared" si="403"/>
        <v xml:space="preserve"> </v>
      </c>
      <c r="HB533" t="str">
        <f t="shared" si="403"/>
        <v xml:space="preserve"> </v>
      </c>
      <c r="HC533" t="str">
        <f t="shared" si="407"/>
        <v xml:space="preserve"> </v>
      </c>
      <c r="HD533" t="str">
        <f t="shared" si="407"/>
        <v xml:space="preserve"> </v>
      </c>
      <c r="HE533" t="str">
        <f t="shared" si="407"/>
        <v xml:space="preserve"> </v>
      </c>
      <c r="HF533" t="str">
        <f t="shared" si="407"/>
        <v xml:space="preserve"> </v>
      </c>
      <c r="HG533" t="str">
        <f t="shared" si="407"/>
        <v xml:space="preserve"> </v>
      </c>
      <c r="HH533" t="str">
        <f t="shared" si="407"/>
        <v xml:space="preserve"> </v>
      </c>
      <c r="HI533" t="str">
        <f t="shared" si="407"/>
        <v xml:space="preserve"> </v>
      </c>
      <c r="HJ533" t="str">
        <f t="shared" si="407"/>
        <v xml:space="preserve"> </v>
      </c>
      <c r="HK533" t="str">
        <f t="shared" si="407"/>
        <v xml:space="preserve"> </v>
      </c>
      <c r="HL533" t="str">
        <f t="shared" si="407"/>
        <v xml:space="preserve"> </v>
      </c>
    </row>
    <row r="534" spans="1:220" x14ac:dyDescent="0.3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54">
        <f t="shared" ca="1" si="390"/>
        <v>5</v>
      </c>
      <c r="N534" s="56">
        <f t="shared" ca="1" si="391"/>
        <v>11.57</v>
      </c>
      <c r="O534" s="56">
        <f t="shared" ca="1" si="392"/>
        <v>7.25</v>
      </c>
      <c r="P534" s="56">
        <f t="shared" ca="1" si="392"/>
        <v>7.25</v>
      </c>
      <c r="Q534" s="16" t="str">
        <v/>
      </c>
      <c r="R534" s="16" t="str">
        <v/>
      </c>
      <c r="S534" s="16" t="str">
        <v/>
      </c>
      <c r="T534" s="21" t="str">
        <v/>
      </c>
      <c r="U534" t="str">
        <v/>
      </c>
      <c r="V534" t="str">
        <v/>
      </c>
      <c r="W534">
        <f ca="1"/>
        <v>29</v>
      </c>
      <c r="X534">
        <v>1</v>
      </c>
      <c r="Y534">
        <f ca="1"/>
        <v>2</v>
      </c>
      <c r="Z534" t="str">
        <v/>
      </c>
      <c r="AA534" t="str">
        <v>осн</v>
      </c>
      <c r="AB534" s="6">
        <f t="shared" si="393"/>
        <v>850</v>
      </c>
      <c r="AC534" s="92" t="str">
        <f t="shared" si="394"/>
        <v>ИВТ(бак)</v>
      </c>
      <c r="AD534" t="str">
        <f t="shared" si="395"/>
        <v>2017/2018</v>
      </c>
      <c r="AE534" s="6">
        <f t="shared" ca="1" si="396"/>
        <v>81.069999999999993</v>
      </c>
      <c r="AF534" s="93">
        <f t="shared" ca="1" si="397"/>
        <v>9.5376470588235285E-2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R534" s="74" t="str">
        <f t="shared" si="400"/>
        <v xml:space="preserve"> </v>
      </c>
      <c r="BS534" s="74" t="str">
        <f t="shared" si="400"/>
        <v xml:space="preserve"> </v>
      </c>
      <c r="BT534" s="74" t="str">
        <f t="shared" si="400"/>
        <v xml:space="preserve"> </v>
      </c>
      <c r="BU534" s="74" t="str">
        <f t="shared" si="400"/>
        <v xml:space="preserve"> </v>
      </c>
      <c r="BV534" s="74" t="str">
        <f t="shared" si="400"/>
        <v xml:space="preserve"> </v>
      </c>
      <c r="BW534" s="74" t="str">
        <f t="shared" si="400"/>
        <v xml:space="preserve"> </v>
      </c>
      <c r="BX534" s="74" t="str">
        <f t="shared" si="400"/>
        <v xml:space="preserve"> </v>
      </c>
      <c r="BY534" s="74" t="str">
        <f t="shared" si="400"/>
        <v xml:space="preserve"> </v>
      </c>
      <c r="BZ534" s="74" t="str">
        <f t="shared" si="400"/>
        <v xml:space="preserve"> </v>
      </c>
      <c r="CA534" s="74" t="str">
        <f t="shared" si="400"/>
        <v xml:space="preserve"> </v>
      </c>
      <c r="CB534" s="74" t="str">
        <f t="shared" si="400"/>
        <v xml:space="preserve"> </v>
      </c>
      <c r="CC534" s="74" t="str">
        <f t="shared" si="400"/>
        <v xml:space="preserve"> </v>
      </c>
      <c r="CD534" s="74" t="str">
        <f t="shared" si="400"/>
        <v xml:space="preserve"> </v>
      </c>
      <c r="CE534" s="74" t="str">
        <f t="shared" si="400"/>
        <v xml:space="preserve"> </v>
      </c>
      <c r="CF534" s="74" t="str">
        <f t="shared" si="400"/>
        <v xml:space="preserve"> </v>
      </c>
      <c r="CG534" s="74" t="str">
        <f t="shared" si="400"/>
        <v xml:space="preserve"> </v>
      </c>
      <c r="CH534" s="74" t="str">
        <f t="shared" si="398"/>
        <v xml:space="preserve"> </v>
      </c>
      <c r="CI534" s="74" t="str">
        <f t="shared" si="398"/>
        <v xml:space="preserve"> </v>
      </c>
      <c r="CJ534" s="74">
        <f t="shared" ca="1" si="398"/>
        <v>9.5376470588235285E-2</v>
      </c>
      <c r="CK534" s="74" t="str">
        <f t="shared" si="398"/>
        <v xml:space="preserve"> </v>
      </c>
      <c r="CL534" s="74" t="str">
        <f t="shared" si="398"/>
        <v xml:space="preserve"> </v>
      </c>
      <c r="CM534" s="74" t="str">
        <f t="shared" si="398"/>
        <v xml:space="preserve"> </v>
      </c>
      <c r="CN534" s="74" t="str">
        <f t="shared" si="398"/>
        <v xml:space="preserve"> </v>
      </c>
      <c r="CO534" s="74" t="str">
        <f t="shared" si="398"/>
        <v xml:space="preserve"> </v>
      </c>
      <c r="CP534" s="74" t="str">
        <f t="shared" si="398"/>
        <v xml:space="preserve"> </v>
      </c>
      <c r="CQ534" s="74" t="str">
        <f t="shared" si="398"/>
        <v xml:space="preserve"> </v>
      </c>
      <c r="CR534" s="74" t="str">
        <f t="shared" si="398"/>
        <v xml:space="preserve"> </v>
      </c>
      <c r="CS534" s="74" t="str">
        <f t="shared" si="398"/>
        <v xml:space="preserve"> </v>
      </c>
      <c r="CT534" s="74" t="str">
        <f t="shared" si="398"/>
        <v xml:space="preserve"> </v>
      </c>
      <c r="CU534" s="74" t="str">
        <f t="shared" si="398"/>
        <v xml:space="preserve"> </v>
      </c>
      <c r="CV534" s="74" t="str">
        <f t="shared" si="398"/>
        <v xml:space="preserve"> </v>
      </c>
      <c r="CW534" s="74" t="str">
        <f t="shared" si="408"/>
        <v xml:space="preserve"> </v>
      </c>
      <c r="CX534" s="74" t="str">
        <f t="shared" si="408"/>
        <v xml:space="preserve"> </v>
      </c>
      <c r="CY534" s="74" t="str">
        <f t="shared" si="408"/>
        <v xml:space="preserve"> </v>
      </c>
      <c r="CZ534" s="74" t="str">
        <f t="shared" si="408"/>
        <v xml:space="preserve"> </v>
      </c>
      <c r="DA534" s="74" t="str">
        <f t="shared" si="408"/>
        <v xml:space="preserve"> </v>
      </c>
      <c r="DB534" s="74" t="str">
        <f t="shared" si="408"/>
        <v xml:space="preserve"> </v>
      </c>
      <c r="DC534" s="74" t="str">
        <f t="shared" si="408"/>
        <v xml:space="preserve"> </v>
      </c>
      <c r="DD534" s="74" t="str">
        <f t="shared" si="408"/>
        <v xml:space="preserve"> </v>
      </c>
      <c r="DE534" s="74" t="str">
        <f t="shared" si="408"/>
        <v xml:space="preserve"> </v>
      </c>
      <c r="DF534" s="74" t="str">
        <f t="shared" si="408"/>
        <v xml:space="preserve"> </v>
      </c>
      <c r="DG534" s="74" t="str">
        <f t="shared" si="408"/>
        <v xml:space="preserve"> </v>
      </c>
      <c r="DH534" s="74" t="str">
        <f t="shared" si="408"/>
        <v xml:space="preserve"> </v>
      </c>
      <c r="DI534" s="74" t="str">
        <f t="shared" si="408"/>
        <v xml:space="preserve"> </v>
      </c>
      <c r="DJ534" s="74" t="str">
        <f t="shared" si="408"/>
        <v xml:space="preserve"> </v>
      </c>
      <c r="DK534" s="74" t="str">
        <f t="shared" si="408"/>
        <v xml:space="preserve"> </v>
      </c>
      <c r="DL534" s="74" t="str">
        <f t="shared" si="408"/>
        <v xml:space="preserve"> </v>
      </c>
      <c r="DM534" s="74" t="str">
        <f t="shared" si="404"/>
        <v xml:space="preserve"> </v>
      </c>
      <c r="DN534" s="74" t="str">
        <f t="shared" si="404"/>
        <v xml:space="preserve"> </v>
      </c>
      <c r="DO534" s="74" t="str">
        <f t="shared" si="404"/>
        <v xml:space="preserve"> </v>
      </c>
      <c r="DP534" s="74" t="str">
        <f t="shared" si="404"/>
        <v xml:space="preserve"> </v>
      </c>
      <c r="DQ534" s="74" t="str">
        <f t="shared" si="404"/>
        <v xml:space="preserve"> </v>
      </c>
      <c r="DR534" s="74" t="str">
        <f t="shared" si="404"/>
        <v xml:space="preserve"> </v>
      </c>
      <c r="DS534" s="74" t="str">
        <f t="shared" si="404"/>
        <v xml:space="preserve"> </v>
      </c>
      <c r="DT534" s="74" t="str">
        <f t="shared" si="404"/>
        <v xml:space="preserve"> </v>
      </c>
      <c r="DU534" s="74" t="str">
        <f t="shared" si="404"/>
        <v xml:space="preserve"> </v>
      </c>
      <c r="DV534" s="74" t="str">
        <f t="shared" si="404"/>
        <v xml:space="preserve"> </v>
      </c>
      <c r="DW534" s="74" t="str">
        <f t="shared" si="404"/>
        <v xml:space="preserve"> </v>
      </c>
      <c r="DX534" s="74" t="str">
        <f t="shared" si="404"/>
        <v xml:space="preserve"> </v>
      </c>
      <c r="DY534" s="74" t="str">
        <f t="shared" si="404"/>
        <v xml:space="preserve"> </v>
      </c>
      <c r="DZ534" s="74" t="str">
        <f t="shared" si="404"/>
        <v xml:space="preserve"> </v>
      </c>
      <c r="EA534" s="74" t="str">
        <f t="shared" si="404"/>
        <v xml:space="preserve"> </v>
      </c>
      <c r="EB534" s="74" t="str">
        <f t="shared" si="402"/>
        <v xml:space="preserve"> </v>
      </c>
      <c r="EC534" s="74" t="str">
        <f t="shared" si="402"/>
        <v xml:space="preserve"> </v>
      </c>
      <c r="ED534" s="74" t="str">
        <f t="shared" si="402"/>
        <v xml:space="preserve"> </v>
      </c>
      <c r="EE534" s="74" t="str">
        <f t="shared" si="405"/>
        <v xml:space="preserve"> </v>
      </c>
      <c r="EF534" s="74" t="str">
        <f t="shared" si="405"/>
        <v xml:space="preserve"> </v>
      </c>
      <c r="EG534" s="74" t="str">
        <f t="shared" si="405"/>
        <v xml:space="preserve"> </v>
      </c>
      <c r="EH534" s="74" t="str">
        <f t="shared" si="405"/>
        <v xml:space="preserve"> </v>
      </c>
      <c r="EI534" s="74" t="str">
        <f t="shared" si="405"/>
        <v xml:space="preserve"> </v>
      </c>
      <c r="EJ534" s="74" t="str">
        <f t="shared" si="405"/>
        <v xml:space="preserve"> </v>
      </c>
      <c r="EK534" s="74" t="str">
        <f t="shared" si="405"/>
        <v xml:space="preserve"> </v>
      </c>
      <c r="EL534" s="74" t="str">
        <f t="shared" si="405"/>
        <v xml:space="preserve"> </v>
      </c>
      <c r="EM534" s="74" t="str">
        <f t="shared" si="405"/>
        <v xml:space="preserve"> </v>
      </c>
      <c r="EN534" s="74" t="str">
        <f t="shared" si="405"/>
        <v xml:space="preserve"> </v>
      </c>
      <c r="EP534" t="str">
        <f t="shared" si="401"/>
        <v xml:space="preserve"> </v>
      </c>
      <c r="EQ534" t="str">
        <f t="shared" si="401"/>
        <v xml:space="preserve"> </v>
      </c>
      <c r="ER534" t="str">
        <f t="shared" si="401"/>
        <v xml:space="preserve"> </v>
      </c>
      <c r="ES534" t="str">
        <f t="shared" si="401"/>
        <v xml:space="preserve"> </v>
      </c>
      <c r="ET534" t="str">
        <f t="shared" si="401"/>
        <v xml:space="preserve"> </v>
      </c>
      <c r="EU534" t="str">
        <f t="shared" si="401"/>
        <v xml:space="preserve"> </v>
      </c>
      <c r="EV534" t="str">
        <f t="shared" si="401"/>
        <v xml:space="preserve"> </v>
      </c>
      <c r="EW534" t="str">
        <f t="shared" si="401"/>
        <v xml:space="preserve"> </v>
      </c>
      <c r="EX534" t="str">
        <f t="shared" si="401"/>
        <v xml:space="preserve"> </v>
      </c>
      <c r="EY534" t="str">
        <f t="shared" si="401"/>
        <v xml:space="preserve"> </v>
      </c>
      <c r="EZ534" t="str">
        <f t="shared" si="401"/>
        <v xml:space="preserve"> </v>
      </c>
      <c r="FA534" t="str">
        <f t="shared" si="401"/>
        <v xml:space="preserve"> </v>
      </c>
      <c r="FB534" t="str">
        <f t="shared" si="401"/>
        <v xml:space="preserve"> </v>
      </c>
      <c r="FC534" t="str">
        <f t="shared" si="401"/>
        <v xml:space="preserve"> </v>
      </c>
      <c r="FD534" t="str">
        <f t="shared" si="401"/>
        <v xml:space="preserve"> </v>
      </c>
      <c r="FE534" t="str">
        <f t="shared" si="401"/>
        <v xml:space="preserve"> </v>
      </c>
      <c r="FF534" t="str">
        <f t="shared" si="399"/>
        <v xml:space="preserve"> </v>
      </c>
      <c r="FG534" t="str">
        <f t="shared" si="399"/>
        <v xml:space="preserve"> </v>
      </c>
      <c r="FH534">
        <f t="shared" ca="1" si="399"/>
        <v>81.069999999999993</v>
      </c>
      <c r="FI534" t="str">
        <f t="shared" si="399"/>
        <v xml:space="preserve"> </v>
      </c>
      <c r="FJ534" t="str">
        <f t="shared" si="399"/>
        <v xml:space="preserve"> </v>
      </c>
      <c r="FK534" t="str">
        <f t="shared" si="399"/>
        <v xml:space="preserve"> </v>
      </c>
      <c r="FL534" t="str">
        <f t="shared" si="399"/>
        <v xml:space="preserve"> </v>
      </c>
      <c r="FM534" t="str">
        <f t="shared" si="399"/>
        <v xml:space="preserve"> </v>
      </c>
      <c r="FN534" t="str">
        <f t="shared" si="399"/>
        <v xml:space="preserve"> </v>
      </c>
      <c r="FO534" t="str">
        <f t="shared" si="399"/>
        <v xml:space="preserve"> </v>
      </c>
      <c r="FP534" t="str">
        <f t="shared" si="399"/>
        <v xml:space="preserve"> </v>
      </c>
      <c r="FQ534" t="str">
        <f t="shared" si="399"/>
        <v xml:space="preserve"> </v>
      </c>
      <c r="FR534" t="str">
        <f t="shared" si="399"/>
        <v xml:space="preserve"> </v>
      </c>
      <c r="FS534" t="str">
        <f t="shared" si="399"/>
        <v xml:space="preserve"> </v>
      </c>
      <c r="FT534" t="str">
        <f t="shared" si="399"/>
        <v xml:space="preserve"> </v>
      </c>
      <c r="FU534" t="str">
        <f t="shared" si="409"/>
        <v xml:space="preserve"> </v>
      </c>
      <c r="FV534" t="str">
        <f t="shared" si="409"/>
        <v xml:space="preserve"> </v>
      </c>
      <c r="FW534" t="str">
        <f t="shared" si="409"/>
        <v xml:space="preserve"> </v>
      </c>
      <c r="FX534" t="str">
        <f t="shared" si="409"/>
        <v xml:space="preserve"> </v>
      </c>
      <c r="FY534" t="str">
        <f t="shared" si="409"/>
        <v xml:space="preserve"> </v>
      </c>
      <c r="FZ534" t="str">
        <f t="shared" si="409"/>
        <v xml:space="preserve"> </v>
      </c>
      <c r="GA534" t="str">
        <f t="shared" si="409"/>
        <v xml:space="preserve"> </v>
      </c>
      <c r="GB534" t="str">
        <f t="shared" si="409"/>
        <v xml:space="preserve"> </v>
      </c>
      <c r="GC534" t="str">
        <f t="shared" si="409"/>
        <v xml:space="preserve"> </v>
      </c>
      <c r="GD534" t="str">
        <f t="shared" si="409"/>
        <v xml:space="preserve"> </v>
      </c>
      <c r="GE534" t="str">
        <f t="shared" si="409"/>
        <v xml:space="preserve"> </v>
      </c>
      <c r="GF534" t="str">
        <f t="shared" si="409"/>
        <v xml:space="preserve"> </v>
      </c>
      <c r="GG534" t="str">
        <f t="shared" si="409"/>
        <v xml:space="preserve"> </v>
      </c>
      <c r="GH534" t="str">
        <f t="shared" si="409"/>
        <v xml:space="preserve"> </v>
      </c>
      <c r="GI534" t="str">
        <f t="shared" si="409"/>
        <v xml:space="preserve"> </v>
      </c>
      <c r="GJ534" t="str">
        <f t="shared" si="409"/>
        <v xml:space="preserve"> </v>
      </c>
      <c r="GK534" t="str">
        <f t="shared" si="406"/>
        <v xml:space="preserve"> </v>
      </c>
      <c r="GL534" t="str">
        <f t="shared" si="406"/>
        <v xml:space="preserve"> </v>
      </c>
      <c r="GM534" t="str">
        <f t="shared" si="406"/>
        <v xml:space="preserve"> </v>
      </c>
      <c r="GN534" t="str">
        <f t="shared" si="406"/>
        <v xml:space="preserve"> </v>
      </c>
      <c r="GO534" t="str">
        <f t="shared" si="406"/>
        <v xml:space="preserve"> </v>
      </c>
      <c r="GP534" t="str">
        <f t="shared" si="406"/>
        <v xml:space="preserve"> </v>
      </c>
      <c r="GQ534" t="str">
        <f t="shared" si="406"/>
        <v xml:space="preserve"> </v>
      </c>
      <c r="GR534" t="str">
        <f t="shared" si="406"/>
        <v xml:space="preserve"> </v>
      </c>
      <c r="GS534" t="str">
        <f t="shared" si="406"/>
        <v xml:space="preserve"> </v>
      </c>
      <c r="GT534" t="str">
        <f t="shared" si="406"/>
        <v xml:space="preserve"> </v>
      </c>
      <c r="GU534" t="str">
        <f t="shared" si="406"/>
        <v xml:space="preserve"> </v>
      </c>
      <c r="GV534" t="str">
        <f t="shared" si="406"/>
        <v xml:space="preserve"> </v>
      </c>
      <c r="GW534" t="str">
        <f t="shared" si="406"/>
        <v xml:space="preserve"> </v>
      </c>
      <c r="GX534" t="str">
        <f t="shared" si="406"/>
        <v xml:space="preserve"> </v>
      </c>
      <c r="GY534" t="str">
        <f t="shared" si="406"/>
        <v xml:space="preserve"> </v>
      </c>
      <c r="GZ534" t="str">
        <f t="shared" si="403"/>
        <v xml:space="preserve"> </v>
      </c>
      <c r="HA534" t="str">
        <f t="shared" si="403"/>
        <v xml:space="preserve"> </v>
      </c>
      <c r="HB534" t="str">
        <f t="shared" si="403"/>
        <v xml:space="preserve"> </v>
      </c>
      <c r="HC534" t="str">
        <f t="shared" si="407"/>
        <v xml:space="preserve"> </v>
      </c>
      <c r="HD534" t="str">
        <f t="shared" si="407"/>
        <v xml:space="preserve"> </v>
      </c>
      <c r="HE534" t="str">
        <f t="shared" si="407"/>
        <v xml:space="preserve"> </v>
      </c>
      <c r="HF534" t="str">
        <f t="shared" si="407"/>
        <v xml:space="preserve"> </v>
      </c>
      <c r="HG534" t="str">
        <f t="shared" si="407"/>
        <v xml:space="preserve"> </v>
      </c>
      <c r="HH534" t="str">
        <f t="shared" si="407"/>
        <v xml:space="preserve"> </v>
      </c>
      <c r="HI534" t="str">
        <f t="shared" si="407"/>
        <v xml:space="preserve"> </v>
      </c>
      <c r="HJ534" t="str">
        <f t="shared" si="407"/>
        <v xml:space="preserve"> </v>
      </c>
      <c r="HK534" t="str">
        <f t="shared" si="407"/>
        <v xml:space="preserve"> </v>
      </c>
      <c r="HL534" t="str">
        <f t="shared" si="407"/>
        <v xml:space="preserve"> </v>
      </c>
    </row>
    <row r="535" spans="1:220" x14ac:dyDescent="0.3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54">
        <f t="shared" ca="1" si="390"/>
        <v>13.600000000000001</v>
      </c>
      <c r="N535" s="56">
        <f t="shared" ca="1" si="391"/>
        <v>11.57</v>
      </c>
      <c r="O535" s="56">
        <f t="shared" ca="1" si="392"/>
        <v>7.25</v>
      </c>
      <c r="P535" s="56">
        <f t="shared" ca="1" si="392"/>
        <v>7.25</v>
      </c>
      <c r="Q535" s="16" t="str">
        <v/>
      </c>
      <c r="R535" s="16" t="str">
        <v/>
      </c>
      <c r="S535" s="16" t="str">
        <v/>
      </c>
      <c r="T535" s="21" t="str">
        <v/>
      </c>
      <c r="U535" t="str">
        <v/>
      </c>
      <c r="V535" t="str">
        <v/>
      </c>
      <c r="W535">
        <f ca="1"/>
        <v>29</v>
      </c>
      <c r="X535">
        <v>1</v>
      </c>
      <c r="Y535">
        <f ca="1"/>
        <v>2</v>
      </c>
      <c r="Z535" t="str">
        <v/>
      </c>
      <c r="AA535" t="str">
        <v>осн</v>
      </c>
      <c r="AB535" s="6">
        <f t="shared" si="393"/>
        <v>850</v>
      </c>
      <c r="AC535" s="92" t="str">
        <f t="shared" si="394"/>
        <v>ИВТ(бак)</v>
      </c>
      <c r="AD535" t="str">
        <f t="shared" si="395"/>
        <v>2017/2018</v>
      </c>
      <c r="AE535" s="6">
        <f t="shared" ca="1" si="396"/>
        <v>107.66999999999999</v>
      </c>
      <c r="AF535" s="93">
        <f t="shared" ca="1" si="397"/>
        <v>0.12667058823529409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R535" s="74" t="str">
        <f t="shared" si="400"/>
        <v xml:space="preserve"> </v>
      </c>
      <c r="BS535" s="74" t="str">
        <f t="shared" si="400"/>
        <v xml:space="preserve"> </v>
      </c>
      <c r="BT535" s="74" t="str">
        <f t="shared" si="400"/>
        <v xml:space="preserve"> </v>
      </c>
      <c r="BU535" s="74" t="str">
        <f t="shared" si="400"/>
        <v xml:space="preserve"> </v>
      </c>
      <c r="BV535" s="74" t="str">
        <f t="shared" si="400"/>
        <v xml:space="preserve"> </v>
      </c>
      <c r="BW535" s="74" t="str">
        <f t="shared" si="400"/>
        <v xml:space="preserve"> </v>
      </c>
      <c r="BX535" s="74" t="str">
        <f t="shared" si="400"/>
        <v xml:space="preserve"> </v>
      </c>
      <c r="BY535" s="74" t="str">
        <f t="shared" si="400"/>
        <v xml:space="preserve"> </v>
      </c>
      <c r="BZ535" s="74" t="str">
        <f t="shared" si="400"/>
        <v xml:space="preserve"> </v>
      </c>
      <c r="CA535" s="74" t="str">
        <f t="shared" si="400"/>
        <v xml:space="preserve"> </v>
      </c>
      <c r="CB535" s="74" t="str">
        <f t="shared" si="400"/>
        <v xml:space="preserve"> </v>
      </c>
      <c r="CC535" s="74" t="str">
        <f t="shared" si="400"/>
        <v xml:space="preserve"> </v>
      </c>
      <c r="CD535" s="74" t="str">
        <f t="shared" si="400"/>
        <v xml:space="preserve"> </v>
      </c>
      <c r="CE535" s="74" t="str">
        <f t="shared" si="400"/>
        <v xml:space="preserve"> </v>
      </c>
      <c r="CF535" s="74" t="str">
        <f t="shared" si="400"/>
        <v xml:space="preserve"> </v>
      </c>
      <c r="CG535" s="74" t="str">
        <f t="shared" si="400"/>
        <v xml:space="preserve"> </v>
      </c>
      <c r="CH535" s="74" t="str">
        <f t="shared" si="398"/>
        <v xml:space="preserve"> </v>
      </c>
      <c r="CI535" s="74" t="str">
        <f t="shared" si="398"/>
        <v xml:space="preserve"> </v>
      </c>
      <c r="CJ535" s="74" t="str">
        <f t="shared" si="398"/>
        <v xml:space="preserve"> </v>
      </c>
      <c r="CK535" s="74" t="str">
        <f t="shared" si="398"/>
        <v xml:space="preserve"> </v>
      </c>
      <c r="CL535" s="74" t="str">
        <f t="shared" si="398"/>
        <v xml:space="preserve"> </v>
      </c>
      <c r="CM535" s="74" t="str">
        <f t="shared" si="398"/>
        <v xml:space="preserve"> </v>
      </c>
      <c r="CN535" s="74" t="str">
        <f t="shared" si="398"/>
        <v xml:space="preserve"> </v>
      </c>
      <c r="CO535" s="74" t="str">
        <f t="shared" si="398"/>
        <v xml:space="preserve"> </v>
      </c>
      <c r="CP535" s="74" t="str">
        <f t="shared" si="398"/>
        <v xml:space="preserve"> </v>
      </c>
      <c r="CQ535" s="74" t="str">
        <f t="shared" si="398"/>
        <v xml:space="preserve"> </v>
      </c>
      <c r="CR535" s="74" t="str">
        <f t="shared" si="398"/>
        <v xml:space="preserve"> </v>
      </c>
      <c r="CS535" s="74" t="str">
        <f t="shared" si="398"/>
        <v xml:space="preserve"> </v>
      </c>
      <c r="CT535" s="74" t="str">
        <f t="shared" si="398"/>
        <v xml:space="preserve"> </v>
      </c>
      <c r="CU535" s="74" t="str">
        <f t="shared" si="398"/>
        <v xml:space="preserve"> </v>
      </c>
      <c r="CV535" s="74" t="str">
        <f t="shared" si="398"/>
        <v xml:space="preserve"> </v>
      </c>
      <c r="CW535" s="74" t="str">
        <f t="shared" si="408"/>
        <v xml:space="preserve"> </v>
      </c>
      <c r="CX535" s="74" t="str">
        <f t="shared" si="408"/>
        <v xml:space="preserve"> </v>
      </c>
      <c r="CY535" s="74" t="str">
        <f t="shared" si="408"/>
        <v xml:space="preserve"> </v>
      </c>
      <c r="CZ535" s="74" t="str">
        <f t="shared" si="408"/>
        <v xml:space="preserve"> </v>
      </c>
      <c r="DA535" s="74" t="str">
        <f t="shared" si="408"/>
        <v xml:space="preserve"> </v>
      </c>
      <c r="DB535" s="74" t="str">
        <f t="shared" si="408"/>
        <v xml:space="preserve"> </v>
      </c>
      <c r="DC535" s="74" t="str">
        <f t="shared" si="408"/>
        <v xml:space="preserve"> </v>
      </c>
      <c r="DD535" s="74" t="str">
        <f t="shared" si="408"/>
        <v xml:space="preserve"> </v>
      </c>
      <c r="DE535" s="74" t="str">
        <f t="shared" si="408"/>
        <v xml:space="preserve"> </v>
      </c>
      <c r="DF535" s="74" t="str">
        <f t="shared" si="408"/>
        <v xml:space="preserve"> </v>
      </c>
      <c r="DG535" s="74" t="str">
        <f t="shared" si="408"/>
        <v xml:space="preserve"> </v>
      </c>
      <c r="DH535" s="74" t="str">
        <f t="shared" si="408"/>
        <v xml:space="preserve"> </v>
      </c>
      <c r="DI535" s="74">
        <f t="shared" ca="1" si="408"/>
        <v>0.12667058823529409</v>
      </c>
      <c r="DJ535" s="74" t="str">
        <f t="shared" si="408"/>
        <v xml:space="preserve"> </v>
      </c>
      <c r="DK535" s="74" t="str">
        <f t="shared" si="408"/>
        <v xml:space="preserve"> </v>
      </c>
      <c r="DL535" s="74" t="str">
        <f t="shared" si="408"/>
        <v xml:space="preserve"> </v>
      </c>
      <c r="DM535" s="74" t="str">
        <f t="shared" si="404"/>
        <v xml:space="preserve"> </v>
      </c>
      <c r="DN535" s="74" t="str">
        <f t="shared" si="404"/>
        <v xml:space="preserve"> </v>
      </c>
      <c r="DO535" s="74" t="str">
        <f t="shared" si="404"/>
        <v xml:space="preserve"> </v>
      </c>
      <c r="DP535" s="74" t="str">
        <f t="shared" si="404"/>
        <v xml:space="preserve"> </v>
      </c>
      <c r="DQ535" s="74" t="str">
        <f t="shared" si="404"/>
        <v xml:space="preserve"> </v>
      </c>
      <c r="DR535" s="74" t="str">
        <f t="shared" si="404"/>
        <v xml:space="preserve"> </v>
      </c>
      <c r="DS535" s="74" t="str">
        <f t="shared" si="404"/>
        <v xml:space="preserve"> </v>
      </c>
      <c r="DT535" s="74" t="str">
        <f t="shared" si="404"/>
        <v xml:space="preserve"> </v>
      </c>
      <c r="DU535" s="74" t="str">
        <f t="shared" si="404"/>
        <v xml:space="preserve"> </v>
      </c>
      <c r="DV535" s="74" t="str">
        <f t="shared" si="404"/>
        <v xml:space="preserve"> </v>
      </c>
      <c r="DW535" s="74" t="str">
        <f t="shared" si="404"/>
        <v xml:space="preserve"> </v>
      </c>
      <c r="DX535" s="74" t="str">
        <f t="shared" si="404"/>
        <v xml:space="preserve"> </v>
      </c>
      <c r="DY535" s="74" t="str">
        <f t="shared" si="404"/>
        <v xml:space="preserve"> </v>
      </c>
      <c r="DZ535" s="74" t="str">
        <f t="shared" si="404"/>
        <v xml:space="preserve"> </v>
      </c>
      <c r="EA535" s="74" t="str">
        <f t="shared" si="404"/>
        <v xml:space="preserve"> </v>
      </c>
      <c r="EB535" s="74" t="str">
        <f t="shared" si="402"/>
        <v xml:space="preserve"> </v>
      </c>
      <c r="EC535" s="74" t="str">
        <f t="shared" si="402"/>
        <v xml:space="preserve"> </v>
      </c>
      <c r="ED535" s="74" t="str">
        <f t="shared" si="402"/>
        <v xml:space="preserve"> </v>
      </c>
      <c r="EE535" s="74" t="str">
        <f t="shared" si="405"/>
        <v xml:space="preserve"> </v>
      </c>
      <c r="EF535" s="74" t="str">
        <f t="shared" si="405"/>
        <v xml:space="preserve"> </v>
      </c>
      <c r="EG535" s="74" t="str">
        <f t="shared" si="405"/>
        <v xml:space="preserve"> </v>
      </c>
      <c r="EH535" s="74" t="str">
        <f t="shared" si="405"/>
        <v xml:space="preserve"> </v>
      </c>
      <c r="EI535" s="74" t="str">
        <f t="shared" si="405"/>
        <v xml:space="preserve"> </v>
      </c>
      <c r="EJ535" s="74" t="str">
        <f t="shared" si="405"/>
        <v xml:space="preserve"> </v>
      </c>
      <c r="EK535" s="74" t="str">
        <f t="shared" si="405"/>
        <v xml:space="preserve"> </v>
      </c>
      <c r="EL535" s="74" t="str">
        <f t="shared" si="405"/>
        <v xml:space="preserve"> </v>
      </c>
      <c r="EM535" s="74" t="str">
        <f t="shared" si="405"/>
        <v xml:space="preserve"> </v>
      </c>
      <c r="EN535" s="74" t="str">
        <f t="shared" si="405"/>
        <v xml:space="preserve"> </v>
      </c>
      <c r="EP535" t="str">
        <f t="shared" si="401"/>
        <v xml:space="preserve"> </v>
      </c>
      <c r="EQ535" t="str">
        <f t="shared" si="401"/>
        <v xml:space="preserve"> </v>
      </c>
      <c r="ER535" t="str">
        <f t="shared" si="401"/>
        <v xml:space="preserve"> </v>
      </c>
      <c r="ES535" t="str">
        <f t="shared" si="401"/>
        <v xml:space="preserve"> </v>
      </c>
      <c r="ET535" t="str">
        <f t="shared" si="401"/>
        <v xml:space="preserve"> </v>
      </c>
      <c r="EU535" t="str">
        <f t="shared" si="401"/>
        <v xml:space="preserve"> </v>
      </c>
      <c r="EV535" t="str">
        <f t="shared" si="401"/>
        <v xml:space="preserve"> </v>
      </c>
      <c r="EW535" t="str">
        <f t="shared" si="401"/>
        <v xml:space="preserve"> </v>
      </c>
      <c r="EX535" t="str">
        <f t="shared" si="401"/>
        <v xml:space="preserve"> </v>
      </c>
      <c r="EY535" t="str">
        <f t="shared" si="401"/>
        <v xml:space="preserve"> </v>
      </c>
      <c r="EZ535" t="str">
        <f t="shared" si="401"/>
        <v xml:space="preserve"> </v>
      </c>
      <c r="FA535" t="str">
        <f t="shared" si="401"/>
        <v xml:space="preserve"> </v>
      </c>
      <c r="FB535" t="str">
        <f t="shared" si="401"/>
        <v xml:space="preserve"> </v>
      </c>
      <c r="FC535" t="str">
        <f t="shared" si="401"/>
        <v xml:space="preserve"> </v>
      </c>
      <c r="FD535" t="str">
        <f t="shared" si="401"/>
        <v xml:space="preserve"> </v>
      </c>
      <c r="FE535" t="str">
        <f t="shared" si="401"/>
        <v xml:space="preserve"> </v>
      </c>
      <c r="FF535" t="str">
        <f t="shared" si="399"/>
        <v xml:space="preserve"> </v>
      </c>
      <c r="FG535" t="str">
        <f t="shared" si="399"/>
        <v xml:space="preserve"> </v>
      </c>
      <c r="FH535" t="str">
        <f t="shared" si="399"/>
        <v xml:space="preserve"> </v>
      </c>
      <c r="FI535" t="str">
        <f t="shared" si="399"/>
        <v xml:space="preserve"> </v>
      </c>
      <c r="FJ535" t="str">
        <f t="shared" si="399"/>
        <v xml:space="preserve"> </v>
      </c>
      <c r="FK535" t="str">
        <f t="shared" si="399"/>
        <v xml:space="preserve"> </v>
      </c>
      <c r="FL535" t="str">
        <f t="shared" si="399"/>
        <v xml:space="preserve"> </v>
      </c>
      <c r="FM535" t="str">
        <f t="shared" si="399"/>
        <v xml:space="preserve"> </v>
      </c>
      <c r="FN535" t="str">
        <f t="shared" si="399"/>
        <v xml:space="preserve"> </v>
      </c>
      <c r="FO535" t="str">
        <f t="shared" si="399"/>
        <v xml:space="preserve"> </v>
      </c>
      <c r="FP535" t="str">
        <f t="shared" si="399"/>
        <v xml:space="preserve"> </v>
      </c>
      <c r="FQ535" t="str">
        <f t="shared" si="399"/>
        <v xml:space="preserve"> </v>
      </c>
      <c r="FR535" t="str">
        <f t="shared" si="399"/>
        <v xml:space="preserve"> </v>
      </c>
      <c r="FS535" t="str">
        <f t="shared" si="399"/>
        <v xml:space="preserve"> </v>
      </c>
      <c r="FT535" t="str">
        <f t="shared" si="399"/>
        <v xml:space="preserve"> </v>
      </c>
      <c r="FU535" t="str">
        <f t="shared" si="409"/>
        <v xml:space="preserve"> </v>
      </c>
      <c r="FV535" t="str">
        <f t="shared" si="409"/>
        <v xml:space="preserve"> </v>
      </c>
      <c r="FW535" t="str">
        <f t="shared" si="409"/>
        <v xml:space="preserve"> </v>
      </c>
      <c r="FX535" t="str">
        <f t="shared" si="409"/>
        <v xml:space="preserve"> </v>
      </c>
      <c r="FY535" t="str">
        <f t="shared" si="409"/>
        <v xml:space="preserve"> </v>
      </c>
      <c r="FZ535" t="str">
        <f t="shared" si="409"/>
        <v xml:space="preserve"> </v>
      </c>
      <c r="GA535" t="str">
        <f t="shared" si="409"/>
        <v xml:space="preserve"> </v>
      </c>
      <c r="GB535" t="str">
        <f t="shared" si="409"/>
        <v xml:space="preserve"> </v>
      </c>
      <c r="GC535" t="str">
        <f t="shared" si="409"/>
        <v xml:space="preserve"> </v>
      </c>
      <c r="GD535" t="str">
        <f t="shared" si="409"/>
        <v xml:space="preserve"> </v>
      </c>
      <c r="GE535" t="str">
        <f t="shared" si="409"/>
        <v xml:space="preserve"> </v>
      </c>
      <c r="GF535" t="str">
        <f t="shared" si="409"/>
        <v xml:space="preserve"> </v>
      </c>
      <c r="GG535">
        <f t="shared" ca="1" si="409"/>
        <v>107.66999999999999</v>
      </c>
      <c r="GH535" t="str">
        <f t="shared" si="409"/>
        <v xml:space="preserve"> </v>
      </c>
      <c r="GI535" t="str">
        <f t="shared" si="409"/>
        <v xml:space="preserve"> </v>
      </c>
      <c r="GJ535" t="str">
        <f t="shared" si="409"/>
        <v xml:space="preserve"> </v>
      </c>
      <c r="GK535" t="str">
        <f t="shared" si="406"/>
        <v xml:space="preserve"> </v>
      </c>
      <c r="GL535" t="str">
        <f t="shared" si="406"/>
        <v xml:space="preserve"> </v>
      </c>
      <c r="GM535" t="str">
        <f t="shared" si="406"/>
        <v xml:space="preserve"> </v>
      </c>
      <c r="GN535" t="str">
        <f t="shared" si="406"/>
        <v xml:space="preserve"> </v>
      </c>
      <c r="GO535" t="str">
        <f t="shared" si="406"/>
        <v xml:space="preserve"> </v>
      </c>
      <c r="GP535" t="str">
        <f t="shared" si="406"/>
        <v xml:space="preserve"> </v>
      </c>
      <c r="GQ535" t="str">
        <f t="shared" si="406"/>
        <v xml:space="preserve"> </v>
      </c>
      <c r="GR535" t="str">
        <f t="shared" si="406"/>
        <v xml:space="preserve"> </v>
      </c>
      <c r="GS535" t="str">
        <f t="shared" si="406"/>
        <v xml:space="preserve"> </v>
      </c>
      <c r="GT535" t="str">
        <f t="shared" si="406"/>
        <v xml:space="preserve"> </v>
      </c>
      <c r="GU535" t="str">
        <f t="shared" si="406"/>
        <v xml:space="preserve"> </v>
      </c>
      <c r="GV535" t="str">
        <f t="shared" si="406"/>
        <v xml:space="preserve"> </v>
      </c>
      <c r="GW535" t="str">
        <f t="shared" si="406"/>
        <v xml:space="preserve"> </v>
      </c>
      <c r="GX535" t="str">
        <f t="shared" si="406"/>
        <v xml:space="preserve"> </v>
      </c>
      <c r="GY535" t="str">
        <f t="shared" si="406"/>
        <v xml:space="preserve"> </v>
      </c>
      <c r="GZ535" t="str">
        <f t="shared" si="403"/>
        <v xml:space="preserve"> </v>
      </c>
      <c r="HA535" t="str">
        <f t="shared" si="403"/>
        <v xml:space="preserve"> </v>
      </c>
      <c r="HB535" t="str">
        <f t="shared" si="403"/>
        <v xml:space="preserve"> </v>
      </c>
      <c r="HC535" t="str">
        <f t="shared" si="407"/>
        <v xml:space="preserve"> </v>
      </c>
      <c r="HD535" t="str">
        <f t="shared" si="407"/>
        <v xml:space="preserve"> </v>
      </c>
      <c r="HE535" t="str">
        <f t="shared" si="407"/>
        <v xml:space="preserve"> </v>
      </c>
      <c r="HF535" t="str">
        <f t="shared" si="407"/>
        <v xml:space="preserve"> </v>
      </c>
      <c r="HG535" t="str">
        <f t="shared" si="407"/>
        <v xml:space="preserve"> </v>
      </c>
      <c r="HH535" t="str">
        <f t="shared" si="407"/>
        <v xml:space="preserve"> </v>
      </c>
      <c r="HI535" t="str">
        <f t="shared" si="407"/>
        <v xml:space="preserve"> </v>
      </c>
      <c r="HJ535" t="str">
        <f t="shared" si="407"/>
        <v xml:space="preserve"> </v>
      </c>
      <c r="HK535" t="str">
        <f t="shared" si="407"/>
        <v xml:space="preserve"> </v>
      </c>
      <c r="HL535" t="str">
        <f t="shared" si="407"/>
        <v xml:space="preserve"> </v>
      </c>
    </row>
    <row r="536" spans="1:220" x14ac:dyDescent="0.3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54">
        <f t="shared" ca="1" si="390"/>
        <v>13.600000000000001</v>
      </c>
      <c r="N536" s="56">
        <f t="shared" ca="1" si="391"/>
        <v>11.57</v>
      </c>
      <c r="O536" s="56">
        <f t="shared" ca="1" si="392"/>
        <v>7.25</v>
      </c>
      <c r="P536" s="56">
        <f t="shared" ca="1" si="392"/>
        <v>7.25</v>
      </c>
      <c r="Q536" s="16" t="str">
        <v/>
      </c>
      <c r="R536" s="16" t="str">
        <v/>
      </c>
      <c r="S536" s="16" t="str">
        <v/>
      </c>
      <c r="T536" s="21" t="str">
        <v/>
      </c>
      <c r="U536" t="str">
        <v/>
      </c>
      <c r="V536" t="str">
        <v/>
      </c>
      <c r="W536">
        <f ca="1"/>
        <v>29</v>
      </c>
      <c r="X536">
        <v>1</v>
      </c>
      <c r="Y536">
        <f ca="1"/>
        <v>2</v>
      </c>
      <c r="Z536" t="str">
        <v/>
      </c>
      <c r="AA536" t="str">
        <v>доп</v>
      </c>
      <c r="AB536" s="6">
        <f t="shared" si="393"/>
        <v>800</v>
      </c>
      <c r="AC536" s="92" t="str">
        <f t="shared" si="394"/>
        <v>ИВТ(бак)</v>
      </c>
      <c r="AD536" t="str">
        <f t="shared" si="395"/>
        <v>2017/2018</v>
      </c>
      <c r="AE536" s="6">
        <f t="shared" ca="1" si="396"/>
        <v>107.66999999999999</v>
      </c>
      <c r="AF536" s="93">
        <f t="shared" ca="1" si="397"/>
        <v>0.13458749999999997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R536" s="74" t="str">
        <f t="shared" si="400"/>
        <v xml:space="preserve"> </v>
      </c>
      <c r="BS536" s="74" t="str">
        <f t="shared" si="400"/>
        <v xml:space="preserve"> </v>
      </c>
      <c r="BT536" s="74" t="str">
        <f t="shared" si="400"/>
        <v xml:space="preserve"> </v>
      </c>
      <c r="BU536" s="74" t="str">
        <f t="shared" si="400"/>
        <v xml:space="preserve"> </v>
      </c>
      <c r="BV536" s="74" t="str">
        <f t="shared" si="400"/>
        <v xml:space="preserve"> </v>
      </c>
      <c r="BW536" s="74" t="str">
        <f t="shared" si="400"/>
        <v xml:space="preserve"> </v>
      </c>
      <c r="BX536" s="74" t="str">
        <f t="shared" si="400"/>
        <v xml:space="preserve"> </v>
      </c>
      <c r="BY536" s="74" t="str">
        <f t="shared" si="400"/>
        <v xml:space="preserve"> </v>
      </c>
      <c r="BZ536" s="74" t="str">
        <f t="shared" si="400"/>
        <v xml:space="preserve"> </v>
      </c>
      <c r="CA536" s="74" t="str">
        <f t="shared" si="400"/>
        <v xml:space="preserve"> </v>
      </c>
      <c r="CB536" s="74" t="str">
        <f t="shared" si="400"/>
        <v xml:space="preserve"> </v>
      </c>
      <c r="CC536" s="74" t="str">
        <f t="shared" si="400"/>
        <v xml:space="preserve"> </v>
      </c>
      <c r="CD536" s="74" t="str">
        <f t="shared" si="400"/>
        <v xml:space="preserve"> </v>
      </c>
      <c r="CE536" s="74" t="str">
        <f t="shared" si="400"/>
        <v xml:space="preserve"> </v>
      </c>
      <c r="CF536" s="74" t="str">
        <f t="shared" si="400"/>
        <v xml:space="preserve"> </v>
      </c>
      <c r="CG536" s="74" t="str">
        <f t="shared" si="400"/>
        <v xml:space="preserve"> </v>
      </c>
      <c r="CH536" s="74" t="str">
        <f t="shared" si="398"/>
        <v xml:space="preserve"> </v>
      </c>
      <c r="CI536" s="74" t="str">
        <f t="shared" si="398"/>
        <v xml:space="preserve"> </v>
      </c>
      <c r="CJ536" s="74" t="str">
        <f t="shared" si="398"/>
        <v xml:space="preserve"> </v>
      </c>
      <c r="CK536" s="74" t="str">
        <f t="shared" si="398"/>
        <v xml:space="preserve"> </v>
      </c>
      <c r="CL536" s="74" t="str">
        <f t="shared" si="398"/>
        <v xml:space="preserve"> </v>
      </c>
      <c r="CM536" s="74" t="str">
        <f t="shared" si="398"/>
        <v xml:space="preserve"> </v>
      </c>
      <c r="CN536" s="74" t="str">
        <f t="shared" si="398"/>
        <v xml:space="preserve"> </v>
      </c>
      <c r="CO536" s="74" t="str">
        <f t="shared" si="398"/>
        <v xml:space="preserve"> </v>
      </c>
      <c r="CP536" s="74" t="str">
        <f t="shared" si="398"/>
        <v xml:space="preserve"> </v>
      </c>
      <c r="CQ536" s="74" t="str">
        <f t="shared" si="398"/>
        <v xml:space="preserve"> </v>
      </c>
      <c r="CR536" s="74" t="str">
        <f t="shared" si="398"/>
        <v xml:space="preserve"> </v>
      </c>
      <c r="CS536" s="74" t="str">
        <f t="shared" si="398"/>
        <v xml:space="preserve"> </v>
      </c>
      <c r="CT536" s="74" t="str">
        <f t="shared" si="398"/>
        <v xml:space="preserve"> </v>
      </c>
      <c r="CU536" s="74" t="str">
        <f t="shared" si="398"/>
        <v xml:space="preserve"> </v>
      </c>
      <c r="CV536" s="74" t="str">
        <f t="shared" si="398"/>
        <v xml:space="preserve"> </v>
      </c>
      <c r="CW536" s="74" t="str">
        <f t="shared" si="408"/>
        <v xml:space="preserve"> </v>
      </c>
      <c r="CX536" s="74" t="str">
        <f t="shared" si="408"/>
        <v xml:space="preserve"> </v>
      </c>
      <c r="CY536" s="74" t="str">
        <f t="shared" si="408"/>
        <v xml:space="preserve"> </v>
      </c>
      <c r="CZ536" s="74" t="str">
        <f t="shared" si="408"/>
        <v xml:space="preserve"> </v>
      </c>
      <c r="DA536" s="74" t="str">
        <f t="shared" si="408"/>
        <v xml:space="preserve"> </v>
      </c>
      <c r="DB536" s="74" t="str">
        <f t="shared" si="408"/>
        <v xml:space="preserve"> </v>
      </c>
      <c r="DC536" s="74" t="str">
        <f t="shared" si="408"/>
        <v xml:space="preserve"> </v>
      </c>
      <c r="DD536" s="74" t="str">
        <f t="shared" si="408"/>
        <v xml:space="preserve"> </v>
      </c>
      <c r="DE536" s="74" t="str">
        <f t="shared" si="408"/>
        <v xml:space="preserve"> </v>
      </c>
      <c r="DF536" s="74" t="str">
        <f t="shared" si="408"/>
        <v xml:space="preserve"> </v>
      </c>
      <c r="DG536" s="74" t="str">
        <f t="shared" si="408"/>
        <v xml:space="preserve"> </v>
      </c>
      <c r="DH536" s="74" t="str">
        <f t="shared" si="408"/>
        <v xml:space="preserve"> </v>
      </c>
      <c r="DI536" s="74" t="str">
        <f t="shared" si="408"/>
        <v xml:space="preserve"> </v>
      </c>
      <c r="DJ536" s="74" t="str">
        <f t="shared" si="408"/>
        <v xml:space="preserve"> </v>
      </c>
      <c r="DK536" s="74" t="str">
        <f t="shared" si="408"/>
        <v xml:space="preserve"> </v>
      </c>
      <c r="DL536" s="74" t="str">
        <f t="shared" si="408"/>
        <v xml:space="preserve"> </v>
      </c>
      <c r="DM536" s="74" t="str">
        <f t="shared" si="404"/>
        <v xml:space="preserve"> </v>
      </c>
      <c r="DN536" s="74" t="str">
        <f t="shared" si="404"/>
        <v xml:space="preserve"> </v>
      </c>
      <c r="DO536" s="74" t="str">
        <f t="shared" si="404"/>
        <v xml:space="preserve"> </v>
      </c>
      <c r="DP536" s="74" t="str">
        <f t="shared" si="404"/>
        <v xml:space="preserve"> </v>
      </c>
      <c r="DQ536" s="74" t="str">
        <f t="shared" si="404"/>
        <v xml:space="preserve"> </v>
      </c>
      <c r="DR536" s="74" t="str">
        <f t="shared" si="404"/>
        <v xml:space="preserve"> </v>
      </c>
      <c r="DS536" s="74" t="str">
        <f t="shared" si="404"/>
        <v xml:space="preserve"> </v>
      </c>
      <c r="DT536" s="74" t="str">
        <f t="shared" si="404"/>
        <v xml:space="preserve"> </v>
      </c>
      <c r="DU536" s="74" t="str">
        <f t="shared" si="404"/>
        <v xml:space="preserve"> </v>
      </c>
      <c r="DV536" s="74" t="str">
        <f t="shared" si="404"/>
        <v xml:space="preserve"> </v>
      </c>
      <c r="DW536" s="74" t="str">
        <f t="shared" si="404"/>
        <v xml:space="preserve"> </v>
      </c>
      <c r="DX536" s="74" t="str">
        <f t="shared" si="404"/>
        <v xml:space="preserve"> </v>
      </c>
      <c r="DY536" s="74" t="str">
        <f t="shared" si="404"/>
        <v xml:space="preserve"> </v>
      </c>
      <c r="DZ536" s="74" t="str">
        <f t="shared" si="404"/>
        <v xml:space="preserve"> </v>
      </c>
      <c r="EA536" s="74" t="str">
        <f t="shared" si="404"/>
        <v xml:space="preserve"> </v>
      </c>
      <c r="EB536" s="74" t="str">
        <f t="shared" si="402"/>
        <v xml:space="preserve"> </v>
      </c>
      <c r="EC536" s="74" t="str">
        <f t="shared" si="402"/>
        <v xml:space="preserve"> </v>
      </c>
      <c r="ED536" s="74" t="str">
        <f t="shared" si="402"/>
        <v xml:space="preserve"> </v>
      </c>
      <c r="EE536" s="74" t="str">
        <f t="shared" si="405"/>
        <v xml:space="preserve"> </v>
      </c>
      <c r="EF536" s="74" t="str">
        <f t="shared" si="405"/>
        <v xml:space="preserve"> </v>
      </c>
      <c r="EG536" s="74" t="str">
        <f t="shared" si="405"/>
        <v xml:space="preserve"> </v>
      </c>
      <c r="EH536" s="74" t="str">
        <f t="shared" si="405"/>
        <v xml:space="preserve"> </v>
      </c>
      <c r="EI536" s="74">
        <f t="shared" ca="1" si="405"/>
        <v>0.13458749999999997</v>
      </c>
      <c r="EJ536" s="74" t="str">
        <f t="shared" si="405"/>
        <v xml:space="preserve"> </v>
      </c>
      <c r="EK536" s="74" t="str">
        <f t="shared" si="405"/>
        <v xml:space="preserve"> </v>
      </c>
      <c r="EL536" s="74" t="str">
        <f t="shared" si="405"/>
        <v xml:space="preserve"> </v>
      </c>
      <c r="EM536" s="74" t="str">
        <f t="shared" si="405"/>
        <v xml:space="preserve"> </v>
      </c>
      <c r="EN536" s="74" t="str">
        <f t="shared" si="405"/>
        <v xml:space="preserve"> </v>
      </c>
      <c r="EP536" t="str">
        <f t="shared" si="401"/>
        <v xml:space="preserve"> </v>
      </c>
      <c r="EQ536" t="str">
        <f t="shared" si="401"/>
        <v xml:space="preserve"> </v>
      </c>
      <c r="ER536" t="str">
        <f t="shared" si="401"/>
        <v xml:space="preserve"> </v>
      </c>
      <c r="ES536" t="str">
        <f t="shared" si="401"/>
        <v xml:space="preserve"> </v>
      </c>
      <c r="ET536" t="str">
        <f t="shared" si="401"/>
        <v xml:space="preserve"> </v>
      </c>
      <c r="EU536" t="str">
        <f t="shared" si="401"/>
        <v xml:space="preserve"> </v>
      </c>
      <c r="EV536" t="str">
        <f t="shared" si="401"/>
        <v xml:space="preserve"> </v>
      </c>
      <c r="EW536" t="str">
        <f t="shared" si="401"/>
        <v xml:space="preserve"> </v>
      </c>
      <c r="EX536" t="str">
        <f t="shared" si="401"/>
        <v xml:space="preserve"> </v>
      </c>
      <c r="EY536" t="str">
        <f t="shared" si="401"/>
        <v xml:space="preserve"> </v>
      </c>
      <c r="EZ536" t="str">
        <f t="shared" si="401"/>
        <v xml:space="preserve"> </v>
      </c>
      <c r="FA536" t="str">
        <f t="shared" si="401"/>
        <v xml:space="preserve"> </v>
      </c>
      <c r="FB536" t="str">
        <f t="shared" si="401"/>
        <v xml:space="preserve"> </v>
      </c>
      <c r="FC536" t="str">
        <f t="shared" si="401"/>
        <v xml:space="preserve"> </v>
      </c>
      <c r="FD536" t="str">
        <f t="shared" si="401"/>
        <v xml:space="preserve"> </v>
      </c>
      <c r="FE536" t="str">
        <f t="shared" si="401"/>
        <v xml:space="preserve"> </v>
      </c>
      <c r="FF536" t="str">
        <f t="shared" si="399"/>
        <v xml:space="preserve"> </v>
      </c>
      <c r="FG536" t="str">
        <f t="shared" si="399"/>
        <v xml:space="preserve"> </v>
      </c>
      <c r="FH536" t="str">
        <f t="shared" si="399"/>
        <v xml:space="preserve"> </v>
      </c>
      <c r="FI536" t="str">
        <f t="shared" si="399"/>
        <v xml:space="preserve"> </v>
      </c>
      <c r="FJ536" t="str">
        <f t="shared" si="399"/>
        <v xml:space="preserve"> </v>
      </c>
      <c r="FK536" t="str">
        <f t="shared" si="399"/>
        <v xml:space="preserve"> </v>
      </c>
      <c r="FL536" t="str">
        <f t="shared" si="399"/>
        <v xml:space="preserve"> </v>
      </c>
      <c r="FM536" t="str">
        <f t="shared" si="399"/>
        <v xml:space="preserve"> </v>
      </c>
      <c r="FN536" t="str">
        <f t="shared" si="399"/>
        <v xml:space="preserve"> </v>
      </c>
      <c r="FO536" t="str">
        <f t="shared" si="399"/>
        <v xml:space="preserve"> </v>
      </c>
      <c r="FP536" t="str">
        <f t="shared" si="399"/>
        <v xml:space="preserve"> </v>
      </c>
      <c r="FQ536" t="str">
        <f t="shared" si="399"/>
        <v xml:space="preserve"> </v>
      </c>
      <c r="FR536" t="str">
        <f t="shared" si="399"/>
        <v xml:space="preserve"> </v>
      </c>
      <c r="FS536" t="str">
        <f t="shared" si="399"/>
        <v xml:space="preserve"> </v>
      </c>
      <c r="FT536" t="str">
        <f t="shared" si="399"/>
        <v xml:space="preserve"> </v>
      </c>
      <c r="FU536" t="str">
        <f t="shared" si="409"/>
        <v xml:space="preserve"> </v>
      </c>
      <c r="FV536" t="str">
        <f t="shared" si="409"/>
        <v xml:space="preserve"> </v>
      </c>
      <c r="FW536" t="str">
        <f t="shared" si="409"/>
        <v xml:space="preserve"> </v>
      </c>
      <c r="FX536" t="str">
        <f t="shared" si="409"/>
        <v xml:space="preserve"> </v>
      </c>
      <c r="FY536" t="str">
        <f t="shared" si="409"/>
        <v xml:space="preserve"> </v>
      </c>
      <c r="FZ536" t="str">
        <f t="shared" si="409"/>
        <v xml:space="preserve"> </v>
      </c>
      <c r="GA536" t="str">
        <f t="shared" si="409"/>
        <v xml:space="preserve"> </v>
      </c>
      <c r="GB536" t="str">
        <f t="shared" si="409"/>
        <v xml:space="preserve"> </v>
      </c>
      <c r="GC536" t="str">
        <f t="shared" si="409"/>
        <v xml:space="preserve"> </v>
      </c>
      <c r="GD536" t="str">
        <f t="shared" si="409"/>
        <v xml:space="preserve"> </v>
      </c>
      <c r="GE536" t="str">
        <f t="shared" si="409"/>
        <v xml:space="preserve"> </v>
      </c>
      <c r="GF536" t="str">
        <f t="shared" si="409"/>
        <v xml:space="preserve"> </v>
      </c>
      <c r="GG536" t="str">
        <f t="shared" si="409"/>
        <v xml:space="preserve"> </v>
      </c>
      <c r="GH536" t="str">
        <f t="shared" si="409"/>
        <v xml:space="preserve"> </v>
      </c>
      <c r="GI536" t="str">
        <f t="shared" si="409"/>
        <v xml:space="preserve"> </v>
      </c>
      <c r="GJ536" t="str">
        <f t="shared" si="409"/>
        <v xml:space="preserve"> </v>
      </c>
      <c r="GK536" t="str">
        <f t="shared" si="406"/>
        <v xml:space="preserve"> </v>
      </c>
      <c r="GL536" t="str">
        <f t="shared" si="406"/>
        <v xml:space="preserve"> </v>
      </c>
      <c r="GM536" t="str">
        <f t="shared" si="406"/>
        <v xml:space="preserve"> </v>
      </c>
      <c r="GN536" t="str">
        <f t="shared" si="406"/>
        <v xml:space="preserve"> </v>
      </c>
      <c r="GO536" t="str">
        <f t="shared" si="406"/>
        <v xml:space="preserve"> </v>
      </c>
      <c r="GP536" t="str">
        <f t="shared" si="406"/>
        <v xml:space="preserve"> </v>
      </c>
      <c r="GQ536" t="str">
        <f t="shared" si="406"/>
        <v xml:space="preserve"> </v>
      </c>
      <c r="GR536" t="str">
        <f t="shared" si="406"/>
        <v xml:space="preserve"> </v>
      </c>
      <c r="GS536" t="str">
        <f t="shared" si="406"/>
        <v xml:space="preserve"> </v>
      </c>
      <c r="GT536" t="str">
        <f t="shared" si="406"/>
        <v xml:space="preserve"> </v>
      </c>
      <c r="GU536" t="str">
        <f t="shared" si="406"/>
        <v xml:space="preserve"> </v>
      </c>
      <c r="GV536" t="str">
        <f t="shared" si="406"/>
        <v xml:space="preserve"> </v>
      </c>
      <c r="GW536" t="str">
        <f t="shared" si="406"/>
        <v xml:space="preserve"> </v>
      </c>
      <c r="GX536" t="str">
        <f t="shared" si="406"/>
        <v xml:space="preserve"> </v>
      </c>
      <c r="GY536" t="str">
        <f t="shared" si="406"/>
        <v xml:space="preserve"> </v>
      </c>
      <c r="GZ536" t="str">
        <f t="shared" si="403"/>
        <v xml:space="preserve"> </v>
      </c>
      <c r="HA536" t="str">
        <f t="shared" si="403"/>
        <v xml:space="preserve"> </v>
      </c>
      <c r="HB536" t="str">
        <f t="shared" si="403"/>
        <v xml:space="preserve"> </v>
      </c>
      <c r="HC536" t="str">
        <f t="shared" si="407"/>
        <v xml:space="preserve"> </v>
      </c>
      <c r="HD536" t="str">
        <f t="shared" si="407"/>
        <v xml:space="preserve"> </v>
      </c>
      <c r="HE536" t="str">
        <f t="shared" si="407"/>
        <v xml:space="preserve"> </v>
      </c>
      <c r="HF536" t="str">
        <f t="shared" si="407"/>
        <v xml:space="preserve"> </v>
      </c>
      <c r="HG536">
        <f t="shared" ca="1" si="407"/>
        <v>107.66999999999999</v>
      </c>
      <c r="HH536" t="str">
        <f t="shared" si="407"/>
        <v xml:space="preserve"> </v>
      </c>
      <c r="HI536" t="str">
        <f t="shared" si="407"/>
        <v xml:space="preserve"> </v>
      </c>
      <c r="HJ536" t="str">
        <f t="shared" si="407"/>
        <v xml:space="preserve"> </v>
      </c>
      <c r="HK536" t="str">
        <f t="shared" si="407"/>
        <v xml:space="preserve"> </v>
      </c>
      <c r="HL536" t="str">
        <f t="shared" si="407"/>
        <v xml:space="preserve"> </v>
      </c>
    </row>
    <row r="537" spans="1:220" x14ac:dyDescent="0.3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54">
        <f t="shared" ca="1" si="390"/>
        <v>14.4</v>
      </c>
      <c r="N537" s="56">
        <f t="shared" ca="1" si="391"/>
        <v>11.57</v>
      </c>
      <c r="O537" s="56">
        <f t="shared" ca="1" si="392"/>
        <v>7.25</v>
      </c>
      <c r="P537" s="56">
        <f t="shared" ca="1" si="392"/>
        <v>7.25</v>
      </c>
      <c r="Q537" s="16" t="str">
        <v/>
      </c>
      <c r="R537" s="16" t="str">
        <v/>
      </c>
      <c r="S537" s="16" t="str">
        <v/>
      </c>
      <c r="T537" s="21" t="str">
        <v/>
      </c>
      <c r="U537" t="str">
        <v/>
      </c>
      <c r="V537" t="str">
        <v/>
      </c>
      <c r="W537">
        <f ca="1"/>
        <v>29</v>
      </c>
      <c r="X537">
        <v>1</v>
      </c>
      <c r="Y537">
        <f ca="1"/>
        <v>2</v>
      </c>
      <c r="Z537" t="str">
        <v/>
      </c>
      <c r="AA537" t="str">
        <v>осн</v>
      </c>
      <c r="AB537" s="6">
        <f t="shared" si="393"/>
        <v>750</v>
      </c>
      <c r="AC537" s="92" t="str">
        <f t="shared" si="394"/>
        <v>ИВТ(бак)</v>
      </c>
      <c r="AD537" t="str">
        <f t="shared" si="395"/>
        <v>2017/2018</v>
      </c>
      <c r="AE537" s="6">
        <f t="shared" ca="1" si="396"/>
        <v>112.47</v>
      </c>
      <c r="AF537" s="93">
        <f t="shared" ca="1" si="397"/>
        <v>0.14996000000000001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R537" s="74" t="str">
        <f t="shared" si="400"/>
        <v xml:space="preserve"> </v>
      </c>
      <c r="BS537" s="74" t="str">
        <f t="shared" si="400"/>
        <v xml:space="preserve"> </v>
      </c>
      <c r="BT537" s="74" t="str">
        <f t="shared" si="400"/>
        <v xml:space="preserve"> </v>
      </c>
      <c r="BU537" s="74" t="str">
        <f t="shared" si="400"/>
        <v xml:space="preserve"> </v>
      </c>
      <c r="BV537" s="74" t="str">
        <f t="shared" si="400"/>
        <v xml:space="preserve"> </v>
      </c>
      <c r="BW537" s="74" t="str">
        <f t="shared" si="400"/>
        <v xml:space="preserve"> </v>
      </c>
      <c r="BX537" s="74" t="str">
        <f t="shared" si="400"/>
        <v xml:space="preserve"> </v>
      </c>
      <c r="BY537" s="74" t="str">
        <f t="shared" si="400"/>
        <v xml:space="preserve"> </v>
      </c>
      <c r="BZ537" s="74" t="str">
        <f t="shared" si="400"/>
        <v xml:space="preserve"> </v>
      </c>
      <c r="CA537" s="74" t="str">
        <f t="shared" si="400"/>
        <v xml:space="preserve"> </v>
      </c>
      <c r="CB537" s="74" t="str">
        <f t="shared" si="400"/>
        <v xml:space="preserve"> </v>
      </c>
      <c r="CC537" s="74" t="str">
        <f t="shared" si="400"/>
        <v xml:space="preserve"> </v>
      </c>
      <c r="CD537" s="74" t="str">
        <f t="shared" si="400"/>
        <v xml:space="preserve"> </v>
      </c>
      <c r="CE537" s="74" t="str">
        <f t="shared" si="400"/>
        <v xml:space="preserve"> </v>
      </c>
      <c r="CF537" s="74" t="str">
        <f t="shared" si="400"/>
        <v xml:space="preserve"> </v>
      </c>
      <c r="CG537" s="74" t="str">
        <f t="shared" si="400"/>
        <v xml:space="preserve"> </v>
      </c>
      <c r="CH537" s="74" t="str">
        <f t="shared" si="398"/>
        <v xml:space="preserve"> </v>
      </c>
      <c r="CI537" s="74" t="str">
        <f t="shared" si="398"/>
        <v xml:space="preserve"> </v>
      </c>
      <c r="CJ537" s="74" t="str">
        <f t="shared" si="398"/>
        <v xml:space="preserve"> </v>
      </c>
      <c r="CK537" s="74" t="str">
        <f t="shared" si="398"/>
        <v xml:space="preserve"> </v>
      </c>
      <c r="CL537" s="74" t="str">
        <f t="shared" si="398"/>
        <v xml:space="preserve"> </v>
      </c>
      <c r="CM537" s="74" t="str">
        <f t="shared" si="398"/>
        <v xml:space="preserve"> </v>
      </c>
      <c r="CN537" s="74" t="str">
        <f t="shared" si="398"/>
        <v xml:space="preserve"> </v>
      </c>
      <c r="CO537" s="74" t="str">
        <f t="shared" si="398"/>
        <v xml:space="preserve"> </v>
      </c>
      <c r="CP537" s="74" t="str">
        <f t="shared" si="398"/>
        <v xml:space="preserve"> </v>
      </c>
      <c r="CQ537" s="74" t="str">
        <f t="shared" si="398"/>
        <v xml:space="preserve"> </v>
      </c>
      <c r="CR537" s="74" t="str">
        <f t="shared" si="398"/>
        <v xml:space="preserve"> </v>
      </c>
      <c r="CS537" s="74" t="str">
        <f t="shared" si="398"/>
        <v xml:space="preserve"> </v>
      </c>
      <c r="CT537" s="74" t="str">
        <f t="shared" si="398"/>
        <v xml:space="preserve"> </v>
      </c>
      <c r="CU537" s="74" t="str">
        <f t="shared" si="398"/>
        <v xml:space="preserve"> </v>
      </c>
      <c r="CV537" s="74" t="str">
        <f t="shared" si="398"/>
        <v xml:space="preserve"> </v>
      </c>
      <c r="CW537" s="74" t="str">
        <f t="shared" si="408"/>
        <v xml:space="preserve"> </v>
      </c>
      <c r="CX537" s="74" t="str">
        <f t="shared" si="408"/>
        <v xml:space="preserve"> </v>
      </c>
      <c r="CY537" s="74" t="str">
        <f t="shared" si="408"/>
        <v xml:space="preserve"> </v>
      </c>
      <c r="CZ537" s="74" t="str">
        <f t="shared" si="408"/>
        <v xml:space="preserve"> </v>
      </c>
      <c r="DA537" s="74" t="str">
        <f t="shared" si="408"/>
        <v xml:space="preserve"> </v>
      </c>
      <c r="DB537" s="74" t="str">
        <f t="shared" si="408"/>
        <v xml:space="preserve"> </v>
      </c>
      <c r="DC537" s="74" t="str">
        <f t="shared" si="408"/>
        <v xml:space="preserve"> </v>
      </c>
      <c r="DD537" s="74" t="str">
        <f t="shared" si="408"/>
        <v xml:space="preserve"> </v>
      </c>
      <c r="DE537" s="74" t="str">
        <f t="shared" si="408"/>
        <v xml:space="preserve"> </v>
      </c>
      <c r="DF537" s="74" t="str">
        <f t="shared" si="408"/>
        <v xml:space="preserve"> </v>
      </c>
      <c r="DG537" s="74" t="str">
        <f t="shared" si="408"/>
        <v xml:space="preserve"> </v>
      </c>
      <c r="DH537" s="74" t="str">
        <f t="shared" si="408"/>
        <v xml:space="preserve"> </v>
      </c>
      <c r="DI537" s="74" t="str">
        <f t="shared" si="408"/>
        <v xml:space="preserve"> </v>
      </c>
      <c r="DJ537" s="74" t="str">
        <f t="shared" si="408"/>
        <v xml:space="preserve"> </v>
      </c>
      <c r="DK537" s="74" t="str">
        <f t="shared" si="408"/>
        <v xml:space="preserve"> </v>
      </c>
      <c r="DL537" s="74">
        <f t="shared" ca="1" si="408"/>
        <v>0.14996000000000001</v>
      </c>
      <c r="DM537" s="74" t="str">
        <f t="shared" si="404"/>
        <v xml:space="preserve"> </v>
      </c>
      <c r="DN537" s="74" t="str">
        <f t="shared" si="404"/>
        <v xml:space="preserve"> </v>
      </c>
      <c r="DO537" s="74" t="str">
        <f t="shared" si="404"/>
        <v xml:space="preserve"> </v>
      </c>
      <c r="DP537" s="74" t="str">
        <f t="shared" si="404"/>
        <v xml:space="preserve"> </v>
      </c>
      <c r="DQ537" s="74" t="str">
        <f t="shared" si="404"/>
        <v xml:space="preserve"> </v>
      </c>
      <c r="DR537" s="74" t="str">
        <f t="shared" si="404"/>
        <v xml:space="preserve"> </v>
      </c>
      <c r="DS537" s="74" t="str">
        <f t="shared" si="404"/>
        <v xml:space="preserve"> </v>
      </c>
      <c r="DT537" s="74" t="str">
        <f t="shared" si="404"/>
        <v xml:space="preserve"> </v>
      </c>
      <c r="DU537" s="74" t="str">
        <f t="shared" si="404"/>
        <v xml:space="preserve"> </v>
      </c>
      <c r="DV537" s="74" t="str">
        <f t="shared" si="404"/>
        <v xml:space="preserve"> </v>
      </c>
      <c r="DW537" s="74" t="str">
        <f t="shared" si="404"/>
        <v xml:space="preserve"> </v>
      </c>
      <c r="DX537" s="74" t="str">
        <f t="shared" si="404"/>
        <v xml:space="preserve"> </v>
      </c>
      <c r="DY537" s="74" t="str">
        <f t="shared" si="404"/>
        <v xml:space="preserve"> </v>
      </c>
      <c r="DZ537" s="74" t="str">
        <f t="shared" si="404"/>
        <v xml:space="preserve"> </v>
      </c>
      <c r="EA537" s="74" t="str">
        <f t="shared" si="404"/>
        <v xml:space="preserve"> </v>
      </c>
      <c r="EB537" s="74" t="str">
        <f t="shared" si="402"/>
        <v xml:space="preserve"> </v>
      </c>
      <c r="EC537" s="74" t="str">
        <f t="shared" si="402"/>
        <v xml:space="preserve"> </v>
      </c>
      <c r="ED537" s="74" t="str">
        <f t="shared" si="402"/>
        <v xml:space="preserve"> </v>
      </c>
      <c r="EE537" s="74" t="str">
        <f t="shared" si="405"/>
        <v xml:space="preserve"> </v>
      </c>
      <c r="EF537" s="74" t="str">
        <f t="shared" si="405"/>
        <v xml:space="preserve"> </v>
      </c>
      <c r="EG537" s="74" t="str">
        <f t="shared" si="405"/>
        <v xml:space="preserve"> </v>
      </c>
      <c r="EH537" s="74" t="str">
        <f t="shared" si="405"/>
        <v xml:space="preserve"> </v>
      </c>
      <c r="EI537" s="74" t="str">
        <f t="shared" si="405"/>
        <v xml:space="preserve"> </v>
      </c>
      <c r="EJ537" s="74" t="str">
        <f t="shared" si="405"/>
        <v xml:space="preserve"> </v>
      </c>
      <c r="EK537" s="74" t="str">
        <f t="shared" si="405"/>
        <v xml:space="preserve"> </v>
      </c>
      <c r="EL537" s="74" t="str">
        <f t="shared" si="405"/>
        <v xml:space="preserve"> </v>
      </c>
      <c r="EM537" s="74" t="str">
        <f t="shared" si="405"/>
        <v xml:space="preserve"> </v>
      </c>
      <c r="EN537" s="74" t="str">
        <f t="shared" si="405"/>
        <v xml:space="preserve"> </v>
      </c>
      <c r="EP537" t="str">
        <f t="shared" si="401"/>
        <v xml:space="preserve"> </v>
      </c>
      <c r="EQ537" t="str">
        <f t="shared" si="401"/>
        <v xml:space="preserve"> </v>
      </c>
      <c r="ER537" t="str">
        <f t="shared" si="401"/>
        <v xml:space="preserve"> </v>
      </c>
      <c r="ES537" t="str">
        <f t="shared" si="401"/>
        <v xml:space="preserve"> </v>
      </c>
      <c r="ET537" t="str">
        <f t="shared" si="401"/>
        <v xml:space="preserve"> </v>
      </c>
      <c r="EU537" t="str">
        <f t="shared" si="401"/>
        <v xml:space="preserve"> </v>
      </c>
      <c r="EV537" t="str">
        <f t="shared" si="401"/>
        <v xml:space="preserve"> </v>
      </c>
      <c r="EW537" t="str">
        <f t="shared" si="401"/>
        <v xml:space="preserve"> </v>
      </c>
      <c r="EX537" t="str">
        <f t="shared" si="401"/>
        <v xml:space="preserve"> </v>
      </c>
      <c r="EY537" t="str">
        <f t="shared" si="401"/>
        <v xml:space="preserve"> </v>
      </c>
      <c r="EZ537" t="str">
        <f t="shared" si="401"/>
        <v xml:space="preserve"> </v>
      </c>
      <c r="FA537" t="str">
        <f t="shared" si="401"/>
        <v xml:space="preserve"> </v>
      </c>
      <c r="FB537" t="str">
        <f t="shared" si="401"/>
        <v xml:space="preserve"> </v>
      </c>
      <c r="FC537" t="str">
        <f t="shared" si="401"/>
        <v xml:space="preserve"> </v>
      </c>
      <c r="FD537" t="str">
        <f t="shared" si="401"/>
        <v xml:space="preserve"> </v>
      </c>
      <c r="FE537" t="str">
        <f t="shared" si="401"/>
        <v xml:space="preserve"> </v>
      </c>
      <c r="FF537" t="str">
        <f t="shared" si="399"/>
        <v xml:space="preserve"> </v>
      </c>
      <c r="FG537" t="str">
        <f t="shared" si="399"/>
        <v xml:space="preserve"> </v>
      </c>
      <c r="FH537" t="str">
        <f t="shared" si="399"/>
        <v xml:space="preserve"> </v>
      </c>
      <c r="FI537" t="str">
        <f t="shared" si="399"/>
        <v xml:space="preserve"> </v>
      </c>
      <c r="FJ537" t="str">
        <f t="shared" si="399"/>
        <v xml:space="preserve"> </v>
      </c>
      <c r="FK537" t="str">
        <f t="shared" si="399"/>
        <v xml:space="preserve"> </v>
      </c>
      <c r="FL537" t="str">
        <f t="shared" si="399"/>
        <v xml:space="preserve"> </v>
      </c>
      <c r="FM537" t="str">
        <f t="shared" si="399"/>
        <v xml:space="preserve"> </v>
      </c>
      <c r="FN537" t="str">
        <f t="shared" si="399"/>
        <v xml:space="preserve"> </v>
      </c>
      <c r="FO537" t="str">
        <f t="shared" si="399"/>
        <v xml:space="preserve"> </v>
      </c>
      <c r="FP537" t="str">
        <f t="shared" si="399"/>
        <v xml:space="preserve"> </v>
      </c>
      <c r="FQ537" t="str">
        <f t="shared" si="399"/>
        <v xml:space="preserve"> </v>
      </c>
      <c r="FR537" t="str">
        <f t="shared" si="399"/>
        <v xml:space="preserve"> </v>
      </c>
      <c r="FS537" t="str">
        <f t="shared" si="399"/>
        <v xml:space="preserve"> </v>
      </c>
      <c r="FT537" t="str">
        <f t="shared" si="399"/>
        <v xml:space="preserve"> </v>
      </c>
      <c r="FU537" t="str">
        <f t="shared" si="409"/>
        <v xml:space="preserve"> </v>
      </c>
      <c r="FV537" t="str">
        <f t="shared" si="409"/>
        <v xml:space="preserve"> </v>
      </c>
      <c r="FW537" t="str">
        <f t="shared" si="409"/>
        <v xml:space="preserve"> </v>
      </c>
      <c r="FX537" t="str">
        <f t="shared" si="409"/>
        <v xml:space="preserve"> </v>
      </c>
      <c r="FY537" t="str">
        <f t="shared" si="409"/>
        <v xml:space="preserve"> </v>
      </c>
      <c r="FZ537" t="str">
        <f t="shared" si="409"/>
        <v xml:space="preserve"> </v>
      </c>
      <c r="GA537" t="str">
        <f t="shared" si="409"/>
        <v xml:space="preserve"> </v>
      </c>
      <c r="GB537" t="str">
        <f t="shared" si="409"/>
        <v xml:space="preserve"> </v>
      </c>
      <c r="GC537" t="str">
        <f t="shared" si="409"/>
        <v xml:space="preserve"> </v>
      </c>
      <c r="GD537" t="str">
        <f t="shared" si="409"/>
        <v xml:space="preserve"> </v>
      </c>
      <c r="GE537" t="str">
        <f t="shared" si="409"/>
        <v xml:space="preserve"> </v>
      </c>
      <c r="GF537" t="str">
        <f t="shared" si="409"/>
        <v xml:space="preserve"> </v>
      </c>
      <c r="GG537" t="str">
        <f t="shared" si="409"/>
        <v xml:space="preserve"> </v>
      </c>
      <c r="GH537" t="str">
        <f t="shared" si="409"/>
        <v xml:space="preserve"> </v>
      </c>
      <c r="GI537" t="str">
        <f t="shared" si="409"/>
        <v xml:space="preserve"> </v>
      </c>
      <c r="GJ537">
        <f t="shared" ca="1" si="409"/>
        <v>112.47</v>
      </c>
      <c r="GK537" t="str">
        <f t="shared" si="406"/>
        <v xml:space="preserve"> </v>
      </c>
      <c r="GL537" t="str">
        <f t="shared" si="406"/>
        <v xml:space="preserve"> </v>
      </c>
      <c r="GM537" t="str">
        <f t="shared" si="406"/>
        <v xml:space="preserve"> </v>
      </c>
      <c r="GN537" t="str">
        <f t="shared" si="406"/>
        <v xml:space="preserve"> </v>
      </c>
      <c r="GO537" t="str">
        <f t="shared" si="406"/>
        <v xml:space="preserve"> </v>
      </c>
      <c r="GP537" t="str">
        <f t="shared" si="406"/>
        <v xml:space="preserve"> </v>
      </c>
      <c r="GQ537" t="str">
        <f t="shared" si="406"/>
        <v xml:space="preserve"> </v>
      </c>
      <c r="GR537" t="str">
        <f t="shared" si="406"/>
        <v xml:space="preserve"> </v>
      </c>
      <c r="GS537" t="str">
        <f t="shared" si="406"/>
        <v xml:space="preserve"> </v>
      </c>
      <c r="GT537" t="str">
        <f t="shared" si="406"/>
        <v xml:space="preserve"> </v>
      </c>
      <c r="GU537" t="str">
        <f t="shared" si="406"/>
        <v xml:space="preserve"> </v>
      </c>
      <c r="GV537" t="str">
        <f t="shared" si="406"/>
        <v xml:space="preserve"> </v>
      </c>
      <c r="GW537" t="str">
        <f t="shared" si="406"/>
        <v xml:space="preserve"> </v>
      </c>
      <c r="GX537" t="str">
        <f t="shared" si="406"/>
        <v xml:space="preserve"> </v>
      </c>
      <c r="GY537" t="str">
        <f t="shared" si="406"/>
        <v xml:space="preserve"> </v>
      </c>
      <c r="GZ537" t="str">
        <f t="shared" si="403"/>
        <v xml:space="preserve"> </v>
      </c>
      <c r="HA537" t="str">
        <f t="shared" si="403"/>
        <v xml:space="preserve"> </v>
      </c>
      <c r="HB537" t="str">
        <f t="shared" si="403"/>
        <v xml:space="preserve"> </v>
      </c>
      <c r="HC537" t="str">
        <f t="shared" si="407"/>
        <v xml:space="preserve"> </v>
      </c>
      <c r="HD537" t="str">
        <f t="shared" si="407"/>
        <v xml:space="preserve"> </v>
      </c>
      <c r="HE537" t="str">
        <f t="shared" si="407"/>
        <v xml:space="preserve"> </v>
      </c>
      <c r="HF537" t="str">
        <f t="shared" si="407"/>
        <v xml:space="preserve"> </v>
      </c>
      <c r="HG537" t="str">
        <f t="shared" si="407"/>
        <v xml:space="preserve"> </v>
      </c>
      <c r="HH537" t="str">
        <f t="shared" si="407"/>
        <v xml:space="preserve"> </v>
      </c>
      <c r="HI537" t="str">
        <f t="shared" si="407"/>
        <v xml:space="preserve"> </v>
      </c>
      <c r="HJ537" t="str">
        <f t="shared" si="407"/>
        <v xml:space="preserve"> </v>
      </c>
      <c r="HK537" t="str">
        <f t="shared" si="407"/>
        <v xml:space="preserve"> </v>
      </c>
      <c r="HL537" t="str">
        <f t="shared" si="407"/>
        <v xml:space="preserve"> </v>
      </c>
    </row>
    <row r="538" spans="1:220" x14ac:dyDescent="0.3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54">
        <f t="shared" ca="1" si="390"/>
        <v>3.6</v>
      </c>
      <c r="N538" s="56">
        <f t="shared" ca="1" si="391"/>
        <v>11.57</v>
      </c>
      <c r="O538" s="56">
        <f t="shared" ca="1" si="392"/>
        <v>7.25</v>
      </c>
      <c r="P538" s="56">
        <f t="shared" ca="1" si="392"/>
        <v>7.25</v>
      </c>
      <c r="Q538" s="16" t="str">
        <v/>
      </c>
      <c r="R538" s="16" t="str">
        <v/>
      </c>
      <c r="S538" s="16" t="str">
        <v/>
      </c>
      <c r="T538" s="21" t="str">
        <v/>
      </c>
      <c r="U538" t="str">
        <v/>
      </c>
      <c r="V538" t="str">
        <v/>
      </c>
      <c r="W538">
        <f ca="1"/>
        <v>29</v>
      </c>
      <c r="X538">
        <v>1</v>
      </c>
      <c r="Y538">
        <f ca="1"/>
        <v>2</v>
      </c>
      <c r="Z538" t="str">
        <v/>
      </c>
      <c r="AA538" t="str">
        <v>осн</v>
      </c>
      <c r="AB538" s="6">
        <f t="shared" si="393"/>
        <v>850</v>
      </c>
      <c r="AC538" s="92" t="str">
        <f t="shared" si="394"/>
        <v>ИВТ(бак)</v>
      </c>
      <c r="AD538" t="str">
        <f t="shared" si="395"/>
        <v>2017/2018</v>
      </c>
      <c r="AE538" s="6">
        <f t="shared" ca="1" si="396"/>
        <v>65.67</v>
      </c>
      <c r="AF538" s="93">
        <f t="shared" ca="1" si="397"/>
        <v>7.7258823529411769E-2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R538" s="74" t="str">
        <f t="shared" si="400"/>
        <v xml:space="preserve"> </v>
      </c>
      <c r="BS538" s="74" t="str">
        <f t="shared" si="400"/>
        <v xml:space="preserve"> </v>
      </c>
      <c r="BT538" s="74" t="str">
        <f t="shared" si="400"/>
        <v xml:space="preserve"> </v>
      </c>
      <c r="BU538" s="74" t="str">
        <f t="shared" si="400"/>
        <v xml:space="preserve"> </v>
      </c>
      <c r="BV538" s="74" t="str">
        <f t="shared" si="400"/>
        <v xml:space="preserve"> </v>
      </c>
      <c r="BW538" s="74" t="str">
        <f t="shared" si="400"/>
        <v xml:space="preserve"> </v>
      </c>
      <c r="BX538" s="74" t="str">
        <f t="shared" si="400"/>
        <v xml:space="preserve"> </v>
      </c>
      <c r="BY538" s="74" t="str">
        <f t="shared" si="400"/>
        <v xml:space="preserve"> </v>
      </c>
      <c r="BZ538" s="74" t="str">
        <f t="shared" si="400"/>
        <v xml:space="preserve"> </v>
      </c>
      <c r="CA538" s="74" t="str">
        <f t="shared" si="400"/>
        <v xml:space="preserve"> </v>
      </c>
      <c r="CB538" s="74" t="str">
        <f t="shared" si="400"/>
        <v xml:space="preserve"> </v>
      </c>
      <c r="CC538" s="74" t="str">
        <f t="shared" si="400"/>
        <v xml:space="preserve"> </v>
      </c>
      <c r="CD538" s="74" t="str">
        <f t="shared" si="400"/>
        <v xml:space="preserve"> </v>
      </c>
      <c r="CE538" s="74" t="str">
        <f t="shared" si="400"/>
        <v xml:space="preserve"> </v>
      </c>
      <c r="CF538" s="74" t="str">
        <f t="shared" si="400"/>
        <v xml:space="preserve"> </v>
      </c>
      <c r="CG538" s="74" t="str">
        <f t="shared" ref="CG538:CV553" si="410">IF($D538=CG$1,$AF538," ")</f>
        <v xml:space="preserve"> </v>
      </c>
      <c r="CH538" s="74" t="str">
        <f t="shared" si="410"/>
        <v xml:space="preserve"> </v>
      </c>
      <c r="CI538" s="74" t="str">
        <f t="shared" si="410"/>
        <v xml:space="preserve"> </v>
      </c>
      <c r="CJ538" s="74" t="str">
        <f t="shared" si="410"/>
        <v xml:space="preserve"> </v>
      </c>
      <c r="CK538" s="74" t="str">
        <f t="shared" si="410"/>
        <v xml:space="preserve"> </v>
      </c>
      <c r="CL538" s="74" t="str">
        <f t="shared" si="410"/>
        <v xml:space="preserve"> </v>
      </c>
      <c r="CM538" s="74" t="str">
        <f t="shared" si="410"/>
        <v xml:space="preserve"> </v>
      </c>
      <c r="CN538" s="74" t="str">
        <f t="shared" si="410"/>
        <v xml:space="preserve"> </v>
      </c>
      <c r="CO538" s="74" t="str">
        <f t="shared" si="410"/>
        <v xml:space="preserve"> </v>
      </c>
      <c r="CP538" s="74" t="str">
        <f t="shared" si="410"/>
        <v xml:space="preserve"> </v>
      </c>
      <c r="CQ538" s="74" t="str">
        <f t="shared" si="410"/>
        <v xml:space="preserve"> </v>
      </c>
      <c r="CR538" s="74" t="str">
        <f t="shared" si="410"/>
        <v xml:space="preserve"> </v>
      </c>
      <c r="CS538" s="74" t="str">
        <f t="shared" si="410"/>
        <v xml:space="preserve"> </v>
      </c>
      <c r="CT538" s="74" t="str">
        <f t="shared" si="410"/>
        <v xml:space="preserve"> </v>
      </c>
      <c r="CU538" s="74" t="str">
        <f t="shared" si="410"/>
        <v xml:space="preserve"> </v>
      </c>
      <c r="CV538" s="74" t="str">
        <f t="shared" si="410"/>
        <v xml:space="preserve"> </v>
      </c>
      <c r="CW538" s="74" t="str">
        <f t="shared" si="408"/>
        <v xml:space="preserve"> </v>
      </c>
      <c r="CX538" s="74" t="str">
        <f t="shared" si="408"/>
        <v xml:space="preserve"> </v>
      </c>
      <c r="CY538" s="74" t="str">
        <f t="shared" si="408"/>
        <v xml:space="preserve"> </v>
      </c>
      <c r="CZ538" s="74" t="str">
        <f t="shared" si="408"/>
        <v xml:space="preserve"> </v>
      </c>
      <c r="DA538" s="74" t="str">
        <f t="shared" si="408"/>
        <v xml:space="preserve"> </v>
      </c>
      <c r="DB538" s="74" t="str">
        <f t="shared" si="408"/>
        <v xml:space="preserve"> </v>
      </c>
      <c r="DC538" s="74" t="str">
        <f t="shared" si="408"/>
        <v xml:space="preserve"> </v>
      </c>
      <c r="DD538" s="74" t="str">
        <f t="shared" si="408"/>
        <v xml:space="preserve"> </v>
      </c>
      <c r="DE538" s="74" t="str">
        <f t="shared" si="408"/>
        <v xml:space="preserve"> </v>
      </c>
      <c r="DF538" s="74" t="str">
        <f t="shared" si="408"/>
        <v xml:space="preserve"> </v>
      </c>
      <c r="DG538" s="74" t="str">
        <f t="shared" si="408"/>
        <v xml:space="preserve"> </v>
      </c>
      <c r="DH538" s="74" t="str">
        <f t="shared" si="408"/>
        <v xml:space="preserve"> </v>
      </c>
      <c r="DI538" s="74" t="str">
        <f t="shared" si="408"/>
        <v xml:space="preserve"> </v>
      </c>
      <c r="DJ538" s="74" t="str">
        <f t="shared" si="408"/>
        <v xml:space="preserve"> </v>
      </c>
      <c r="DK538" s="74" t="str">
        <f t="shared" si="408"/>
        <v xml:space="preserve"> </v>
      </c>
      <c r="DL538" s="74" t="str">
        <f t="shared" si="408"/>
        <v xml:space="preserve"> </v>
      </c>
      <c r="DM538" s="74" t="str">
        <f t="shared" si="404"/>
        <v xml:space="preserve"> </v>
      </c>
      <c r="DN538" s="74" t="str">
        <f t="shared" si="404"/>
        <v xml:space="preserve"> </v>
      </c>
      <c r="DO538" s="74" t="str">
        <f t="shared" si="404"/>
        <v xml:space="preserve"> </v>
      </c>
      <c r="DP538" s="74" t="str">
        <f t="shared" si="404"/>
        <v xml:space="preserve"> </v>
      </c>
      <c r="DQ538" s="74" t="str">
        <f t="shared" si="404"/>
        <v xml:space="preserve"> </v>
      </c>
      <c r="DR538" s="74" t="str">
        <f t="shared" si="404"/>
        <v xml:space="preserve"> </v>
      </c>
      <c r="DS538" s="74" t="str">
        <f t="shared" si="404"/>
        <v xml:space="preserve"> </v>
      </c>
      <c r="DT538" s="74" t="str">
        <f t="shared" si="404"/>
        <v xml:space="preserve"> </v>
      </c>
      <c r="DU538" s="74" t="str">
        <f t="shared" si="404"/>
        <v xml:space="preserve"> </v>
      </c>
      <c r="DV538" s="74" t="str">
        <f t="shared" si="404"/>
        <v xml:space="preserve"> </v>
      </c>
      <c r="DW538" s="74" t="str">
        <f t="shared" si="404"/>
        <v xml:space="preserve"> </v>
      </c>
      <c r="DX538" s="74" t="str">
        <f t="shared" si="404"/>
        <v xml:space="preserve"> </v>
      </c>
      <c r="DY538" s="74" t="str">
        <f t="shared" si="404"/>
        <v xml:space="preserve"> </v>
      </c>
      <c r="DZ538" s="74" t="str">
        <f t="shared" si="404"/>
        <v xml:space="preserve"> </v>
      </c>
      <c r="EA538" s="74" t="str">
        <f t="shared" si="404"/>
        <v xml:space="preserve"> </v>
      </c>
      <c r="EB538" s="74" t="str">
        <f t="shared" si="402"/>
        <v xml:space="preserve"> </v>
      </c>
      <c r="EC538" s="74" t="str">
        <f t="shared" si="402"/>
        <v xml:space="preserve"> </v>
      </c>
      <c r="ED538" s="74">
        <f t="shared" ca="1" si="402"/>
        <v>7.7258823529411769E-2</v>
      </c>
      <c r="EE538" s="74" t="str">
        <f t="shared" si="405"/>
        <v xml:space="preserve"> </v>
      </c>
      <c r="EF538" s="74" t="str">
        <f t="shared" si="405"/>
        <v xml:space="preserve"> </v>
      </c>
      <c r="EG538" s="74" t="str">
        <f t="shared" si="405"/>
        <v xml:space="preserve"> </v>
      </c>
      <c r="EH538" s="74" t="str">
        <f t="shared" si="405"/>
        <v xml:space="preserve"> </v>
      </c>
      <c r="EI538" s="74" t="str">
        <f t="shared" si="405"/>
        <v xml:space="preserve"> </v>
      </c>
      <c r="EJ538" s="74" t="str">
        <f t="shared" si="405"/>
        <v xml:space="preserve"> </v>
      </c>
      <c r="EK538" s="74" t="str">
        <f t="shared" si="405"/>
        <v xml:space="preserve"> </v>
      </c>
      <c r="EL538" s="74" t="str">
        <f t="shared" si="405"/>
        <v xml:space="preserve"> </v>
      </c>
      <c r="EM538" s="74" t="str">
        <f t="shared" si="405"/>
        <v xml:space="preserve"> </v>
      </c>
      <c r="EN538" s="74" t="str">
        <f t="shared" si="405"/>
        <v xml:space="preserve"> </v>
      </c>
      <c r="EP538" t="str">
        <f t="shared" si="401"/>
        <v xml:space="preserve"> </v>
      </c>
      <c r="EQ538" t="str">
        <f t="shared" si="401"/>
        <v xml:space="preserve"> </v>
      </c>
      <c r="ER538" t="str">
        <f t="shared" si="401"/>
        <v xml:space="preserve"> </v>
      </c>
      <c r="ES538" t="str">
        <f t="shared" si="401"/>
        <v xml:space="preserve"> </v>
      </c>
      <c r="ET538" t="str">
        <f t="shared" si="401"/>
        <v xml:space="preserve"> </v>
      </c>
      <c r="EU538" t="str">
        <f t="shared" si="401"/>
        <v xml:space="preserve"> </v>
      </c>
      <c r="EV538" t="str">
        <f t="shared" si="401"/>
        <v xml:space="preserve"> </v>
      </c>
      <c r="EW538" t="str">
        <f t="shared" si="401"/>
        <v xml:space="preserve"> </v>
      </c>
      <c r="EX538" t="str">
        <f t="shared" si="401"/>
        <v xml:space="preserve"> </v>
      </c>
      <c r="EY538" t="str">
        <f t="shared" si="401"/>
        <v xml:space="preserve"> </v>
      </c>
      <c r="EZ538" t="str">
        <f t="shared" si="401"/>
        <v xml:space="preserve"> </v>
      </c>
      <c r="FA538" t="str">
        <f t="shared" si="401"/>
        <v xml:space="preserve"> </v>
      </c>
      <c r="FB538" t="str">
        <f t="shared" si="401"/>
        <v xml:space="preserve"> </v>
      </c>
      <c r="FC538" t="str">
        <f t="shared" si="401"/>
        <v xml:space="preserve"> </v>
      </c>
      <c r="FD538" t="str">
        <f t="shared" si="401"/>
        <v xml:space="preserve"> </v>
      </c>
      <c r="FE538" t="str">
        <f t="shared" ref="FE538:FT553" si="411">IF($D538=FE$1,$AE538," ")</f>
        <v xml:space="preserve"> </v>
      </c>
      <c r="FF538" t="str">
        <f t="shared" si="411"/>
        <v xml:space="preserve"> </v>
      </c>
      <c r="FG538" t="str">
        <f t="shared" si="411"/>
        <v xml:space="preserve"> </v>
      </c>
      <c r="FH538" t="str">
        <f t="shared" si="411"/>
        <v xml:space="preserve"> </v>
      </c>
      <c r="FI538" t="str">
        <f t="shared" si="411"/>
        <v xml:space="preserve"> </v>
      </c>
      <c r="FJ538" t="str">
        <f t="shared" si="411"/>
        <v xml:space="preserve"> </v>
      </c>
      <c r="FK538" t="str">
        <f t="shared" si="411"/>
        <v xml:space="preserve"> </v>
      </c>
      <c r="FL538" t="str">
        <f t="shared" si="411"/>
        <v xml:space="preserve"> </v>
      </c>
      <c r="FM538" t="str">
        <f t="shared" si="411"/>
        <v xml:space="preserve"> </v>
      </c>
      <c r="FN538" t="str">
        <f t="shared" si="411"/>
        <v xml:space="preserve"> </v>
      </c>
      <c r="FO538" t="str">
        <f t="shared" si="411"/>
        <v xml:space="preserve"> </v>
      </c>
      <c r="FP538" t="str">
        <f t="shared" si="411"/>
        <v xml:space="preserve"> </v>
      </c>
      <c r="FQ538" t="str">
        <f t="shared" si="411"/>
        <v xml:space="preserve"> </v>
      </c>
      <c r="FR538" t="str">
        <f t="shared" si="411"/>
        <v xml:space="preserve"> </v>
      </c>
      <c r="FS538" t="str">
        <f t="shared" si="411"/>
        <v xml:space="preserve"> </v>
      </c>
      <c r="FT538" t="str">
        <f t="shared" si="411"/>
        <v xml:space="preserve"> </v>
      </c>
      <c r="FU538" t="str">
        <f t="shared" si="409"/>
        <v xml:space="preserve"> </v>
      </c>
      <c r="FV538" t="str">
        <f t="shared" si="409"/>
        <v xml:space="preserve"> </v>
      </c>
      <c r="FW538" t="str">
        <f t="shared" si="409"/>
        <v xml:space="preserve"> </v>
      </c>
      <c r="FX538" t="str">
        <f t="shared" si="409"/>
        <v xml:space="preserve"> </v>
      </c>
      <c r="FY538" t="str">
        <f t="shared" si="409"/>
        <v xml:space="preserve"> </v>
      </c>
      <c r="FZ538" t="str">
        <f t="shared" si="409"/>
        <v xml:space="preserve"> </v>
      </c>
      <c r="GA538" t="str">
        <f t="shared" si="409"/>
        <v xml:space="preserve"> </v>
      </c>
      <c r="GB538" t="str">
        <f t="shared" si="409"/>
        <v xml:space="preserve"> </v>
      </c>
      <c r="GC538" t="str">
        <f t="shared" si="409"/>
        <v xml:space="preserve"> </v>
      </c>
      <c r="GD538" t="str">
        <f t="shared" si="409"/>
        <v xml:space="preserve"> </v>
      </c>
      <c r="GE538" t="str">
        <f t="shared" si="409"/>
        <v xml:space="preserve"> </v>
      </c>
      <c r="GF538" t="str">
        <f t="shared" si="409"/>
        <v xml:space="preserve"> </v>
      </c>
      <c r="GG538" t="str">
        <f t="shared" si="409"/>
        <v xml:space="preserve"> </v>
      </c>
      <c r="GH538" t="str">
        <f t="shared" si="409"/>
        <v xml:space="preserve"> </v>
      </c>
      <c r="GI538" t="str">
        <f t="shared" si="409"/>
        <v xml:space="preserve"> </v>
      </c>
      <c r="GJ538" t="str">
        <f t="shared" si="409"/>
        <v xml:space="preserve"> </v>
      </c>
      <c r="GK538" t="str">
        <f t="shared" si="406"/>
        <v xml:space="preserve"> </v>
      </c>
      <c r="GL538" t="str">
        <f t="shared" si="406"/>
        <v xml:space="preserve"> </v>
      </c>
      <c r="GM538" t="str">
        <f t="shared" si="406"/>
        <v xml:space="preserve"> </v>
      </c>
      <c r="GN538" t="str">
        <f t="shared" si="406"/>
        <v xml:space="preserve"> </v>
      </c>
      <c r="GO538" t="str">
        <f t="shared" si="406"/>
        <v xml:space="preserve"> </v>
      </c>
      <c r="GP538" t="str">
        <f t="shared" si="406"/>
        <v xml:space="preserve"> </v>
      </c>
      <c r="GQ538" t="str">
        <f t="shared" si="406"/>
        <v xml:space="preserve"> </v>
      </c>
      <c r="GR538" t="str">
        <f t="shared" si="406"/>
        <v xml:space="preserve"> </v>
      </c>
      <c r="GS538" t="str">
        <f t="shared" si="406"/>
        <v xml:space="preserve"> </v>
      </c>
      <c r="GT538" t="str">
        <f t="shared" si="406"/>
        <v xml:space="preserve"> </v>
      </c>
      <c r="GU538" t="str">
        <f t="shared" si="406"/>
        <v xml:space="preserve"> </v>
      </c>
      <c r="GV538" t="str">
        <f t="shared" si="406"/>
        <v xml:space="preserve"> </v>
      </c>
      <c r="GW538" t="str">
        <f t="shared" si="406"/>
        <v xml:space="preserve"> </v>
      </c>
      <c r="GX538" t="str">
        <f t="shared" si="406"/>
        <v xml:space="preserve"> </v>
      </c>
      <c r="GY538" t="str">
        <f t="shared" si="406"/>
        <v xml:space="preserve"> </v>
      </c>
      <c r="GZ538" t="str">
        <f t="shared" si="403"/>
        <v xml:space="preserve"> </v>
      </c>
      <c r="HA538" t="str">
        <f t="shared" si="403"/>
        <v xml:space="preserve"> </v>
      </c>
      <c r="HB538">
        <f t="shared" ca="1" si="403"/>
        <v>65.67</v>
      </c>
      <c r="HC538" t="str">
        <f t="shared" si="407"/>
        <v xml:space="preserve"> </v>
      </c>
      <c r="HD538" t="str">
        <f t="shared" si="407"/>
        <v xml:space="preserve"> </v>
      </c>
      <c r="HE538" t="str">
        <f t="shared" si="407"/>
        <v xml:space="preserve"> </v>
      </c>
      <c r="HF538" t="str">
        <f t="shared" si="407"/>
        <v xml:space="preserve"> </v>
      </c>
      <c r="HG538" t="str">
        <f t="shared" si="407"/>
        <v xml:space="preserve"> </v>
      </c>
      <c r="HH538" t="str">
        <f t="shared" si="407"/>
        <v xml:space="preserve"> </v>
      </c>
      <c r="HI538" t="str">
        <f t="shared" si="407"/>
        <v xml:space="preserve"> </v>
      </c>
      <c r="HJ538" t="str">
        <f t="shared" si="407"/>
        <v xml:space="preserve"> </v>
      </c>
      <c r="HK538" t="str">
        <f t="shared" si="407"/>
        <v xml:space="preserve"> </v>
      </c>
      <c r="HL538" t="str">
        <f t="shared" si="407"/>
        <v xml:space="preserve"> </v>
      </c>
    </row>
    <row r="539" spans="1:220" x14ac:dyDescent="0.3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54">
        <f t="shared" ca="1" si="390"/>
        <v>5.4</v>
      </c>
      <c r="N539" s="56">
        <f t="shared" ca="1" si="391"/>
        <v>11.57</v>
      </c>
      <c r="O539" s="56">
        <f t="shared" ca="1" si="392"/>
        <v>7.25</v>
      </c>
      <c r="P539" s="56">
        <f t="shared" ca="1" si="392"/>
        <v>7.25</v>
      </c>
      <c r="Q539" s="16" t="str">
        <v/>
      </c>
      <c r="R539" s="16" t="str">
        <v/>
      </c>
      <c r="S539" s="16" t="str">
        <v/>
      </c>
      <c r="T539" s="21" t="str">
        <v/>
      </c>
      <c r="U539" t="str">
        <v/>
      </c>
      <c r="V539" t="str">
        <v/>
      </c>
      <c r="W539">
        <f ca="1"/>
        <v>29</v>
      </c>
      <c r="X539">
        <v>1</v>
      </c>
      <c r="Y539">
        <f ca="1"/>
        <v>2</v>
      </c>
      <c r="Z539" t="str">
        <v/>
      </c>
      <c r="AA539" t="str">
        <v>осн</v>
      </c>
      <c r="AB539" s="6">
        <f t="shared" si="393"/>
        <v>850</v>
      </c>
      <c r="AC539" s="92" t="str">
        <f t="shared" si="394"/>
        <v>ИВТ(бак)</v>
      </c>
      <c r="AD539" t="str">
        <f t="shared" si="395"/>
        <v>2017/2018</v>
      </c>
      <c r="AE539" s="6">
        <f t="shared" ca="1" si="396"/>
        <v>85.47</v>
      </c>
      <c r="AF539" s="93">
        <f t="shared" ca="1" si="397"/>
        <v>0.10055294117647058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R539" s="74" t="str">
        <f t="shared" ref="BR539:CG554" si="412">IF($D539=BR$1,$AF539," ")</f>
        <v xml:space="preserve"> </v>
      </c>
      <c r="BS539" s="74" t="str">
        <f t="shared" si="412"/>
        <v xml:space="preserve"> </v>
      </c>
      <c r="BT539" s="74" t="str">
        <f t="shared" si="412"/>
        <v xml:space="preserve"> </v>
      </c>
      <c r="BU539" s="74" t="str">
        <f t="shared" si="412"/>
        <v xml:space="preserve"> </v>
      </c>
      <c r="BV539" s="74" t="str">
        <f t="shared" si="412"/>
        <v xml:space="preserve"> </v>
      </c>
      <c r="BW539" s="74" t="str">
        <f t="shared" si="412"/>
        <v xml:space="preserve"> </v>
      </c>
      <c r="BX539" s="74" t="str">
        <f t="shared" si="412"/>
        <v xml:space="preserve"> </v>
      </c>
      <c r="BY539" s="74" t="str">
        <f t="shared" si="412"/>
        <v xml:space="preserve"> </v>
      </c>
      <c r="BZ539" s="74" t="str">
        <f t="shared" si="412"/>
        <v xml:space="preserve"> </v>
      </c>
      <c r="CA539" s="74" t="str">
        <f t="shared" si="412"/>
        <v xml:space="preserve"> </v>
      </c>
      <c r="CB539" s="74" t="str">
        <f t="shared" si="412"/>
        <v xml:space="preserve"> </v>
      </c>
      <c r="CC539" s="74" t="str">
        <f t="shared" si="412"/>
        <v xml:space="preserve"> </v>
      </c>
      <c r="CD539" s="74" t="str">
        <f t="shared" si="412"/>
        <v xml:space="preserve"> </v>
      </c>
      <c r="CE539" s="74" t="str">
        <f t="shared" si="412"/>
        <v xml:space="preserve"> </v>
      </c>
      <c r="CF539" s="74" t="str">
        <f t="shared" si="412"/>
        <v xml:space="preserve"> </v>
      </c>
      <c r="CG539" s="74" t="str">
        <f t="shared" si="412"/>
        <v xml:space="preserve"> </v>
      </c>
      <c r="CH539" s="74" t="str">
        <f t="shared" si="410"/>
        <v xml:space="preserve"> </v>
      </c>
      <c r="CI539" s="74" t="str">
        <f t="shared" si="410"/>
        <v xml:space="preserve"> </v>
      </c>
      <c r="CJ539" s="74" t="str">
        <f t="shared" si="410"/>
        <v xml:space="preserve"> </v>
      </c>
      <c r="CK539" s="74" t="str">
        <f t="shared" si="410"/>
        <v xml:space="preserve"> </v>
      </c>
      <c r="CL539" s="74" t="str">
        <f t="shared" si="410"/>
        <v xml:space="preserve"> </v>
      </c>
      <c r="CM539" s="74" t="str">
        <f t="shared" si="410"/>
        <v xml:space="preserve"> </v>
      </c>
      <c r="CN539" s="74" t="str">
        <f t="shared" si="410"/>
        <v xml:space="preserve"> </v>
      </c>
      <c r="CO539" s="74" t="str">
        <f t="shared" si="410"/>
        <v xml:space="preserve"> </v>
      </c>
      <c r="CP539" s="74" t="str">
        <f t="shared" si="410"/>
        <v xml:space="preserve"> </v>
      </c>
      <c r="CQ539" s="74" t="str">
        <f t="shared" si="410"/>
        <v xml:space="preserve"> </v>
      </c>
      <c r="CR539" s="74" t="str">
        <f t="shared" si="410"/>
        <v xml:space="preserve"> </v>
      </c>
      <c r="CS539" s="74" t="str">
        <f t="shared" si="410"/>
        <v xml:space="preserve"> </v>
      </c>
      <c r="CT539" s="74" t="str">
        <f t="shared" si="410"/>
        <v xml:space="preserve"> </v>
      </c>
      <c r="CU539" s="74" t="str">
        <f t="shared" si="410"/>
        <v xml:space="preserve"> </v>
      </c>
      <c r="CV539" s="74" t="str">
        <f t="shared" si="410"/>
        <v xml:space="preserve"> </v>
      </c>
      <c r="CW539" s="74" t="str">
        <f t="shared" si="408"/>
        <v xml:space="preserve"> </v>
      </c>
      <c r="CX539" s="74" t="str">
        <f t="shared" si="408"/>
        <v xml:space="preserve"> </v>
      </c>
      <c r="CY539" s="74" t="str">
        <f t="shared" si="408"/>
        <v xml:space="preserve"> </v>
      </c>
      <c r="CZ539" s="74" t="str">
        <f t="shared" si="408"/>
        <v xml:space="preserve"> </v>
      </c>
      <c r="DA539" s="74" t="str">
        <f t="shared" si="408"/>
        <v xml:space="preserve"> </v>
      </c>
      <c r="DB539" s="74" t="str">
        <f t="shared" si="408"/>
        <v xml:space="preserve"> </v>
      </c>
      <c r="DC539" s="74" t="str">
        <f t="shared" si="408"/>
        <v xml:space="preserve"> </v>
      </c>
      <c r="DD539" s="74" t="str">
        <f t="shared" si="408"/>
        <v xml:space="preserve"> </v>
      </c>
      <c r="DE539" s="74" t="str">
        <f t="shared" si="408"/>
        <v xml:space="preserve"> </v>
      </c>
      <c r="DF539" s="74" t="str">
        <f t="shared" si="408"/>
        <v xml:space="preserve"> </v>
      </c>
      <c r="DG539" s="74" t="str">
        <f t="shared" si="408"/>
        <v xml:space="preserve"> </v>
      </c>
      <c r="DH539" s="74" t="str">
        <f t="shared" si="408"/>
        <v xml:space="preserve"> </v>
      </c>
      <c r="DI539" s="74" t="str">
        <f t="shared" si="408"/>
        <v xml:space="preserve"> </v>
      </c>
      <c r="DJ539" s="74" t="str">
        <f t="shared" si="408"/>
        <v xml:space="preserve"> </v>
      </c>
      <c r="DK539" s="74" t="str">
        <f t="shared" si="408"/>
        <v xml:space="preserve"> </v>
      </c>
      <c r="DL539" s="74" t="str">
        <f t="shared" si="408"/>
        <v xml:space="preserve"> </v>
      </c>
      <c r="DM539" s="74" t="str">
        <f t="shared" si="404"/>
        <v xml:space="preserve"> </v>
      </c>
      <c r="DN539" s="74" t="str">
        <f t="shared" si="404"/>
        <v xml:space="preserve"> </v>
      </c>
      <c r="DO539" s="74" t="str">
        <f t="shared" si="404"/>
        <v xml:space="preserve"> </v>
      </c>
      <c r="DP539" s="74" t="str">
        <f t="shared" si="404"/>
        <v xml:space="preserve"> </v>
      </c>
      <c r="DQ539" s="74" t="str">
        <f t="shared" si="404"/>
        <v xml:space="preserve"> </v>
      </c>
      <c r="DR539" s="74" t="str">
        <f t="shared" si="404"/>
        <v xml:space="preserve"> </v>
      </c>
      <c r="DS539" s="74" t="str">
        <f t="shared" si="404"/>
        <v xml:space="preserve"> </v>
      </c>
      <c r="DT539" s="74" t="str">
        <f t="shared" si="404"/>
        <v xml:space="preserve"> </v>
      </c>
      <c r="DU539" s="74" t="str">
        <f t="shared" si="404"/>
        <v xml:space="preserve"> </v>
      </c>
      <c r="DV539" s="74" t="str">
        <f t="shared" si="404"/>
        <v xml:space="preserve"> </v>
      </c>
      <c r="DW539" s="74" t="str">
        <f t="shared" si="404"/>
        <v xml:space="preserve"> </v>
      </c>
      <c r="DX539" s="74" t="str">
        <f t="shared" si="404"/>
        <v xml:space="preserve"> </v>
      </c>
      <c r="DY539" s="74" t="str">
        <f t="shared" si="404"/>
        <v xml:space="preserve"> </v>
      </c>
      <c r="DZ539" s="74" t="str">
        <f t="shared" si="404"/>
        <v xml:space="preserve"> </v>
      </c>
      <c r="EA539" s="74" t="str">
        <f t="shared" si="404"/>
        <v xml:space="preserve"> </v>
      </c>
      <c r="EB539" s="74" t="str">
        <f t="shared" si="402"/>
        <v xml:space="preserve"> </v>
      </c>
      <c r="EC539" s="74" t="str">
        <f t="shared" si="402"/>
        <v xml:space="preserve"> </v>
      </c>
      <c r="ED539" s="74" t="str">
        <f t="shared" si="402"/>
        <v xml:space="preserve"> </v>
      </c>
      <c r="EE539" s="74" t="str">
        <f t="shared" si="405"/>
        <v xml:space="preserve"> </v>
      </c>
      <c r="EF539" s="74" t="str">
        <f t="shared" si="405"/>
        <v xml:space="preserve"> </v>
      </c>
      <c r="EG539" s="74" t="str">
        <f t="shared" si="405"/>
        <v xml:space="preserve"> </v>
      </c>
      <c r="EH539" s="74">
        <f t="shared" ca="1" si="405"/>
        <v>0.10055294117647058</v>
      </c>
      <c r="EI539" s="74" t="str">
        <f t="shared" si="405"/>
        <v xml:space="preserve"> </v>
      </c>
      <c r="EJ539" s="74" t="str">
        <f t="shared" si="405"/>
        <v xml:space="preserve"> </v>
      </c>
      <c r="EK539" s="74" t="str">
        <f t="shared" si="405"/>
        <v xml:space="preserve"> </v>
      </c>
      <c r="EL539" s="74" t="str">
        <f t="shared" si="405"/>
        <v xml:space="preserve"> </v>
      </c>
      <c r="EM539" s="74" t="str">
        <f t="shared" si="405"/>
        <v xml:space="preserve"> </v>
      </c>
      <c r="EN539" s="74" t="str">
        <f t="shared" si="405"/>
        <v xml:space="preserve"> </v>
      </c>
      <c r="EP539" t="str">
        <f t="shared" ref="EP539:FE554" si="413">IF($D539=EP$1,$AE539," ")</f>
        <v xml:space="preserve"> </v>
      </c>
      <c r="EQ539" t="str">
        <f t="shared" si="413"/>
        <v xml:space="preserve"> </v>
      </c>
      <c r="ER539" t="str">
        <f t="shared" si="413"/>
        <v xml:space="preserve"> </v>
      </c>
      <c r="ES539" t="str">
        <f t="shared" si="413"/>
        <v xml:space="preserve"> </v>
      </c>
      <c r="ET539" t="str">
        <f t="shared" si="413"/>
        <v xml:space="preserve"> </v>
      </c>
      <c r="EU539" t="str">
        <f t="shared" si="413"/>
        <v xml:space="preserve"> </v>
      </c>
      <c r="EV539" t="str">
        <f t="shared" si="413"/>
        <v xml:space="preserve"> </v>
      </c>
      <c r="EW539" t="str">
        <f t="shared" si="413"/>
        <v xml:space="preserve"> </v>
      </c>
      <c r="EX539" t="str">
        <f t="shared" si="413"/>
        <v xml:space="preserve"> </v>
      </c>
      <c r="EY539" t="str">
        <f t="shared" si="413"/>
        <v xml:space="preserve"> </v>
      </c>
      <c r="EZ539" t="str">
        <f t="shared" si="413"/>
        <v xml:space="preserve"> </v>
      </c>
      <c r="FA539" t="str">
        <f t="shared" si="413"/>
        <v xml:space="preserve"> </v>
      </c>
      <c r="FB539" t="str">
        <f t="shared" si="413"/>
        <v xml:space="preserve"> </v>
      </c>
      <c r="FC539" t="str">
        <f t="shared" si="413"/>
        <v xml:space="preserve"> </v>
      </c>
      <c r="FD539" t="str">
        <f t="shared" si="413"/>
        <v xml:space="preserve"> </v>
      </c>
      <c r="FE539" t="str">
        <f t="shared" si="413"/>
        <v xml:space="preserve"> </v>
      </c>
      <c r="FF539" t="str">
        <f t="shared" si="411"/>
        <v xml:space="preserve"> </v>
      </c>
      <c r="FG539" t="str">
        <f t="shared" si="411"/>
        <v xml:space="preserve"> </v>
      </c>
      <c r="FH539" t="str">
        <f t="shared" si="411"/>
        <v xml:space="preserve"> </v>
      </c>
      <c r="FI539" t="str">
        <f t="shared" si="411"/>
        <v xml:space="preserve"> </v>
      </c>
      <c r="FJ539" t="str">
        <f t="shared" si="411"/>
        <v xml:space="preserve"> </v>
      </c>
      <c r="FK539" t="str">
        <f t="shared" si="411"/>
        <v xml:space="preserve"> </v>
      </c>
      <c r="FL539" t="str">
        <f t="shared" si="411"/>
        <v xml:space="preserve"> </v>
      </c>
      <c r="FM539" t="str">
        <f t="shared" si="411"/>
        <v xml:space="preserve"> </v>
      </c>
      <c r="FN539" t="str">
        <f t="shared" si="411"/>
        <v xml:space="preserve"> </v>
      </c>
      <c r="FO539" t="str">
        <f t="shared" si="411"/>
        <v xml:space="preserve"> </v>
      </c>
      <c r="FP539" t="str">
        <f t="shared" si="411"/>
        <v xml:space="preserve"> </v>
      </c>
      <c r="FQ539" t="str">
        <f t="shared" si="411"/>
        <v xml:space="preserve"> </v>
      </c>
      <c r="FR539" t="str">
        <f t="shared" si="411"/>
        <v xml:space="preserve"> </v>
      </c>
      <c r="FS539" t="str">
        <f t="shared" si="411"/>
        <v xml:space="preserve"> </v>
      </c>
      <c r="FT539" t="str">
        <f t="shared" si="411"/>
        <v xml:space="preserve"> </v>
      </c>
      <c r="FU539" t="str">
        <f t="shared" si="409"/>
        <v xml:space="preserve"> </v>
      </c>
      <c r="FV539" t="str">
        <f t="shared" si="409"/>
        <v xml:space="preserve"> </v>
      </c>
      <c r="FW539" t="str">
        <f t="shared" si="409"/>
        <v xml:space="preserve"> </v>
      </c>
      <c r="FX539" t="str">
        <f t="shared" si="409"/>
        <v xml:space="preserve"> </v>
      </c>
      <c r="FY539" t="str">
        <f t="shared" si="409"/>
        <v xml:space="preserve"> </v>
      </c>
      <c r="FZ539" t="str">
        <f t="shared" si="409"/>
        <v xml:space="preserve"> </v>
      </c>
      <c r="GA539" t="str">
        <f t="shared" si="409"/>
        <v xml:space="preserve"> </v>
      </c>
      <c r="GB539" t="str">
        <f t="shared" si="409"/>
        <v xml:space="preserve"> </v>
      </c>
      <c r="GC539" t="str">
        <f t="shared" si="409"/>
        <v xml:space="preserve"> </v>
      </c>
      <c r="GD539" t="str">
        <f t="shared" si="409"/>
        <v xml:space="preserve"> </v>
      </c>
      <c r="GE539" t="str">
        <f t="shared" si="409"/>
        <v xml:space="preserve"> </v>
      </c>
      <c r="GF539" t="str">
        <f t="shared" si="409"/>
        <v xml:space="preserve"> </v>
      </c>
      <c r="GG539" t="str">
        <f t="shared" si="409"/>
        <v xml:space="preserve"> </v>
      </c>
      <c r="GH539" t="str">
        <f t="shared" si="409"/>
        <v xml:space="preserve"> </v>
      </c>
      <c r="GI539" t="str">
        <f t="shared" si="409"/>
        <v xml:space="preserve"> </v>
      </c>
      <c r="GJ539" t="str">
        <f t="shared" si="409"/>
        <v xml:space="preserve"> </v>
      </c>
      <c r="GK539" t="str">
        <f t="shared" si="406"/>
        <v xml:space="preserve"> </v>
      </c>
      <c r="GL539" t="str">
        <f t="shared" si="406"/>
        <v xml:space="preserve"> </v>
      </c>
      <c r="GM539" t="str">
        <f t="shared" si="406"/>
        <v xml:space="preserve"> </v>
      </c>
      <c r="GN539" t="str">
        <f t="shared" si="406"/>
        <v xml:space="preserve"> </v>
      </c>
      <c r="GO539" t="str">
        <f t="shared" si="406"/>
        <v xml:space="preserve"> </v>
      </c>
      <c r="GP539" t="str">
        <f t="shared" si="406"/>
        <v xml:space="preserve"> </v>
      </c>
      <c r="GQ539" t="str">
        <f t="shared" si="406"/>
        <v xml:space="preserve"> </v>
      </c>
      <c r="GR539" t="str">
        <f t="shared" si="406"/>
        <v xml:space="preserve"> </v>
      </c>
      <c r="GS539" t="str">
        <f t="shared" si="406"/>
        <v xml:space="preserve"> </v>
      </c>
      <c r="GT539" t="str">
        <f t="shared" si="406"/>
        <v xml:space="preserve"> </v>
      </c>
      <c r="GU539" t="str">
        <f t="shared" si="406"/>
        <v xml:space="preserve"> </v>
      </c>
      <c r="GV539" t="str">
        <f t="shared" si="406"/>
        <v xml:space="preserve"> </v>
      </c>
      <c r="GW539" t="str">
        <f t="shared" si="406"/>
        <v xml:space="preserve"> </v>
      </c>
      <c r="GX539" t="str">
        <f t="shared" si="406"/>
        <v xml:space="preserve"> </v>
      </c>
      <c r="GY539" t="str">
        <f t="shared" si="406"/>
        <v xml:space="preserve"> </v>
      </c>
      <c r="GZ539" t="str">
        <f t="shared" si="403"/>
        <v xml:space="preserve"> </v>
      </c>
      <c r="HA539" t="str">
        <f t="shared" si="403"/>
        <v xml:space="preserve"> </v>
      </c>
      <c r="HB539" t="str">
        <f t="shared" si="403"/>
        <v xml:space="preserve"> </v>
      </c>
      <c r="HC539" t="str">
        <f t="shared" si="407"/>
        <v xml:space="preserve"> </v>
      </c>
      <c r="HD539" t="str">
        <f t="shared" si="407"/>
        <v xml:space="preserve"> </v>
      </c>
      <c r="HE539" t="str">
        <f t="shared" si="407"/>
        <v xml:space="preserve"> </v>
      </c>
      <c r="HF539">
        <f t="shared" ca="1" si="407"/>
        <v>85.47</v>
      </c>
      <c r="HG539" t="str">
        <f t="shared" si="407"/>
        <v xml:space="preserve"> </v>
      </c>
      <c r="HH539" t="str">
        <f t="shared" si="407"/>
        <v xml:space="preserve"> </v>
      </c>
      <c r="HI539" t="str">
        <f t="shared" si="407"/>
        <v xml:space="preserve"> </v>
      </c>
      <c r="HJ539" t="str">
        <f t="shared" si="407"/>
        <v xml:space="preserve"> </v>
      </c>
      <c r="HK539" t="str">
        <f t="shared" si="407"/>
        <v xml:space="preserve"> </v>
      </c>
      <c r="HL539" t="str">
        <f t="shared" si="407"/>
        <v xml:space="preserve"> </v>
      </c>
    </row>
    <row r="540" spans="1:220" x14ac:dyDescent="0.3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54">
        <f t="shared" ca="1" si="390"/>
        <v>7.2</v>
      </c>
      <c r="N540" s="56">
        <f t="shared" ca="1" si="391"/>
        <v>11.57</v>
      </c>
      <c r="O540" s="56">
        <f t="shared" ca="1" si="392"/>
        <v>7.25</v>
      </c>
      <c r="P540" s="56">
        <f t="shared" ca="1" si="392"/>
        <v>7.25</v>
      </c>
      <c r="Q540" s="16" t="str">
        <v/>
      </c>
      <c r="R540" s="16" t="str">
        <v/>
      </c>
      <c r="S540" s="16" t="str">
        <v/>
      </c>
      <c r="T540" s="21" t="str">
        <v/>
      </c>
      <c r="U540" t="str">
        <v/>
      </c>
      <c r="V540" t="str">
        <v/>
      </c>
      <c r="W540">
        <f ca="1"/>
        <v>29</v>
      </c>
      <c r="X540">
        <v>1</v>
      </c>
      <c r="Y540">
        <f ca="1"/>
        <v>2</v>
      </c>
      <c r="Z540" t="str">
        <v/>
      </c>
      <c r="AA540" t="str">
        <v>осн</v>
      </c>
      <c r="AB540" s="6">
        <f t="shared" si="393"/>
        <v>850</v>
      </c>
      <c r="AC540" s="92" t="str">
        <f t="shared" si="394"/>
        <v>ИВТ(бак)</v>
      </c>
      <c r="AD540" t="str">
        <f t="shared" si="395"/>
        <v>2018/2019</v>
      </c>
      <c r="AE540" s="6">
        <f t="shared" ca="1" si="396"/>
        <v>69.27000000000001</v>
      </c>
      <c r="AF540" s="93">
        <f t="shared" ca="1" si="397"/>
        <v>8.1494117647058842E-2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R540" s="74" t="str">
        <f t="shared" si="412"/>
        <v xml:space="preserve"> </v>
      </c>
      <c r="BS540" s="74" t="str">
        <f t="shared" si="412"/>
        <v xml:space="preserve"> </v>
      </c>
      <c r="BT540" s="74" t="str">
        <f t="shared" si="412"/>
        <v xml:space="preserve"> </v>
      </c>
      <c r="BU540" s="74" t="str">
        <f t="shared" si="412"/>
        <v xml:space="preserve"> </v>
      </c>
      <c r="BV540" s="74" t="str">
        <f t="shared" si="412"/>
        <v xml:space="preserve"> </v>
      </c>
      <c r="BW540" s="74" t="str">
        <f t="shared" si="412"/>
        <v xml:space="preserve"> </v>
      </c>
      <c r="BX540" s="74" t="str">
        <f t="shared" si="412"/>
        <v xml:space="preserve"> </v>
      </c>
      <c r="BY540" s="74" t="str">
        <f t="shared" si="412"/>
        <v xml:space="preserve"> </v>
      </c>
      <c r="BZ540" s="74" t="str">
        <f t="shared" si="412"/>
        <v xml:space="preserve"> </v>
      </c>
      <c r="CA540" s="74" t="str">
        <f t="shared" si="412"/>
        <v xml:space="preserve"> </v>
      </c>
      <c r="CB540" s="74" t="str">
        <f t="shared" si="412"/>
        <v xml:space="preserve"> </v>
      </c>
      <c r="CC540" s="74" t="str">
        <f t="shared" si="412"/>
        <v xml:space="preserve"> </v>
      </c>
      <c r="CD540" s="74" t="str">
        <f t="shared" si="412"/>
        <v xml:space="preserve"> </v>
      </c>
      <c r="CE540" s="74" t="str">
        <f t="shared" si="412"/>
        <v xml:space="preserve"> </v>
      </c>
      <c r="CF540" s="74" t="str">
        <f t="shared" si="412"/>
        <v xml:space="preserve"> </v>
      </c>
      <c r="CG540" s="74" t="str">
        <f t="shared" si="412"/>
        <v xml:space="preserve"> </v>
      </c>
      <c r="CH540" s="74" t="str">
        <f t="shared" si="410"/>
        <v xml:space="preserve"> </v>
      </c>
      <c r="CI540" s="74" t="str">
        <f t="shared" si="410"/>
        <v xml:space="preserve"> </v>
      </c>
      <c r="CJ540" s="74" t="str">
        <f t="shared" si="410"/>
        <v xml:space="preserve"> </v>
      </c>
      <c r="CK540" s="74" t="str">
        <f t="shared" si="410"/>
        <v xml:space="preserve"> </v>
      </c>
      <c r="CL540" s="74" t="str">
        <f t="shared" si="410"/>
        <v xml:space="preserve"> </v>
      </c>
      <c r="CM540" s="74" t="str">
        <f t="shared" si="410"/>
        <v xml:space="preserve"> </v>
      </c>
      <c r="CN540" s="74" t="str">
        <f t="shared" si="410"/>
        <v xml:space="preserve"> </v>
      </c>
      <c r="CO540" s="74" t="str">
        <f t="shared" si="410"/>
        <v xml:space="preserve"> </v>
      </c>
      <c r="CP540" s="74" t="str">
        <f t="shared" si="410"/>
        <v xml:space="preserve"> </v>
      </c>
      <c r="CQ540" s="74" t="str">
        <f t="shared" si="410"/>
        <v xml:space="preserve"> </v>
      </c>
      <c r="CR540" s="74" t="str">
        <f t="shared" si="410"/>
        <v xml:space="preserve"> </v>
      </c>
      <c r="CS540" s="74" t="str">
        <f t="shared" si="410"/>
        <v xml:space="preserve"> </v>
      </c>
      <c r="CT540" s="74" t="str">
        <f t="shared" si="410"/>
        <v xml:space="preserve"> </v>
      </c>
      <c r="CU540" s="74" t="str">
        <f t="shared" si="410"/>
        <v xml:space="preserve"> </v>
      </c>
      <c r="CV540" s="74" t="str">
        <f t="shared" si="410"/>
        <v xml:space="preserve"> </v>
      </c>
      <c r="CW540" s="74" t="str">
        <f t="shared" si="408"/>
        <v xml:space="preserve"> </v>
      </c>
      <c r="CX540" s="74" t="str">
        <f t="shared" si="408"/>
        <v xml:space="preserve"> </v>
      </c>
      <c r="CY540" s="74" t="str">
        <f t="shared" si="408"/>
        <v xml:space="preserve"> </v>
      </c>
      <c r="CZ540" s="74" t="str">
        <f t="shared" si="408"/>
        <v xml:space="preserve"> </v>
      </c>
      <c r="DA540" s="74" t="str">
        <f t="shared" si="408"/>
        <v xml:space="preserve"> </v>
      </c>
      <c r="DB540" s="74" t="str">
        <f t="shared" si="408"/>
        <v xml:space="preserve"> </v>
      </c>
      <c r="DC540" s="74" t="str">
        <f t="shared" si="408"/>
        <v xml:space="preserve"> </v>
      </c>
      <c r="DD540" s="74" t="str">
        <f t="shared" si="408"/>
        <v xml:space="preserve"> </v>
      </c>
      <c r="DE540" s="74" t="str">
        <f t="shared" si="408"/>
        <v xml:space="preserve"> </v>
      </c>
      <c r="DF540" s="74" t="str">
        <f t="shared" si="408"/>
        <v xml:space="preserve"> </v>
      </c>
      <c r="DG540" s="74" t="str">
        <f t="shared" si="408"/>
        <v xml:space="preserve"> </v>
      </c>
      <c r="DH540" s="74" t="str">
        <f t="shared" si="408"/>
        <v xml:space="preserve"> </v>
      </c>
      <c r="DI540" s="74">
        <f t="shared" ca="1" si="408"/>
        <v>8.1494117647058842E-2</v>
      </c>
      <c r="DJ540" s="74" t="str">
        <f t="shared" si="408"/>
        <v xml:space="preserve"> </v>
      </c>
      <c r="DK540" s="74" t="str">
        <f t="shared" si="408"/>
        <v xml:space="preserve"> </v>
      </c>
      <c r="DL540" s="74" t="str">
        <f t="shared" si="408"/>
        <v xml:space="preserve"> </v>
      </c>
      <c r="DM540" s="74" t="str">
        <f t="shared" si="404"/>
        <v xml:space="preserve"> </v>
      </c>
      <c r="DN540" s="74" t="str">
        <f t="shared" si="404"/>
        <v xml:space="preserve"> </v>
      </c>
      <c r="DO540" s="74" t="str">
        <f t="shared" si="404"/>
        <v xml:space="preserve"> </v>
      </c>
      <c r="DP540" s="74" t="str">
        <f t="shared" si="404"/>
        <v xml:space="preserve"> </v>
      </c>
      <c r="DQ540" s="74" t="str">
        <f t="shared" si="404"/>
        <v xml:space="preserve"> </v>
      </c>
      <c r="DR540" s="74" t="str">
        <f t="shared" si="404"/>
        <v xml:space="preserve"> </v>
      </c>
      <c r="DS540" s="74" t="str">
        <f t="shared" si="404"/>
        <v xml:space="preserve"> </v>
      </c>
      <c r="DT540" s="74" t="str">
        <f t="shared" si="404"/>
        <v xml:space="preserve"> </v>
      </c>
      <c r="DU540" s="74" t="str">
        <f t="shared" si="404"/>
        <v xml:space="preserve"> </v>
      </c>
      <c r="DV540" s="74" t="str">
        <f t="shared" si="404"/>
        <v xml:space="preserve"> </v>
      </c>
      <c r="DW540" s="74" t="str">
        <f t="shared" si="404"/>
        <v xml:space="preserve"> </v>
      </c>
      <c r="DX540" s="74" t="str">
        <f t="shared" si="404"/>
        <v xml:space="preserve"> </v>
      </c>
      <c r="DY540" s="74" t="str">
        <f t="shared" si="404"/>
        <v xml:space="preserve"> </v>
      </c>
      <c r="DZ540" s="74" t="str">
        <f t="shared" si="404"/>
        <v xml:space="preserve"> </v>
      </c>
      <c r="EA540" s="74" t="str">
        <f t="shared" si="404"/>
        <v xml:space="preserve"> </v>
      </c>
      <c r="EB540" s="74" t="str">
        <f t="shared" si="402"/>
        <v xml:space="preserve"> </v>
      </c>
      <c r="EC540" s="74" t="str">
        <f t="shared" si="402"/>
        <v xml:space="preserve"> </v>
      </c>
      <c r="ED540" s="74" t="str">
        <f t="shared" si="402"/>
        <v xml:space="preserve"> </v>
      </c>
      <c r="EE540" s="74" t="str">
        <f t="shared" si="405"/>
        <v xml:space="preserve"> </v>
      </c>
      <c r="EF540" s="74" t="str">
        <f t="shared" si="405"/>
        <v xml:space="preserve"> </v>
      </c>
      <c r="EG540" s="74" t="str">
        <f t="shared" si="405"/>
        <v xml:space="preserve"> </v>
      </c>
      <c r="EH540" s="74" t="str">
        <f t="shared" si="405"/>
        <v xml:space="preserve"> </v>
      </c>
      <c r="EI540" s="74" t="str">
        <f t="shared" si="405"/>
        <v xml:space="preserve"> </v>
      </c>
      <c r="EJ540" s="74" t="str">
        <f t="shared" si="405"/>
        <v xml:space="preserve"> </v>
      </c>
      <c r="EK540" s="74" t="str">
        <f t="shared" si="405"/>
        <v xml:space="preserve"> </v>
      </c>
      <c r="EL540" s="74" t="str">
        <f t="shared" si="405"/>
        <v xml:space="preserve"> </v>
      </c>
      <c r="EM540" s="74" t="str">
        <f t="shared" si="405"/>
        <v xml:space="preserve"> </v>
      </c>
      <c r="EN540" s="74" t="str">
        <f t="shared" si="405"/>
        <v xml:space="preserve"> </v>
      </c>
      <c r="EP540" t="str">
        <f t="shared" si="413"/>
        <v xml:space="preserve"> </v>
      </c>
      <c r="EQ540" t="str">
        <f t="shared" si="413"/>
        <v xml:space="preserve"> </v>
      </c>
      <c r="ER540" t="str">
        <f t="shared" si="413"/>
        <v xml:space="preserve"> </v>
      </c>
      <c r="ES540" t="str">
        <f t="shared" si="413"/>
        <v xml:space="preserve"> </v>
      </c>
      <c r="ET540" t="str">
        <f t="shared" si="413"/>
        <v xml:space="preserve"> </v>
      </c>
      <c r="EU540" t="str">
        <f t="shared" si="413"/>
        <v xml:space="preserve"> </v>
      </c>
      <c r="EV540" t="str">
        <f t="shared" si="413"/>
        <v xml:space="preserve"> </v>
      </c>
      <c r="EW540" t="str">
        <f t="shared" si="413"/>
        <v xml:space="preserve"> </v>
      </c>
      <c r="EX540" t="str">
        <f t="shared" si="413"/>
        <v xml:space="preserve"> </v>
      </c>
      <c r="EY540" t="str">
        <f t="shared" si="413"/>
        <v xml:space="preserve"> </v>
      </c>
      <c r="EZ540" t="str">
        <f t="shared" si="413"/>
        <v xml:space="preserve"> </v>
      </c>
      <c r="FA540" t="str">
        <f t="shared" si="413"/>
        <v xml:space="preserve"> </v>
      </c>
      <c r="FB540" t="str">
        <f t="shared" si="413"/>
        <v xml:space="preserve"> </v>
      </c>
      <c r="FC540" t="str">
        <f t="shared" si="413"/>
        <v xml:space="preserve"> </v>
      </c>
      <c r="FD540" t="str">
        <f t="shared" si="413"/>
        <v xml:space="preserve"> </v>
      </c>
      <c r="FE540" t="str">
        <f t="shared" si="413"/>
        <v xml:space="preserve"> </v>
      </c>
      <c r="FF540" t="str">
        <f t="shared" si="411"/>
        <v xml:space="preserve"> </v>
      </c>
      <c r="FG540" t="str">
        <f t="shared" si="411"/>
        <v xml:space="preserve"> </v>
      </c>
      <c r="FH540" t="str">
        <f t="shared" si="411"/>
        <v xml:space="preserve"> </v>
      </c>
      <c r="FI540" t="str">
        <f t="shared" si="411"/>
        <v xml:space="preserve"> </v>
      </c>
      <c r="FJ540" t="str">
        <f t="shared" si="411"/>
        <v xml:space="preserve"> </v>
      </c>
      <c r="FK540" t="str">
        <f t="shared" si="411"/>
        <v xml:space="preserve"> </v>
      </c>
      <c r="FL540" t="str">
        <f t="shared" si="411"/>
        <v xml:space="preserve"> </v>
      </c>
      <c r="FM540" t="str">
        <f t="shared" si="411"/>
        <v xml:space="preserve"> </v>
      </c>
      <c r="FN540" t="str">
        <f t="shared" si="411"/>
        <v xml:space="preserve"> </v>
      </c>
      <c r="FO540" t="str">
        <f t="shared" si="411"/>
        <v xml:space="preserve"> </v>
      </c>
      <c r="FP540" t="str">
        <f t="shared" si="411"/>
        <v xml:space="preserve"> </v>
      </c>
      <c r="FQ540" t="str">
        <f t="shared" si="411"/>
        <v xml:space="preserve"> </v>
      </c>
      <c r="FR540" t="str">
        <f t="shared" si="411"/>
        <v xml:space="preserve"> </v>
      </c>
      <c r="FS540" t="str">
        <f t="shared" si="411"/>
        <v xml:space="preserve"> </v>
      </c>
      <c r="FT540" t="str">
        <f t="shared" si="411"/>
        <v xml:space="preserve"> </v>
      </c>
      <c r="FU540" t="str">
        <f t="shared" si="409"/>
        <v xml:space="preserve"> </v>
      </c>
      <c r="FV540" t="str">
        <f t="shared" si="409"/>
        <v xml:space="preserve"> </v>
      </c>
      <c r="FW540" t="str">
        <f t="shared" si="409"/>
        <v xml:space="preserve"> </v>
      </c>
      <c r="FX540" t="str">
        <f t="shared" si="409"/>
        <v xml:space="preserve"> </v>
      </c>
      <c r="FY540" t="str">
        <f t="shared" si="409"/>
        <v xml:space="preserve"> </v>
      </c>
      <c r="FZ540" t="str">
        <f t="shared" si="409"/>
        <v xml:space="preserve"> </v>
      </c>
      <c r="GA540" t="str">
        <f t="shared" si="409"/>
        <v xml:space="preserve"> </v>
      </c>
      <c r="GB540" t="str">
        <f t="shared" si="409"/>
        <v xml:space="preserve"> </v>
      </c>
      <c r="GC540" t="str">
        <f t="shared" si="409"/>
        <v xml:space="preserve"> </v>
      </c>
      <c r="GD540" t="str">
        <f t="shared" si="409"/>
        <v xml:space="preserve"> </v>
      </c>
      <c r="GE540" t="str">
        <f t="shared" si="409"/>
        <v xml:space="preserve"> </v>
      </c>
      <c r="GF540" t="str">
        <f t="shared" si="409"/>
        <v xml:space="preserve"> </v>
      </c>
      <c r="GG540">
        <f t="shared" ca="1" si="409"/>
        <v>69.27000000000001</v>
      </c>
      <c r="GH540" t="str">
        <f t="shared" si="409"/>
        <v xml:space="preserve"> </v>
      </c>
      <c r="GI540" t="str">
        <f t="shared" si="409"/>
        <v xml:space="preserve"> </v>
      </c>
      <c r="GJ540" t="str">
        <f t="shared" si="409"/>
        <v xml:space="preserve"> </v>
      </c>
      <c r="GK540" t="str">
        <f t="shared" si="406"/>
        <v xml:space="preserve"> </v>
      </c>
      <c r="GL540" t="str">
        <f t="shared" si="406"/>
        <v xml:space="preserve"> </v>
      </c>
      <c r="GM540" t="str">
        <f t="shared" si="406"/>
        <v xml:space="preserve"> </v>
      </c>
      <c r="GN540" t="str">
        <f t="shared" si="406"/>
        <v xml:space="preserve"> </v>
      </c>
      <c r="GO540" t="str">
        <f t="shared" si="406"/>
        <v xml:space="preserve"> </v>
      </c>
      <c r="GP540" t="str">
        <f t="shared" si="406"/>
        <v xml:space="preserve"> </v>
      </c>
      <c r="GQ540" t="str">
        <f t="shared" si="406"/>
        <v xml:space="preserve"> </v>
      </c>
      <c r="GR540" t="str">
        <f t="shared" si="406"/>
        <v xml:space="preserve"> </v>
      </c>
      <c r="GS540" t="str">
        <f t="shared" si="406"/>
        <v xml:space="preserve"> </v>
      </c>
      <c r="GT540" t="str">
        <f t="shared" si="406"/>
        <v xml:space="preserve"> </v>
      </c>
      <c r="GU540" t="str">
        <f t="shared" si="406"/>
        <v xml:space="preserve"> </v>
      </c>
      <c r="GV540" t="str">
        <f t="shared" si="406"/>
        <v xml:space="preserve"> </v>
      </c>
      <c r="GW540" t="str">
        <f t="shared" si="406"/>
        <v xml:space="preserve"> </v>
      </c>
      <c r="GX540" t="str">
        <f t="shared" si="406"/>
        <v xml:space="preserve"> </v>
      </c>
      <c r="GY540" t="str">
        <f t="shared" si="406"/>
        <v xml:space="preserve"> </v>
      </c>
      <c r="GZ540" t="str">
        <f t="shared" si="403"/>
        <v xml:space="preserve"> </v>
      </c>
      <c r="HA540" t="str">
        <f t="shared" si="403"/>
        <v xml:space="preserve"> </v>
      </c>
      <c r="HB540" t="str">
        <f t="shared" si="403"/>
        <v xml:space="preserve"> </v>
      </c>
      <c r="HC540" t="str">
        <f t="shared" si="407"/>
        <v xml:space="preserve"> </v>
      </c>
      <c r="HD540" t="str">
        <f t="shared" si="407"/>
        <v xml:space="preserve"> </v>
      </c>
      <c r="HE540" t="str">
        <f t="shared" si="407"/>
        <v xml:space="preserve"> </v>
      </c>
      <c r="HF540" t="str">
        <f t="shared" si="407"/>
        <v xml:space="preserve"> </v>
      </c>
      <c r="HG540" t="str">
        <f t="shared" si="407"/>
        <v xml:space="preserve"> </v>
      </c>
      <c r="HH540" t="str">
        <f t="shared" si="407"/>
        <v xml:space="preserve"> </v>
      </c>
      <c r="HI540" t="str">
        <f t="shared" si="407"/>
        <v xml:space="preserve"> </v>
      </c>
      <c r="HJ540" t="str">
        <f t="shared" si="407"/>
        <v xml:space="preserve"> </v>
      </c>
      <c r="HK540" t="str">
        <f t="shared" si="407"/>
        <v xml:space="preserve"> </v>
      </c>
      <c r="HL540" t="str">
        <f t="shared" si="407"/>
        <v xml:space="preserve"> </v>
      </c>
    </row>
    <row r="541" spans="1:220" x14ac:dyDescent="0.3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54">
        <f t="shared" ca="1" si="390"/>
        <v>3.6</v>
      </c>
      <c r="N541" s="56">
        <f t="shared" ca="1" si="391"/>
        <v>11.57</v>
      </c>
      <c r="O541" s="56">
        <f t="shared" ca="1" si="392"/>
        <v>7.25</v>
      </c>
      <c r="P541" s="56">
        <f t="shared" ca="1" si="392"/>
        <v>7.25</v>
      </c>
      <c r="Q541" s="16" t="str">
        <v/>
      </c>
      <c r="R541" s="16" t="str">
        <v/>
      </c>
      <c r="S541" s="16" t="str">
        <v/>
      </c>
      <c r="T541" s="21" t="str">
        <v/>
      </c>
      <c r="U541" t="str">
        <v/>
      </c>
      <c r="V541" t="str">
        <v/>
      </c>
      <c r="W541">
        <f ca="1"/>
        <v>29</v>
      </c>
      <c r="X541">
        <v>1</v>
      </c>
      <c r="Y541">
        <f ca="1"/>
        <v>2</v>
      </c>
      <c r="Z541" t="str">
        <v/>
      </c>
      <c r="AA541" t="str">
        <v>осн</v>
      </c>
      <c r="AB541" s="6">
        <f t="shared" si="393"/>
        <v>850</v>
      </c>
      <c r="AC541" s="92" t="str">
        <f t="shared" si="394"/>
        <v>ИВТ(бак)</v>
      </c>
      <c r="AD541" t="str">
        <f t="shared" si="395"/>
        <v>2018/2019</v>
      </c>
      <c r="AE541" s="6">
        <f t="shared" ca="1" si="396"/>
        <v>47.67</v>
      </c>
      <c r="AF541" s="93">
        <f t="shared" ca="1" si="397"/>
        <v>5.6082352941176472E-2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R541" s="74" t="str">
        <f t="shared" si="412"/>
        <v xml:space="preserve"> </v>
      </c>
      <c r="BS541" s="74" t="str">
        <f t="shared" si="412"/>
        <v xml:space="preserve"> </v>
      </c>
      <c r="BT541" s="74" t="str">
        <f t="shared" si="412"/>
        <v xml:space="preserve"> </v>
      </c>
      <c r="BU541" s="74" t="str">
        <f t="shared" si="412"/>
        <v xml:space="preserve"> </v>
      </c>
      <c r="BV541" s="74" t="str">
        <f t="shared" si="412"/>
        <v xml:space="preserve"> </v>
      </c>
      <c r="BW541" s="74" t="str">
        <f t="shared" si="412"/>
        <v xml:space="preserve"> </v>
      </c>
      <c r="BX541" s="74" t="str">
        <f t="shared" si="412"/>
        <v xml:space="preserve"> </v>
      </c>
      <c r="BY541" s="74" t="str">
        <f t="shared" si="412"/>
        <v xml:space="preserve"> </v>
      </c>
      <c r="BZ541" s="74" t="str">
        <f t="shared" si="412"/>
        <v xml:space="preserve"> </v>
      </c>
      <c r="CA541" s="74" t="str">
        <f t="shared" si="412"/>
        <v xml:space="preserve"> </v>
      </c>
      <c r="CB541" s="74" t="str">
        <f t="shared" si="412"/>
        <v xml:space="preserve"> </v>
      </c>
      <c r="CC541" s="74" t="str">
        <f t="shared" si="412"/>
        <v xml:space="preserve"> </v>
      </c>
      <c r="CD541" s="74" t="str">
        <f t="shared" si="412"/>
        <v xml:space="preserve"> </v>
      </c>
      <c r="CE541" s="74" t="str">
        <f t="shared" si="412"/>
        <v xml:space="preserve"> </v>
      </c>
      <c r="CF541" s="74" t="str">
        <f t="shared" si="412"/>
        <v xml:space="preserve"> </v>
      </c>
      <c r="CG541" s="74" t="str">
        <f t="shared" si="412"/>
        <v xml:space="preserve"> </v>
      </c>
      <c r="CH541" s="74" t="str">
        <f t="shared" si="410"/>
        <v xml:space="preserve"> </v>
      </c>
      <c r="CI541" s="74" t="str">
        <f t="shared" si="410"/>
        <v xml:space="preserve"> </v>
      </c>
      <c r="CJ541" s="74" t="str">
        <f t="shared" si="410"/>
        <v xml:space="preserve"> </v>
      </c>
      <c r="CK541" s="74" t="str">
        <f t="shared" si="410"/>
        <v xml:space="preserve"> </v>
      </c>
      <c r="CL541" s="74" t="str">
        <f t="shared" si="410"/>
        <v xml:space="preserve"> </v>
      </c>
      <c r="CM541" s="74" t="str">
        <f t="shared" si="410"/>
        <v xml:space="preserve"> </v>
      </c>
      <c r="CN541" s="74" t="str">
        <f t="shared" si="410"/>
        <v xml:space="preserve"> </v>
      </c>
      <c r="CO541" s="74" t="str">
        <f t="shared" si="410"/>
        <v xml:space="preserve"> </v>
      </c>
      <c r="CP541" s="74" t="str">
        <f t="shared" si="410"/>
        <v xml:space="preserve"> </v>
      </c>
      <c r="CQ541" s="74" t="str">
        <f t="shared" si="410"/>
        <v xml:space="preserve"> </v>
      </c>
      <c r="CR541" s="74" t="str">
        <f t="shared" si="410"/>
        <v xml:space="preserve"> </v>
      </c>
      <c r="CS541" s="74" t="str">
        <f t="shared" si="410"/>
        <v xml:space="preserve"> </v>
      </c>
      <c r="CT541" s="74" t="str">
        <f t="shared" si="410"/>
        <v xml:space="preserve"> </v>
      </c>
      <c r="CU541" s="74" t="str">
        <f t="shared" si="410"/>
        <v xml:space="preserve"> </v>
      </c>
      <c r="CV541" s="74" t="str">
        <f t="shared" si="410"/>
        <v xml:space="preserve"> </v>
      </c>
      <c r="CW541" s="74" t="str">
        <f t="shared" si="408"/>
        <v xml:space="preserve"> </v>
      </c>
      <c r="CX541" s="74" t="str">
        <f t="shared" si="408"/>
        <v xml:space="preserve"> </v>
      </c>
      <c r="CY541" s="74" t="str">
        <f t="shared" si="408"/>
        <v xml:space="preserve"> </v>
      </c>
      <c r="CZ541" s="74" t="str">
        <f t="shared" si="408"/>
        <v xml:space="preserve"> </v>
      </c>
      <c r="DA541" s="74" t="str">
        <f t="shared" si="408"/>
        <v xml:space="preserve"> </v>
      </c>
      <c r="DB541" s="74" t="str">
        <f t="shared" si="408"/>
        <v xml:space="preserve"> </v>
      </c>
      <c r="DC541" s="74" t="str">
        <f t="shared" si="408"/>
        <v xml:space="preserve"> </v>
      </c>
      <c r="DD541" s="74" t="str">
        <f t="shared" si="408"/>
        <v xml:space="preserve"> </v>
      </c>
      <c r="DE541" s="74" t="str">
        <f t="shared" si="408"/>
        <v xml:space="preserve"> </v>
      </c>
      <c r="DF541" s="74" t="str">
        <f t="shared" si="408"/>
        <v xml:space="preserve"> </v>
      </c>
      <c r="DG541" s="74" t="str">
        <f t="shared" si="408"/>
        <v xml:space="preserve"> </v>
      </c>
      <c r="DH541" s="74" t="str">
        <f t="shared" si="408"/>
        <v xml:space="preserve"> </v>
      </c>
      <c r="DI541" s="74">
        <f t="shared" ca="1" si="408"/>
        <v>5.6082352941176472E-2</v>
      </c>
      <c r="DJ541" s="74" t="str">
        <f t="shared" si="408"/>
        <v xml:space="preserve"> </v>
      </c>
      <c r="DK541" s="74" t="str">
        <f t="shared" si="408"/>
        <v xml:space="preserve"> </v>
      </c>
      <c r="DL541" s="74" t="str">
        <f t="shared" ref="DL541:EA556" si="414">IF($D541=DL$1,$AF541," ")</f>
        <v xml:space="preserve"> </v>
      </c>
      <c r="DM541" s="74" t="str">
        <f t="shared" si="414"/>
        <v xml:space="preserve"> </v>
      </c>
      <c r="DN541" s="74" t="str">
        <f t="shared" si="414"/>
        <v xml:space="preserve"> </v>
      </c>
      <c r="DO541" s="74" t="str">
        <f t="shared" si="414"/>
        <v xml:space="preserve"> </v>
      </c>
      <c r="DP541" s="74" t="str">
        <f t="shared" si="414"/>
        <v xml:space="preserve"> </v>
      </c>
      <c r="DQ541" s="74" t="str">
        <f t="shared" si="414"/>
        <v xml:space="preserve"> </v>
      </c>
      <c r="DR541" s="74" t="str">
        <f t="shared" si="414"/>
        <v xml:space="preserve"> </v>
      </c>
      <c r="DS541" s="74" t="str">
        <f t="shared" si="414"/>
        <v xml:space="preserve"> </v>
      </c>
      <c r="DT541" s="74" t="str">
        <f t="shared" si="414"/>
        <v xml:space="preserve"> </v>
      </c>
      <c r="DU541" s="74" t="str">
        <f t="shared" si="414"/>
        <v xml:space="preserve"> </v>
      </c>
      <c r="DV541" s="74" t="str">
        <f t="shared" si="414"/>
        <v xml:space="preserve"> </v>
      </c>
      <c r="DW541" s="74" t="str">
        <f t="shared" si="414"/>
        <v xml:space="preserve"> </v>
      </c>
      <c r="DX541" s="74" t="str">
        <f t="shared" si="414"/>
        <v xml:space="preserve"> </v>
      </c>
      <c r="DY541" s="74" t="str">
        <f t="shared" si="414"/>
        <v xml:space="preserve"> </v>
      </c>
      <c r="DZ541" s="74" t="str">
        <f t="shared" si="414"/>
        <v xml:space="preserve"> </v>
      </c>
      <c r="EA541" s="74" t="str">
        <f t="shared" si="414"/>
        <v xml:space="preserve"> </v>
      </c>
      <c r="EB541" s="74" t="str">
        <f t="shared" si="402"/>
        <v xml:space="preserve"> </v>
      </c>
      <c r="EC541" s="74" t="str">
        <f t="shared" si="402"/>
        <v xml:space="preserve"> </v>
      </c>
      <c r="ED541" s="74" t="str">
        <f t="shared" si="402"/>
        <v xml:space="preserve"> </v>
      </c>
      <c r="EE541" s="74" t="str">
        <f t="shared" si="405"/>
        <v xml:space="preserve"> </v>
      </c>
      <c r="EF541" s="74" t="str">
        <f t="shared" si="405"/>
        <v xml:space="preserve"> </v>
      </c>
      <c r="EG541" s="74" t="str">
        <f t="shared" si="405"/>
        <v xml:space="preserve"> </v>
      </c>
      <c r="EH541" s="74" t="str">
        <f t="shared" si="405"/>
        <v xml:space="preserve"> </v>
      </c>
      <c r="EI541" s="74" t="str">
        <f t="shared" si="405"/>
        <v xml:space="preserve"> </v>
      </c>
      <c r="EJ541" s="74" t="str">
        <f t="shared" si="405"/>
        <v xml:space="preserve"> </v>
      </c>
      <c r="EK541" s="74" t="str">
        <f t="shared" si="405"/>
        <v xml:space="preserve"> </v>
      </c>
      <c r="EL541" s="74" t="str">
        <f t="shared" si="405"/>
        <v xml:space="preserve"> </v>
      </c>
      <c r="EM541" s="74" t="str">
        <f t="shared" si="405"/>
        <v xml:space="preserve"> </v>
      </c>
      <c r="EN541" s="74" t="str">
        <f t="shared" si="405"/>
        <v xml:space="preserve"> </v>
      </c>
      <c r="EP541" t="str">
        <f t="shared" si="413"/>
        <v xml:space="preserve"> </v>
      </c>
      <c r="EQ541" t="str">
        <f t="shared" si="413"/>
        <v xml:space="preserve"> </v>
      </c>
      <c r="ER541" t="str">
        <f t="shared" si="413"/>
        <v xml:space="preserve"> </v>
      </c>
      <c r="ES541" t="str">
        <f t="shared" si="413"/>
        <v xml:space="preserve"> </v>
      </c>
      <c r="ET541" t="str">
        <f t="shared" si="413"/>
        <v xml:space="preserve"> </v>
      </c>
      <c r="EU541" t="str">
        <f t="shared" si="413"/>
        <v xml:space="preserve"> </v>
      </c>
      <c r="EV541" t="str">
        <f t="shared" si="413"/>
        <v xml:space="preserve"> </v>
      </c>
      <c r="EW541" t="str">
        <f t="shared" si="413"/>
        <v xml:space="preserve"> </v>
      </c>
      <c r="EX541" t="str">
        <f t="shared" si="413"/>
        <v xml:space="preserve"> </v>
      </c>
      <c r="EY541" t="str">
        <f t="shared" si="413"/>
        <v xml:space="preserve"> </v>
      </c>
      <c r="EZ541" t="str">
        <f t="shared" si="413"/>
        <v xml:space="preserve"> </v>
      </c>
      <c r="FA541" t="str">
        <f t="shared" si="413"/>
        <v xml:space="preserve"> </v>
      </c>
      <c r="FB541" t="str">
        <f t="shared" si="413"/>
        <v xml:space="preserve"> </v>
      </c>
      <c r="FC541" t="str">
        <f t="shared" si="413"/>
        <v xml:space="preserve"> </v>
      </c>
      <c r="FD541" t="str">
        <f t="shared" si="413"/>
        <v xml:space="preserve"> </v>
      </c>
      <c r="FE541" t="str">
        <f t="shared" si="413"/>
        <v xml:space="preserve"> </v>
      </c>
      <c r="FF541" t="str">
        <f t="shared" si="411"/>
        <v xml:space="preserve"> </v>
      </c>
      <c r="FG541" t="str">
        <f t="shared" si="411"/>
        <v xml:space="preserve"> </v>
      </c>
      <c r="FH541" t="str">
        <f t="shared" si="411"/>
        <v xml:space="preserve"> </v>
      </c>
      <c r="FI541" t="str">
        <f t="shared" si="411"/>
        <v xml:space="preserve"> </v>
      </c>
      <c r="FJ541" t="str">
        <f t="shared" si="411"/>
        <v xml:space="preserve"> </v>
      </c>
      <c r="FK541" t="str">
        <f t="shared" si="411"/>
        <v xml:space="preserve"> </v>
      </c>
      <c r="FL541" t="str">
        <f t="shared" si="411"/>
        <v xml:space="preserve"> </v>
      </c>
      <c r="FM541" t="str">
        <f t="shared" si="411"/>
        <v xml:space="preserve"> </v>
      </c>
      <c r="FN541" t="str">
        <f t="shared" si="411"/>
        <v xml:space="preserve"> </v>
      </c>
      <c r="FO541" t="str">
        <f t="shared" si="411"/>
        <v xml:space="preserve"> </v>
      </c>
      <c r="FP541" t="str">
        <f t="shared" si="411"/>
        <v xml:space="preserve"> </v>
      </c>
      <c r="FQ541" t="str">
        <f t="shared" si="411"/>
        <v xml:space="preserve"> </v>
      </c>
      <c r="FR541" t="str">
        <f t="shared" si="411"/>
        <v xml:space="preserve"> </v>
      </c>
      <c r="FS541" t="str">
        <f t="shared" si="411"/>
        <v xml:space="preserve"> </v>
      </c>
      <c r="FT541" t="str">
        <f t="shared" si="411"/>
        <v xml:space="preserve"> </v>
      </c>
      <c r="FU541" t="str">
        <f t="shared" si="409"/>
        <v xml:space="preserve"> </v>
      </c>
      <c r="FV541" t="str">
        <f t="shared" si="409"/>
        <v xml:space="preserve"> </v>
      </c>
      <c r="FW541" t="str">
        <f t="shared" si="409"/>
        <v xml:space="preserve"> </v>
      </c>
      <c r="FX541" t="str">
        <f t="shared" si="409"/>
        <v xml:space="preserve"> </v>
      </c>
      <c r="FY541" t="str">
        <f t="shared" si="409"/>
        <v xml:space="preserve"> </v>
      </c>
      <c r="FZ541" t="str">
        <f t="shared" si="409"/>
        <v xml:space="preserve"> </v>
      </c>
      <c r="GA541" t="str">
        <f t="shared" si="409"/>
        <v xml:space="preserve"> </v>
      </c>
      <c r="GB541" t="str">
        <f t="shared" si="409"/>
        <v xml:space="preserve"> </v>
      </c>
      <c r="GC541" t="str">
        <f t="shared" si="409"/>
        <v xml:space="preserve"> </v>
      </c>
      <c r="GD541" t="str">
        <f t="shared" si="409"/>
        <v xml:space="preserve"> </v>
      </c>
      <c r="GE541" t="str">
        <f t="shared" si="409"/>
        <v xml:space="preserve"> </v>
      </c>
      <c r="GF541" t="str">
        <f t="shared" si="409"/>
        <v xml:space="preserve"> </v>
      </c>
      <c r="GG541">
        <f t="shared" ca="1" si="409"/>
        <v>47.67</v>
      </c>
      <c r="GH541" t="str">
        <f t="shared" si="409"/>
        <v xml:space="preserve"> </v>
      </c>
      <c r="GI541" t="str">
        <f t="shared" si="409"/>
        <v xml:space="preserve"> </v>
      </c>
      <c r="GJ541" t="str">
        <f t="shared" ref="GJ541:GY556" si="415">IF($D541=GJ$1,$AE541," ")</f>
        <v xml:space="preserve"> </v>
      </c>
      <c r="GK541" t="str">
        <f t="shared" si="415"/>
        <v xml:space="preserve"> </v>
      </c>
      <c r="GL541" t="str">
        <f t="shared" si="415"/>
        <v xml:space="preserve"> </v>
      </c>
      <c r="GM541" t="str">
        <f t="shared" si="415"/>
        <v xml:space="preserve"> </v>
      </c>
      <c r="GN541" t="str">
        <f t="shared" si="415"/>
        <v xml:space="preserve"> </v>
      </c>
      <c r="GO541" t="str">
        <f t="shared" si="415"/>
        <v xml:space="preserve"> </v>
      </c>
      <c r="GP541" t="str">
        <f t="shared" si="415"/>
        <v xml:space="preserve"> </v>
      </c>
      <c r="GQ541" t="str">
        <f t="shared" si="415"/>
        <v xml:space="preserve"> </v>
      </c>
      <c r="GR541" t="str">
        <f t="shared" si="415"/>
        <v xml:space="preserve"> </v>
      </c>
      <c r="GS541" t="str">
        <f t="shared" si="415"/>
        <v xml:space="preserve"> </v>
      </c>
      <c r="GT541" t="str">
        <f t="shared" si="415"/>
        <v xml:space="preserve"> </v>
      </c>
      <c r="GU541" t="str">
        <f t="shared" si="415"/>
        <v xml:space="preserve"> </v>
      </c>
      <c r="GV541" t="str">
        <f t="shared" si="415"/>
        <v xml:space="preserve"> </v>
      </c>
      <c r="GW541" t="str">
        <f t="shared" si="415"/>
        <v xml:space="preserve"> </v>
      </c>
      <c r="GX541" t="str">
        <f t="shared" si="415"/>
        <v xml:space="preserve"> </v>
      </c>
      <c r="GY541" t="str">
        <f t="shared" si="415"/>
        <v xml:space="preserve"> </v>
      </c>
      <c r="GZ541" t="str">
        <f t="shared" si="403"/>
        <v xml:space="preserve"> </v>
      </c>
      <c r="HA541" t="str">
        <f t="shared" si="403"/>
        <v xml:space="preserve"> </v>
      </c>
      <c r="HB541" t="str">
        <f t="shared" si="403"/>
        <v xml:space="preserve"> </v>
      </c>
      <c r="HC541" t="str">
        <f t="shared" si="407"/>
        <v xml:space="preserve"> </v>
      </c>
      <c r="HD541" t="str">
        <f t="shared" si="407"/>
        <v xml:space="preserve"> </v>
      </c>
      <c r="HE541" t="str">
        <f t="shared" si="407"/>
        <v xml:space="preserve"> </v>
      </c>
      <c r="HF541" t="str">
        <f t="shared" si="407"/>
        <v xml:space="preserve"> </v>
      </c>
      <c r="HG541" t="str">
        <f t="shared" si="407"/>
        <v xml:space="preserve"> </v>
      </c>
      <c r="HH541" t="str">
        <f t="shared" si="407"/>
        <v xml:space="preserve"> </v>
      </c>
      <c r="HI541" t="str">
        <f t="shared" si="407"/>
        <v xml:space="preserve"> </v>
      </c>
      <c r="HJ541" t="str">
        <f t="shared" si="407"/>
        <v xml:space="preserve"> </v>
      </c>
      <c r="HK541" t="str">
        <f t="shared" si="407"/>
        <v xml:space="preserve"> </v>
      </c>
      <c r="HL541" t="str">
        <f t="shared" si="407"/>
        <v xml:space="preserve"> </v>
      </c>
    </row>
    <row r="542" spans="1:220" x14ac:dyDescent="0.3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54">
        <f t="shared" ca="1" si="390"/>
        <v>3.6</v>
      </c>
      <c r="N542" s="56">
        <f t="shared" ca="1" si="391"/>
        <v>11.57</v>
      </c>
      <c r="O542" s="56">
        <f t="shared" ca="1" si="392"/>
        <v>7.25</v>
      </c>
      <c r="P542" s="56">
        <f t="shared" ca="1" si="392"/>
        <v>7.25</v>
      </c>
      <c r="Q542" s="16" t="str">
        <v/>
      </c>
      <c r="R542" s="16" t="str">
        <v/>
      </c>
      <c r="S542" s="16" t="str">
        <v/>
      </c>
      <c r="T542" s="21" t="str">
        <v/>
      </c>
      <c r="U542" t="str">
        <v/>
      </c>
      <c r="V542" t="str">
        <v/>
      </c>
      <c r="W542">
        <f ca="1"/>
        <v>29</v>
      </c>
      <c r="X542">
        <v>1</v>
      </c>
      <c r="Y542">
        <f ca="1"/>
        <v>2</v>
      </c>
      <c r="Z542" t="str">
        <v/>
      </c>
      <c r="AA542" t="str">
        <v>доп</v>
      </c>
      <c r="AB542" s="6">
        <f t="shared" si="393"/>
        <v>800</v>
      </c>
      <c r="AC542" s="92" t="str">
        <f t="shared" si="394"/>
        <v>ИВТ(бак)</v>
      </c>
      <c r="AD542" t="str">
        <f t="shared" si="395"/>
        <v>2018/2019</v>
      </c>
      <c r="AE542" s="6">
        <f t="shared" ca="1" si="396"/>
        <v>65.67</v>
      </c>
      <c r="AF542" s="93">
        <f t="shared" ca="1" si="397"/>
        <v>8.2087500000000008E-2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R542" s="74" t="str">
        <f t="shared" si="412"/>
        <v xml:space="preserve"> </v>
      </c>
      <c r="BS542" s="74" t="str">
        <f t="shared" si="412"/>
        <v xml:space="preserve"> </v>
      </c>
      <c r="BT542" s="74" t="str">
        <f t="shared" si="412"/>
        <v xml:space="preserve"> </v>
      </c>
      <c r="BU542" s="74" t="str">
        <f t="shared" si="412"/>
        <v xml:space="preserve"> </v>
      </c>
      <c r="BV542" s="74" t="str">
        <f t="shared" si="412"/>
        <v xml:space="preserve"> </v>
      </c>
      <c r="BW542" s="74" t="str">
        <f t="shared" si="412"/>
        <v xml:space="preserve"> </v>
      </c>
      <c r="BX542" s="74" t="str">
        <f t="shared" si="412"/>
        <v xml:space="preserve"> </v>
      </c>
      <c r="BY542" s="74" t="str">
        <f t="shared" si="412"/>
        <v xml:space="preserve"> </v>
      </c>
      <c r="BZ542" s="74" t="str">
        <f t="shared" si="412"/>
        <v xml:space="preserve"> </v>
      </c>
      <c r="CA542" s="74" t="str">
        <f t="shared" si="412"/>
        <v xml:space="preserve"> </v>
      </c>
      <c r="CB542" s="74" t="str">
        <f t="shared" si="412"/>
        <v xml:space="preserve"> </v>
      </c>
      <c r="CC542" s="74" t="str">
        <f t="shared" si="412"/>
        <v xml:space="preserve"> </v>
      </c>
      <c r="CD542" s="74" t="str">
        <f t="shared" si="412"/>
        <v xml:space="preserve"> </v>
      </c>
      <c r="CE542" s="74" t="str">
        <f t="shared" si="412"/>
        <v xml:space="preserve"> </v>
      </c>
      <c r="CF542" s="74" t="str">
        <f t="shared" si="412"/>
        <v xml:space="preserve"> </v>
      </c>
      <c r="CG542" s="74" t="str">
        <f t="shared" si="412"/>
        <v xml:space="preserve"> </v>
      </c>
      <c r="CH542" s="74" t="str">
        <f t="shared" si="410"/>
        <v xml:space="preserve"> </v>
      </c>
      <c r="CI542" s="74" t="str">
        <f t="shared" si="410"/>
        <v xml:space="preserve"> </v>
      </c>
      <c r="CJ542" s="74" t="str">
        <f t="shared" si="410"/>
        <v xml:space="preserve"> </v>
      </c>
      <c r="CK542" s="74" t="str">
        <f t="shared" si="410"/>
        <v xml:space="preserve"> </v>
      </c>
      <c r="CL542" s="74" t="str">
        <f t="shared" si="410"/>
        <v xml:space="preserve"> </v>
      </c>
      <c r="CM542" s="74" t="str">
        <f t="shared" si="410"/>
        <v xml:space="preserve"> </v>
      </c>
      <c r="CN542" s="74" t="str">
        <f t="shared" si="410"/>
        <v xml:space="preserve"> </v>
      </c>
      <c r="CO542" s="74" t="str">
        <f t="shared" si="410"/>
        <v xml:space="preserve"> </v>
      </c>
      <c r="CP542" s="74" t="str">
        <f t="shared" si="410"/>
        <v xml:space="preserve"> </v>
      </c>
      <c r="CQ542" s="74" t="str">
        <f t="shared" si="410"/>
        <v xml:space="preserve"> </v>
      </c>
      <c r="CR542" s="74" t="str">
        <f t="shared" si="410"/>
        <v xml:space="preserve"> </v>
      </c>
      <c r="CS542" s="74" t="str">
        <f t="shared" si="410"/>
        <v xml:space="preserve"> </v>
      </c>
      <c r="CT542" s="74" t="str">
        <f t="shared" si="410"/>
        <v xml:space="preserve"> </v>
      </c>
      <c r="CU542" s="74" t="str">
        <f t="shared" si="410"/>
        <v xml:space="preserve"> </v>
      </c>
      <c r="CV542" s="74" t="str">
        <f t="shared" si="410"/>
        <v xml:space="preserve"> </v>
      </c>
      <c r="CW542" s="74" t="str">
        <f t="shared" ref="CW542:DL557" si="416">IF($D542=CW$1,$AF542," ")</f>
        <v xml:space="preserve"> </v>
      </c>
      <c r="CX542" s="74" t="str">
        <f t="shared" si="416"/>
        <v xml:space="preserve"> </v>
      </c>
      <c r="CY542" s="74" t="str">
        <f t="shared" si="416"/>
        <v xml:space="preserve"> </v>
      </c>
      <c r="CZ542" s="74" t="str">
        <f t="shared" si="416"/>
        <v xml:space="preserve"> </v>
      </c>
      <c r="DA542" s="74" t="str">
        <f t="shared" si="416"/>
        <v xml:space="preserve"> </v>
      </c>
      <c r="DB542" s="74" t="str">
        <f t="shared" si="416"/>
        <v xml:space="preserve"> </v>
      </c>
      <c r="DC542" s="74" t="str">
        <f t="shared" si="416"/>
        <v xml:space="preserve"> </v>
      </c>
      <c r="DD542" s="74" t="str">
        <f t="shared" si="416"/>
        <v xml:space="preserve"> </v>
      </c>
      <c r="DE542" s="74" t="str">
        <f t="shared" si="416"/>
        <v xml:space="preserve"> </v>
      </c>
      <c r="DF542" s="74" t="str">
        <f t="shared" si="416"/>
        <v xml:space="preserve"> </v>
      </c>
      <c r="DG542" s="74" t="str">
        <f t="shared" si="416"/>
        <v xml:space="preserve"> </v>
      </c>
      <c r="DH542" s="74" t="str">
        <f t="shared" si="416"/>
        <v xml:space="preserve"> </v>
      </c>
      <c r="DI542" s="74" t="str">
        <f t="shared" si="416"/>
        <v xml:space="preserve"> </v>
      </c>
      <c r="DJ542" s="74" t="str">
        <f t="shared" si="416"/>
        <v xml:space="preserve"> </v>
      </c>
      <c r="DK542" s="74" t="str">
        <f t="shared" si="416"/>
        <v xml:space="preserve"> </v>
      </c>
      <c r="DL542" s="74" t="str">
        <f t="shared" si="416"/>
        <v xml:space="preserve"> </v>
      </c>
      <c r="DM542" s="74" t="str">
        <f t="shared" si="414"/>
        <v xml:space="preserve"> </v>
      </c>
      <c r="DN542" s="74" t="str">
        <f t="shared" si="414"/>
        <v xml:space="preserve"> </v>
      </c>
      <c r="DO542" s="74" t="str">
        <f t="shared" si="414"/>
        <v xml:space="preserve"> </v>
      </c>
      <c r="DP542" s="74" t="str">
        <f t="shared" si="414"/>
        <v xml:space="preserve"> </v>
      </c>
      <c r="DQ542" s="74" t="str">
        <f t="shared" si="414"/>
        <v xml:space="preserve"> </v>
      </c>
      <c r="DR542" s="74" t="str">
        <f t="shared" si="414"/>
        <v xml:space="preserve"> </v>
      </c>
      <c r="DS542" s="74" t="str">
        <f t="shared" si="414"/>
        <v xml:space="preserve"> </v>
      </c>
      <c r="DT542" s="74" t="str">
        <f t="shared" si="414"/>
        <v xml:space="preserve"> </v>
      </c>
      <c r="DU542" s="74" t="str">
        <f t="shared" si="414"/>
        <v xml:space="preserve"> </v>
      </c>
      <c r="DV542" s="74" t="str">
        <f t="shared" si="414"/>
        <v xml:space="preserve"> </v>
      </c>
      <c r="DW542" s="74">
        <f t="shared" ca="1" si="414"/>
        <v>8.2087500000000008E-2</v>
      </c>
      <c r="DX542" s="74" t="str">
        <f t="shared" si="414"/>
        <v xml:space="preserve"> </v>
      </c>
      <c r="DY542" s="74" t="str">
        <f t="shared" si="414"/>
        <v xml:space="preserve"> </v>
      </c>
      <c r="DZ542" s="74" t="str">
        <f t="shared" si="414"/>
        <v xml:space="preserve"> </v>
      </c>
      <c r="EA542" s="74" t="str">
        <f t="shared" si="414"/>
        <v xml:space="preserve"> </v>
      </c>
      <c r="EB542" s="74" t="str">
        <f t="shared" si="402"/>
        <v xml:space="preserve"> </v>
      </c>
      <c r="EC542" s="74" t="str">
        <f t="shared" si="402"/>
        <v xml:space="preserve"> </v>
      </c>
      <c r="ED542" s="74" t="str">
        <f t="shared" si="402"/>
        <v xml:space="preserve"> </v>
      </c>
      <c r="EE542" s="74" t="str">
        <f t="shared" si="405"/>
        <v xml:space="preserve"> </v>
      </c>
      <c r="EF542" s="74" t="str">
        <f t="shared" si="405"/>
        <v xml:space="preserve"> </v>
      </c>
      <c r="EG542" s="74" t="str">
        <f t="shared" si="405"/>
        <v xml:space="preserve"> </v>
      </c>
      <c r="EH542" s="74" t="str">
        <f t="shared" si="405"/>
        <v xml:space="preserve"> </v>
      </c>
      <c r="EI542" s="74" t="str">
        <f t="shared" si="405"/>
        <v xml:space="preserve"> </v>
      </c>
      <c r="EJ542" s="74" t="str">
        <f t="shared" si="405"/>
        <v xml:space="preserve"> </v>
      </c>
      <c r="EK542" s="74" t="str">
        <f t="shared" si="405"/>
        <v xml:space="preserve"> </v>
      </c>
      <c r="EL542" s="74" t="str">
        <f t="shared" si="405"/>
        <v xml:space="preserve"> </v>
      </c>
      <c r="EM542" s="74" t="str">
        <f t="shared" si="405"/>
        <v xml:space="preserve"> </v>
      </c>
      <c r="EN542" s="74" t="str">
        <f t="shared" si="405"/>
        <v xml:space="preserve"> </v>
      </c>
      <c r="EP542" t="str">
        <f t="shared" si="413"/>
        <v xml:space="preserve"> </v>
      </c>
      <c r="EQ542" t="str">
        <f t="shared" si="413"/>
        <v xml:space="preserve"> </v>
      </c>
      <c r="ER542" t="str">
        <f t="shared" si="413"/>
        <v xml:space="preserve"> </v>
      </c>
      <c r="ES542" t="str">
        <f t="shared" si="413"/>
        <v xml:space="preserve"> </v>
      </c>
      <c r="ET542" t="str">
        <f t="shared" si="413"/>
        <v xml:space="preserve"> </v>
      </c>
      <c r="EU542" t="str">
        <f t="shared" si="413"/>
        <v xml:space="preserve"> </v>
      </c>
      <c r="EV542" t="str">
        <f t="shared" si="413"/>
        <v xml:space="preserve"> </v>
      </c>
      <c r="EW542" t="str">
        <f t="shared" si="413"/>
        <v xml:space="preserve"> </v>
      </c>
      <c r="EX542" t="str">
        <f t="shared" si="413"/>
        <v xml:space="preserve"> </v>
      </c>
      <c r="EY542" t="str">
        <f t="shared" si="413"/>
        <v xml:space="preserve"> </v>
      </c>
      <c r="EZ542" t="str">
        <f t="shared" si="413"/>
        <v xml:space="preserve"> </v>
      </c>
      <c r="FA542" t="str">
        <f t="shared" si="413"/>
        <v xml:space="preserve"> </v>
      </c>
      <c r="FB542" t="str">
        <f t="shared" si="413"/>
        <v xml:space="preserve"> </v>
      </c>
      <c r="FC542" t="str">
        <f t="shared" si="413"/>
        <v xml:space="preserve"> </v>
      </c>
      <c r="FD542" t="str">
        <f t="shared" si="413"/>
        <v xml:space="preserve"> </v>
      </c>
      <c r="FE542" t="str">
        <f t="shared" si="413"/>
        <v xml:space="preserve"> </v>
      </c>
      <c r="FF542" t="str">
        <f t="shared" si="411"/>
        <v xml:space="preserve"> </v>
      </c>
      <c r="FG542" t="str">
        <f t="shared" si="411"/>
        <v xml:space="preserve"> </v>
      </c>
      <c r="FH542" t="str">
        <f t="shared" si="411"/>
        <v xml:space="preserve"> </v>
      </c>
      <c r="FI542" t="str">
        <f t="shared" si="411"/>
        <v xml:space="preserve"> </v>
      </c>
      <c r="FJ542" t="str">
        <f t="shared" si="411"/>
        <v xml:space="preserve"> </v>
      </c>
      <c r="FK542" t="str">
        <f t="shared" si="411"/>
        <v xml:space="preserve"> </v>
      </c>
      <c r="FL542" t="str">
        <f t="shared" si="411"/>
        <v xml:space="preserve"> </v>
      </c>
      <c r="FM542" t="str">
        <f t="shared" si="411"/>
        <v xml:space="preserve"> </v>
      </c>
      <c r="FN542" t="str">
        <f t="shared" si="411"/>
        <v xml:space="preserve"> </v>
      </c>
      <c r="FO542" t="str">
        <f t="shared" si="411"/>
        <v xml:space="preserve"> </v>
      </c>
      <c r="FP542" t="str">
        <f t="shared" si="411"/>
        <v xml:space="preserve"> </v>
      </c>
      <c r="FQ542" t="str">
        <f t="shared" si="411"/>
        <v xml:space="preserve"> </v>
      </c>
      <c r="FR542" t="str">
        <f t="shared" si="411"/>
        <v xml:space="preserve"> </v>
      </c>
      <c r="FS542" t="str">
        <f t="shared" si="411"/>
        <v xml:space="preserve"> </v>
      </c>
      <c r="FT542" t="str">
        <f t="shared" si="411"/>
        <v xml:space="preserve"> </v>
      </c>
      <c r="FU542" t="str">
        <f t="shared" ref="FU542:GJ557" si="417">IF($D542=FU$1,$AE542," ")</f>
        <v xml:space="preserve"> </v>
      </c>
      <c r="FV542" t="str">
        <f t="shared" si="417"/>
        <v xml:space="preserve"> </v>
      </c>
      <c r="FW542" t="str">
        <f t="shared" si="417"/>
        <v xml:space="preserve"> </v>
      </c>
      <c r="FX542" t="str">
        <f t="shared" si="417"/>
        <v xml:space="preserve"> </v>
      </c>
      <c r="FY542" t="str">
        <f t="shared" si="417"/>
        <v xml:space="preserve"> </v>
      </c>
      <c r="FZ542" t="str">
        <f t="shared" si="417"/>
        <v xml:space="preserve"> </v>
      </c>
      <c r="GA542" t="str">
        <f t="shared" si="417"/>
        <v xml:space="preserve"> </v>
      </c>
      <c r="GB542" t="str">
        <f t="shared" si="417"/>
        <v xml:space="preserve"> </v>
      </c>
      <c r="GC542" t="str">
        <f t="shared" si="417"/>
        <v xml:space="preserve"> </v>
      </c>
      <c r="GD542" t="str">
        <f t="shared" si="417"/>
        <v xml:space="preserve"> </v>
      </c>
      <c r="GE542" t="str">
        <f t="shared" si="417"/>
        <v xml:space="preserve"> </v>
      </c>
      <c r="GF542" t="str">
        <f t="shared" si="417"/>
        <v xml:space="preserve"> </v>
      </c>
      <c r="GG542" t="str">
        <f t="shared" si="417"/>
        <v xml:space="preserve"> </v>
      </c>
      <c r="GH542" t="str">
        <f t="shared" si="417"/>
        <v xml:space="preserve"> </v>
      </c>
      <c r="GI542" t="str">
        <f t="shared" si="417"/>
        <v xml:space="preserve"> </v>
      </c>
      <c r="GJ542" t="str">
        <f t="shared" si="417"/>
        <v xml:space="preserve"> </v>
      </c>
      <c r="GK542" t="str">
        <f t="shared" si="415"/>
        <v xml:space="preserve"> </v>
      </c>
      <c r="GL542" t="str">
        <f t="shared" si="415"/>
        <v xml:space="preserve"> </v>
      </c>
      <c r="GM542" t="str">
        <f t="shared" si="415"/>
        <v xml:space="preserve"> </v>
      </c>
      <c r="GN542" t="str">
        <f t="shared" si="415"/>
        <v xml:space="preserve"> </v>
      </c>
      <c r="GO542" t="str">
        <f t="shared" si="415"/>
        <v xml:space="preserve"> </v>
      </c>
      <c r="GP542" t="str">
        <f t="shared" si="415"/>
        <v xml:space="preserve"> </v>
      </c>
      <c r="GQ542" t="str">
        <f t="shared" si="415"/>
        <v xml:space="preserve"> </v>
      </c>
      <c r="GR542" t="str">
        <f t="shared" si="415"/>
        <v xml:space="preserve"> </v>
      </c>
      <c r="GS542" t="str">
        <f t="shared" si="415"/>
        <v xml:space="preserve"> </v>
      </c>
      <c r="GT542" t="str">
        <f t="shared" si="415"/>
        <v xml:space="preserve"> </v>
      </c>
      <c r="GU542">
        <f t="shared" ca="1" si="415"/>
        <v>65.67</v>
      </c>
      <c r="GV542" t="str">
        <f t="shared" si="415"/>
        <v xml:space="preserve"> </v>
      </c>
      <c r="GW542" t="str">
        <f t="shared" si="415"/>
        <v xml:space="preserve"> </v>
      </c>
      <c r="GX542" t="str">
        <f t="shared" si="415"/>
        <v xml:space="preserve"> </v>
      </c>
      <c r="GY542" t="str">
        <f t="shared" si="415"/>
        <v xml:space="preserve"> </v>
      </c>
      <c r="GZ542" t="str">
        <f t="shared" si="403"/>
        <v xml:space="preserve"> </v>
      </c>
      <c r="HA542" t="str">
        <f t="shared" si="403"/>
        <v xml:space="preserve"> </v>
      </c>
      <c r="HB542" t="str">
        <f t="shared" si="403"/>
        <v xml:space="preserve"> </v>
      </c>
      <c r="HC542" t="str">
        <f t="shared" si="407"/>
        <v xml:space="preserve"> </v>
      </c>
      <c r="HD542" t="str">
        <f t="shared" si="407"/>
        <v xml:space="preserve"> </v>
      </c>
      <c r="HE542" t="str">
        <f t="shared" si="407"/>
        <v xml:space="preserve"> </v>
      </c>
      <c r="HF542" t="str">
        <f t="shared" si="407"/>
        <v xml:space="preserve"> </v>
      </c>
      <c r="HG542" t="str">
        <f t="shared" si="407"/>
        <v xml:space="preserve"> </v>
      </c>
      <c r="HH542" t="str">
        <f t="shared" si="407"/>
        <v xml:space="preserve"> </v>
      </c>
      <c r="HI542" t="str">
        <f t="shared" si="407"/>
        <v xml:space="preserve"> </v>
      </c>
      <c r="HJ542" t="str">
        <f t="shared" si="407"/>
        <v xml:space="preserve"> </v>
      </c>
      <c r="HK542" t="str">
        <f t="shared" si="407"/>
        <v xml:space="preserve"> </v>
      </c>
      <c r="HL542" t="str">
        <f t="shared" si="407"/>
        <v xml:space="preserve"> </v>
      </c>
    </row>
    <row r="543" spans="1:220" x14ac:dyDescent="0.3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54">
        <f t="shared" ca="1" si="390"/>
        <v>3.4000000000000004</v>
      </c>
      <c r="N543" s="56">
        <f t="shared" ca="1" si="391"/>
        <v>11.57</v>
      </c>
      <c r="O543" s="56">
        <f t="shared" ca="1" si="392"/>
        <v>7.25</v>
      </c>
      <c r="P543" s="56">
        <f t="shared" ca="1" si="392"/>
        <v>7.25</v>
      </c>
      <c r="Q543" s="16" t="str">
        <v/>
      </c>
      <c r="R543" s="16" t="str">
        <v/>
      </c>
      <c r="S543" s="16" t="str">
        <v/>
      </c>
      <c r="T543" s="21" t="str">
        <v/>
      </c>
      <c r="U543" t="str">
        <v/>
      </c>
      <c r="V543" t="str">
        <v/>
      </c>
      <c r="W543">
        <f ca="1"/>
        <v>29</v>
      </c>
      <c r="X543">
        <v>1</v>
      </c>
      <c r="Y543">
        <f ca="1"/>
        <v>2</v>
      </c>
      <c r="Z543" t="str">
        <v/>
      </c>
      <c r="AA543" t="str">
        <v>осн</v>
      </c>
      <c r="AB543" s="6">
        <f t="shared" si="393"/>
        <v>850</v>
      </c>
      <c r="AC543" s="92" t="str">
        <f t="shared" si="394"/>
        <v>ИВТ(бак)</v>
      </c>
      <c r="AD543" t="str">
        <f t="shared" si="395"/>
        <v>2017/2018</v>
      </c>
      <c r="AE543" s="6">
        <f t="shared" ca="1" si="396"/>
        <v>63.47</v>
      </c>
      <c r="AF543" s="93">
        <f t="shared" ca="1" si="397"/>
        <v>7.4670588235294114E-2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R543" s="74" t="str">
        <f t="shared" si="412"/>
        <v xml:space="preserve"> </v>
      </c>
      <c r="BS543" s="74" t="str">
        <f t="shared" si="412"/>
        <v xml:space="preserve"> </v>
      </c>
      <c r="BT543" s="74" t="str">
        <f t="shared" si="412"/>
        <v xml:space="preserve"> </v>
      </c>
      <c r="BU543" s="74" t="str">
        <f t="shared" si="412"/>
        <v xml:space="preserve"> </v>
      </c>
      <c r="BV543" s="74" t="str">
        <f t="shared" si="412"/>
        <v xml:space="preserve"> </v>
      </c>
      <c r="BW543" s="74" t="str">
        <f t="shared" si="412"/>
        <v xml:space="preserve"> </v>
      </c>
      <c r="BX543" s="74" t="str">
        <f t="shared" si="412"/>
        <v xml:space="preserve"> </v>
      </c>
      <c r="BY543" s="74" t="str">
        <f t="shared" si="412"/>
        <v xml:space="preserve"> </v>
      </c>
      <c r="BZ543" s="74" t="str">
        <f t="shared" si="412"/>
        <v xml:space="preserve"> </v>
      </c>
      <c r="CA543" s="74" t="str">
        <f t="shared" si="412"/>
        <v xml:space="preserve"> </v>
      </c>
      <c r="CB543" s="74" t="str">
        <f t="shared" si="412"/>
        <v xml:space="preserve"> </v>
      </c>
      <c r="CC543" s="74" t="str">
        <f t="shared" si="412"/>
        <v xml:space="preserve"> </v>
      </c>
      <c r="CD543" s="74" t="str">
        <f t="shared" si="412"/>
        <v xml:space="preserve"> </v>
      </c>
      <c r="CE543" s="74" t="str">
        <f t="shared" si="412"/>
        <v xml:space="preserve"> </v>
      </c>
      <c r="CF543" s="74" t="str">
        <f t="shared" si="412"/>
        <v xml:space="preserve"> </v>
      </c>
      <c r="CG543" s="74" t="str">
        <f t="shared" si="412"/>
        <v xml:space="preserve"> </v>
      </c>
      <c r="CH543" s="74" t="str">
        <f t="shared" si="410"/>
        <v xml:space="preserve"> </v>
      </c>
      <c r="CI543" s="74" t="str">
        <f t="shared" si="410"/>
        <v xml:space="preserve"> </v>
      </c>
      <c r="CJ543" s="74" t="str">
        <f t="shared" si="410"/>
        <v xml:space="preserve"> </v>
      </c>
      <c r="CK543" s="74" t="str">
        <f t="shared" si="410"/>
        <v xml:space="preserve"> </v>
      </c>
      <c r="CL543" s="74" t="str">
        <f t="shared" si="410"/>
        <v xml:space="preserve"> </v>
      </c>
      <c r="CM543" s="74" t="str">
        <f t="shared" si="410"/>
        <v xml:space="preserve"> </v>
      </c>
      <c r="CN543" s="74" t="str">
        <f t="shared" si="410"/>
        <v xml:space="preserve"> </v>
      </c>
      <c r="CO543" s="74" t="str">
        <f t="shared" si="410"/>
        <v xml:space="preserve"> </v>
      </c>
      <c r="CP543" s="74" t="str">
        <f t="shared" si="410"/>
        <v xml:space="preserve"> </v>
      </c>
      <c r="CQ543" s="74" t="str">
        <f t="shared" si="410"/>
        <v xml:space="preserve"> </v>
      </c>
      <c r="CR543" s="74" t="str">
        <f t="shared" si="410"/>
        <v xml:space="preserve"> </v>
      </c>
      <c r="CS543" s="74" t="str">
        <f t="shared" si="410"/>
        <v xml:space="preserve"> </v>
      </c>
      <c r="CT543" s="74" t="str">
        <f t="shared" si="410"/>
        <v xml:space="preserve"> </v>
      </c>
      <c r="CU543" s="74" t="str">
        <f t="shared" si="410"/>
        <v xml:space="preserve"> </v>
      </c>
      <c r="CV543" s="74" t="str">
        <f t="shared" si="410"/>
        <v xml:space="preserve"> </v>
      </c>
      <c r="CW543" s="74" t="str">
        <f t="shared" si="416"/>
        <v xml:space="preserve"> </v>
      </c>
      <c r="CX543" s="74" t="str">
        <f t="shared" si="416"/>
        <v xml:space="preserve"> </v>
      </c>
      <c r="CY543" s="74" t="str">
        <f t="shared" si="416"/>
        <v xml:space="preserve"> </v>
      </c>
      <c r="CZ543" s="74" t="str">
        <f t="shared" si="416"/>
        <v xml:space="preserve"> </v>
      </c>
      <c r="DA543" s="74" t="str">
        <f t="shared" si="416"/>
        <v xml:space="preserve"> </v>
      </c>
      <c r="DB543" s="74" t="str">
        <f t="shared" si="416"/>
        <v xml:space="preserve"> </v>
      </c>
      <c r="DC543" s="74" t="str">
        <f t="shared" si="416"/>
        <v xml:space="preserve"> </v>
      </c>
      <c r="DD543" s="74" t="str">
        <f t="shared" si="416"/>
        <v xml:space="preserve"> </v>
      </c>
      <c r="DE543" s="74" t="str">
        <f t="shared" si="416"/>
        <v xml:space="preserve"> </v>
      </c>
      <c r="DF543" s="74" t="str">
        <f t="shared" si="416"/>
        <v xml:space="preserve"> </v>
      </c>
      <c r="DG543" s="74" t="str">
        <f t="shared" si="416"/>
        <v xml:space="preserve"> </v>
      </c>
      <c r="DH543" s="74" t="str">
        <f t="shared" si="416"/>
        <v xml:space="preserve"> </v>
      </c>
      <c r="DI543" s="74" t="str">
        <f t="shared" si="416"/>
        <v xml:space="preserve"> </v>
      </c>
      <c r="DJ543" s="74" t="str">
        <f t="shared" si="416"/>
        <v xml:space="preserve"> </v>
      </c>
      <c r="DK543" s="74">
        <f t="shared" ca="1" si="416"/>
        <v>7.4670588235294114E-2</v>
      </c>
      <c r="DL543" s="74" t="str">
        <f t="shared" si="416"/>
        <v xml:space="preserve"> </v>
      </c>
      <c r="DM543" s="74" t="str">
        <f t="shared" si="414"/>
        <v xml:space="preserve"> </v>
      </c>
      <c r="DN543" s="74" t="str">
        <f t="shared" si="414"/>
        <v xml:space="preserve"> </v>
      </c>
      <c r="DO543" s="74" t="str">
        <f t="shared" si="414"/>
        <v xml:space="preserve"> </v>
      </c>
      <c r="DP543" s="74" t="str">
        <f t="shared" si="414"/>
        <v xml:space="preserve"> </v>
      </c>
      <c r="DQ543" s="74" t="str">
        <f t="shared" si="414"/>
        <v xml:space="preserve"> </v>
      </c>
      <c r="DR543" s="74" t="str">
        <f t="shared" si="414"/>
        <v xml:space="preserve"> </v>
      </c>
      <c r="DS543" s="74" t="str">
        <f t="shared" si="414"/>
        <v xml:space="preserve"> </v>
      </c>
      <c r="DT543" s="74" t="str">
        <f t="shared" si="414"/>
        <v xml:space="preserve"> </v>
      </c>
      <c r="DU543" s="74" t="str">
        <f t="shared" si="414"/>
        <v xml:space="preserve"> </v>
      </c>
      <c r="DV543" s="74" t="str">
        <f t="shared" si="414"/>
        <v xml:space="preserve"> </v>
      </c>
      <c r="DW543" s="74" t="str">
        <f t="shared" si="414"/>
        <v xml:space="preserve"> </v>
      </c>
      <c r="DX543" s="74" t="str">
        <f t="shared" si="414"/>
        <v xml:space="preserve"> </v>
      </c>
      <c r="DY543" s="74" t="str">
        <f t="shared" si="414"/>
        <v xml:space="preserve"> </v>
      </c>
      <c r="DZ543" s="74" t="str">
        <f t="shared" si="414"/>
        <v xml:space="preserve"> </v>
      </c>
      <c r="EA543" s="74" t="str">
        <f t="shared" si="414"/>
        <v xml:space="preserve"> </v>
      </c>
      <c r="EB543" s="74" t="str">
        <f t="shared" si="402"/>
        <v xml:space="preserve"> </v>
      </c>
      <c r="EC543" s="74" t="str">
        <f t="shared" si="402"/>
        <v xml:space="preserve"> </v>
      </c>
      <c r="ED543" s="74" t="str">
        <f t="shared" si="402"/>
        <v xml:space="preserve"> </v>
      </c>
      <c r="EE543" s="74" t="str">
        <f t="shared" si="405"/>
        <v xml:space="preserve"> </v>
      </c>
      <c r="EF543" s="74" t="str">
        <f t="shared" si="405"/>
        <v xml:space="preserve"> </v>
      </c>
      <c r="EG543" s="74" t="str">
        <f t="shared" si="405"/>
        <v xml:space="preserve"> </v>
      </c>
      <c r="EH543" s="74" t="str">
        <f t="shared" si="405"/>
        <v xml:space="preserve"> </v>
      </c>
      <c r="EI543" s="74" t="str">
        <f t="shared" si="405"/>
        <v xml:space="preserve"> </v>
      </c>
      <c r="EJ543" s="74" t="str">
        <f t="shared" si="405"/>
        <v xml:space="preserve"> </v>
      </c>
      <c r="EK543" s="74" t="str">
        <f t="shared" si="405"/>
        <v xml:space="preserve"> </v>
      </c>
      <c r="EL543" s="74" t="str">
        <f t="shared" si="405"/>
        <v xml:space="preserve"> </v>
      </c>
      <c r="EM543" s="74" t="str">
        <f t="shared" si="405"/>
        <v xml:space="preserve"> </v>
      </c>
      <c r="EN543" s="74" t="str">
        <f t="shared" si="405"/>
        <v xml:space="preserve"> </v>
      </c>
      <c r="EP543" t="str">
        <f t="shared" si="413"/>
        <v xml:space="preserve"> </v>
      </c>
      <c r="EQ543" t="str">
        <f t="shared" si="413"/>
        <v xml:space="preserve"> </v>
      </c>
      <c r="ER543" t="str">
        <f t="shared" si="413"/>
        <v xml:space="preserve"> </v>
      </c>
      <c r="ES543" t="str">
        <f t="shared" si="413"/>
        <v xml:space="preserve"> </v>
      </c>
      <c r="ET543" t="str">
        <f t="shared" si="413"/>
        <v xml:space="preserve"> </v>
      </c>
      <c r="EU543" t="str">
        <f t="shared" si="413"/>
        <v xml:space="preserve"> </v>
      </c>
      <c r="EV543" t="str">
        <f t="shared" si="413"/>
        <v xml:space="preserve"> </v>
      </c>
      <c r="EW543" t="str">
        <f t="shared" si="413"/>
        <v xml:space="preserve"> </v>
      </c>
      <c r="EX543" t="str">
        <f t="shared" si="413"/>
        <v xml:space="preserve"> </v>
      </c>
      <c r="EY543" t="str">
        <f t="shared" si="413"/>
        <v xml:space="preserve"> </v>
      </c>
      <c r="EZ543" t="str">
        <f t="shared" si="413"/>
        <v xml:space="preserve"> </v>
      </c>
      <c r="FA543" t="str">
        <f t="shared" si="413"/>
        <v xml:space="preserve"> </v>
      </c>
      <c r="FB543" t="str">
        <f t="shared" si="413"/>
        <v xml:space="preserve"> </v>
      </c>
      <c r="FC543" t="str">
        <f t="shared" si="413"/>
        <v xml:space="preserve"> </v>
      </c>
      <c r="FD543" t="str">
        <f t="shared" si="413"/>
        <v xml:space="preserve"> </v>
      </c>
      <c r="FE543" t="str">
        <f t="shared" si="413"/>
        <v xml:space="preserve"> </v>
      </c>
      <c r="FF543" t="str">
        <f t="shared" si="411"/>
        <v xml:space="preserve"> </v>
      </c>
      <c r="FG543" t="str">
        <f t="shared" si="411"/>
        <v xml:space="preserve"> </v>
      </c>
      <c r="FH543" t="str">
        <f t="shared" si="411"/>
        <v xml:space="preserve"> </v>
      </c>
      <c r="FI543" t="str">
        <f t="shared" si="411"/>
        <v xml:space="preserve"> </v>
      </c>
      <c r="FJ543" t="str">
        <f t="shared" si="411"/>
        <v xml:space="preserve"> </v>
      </c>
      <c r="FK543" t="str">
        <f t="shared" si="411"/>
        <v xml:space="preserve"> </v>
      </c>
      <c r="FL543" t="str">
        <f t="shared" si="411"/>
        <v xml:space="preserve"> </v>
      </c>
      <c r="FM543" t="str">
        <f t="shared" si="411"/>
        <v xml:space="preserve"> </v>
      </c>
      <c r="FN543" t="str">
        <f t="shared" si="411"/>
        <v xml:space="preserve"> </v>
      </c>
      <c r="FO543" t="str">
        <f t="shared" si="411"/>
        <v xml:space="preserve"> </v>
      </c>
      <c r="FP543" t="str">
        <f t="shared" si="411"/>
        <v xml:space="preserve"> </v>
      </c>
      <c r="FQ543" t="str">
        <f t="shared" si="411"/>
        <v xml:space="preserve"> </v>
      </c>
      <c r="FR543" t="str">
        <f t="shared" si="411"/>
        <v xml:space="preserve"> </v>
      </c>
      <c r="FS543" t="str">
        <f t="shared" si="411"/>
        <v xml:space="preserve"> </v>
      </c>
      <c r="FT543" t="str">
        <f t="shared" si="411"/>
        <v xml:space="preserve"> </v>
      </c>
      <c r="FU543" t="str">
        <f t="shared" si="417"/>
        <v xml:space="preserve"> </v>
      </c>
      <c r="FV543" t="str">
        <f t="shared" si="417"/>
        <v xml:space="preserve"> </v>
      </c>
      <c r="FW543" t="str">
        <f t="shared" si="417"/>
        <v xml:space="preserve"> </v>
      </c>
      <c r="FX543" t="str">
        <f t="shared" si="417"/>
        <v xml:space="preserve"> </v>
      </c>
      <c r="FY543" t="str">
        <f t="shared" si="417"/>
        <v xml:space="preserve"> </v>
      </c>
      <c r="FZ543" t="str">
        <f t="shared" si="417"/>
        <v xml:space="preserve"> </v>
      </c>
      <c r="GA543" t="str">
        <f t="shared" si="417"/>
        <v xml:space="preserve"> </v>
      </c>
      <c r="GB543" t="str">
        <f t="shared" si="417"/>
        <v xml:space="preserve"> </v>
      </c>
      <c r="GC543" t="str">
        <f t="shared" si="417"/>
        <v xml:space="preserve"> </v>
      </c>
      <c r="GD543" t="str">
        <f t="shared" si="417"/>
        <v xml:space="preserve"> </v>
      </c>
      <c r="GE543" t="str">
        <f t="shared" si="417"/>
        <v xml:space="preserve"> </v>
      </c>
      <c r="GF543" t="str">
        <f t="shared" si="417"/>
        <v xml:space="preserve"> </v>
      </c>
      <c r="GG543" t="str">
        <f t="shared" si="417"/>
        <v xml:space="preserve"> </v>
      </c>
      <c r="GH543" t="str">
        <f t="shared" si="417"/>
        <v xml:space="preserve"> </v>
      </c>
      <c r="GI543">
        <f t="shared" ca="1" si="417"/>
        <v>63.47</v>
      </c>
      <c r="GJ543" t="str">
        <f t="shared" si="417"/>
        <v xml:space="preserve"> </v>
      </c>
      <c r="GK543" t="str">
        <f t="shared" si="415"/>
        <v xml:space="preserve"> </v>
      </c>
      <c r="GL543" t="str">
        <f t="shared" si="415"/>
        <v xml:space="preserve"> </v>
      </c>
      <c r="GM543" t="str">
        <f t="shared" si="415"/>
        <v xml:space="preserve"> </v>
      </c>
      <c r="GN543" t="str">
        <f t="shared" si="415"/>
        <v xml:space="preserve"> </v>
      </c>
      <c r="GO543" t="str">
        <f t="shared" si="415"/>
        <v xml:space="preserve"> </v>
      </c>
      <c r="GP543" t="str">
        <f t="shared" si="415"/>
        <v xml:space="preserve"> </v>
      </c>
      <c r="GQ543" t="str">
        <f t="shared" si="415"/>
        <v xml:space="preserve"> </v>
      </c>
      <c r="GR543" t="str">
        <f t="shared" si="415"/>
        <v xml:space="preserve"> </v>
      </c>
      <c r="GS543" t="str">
        <f t="shared" si="415"/>
        <v xml:space="preserve"> </v>
      </c>
      <c r="GT543" t="str">
        <f t="shared" si="415"/>
        <v xml:space="preserve"> </v>
      </c>
      <c r="GU543" t="str">
        <f t="shared" si="415"/>
        <v xml:space="preserve"> </v>
      </c>
      <c r="GV543" t="str">
        <f t="shared" si="415"/>
        <v xml:space="preserve"> </v>
      </c>
      <c r="GW543" t="str">
        <f t="shared" si="415"/>
        <v xml:space="preserve"> </v>
      </c>
      <c r="GX543" t="str">
        <f t="shared" si="415"/>
        <v xml:space="preserve"> </v>
      </c>
      <c r="GY543" t="str">
        <f t="shared" si="415"/>
        <v xml:space="preserve"> </v>
      </c>
      <c r="GZ543" t="str">
        <f t="shared" si="403"/>
        <v xml:space="preserve"> </v>
      </c>
      <c r="HA543" t="str">
        <f t="shared" si="403"/>
        <v xml:space="preserve"> </v>
      </c>
      <c r="HB543" t="str">
        <f t="shared" si="403"/>
        <v xml:space="preserve"> </v>
      </c>
      <c r="HC543" t="str">
        <f t="shared" si="407"/>
        <v xml:space="preserve"> </v>
      </c>
      <c r="HD543" t="str">
        <f t="shared" si="407"/>
        <v xml:space="preserve"> </v>
      </c>
      <c r="HE543" t="str">
        <f t="shared" si="407"/>
        <v xml:space="preserve"> </v>
      </c>
      <c r="HF543" t="str">
        <f t="shared" si="407"/>
        <v xml:space="preserve"> </v>
      </c>
      <c r="HG543" t="str">
        <f t="shared" si="407"/>
        <v xml:space="preserve"> </v>
      </c>
      <c r="HH543" t="str">
        <f t="shared" si="407"/>
        <v xml:space="preserve"> </v>
      </c>
      <c r="HI543" t="str">
        <f t="shared" si="407"/>
        <v xml:space="preserve"> </v>
      </c>
      <c r="HJ543" t="str">
        <f t="shared" si="407"/>
        <v xml:space="preserve"> </v>
      </c>
      <c r="HK543" t="str">
        <f t="shared" si="407"/>
        <v xml:space="preserve"> </v>
      </c>
      <c r="HL543" t="str">
        <f t="shared" si="407"/>
        <v xml:space="preserve"> </v>
      </c>
    </row>
    <row r="544" spans="1:220" x14ac:dyDescent="0.3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54">
        <f t="shared" ca="1" si="390"/>
        <v>7.2</v>
      </c>
      <c r="N544" s="56">
        <f t="shared" ca="1" si="391"/>
        <v>11.57</v>
      </c>
      <c r="O544" s="56">
        <f t="shared" ca="1" si="392"/>
        <v>7.25</v>
      </c>
      <c r="P544" s="56">
        <f t="shared" ca="1" si="392"/>
        <v>7.25</v>
      </c>
      <c r="Q544" s="16" t="str">
        <v/>
      </c>
      <c r="R544" s="16" t="str">
        <v/>
      </c>
      <c r="S544" s="16" t="str">
        <v/>
      </c>
      <c r="T544" s="21" t="str">
        <v/>
      </c>
      <c r="U544" t="str">
        <v/>
      </c>
      <c r="V544" t="str">
        <v/>
      </c>
      <c r="W544">
        <f ca="1"/>
        <v>29</v>
      </c>
      <c r="X544">
        <v>1</v>
      </c>
      <c r="Y544">
        <f ca="1"/>
        <v>2</v>
      </c>
      <c r="Z544" t="str">
        <v/>
      </c>
      <c r="AA544" t="str">
        <v>осн</v>
      </c>
      <c r="AB544" s="6">
        <f t="shared" si="393"/>
        <v>850</v>
      </c>
      <c r="AC544" s="92" t="str">
        <f t="shared" si="394"/>
        <v>ИВТ(бак)</v>
      </c>
      <c r="AD544" t="str">
        <f t="shared" si="395"/>
        <v>2018/2019</v>
      </c>
      <c r="AE544" s="6">
        <f t="shared" ca="1" si="396"/>
        <v>69.27000000000001</v>
      </c>
      <c r="AF544" s="93">
        <f t="shared" ca="1" si="397"/>
        <v>8.1494117647058842E-2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R544" s="74" t="str">
        <f t="shared" si="412"/>
        <v xml:space="preserve"> </v>
      </c>
      <c r="BS544" s="74" t="str">
        <f t="shared" si="412"/>
        <v xml:space="preserve"> </v>
      </c>
      <c r="BT544" s="74" t="str">
        <f t="shared" si="412"/>
        <v xml:space="preserve"> </v>
      </c>
      <c r="BU544" s="74" t="str">
        <f t="shared" si="412"/>
        <v xml:space="preserve"> </v>
      </c>
      <c r="BV544" s="74" t="str">
        <f t="shared" si="412"/>
        <v xml:space="preserve"> </v>
      </c>
      <c r="BW544" s="74" t="str">
        <f t="shared" si="412"/>
        <v xml:space="preserve"> </v>
      </c>
      <c r="BX544" s="74" t="str">
        <f t="shared" si="412"/>
        <v xml:space="preserve"> </v>
      </c>
      <c r="BY544" s="74" t="str">
        <f t="shared" si="412"/>
        <v xml:space="preserve"> </v>
      </c>
      <c r="BZ544" s="74" t="str">
        <f t="shared" si="412"/>
        <v xml:space="preserve"> </v>
      </c>
      <c r="CA544" s="74" t="str">
        <f t="shared" si="412"/>
        <v xml:space="preserve"> </v>
      </c>
      <c r="CB544" s="74" t="str">
        <f t="shared" si="412"/>
        <v xml:space="preserve"> </v>
      </c>
      <c r="CC544" s="74" t="str">
        <f t="shared" si="412"/>
        <v xml:space="preserve"> </v>
      </c>
      <c r="CD544" s="74" t="str">
        <f t="shared" si="412"/>
        <v xml:space="preserve"> </v>
      </c>
      <c r="CE544" s="74" t="str">
        <f t="shared" si="412"/>
        <v xml:space="preserve"> </v>
      </c>
      <c r="CF544" s="74" t="str">
        <f t="shared" si="412"/>
        <v xml:space="preserve"> </v>
      </c>
      <c r="CG544" s="74" t="str">
        <f t="shared" si="412"/>
        <v xml:space="preserve"> </v>
      </c>
      <c r="CH544" s="74" t="str">
        <f t="shared" si="410"/>
        <v xml:space="preserve"> </v>
      </c>
      <c r="CI544" s="74" t="str">
        <f t="shared" si="410"/>
        <v xml:space="preserve"> </v>
      </c>
      <c r="CJ544" s="74" t="str">
        <f t="shared" si="410"/>
        <v xml:space="preserve"> </v>
      </c>
      <c r="CK544" s="74" t="str">
        <f t="shared" si="410"/>
        <v xml:space="preserve"> </v>
      </c>
      <c r="CL544" s="74" t="str">
        <f t="shared" si="410"/>
        <v xml:space="preserve"> </v>
      </c>
      <c r="CM544" s="74" t="str">
        <f t="shared" si="410"/>
        <v xml:space="preserve"> </v>
      </c>
      <c r="CN544" s="74" t="str">
        <f t="shared" si="410"/>
        <v xml:space="preserve"> </v>
      </c>
      <c r="CO544" s="74" t="str">
        <f t="shared" si="410"/>
        <v xml:space="preserve"> </v>
      </c>
      <c r="CP544" s="74" t="str">
        <f t="shared" si="410"/>
        <v xml:space="preserve"> </v>
      </c>
      <c r="CQ544" s="74" t="str">
        <f t="shared" si="410"/>
        <v xml:space="preserve"> </v>
      </c>
      <c r="CR544" s="74" t="str">
        <f t="shared" si="410"/>
        <v xml:space="preserve"> </v>
      </c>
      <c r="CS544" s="74" t="str">
        <f t="shared" si="410"/>
        <v xml:space="preserve"> </v>
      </c>
      <c r="CT544" s="74" t="str">
        <f t="shared" si="410"/>
        <v xml:space="preserve"> </v>
      </c>
      <c r="CU544" s="74" t="str">
        <f t="shared" si="410"/>
        <v xml:space="preserve"> </v>
      </c>
      <c r="CV544" s="74" t="str">
        <f t="shared" si="410"/>
        <v xml:space="preserve"> </v>
      </c>
      <c r="CW544" s="74" t="str">
        <f t="shared" si="416"/>
        <v xml:space="preserve"> </v>
      </c>
      <c r="CX544" s="74" t="str">
        <f t="shared" si="416"/>
        <v xml:space="preserve"> </v>
      </c>
      <c r="CY544" s="74" t="str">
        <f t="shared" si="416"/>
        <v xml:space="preserve"> </v>
      </c>
      <c r="CZ544" s="74" t="str">
        <f t="shared" si="416"/>
        <v xml:space="preserve"> </v>
      </c>
      <c r="DA544" s="74" t="str">
        <f t="shared" si="416"/>
        <v xml:space="preserve"> </v>
      </c>
      <c r="DB544" s="74" t="str">
        <f t="shared" si="416"/>
        <v xml:space="preserve"> </v>
      </c>
      <c r="DC544" s="74" t="str">
        <f t="shared" si="416"/>
        <v xml:space="preserve"> </v>
      </c>
      <c r="DD544" s="74" t="str">
        <f t="shared" si="416"/>
        <v xml:space="preserve"> </v>
      </c>
      <c r="DE544" s="74" t="str">
        <f t="shared" si="416"/>
        <v xml:space="preserve"> </v>
      </c>
      <c r="DF544" s="74" t="str">
        <f t="shared" si="416"/>
        <v xml:space="preserve"> </v>
      </c>
      <c r="DG544" s="74" t="str">
        <f t="shared" si="416"/>
        <v xml:space="preserve"> </v>
      </c>
      <c r="DH544" s="74" t="str">
        <f t="shared" si="416"/>
        <v xml:space="preserve"> </v>
      </c>
      <c r="DI544" s="74" t="str">
        <f t="shared" si="416"/>
        <v xml:space="preserve"> </v>
      </c>
      <c r="DJ544" s="74" t="str">
        <f t="shared" si="416"/>
        <v xml:space="preserve"> </v>
      </c>
      <c r="DK544" s="74" t="str">
        <f t="shared" si="416"/>
        <v xml:space="preserve"> </v>
      </c>
      <c r="DL544" s="74" t="str">
        <f t="shared" si="416"/>
        <v xml:space="preserve"> </v>
      </c>
      <c r="DM544" s="74" t="str">
        <f t="shared" si="414"/>
        <v xml:space="preserve"> </v>
      </c>
      <c r="DN544" s="74" t="str">
        <f t="shared" si="414"/>
        <v xml:space="preserve"> </v>
      </c>
      <c r="DO544" s="74" t="str">
        <f t="shared" si="414"/>
        <v xml:space="preserve"> </v>
      </c>
      <c r="DP544" s="74" t="str">
        <f t="shared" si="414"/>
        <v xml:space="preserve"> </v>
      </c>
      <c r="DQ544" s="74" t="str">
        <f t="shared" si="414"/>
        <v xml:space="preserve"> </v>
      </c>
      <c r="DR544" s="74" t="str">
        <f t="shared" si="414"/>
        <v xml:space="preserve"> </v>
      </c>
      <c r="DS544" s="74" t="str">
        <f t="shared" si="414"/>
        <v xml:space="preserve"> </v>
      </c>
      <c r="DT544" s="74" t="str">
        <f t="shared" si="414"/>
        <v xml:space="preserve"> </v>
      </c>
      <c r="DU544" s="74" t="str">
        <f t="shared" si="414"/>
        <v xml:space="preserve"> </v>
      </c>
      <c r="DV544" s="74" t="str">
        <f t="shared" si="414"/>
        <v xml:space="preserve"> </v>
      </c>
      <c r="DW544" s="74" t="str">
        <f t="shared" si="414"/>
        <v xml:space="preserve"> </v>
      </c>
      <c r="DX544" s="74" t="str">
        <f t="shared" si="414"/>
        <v xml:space="preserve"> </v>
      </c>
      <c r="DY544" s="74" t="str">
        <f t="shared" si="414"/>
        <v xml:space="preserve"> </v>
      </c>
      <c r="DZ544" s="74" t="str">
        <f t="shared" si="414"/>
        <v xml:space="preserve"> </v>
      </c>
      <c r="EA544" s="74" t="str">
        <f t="shared" si="414"/>
        <v xml:space="preserve"> </v>
      </c>
      <c r="EB544" s="74" t="str">
        <f t="shared" si="402"/>
        <v xml:space="preserve"> </v>
      </c>
      <c r="EC544" s="74" t="str">
        <f t="shared" si="402"/>
        <v xml:space="preserve"> </v>
      </c>
      <c r="ED544" s="74" t="str">
        <f t="shared" si="402"/>
        <v xml:space="preserve"> </v>
      </c>
      <c r="EE544" s="74" t="str">
        <f t="shared" si="405"/>
        <v xml:space="preserve"> </v>
      </c>
      <c r="EF544" s="74" t="str">
        <f t="shared" si="405"/>
        <v xml:space="preserve"> </v>
      </c>
      <c r="EG544" s="74" t="str">
        <f t="shared" si="405"/>
        <v xml:space="preserve"> </v>
      </c>
      <c r="EH544" s="74" t="str">
        <f t="shared" si="405"/>
        <v xml:space="preserve"> </v>
      </c>
      <c r="EI544" s="74">
        <f t="shared" ca="1" si="405"/>
        <v>8.1494117647058842E-2</v>
      </c>
      <c r="EJ544" s="74" t="str">
        <f t="shared" si="405"/>
        <v xml:space="preserve"> </v>
      </c>
      <c r="EK544" s="74" t="str">
        <f t="shared" si="405"/>
        <v xml:space="preserve"> </v>
      </c>
      <c r="EL544" s="74" t="str">
        <f t="shared" si="405"/>
        <v xml:space="preserve"> </v>
      </c>
      <c r="EM544" s="74" t="str">
        <f t="shared" si="405"/>
        <v xml:space="preserve"> </v>
      </c>
      <c r="EN544" s="74" t="str">
        <f t="shared" si="405"/>
        <v xml:space="preserve"> </v>
      </c>
      <c r="EP544" t="str">
        <f t="shared" si="413"/>
        <v xml:space="preserve"> </v>
      </c>
      <c r="EQ544" t="str">
        <f t="shared" si="413"/>
        <v xml:space="preserve"> </v>
      </c>
      <c r="ER544" t="str">
        <f t="shared" si="413"/>
        <v xml:space="preserve"> </v>
      </c>
      <c r="ES544" t="str">
        <f t="shared" si="413"/>
        <v xml:space="preserve"> </v>
      </c>
      <c r="ET544" t="str">
        <f t="shared" si="413"/>
        <v xml:space="preserve"> </v>
      </c>
      <c r="EU544" t="str">
        <f t="shared" si="413"/>
        <v xml:space="preserve"> </v>
      </c>
      <c r="EV544" t="str">
        <f t="shared" si="413"/>
        <v xml:space="preserve"> </v>
      </c>
      <c r="EW544" t="str">
        <f t="shared" si="413"/>
        <v xml:space="preserve"> </v>
      </c>
      <c r="EX544" t="str">
        <f t="shared" si="413"/>
        <v xml:space="preserve"> </v>
      </c>
      <c r="EY544" t="str">
        <f t="shared" si="413"/>
        <v xml:space="preserve"> </v>
      </c>
      <c r="EZ544" t="str">
        <f t="shared" si="413"/>
        <v xml:space="preserve"> </v>
      </c>
      <c r="FA544" t="str">
        <f t="shared" si="413"/>
        <v xml:space="preserve"> </v>
      </c>
      <c r="FB544" t="str">
        <f t="shared" si="413"/>
        <v xml:space="preserve"> </v>
      </c>
      <c r="FC544" t="str">
        <f t="shared" si="413"/>
        <v xml:space="preserve"> </v>
      </c>
      <c r="FD544" t="str">
        <f t="shared" si="413"/>
        <v xml:space="preserve"> </v>
      </c>
      <c r="FE544" t="str">
        <f t="shared" si="413"/>
        <v xml:space="preserve"> </v>
      </c>
      <c r="FF544" t="str">
        <f t="shared" si="411"/>
        <v xml:space="preserve"> </v>
      </c>
      <c r="FG544" t="str">
        <f t="shared" si="411"/>
        <v xml:space="preserve"> </v>
      </c>
      <c r="FH544" t="str">
        <f t="shared" si="411"/>
        <v xml:space="preserve"> </v>
      </c>
      <c r="FI544" t="str">
        <f t="shared" si="411"/>
        <v xml:space="preserve"> </v>
      </c>
      <c r="FJ544" t="str">
        <f t="shared" si="411"/>
        <v xml:space="preserve"> </v>
      </c>
      <c r="FK544" t="str">
        <f t="shared" si="411"/>
        <v xml:space="preserve"> </v>
      </c>
      <c r="FL544" t="str">
        <f t="shared" si="411"/>
        <v xml:space="preserve"> </v>
      </c>
      <c r="FM544" t="str">
        <f t="shared" si="411"/>
        <v xml:space="preserve"> </v>
      </c>
      <c r="FN544" t="str">
        <f t="shared" si="411"/>
        <v xml:space="preserve"> </v>
      </c>
      <c r="FO544" t="str">
        <f t="shared" si="411"/>
        <v xml:space="preserve"> </v>
      </c>
      <c r="FP544" t="str">
        <f t="shared" si="411"/>
        <v xml:space="preserve"> </v>
      </c>
      <c r="FQ544" t="str">
        <f t="shared" si="411"/>
        <v xml:space="preserve"> </v>
      </c>
      <c r="FR544" t="str">
        <f t="shared" si="411"/>
        <v xml:space="preserve"> </v>
      </c>
      <c r="FS544" t="str">
        <f t="shared" si="411"/>
        <v xml:space="preserve"> </v>
      </c>
      <c r="FT544" t="str">
        <f t="shared" si="411"/>
        <v xml:space="preserve"> </v>
      </c>
      <c r="FU544" t="str">
        <f t="shared" si="417"/>
        <v xml:space="preserve"> </v>
      </c>
      <c r="FV544" t="str">
        <f t="shared" si="417"/>
        <v xml:space="preserve"> </v>
      </c>
      <c r="FW544" t="str">
        <f t="shared" si="417"/>
        <v xml:space="preserve"> </v>
      </c>
      <c r="FX544" t="str">
        <f t="shared" si="417"/>
        <v xml:space="preserve"> </v>
      </c>
      <c r="FY544" t="str">
        <f t="shared" si="417"/>
        <v xml:space="preserve"> </v>
      </c>
      <c r="FZ544" t="str">
        <f t="shared" si="417"/>
        <v xml:space="preserve"> </v>
      </c>
      <c r="GA544" t="str">
        <f t="shared" si="417"/>
        <v xml:space="preserve"> </v>
      </c>
      <c r="GB544" t="str">
        <f t="shared" si="417"/>
        <v xml:space="preserve"> </v>
      </c>
      <c r="GC544" t="str">
        <f t="shared" si="417"/>
        <v xml:space="preserve"> </v>
      </c>
      <c r="GD544" t="str">
        <f t="shared" si="417"/>
        <v xml:space="preserve"> </v>
      </c>
      <c r="GE544" t="str">
        <f t="shared" si="417"/>
        <v xml:space="preserve"> </v>
      </c>
      <c r="GF544" t="str">
        <f t="shared" si="417"/>
        <v xml:space="preserve"> </v>
      </c>
      <c r="GG544" t="str">
        <f t="shared" si="417"/>
        <v xml:space="preserve"> </v>
      </c>
      <c r="GH544" t="str">
        <f t="shared" si="417"/>
        <v xml:space="preserve"> </v>
      </c>
      <c r="GI544" t="str">
        <f t="shared" si="417"/>
        <v xml:space="preserve"> </v>
      </c>
      <c r="GJ544" t="str">
        <f t="shared" si="417"/>
        <v xml:space="preserve"> </v>
      </c>
      <c r="GK544" t="str">
        <f t="shared" si="415"/>
        <v xml:space="preserve"> </v>
      </c>
      <c r="GL544" t="str">
        <f t="shared" si="415"/>
        <v xml:space="preserve"> </v>
      </c>
      <c r="GM544" t="str">
        <f t="shared" si="415"/>
        <v xml:space="preserve"> </v>
      </c>
      <c r="GN544" t="str">
        <f t="shared" si="415"/>
        <v xml:space="preserve"> </v>
      </c>
      <c r="GO544" t="str">
        <f t="shared" si="415"/>
        <v xml:space="preserve"> </v>
      </c>
      <c r="GP544" t="str">
        <f t="shared" si="415"/>
        <v xml:space="preserve"> </v>
      </c>
      <c r="GQ544" t="str">
        <f t="shared" si="415"/>
        <v xml:space="preserve"> </v>
      </c>
      <c r="GR544" t="str">
        <f t="shared" si="415"/>
        <v xml:space="preserve"> </v>
      </c>
      <c r="GS544" t="str">
        <f t="shared" si="415"/>
        <v xml:space="preserve"> </v>
      </c>
      <c r="GT544" t="str">
        <f t="shared" si="415"/>
        <v xml:space="preserve"> </v>
      </c>
      <c r="GU544" t="str">
        <f t="shared" si="415"/>
        <v xml:space="preserve"> </v>
      </c>
      <c r="GV544" t="str">
        <f t="shared" si="415"/>
        <v xml:space="preserve"> </v>
      </c>
      <c r="GW544" t="str">
        <f t="shared" si="415"/>
        <v xml:space="preserve"> </v>
      </c>
      <c r="GX544" t="str">
        <f t="shared" si="415"/>
        <v xml:space="preserve"> </v>
      </c>
      <c r="GY544" t="str">
        <f t="shared" si="415"/>
        <v xml:space="preserve"> </v>
      </c>
      <c r="GZ544" t="str">
        <f t="shared" si="403"/>
        <v xml:space="preserve"> </v>
      </c>
      <c r="HA544" t="str">
        <f t="shared" si="403"/>
        <v xml:space="preserve"> </v>
      </c>
      <c r="HB544" t="str">
        <f t="shared" si="403"/>
        <v xml:space="preserve"> </v>
      </c>
      <c r="HC544" t="str">
        <f t="shared" si="407"/>
        <v xml:space="preserve"> </v>
      </c>
      <c r="HD544" t="str">
        <f t="shared" si="407"/>
        <v xml:space="preserve"> </v>
      </c>
      <c r="HE544" t="str">
        <f t="shared" si="407"/>
        <v xml:space="preserve"> </v>
      </c>
      <c r="HF544" t="str">
        <f t="shared" si="407"/>
        <v xml:space="preserve"> </v>
      </c>
      <c r="HG544">
        <f t="shared" ca="1" si="407"/>
        <v>69.27000000000001</v>
      </c>
      <c r="HH544" t="str">
        <f t="shared" si="407"/>
        <v xml:space="preserve"> </v>
      </c>
      <c r="HI544" t="str">
        <f t="shared" si="407"/>
        <v xml:space="preserve"> </v>
      </c>
      <c r="HJ544" t="str">
        <f t="shared" si="407"/>
        <v xml:space="preserve"> </v>
      </c>
      <c r="HK544" t="str">
        <f t="shared" si="407"/>
        <v xml:space="preserve"> </v>
      </c>
      <c r="HL544" t="str">
        <f t="shared" si="407"/>
        <v xml:space="preserve"> </v>
      </c>
    </row>
    <row r="545" spans="1:220" x14ac:dyDescent="0.3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54">
        <f t="shared" ca="1" si="390"/>
        <v>3.6</v>
      </c>
      <c r="N545" s="56">
        <f t="shared" ca="1" si="391"/>
        <v>11.57</v>
      </c>
      <c r="O545" s="56">
        <f t="shared" ca="1" si="392"/>
        <v>7.25</v>
      </c>
      <c r="P545" s="56">
        <f t="shared" ca="1" si="392"/>
        <v>7.25</v>
      </c>
      <c r="Q545" s="16" t="str">
        <v/>
      </c>
      <c r="R545" s="16" t="str">
        <v/>
      </c>
      <c r="S545" s="16" t="str">
        <v/>
      </c>
      <c r="T545" s="21" t="str">
        <v/>
      </c>
      <c r="U545" t="str">
        <v/>
      </c>
      <c r="V545" t="str">
        <v/>
      </c>
      <c r="W545">
        <f ca="1"/>
        <v>29</v>
      </c>
      <c r="X545">
        <v>1</v>
      </c>
      <c r="Y545">
        <f ca="1"/>
        <v>2</v>
      </c>
      <c r="Z545" t="str">
        <v/>
      </c>
      <c r="AA545" t="str">
        <v>доп</v>
      </c>
      <c r="AB545" s="6">
        <f t="shared" si="393"/>
        <v>800</v>
      </c>
      <c r="AC545" s="92" t="str">
        <f t="shared" si="394"/>
        <v>ИВТ(бак)</v>
      </c>
      <c r="AD545" t="str">
        <f t="shared" si="395"/>
        <v>2018/2019</v>
      </c>
      <c r="AE545" s="6">
        <f t="shared" ca="1" si="396"/>
        <v>47.67</v>
      </c>
      <c r="AF545" s="93">
        <f t="shared" ca="1" si="397"/>
        <v>5.9587500000000002E-2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R545" s="74" t="str">
        <f t="shared" si="412"/>
        <v xml:space="preserve"> </v>
      </c>
      <c r="BS545" s="74" t="str">
        <f t="shared" si="412"/>
        <v xml:space="preserve"> </v>
      </c>
      <c r="BT545" s="74" t="str">
        <f t="shared" si="412"/>
        <v xml:space="preserve"> </v>
      </c>
      <c r="BU545" s="74" t="str">
        <f t="shared" si="412"/>
        <v xml:space="preserve"> </v>
      </c>
      <c r="BV545" s="74" t="str">
        <f t="shared" si="412"/>
        <v xml:space="preserve"> </v>
      </c>
      <c r="BW545" s="74" t="str">
        <f t="shared" si="412"/>
        <v xml:space="preserve"> </v>
      </c>
      <c r="BX545" s="74" t="str">
        <f t="shared" si="412"/>
        <v xml:space="preserve"> </v>
      </c>
      <c r="BY545" s="74" t="str">
        <f t="shared" si="412"/>
        <v xml:space="preserve"> </v>
      </c>
      <c r="BZ545" s="74" t="str">
        <f t="shared" si="412"/>
        <v xml:space="preserve"> </v>
      </c>
      <c r="CA545" s="74" t="str">
        <f t="shared" si="412"/>
        <v xml:space="preserve"> </v>
      </c>
      <c r="CB545" s="74" t="str">
        <f t="shared" si="412"/>
        <v xml:space="preserve"> </v>
      </c>
      <c r="CC545" s="74" t="str">
        <f t="shared" si="412"/>
        <v xml:space="preserve"> </v>
      </c>
      <c r="CD545" s="74" t="str">
        <f t="shared" si="412"/>
        <v xml:space="preserve"> </v>
      </c>
      <c r="CE545" s="74" t="str">
        <f t="shared" si="412"/>
        <v xml:space="preserve"> </v>
      </c>
      <c r="CF545" s="74" t="str">
        <f t="shared" si="412"/>
        <v xml:space="preserve"> </v>
      </c>
      <c r="CG545" s="74" t="str">
        <f t="shared" si="412"/>
        <v xml:space="preserve"> </v>
      </c>
      <c r="CH545" s="74" t="str">
        <f t="shared" si="410"/>
        <v xml:space="preserve"> </v>
      </c>
      <c r="CI545" s="74" t="str">
        <f t="shared" si="410"/>
        <v xml:space="preserve"> </v>
      </c>
      <c r="CJ545" s="74" t="str">
        <f t="shared" si="410"/>
        <v xml:space="preserve"> </v>
      </c>
      <c r="CK545" s="74" t="str">
        <f t="shared" si="410"/>
        <v xml:space="preserve"> </v>
      </c>
      <c r="CL545" s="74" t="str">
        <f t="shared" si="410"/>
        <v xml:space="preserve"> </v>
      </c>
      <c r="CM545" s="74" t="str">
        <f t="shared" si="410"/>
        <v xml:space="preserve"> </v>
      </c>
      <c r="CN545" s="74" t="str">
        <f t="shared" si="410"/>
        <v xml:space="preserve"> </v>
      </c>
      <c r="CO545" s="74" t="str">
        <f t="shared" si="410"/>
        <v xml:space="preserve"> </v>
      </c>
      <c r="CP545" s="74" t="str">
        <f t="shared" si="410"/>
        <v xml:space="preserve"> </v>
      </c>
      <c r="CQ545" s="74" t="str">
        <f t="shared" si="410"/>
        <v xml:space="preserve"> </v>
      </c>
      <c r="CR545" s="74" t="str">
        <f t="shared" si="410"/>
        <v xml:space="preserve"> </v>
      </c>
      <c r="CS545" s="74" t="str">
        <f t="shared" si="410"/>
        <v xml:space="preserve"> </v>
      </c>
      <c r="CT545" s="74" t="str">
        <f t="shared" si="410"/>
        <v xml:space="preserve"> </v>
      </c>
      <c r="CU545" s="74" t="str">
        <f t="shared" si="410"/>
        <v xml:space="preserve"> </v>
      </c>
      <c r="CV545" s="74" t="str">
        <f t="shared" si="410"/>
        <v xml:space="preserve"> </v>
      </c>
      <c r="CW545" s="74" t="str">
        <f t="shared" si="416"/>
        <v xml:space="preserve"> </v>
      </c>
      <c r="CX545" s="74" t="str">
        <f t="shared" si="416"/>
        <v xml:space="preserve"> </v>
      </c>
      <c r="CY545" s="74" t="str">
        <f t="shared" si="416"/>
        <v xml:space="preserve"> </v>
      </c>
      <c r="CZ545" s="74" t="str">
        <f t="shared" si="416"/>
        <v xml:space="preserve"> </v>
      </c>
      <c r="DA545" s="74" t="str">
        <f t="shared" si="416"/>
        <v xml:space="preserve"> </v>
      </c>
      <c r="DB545" s="74" t="str">
        <f t="shared" si="416"/>
        <v xml:space="preserve"> </v>
      </c>
      <c r="DC545" s="74" t="str">
        <f t="shared" si="416"/>
        <v xml:space="preserve"> </v>
      </c>
      <c r="DD545" s="74" t="str">
        <f t="shared" si="416"/>
        <v xml:space="preserve"> </v>
      </c>
      <c r="DE545" s="74" t="str">
        <f t="shared" si="416"/>
        <v xml:space="preserve"> </v>
      </c>
      <c r="DF545" s="74" t="str">
        <f t="shared" si="416"/>
        <v xml:space="preserve"> </v>
      </c>
      <c r="DG545" s="74" t="str">
        <f t="shared" si="416"/>
        <v xml:space="preserve"> </v>
      </c>
      <c r="DH545" s="74" t="str">
        <f t="shared" si="416"/>
        <v xml:space="preserve"> </v>
      </c>
      <c r="DI545" s="74" t="str">
        <f t="shared" si="416"/>
        <v xml:space="preserve"> </v>
      </c>
      <c r="DJ545" s="74" t="str">
        <f t="shared" si="416"/>
        <v xml:space="preserve"> </v>
      </c>
      <c r="DK545" s="74" t="str">
        <f t="shared" si="416"/>
        <v xml:space="preserve"> </v>
      </c>
      <c r="DL545" s="74" t="str">
        <f t="shared" si="416"/>
        <v xml:space="preserve"> </v>
      </c>
      <c r="DM545" s="74" t="str">
        <f t="shared" si="414"/>
        <v xml:space="preserve"> </v>
      </c>
      <c r="DN545" s="74" t="str">
        <f t="shared" si="414"/>
        <v xml:space="preserve"> </v>
      </c>
      <c r="DO545" s="74" t="str">
        <f t="shared" si="414"/>
        <v xml:space="preserve"> </v>
      </c>
      <c r="DP545" s="74" t="str">
        <f t="shared" si="414"/>
        <v xml:space="preserve"> </v>
      </c>
      <c r="DQ545" s="74" t="str">
        <f t="shared" si="414"/>
        <v xml:space="preserve"> </v>
      </c>
      <c r="DR545" s="74" t="str">
        <f t="shared" si="414"/>
        <v xml:space="preserve"> </v>
      </c>
      <c r="DS545" s="74" t="str">
        <f t="shared" si="414"/>
        <v xml:space="preserve"> </v>
      </c>
      <c r="DT545" s="74" t="str">
        <f t="shared" si="414"/>
        <v xml:space="preserve"> </v>
      </c>
      <c r="DU545" s="74" t="str">
        <f t="shared" si="414"/>
        <v xml:space="preserve"> </v>
      </c>
      <c r="DV545" s="74" t="str">
        <f t="shared" si="414"/>
        <v xml:space="preserve"> </v>
      </c>
      <c r="DW545" s="74" t="str">
        <f t="shared" si="414"/>
        <v xml:space="preserve"> </v>
      </c>
      <c r="DX545" s="74" t="str">
        <f t="shared" si="414"/>
        <v xml:space="preserve"> </v>
      </c>
      <c r="DY545" s="74" t="str">
        <f t="shared" si="414"/>
        <v xml:space="preserve"> </v>
      </c>
      <c r="DZ545" s="74" t="str">
        <f t="shared" si="414"/>
        <v xml:space="preserve"> </v>
      </c>
      <c r="EA545" s="74" t="str">
        <f t="shared" si="414"/>
        <v xml:space="preserve"> </v>
      </c>
      <c r="EB545" s="74" t="str">
        <f t="shared" si="402"/>
        <v xml:space="preserve"> </v>
      </c>
      <c r="EC545" s="74" t="str">
        <f t="shared" si="402"/>
        <v xml:space="preserve"> </v>
      </c>
      <c r="ED545" s="74" t="str">
        <f t="shared" si="402"/>
        <v xml:space="preserve"> </v>
      </c>
      <c r="EE545" s="74" t="str">
        <f t="shared" si="405"/>
        <v xml:space="preserve"> </v>
      </c>
      <c r="EF545" s="74" t="str">
        <f t="shared" si="405"/>
        <v xml:space="preserve"> </v>
      </c>
      <c r="EG545" s="74" t="str">
        <f t="shared" si="405"/>
        <v xml:space="preserve"> </v>
      </c>
      <c r="EH545" s="74" t="str">
        <f t="shared" si="405"/>
        <v xml:space="preserve"> </v>
      </c>
      <c r="EI545" s="74">
        <f t="shared" ca="1" si="405"/>
        <v>5.9587500000000002E-2</v>
      </c>
      <c r="EJ545" s="74" t="str">
        <f t="shared" si="405"/>
        <v xml:space="preserve"> </v>
      </c>
      <c r="EK545" s="74" t="str">
        <f t="shared" si="405"/>
        <v xml:space="preserve"> </v>
      </c>
      <c r="EL545" s="74" t="str">
        <f t="shared" si="405"/>
        <v xml:space="preserve"> </v>
      </c>
      <c r="EM545" s="74" t="str">
        <f t="shared" si="405"/>
        <v xml:space="preserve"> </v>
      </c>
      <c r="EN545" s="74" t="str">
        <f t="shared" si="405"/>
        <v xml:space="preserve"> </v>
      </c>
      <c r="EP545" t="str">
        <f t="shared" si="413"/>
        <v xml:space="preserve"> </v>
      </c>
      <c r="EQ545" t="str">
        <f t="shared" si="413"/>
        <v xml:space="preserve"> </v>
      </c>
      <c r="ER545" t="str">
        <f t="shared" si="413"/>
        <v xml:space="preserve"> </v>
      </c>
      <c r="ES545" t="str">
        <f t="shared" si="413"/>
        <v xml:space="preserve"> </v>
      </c>
      <c r="ET545" t="str">
        <f t="shared" si="413"/>
        <v xml:space="preserve"> </v>
      </c>
      <c r="EU545" t="str">
        <f t="shared" si="413"/>
        <v xml:space="preserve"> </v>
      </c>
      <c r="EV545" t="str">
        <f t="shared" si="413"/>
        <v xml:space="preserve"> </v>
      </c>
      <c r="EW545" t="str">
        <f t="shared" si="413"/>
        <v xml:space="preserve"> </v>
      </c>
      <c r="EX545" t="str">
        <f t="shared" si="413"/>
        <v xml:space="preserve"> </v>
      </c>
      <c r="EY545" t="str">
        <f t="shared" si="413"/>
        <v xml:space="preserve"> </v>
      </c>
      <c r="EZ545" t="str">
        <f t="shared" si="413"/>
        <v xml:space="preserve"> </v>
      </c>
      <c r="FA545" t="str">
        <f t="shared" si="413"/>
        <v xml:space="preserve"> </v>
      </c>
      <c r="FB545" t="str">
        <f t="shared" si="413"/>
        <v xml:space="preserve"> </v>
      </c>
      <c r="FC545" t="str">
        <f t="shared" si="413"/>
        <v xml:space="preserve"> </v>
      </c>
      <c r="FD545" t="str">
        <f t="shared" si="413"/>
        <v xml:space="preserve"> </v>
      </c>
      <c r="FE545" t="str">
        <f t="shared" si="413"/>
        <v xml:space="preserve"> </v>
      </c>
      <c r="FF545" t="str">
        <f t="shared" si="411"/>
        <v xml:space="preserve"> </v>
      </c>
      <c r="FG545" t="str">
        <f t="shared" si="411"/>
        <v xml:space="preserve"> </v>
      </c>
      <c r="FH545" t="str">
        <f t="shared" si="411"/>
        <v xml:space="preserve"> </v>
      </c>
      <c r="FI545" t="str">
        <f t="shared" si="411"/>
        <v xml:space="preserve"> </v>
      </c>
      <c r="FJ545" t="str">
        <f t="shared" si="411"/>
        <v xml:space="preserve"> </v>
      </c>
      <c r="FK545" t="str">
        <f t="shared" si="411"/>
        <v xml:space="preserve"> </v>
      </c>
      <c r="FL545" t="str">
        <f t="shared" si="411"/>
        <v xml:space="preserve"> </v>
      </c>
      <c r="FM545" t="str">
        <f t="shared" si="411"/>
        <v xml:space="preserve"> </v>
      </c>
      <c r="FN545" t="str">
        <f t="shared" si="411"/>
        <v xml:space="preserve"> </v>
      </c>
      <c r="FO545" t="str">
        <f t="shared" si="411"/>
        <v xml:space="preserve"> </v>
      </c>
      <c r="FP545" t="str">
        <f t="shared" si="411"/>
        <v xml:space="preserve"> </v>
      </c>
      <c r="FQ545" t="str">
        <f t="shared" si="411"/>
        <v xml:space="preserve"> </v>
      </c>
      <c r="FR545" t="str">
        <f t="shared" si="411"/>
        <v xml:space="preserve"> </v>
      </c>
      <c r="FS545" t="str">
        <f t="shared" si="411"/>
        <v xml:space="preserve"> </v>
      </c>
      <c r="FT545" t="str">
        <f t="shared" si="411"/>
        <v xml:space="preserve"> </v>
      </c>
      <c r="FU545" t="str">
        <f t="shared" si="417"/>
        <v xml:space="preserve"> </v>
      </c>
      <c r="FV545" t="str">
        <f t="shared" si="417"/>
        <v xml:space="preserve"> </v>
      </c>
      <c r="FW545" t="str">
        <f t="shared" si="417"/>
        <v xml:space="preserve"> </v>
      </c>
      <c r="FX545" t="str">
        <f t="shared" si="417"/>
        <v xml:space="preserve"> </v>
      </c>
      <c r="FY545" t="str">
        <f t="shared" si="417"/>
        <v xml:space="preserve"> </v>
      </c>
      <c r="FZ545" t="str">
        <f t="shared" si="417"/>
        <v xml:space="preserve"> </v>
      </c>
      <c r="GA545" t="str">
        <f t="shared" si="417"/>
        <v xml:space="preserve"> </v>
      </c>
      <c r="GB545" t="str">
        <f t="shared" si="417"/>
        <v xml:space="preserve"> </v>
      </c>
      <c r="GC545" t="str">
        <f t="shared" si="417"/>
        <v xml:space="preserve"> </v>
      </c>
      <c r="GD545" t="str">
        <f t="shared" si="417"/>
        <v xml:space="preserve"> </v>
      </c>
      <c r="GE545" t="str">
        <f t="shared" si="417"/>
        <v xml:space="preserve"> </v>
      </c>
      <c r="GF545" t="str">
        <f t="shared" si="417"/>
        <v xml:space="preserve"> </v>
      </c>
      <c r="GG545" t="str">
        <f t="shared" si="417"/>
        <v xml:space="preserve"> </v>
      </c>
      <c r="GH545" t="str">
        <f t="shared" si="417"/>
        <v xml:space="preserve"> </v>
      </c>
      <c r="GI545" t="str">
        <f t="shared" si="417"/>
        <v xml:space="preserve"> </v>
      </c>
      <c r="GJ545" t="str">
        <f t="shared" si="417"/>
        <v xml:space="preserve"> </v>
      </c>
      <c r="GK545" t="str">
        <f t="shared" si="415"/>
        <v xml:space="preserve"> </v>
      </c>
      <c r="GL545" t="str">
        <f t="shared" si="415"/>
        <v xml:space="preserve"> </v>
      </c>
      <c r="GM545" t="str">
        <f t="shared" si="415"/>
        <v xml:space="preserve"> </v>
      </c>
      <c r="GN545" t="str">
        <f t="shared" si="415"/>
        <v xml:space="preserve"> </v>
      </c>
      <c r="GO545" t="str">
        <f t="shared" si="415"/>
        <v xml:space="preserve"> </v>
      </c>
      <c r="GP545" t="str">
        <f t="shared" si="415"/>
        <v xml:space="preserve"> </v>
      </c>
      <c r="GQ545" t="str">
        <f t="shared" si="415"/>
        <v xml:space="preserve"> </v>
      </c>
      <c r="GR545" t="str">
        <f t="shared" si="415"/>
        <v xml:space="preserve"> </v>
      </c>
      <c r="GS545" t="str">
        <f t="shared" si="415"/>
        <v xml:space="preserve"> </v>
      </c>
      <c r="GT545" t="str">
        <f t="shared" si="415"/>
        <v xml:space="preserve"> </v>
      </c>
      <c r="GU545" t="str">
        <f t="shared" si="415"/>
        <v xml:space="preserve"> </v>
      </c>
      <c r="GV545" t="str">
        <f t="shared" si="415"/>
        <v xml:space="preserve"> </v>
      </c>
      <c r="GW545" t="str">
        <f t="shared" si="415"/>
        <v xml:space="preserve"> </v>
      </c>
      <c r="GX545" t="str">
        <f t="shared" si="415"/>
        <v xml:space="preserve"> </v>
      </c>
      <c r="GY545" t="str">
        <f t="shared" si="415"/>
        <v xml:space="preserve"> </v>
      </c>
      <c r="GZ545" t="str">
        <f t="shared" si="403"/>
        <v xml:space="preserve"> </v>
      </c>
      <c r="HA545" t="str">
        <f t="shared" si="403"/>
        <v xml:space="preserve"> </v>
      </c>
      <c r="HB545" t="str">
        <f t="shared" si="403"/>
        <v xml:space="preserve"> </v>
      </c>
      <c r="HC545" t="str">
        <f t="shared" si="407"/>
        <v xml:space="preserve"> </v>
      </c>
      <c r="HD545" t="str">
        <f t="shared" si="407"/>
        <v xml:space="preserve"> </v>
      </c>
      <c r="HE545" t="str">
        <f t="shared" si="407"/>
        <v xml:space="preserve"> </v>
      </c>
      <c r="HF545" t="str">
        <f t="shared" si="407"/>
        <v xml:space="preserve"> </v>
      </c>
      <c r="HG545">
        <f t="shared" ca="1" si="407"/>
        <v>47.67</v>
      </c>
      <c r="HH545" t="str">
        <f t="shared" si="407"/>
        <v xml:space="preserve"> </v>
      </c>
      <c r="HI545" t="str">
        <f t="shared" si="407"/>
        <v xml:space="preserve"> </v>
      </c>
      <c r="HJ545" t="str">
        <f t="shared" si="407"/>
        <v xml:space="preserve"> </v>
      </c>
      <c r="HK545" t="str">
        <f t="shared" si="407"/>
        <v xml:space="preserve"> </v>
      </c>
      <c r="HL545" t="str">
        <f t="shared" si="407"/>
        <v xml:space="preserve"> </v>
      </c>
    </row>
    <row r="546" spans="1:220" x14ac:dyDescent="0.3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54">
        <f t="shared" ca="1" si="390"/>
        <v>28.8</v>
      </c>
      <c r="N546" s="56">
        <f t="shared" ca="1" si="391"/>
        <v>11.57</v>
      </c>
      <c r="O546" s="56">
        <f t="shared" ca="1" si="392"/>
        <v>7.25</v>
      </c>
      <c r="P546" s="56">
        <f t="shared" ca="1" si="392"/>
        <v>7.25</v>
      </c>
      <c r="Q546" s="16" t="str">
        <v/>
      </c>
      <c r="R546" s="16" t="str">
        <v/>
      </c>
      <c r="S546" s="16" t="str">
        <v/>
      </c>
      <c r="T546" s="21" t="str">
        <v/>
      </c>
      <c r="U546" t="str">
        <v/>
      </c>
      <c r="V546" t="str">
        <v/>
      </c>
      <c r="W546">
        <f ca="1"/>
        <v>29</v>
      </c>
      <c r="X546">
        <v>1</v>
      </c>
      <c r="Y546">
        <f ca="1"/>
        <v>2</v>
      </c>
      <c r="Z546" t="str">
        <v/>
      </c>
      <c r="AA546" t="str">
        <v>доп</v>
      </c>
      <c r="AB546" s="6">
        <f t="shared" si="393"/>
        <v>750</v>
      </c>
      <c r="AC546" s="92" t="str">
        <f t="shared" si="394"/>
        <v>ИВТ(бак)</v>
      </c>
      <c r="AD546" t="str">
        <f t="shared" si="395"/>
        <v>2018/2019</v>
      </c>
      <c r="AE546" s="6">
        <f t="shared" ca="1" si="396"/>
        <v>198.87</v>
      </c>
      <c r="AF546" s="93">
        <f t="shared" ca="1" si="397"/>
        <v>0.26516000000000001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R546" s="74" t="str">
        <f t="shared" si="412"/>
        <v xml:space="preserve"> </v>
      </c>
      <c r="BS546" s="74" t="str">
        <f t="shared" si="412"/>
        <v xml:space="preserve"> </v>
      </c>
      <c r="BT546" s="74" t="str">
        <f t="shared" si="412"/>
        <v xml:space="preserve"> </v>
      </c>
      <c r="BU546" s="74" t="str">
        <f t="shared" si="412"/>
        <v xml:space="preserve"> </v>
      </c>
      <c r="BV546" s="74" t="str">
        <f t="shared" si="412"/>
        <v xml:space="preserve"> </v>
      </c>
      <c r="BW546" s="74" t="str">
        <f t="shared" si="412"/>
        <v xml:space="preserve"> </v>
      </c>
      <c r="BX546" s="74" t="str">
        <f t="shared" si="412"/>
        <v xml:space="preserve"> </v>
      </c>
      <c r="BY546" s="74" t="str">
        <f t="shared" si="412"/>
        <v xml:space="preserve"> </v>
      </c>
      <c r="BZ546" s="74" t="str">
        <f t="shared" si="412"/>
        <v xml:space="preserve"> </v>
      </c>
      <c r="CA546" s="74" t="str">
        <f t="shared" si="412"/>
        <v xml:space="preserve"> </v>
      </c>
      <c r="CB546" s="74" t="str">
        <f t="shared" si="412"/>
        <v xml:space="preserve"> </v>
      </c>
      <c r="CC546" s="74" t="str">
        <f t="shared" si="412"/>
        <v xml:space="preserve"> </v>
      </c>
      <c r="CD546" s="74" t="str">
        <f t="shared" si="412"/>
        <v xml:space="preserve"> </v>
      </c>
      <c r="CE546" s="74" t="str">
        <f t="shared" si="412"/>
        <v xml:space="preserve"> </v>
      </c>
      <c r="CF546" s="74" t="str">
        <f t="shared" si="412"/>
        <v xml:space="preserve"> </v>
      </c>
      <c r="CG546" s="74" t="str">
        <f t="shared" si="412"/>
        <v xml:space="preserve"> </v>
      </c>
      <c r="CH546" s="74" t="str">
        <f t="shared" si="410"/>
        <v xml:space="preserve"> </v>
      </c>
      <c r="CI546" s="74" t="str">
        <f t="shared" si="410"/>
        <v xml:space="preserve"> </v>
      </c>
      <c r="CJ546" s="74" t="str">
        <f t="shared" si="410"/>
        <v xml:space="preserve"> </v>
      </c>
      <c r="CK546" s="74" t="str">
        <f t="shared" si="410"/>
        <v xml:space="preserve"> </v>
      </c>
      <c r="CL546" s="74" t="str">
        <f t="shared" si="410"/>
        <v xml:space="preserve"> </v>
      </c>
      <c r="CM546" s="74" t="str">
        <f t="shared" si="410"/>
        <v xml:space="preserve"> </v>
      </c>
      <c r="CN546" s="74" t="str">
        <f t="shared" si="410"/>
        <v xml:space="preserve"> </v>
      </c>
      <c r="CO546" s="74" t="str">
        <f t="shared" si="410"/>
        <v xml:space="preserve"> </v>
      </c>
      <c r="CP546" s="74" t="str">
        <f t="shared" si="410"/>
        <v xml:space="preserve"> </v>
      </c>
      <c r="CQ546" s="74" t="str">
        <f t="shared" si="410"/>
        <v xml:space="preserve"> </v>
      </c>
      <c r="CR546" s="74" t="str">
        <f t="shared" si="410"/>
        <v xml:space="preserve"> </v>
      </c>
      <c r="CS546" s="74" t="str">
        <f t="shared" si="410"/>
        <v xml:space="preserve"> </v>
      </c>
      <c r="CT546" s="74" t="str">
        <f t="shared" si="410"/>
        <v xml:space="preserve"> </v>
      </c>
      <c r="CU546" s="74" t="str">
        <f t="shared" si="410"/>
        <v xml:space="preserve"> </v>
      </c>
      <c r="CV546" s="74" t="str">
        <f t="shared" si="410"/>
        <v xml:space="preserve"> </v>
      </c>
      <c r="CW546" s="74" t="str">
        <f t="shared" si="416"/>
        <v xml:space="preserve"> </v>
      </c>
      <c r="CX546" s="74" t="str">
        <f t="shared" si="416"/>
        <v xml:space="preserve"> </v>
      </c>
      <c r="CY546" s="74" t="str">
        <f t="shared" si="416"/>
        <v xml:space="preserve"> </v>
      </c>
      <c r="CZ546" s="74" t="str">
        <f t="shared" si="416"/>
        <v xml:space="preserve"> </v>
      </c>
      <c r="DA546" s="74" t="str">
        <f t="shared" si="416"/>
        <v xml:space="preserve"> </v>
      </c>
      <c r="DB546" s="74" t="str">
        <f t="shared" si="416"/>
        <v xml:space="preserve"> </v>
      </c>
      <c r="DC546" s="74" t="str">
        <f t="shared" si="416"/>
        <v xml:space="preserve"> </v>
      </c>
      <c r="DD546" s="74" t="str">
        <f t="shared" si="416"/>
        <v xml:space="preserve"> </v>
      </c>
      <c r="DE546" s="74" t="str">
        <f t="shared" si="416"/>
        <v xml:space="preserve"> </v>
      </c>
      <c r="DF546" s="74" t="str">
        <f t="shared" si="416"/>
        <v xml:space="preserve"> </v>
      </c>
      <c r="DG546" s="74" t="str">
        <f t="shared" si="416"/>
        <v xml:space="preserve"> </v>
      </c>
      <c r="DH546" s="74" t="str">
        <f t="shared" si="416"/>
        <v xml:space="preserve"> </v>
      </c>
      <c r="DI546" s="74" t="str">
        <f t="shared" si="416"/>
        <v xml:space="preserve"> </v>
      </c>
      <c r="DJ546" s="74" t="str">
        <f t="shared" si="416"/>
        <v xml:space="preserve"> </v>
      </c>
      <c r="DK546" s="74" t="str">
        <f t="shared" si="416"/>
        <v xml:space="preserve"> </v>
      </c>
      <c r="DL546" s="74">
        <f t="shared" ca="1" si="416"/>
        <v>0.26516000000000001</v>
      </c>
      <c r="DM546" s="74" t="str">
        <f t="shared" si="414"/>
        <v xml:space="preserve"> </v>
      </c>
      <c r="DN546" s="74" t="str">
        <f t="shared" si="414"/>
        <v xml:space="preserve"> </v>
      </c>
      <c r="DO546" s="74" t="str">
        <f t="shared" si="414"/>
        <v xml:space="preserve"> </v>
      </c>
      <c r="DP546" s="74" t="str">
        <f t="shared" si="414"/>
        <v xml:space="preserve"> </v>
      </c>
      <c r="DQ546" s="74" t="str">
        <f t="shared" si="414"/>
        <v xml:space="preserve"> </v>
      </c>
      <c r="DR546" s="74" t="str">
        <f t="shared" si="414"/>
        <v xml:space="preserve"> </v>
      </c>
      <c r="DS546" s="74" t="str">
        <f t="shared" si="414"/>
        <v xml:space="preserve"> </v>
      </c>
      <c r="DT546" s="74" t="str">
        <f t="shared" si="414"/>
        <v xml:space="preserve"> </v>
      </c>
      <c r="DU546" s="74" t="str">
        <f t="shared" si="414"/>
        <v xml:space="preserve"> </v>
      </c>
      <c r="DV546" s="74" t="str">
        <f t="shared" si="414"/>
        <v xml:space="preserve"> </v>
      </c>
      <c r="DW546" s="74" t="str">
        <f t="shared" si="414"/>
        <v xml:space="preserve"> </v>
      </c>
      <c r="DX546" s="74" t="str">
        <f t="shared" si="414"/>
        <v xml:space="preserve"> </v>
      </c>
      <c r="DY546" s="74" t="str">
        <f t="shared" si="414"/>
        <v xml:space="preserve"> </v>
      </c>
      <c r="DZ546" s="74" t="str">
        <f t="shared" si="414"/>
        <v xml:space="preserve"> </v>
      </c>
      <c r="EA546" s="74" t="str">
        <f t="shared" si="414"/>
        <v xml:space="preserve"> </v>
      </c>
      <c r="EB546" s="74" t="str">
        <f t="shared" si="402"/>
        <v xml:space="preserve"> </v>
      </c>
      <c r="EC546" s="74" t="str">
        <f t="shared" si="402"/>
        <v xml:space="preserve"> </v>
      </c>
      <c r="ED546" s="74" t="str">
        <f t="shared" si="402"/>
        <v xml:space="preserve"> </v>
      </c>
      <c r="EE546" s="74" t="str">
        <f t="shared" si="405"/>
        <v xml:space="preserve"> </v>
      </c>
      <c r="EF546" s="74" t="str">
        <f t="shared" si="405"/>
        <v xml:space="preserve"> </v>
      </c>
      <c r="EG546" s="74" t="str">
        <f t="shared" si="405"/>
        <v xml:space="preserve"> </v>
      </c>
      <c r="EH546" s="74" t="str">
        <f t="shared" si="405"/>
        <v xml:space="preserve"> </v>
      </c>
      <c r="EI546" s="74" t="str">
        <f t="shared" si="405"/>
        <v xml:space="preserve"> </v>
      </c>
      <c r="EJ546" s="74" t="str">
        <f t="shared" si="405"/>
        <v xml:space="preserve"> </v>
      </c>
      <c r="EK546" s="74" t="str">
        <f t="shared" si="405"/>
        <v xml:space="preserve"> </v>
      </c>
      <c r="EL546" s="74" t="str">
        <f t="shared" si="405"/>
        <v xml:space="preserve"> </v>
      </c>
      <c r="EM546" s="74" t="str">
        <f t="shared" si="405"/>
        <v xml:space="preserve"> </v>
      </c>
      <c r="EN546" s="74" t="str">
        <f t="shared" si="405"/>
        <v xml:space="preserve"> </v>
      </c>
      <c r="EP546" t="str">
        <f t="shared" si="413"/>
        <v xml:space="preserve"> </v>
      </c>
      <c r="EQ546" t="str">
        <f t="shared" si="413"/>
        <v xml:space="preserve"> </v>
      </c>
      <c r="ER546" t="str">
        <f t="shared" si="413"/>
        <v xml:space="preserve"> </v>
      </c>
      <c r="ES546" t="str">
        <f t="shared" si="413"/>
        <v xml:space="preserve"> </v>
      </c>
      <c r="ET546" t="str">
        <f t="shared" si="413"/>
        <v xml:space="preserve"> </v>
      </c>
      <c r="EU546" t="str">
        <f t="shared" si="413"/>
        <v xml:space="preserve"> </v>
      </c>
      <c r="EV546" t="str">
        <f t="shared" si="413"/>
        <v xml:space="preserve"> </v>
      </c>
      <c r="EW546" t="str">
        <f t="shared" si="413"/>
        <v xml:space="preserve"> </v>
      </c>
      <c r="EX546" t="str">
        <f t="shared" si="413"/>
        <v xml:space="preserve"> </v>
      </c>
      <c r="EY546" t="str">
        <f t="shared" si="413"/>
        <v xml:space="preserve"> </v>
      </c>
      <c r="EZ546" t="str">
        <f t="shared" si="413"/>
        <v xml:space="preserve"> </v>
      </c>
      <c r="FA546" t="str">
        <f t="shared" si="413"/>
        <v xml:space="preserve"> </v>
      </c>
      <c r="FB546" t="str">
        <f t="shared" si="413"/>
        <v xml:space="preserve"> </v>
      </c>
      <c r="FC546" t="str">
        <f t="shared" si="413"/>
        <v xml:space="preserve"> </v>
      </c>
      <c r="FD546" t="str">
        <f t="shared" si="413"/>
        <v xml:space="preserve"> </v>
      </c>
      <c r="FE546" t="str">
        <f t="shared" si="413"/>
        <v xml:space="preserve"> </v>
      </c>
      <c r="FF546" t="str">
        <f t="shared" si="411"/>
        <v xml:space="preserve"> </v>
      </c>
      <c r="FG546" t="str">
        <f t="shared" si="411"/>
        <v xml:space="preserve"> </v>
      </c>
      <c r="FH546" t="str">
        <f t="shared" si="411"/>
        <v xml:space="preserve"> </v>
      </c>
      <c r="FI546" t="str">
        <f t="shared" si="411"/>
        <v xml:space="preserve"> </v>
      </c>
      <c r="FJ546" t="str">
        <f t="shared" si="411"/>
        <v xml:space="preserve"> </v>
      </c>
      <c r="FK546" t="str">
        <f t="shared" si="411"/>
        <v xml:space="preserve"> </v>
      </c>
      <c r="FL546" t="str">
        <f t="shared" si="411"/>
        <v xml:space="preserve"> </v>
      </c>
      <c r="FM546" t="str">
        <f t="shared" si="411"/>
        <v xml:space="preserve"> </v>
      </c>
      <c r="FN546" t="str">
        <f t="shared" si="411"/>
        <v xml:space="preserve"> </v>
      </c>
      <c r="FO546" t="str">
        <f t="shared" si="411"/>
        <v xml:space="preserve"> </v>
      </c>
      <c r="FP546" t="str">
        <f t="shared" si="411"/>
        <v xml:space="preserve"> </v>
      </c>
      <c r="FQ546" t="str">
        <f t="shared" si="411"/>
        <v xml:space="preserve"> </v>
      </c>
      <c r="FR546" t="str">
        <f t="shared" si="411"/>
        <v xml:space="preserve"> </v>
      </c>
      <c r="FS546" t="str">
        <f t="shared" si="411"/>
        <v xml:space="preserve"> </v>
      </c>
      <c r="FT546" t="str">
        <f t="shared" si="411"/>
        <v xml:space="preserve"> </v>
      </c>
      <c r="FU546" t="str">
        <f t="shared" si="417"/>
        <v xml:space="preserve"> </v>
      </c>
      <c r="FV546" t="str">
        <f t="shared" si="417"/>
        <v xml:space="preserve"> </v>
      </c>
      <c r="FW546" t="str">
        <f t="shared" si="417"/>
        <v xml:space="preserve"> </v>
      </c>
      <c r="FX546" t="str">
        <f t="shared" si="417"/>
        <v xml:space="preserve"> </v>
      </c>
      <c r="FY546" t="str">
        <f t="shared" si="417"/>
        <v xml:space="preserve"> </v>
      </c>
      <c r="FZ546" t="str">
        <f t="shared" si="417"/>
        <v xml:space="preserve"> </v>
      </c>
      <c r="GA546" t="str">
        <f t="shared" si="417"/>
        <v xml:space="preserve"> </v>
      </c>
      <c r="GB546" t="str">
        <f t="shared" si="417"/>
        <v xml:space="preserve"> </v>
      </c>
      <c r="GC546" t="str">
        <f t="shared" si="417"/>
        <v xml:space="preserve"> </v>
      </c>
      <c r="GD546" t="str">
        <f t="shared" si="417"/>
        <v xml:space="preserve"> </v>
      </c>
      <c r="GE546" t="str">
        <f t="shared" si="417"/>
        <v xml:space="preserve"> </v>
      </c>
      <c r="GF546" t="str">
        <f t="shared" si="417"/>
        <v xml:space="preserve"> </v>
      </c>
      <c r="GG546" t="str">
        <f t="shared" si="417"/>
        <v xml:space="preserve"> </v>
      </c>
      <c r="GH546" t="str">
        <f t="shared" si="417"/>
        <v xml:space="preserve"> </v>
      </c>
      <c r="GI546" t="str">
        <f t="shared" si="417"/>
        <v xml:space="preserve"> </v>
      </c>
      <c r="GJ546">
        <f t="shared" ca="1" si="417"/>
        <v>198.87</v>
      </c>
      <c r="GK546" t="str">
        <f t="shared" si="415"/>
        <v xml:space="preserve"> </v>
      </c>
      <c r="GL546" t="str">
        <f t="shared" si="415"/>
        <v xml:space="preserve"> </v>
      </c>
      <c r="GM546" t="str">
        <f t="shared" si="415"/>
        <v xml:space="preserve"> </v>
      </c>
      <c r="GN546" t="str">
        <f t="shared" si="415"/>
        <v xml:space="preserve"> </v>
      </c>
      <c r="GO546" t="str">
        <f t="shared" si="415"/>
        <v xml:space="preserve"> </v>
      </c>
      <c r="GP546" t="str">
        <f t="shared" si="415"/>
        <v xml:space="preserve"> </v>
      </c>
      <c r="GQ546" t="str">
        <f t="shared" si="415"/>
        <v xml:space="preserve"> </v>
      </c>
      <c r="GR546" t="str">
        <f t="shared" si="415"/>
        <v xml:space="preserve"> </v>
      </c>
      <c r="GS546" t="str">
        <f t="shared" si="415"/>
        <v xml:space="preserve"> </v>
      </c>
      <c r="GT546" t="str">
        <f t="shared" si="415"/>
        <v xml:space="preserve"> </v>
      </c>
      <c r="GU546" t="str">
        <f t="shared" si="415"/>
        <v xml:space="preserve"> </v>
      </c>
      <c r="GV546" t="str">
        <f t="shared" si="415"/>
        <v xml:space="preserve"> </v>
      </c>
      <c r="GW546" t="str">
        <f t="shared" si="415"/>
        <v xml:space="preserve"> </v>
      </c>
      <c r="GX546" t="str">
        <f t="shared" si="415"/>
        <v xml:space="preserve"> </v>
      </c>
      <c r="GY546" t="str">
        <f t="shared" si="415"/>
        <v xml:space="preserve"> </v>
      </c>
      <c r="GZ546" t="str">
        <f t="shared" si="403"/>
        <v xml:space="preserve"> </v>
      </c>
      <c r="HA546" t="str">
        <f t="shared" si="403"/>
        <v xml:space="preserve"> </v>
      </c>
      <c r="HB546" t="str">
        <f t="shared" si="403"/>
        <v xml:space="preserve"> </v>
      </c>
      <c r="HC546" t="str">
        <f t="shared" si="407"/>
        <v xml:space="preserve"> </v>
      </c>
      <c r="HD546" t="str">
        <f t="shared" si="407"/>
        <v xml:space="preserve"> </v>
      </c>
      <c r="HE546" t="str">
        <f t="shared" si="407"/>
        <v xml:space="preserve"> </v>
      </c>
      <c r="HF546" t="str">
        <f t="shared" si="407"/>
        <v xml:space="preserve"> </v>
      </c>
      <c r="HG546" t="str">
        <f t="shared" si="407"/>
        <v xml:space="preserve"> </v>
      </c>
      <c r="HH546" t="str">
        <f t="shared" si="407"/>
        <v xml:space="preserve"> </v>
      </c>
      <c r="HI546" t="str">
        <f t="shared" si="407"/>
        <v xml:space="preserve"> </v>
      </c>
      <c r="HJ546" t="str">
        <f t="shared" si="407"/>
        <v xml:space="preserve"> </v>
      </c>
      <c r="HK546" t="str">
        <f t="shared" si="407"/>
        <v xml:space="preserve"> </v>
      </c>
      <c r="HL546" t="str">
        <f t="shared" si="407"/>
        <v xml:space="preserve"> </v>
      </c>
    </row>
    <row r="547" spans="1:220" x14ac:dyDescent="0.3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54">
        <f t="shared" ca="1" si="390"/>
        <v>16.2</v>
      </c>
      <c r="N547" s="56">
        <f t="shared" ca="1" si="391"/>
        <v>11.57</v>
      </c>
      <c r="O547" s="56">
        <f t="shared" ca="1" si="392"/>
        <v>7.25</v>
      </c>
      <c r="P547" s="56">
        <f t="shared" ca="1" si="392"/>
        <v>7.25</v>
      </c>
      <c r="Q547" s="16" t="str">
        <v/>
      </c>
      <c r="R547" s="16" t="str">
        <v/>
      </c>
      <c r="S547" s="16" t="str">
        <v/>
      </c>
      <c r="T547" s="21" t="str">
        <v/>
      </c>
      <c r="U547" t="str">
        <v/>
      </c>
      <c r="V547" t="str">
        <v/>
      </c>
      <c r="W547">
        <f ca="1"/>
        <v>29</v>
      </c>
      <c r="X547">
        <v>1</v>
      </c>
      <c r="Y547">
        <f ca="1"/>
        <v>2</v>
      </c>
      <c r="Z547" t="str">
        <v/>
      </c>
      <c r="AA547" t="str">
        <v>осн</v>
      </c>
      <c r="AB547" s="6">
        <f t="shared" si="393"/>
        <v>800</v>
      </c>
      <c r="AC547" s="92" t="str">
        <f t="shared" si="394"/>
        <v>ИВТ(бак)</v>
      </c>
      <c r="AD547" t="str">
        <f t="shared" si="395"/>
        <v>2018/2019</v>
      </c>
      <c r="AE547" s="6">
        <f t="shared" ca="1" si="396"/>
        <v>132.27000000000001</v>
      </c>
      <c r="AF547" s="93">
        <f t="shared" ca="1" si="397"/>
        <v>0.16533750000000003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R547" s="74" t="str">
        <f t="shared" si="412"/>
        <v xml:space="preserve"> </v>
      </c>
      <c r="BS547" s="74" t="str">
        <f t="shared" si="412"/>
        <v xml:space="preserve"> </v>
      </c>
      <c r="BT547" s="74" t="str">
        <f t="shared" si="412"/>
        <v xml:space="preserve"> </v>
      </c>
      <c r="BU547" s="74" t="str">
        <f t="shared" si="412"/>
        <v xml:space="preserve"> </v>
      </c>
      <c r="BV547" s="74" t="str">
        <f t="shared" si="412"/>
        <v xml:space="preserve"> </v>
      </c>
      <c r="BW547" s="74" t="str">
        <f t="shared" si="412"/>
        <v xml:space="preserve"> </v>
      </c>
      <c r="BX547" s="74" t="str">
        <f t="shared" si="412"/>
        <v xml:space="preserve"> </v>
      </c>
      <c r="BY547" s="74" t="str">
        <f t="shared" si="412"/>
        <v xml:space="preserve"> </v>
      </c>
      <c r="BZ547" s="74" t="str">
        <f t="shared" si="412"/>
        <v xml:space="preserve"> </v>
      </c>
      <c r="CA547" s="74" t="str">
        <f t="shared" si="412"/>
        <v xml:space="preserve"> </v>
      </c>
      <c r="CB547" s="74" t="str">
        <f t="shared" si="412"/>
        <v xml:space="preserve"> </v>
      </c>
      <c r="CC547" s="74" t="str">
        <f t="shared" si="412"/>
        <v xml:space="preserve"> </v>
      </c>
      <c r="CD547" s="74" t="str">
        <f t="shared" si="412"/>
        <v xml:space="preserve"> </v>
      </c>
      <c r="CE547" s="74" t="str">
        <f t="shared" si="412"/>
        <v xml:space="preserve"> </v>
      </c>
      <c r="CF547" s="74" t="str">
        <f t="shared" si="412"/>
        <v xml:space="preserve"> </v>
      </c>
      <c r="CG547" s="74" t="str">
        <f t="shared" si="412"/>
        <v xml:space="preserve"> </v>
      </c>
      <c r="CH547" s="74" t="str">
        <f t="shared" si="410"/>
        <v xml:space="preserve"> </v>
      </c>
      <c r="CI547" s="74" t="str">
        <f t="shared" si="410"/>
        <v xml:space="preserve"> </v>
      </c>
      <c r="CJ547" s="74" t="str">
        <f t="shared" si="410"/>
        <v xml:space="preserve"> </v>
      </c>
      <c r="CK547" s="74" t="str">
        <f t="shared" si="410"/>
        <v xml:space="preserve"> </v>
      </c>
      <c r="CL547" s="74" t="str">
        <f t="shared" si="410"/>
        <v xml:space="preserve"> </v>
      </c>
      <c r="CM547" s="74" t="str">
        <f t="shared" si="410"/>
        <v xml:space="preserve"> </v>
      </c>
      <c r="CN547" s="74" t="str">
        <f t="shared" si="410"/>
        <v xml:space="preserve"> </v>
      </c>
      <c r="CO547" s="74" t="str">
        <f t="shared" si="410"/>
        <v xml:space="preserve"> </v>
      </c>
      <c r="CP547" s="74" t="str">
        <f t="shared" si="410"/>
        <v xml:space="preserve"> </v>
      </c>
      <c r="CQ547" s="74" t="str">
        <f t="shared" si="410"/>
        <v xml:space="preserve"> </v>
      </c>
      <c r="CR547" s="74" t="str">
        <f t="shared" si="410"/>
        <v xml:space="preserve"> </v>
      </c>
      <c r="CS547" s="74" t="str">
        <f t="shared" si="410"/>
        <v xml:space="preserve"> </v>
      </c>
      <c r="CT547" s="74" t="str">
        <f t="shared" si="410"/>
        <v xml:space="preserve"> </v>
      </c>
      <c r="CU547" s="74" t="str">
        <f t="shared" si="410"/>
        <v xml:space="preserve"> </v>
      </c>
      <c r="CV547" s="74" t="str">
        <f t="shared" si="410"/>
        <v xml:space="preserve"> </v>
      </c>
      <c r="CW547" s="74" t="str">
        <f t="shared" si="416"/>
        <v xml:space="preserve"> </v>
      </c>
      <c r="CX547" s="74" t="str">
        <f t="shared" si="416"/>
        <v xml:space="preserve"> </v>
      </c>
      <c r="CY547" s="74" t="str">
        <f t="shared" si="416"/>
        <v xml:space="preserve"> </v>
      </c>
      <c r="CZ547" s="74" t="str">
        <f t="shared" si="416"/>
        <v xml:space="preserve"> </v>
      </c>
      <c r="DA547" s="74" t="str">
        <f t="shared" si="416"/>
        <v xml:space="preserve"> </v>
      </c>
      <c r="DB547" s="74" t="str">
        <f t="shared" si="416"/>
        <v xml:space="preserve"> </v>
      </c>
      <c r="DC547" s="74" t="str">
        <f t="shared" si="416"/>
        <v xml:space="preserve"> </v>
      </c>
      <c r="DD547" s="74" t="str">
        <f t="shared" si="416"/>
        <v xml:space="preserve"> </v>
      </c>
      <c r="DE547" s="74" t="str">
        <f t="shared" si="416"/>
        <v xml:space="preserve"> </v>
      </c>
      <c r="DF547" s="74" t="str">
        <f t="shared" si="416"/>
        <v xml:space="preserve"> </v>
      </c>
      <c r="DG547" s="74" t="str">
        <f t="shared" si="416"/>
        <v xml:space="preserve"> </v>
      </c>
      <c r="DH547" s="74" t="str">
        <f t="shared" si="416"/>
        <v xml:space="preserve"> </v>
      </c>
      <c r="DI547" s="74" t="str">
        <f t="shared" si="416"/>
        <v xml:space="preserve"> </v>
      </c>
      <c r="DJ547" s="74" t="str">
        <f t="shared" si="416"/>
        <v xml:space="preserve"> </v>
      </c>
      <c r="DK547" s="74" t="str">
        <f t="shared" si="416"/>
        <v xml:space="preserve"> </v>
      </c>
      <c r="DL547" s="74" t="str">
        <f t="shared" si="416"/>
        <v xml:space="preserve"> </v>
      </c>
      <c r="DM547" s="74" t="str">
        <f t="shared" si="414"/>
        <v xml:space="preserve"> </v>
      </c>
      <c r="DN547" s="74" t="str">
        <f t="shared" si="414"/>
        <v xml:space="preserve"> </v>
      </c>
      <c r="DO547" s="74" t="str">
        <f t="shared" si="414"/>
        <v xml:space="preserve"> </v>
      </c>
      <c r="DP547" s="74" t="str">
        <f t="shared" si="414"/>
        <v xml:space="preserve"> </v>
      </c>
      <c r="DQ547" s="74" t="str">
        <f t="shared" si="414"/>
        <v xml:space="preserve"> </v>
      </c>
      <c r="DR547" s="74" t="str">
        <f t="shared" si="414"/>
        <v xml:space="preserve"> </v>
      </c>
      <c r="DS547" s="74" t="str">
        <f t="shared" si="414"/>
        <v xml:space="preserve"> </v>
      </c>
      <c r="DT547" s="74" t="str">
        <f t="shared" si="414"/>
        <v xml:space="preserve"> </v>
      </c>
      <c r="DU547" s="74" t="str">
        <f t="shared" si="414"/>
        <v xml:space="preserve"> </v>
      </c>
      <c r="DV547" s="74" t="str">
        <f t="shared" si="414"/>
        <v xml:space="preserve"> </v>
      </c>
      <c r="DW547" s="74" t="str">
        <f t="shared" si="414"/>
        <v xml:space="preserve"> </v>
      </c>
      <c r="DX547" s="74" t="str">
        <f t="shared" si="414"/>
        <v xml:space="preserve"> </v>
      </c>
      <c r="DY547" s="74" t="str">
        <f t="shared" si="414"/>
        <v xml:space="preserve"> </v>
      </c>
      <c r="DZ547" s="74" t="str">
        <f t="shared" si="414"/>
        <v xml:space="preserve"> </v>
      </c>
      <c r="EA547" s="74" t="str">
        <f t="shared" si="414"/>
        <v xml:space="preserve"> </v>
      </c>
      <c r="EB547" s="74" t="str">
        <f t="shared" si="402"/>
        <v xml:space="preserve"> </v>
      </c>
      <c r="EC547" s="74" t="str">
        <f t="shared" si="402"/>
        <v xml:space="preserve"> </v>
      </c>
      <c r="ED547" s="74">
        <f t="shared" ca="1" si="402"/>
        <v>0.16533750000000003</v>
      </c>
      <c r="EE547" s="74" t="str">
        <f t="shared" si="405"/>
        <v xml:space="preserve"> </v>
      </c>
      <c r="EF547" s="74" t="str">
        <f t="shared" si="405"/>
        <v xml:space="preserve"> </v>
      </c>
      <c r="EG547" s="74" t="str">
        <f t="shared" si="405"/>
        <v xml:space="preserve"> </v>
      </c>
      <c r="EH547" s="74" t="str">
        <f t="shared" si="405"/>
        <v xml:space="preserve"> </v>
      </c>
      <c r="EI547" s="74" t="str">
        <f t="shared" si="405"/>
        <v xml:space="preserve"> </v>
      </c>
      <c r="EJ547" s="74" t="str">
        <f t="shared" si="405"/>
        <v xml:space="preserve"> </v>
      </c>
      <c r="EK547" s="74" t="str">
        <f t="shared" si="405"/>
        <v xml:space="preserve"> </v>
      </c>
      <c r="EL547" s="74" t="str">
        <f t="shared" si="405"/>
        <v xml:space="preserve"> </v>
      </c>
      <c r="EM547" s="74" t="str">
        <f t="shared" si="405"/>
        <v xml:space="preserve"> </v>
      </c>
      <c r="EN547" s="74" t="str">
        <f t="shared" si="405"/>
        <v xml:space="preserve"> </v>
      </c>
      <c r="EP547" t="str">
        <f t="shared" si="413"/>
        <v xml:space="preserve"> </v>
      </c>
      <c r="EQ547" t="str">
        <f t="shared" si="413"/>
        <v xml:space="preserve"> </v>
      </c>
      <c r="ER547" t="str">
        <f t="shared" si="413"/>
        <v xml:space="preserve"> </v>
      </c>
      <c r="ES547" t="str">
        <f t="shared" si="413"/>
        <v xml:space="preserve"> </v>
      </c>
      <c r="ET547" t="str">
        <f t="shared" si="413"/>
        <v xml:space="preserve"> </v>
      </c>
      <c r="EU547" t="str">
        <f t="shared" si="413"/>
        <v xml:space="preserve"> </v>
      </c>
      <c r="EV547" t="str">
        <f t="shared" si="413"/>
        <v xml:space="preserve"> </v>
      </c>
      <c r="EW547" t="str">
        <f t="shared" si="413"/>
        <v xml:space="preserve"> </v>
      </c>
      <c r="EX547" t="str">
        <f t="shared" si="413"/>
        <v xml:space="preserve"> </v>
      </c>
      <c r="EY547" t="str">
        <f t="shared" si="413"/>
        <v xml:space="preserve"> </v>
      </c>
      <c r="EZ547" t="str">
        <f t="shared" si="413"/>
        <v xml:space="preserve"> </v>
      </c>
      <c r="FA547" t="str">
        <f t="shared" si="413"/>
        <v xml:space="preserve"> </v>
      </c>
      <c r="FB547" t="str">
        <f t="shared" si="413"/>
        <v xml:space="preserve"> </v>
      </c>
      <c r="FC547" t="str">
        <f t="shared" si="413"/>
        <v xml:space="preserve"> </v>
      </c>
      <c r="FD547" t="str">
        <f t="shared" si="413"/>
        <v xml:space="preserve"> </v>
      </c>
      <c r="FE547" t="str">
        <f t="shared" si="413"/>
        <v xml:space="preserve"> </v>
      </c>
      <c r="FF547" t="str">
        <f t="shared" si="411"/>
        <v xml:space="preserve"> </v>
      </c>
      <c r="FG547" t="str">
        <f t="shared" si="411"/>
        <v xml:space="preserve"> </v>
      </c>
      <c r="FH547" t="str">
        <f t="shared" si="411"/>
        <v xml:space="preserve"> </v>
      </c>
      <c r="FI547" t="str">
        <f t="shared" si="411"/>
        <v xml:space="preserve"> </v>
      </c>
      <c r="FJ547" t="str">
        <f t="shared" si="411"/>
        <v xml:space="preserve"> </v>
      </c>
      <c r="FK547" t="str">
        <f t="shared" si="411"/>
        <v xml:space="preserve"> </v>
      </c>
      <c r="FL547" t="str">
        <f t="shared" si="411"/>
        <v xml:space="preserve"> </v>
      </c>
      <c r="FM547" t="str">
        <f t="shared" si="411"/>
        <v xml:space="preserve"> </v>
      </c>
      <c r="FN547" t="str">
        <f t="shared" si="411"/>
        <v xml:space="preserve"> </v>
      </c>
      <c r="FO547" t="str">
        <f t="shared" si="411"/>
        <v xml:space="preserve"> </v>
      </c>
      <c r="FP547" t="str">
        <f t="shared" si="411"/>
        <v xml:space="preserve"> </v>
      </c>
      <c r="FQ547" t="str">
        <f t="shared" si="411"/>
        <v xml:space="preserve"> </v>
      </c>
      <c r="FR547" t="str">
        <f t="shared" si="411"/>
        <v xml:space="preserve"> </v>
      </c>
      <c r="FS547" t="str">
        <f t="shared" si="411"/>
        <v xml:space="preserve"> </v>
      </c>
      <c r="FT547" t="str">
        <f t="shared" si="411"/>
        <v xml:space="preserve"> </v>
      </c>
      <c r="FU547" t="str">
        <f t="shared" si="417"/>
        <v xml:space="preserve"> </v>
      </c>
      <c r="FV547" t="str">
        <f t="shared" si="417"/>
        <v xml:space="preserve"> </v>
      </c>
      <c r="FW547" t="str">
        <f t="shared" si="417"/>
        <v xml:space="preserve"> </v>
      </c>
      <c r="FX547" t="str">
        <f t="shared" si="417"/>
        <v xml:space="preserve"> </v>
      </c>
      <c r="FY547" t="str">
        <f t="shared" si="417"/>
        <v xml:space="preserve"> </v>
      </c>
      <c r="FZ547" t="str">
        <f t="shared" si="417"/>
        <v xml:space="preserve"> </v>
      </c>
      <c r="GA547" t="str">
        <f t="shared" si="417"/>
        <v xml:space="preserve"> </v>
      </c>
      <c r="GB547" t="str">
        <f t="shared" si="417"/>
        <v xml:space="preserve"> </v>
      </c>
      <c r="GC547" t="str">
        <f t="shared" si="417"/>
        <v xml:space="preserve"> </v>
      </c>
      <c r="GD547" t="str">
        <f t="shared" si="417"/>
        <v xml:space="preserve"> </v>
      </c>
      <c r="GE547" t="str">
        <f t="shared" si="417"/>
        <v xml:space="preserve"> </v>
      </c>
      <c r="GF547" t="str">
        <f t="shared" si="417"/>
        <v xml:space="preserve"> </v>
      </c>
      <c r="GG547" t="str">
        <f t="shared" si="417"/>
        <v xml:space="preserve"> </v>
      </c>
      <c r="GH547" t="str">
        <f t="shared" si="417"/>
        <v xml:space="preserve"> </v>
      </c>
      <c r="GI547" t="str">
        <f t="shared" si="417"/>
        <v xml:space="preserve"> </v>
      </c>
      <c r="GJ547" t="str">
        <f t="shared" si="417"/>
        <v xml:space="preserve"> </v>
      </c>
      <c r="GK547" t="str">
        <f t="shared" si="415"/>
        <v xml:space="preserve"> </v>
      </c>
      <c r="GL547" t="str">
        <f t="shared" si="415"/>
        <v xml:space="preserve"> </v>
      </c>
      <c r="GM547" t="str">
        <f t="shared" si="415"/>
        <v xml:space="preserve"> </v>
      </c>
      <c r="GN547" t="str">
        <f t="shared" si="415"/>
        <v xml:space="preserve"> </v>
      </c>
      <c r="GO547" t="str">
        <f t="shared" si="415"/>
        <v xml:space="preserve"> </v>
      </c>
      <c r="GP547" t="str">
        <f t="shared" si="415"/>
        <v xml:space="preserve"> </v>
      </c>
      <c r="GQ547" t="str">
        <f t="shared" si="415"/>
        <v xml:space="preserve"> </v>
      </c>
      <c r="GR547" t="str">
        <f t="shared" si="415"/>
        <v xml:space="preserve"> </v>
      </c>
      <c r="GS547" t="str">
        <f t="shared" si="415"/>
        <v xml:space="preserve"> </v>
      </c>
      <c r="GT547" t="str">
        <f t="shared" si="415"/>
        <v xml:space="preserve"> </v>
      </c>
      <c r="GU547" t="str">
        <f t="shared" si="415"/>
        <v xml:space="preserve"> </v>
      </c>
      <c r="GV547" t="str">
        <f t="shared" si="415"/>
        <v xml:space="preserve"> </v>
      </c>
      <c r="GW547" t="str">
        <f t="shared" si="415"/>
        <v xml:space="preserve"> </v>
      </c>
      <c r="GX547" t="str">
        <f t="shared" si="415"/>
        <v xml:space="preserve"> </v>
      </c>
      <c r="GY547" t="str">
        <f t="shared" si="415"/>
        <v xml:space="preserve"> </v>
      </c>
      <c r="GZ547" t="str">
        <f t="shared" si="403"/>
        <v xml:space="preserve"> </v>
      </c>
      <c r="HA547" t="str">
        <f t="shared" si="403"/>
        <v xml:space="preserve"> </v>
      </c>
      <c r="HB547">
        <f t="shared" ca="1" si="403"/>
        <v>132.27000000000001</v>
      </c>
      <c r="HC547" t="str">
        <f t="shared" si="407"/>
        <v xml:space="preserve"> </v>
      </c>
      <c r="HD547" t="str">
        <f t="shared" si="407"/>
        <v xml:space="preserve"> </v>
      </c>
      <c r="HE547" t="str">
        <f t="shared" si="407"/>
        <v xml:space="preserve"> </v>
      </c>
      <c r="HF547" t="str">
        <f t="shared" si="407"/>
        <v xml:space="preserve"> </v>
      </c>
      <c r="HG547" t="str">
        <f t="shared" si="407"/>
        <v xml:space="preserve"> </v>
      </c>
      <c r="HH547" t="str">
        <f t="shared" si="407"/>
        <v xml:space="preserve"> </v>
      </c>
      <c r="HI547" t="str">
        <f t="shared" si="407"/>
        <v xml:space="preserve"> </v>
      </c>
      <c r="HJ547" t="str">
        <f t="shared" si="407"/>
        <v xml:space="preserve"> </v>
      </c>
      <c r="HK547" t="str">
        <f t="shared" si="407"/>
        <v xml:space="preserve"> </v>
      </c>
      <c r="HL547" t="str">
        <f t="shared" si="407"/>
        <v xml:space="preserve"> </v>
      </c>
    </row>
    <row r="548" spans="1:220" x14ac:dyDescent="0.3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54">
        <f t="shared" ca="1" si="390"/>
        <v>5.4</v>
      </c>
      <c r="N548" s="56">
        <f t="shared" ca="1" si="391"/>
        <v>14.870000000000001</v>
      </c>
      <c r="O548" s="56">
        <f t="shared" ca="1" si="392"/>
        <v>9.75</v>
      </c>
      <c r="P548" s="56">
        <f t="shared" ca="1" si="392"/>
        <v>9.75</v>
      </c>
      <c r="Q548" s="16" t="str">
        <v/>
      </c>
      <c r="R548" s="16" t="str">
        <v/>
      </c>
      <c r="S548" s="16" t="str">
        <v/>
      </c>
      <c r="T548" s="21" t="str">
        <v/>
      </c>
      <c r="U548" t="str">
        <v/>
      </c>
      <c r="V548" t="str">
        <v/>
      </c>
      <c r="W548">
        <f ca="1"/>
        <v>39</v>
      </c>
      <c r="X548">
        <v>1</v>
      </c>
      <c r="Y548">
        <f ca="1"/>
        <v>3</v>
      </c>
      <c r="Z548" t="str">
        <v/>
      </c>
      <c r="AA548" t="str">
        <v>осн</v>
      </c>
      <c r="AB548" s="6">
        <f t="shared" si="393"/>
        <v>750</v>
      </c>
      <c r="AC548" s="92" t="str">
        <f t="shared" si="394"/>
        <v>ИВТ(бак)</v>
      </c>
      <c r="AD548" t="str">
        <f t="shared" si="395"/>
        <v>2018/2019</v>
      </c>
      <c r="AE548" s="6">
        <f t="shared" ca="1" si="396"/>
        <v>93.77</v>
      </c>
      <c r="AF548" s="93">
        <f t="shared" ca="1" si="397"/>
        <v>0.12502666666666667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R548" s="74" t="str">
        <f t="shared" si="412"/>
        <v xml:space="preserve"> </v>
      </c>
      <c r="BS548" s="74" t="str">
        <f t="shared" si="412"/>
        <v xml:space="preserve"> </v>
      </c>
      <c r="BT548" s="74" t="str">
        <f t="shared" si="412"/>
        <v xml:space="preserve"> </v>
      </c>
      <c r="BU548" s="74" t="str">
        <f t="shared" si="412"/>
        <v xml:space="preserve"> </v>
      </c>
      <c r="BV548" s="74" t="str">
        <f t="shared" si="412"/>
        <v xml:space="preserve"> </v>
      </c>
      <c r="BW548" s="74" t="str">
        <f t="shared" si="412"/>
        <v xml:space="preserve"> </v>
      </c>
      <c r="BX548" s="74" t="str">
        <f t="shared" si="412"/>
        <v xml:space="preserve"> </v>
      </c>
      <c r="BY548" s="74" t="str">
        <f t="shared" si="412"/>
        <v xml:space="preserve"> </v>
      </c>
      <c r="BZ548" s="74" t="str">
        <f t="shared" si="412"/>
        <v xml:space="preserve"> </v>
      </c>
      <c r="CA548" s="74" t="str">
        <f t="shared" si="412"/>
        <v xml:space="preserve"> </v>
      </c>
      <c r="CB548" s="74" t="str">
        <f t="shared" si="412"/>
        <v xml:space="preserve"> </v>
      </c>
      <c r="CC548" s="74" t="str">
        <f t="shared" si="412"/>
        <v xml:space="preserve"> </v>
      </c>
      <c r="CD548" s="74" t="str">
        <f t="shared" si="412"/>
        <v xml:space="preserve"> </v>
      </c>
      <c r="CE548" s="74" t="str">
        <f t="shared" si="412"/>
        <v xml:space="preserve"> </v>
      </c>
      <c r="CF548" s="74" t="str">
        <f t="shared" si="412"/>
        <v xml:space="preserve"> </v>
      </c>
      <c r="CG548" s="74" t="str">
        <f t="shared" si="412"/>
        <v xml:space="preserve"> </v>
      </c>
      <c r="CH548" s="74" t="str">
        <f t="shared" si="410"/>
        <v xml:space="preserve"> </v>
      </c>
      <c r="CI548" s="74" t="str">
        <f t="shared" si="410"/>
        <v xml:space="preserve"> </v>
      </c>
      <c r="CJ548" s="74" t="str">
        <f t="shared" si="410"/>
        <v xml:space="preserve"> </v>
      </c>
      <c r="CK548" s="74" t="str">
        <f t="shared" si="410"/>
        <v xml:space="preserve"> </v>
      </c>
      <c r="CL548" s="74" t="str">
        <f t="shared" si="410"/>
        <v xml:space="preserve"> </v>
      </c>
      <c r="CM548" s="74" t="str">
        <f t="shared" si="410"/>
        <v xml:space="preserve"> </v>
      </c>
      <c r="CN548" s="74" t="str">
        <f t="shared" si="410"/>
        <v xml:space="preserve"> </v>
      </c>
      <c r="CO548" s="74" t="str">
        <f t="shared" si="410"/>
        <v xml:space="preserve"> </v>
      </c>
      <c r="CP548" s="74" t="str">
        <f t="shared" si="410"/>
        <v xml:space="preserve"> </v>
      </c>
      <c r="CQ548" s="74" t="str">
        <f t="shared" si="410"/>
        <v xml:space="preserve"> </v>
      </c>
      <c r="CR548" s="74" t="str">
        <f t="shared" si="410"/>
        <v xml:space="preserve"> </v>
      </c>
      <c r="CS548" s="74" t="str">
        <f t="shared" si="410"/>
        <v xml:space="preserve"> </v>
      </c>
      <c r="CT548" s="74" t="str">
        <f t="shared" si="410"/>
        <v xml:space="preserve"> </v>
      </c>
      <c r="CU548" s="74" t="str">
        <f t="shared" si="410"/>
        <v xml:space="preserve"> </v>
      </c>
      <c r="CV548" s="74" t="str">
        <f t="shared" si="410"/>
        <v xml:space="preserve"> </v>
      </c>
      <c r="CW548" s="74" t="str">
        <f t="shared" si="416"/>
        <v xml:space="preserve"> </v>
      </c>
      <c r="CX548" s="74" t="str">
        <f t="shared" si="416"/>
        <v xml:space="preserve"> </v>
      </c>
      <c r="CY548" s="74" t="str">
        <f t="shared" si="416"/>
        <v xml:space="preserve"> </v>
      </c>
      <c r="CZ548" s="74" t="str">
        <f t="shared" si="416"/>
        <v xml:space="preserve"> </v>
      </c>
      <c r="DA548" s="74" t="str">
        <f t="shared" si="416"/>
        <v xml:space="preserve"> </v>
      </c>
      <c r="DB548" s="74" t="str">
        <f t="shared" si="416"/>
        <v xml:space="preserve"> </v>
      </c>
      <c r="DC548" s="74" t="str">
        <f t="shared" si="416"/>
        <v xml:space="preserve"> </v>
      </c>
      <c r="DD548" s="74" t="str">
        <f t="shared" si="416"/>
        <v xml:space="preserve"> </v>
      </c>
      <c r="DE548" s="74" t="str">
        <f t="shared" si="416"/>
        <v xml:space="preserve"> </v>
      </c>
      <c r="DF548" s="74" t="str">
        <f t="shared" si="416"/>
        <v xml:space="preserve"> </v>
      </c>
      <c r="DG548" s="74" t="str">
        <f t="shared" si="416"/>
        <v xml:space="preserve"> </v>
      </c>
      <c r="DH548" s="74" t="str">
        <f t="shared" si="416"/>
        <v xml:space="preserve"> </v>
      </c>
      <c r="DI548" s="74" t="str">
        <f t="shared" si="416"/>
        <v xml:space="preserve"> </v>
      </c>
      <c r="DJ548" s="74" t="str">
        <f t="shared" si="416"/>
        <v xml:space="preserve"> </v>
      </c>
      <c r="DK548" s="74" t="str">
        <f t="shared" si="416"/>
        <v xml:space="preserve"> </v>
      </c>
      <c r="DL548" s="74" t="str">
        <f t="shared" si="416"/>
        <v xml:space="preserve"> </v>
      </c>
      <c r="DM548" s="74" t="str">
        <f t="shared" si="414"/>
        <v xml:space="preserve"> </v>
      </c>
      <c r="DN548" s="74" t="str">
        <f t="shared" si="414"/>
        <v xml:space="preserve"> </v>
      </c>
      <c r="DO548" s="74" t="str">
        <f t="shared" si="414"/>
        <v xml:space="preserve"> </v>
      </c>
      <c r="DP548" s="74" t="str">
        <f t="shared" si="414"/>
        <v xml:space="preserve"> </v>
      </c>
      <c r="DQ548" s="74" t="str">
        <f t="shared" si="414"/>
        <v xml:space="preserve"> </v>
      </c>
      <c r="DR548" s="74" t="str">
        <f t="shared" si="414"/>
        <v xml:space="preserve"> </v>
      </c>
      <c r="DS548" s="74" t="str">
        <f t="shared" si="414"/>
        <v xml:space="preserve"> </v>
      </c>
      <c r="DT548" s="74">
        <f t="shared" ca="1" si="414"/>
        <v>0.12502666666666667</v>
      </c>
      <c r="DU548" s="74" t="str">
        <f t="shared" si="414"/>
        <v xml:space="preserve"> </v>
      </c>
      <c r="DV548" s="74" t="str">
        <f t="shared" si="414"/>
        <v xml:space="preserve"> </v>
      </c>
      <c r="DW548" s="74" t="str">
        <f t="shared" si="414"/>
        <v xml:space="preserve"> </v>
      </c>
      <c r="DX548" s="74" t="str">
        <f t="shared" si="414"/>
        <v xml:space="preserve"> </v>
      </c>
      <c r="DY548" s="74" t="str">
        <f t="shared" si="414"/>
        <v xml:space="preserve"> </v>
      </c>
      <c r="DZ548" s="74" t="str">
        <f t="shared" si="414"/>
        <v xml:space="preserve"> </v>
      </c>
      <c r="EA548" s="74" t="str">
        <f t="shared" si="414"/>
        <v xml:space="preserve"> </v>
      </c>
      <c r="EB548" s="74" t="str">
        <f t="shared" si="402"/>
        <v xml:space="preserve"> </v>
      </c>
      <c r="EC548" s="74" t="str">
        <f t="shared" si="402"/>
        <v xml:space="preserve"> </v>
      </c>
      <c r="ED548" s="74" t="str">
        <f t="shared" si="402"/>
        <v xml:space="preserve"> </v>
      </c>
      <c r="EE548" s="74" t="str">
        <f t="shared" si="405"/>
        <v xml:space="preserve"> </v>
      </c>
      <c r="EF548" s="74" t="str">
        <f t="shared" si="405"/>
        <v xml:space="preserve"> </v>
      </c>
      <c r="EG548" s="74" t="str">
        <f t="shared" si="405"/>
        <v xml:space="preserve"> </v>
      </c>
      <c r="EH548" s="74" t="str">
        <f t="shared" si="405"/>
        <v xml:space="preserve"> </v>
      </c>
      <c r="EI548" s="74" t="str">
        <f t="shared" si="405"/>
        <v xml:space="preserve"> </v>
      </c>
      <c r="EJ548" s="74" t="str">
        <f t="shared" si="405"/>
        <v xml:space="preserve"> </v>
      </c>
      <c r="EK548" s="74" t="str">
        <f t="shared" si="405"/>
        <v xml:space="preserve"> </v>
      </c>
      <c r="EL548" s="74" t="str">
        <f t="shared" si="405"/>
        <v xml:space="preserve"> </v>
      </c>
      <c r="EM548" s="74" t="str">
        <f t="shared" si="405"/>
        <v xml:space="preserve"> </v>
      </c>
      <c r="EN548" s="74" t="str">
        <f t="shared" si="405"/>
        <v xml:space="preserve"> </v>
      </c>
      <c r="EP548" t="str">
        <f t="shared" si="413"/>
        <v xml:space="preserve"> </v>
      </c>
      <c r="EQ548" t="str">
        <f t="shared" si="413"/>
        <v xml:space="preserve"> </v>
      </c>
      <c r="ER548" t="str">
        <f t="shared" si="413"/>
        <v xml:space="preserve"> </v>
      </c>
      <c r="ES548" t="str">
        <f t="shared" si="413"/>
        <v xml:space="preserve"> </v>
      </c>
      <c r="ET548" t="str">
        <f t="shared" si="413"/>
        <v xml:space="preserve"> </v>
      </c>
      <c r="EU548" t="str">
        <f t="shared" si="413"/>
        <v xml:space="preserve"> </v>
      </c>
      <c r="EV548" t="str">
        <f t="shared" si="413"/>
        <v xml:space="preserve"> </v>
      </c>
      <c r="EW548" t="str">
        <f t="shared" si="413"/>
        <v xml:space="preserve"> </v>
      </c>
      <c r="EX548" t="str">
        <f t="shared" si="413"/>
        <v xml:space="preserve"> </v>
      </c>
      <c r="EY548" t="str">
        <f t="shared" si="413"/>
        <v xml:space="preserve"> </v>
      </c>
      <c r="EZ548" t="str">
        <f t="shared" si="413"/>
        <v xml:space="preserve"> </v>
      </c>
      <c r="FA548" t="str">
        <f t="shared" si="413"/>
        <v xml:space="preserve"> </v>
      </c>
      <c r="FB548" t="str">
        <f t="shared" si="413"/>
        <v xml:space="preserve"> </v>
      </c>
      <c r="FC548" t="str">
        <f t="shared" si="413"/>
        <v xml:space="preserve"> </v>
      </c>
      <c r="FD548" t="str">
        <f t="shared" si="413"/>
        <v xml:space="preserve"> </v>
      </c>
      <c r="FE548" t="str">
        <f t="shared" si="413"/>
        <v xml:space="preserve"> </v>
      </c>
      <c r="FF548" t="str">
        <f t="shared" si="411"/>
        <v xml:space="preserve"> </v>
      </c>
      <c r="FG548" t="str">
        <f t="shared" si="411"/>
        <v xml:space="preserve"> </v>
      </c>
      <c r="FH548" t="str">
        <f t="shared" si="411"/>
        <v xml:space="preserve"> </v>
      </c>
      <c r="FI548" t="str">
        <f t="shared" si="411"/>
        <v xml:space="preserve"> </v>
      </c>
      <c r="FJ548" t="str">
        <f t="shared" si="411"/>
        <v xml:space="preserve"> </v>
      </c>
      <c r="FK548" t="str">
        <f t="shared" si="411"/>
        <v xml:space="preserve"> </v>
      </c>
      <c r="FL548" t="str">
        <f t="shared" si="411"/>
        <v xml:space="preserve"> </v>
      </c>
      <c r="FM548" t="str">
        <f t="shared" si="411"/>
        <v xml:space="preserve"> </v>
      </c>
      <c r="FN548" t="str">
        <f t="shared" si="411"/>
        <v xml:space="preserve"> </v>
      </c>
      <c r="FO548" t="str">
        <f t="shared" si="411"/>
        <v xml:space="preserve"> </v>
      </c>
      <c r="FP548" t="str">
        <f t="shared" si="411"/>
        <v xml:space="preserve"> </v>
      </c>
      <c r="FQ548" t="str">
        <f t="shared" si="411"/>
        <v xml:space="preserve"> </v>
      </c>
      <c r="FR548" t="str">
        <f t="shared" si="411"/>
        <v xml:space="preserve"> </v>
      </c>
      <c r="FS548" t="str">
        <f t="shared" si="411"/>
        <v xml:space="preserve"> </v>
      </c>
      <c r="FT548" t="str">
        <f t="shared" si="411"/>
        <v xml:space="preserve"> </v>
      </c>
      <c r="FU548" t="str">
        <f t="shared" si="417"/>
        <v xml:space="preserve"> </v>
      </c>
      <c r="FV548" t="str">
        <f t="shared" si="417"/>
        <v xml:space="preserve"> </v>
      </c>
      <c r="FW548" t="str">
        <f t="shared" si="417"/>
        <v xml:space="preserve"> </v>
      </c>
      <c r="FX548" t="str">
        <f t="shared" si="417"/>
        <v xml:space="preserve"> </v>
      </c>
      <c r="FY548" t="str">
        <f t="shared" si="417"/>
        <v xml:space="preserve"> </v>
      </c>
      <c r="FZ548" t="str">
        <f t="shared" si="417"/>
        <v xml:space="preserve"> </v>
      </c>
      <c r="GA548" t="str">
        <f t="shared" si="417"/>
        <v xml:space="preserve"> </v>
      </c>
      <c r="GB548" t="str">
        <f t="shared" si="417"/>
        <v xml:space="preserve"> </v>
      </c>
      <c r="GC548" t="str">
        <f t="shared" si="417"/>
        <v xml:space="preserve"> </v>
      </c>
      <c r="GD548" t="str">
        <f t="shared" si="417"/>
        <v xml:space="preserve"> </v>
      </c>
      <c r="GE548" t="str">
        <f t="shared" si="417"/>
        <v xml:space="preserve"> </v>
      </c>
      <c r="GF548" t="str">
        <f t="shared" si="417"/>
        <v xml:space="preserve"> </v>
      </c>
      <c r="GG548" t="str">
        <f t="shared" si="417"/>
        <v xml:space="preserve"> </v>
      </c>
      <c r="GH548" t="str">
        <f t="shared" si="417"/>
        <v xml:space="preserve"> </v>
      </c>
      <c r="GI548" t="str">
        <f t="shared" si="417"/>
        <v xml:space="preserve"> </v>
      </c>
      <c r="GJ548" t="str">
        <f t="shared" si="417"/>
        <v xml:space="preserve"> </v>
      </c>
      <c r="GK548" t="str">
        <f t="shared" si="415"/>
        <v xml:space="preserve"> </v>
      </c>
      <c r="GL548" t="str">
        <f t="shared" si="415"/>
        <v xml:space="preserve"> </v>
      </c>
      <c r="GM548" t="str">
        <f t="shared" si="415"/>
        <v xml:space="preserve"> </v>
      </c>
      <c r="GN548" t="str">
        <f t="shared" si="415"/>
        <v xml:space="preserve"> </v>
      </c>
      <c r="GO548" t="str">
        <f t="shared" si="415"/>
        <v xml:space="preserve"> </v>
      </c>
      <c r="GP548" t="str">
        <f t="shared" si="415"/>
        <v xml:space="preserve"> </v>
      </c>
      <c r="GQ548" t="str">
        <f t="shared" si="415"/>
        <v xml:space="preserve"> </v>
      </c>
      <c r="GR548">
        <f t="shared" ca="1" si="415"/>
        <v>93.77</v>
      </c>
      <c r="GS548" t="str">
        <f t="shared" si="415"/>
        <v xml:space="preserve"> </v>
      </c>
      <c r="GT548" t="str">
        <f t="shared" si="415"/>
        <v xml:space="preserve"> </v>
      </c>
      <c r="GU548" t="str">
        <f t="shared" si="415"/>
        <v xml:space="preserve"> </v>
      </c>
      <c r="GV548" t="str">
        <f t="shared" si="415"/>
        <v xml:space="preserve"> </v>
      </c>
      <c r="GW548" t="str">
        <f t="shared" si="415"/>
        <v xml:space="preserve"> </v>
      </c>
      <c r="GX548" t="str">
        <f t="shared" si="415"/>
        <v xml:space="preserve"> </v>
      </c>
      <c r="GY548" t="str">
        <f t="shared" si="415"/>
        <v xml:space="preserve"> </v>
      </c>
      <c r="GZ548" t="str">
        <f t="shared" si="403"/>
        <v xml:space="preserve"> </v>
      </c>
      <c r="HA548" t="str">
        <f t="shared" si="403"/>
        <v xml:space="preserve"> </v>
      </c>
      <c r="HB548" t="str">
        <f t="shared" si="403"/>
        <v xml:space="preserve"> </v>
      </c>
      <c r="HC548" t="str">
        <f t="shared" si="407"/>
        <v xml:space="preserve"> </v>
      </c>
      <c r="HD548" t="str">
        <f t="shared" si="407"/>
        <v xml:space="preserve"> </v>
      </c>
      <c r="HE548" t="str">
        <f t="shared" si="407"/>
        <v xml:space="preserve"> </v>
      </c>
      <c r="HF548" t="str">
        <f t="shared" si="407"/>
        <v xml:space="preserve"> </v>
      </c>
      <c r="HG548" t="str">
        <f t="shared" si="407"/>
        <v xml:space="preserve"> </v>
      </c>
      <c r="HH548" t="str">
        <f t="shared" si="407"/>
        <v xml:space="preserve"> </v>
      </c>
      <c r="HI548" t="str">
        <f t="shared" si="407"/>
        <v xml:space="preserve"> </v>
      </c>
      <c r="HJ548" t="str">
        <f t="shared" si="407"/>
        <v xml:space="preserve"> </v>
      </c>
      <c r="HK548" t="str">
        <f t="shared" si="407"/>
        <v xml:space="preserve"> </v>
      </c>
      <c r="HL548" t="str">
        <f t="shared" si="407"/>
        <v xml:space="preserve"> </v>
      </c>
    </row>
    <row r="549" spans="1:220" x14ac:dyDescent="0.3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54">
        <f t="shared" ca="1" si="390"/>
        <v>3.2</v>
      </c>
      <c r="N549" s="56">
        <f t="shared" ca="1" si="391"/>
        <v>14.870000000000001</v>
      </c>
      <c r="O549" s="56">
        <f t="shared" ca="1" si="392"/>
        <v>9.75</v>
      </c>
      <c r="P549" s="56">
        <f t="shared" ca="1" si="392"/>
        <v>9.75</v>
      </c>
      <c r="Q549" s="16" t="str">
        <v/>
      </c>
      <c r="R549" s="16" t="str">
        <v/>
      </c>
      <c r="S549" s="16" t="str">
        <v/>
      </c>
      <c r="T549" s="21" t="str">
        <v/>
      </c>
      <c r="U549" t="str">
        <v/>
      </c>
      <c r="V549" t="str">
        <v/>
      </c>
      <c r="W549">
        <f ca="1"/>
        <v>39</v>
      </c>
      <c r="X549">
        <v>1</v>
      </c>
      <c r="Y549">
        <f ca="1"/>
        <v>3</v>
      </c>
      <c r="Z549" t="str">
        <v/>
      </c>
      <c r="AA549" t="str">
        <v>осн</v>
      </c>
      <c r="AB549" s="6">
        <f t="shared" si="393"/>
        <v>750</v>
      </c>
      <c r="AC549" s="92" t="str">
        <f t="shared" si="394"/>
        <v>ИВТ(бак)</v>
      </c>
      <c r="AD549" t="str">
        <f t="shared" si="395"/>
        <v>2018/2019</v>
      </c>
      <c r="AE549" s="6">
        <f t="shared" ca="1" si="396"/>
        <v>69.570000000000007</v>
      </c>
      <c r="AF549" s="93">
        <f t="shared" ca="1" si="397"/>
        <v>9.2760000000000009E-2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R549" s="74" t="str">
        <f t="shared" si="412"/>
        <v xml:space="preserve"> </v>
      </c>
      <c r="BS549" s="74" t="str">
        <f t="shared" si="412"/>
        <v xml:space="preserve"> </v>
      </c>
      <c r="BT549" s="74" t="str">
        <f t="shared" si="412"/>
        <v xml:space="preserve"> </v>
      </c>
      <c r="BU549" s="74" t="str">
        <f t="shared" si="412"/>
        <v xml:space="preserve"> </v>
      </c>
      <c r="BV549" s="74" t="str">
        <f t="shared" si="412"/>
        <v xml:space="preserve"> </v>
      </c>
      <c r="BW549" s="74" t="str">
        <f t="shared" si="412"/>
        <v xml:space="preserve"> </v>
      </c>
      <c r="BX549" s="74" t="str">
        <f t="shared" si="412"/>
        <v xml:space="preserve"> </v>
      </c>
      <c r="BY549" s="74" t="str">
        <f t="shared" si="412"/>
        <v xml:space="preserve"> </v>
      </c>
      <c r="BZ549" s="74" t="str">
        <f t="shared" si="412"/>
        <v xml:space="preserve"> </v>
      </c>
      <c r="CA549" s="74" t="str">
        <f t="shared" si="412"/>
        <v xml:space="preserve"> </v>
      </c>
      <c r="CB549" s="74" t="str">
        <f t="shared" si="412"/>
        <v xml:space="preserve"> </v>
      </c>
      <c r="CC549" s="74" t="str">
        <f t="shared" si="412"/>
        <v xml:space="preserve"> </v>
      </c>
      <c r="CD549" s="74" t="str">
        <f t="shared" si="412"/>
        <v xml:space="preserve"> </v>
      </c>
      <c r="CE549" s="74" t="str">
        <f t="shared" si="412"/>
        <v xml:space="preserve"> </v>
      </c>
      <c r="CF549" s="74" t="str">
        <f t="shared" si="412"/>
        <v xml:space="preserve"> </v>
      </c>
      <c r="CG549" s="74" t="str">
        <f t="shared" si="412"/>
        <v xml:space="preserve"> </v>
      </c>
      <c r="CH549" s="74" t="str">
        <f t="shared" si="410"/>
        <v xml:space="preserve"> </v>
      </c>
      <c r="CI549" s="74" t="str">
        <f t="shared" si="410"/>
        <v xml:space="preserve"> </v>
      </c>
      <c r="CJ549" s="74" t="str">
        <f t="shared" si="410"/>
        <v xml:space="preserve"> </v>
      </c>
      <c r="CK549" s="74" t="str">
        <f t="shared" si="410"/>
        <v xml:space="preserve"> </v>
      </c>
      <c r="CL549" s="74" t="str">
        <f t="shared" si="410"/>
        <v xml:space="preserve"> </v>
      </c>
      <c r="CM549" s="74" t="str">
        <f t="shared" si="410"/>
        <v xml:space="preserve"> </v>
      </c>
      <c r="CN549" s="74" t="str">
        <f t="shared" si="410"/>
        <v xml:space="preserve"> </v>
      </c>
      <c r="CO549" s="74" t="str">
        <f t="shared" si="410"/>
        <v xml:space="preserve"> </v>
      </c>
      <c r="CP549" s="74" t="str">
        <f t="shared" si="410"/>
        <v xml:space="preserve"> </v>
      </c>
      <c r="CQ549" s="74" t="str">
        <f t="shared" si="410"/>
        <v xml:space="preserve"> </v>
      </c>
      <c r="CR549" s="74" t="str">
        <f t="shared" si="410"/>
        <v xml:space="preserve"> </v>
      </c>
      <c r="CS549" s="74" t="str">
        <f t="shared" si="410"/>
        <v xml:space="preserve"> </v>
      </c>
      <c r="CT549" s="74" t="str">
        <f t="shared" si="410"/>
        <v xml:space="preserve"> </v>
      </c>
      <c r="CU549" s="74" t="str">
        <f t="shared" si="410"/>
        <v xml:space="preserve"> </v>
      </c>
      <c r="CV549" s="74" t="str">
        <f t="shared" si="410"/>
        <v xml:space="preserve"> </v>
      </c>
      <c r="CW549" s="74" t="str">
        <f t="shared" si="416"/>
        <v xml:space="preserve"> </v>
      </c>
      <c r="CX549" s="74" t="str">
        <f t="shared" si="416"/>
        <v xml:space="preserve"> </v>
      </c>
      <c r="CY549" s="74" t="str">
        <f t="shared" si="416"/>
        <v xml:space="preserve"> </v>
      </c>
      <c r="CZ549" s="74" t="str">
        <f t="shared" si="416"/>
        <v xml:space="preserve"> </v>
      </c>
      <c r="DA549" s="74" t="str">
        <f t="shared" si="416"/>
        <v xml:space="preserve"> </v>
      </c>
      <c r="DB549" s="74" t="str">
        <f t="shared" si="416"/>
        <v xml:space="preserve"> </v>
      </c>
      <c r="DC549" s="74">
        <f t="shared" ca="1" si="416"/>
        <v>9.2760000000000009E-2</v>
      </c>
      <c r="DD549" s="74" t="str">
        <f t="shared" si="416"/>
        <v xml:space="preserve"> </v>
      </c>
      <c r="DE549" s="74" t="str">
        <f t="shared" si="416"/>
        <v xml:space="preserve"> </v>
      </c>
      <c r="DF549" s="74" t="str">
        <f t="shared" si="416"/>
        <v xml:space="preserve"> </v>
      </c>
      <c r="DG549" s="74" t="str">
        <f t="shared" si="416"/>
        <v xml:space="preserve"> </v>
      </c>
      <c r="DH549" s="74" t="str">
        <f t="shared" si="416"/>
        <v xml:space="preserve"> </v>
      </c>
      <c r="DI549" s="74" t="str">
        <f t="shared" si="416"/>
        <v xml:space="preserve"> </v>
      </c>
      <c r="DJ549" s="74" t="str">
        <f t="shared" si="416"/>
        <v xml:space="preserve"> </v>
      </c>
      <c r="DK549" s="74" t="str">
        <f t="shared" si="416"/>
        <v xml:space="preserve"> </v>
      </c>
      <c r="DL549" s="74" t="str">
        <f t="shared" si="416"/>
        <v xml:space="preserve"> </v>
      </c>
      <c r="DM549" s="74" t="str">
        <f t="shared" si="414"/>
        <v xml:space="preserve"> </v>
      </c>
      <c r="DN549" s="74" t="str">
        <f t="shared" si="414"/>
        <v xml:space="preserve"> </v>
      </c>
      <c r="DO549" s="74" t="str">
        <f t="shared" si="414"/>
        <v xml:space="preserve"> </v>
      </c>
      <c r="DP549" s="74" t="str">
        <f t="shared" si="414"/>
        <v xml:space="preserve"> </v>
      </c>
      <c r="DQ549" s="74" t="str">
        <f t="shared" si="414"/>
        <v xml:space="preserve"> </v>
      </c>
      <c r="DR549" s="74" t="str">
        <f t="shared" si="414"/>
        <v xml:space="preserve"> </v>
      </c>
      <c r="DS549" s="74" t="str">
        <f t="shared" si="414"/>
        <v xml:space="preserve"> </v>
      </c>
      <c r="DT549" s="74" t="str">
        <f t="shared" si="414"/>
        <v xml:space="preserve"> </v>
      </c>
      <c r="DU549" s="74" t="str">
        <f t="shared" si="414"/>
        <v xml:space="preserve"> </v>
      </c>
      <c r="DV549" s="74" t="str">
        <f t="shared" si="414"/>
        <v xml:space="preserve"> </v>
      </c>
      <c r="DW549" s="74" t="str">
        <f t="shared" si="414"/>
        <v xml:space="preserve"> </v>
      </c>
      <c r="DX549" s="74" t="str">
        <f t="shared" si="414"/>
        <v xml:space="preserve"> </v>
      </c>
      <c r="DY549" s="74" t="str">
        <f t="shared" si="414"/>
        <v xml:space="preserve"> </v>
      </c>
      <c r="DZ549" s="74" t="str">
        <f t="shared" si="414"/>
        <v xml:space="preserve"> </v>
      </c>
      <c r="EA549" s="74" t="str">
        <f t="shared" si="414"/>
        <v xml:space="preserve"> </v>
      </c>
      <c r="EB549" s="74" t="str">
        <f t="shared" si="402"/>
        <v xml:space="preserve"> </v>
      </c>
      <c r="EC549" s="74" t="str">
        <f t="shared" si="402"/>
        <v xml:space="preserve"> </v>
      </c>
      <c r="ED549" s="74" t="str">
        <f t="shared" si="402"/>
        <v xml:space="preserve"> </v>
      </c>
      <c r="EE549" s="74" t="str">
        <f t="shared" si="405"/>
        <v xml:space="preserve"> </v>
      </c>
      <c r="EF549" s="74" t="str">
        <f t="shared" si="405"/>
        <v xml:space="preserve"> </v>
      </c>
      <c r="EG549" s="74" t="str">
        <f t="shared" si="405"/>
        <v xml:space="preserve"> </v>
      </c>
      <c r="EH549" s="74" t="str">
        <f t="shared" si="405"/>
        <v xml:space="preserve"> </v>
      </c>
      <c r="EI549" s="74" t="str">
        <f t="shared" si="405"/>
        <v xml:space="preserve"> </v>
      </c>
      <c r="EJ549" s="74" t="str">
        <f t="shared" si="405"/>
        <v xml:space="preserve"> </v>
      </c>
      <c r="EK549" s="74" t="str">
        <f t="shared" si="405"/>
        <v xml:space="preserve"> </v>
      </c>
      <c r="EL549" s="74" t="str">
        <f t="shared" si="405"/>
        <v xml:space="preserve"> </v>
      </c>
      <c r="EM549" s="74" t="str">
        <f t="shared" si="405"/>
        <v xml:space="preserve"> </v>
      </c>
      <c r="EN549" s="74" t="str">
        <f t="shared" si="405"/>
        <v xml:space="preserve"> </v>
      </c>
      <c r="EP549" t="str">
        <f t="shared" si="413"/>
        <v xml:space="preserve"> </v>
      </c>
      <c r="EQ549" t="str">
        <f t="shared" si="413"/>
        <v xml:space="preserve"> </v>
      </c>
      <c r="ER549" t="str">
        <f t="shared" si="413"/>
        <v xml:space="preserve"> </v>
      </c>
      <c r="ES549" t="str">
        <f t="shared" si="413"/>
        <v xml:space="preserve"> </v>
      </c>
      <c r="ET549" t="str">
        <f t="shared" si="413"/>
        <v xml:space="preserve"> </v>
      </c>
      <c r="EU549" t="str">
        <f t="shared" si="413"/>
        <v xml:space="preserve"> </v>
      </c>
      <c r="EV549" t="str">
        <f t="shared" si="413"/>
        <v xml:space="preserve"> </v>
      </c>
      <c r="EW549" t="str">
        <f t="shared" si="413"/>
        <v xml:space="preserve"> </v>
      </c>
      <c r="EX549" t="str">
        <f t="shared" si="413"/>
        <v xml:space="preserve"> </v>
      </c>
      <c r="EY549" t="str">
        <f t="shared" si="413"/>
        <v xml:space="preserve"> </v>
      </c>
      <c r="EZ549" t="str">
        <f t="shared" si="413"/>
        <v xml:space="preserve"> </v>
      </c>
      <c r="FA549" t="str">
        <f t="shared" si="413"/>
        <v xml:space="preserve"> </v>
      </c>
      <c r="FB549" t="str">
        <f t="shared" si="413"/>
        <v xml:space="preserve"> </v>
      </c>
      <c r="FC549" t="str">
        <f t="shared" si="413"/>
        <v xml:space="preserve"> </v>
      </c>
      <c r="FD549" t="str">
        <f t="shared" si="413"/>
        <v xml:space="preserve"> </v>
      </c>
      <c r="FE549" t="str">
        <f t="shared" si="413"/>
        <v xml:space="preserve"> </v>
      </c>
      <c r="FF549" t="str">
        <f t="shared" si="411"/>
        <v xml:space="preserve"> </v>
      </c>
      <c r="FG549" t="str">
        <f t="shared" si="411"/>
        <v xml:space="preserve"> </v>
      </c>
      <c r="FH549" t="str">
        <f t="shared" si="411"/>
        <v xml:space="preserve"> </v>
      </c>
      <c r="FI549" t="str">
        <f t="shared" si="411"/>
        <v xml:space="preserve"> </v>
      </c>
      <c r="FJ549" t="str">
        <f t="shared" si="411"/>
        <v xml:space="preserve"> </v>
      </c>
      <c r="FK549" t="str">
        <f t="shared" si="411"/>
        <v xml:space="preserve"> </v>
      </c>
      <c r="FL549" t="str">
        <f t="shared" si="411"/>
        <v xml:space="preserve"> </v>
      </c>
      <c r="FM549" t="str">
        <f t="shared" si="411"/>
        <v xml:space="preserve"> </v>
      </c>
      <c r="FN549" t="str">
        <f t="shared" si="411"/>
        <v xml:space="preserve"> </v>
      </c>
      <c r="FO549" t="str">
        <f t="shared" si="411"/>
        <v xml:space="preserve"> </v>
      </c>
      <c r="FP549" t="str">
        <f t="shared" si="411"/>
        <v xml:space="preserve"> </v>
      </c>
      <c r="FQ549" t="str">
        <f t="shared" si="411"/>
        <v xml:space="preserve"> </v>
      </c>
      <c r="FR549" t="str">
        <f t="shared" si="411"/>
        <v xml:space="preserve"> </v>
      </c>
      <c r="FS549" t="str">
        <f t="shared" si="411"/>
        <v xml:space="preserve"> </v>
      </c>
      <c r="FT549" t="str">
        <f t="shared" si="411"/>
        <v xml:space="preserve"> </v>
      </c>
      <c r="FU549" t="str">
        <f t="shared" si="417"/>
        <v xml:space="preserve"> </v>
      </c>
      <c r="FV549" t="str">
        <f t="shared" si="417"/>
        <v xml:space="preserve"> </v>
      </c>
      <c r="FW549" t="str">
        <f t="shared" si="417"/>
        <v xml:space="preserve"> </v>
      </c>
      <c r="FX549" t="str">
        <f t="shared" si="417"/>
        <v xml:space="preserve"> </v>
      </c>
      <c r="FY549" t="str">
        <f t="shared" si="417"/>
        <v xml:space="preserve"> </v>
      </c>
      <c r="FZ549" t="str">
        <f t="shared" si="417"/>
        <v xml:space="preserve"> </v>
      </c>
      <c r="GA549">
        <f t="shared" ca="1" si="417"/>
        <v>69.570000000000007</v>
      </c>
      <c r="GB549" t="str">
        <f t="shared" si="417"/>
        <v xml:space="preserve"> </v>
      </c>
      <c r="GC549" t="str">
        <f t="shared" si="417"/>
        <v xml:space="preserve"> </v>
      </c>
      <c r="GD549" t="str">
        <f t="shared" si="417"/>
        <v xml:space="preserve"> </v>
      </c>
      <c r="GE549" t="str">
        <f t="shared" si="417"/>
        <v xml:space="preserve"> </v>
      </c>
      <c r="GF549" t="str">
        <f t="shared" si="417"/>
        <v xml:space="preserve"> </v>
      </c>
      <c r="GG549" t="str">
        <f t="shared" si="417"/>
        <v xml:space="preserve"> </v>
      </c>
      <c r="GH549" t="str">
        <f t="shared" si="417"/>
        <v xml:space="preserve"> </v>
      </c>
      <c r="GI549" t="str">
        <f t="shared" si="417"/>
        <v xml:space="preserve"> </v>
      </c>
      <c r="GJ549" t="str">
        <f t="shared" si="417"/>
        <v xml:space="preserve"> </v>
      </c>
      <c r="GK549" t="str">
        <f t="shared" si="415"/>
        <v xml:space="preserve"> </v>
      </c>
      <c r="GL549" t="str">
        <f t="shared" si="415"/>
        <v xml:space="preserve"> </v>
      </c>
      <c r="GM549" t="str">
        <f t="shared" si="415"/>
        <v xml:space="preserve"> </v>
      </c>
      <c r="GN549" t="str">
        <f t="shared" si="415"/>
        <v xml:space="preserve"> </v>
      </c>
      <c r="GO549" t="str">
        <f t="shared" si="415"/>
        <v xml:space="preserve"> </v>
      </c>
      <c r="GP549" t="str">
        <f t="shared" si="415"/>
        <v xml:space="preserve"> </v>
      </c>
      <c r="GQ549" t="str">
        <f t="shared" si="415"/>
        <v xml:space="preserve"> </v>
      </c>
      <c r="GR549" t="str">
        <f t="shared" si="415"/>
        <v xml:space="preserve"> </v>
      </c>
      <c r="GS549" t="str">
        <f t="shared" si="415"/>
        <v xml:space="preserve"> </v>
      </c>
      <c r="GT549" t="str">
        <f t="shared" si="415"/>
        <v xml:space="preserve"> </v>
      </c>
      <c r="GU549" t="str">
        <f t="shared" si="415"/>
        <v xml:space="preserve"> </v>
      </c>
      <c r="GV549" t="str">
        <f t="shared" si="415"/>
        <v xml:space="preserve"> </v>
      </c>
      <c r="GW549" t="str">
        <f t="shared" si="415"/>
        <v xml:space="preserve"> </v>
      </c>
      <c r="GX549" t="str">
        <f t="shared" si="415"/>
        <v xml:space="preserve"> </v>
      </c>
      <c r="GY549" t="str">
        <f t="shared" si="415"/>
        <v xml:space="preserve"> </v>
      </c>
      <c r="GZ549" t="str">
        <f t="shared" si="403"/>
        <v xml:space="preserve"> </v>
      </c>
      <c r="HA549" t="str">
        <f t="shared" si="403"/>
        <v xml:space="preserve"> </v>
      </c>
      <c r="HB549" t="str">
        <f t="shared" si="403"/>
        <v xml:space="preserve"> </v>
      </c>
      <c r="HC549" t="str">
        <f t="shared" si="407"/>
        <v xml:space="preserve"> </v>
      </c>
      <c r="HD549" t="str">
        <f t="shared" si="407"/>
        <v xml:space="preserve"> </v>
      </c>
      <c r="HE549" t="str">
        <f t="shared" si="407"/>
        <v xml:space="preserve"> </v>
      </c>
      <c r="HF549" t="str">
        <f t="shared" si="407"/>
        <v xml:space="preserve"> </v>
      </c>
      <c r="HG549" t="str">
        <f t="shared" si="407"/>
        <v xml:space="preserve"> </v>
      </c>
      <c r="HH549" t="str">
        <f t="shared" si="407"/>
        <v xml:space="preserve"> </v>
      </c>
      <c r="HI549" t="str">
        <f t="shared" si="407"/>
        <v xml:space="preserve"> </v>
      </c>
      <c r="HJ549" t="str">
        <f t="shared" si="407"/>
        <v xml:space="preserve"> </v>
      </c>
      <c r="HK549" t="str">
        <f t="shared" si="407"/>
        <v xml:space="preserve"> </v>
      </c>
      <c r="HL549" t="str">
        <f t="shared" si="407"/>
        <v xml:space="preserve"> </v>
      </c>
    </row>
    <row r="550" spans="1:220" x14ac:dyDescent="0.3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54">
        <f t="shared" ca="1" si="390"/>
        <v>3.4000000000000004</v>
      </c>
      <c r="N550" s="56">
        <f t="shared" ca="1" si="391"/>
        <v>14.870000000000001</v>
      </c>
      <c r="O550" s="56">
        <f t="shared" ca="1" si="392"/>
        <v>9.75</v>
      </c>
      <c r="P550" s="56">
        <f t="shared" ca="1" si="392"/>
        <v>9.75</v>
      </c>
      <c r="Q550" s="16" t="str">
        <v/>
      </c>
      <c r="R550" s="16" t="str">
        <v/>
      </c>
      <c r="S550" s="16" t="str">
        <v/>
      </c>
      <c r="T550" s="21" t="str">
        <v/>
      </c>
      <c r="U550" t="str">
        <v/>
      </c>
      <c r="V550" t="str">
        <v/>
      </c>
      <c r="W550">
        <f ca="1"/>
        <v>39</v>
      </c>
      <c r="X550">
        <v>1</v>
      </c>
      <c r="Y550">
        <f ca="1"/>
        <v>3</v>
      </c>
      <c r="Z550" t="str">
        <v/>
      </c>
      <c r="AA550" t="str">
        <v>осн</v>
      </c>
      <c r="AB550" s="6">
        <f t="shared" si="393"/>
        <v>750</v>
      </c>
      <c r="AC550" s="92" t="str">
        <f t="shared" si="394"/>
        <v>ИВТ(бак)</v>
      </c>
      <c r="AD550" t="str">
        <f t="shared" si="395"/>
        <v>2018/2019</v>
      </c>
      <c r="AE550" s="6">
        <f t="shared" ca="1" si="396"/>
        <v>71.77</v>
      </c>
      <c r="AF550" s="93">
        <f t="shared" ca="1" si="397"/>
        <v>9.5693333333333325E-2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R550" s="74" t="str">
        <f t="shared" si="412"/>
        <v xml:space="preserve"> </v>
      </c>
      <c r="BS550" s="74" t="str">
        <f t="shared" si="412"/>
        <v xml:space="preserve"> </v>
      </c>
      <c r="BT550" s="74" t="str">
        <f t="shared" si="412"/>
        <v xml:space="preserve"> </v>
      </c>
      <c r="BU550" s="74" t="str">
        <f t="shared" si="412"/>
        <v xml:space="preserve"> </v>
      </c>
      <c r="BV550" s="74" t="str">
        <f t="shared" si="412"/>
        <v xml:space="preserve"> </v>
      </c>
      <c r="BW550" s="74" t="str">
        <f t="shared" si="412"/>
        <v xml:space="preserve"> </v>
      </c>
      <c r="BX550" s="74" t="str">
        <f t="shared" si="412"/>
        <v xml:space="preserve"> </v>
      </c>
      <c r="BY550" s="74" t="str">
        <f t="shared" si="412"/>
        <v xml:space="preserve"> </v>
      </c>
      <c r="BZ550" s="74" t="str">
        <f t="shared" si="412"/>
        <v xml:space="preserve"> </v>
      </c>
      <c r="CA550" s="74" t="str">
        <f t="shared" si="412"/>
        <v xml:space="preserve"> </v>
      </c>
      <c r="CB550" s="74" t="str">
        <f t="shared" si="412"/>
        <v xml:space="preserve"> </v>
      </c>
      <c r="CC550" s="74" t="str">
        <f t="shared" si="412"/>
        <v xml:space="preserve"> </v>
      </c>
      <c r="CD550" s="74" t="str">
        <f t="shared" si="412"/>
        <v xml:space="preserve"> </v>
      </c>
      <c r="CE550" s="74" t="str">
        <f t="shared" si="412"/>
        <v xml:space="preserve"> </v>
      </c>
      <c r="CF550" s="74" t="str">
        <f t="shared" si="412"/>
        <v xml:space="preserve"> </v>
      </c>
      <c r="CG550" s="74" t="str">
        <f t="shared" si="412"/>
        <v xml:space="preserve"> </v>
      </c>
      <c r="CH550" s="74" t="str">
        <f t="shared" si="410"/>
        <v xml:space="preserve"> </v>
      </c>
      <c r="CI550" s="74" t="str">
        <f t="shared" si="410"/>
        <v xml:space="preserve"> </v>
      </c>
      <c r="CJ550" s="74" t="str">
        <f t="shared" si="410"/>
        <v xml:space="preserve"> </v>
      </c>
      <c r="CK550" s="74" t="str">
        <f t="shared" si="410"/>
        <v xml:space="preserve"> </v>
      </c>
      <c r="CL550" s="74" t="str">
        <f t="shared" si="410"/>
        <v xml:space="preserve"> </v>
      </c>
      <c r="CM550" s="74" t="str">
        <f t="shared" si="410"/>
        <v xml:space="preserve"> </v>
      </c>
      <c r="CN550" s="74" t="str">
        <f t="shared" si="410"/>
        <v xml:space="preserve"> </v>
      </c>
      <c r="CO550" s="74" t="str">
        <f t="shared" si="410"/>
        <v xml:space="preserve"> </v>
      </c>
      <c r="CP550" s="74" t="str">
        <f t="shared" si="410"/>
        <v xml:space="preserve"> </v>
      </c>
      <c r="CQ550" s="74" t="str">
        <f t="shared" si="410"/>
        <v xml:space="preserve"> </v>
      </c>
      <c r="CR550" s="74" t="str">
        <f t="shared" si="410"/>
        <v xml:space="preserve"> </v>
      </c>
      <c r="CS550" s="74" t="str">
        <f t="shared" si="410"/>
        <v xml:space="preserve"> </v>
      </c>
      <c r="CT550" s="74" t="str">
        <f t="shared" si="410"/>
        <v xml:space="preserve"> </v>
      </c>
      <c r="CU550" s="74" t="str">
        <f t="shared" si="410"/>
        <v xml:space="preserve"> </v>
      </c>
      <c r="CV550" s="74" t="str">
        <f t="shared" si="410"/>
        <v xml:space="preserve"> </v>
      </c>
      <c r="CW550" s="74" t="str">
        <f t="shared" si="416"/>
        <v xml:space="preserve"> </v>
      </c>
      <c r="CX550" s="74" t="str">
        <f t="shared" si="416"/>
        <v xml:space="preserve"> </v>
      </c>
      <c r="CY550" s="74" t="str">
        <f t="shared" si="416"/>
        <v xml:space="preserve"> </v>
      </c>
      <c r="CZ550" s="74" t="str">
        <f t="shared" si="416"/>
        <v xml:space="preserve"> </v>
      </c>
      <c r="DA550" s="74" t="str">
        <f t="shared" si="416"/>
        <v xml:space="preserve"> </v>
      </c>
      <c r="DB550" s="74" t="str">
        <f t="shared" si="416"/>
        <v xml:space="preserve"> </v>
      </c>
      <c r="DC550" s="74">
        <f t="shared" ca="1" si="416"/>
        <v>9.5693333333333325E-2</v>
      </c>
      <c r="DD550" s="74" t="str">
        <f t="shared" si="416"/>
        <v xml:space="preserve"> </v>
      </c>
      <c r="DE550" s="74" t="str">
        <f t="shared" si="416"/>
        <v xml:space="preserve"> </v>
      </c>
      <c r="DF550" s="74" t="str">
        <f t="shared" si="416"/>
        <v xml:space="preserve"> </v>
      </c>
      <c r="DG550" s="74" t="str">
        <f t="shared" si="416"/>
        <v xml:space="preserve"> </v>
      </c>
      <c r="DH550" s="74" t="str">
        <f t="shared" si="416"/>
        <v xml:space="preserve"> </v>
      </c>
      <c r="DI550" s="74" t="str">
        <f t="shared" si="416"/>
        <v xml:space="preserve"> </v>
      </c>
      <c r="DJ550" s="74" t="str">
        <f t="shared" si="416"/>
        <v xml:space="preserve"> </v>
      </c>
      <c r="DK550" s="74" t="str">
        <f t="shared" si="416"/>
        <v xml:space="preserve"> </v>
      </c>
      <c r="DL550" s="74" t="str">
        <f t="shared" si="416"/>
        <v xml:space="preserve"> </v>
      </c>
      <c r="DM550" s="74" t="str">
        <f t="shared" si="414"/>
        <v xml:space="preserve"> </v>
      </c>
      <c r="DN550" s="74" t="str">
        <f t="shared" si="414"/>
        <v xml:space="preserve"> </v>
      </c>
      <c r="DO550" s="74" t="str">
        <f t="shared" si="414"/>
        <v xml:space="preserve"> </v>
      </c>
      <c r="DP550" s="74" t="str">
        <f t="shared" si="414"/>
        <v xml:space="preserve"> </v>
      </c>
      <c r="DQ550" s="74" t="str">
        <f t="shared" si="414"/>
        <v xml:space="preserve"> </v>
      </c>
      <c r="DR550" s="74" t="str">
        <f t="shared" si="414"/>
        <v xml:space="preserve"> </v>
      </c>
      <c r="DS550" s="74" t="str">
        <f t="shared" si="414"/>
        <v xml:space="preserve"> </v>
      </c>
      <c r="DT550" s="74" t="str">
        <f t="shared" si="414"/>
        <v xml:space="preserve"> </v>
      </c>
      <c r="DU550" s="74" t="str">
        <f t="shared" si="414"/>
        <v xml:space="preserve"> </v>
      </c>
      <c r="DV550" s="74" t="str">
        <f t="shared" si="414"/>
        <v xml:space="preserve"> </v>
      </c>
      <c r="DW550" s="74" t="str">
        <f t="shared" si="414"/>
        <v xml:space="preserve"> </v>
      </c>
      <c r="DX550" s="74" t="str">
        <f t="shared" si="414"/>
        <v xml:space="preserve"> </v>
      </c>
      <c r="DY550" s="74" t="str">
        <f t="shared" si="414"/>
        <v xml:space="preserve"> </v>
      </c>
      <c r="DZ550" s="74" t="str">
        <f t="shared" si="414"/>
        <v xml:space="preserve"> </v>
      </c>
      <c r="EA550" s="74" t="str">
        <f t="shared" si="414"/>
        <v xml:space="preserve"> </v>
      </c>
      <c r="EB550" s="74" t="str">
        <f t="shared" si="402"/>
        <v xml:space="preserve"> </v>
      </c>
      <c r="EC550" s="74" t="str">
        <f t="shared" si="402"/>
        <v xml:space="preserve"> </v>
      </c>
      <c r="ED550" s="74" t="str">
        <f t="shared" si="402"/>
        <v xml:space="preserve"> </v>
      </c>
      <c r="EE550" s="74" t="str">
        <f t="shared" si="405"/>
        <v xml:space="preserve"> </v>
      </c>
      <c r="EF550" s="74" t="str">
        <f t="shared" si="405"/>
        <v xml:space="preserve"> </v>
      </c>
      <c r="EG550" s="74" t="str">
        <f t="shared" si="405"/>
        <v xml:space="preserve"> </v>
      </c>
      <c r="EH550" s="74" t="str">
        <f t="shared" si="405"/>
        <v xml:space="preserve"> </v>
      </c>
      <c r="EI550" s="74" t="str">
        <f t="shared" si="405"/>
        <v xml:space="preserve"> </v>
      </c>
      <c r="EJ550" s="74" t="str">
        <f t="shared" si="405"/>
        <v xml:space="preserve"> </v>
      </c>
      <c r="EK550" s="74" t="str">
        <f t="shared" si="405"/>
        <v xml:space="preserve"> </v>
      </c>
      <c r="EL550" s="74" t="str">
        <f t="shared" si="405"/>
        <v xml:space="preserve"> </v>
      </c>
      <c r="EM550" s="74" t="str">
        <f t="shared" si="405"/>
        <v xml:space="preserve"> </v>
      </c>
      <c r="EN550" s="74" t="str">
        <f t="shared" si="405"/>
        <v xml:space="preserve"> </v>
      </c>
      <c r="EP550" t="str">
        <f t="shared" si="413"/>
        <v xml:space="preserve"> </v>
      </c>
      <c r="EQ550" t="str">
        <f t="shared" si="413"/>
        <v xml:space="preserve"> </v>
      </c>
      <c r="ER550" t="str">
        <f t="shared" si="413"/>
        <v xml:space="preserve"> </v>
      </c>
      <c r="ES550" t="str">
        <f t="shared" si="413"/>
        <v xml:space="preserve"> </v>
      </c>
      <c r="ET550" t="str">
        <f t="shared" si="413"/>
        <v xml:space="preserve"> </v>
      </c>
      <c r="EU550" t="str">
        <f t="shared" si="413"/>
        <v xml:space="preserve"> </v>
      </c>
      <c r="EV550" t="str">
        <f t="shared" si="413"/>
        <v xml:space="preserve"> </v>
      </c>
      <c r="EW550" t="str">
        <f t="shared" si="413"/>
        <v xml:space="preserve"> </v>
      </c>
      <c r="EX550" t="str">
        <f t="shared" si="413"/>
        <v xml:space="preserve"> </v>
      </c>
      <c r="EY550" t="str">
        <f t="shared" si="413"/>
        <v xml:space="preserve"> </v>
      </c>
      <c r="EZ550" t="str">
        <f t="shared" si="413"/>
        <v xml:space="preserve"> </v>
      </c>
      <c r="FA550" t="str">
        <f t="shared" si="413"/>
        <v xml:space="preserve"> </v>
      </c>
      <c r="FB550" t="str">
        <f t="shared" si="413"/>
        <v xml:space="preserve"> </v>
      </c>
      <c r="FC550" t="str">
        <f t="shared" si="413"/>
        <v xml:space="preserve"> </v>
      </c>
      <c r="FD550" t="str">
        <f t="shared" si="413"/>
        <v xml:space="preserve"> </v>
      </c>
      <c r="FE550" t="str">
        <f t="shared" si="413"/>
        <v xml:space="preserve"> </v>
      </c>
      <c r="FF550" t="str">
        <f t="shared" si="411"/>
        <v xml:space="preserve"> </v>
      </c>
      <c r="FG550" t="str">
        <f t="shared" si="411"/>
        <v xml:space="preserve"> </v>
      </c>
      <c r="FH550" t="str">
        <f t="shared" si="411"/>
        <v xml:space="preserve"> </v>
      </c>
      <c r="FI550" t="str">
        <f t="shared" si="411"/>
        <v xml:space="preserve"> </v>
      </c>
      <c r="FJ550" t="str">
        <f t="shared" si="411"/>
        <v xml:space="preserve"> </v>
      </c>
      <c r="FK550" t="str">
        <f t="shared" si="411"/>
        <v xml:space="preserve"> </v>
      </c>
      <c r="FL550" t="str">
        <f t="shared" si="411"/>
        <v xml:space="preserve"> </v>
      </c>
      <c r="FM550" t="str">
        <f t="shared" si="411"/>
        <v xml:space="preserve"> </v>
      </c>
      <c r="FN550" t="str">
        <f t="shared" si="411"/>
        <v xml:space="preserve"> </v>
      </c>
      <c r="FO550" t="str">
        <f t="shared" si="411"/>
        <v xml:space="preserve"> </v>
      </c>
      <c r="FP550" t="str">
        <f t="shared" si="411"/>
        <v xml:space="preserve"> </v>
      </c>
      <c r="FQ550" t="str">
        <f t="shared" si="411"/>
        <v xml:space="preserve"> </v>
      </c>
      <c r="FR550" t="str">
        <f t="shared" si="411"/>
        <v xml:space="preserve"> </v>
      </c>
      <c r="FS550" t="str">
        <f t="shared" si="411"/>
        <v xml:space="preserve"> </v>
      </c>
      <c r="FT550" t="str">
        <f t="shared" si="411"/>
        <v xml:space="preserve"> </v>
      </c>
      <c r="FU550" t="str">
        <f t="shared" si="417"/>
        <v xml:space="preserve"> </v>
      </c>
      <c r="FV550" t="str">
        <f t="shared" si="417"/>
        <v xml:space="preserve"> </v>
      </c>
      <c r="FW550" t="str">
        <f t="shared" si="417"/>
        <v xml:space="preserve"> </v>
      </c>
      <c r="FX550" t="str">
        <f t="shared" si="417"/>
        <v xml:space="preserve"> </v>
      </c>
      <c r="FY550" t="str">
        <f t="shared" si="417"/>
        <v xml:space="preserve"> </v>
      </c>
      <c r="FZ550" t="str">
        <f t="shared" si="417"/>
        <v xml:space="preserve"> </v>
      </c>
      <c r="GA550">
        <f t="shared" ca="1" si="417"/>
        <v>71.77</v>
      </c>
      <c r="GB550" t="str">
        <f t="shared" si="417"/>
        <v xml:space="preserve"> </v>
      </c>
      <c r="GC550" t="str">
        <f t="shared" si="417"/>
        <v xml:space="preserve"> </v>
      </c>
      <c r="GD550" t="str">
        <f t="shared" si="417"/>
        <v xml:space="preserve"> </v>
      </c>
      <c r="GE550" t="str">
        <f t="shared" si="417"/>
        <v xml:space="preserve"> </v>
      </c>
      <c r="GF550" t="str">
        <f t="shared" si="417"/>
        <v xml:space="preserve"> </v>
      </c>
      <c r="GG550" t="str">
        <f t="shared" si="417"/>
        <v xml:space="preserve"> </v>
      </c>
      <c r="GH550" t="str">
        <f t="shared" si="417"/>
        <v xml:space="preserve"> </v>
      </c>
      <c r="GI550" t="str">
        <f t="shared" si="417"/>
        <v xml:space="preserve"> </v>
      </c>
      <c r="GJ550" t="str">
        <f t="shared" si="417"/>
        <v xml:space="preserve"> </v>
      </c>
      <c r="GK550" t="str">
        <f t="shared" si="415"/>
        <v xml:space="preserve"> </v>
      </c>
      <c r="GL550" t="str">
        <f t="shared" si="415"/>
        <v xml:space="preserve"> </v>
      </c>
      <c r="GM550" t="str">
        <f t="shared" si="415"/>
        <v xml:space="preserve"> </v>
      </c>
      <c r="GN550" t="str">
        <f t="shared" si="415"/>
        <v xml:space="preserve"> </v>
      </c>
      <c r="GO550" t="str">
        <f t="shared" si="415"/>
        <v xml:space="preserve"> </v>
      </c>
      <c r="GP550" t="str">
        <f t="shared" si="415"/>
        <v xml:space="preserve"> </v>
      </c>
      <c r="GQ550" t="str">
        <f t="shared" si="415"/>
        <v xml:space="preserve"> </v>
      </c>
      <c r="GR550" t="str">
        <f t="shared" si="415"/>
        <v xml:space="preserve"> </v>
      </c>
      <c r="GS550" t="str">
        <f t="shared" si="415"/>
        <v xml:space="preserve"> </v>
      </c>
      <c r="GT550" t="str">
        <f t="shared" si="415"/>
        <v xml:space="preserve"> </v>
      </c>
      <c r="GU550" t="str">
        <f t="shared" si="415"/>
        <v xml:space="preserve"> </v>
      </c>
      <c r="GV550" t="str">
        <f t="shared" si="415"/>
        <v xml:space="preserve"> </v>
      </c>
      <c r="GW550" t="str">
        <f t="shared" si="415"/>
        <v xml:space="preserve"> </v>
      </c>
      <c r="GX550" t="str">
        <f t="shared" si="415"/>
        <v xml:space="preserve"> </v>
      </c>
      <c r="GY550" t="str">
        <f t="shared" si="415"/>
        <v xml:space="preserve"> </v>
      </c>
      <c r="GZ550" t="str">
        <f t="shared" si="403"/>
        <v xml:space="preserve"> </v>
      </c>
      <c r="HA550" t="str">
        <f t="shared" si="403"/>
        <v xml:space="preserve"> </v>
      </c>
      <c r="HB550" t="str">
        <f t="shared" si="403"/>
        <v xml:space="preserve"> </v>
      </c>
      <c r="HC550" t="str">
        <f t="shared" si="407"/>
        <v xml:space="preserve"> </v>
      </c>
      <c r="HD550" t="str">
        <f t="shared" si="407"/>
        <v xml:space="preserve"> </v>
      </c>
      <c r="HE550" t="str">
        <f t="shared" si="407"/>
        <v xml:space="preserve"> </v>
      </c>
      <c r="HF550" t="str">
        <f t="shared" si="407"/>
        <v xml:space="preserve"> </v>
      </c>
      <c r="HG550" t="str">
        <f t="shared" si="407"/>
        <v xml:space="preserve"> </v>
      </c>
      <c r="HH550" t="str">
        <f t="shared" si="407"/>
        <v xml:space="preserve"> </v>
      </c>
      <c r="HI550" t="str">
        <f t="shared" si="407"/>
        <v xml:space="preserve"> </v>
      </c>
      <c r="HJ550" t="str">
        <f t="shared" si="407"/>
        <v xml:space="preserve"> </v>
      </c>
      <c r="HK550" t="str">
        <f t="shared" si="407"/>
        <v xml:space="preserve"> </v>
      </c>
      <c r="HL550" t="str">
        <f t="shared" si="407"/>
        <v xml:space="preserve"> </v>
      </c>
    </row>
    <row r="551" spans="1:220" x14ac:dyDescent="0.3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54">
        <f t="shared" ca="1" si="390"/>
        <v>2.7</v>
      </c>
      <c r="N551" s="56">
        <f t="shared" ca="1" si="391"/>
        <v>14.870000000000001</v>
      </c>
      <c r="O551" s="56">
        <f t="shared" ca="1" si="392"/>
        <v>9.75</v>
      </c>
      <c r="P551" s="56">
        <f t="shared" ca="1" si="392"/>
        <v>9.75</v>
      </c>
      <c r="Q551" s="16" t="str">
        <v/>
      </c>
      <c r="R551" s="16" t="str">
        <v/>
      </c>
      <c r="S551" s="16" t="str">
        <v/>
      </c>
      <c r="T551" s="21" t="str">
        <v/>
      </c>
      <c r="U551" t="str">
        <v/>
      </c>
      <c r="V551" t="str">
        <v/>
      </c>
      <c r="W551">
        <f ca="1"/>
        <v>39</v>
      </c>
      <c r="X551">
        <v>1</v>
      </c>
      <c r="Y551">
        <f ca="1"/>
        <v>3</v>
      </c>
      <c r="Z551" t="str">
        <v/>
      </c>
      <c r="AA551" t="str">
        <v>осн</v>
      </c>
      <c r="AB551" s="6">
        <f t="shared" si="393"/>
        <v>800</v>
      </c>
      <c r="AC551" s="92" t="str">
        <f t="shared" si="394"/>
        <v>ИВТ(бак)</v>
      </c>
      <c r="AD551" t="str">
        <f t="shared" si="395"/>
        <v>2018/2019</v>
      </c>
      <c r="AE551" s="6">
        <f t="shared" ca="1" si="396"/>
        <v>64.069999999999993</v>
      </c>
      <c r="AF551" s="93">
        <f t="shared" ca="1" si="397"/>
        <v>8.0087499999999992E-2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R551" s="74" t="str">
        <f t="shared" si="412"/>
        <v xml:space="preserve"> </v>
      </c>
      <c r="BS551" s="74" t="str">
        <f t="shared" si="412"/>
        <v xml:space="preserve"> </v>
      </c>
      <c r="BT551" s="74" t="str">
        <f t="shared" si="412"/>
        <v xml:space="preserve"> </v>
      </c>
      <c r="BU551" s="74" t="str">
        <f t="shared" si="412"/>
        <v xml:space="preserve"> </v>
      </c>
      <c r="BV551" s="74" t="str">
        <f t="shared" si="412"/>
        <v xml:space="preserve"> </v>
      </c>
      <c r="BW551" s="74" t="str">
        <f t="shared" si="412"/>
        <v xml:space="preserve"> </v>
      </c>
      <c r="BX551" s="74" t="str">
        <f t="shared" si="412"/>
        <v xml:space="preserve"> </v>
      </c>
      <c r="BY551" s="74" t="str">
        <f t="shared" si="412"/>
        <v xml:space="preserve"> </v>
      </c>
      <c r="BZ551" s="74" t="str">
        <f t="shared" si="412"/>
        <v xml:space="preserve"> </v>
      </c>
      <c r="CA551" s="74" t="str">
        <f t="shared" si="412"/>
        <v xml:space="preserve"> </v>
      </c>
      <c r="CB551" s="74" t="str">
        <f t="shared" si="412"/>
        <v xml:space="preserve"> </v>
      </c>
      <c r="CC551" s="74" t="str">
        <f t="shared" si="412"/>
        <v xml:space="preserve"> </v>
      </c>
      <c r="CD551" s="74" t="str">
        <f t="shared" si="412"/>
        <v xml:space="preserve"> </v>
      </c>
      <c r="CE551" s="74" t="str">
        <f t="shared" si="412"/>
        <v xml:space="preserve"> </v>
      </c>
      <c r="CF551" s="74" t="str">
        <f t="shared" si="412"/>
        <v xml:space="preserve"> </v>
      </c>
      <c r="CG551" s="74" t="str">
        <f t="shared" si="412"/>
        <v xml:space="preserve"> </v>
      </c>
      <c r="CH551" s="74" t="str">
        <f t="shared" si="410"/>
        <v xml:space="preserve"> </v>
      </c>
      <c r="CI551" s="74" t="str">
        <f t="shared" si="410"/>
        <v xml:space="preserve"> </v>
      </c>
      <c r="CJ551" s="74" t="str">
        <f t="shared" si="410"/>
        <v xml:space="preserve"> </v>
      </c>
      <c r="CK551" s="74" t="str">
        <f t="shared" si="410"/>
        <v xml:space="preserve"> </v>
      </c>
      <c r="CL551" s="74" t="str">
        <f t="shared" si="410"/>
        <v xml:space="preserve"> </v>
      </c>
      <c r="CM551" s="74" t="str">
        <f t="shared" si="410"/>
        <v xml:space="preserve"> </v>
      </c>
      <c r="CN551" s="74" t="str">
        <f t="shared" si="410"/>
        <v xml:space="preserve"> </v>
      </c>
      <c r="CO551" s="74" t="str">
        <f t="shared" si="410"/>
        <v xml:space="preserve"> </v>
      </c>
      <c r="CP551" s="74" t="str">
        <f t="shared" si="410"/>
        <v xml:space="preserve"> </v>
      </c>
      <c r="CQ551" s="74" t="str">
        <f t="shared" si="410"/>
        <v xml:space="preserve"> </v>
      </c>
      <c r="CR551" s="74" t="str">
        <f t="shared" si="410"/>
        <v xml:space="preserve"> </v>
      </c>
      <c r="CS551" s="74" t="str">
        <f t="shared" si="410"/>
        <v xml:space="preserve"> </v>
      </c>
      <c r="CT551" s="74" t="str">
        <f t="shared" si="410"/>
        <v xml:space="preserve"> </v>
      </c>
      <c r="CU551" s="74" t="str">
        <f t="shared" si="410"/>
        <v xml:space="preserve"> </v>
      </c>
      <c r="CV551" s="74" t="str">
        <f t="shared" si="410"/>
        <v xml:space="preserve"> </v>
      </c>
      <c r="CW551" s="74" t="str">
        <f t="shared" si="416"/>
        <v xml:space="preserve"> </v>
      </c>
      <c r="CX551" s="74" t="str">
        <f t="shared" si="416"/>
        <v xml:space="preserve"> </v>
      </c>
      <c r="CY551" s="74" t="str">
        <f t="shared" si="416"/>
        <v xml:space="preserve"> </v>
      </c>
      <c r="CZ551" s="74" t="str">
        <f t="shared" si="416"/>
        <v xml:space="preserve"> </v>
      </c>
      <c r="DA551" s="74" t="str">
        <f t="shared" si="416"/>
        <v xml:space="preserve"> </v>
      </c>
      <c r="DB551" s="74" t="str">
        <f t="shared" si="416"/>
        <v xml:space="preserve"> </v>
      </c>
      <c r="DC551" s="74" t="str">
        <f t="shared" si="416"/>
        <v xml:space="preserve"> </v>
      </c>
      <c r="DD551" s="74" t="str">
        <f t="shared" si="416"/>
        <v xml:space="preserve"> </v>
      </c>
      <c r="DE551" s="74" t="str">
        <f t="shared" si="416"/>
        <v xml:space="preserve"> </v>
      </c>
      <c r="DF551" s="74" t="str">
        <f t="shared" si="416"/>
        <v xml:space="preserve"> </v>
      </c>
      <c r="DG551" s="74" t="str">
        <f t="shared" si="416"/>
        <v xml:space="preserve"> </v>
      </c>
      <c r="DH551" s="74" t="str">
        <f t="shared" si="416"/>
        <v xml:space="preserve"> </v>
      </c>
      <c r="DI551" s="74" t="str">
        <f t="shared" si="416"/>
        <v xml:space="preserve"> </v>
      </c>
      <c r="DJ551" s="74" t="str">
        <f t="shared" si="416"/>
        <v xml:space="preserve"> </v>
      </c>
      <c r="DK551" s="74" t="str">
        <f t="shared" si="416"/>
        <v xml:space="preserve"> </v>
      </c>
      <c r="DL551" s="74" t="str">
        <f t="shared" si="416"/>
        <v xml:space="preserve"> </v>
      </c>
      <c r="DM551" s="74" t="str">
        <f t="shared" si="414"/>
        <v xml:space="preserve"> </v>
      </c>
      <c r="DN551" s="74" t="str">
        <f t="shared" si="414"/>
        <v xml:space="preserve"> </v>
      </c>
      <c r="DO551" s="74" t="str">
        <f t="shared" si="414"/>
        <v xml:space="preserve"> </v>
      </c>
      <c r="DP551" s="74" t="str">
        <f t="shared" si="414"/>
        <v xml:space="preserve"> </v>
      </c>
      <c r="DQ551" s="74" t="str">
        <f t="shared" si="414"/>
        <v xml:space="preserve"> </v>
      </c>
      <c r="DR551" s="74" t="str">
        <f t="shared" si="414"/>
        <v xml:space="preserve"> </v>
      </c>
      <c r="DS551" s="74" t="str">
        <f t="shared" si="414"/>
        <v xml:space="preserve"> </v>
      </c>
      <c r="DT551" s="74" t="str">
        <f t="shared" si="414"/>
        <v xml:space="preserve"> </v>
      </c>
      <c r="DU551" s="74" t="str">
        <f t="shared" si="414"/>
        <v xml:space="preserve"> </v>
      </c>
      <c r="DV551" s="74" t="str">
        <f t="shared" si="414"/>
        <v xml:space="preserve"> </v>
      </c>
      <c r="DW551" s="74" t="str">
        <f t="shared" si="414"/>
        <v xml:space="preserve"> </v>
      </c>
      <c r="DX551" s="74" t="str">
        <f t="shared" si="414"/>
        <v xml:space="preserve"> </v>
      </c>
      <c r="DY551" s="74" t="str">
        <f t="shared" si="414"/>
        <v xml:space="preserve"> </v>
      </c>
      <c r="DZ551" s="74" t="str">
        <f t="shared" si="414"/>
        <v xml:space="preserve"> </v>
      </c>
      <c r="EA551" s="74" t="str">
        <f t="shared" si="414"/>
        <v xml:space="preserve"> </v>
      </c>
      <c r="EB551" s="74" t="str">
        <f t="shared" si="402"/>
        <v xml:space="preserve"> </v>
      </c>
      <c r="EC551" s="74" t="str">
        <f t="shared" si="402"/>
        <v xml:space="preserve"> </v>
      </c>
      <c r="ED551" s="74" t="str">
        <f t="shared" si="402"/>
        <v xml:space="preserve"> </v>
      </c>
      <c r="EE551" s="74" t="str">
        <f t="shared" si="405"/>
        <v xml:space="preserve"> </v>
      </c>
      <c r="EF551" s="74" t="str">
        <f t="shared" si="405"/>
        <v xml:space="preserve"> </v>
      </c>
      <c r="EG551" s="74" t="str">
        <f t="shared" si="405"/>
        <v xml:space="preserve"> </v>
      </c>
      <c r="EH551" s="74" t="str">
        <f t="shared" ref="EE551:EN576" si="418">IF($D551=EH$1,$AF551," ")</f>
        <v xml:space="preserve"> </v>
      </c>
      <c r="EI551" s="74" t="str">
        <f t="shared" si="418"/>
        <v xml:space="preserve"> </v>
      </c>
      <c r="EJ551" s="74" t="str">
        <f t="shared" si="418"/>
        <v xml:space="preserve"> </v>
      </c>
      <c r="EK551" s="74" t="str">
        <f t="shared" si="418"/>
        <v xml:space="preserve"> </v>
      </c>
      <c r="EL551" s="74" t="str">
        <f t="shared" si="418"/>
        <v xml:space="preserve"> </v>
      </c>
      <c r="EM551" s="74">
        <f t="shared" ca="1" si="418"/>
        <v>8.0087499999999992E-2</v>
      </c>
      <c r="EN551" s="74" t="str">
        <f t="shared" si="418"/>
        <v xml:space="preserve"> </v>
      </c>
      <c r="EP551" t="str">
        <f t="shared" si="413"/>
        <v xml:space="preserve"> </v>
      </c>
      <c r="EQ551" t="str">
        <f t="shared" si="413"/>
        <v xml:space="preserve"> </v>
      </c>
      <c r="ER551" t="str">
        <f t="shared" si="413"/>
        <v xml:space="preserve"> </v>
      </c>
      <c r="ES551" t="str">
        <f t="shared" si="413"/>
        <v xml:space="preserve"> </v>
      </c>
      <c r="ET551" t="str">
        <f t="shared" si="413"/>
        <v xml:space="preserve"> </v>
      </c>
      <c r="EU551" t="str">
        <f t="shared" si="413"/>
        <v xml:space="preserve"> </v>
      </c>
      <c r="EV551" t="str">
        <f t="shared" si="413"/>
        <v xml:space="preserve"> </v>
      </c>
      <c r="EW551" t="str">
        <f t="shared" si="413"/>
        <v xml:space="preserve"> </v>
      </c>
      <c r="EX551" t="str">
        <f t="shared" si="413"/>
        <v xml:space="preserve"> </v>
      </c>
      <c r="EY551" t="str">
        <f t="shared" si="413"/>
        <v xml:space="preserve"> </v>
      </c>
      <c r="EZ551" t="str">
        <f t="shared" si="413"/>
        <v xml:space="preserve"> </v>
      </c>
      <c r="FA551" t="str">
        <f t="shared" si="413"/>
        <v xml:space="preserve"> </v>
      </c>
      <c r="FB551" t="str">
        <f t="shared" si="413"/>
        <v xml:space="preserve"> </v>
      </c>
      <c r="FC551" t="str">
        <f t="shared" si="413"/>
        <v xml:space="preserve"> </v>
      </c>
      <c r="FD551" t="str">
        <f t="shared" si="413"/>
        <v xml:space="preserve"> </v>
      </c>
      <c r="FE551" t="str">
        <f t="shared" si="413"/>
        <v xml:space="preserve"> </v>
      </c>
      <c r="FF551" t="str">
        <f t="shared" si="411"/>
        <v xml:space="preserve"> </v>
      </c>
      <c r="FG551" t="str">
        <f t="shared" si="411"/>
        <v xml:space="preserve"> </v>
      </c>
      <c r="FH551" t="str">
        <f t="shared" si="411"/>
        <v xml:space="preserve"> </v>
      </c>
      <c r="FI551" t="str">
        <f t="shared" si="411"/>
        <v xml:space="preserve"> </v>
      </c>
      <c r="FJ551" t="str">
        <f t="shared" si="411"/>
        <v xml:space="preserve"> </v>
      </c>
      <c r="FK551" t="str">
        <f t="shared" si="411"/>
        <v xml:space="preserve"> </v>
      </c>
      <c r="FL551" t="str">
        <f t="shared" si="411"/>
        <v xml:space="preserve"> </v>
      </c>
      <c r="FM551" t="str">
        <f t="shared" si="411"/>
        <v xml:space="preserve"> </v>
      </c>
      <c r="FN551" t="str">
        <f t="shared" si="411"/>
        <v xml:space="preserve"> </v>
      </c>
      <c r="FO551" t="str">
        <f t="shared" si="411"/>
        <v xml:space="preserve"> </v>
      </c>
      <c r="FP551" t="str">
        <f t="shared" si="411"/>
        <v xml:space="preserve"> </v>
      </c>
      <c r="FQ551" t="str">
        <f t="shared" si="411"/>
        <v xml:space="preserve"> </v>
      </c>
      <c r="FR551" t="str">
        <f t="shared" si="411"/>
        <v xml:space="preserve"> </v>
      </c>
      <c r="FS551" t="str">
        <f t="shared" si="411"/>
        <v xml:space="preserve"> </v>
      </c>
      <c r="FT551" t="str">
        <f t="shared" si="411"/>
        <v xml:space="preserve"> </v>
      </c>
      <c r="FU551" t="str">
        <f t="shared" si="417"/>
        <v xml:space="preserve"> </v>
      </c>
      <c r="FV551" t="str">
        <f t="shared" si="417"/>
        <v xml:space="preserve"> </v>
      </c>
      <c r="FW551" t="str">
        <f t="shared" si="417"/>
        <v xml:space="preserve"> </v>
      </c>
      <c r="FX551" t="str">
        <f t="shared" si="417"/>
        <v xml:space="preserve"> </v>
      </c>
      <c r="FY551" t="str">
        <f t="shared" si="417"/>
        <v xml:space="preserve"> </v>
      </c>
      <c r="FZ551" t="str">
        <f t="shared" si="417"/>
        <v xml:space="preserve"> </v>
      </c>
      <c r="GA551" t="str">
        <f t="shared" si="417"/>
        <v xml:space="preserve"> </v>
      </c>
      <c r="GB551" t="str">
        <f t="shared" si="417"/>
        <v xml:space="preserve"> </v>
      </c>
      <c r="GC551" t="str">
        <f t="shared" si="417"/>
        <v xml:space="preserve"> </v>
      </c>
      <c r="GD551" t="str">
        <f t="shared" si="417"/>
        <v xml:space="preserve"> </v>
      </c>
      <c r="GE551" t="str">
        <f t="shared" si="417"/>
        <v xml:space="preserve"> </v>
      </c>
      <c r="GF551" t="str">
        <f t="shared" si="417"/>
        <v xml:space="preserve"> </v>
      </c>
      <c r="GG551" t="str">
        <f t="shared" si="417"/>
        <v xml:space="preserve"> </v>
      </c>
      <c r="GH551" t="str">
        <f t="shared" si="417"/>
        <v xml:space="preserve"> </v>
      </c>
      <c r="GI551" t="str">
        <f t="shared" si="417"/>
        <v xml:space="preserve"> </v>
      </c>
      <c r="GJ551" t="str">
        <f t="shared" si="417"/>
        <v xml:space="preserve"> </v>
      </c>
      <c r="GK551" t="str">
        <f t="shared" si="415"/>
        <v xml:space="preserve"> </v>
      </c>
      <c r="GL551" t="str">
        <f t="shared" si="415"/>
        <v xml:space="preserve"> </v>
      </c>
      <c r="GM551" t="str">
        <f t="shared" si="415"/>
        <v xml:space="preserve"> </v>
      </c>
      <c r="GN551" t="str">
        <f t="shared" si="415"/>
        <v xml:space="preserve"> </v>
      </c>
      <c r="GO551" t="str">
        <f t="shared" si="415"/>
        <v xml:space="preserve"> </v>
      </c>
      <c r="GP551" t="str">
        <f t="shared" si="415"/>
        <v xml:space="preserve"> </v>
      </c>
      <c r="GQ551" t="str">
        <f t="shared" si="415"/>
        <v xml:space="preserve"> </v>
      </c>
      <c r="GR551" t="str">
        <f t="shared" si="415"/>
        <v xml:space="preserve"> </v>
      </c>
      <c r="GS551" t="str">
        <f t="shared" si="415"/>
        <v xml:space="preserve"> </v>
      </c>
      <c r="GT551" t="str">
        <f t="shared" si="415"/>
        <v xml:space="preserve"> </v>
      </c>
      <c r="GU551" t="str">
        <f t="shared" si="415"/>
        <v xml:space="preserve"> </v>
      </c>
      <c r="GV551" t="str">
        <f t="shared" si="415"/>
        <v xml:space="preserve"> </v>
      </c>
      <c r="GW551" t="str">
        <f t="shared" si="415"/>
        <v xml:space="preserve"> </v>
      </c>
      <c r="GX551" t="str">
        <f t="shared" si="415"/>
        <v xml:space="preserve"> </v>
      </c>
      <c r="GY551" t="str">
        <f t="shared" si="415"/>
        <v xml:space="preserve"> </v>
      </c>
      <c r="GZ551" t="str">
        <f t="shared" si="403"/>
        <v xml:space="preserve"> </v>
      </c>
      <c r="HA551" t="str">
        <f t="shared" si="403"/>
        <v xml:space="preserve"> </v>
      </c>
      <c r="HB551" t="str">
        <f t="shared" si="403"/>
        <v xml:space="preserve"> </v>
      </c>
      <c r="HC551" t="str">
        <f t="shared" si="407"/>
        <v xml:space="preserve"> </v>
      </c>
      <c r="HD551" t="str">
        <f t="shared" si="407"/>
        <v xml:space="preserve"> </v>
      </c>
      <c r="HE551" t="str">
        <f t="shared" si="407"/>
        <v xml:space="preserve"> </v>
      </c>
      <c r="HF551" t="str">
        <f t="shared" ref="HC551:HL576" si="419">IF($D551=HF$1,$AE551," ")</f>
        <v xml:space="preserve"> </v>
      </c>
      <c r="HG551" t="str">
        <f t="shared" si="419"/>
        <v xml:space="preserve"> </v>
      </c>
      <c r="HH551" t="str">
        <f t="shared" si="419"/>
        <v xml:space="preserve"> </v>
      </c>
      <c r="HI551" t="str">
        <f t="shared" si="419"/>
        <v xml:space="preserve"> </v>
      </c>
      <c r="HJ551" t="str">
        <f t="shared" si="419"/>
        <v xml:space="preserve"> </v>
      </c>
      <c r="HK551">
        <f t="shared" ca="1" si="419"/>
        <v>64.069999999999993</v>
      </c>
      <c r="HL551" t="str">
        <f t="shared" si="419"/>
        <v xml:space="preserve"> </v>
      </c>
    </row>
    <row r="552" spans="1:220" x14ac:dyDescent="0.3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54">
        <f t="shared" ca="1" si="390"/>
        <v>5.4</v>
      </c>
      <c r="N552" s="56">
        <f t="shared" ca="1" si="391"/>
        <v>14.870000000000001</v>
      </c>
      <c r="O552" s="56">
        <f t="shared" ca="1" si="392"/>
        <v>9.75</v>
      </c>
      <c r="P552" s="56">
        <f t="shared" ca="1" si="392"/>
        <v>9.75</v>
      </c>
      <c r="Q552" s="16" t="str">
        <v/>
      </c>
      <c r="R552" s="16" t="str">
        <v/>
      </c>
      <c r="S552" s="16" t="str">
        <v/>
      </c>
      <c r="T552" s="21" t="str">
        <v/>
      </c>
      <c r="U552" t="str">
        <v/>
      </c>
      <c r="V552" t="str">
        <v/>
      </c>
      <c r="W552">
        <f ca="1"/>
        <v>39</v>
      </c>
      <c r="X552">
        <v>1</v>
      </c>
      <c r="Y552">
        <f ca="1"/>
        <v>3</v>
      </c>
      <c r="Z552" t="str">
        <v/>
      </c>
      <c r="AA552" t="str">
        <v>осн</v>
      </c>
      <c r="AB552" s="6">
        <f t="shared" si="393"/>
        <v>750</v>
      </c>
      <c r="AC552" s="92" t="str">
        <f t="shared" si="394"/>
        <v>ИВТ(бак)</v>
      </c>
      <c r="AD552" t="str">
        <f t="shared" si="395"/>
        <v>2018/2019</v>
      </c>
      <c r="AE552" s="6">
        <f t="shared" ca="1" si="396"/>
        <v>93.77</v>
      </c>
      <c r="AF552" s="93">
        <f t="shared" ca="1" si="397"/>
        <v>0.12502666666666667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R552" s="74" t="str">
        <f t="shared" si="412"/>
        <v xml:space="preserve"> </v>
      </c>
      <c r="BS552" s="74" t="str">
        <f t="shared" si="412"/>
        <v xml:space="preserve"> </v>
      </c>
      <c r="BT552" s="74" t="str">
        <f t="shared" si="412"/>
        <v xml:space="preserve"> </v>
      </c>
      <c r="BU552" s="74" t="str">
        <f t="shared" si="412"/>
        <v xml:space="preserve"> </v>
      </c>
      <c r="BV552" s="74" t="str">
        <f t="shared" si="412"/>
        <v xml:space="preserve"> </v>
      </c>
      <c r="BW552" s="74" t="str">
        <f t="shared" si="412"/>
        <v xml:space="preserve"> </v>
      </c>
      <c r="BX552" s="74" t="str">
        <f t="shared" si="412"/>
        <v xml:space="preserve"> </v>
      </c>
      <c r="BY552" s="74" t="str">
        <f t="shared" si="412"/>
        <v xml:space="preserve"> </v>
      </c>
      <c r="BZ552" s="74" t="str">
        <f t="shared" si="412"/>
        <v xml:space="preserve"> </v>
      </c>
      <c r="CA552" s="74" t="str">
        <f t="shared" si="412"/>
        <v xml:space="preserve"> </v>
      </c>
      <c r="CB552" s="74" t="str">
        <f t="shared" si="412"/>
        <v xml:space="preserve"> </v>
      </c>
      <c r="CC552" s="74" t="str">
        <f t="shared" si="412"/>
        <v xml:space="preserve"> </v>
      </c>
      <c r="CD552" s="74" t="str">
        <f t="shared" si="412"/>
        <v xml:space="preserve"> </v>
      </c>
      <c r="CE552" s="74" t="str">
        <f t="shared" si="412"/>
        <v xml:space="preserve"> </v>
      </c>
      <c r="CF552" s="74" t="str">
        <f t="shared" si="412"/>
        <v xml:space="preserve"> </v>
      </c>
      <c r="CG552" s="74" t="str">
        <f t="shared" si="412"/>
        <v xml:space="preserve"> </v>
      </c>
      <c r="CH552" s="74" t="str">
        <f t="shared" si="410"/>
        <v xml:space="preserve"> </v>
      </c>
      <c r="CI552" s="74" t="str">
        <f t="shared" si="410"/>
        <v xml:space="preserve"> </v>
      </c>
      <c r="CJ552" s="74" t="str">
        <f t="shared" si="410"/>
        <v xml:space="preserve"> </v>
      </c>
      <c r="CK552" s="74" t="str">
        <f t="shared" si="410"/>
        <v xml:space="preserve"> </v>
      </c>
      <c r="CL552" s="74" t="str">
        <f t="shared" si="410"/>
        <v xml:space="preserve"> </v>
      </c>
      <c r="CM552" s="74" t="str">
        <f t="shared" si="410"/>
        <v xml:space="preserve"> </v>
      </c>
      <c r="CN552" s="74" t="str">
        <f t="shared" si="410"/>
        <v xml:space="preserve"> </v>
      </c>
      <c r="CO552" s="74" t="str">
        <f t="shared" si="410"/>
        <v xml:space="preserve"> </v>
      </c>
      <c r="CP552" s="74" t="str">
        <f t="shared" si="410"/>
        <v xml:space="preserve"> </v>
      </c>
      <c r="CQ552" s="74" t="str">
        <f t="shared" si="410"/>
        <v xml:space="preserve"> </v>
      </c>
      <c r="CR552" s="74" t="str">
        <f t="shared" si="410"/>
        <v xml:space="preserve"> </v>
      </c>
      <c r="CS552" s="74" t="str">
        <f t="shared" si="410"/>
        <v xml:space="preserve"> </v>
      </c>
      <c r="CT552" s="74" t="str">
        <f t="shared" si="410"/>
        <v xml:space="preserve"> </v>
      </c>
      <c r="CU552" s="74" t="str">
        <f t="shared" si="410"/>
        <v xml:space="preserve"> </v>
      </c>
      <c r="CV552" s="74" t="str">
        <f t="shared" si="410"/>
        <v xml:space="preserve"> </v>
      </c>
      <c r="CW552" s="74" t="str">
        <f t="shared" si="416"/>
        <v xml:space="preserve"> </v>
      </c>
      <c r="CX552" s="74" t="str">
        <f t="shared" si="416"/>
        <v xml:space="preserve"> </v>
      </c>
      <c r="CY552" s="74" t="str">
        <f t="shared" si="416"/>
        <v xml:space="preserve"> </v>
      </c>
      <c r="CZ552" s="74" t="str">
        <f t="shared" si="416"/>
        <v xml:space="preserve"> </v>
      </c>
      <c r="DA552" s="74" t="str">
        <f t="shared" si="416"/>
        <v xml:space="preserve"> </v>
      </c>
      <c r="DB552" s="74" t="str">
        <f t="shared" si="416"/>
        <v xml:space="preserve"> </v>
      </c>
      <c r="DC552" s="74" t="str">
        <f t="shared" si="416"/>
        <v xml:space="preserve"> </v>
      </c>
      <c r="DD552" s="74" t="str">
        <f t="shared" si="416"/>
        <v xml:space="preserve"> </v>
      </c>
      <c r="DE552" s="74" t="str">
        <f t="shared" si="416"/>
        <v xml:space="preserve"> </v>
      </c>
      <c r="DF552" s="74" t="str">
        <f t="shared" si="416"/>
        <v xml:space="preserve"> </v>
      </c>
      <c r="DG552" s="74" t="str">
        <f t="shared" si="416"/>
        <v xml:space="preserve"> </v>
      </c>
      <c r="DH552" s="74" t="str">
        <f t="shared" si="416"/>
        <v xml:space="preserve"> </v>
      </c>
      <c r="DI552" s="74" t="str">
        <f t="shared" si="416"/>
        <v xml:space="preserve"> </v>
      </c>
      <c r="DJ552" s="74" t="str">
        <f t="shared" si="416"/>
        <v xml:space="preserve"> </v>
      </c>
      <c r="DK552" s="74" t="str">
        <f t="shared" si="416"/>
        <v xml:space="preserve"> </v>
      </c>
      <c r="DL552" s="74" t="str">
        <f t="shared" si="416"/>
        <v xml:space="preserve"> </v>
      </c>
      <c r="DM552" s="74" t="str">
        <f t="shared" si="414"/>
        <v xml:space="preserve"> </v>
      </c>
      <c r="DN552" s="74" t="str">
        <f t="shared" si="414"/>
        <v xml:space="preserve"> </v>
      </c>
      <c r="DO552" s="74" t="str">
        <f t="shared" si="414"/>
        <v xml:space="preserve"> </v>
      </c>
      <c r="DP552" s="74" t="str">
        <f t="shared" si="414"/>
        <v xml:space="preserve"> </v>
      </c>
      <c r="DQ552" s="74" t="str">
        <f t="shared" si="414"/>
        <v xml:space="preserve"> </v>
      </c>
      <c r="DR552" s="74" t="str">
        <f t="shared" si="414"/>
        <v xml:space="preserve"> </v>
      </c>
      <c r="DS552" s="74" t="str">
        <f t="shared" si="414"/>
        <v xml:space="preserve"> </v>
      </c>
      <c r="DT552" s="74" t="str">
        <f t="shared" si="414"/>
        <v xml:space="preserve"> </v>
      </c>
      <c r="DU552" s="74" t="str">
        <f t="shared" si="414"/>
        <v xml:space="preserve"> </v>
      </c>
      <c r="DV552" s="74" t="str">
        <f t="shared" si="414"/>
        <v xml:space="preserve"> </v>
      </c>
      <c r="DW552" s="74" t="str">
        <f t="shared" si="414"/>
        <v xml:space="preserve"> </v>
      </c>
      <c r="DX552" s="74">
        <f t="shared" ca="1" si="414"/>
        <v>0.12502666666666667</v>
      </c>
      <c r="DY552" s="74" t="str">
        <f t="shared" si="414"/>
        <v xml:space="preserve"> </v>
      </c>
      <c r="DZ552" s="74" t="str">
        <f t="shared" si="414"/>
        <v xml:space="preserve"> </v>
      </c>
      <c r="EA552" s="74" t="str">
        <f t="shared" si="414"/>
        <v xml:space="preserve"> </v>
      </c>
      <c r="EB552" s="74" t="str">
        <f t="shared" si="402"/>
        <v xml:space="preserve"> </v>
      </c>
      <c r="EC552" s="74" t="str">
        <f t="shared" si="402"/>
        <v xml:space="preserve"> </v>
      </c>
      <c r="ED552" s="74" t="str">
        <f t="shared" si="402"/>
        <v xml:space="preserve"> </v>
      </c>
      <c r="EE552" s="74" t="str">
        <f t="shared" si="418"/>
        <v xml:space="preserve"> </v>
      </c>
      <c r="EF552" s="74" t="str">
        <f t="shared" si="418"/>
        <v xml:space="preserve"> </v>
      </c>
      <c r="EG552" s="74" t="str">
        <f t="shared" si="418"/>
        <v xml:space="preserve"> </v>
      </c>
      <c r="EH552" s="74" t="str">
        <f t="shared" si="418"/>
        <v xml:space="preserve"> </v>
      </c>
      <c r="EI552" s="74" t="str">
        <f t="shared" si="418"/>
        <v xml:space="preserve"> </v>
      </c>
      <c r="EJ552" s="74" t="str">
        <f t="shared" si="418"/>
        <v xml:space="preserve"> </v>
      </c>
      <c r="EK552" s="74" t="str">
        <f t="shared" si="418"/>
        <v xml:space="preserve"> </v>
      </c>
      <c r="EL552" s="74" t="str">
        <f t="shared" si="418"/>
        <v xml:space="preserve"> </v>
      </c>
      <c r="EM552" s="74" t="str">
        <f t="shared" si="418"/>
        <v xml:space="preserve"> </v>
      </c>
      <c r="EN552" s="74" t="str">
        <f t="shared" si="418"/>
        <v xml:space="preserve"> </v>
      </c>
      <c r="EP552" t="str">
        <f t="shared" si="413"/>
        <v xml:space="preserve"> </v>
      </c>
      <c r="EQ552" t="str">
        <f t="shared" si="413"/>
        <v xml:space="preserve"> </v>
      </c>
      <c r="ER552" t="str">
        <f t="shared" si="413"/>
        <v xml:space="preserve"> </v>
      </c>
      <c r="ES552" t="str">
        <f t="shared" si="413"/>
        <v xml:space="preserve"> </v>
      </c>
      <c r="ET552" t="str">
        <f t="shared" si="413"/>
        <v xml:space="preserve"> </v>
      </c>
      <c r="EU552" t="str">
        <f t="shared" si="413"/>
        <v xml:space="preserve"> </v>
      </c>
      <c r="EV552" t="str">
        <f t="shared" si="413"/>
        <v xml:space="preserve"> </v>
      </c>
      <c r="EW552" t="str">
        <f t="shared" si="413"/>
        <v xml:space="preserve"> </v>
      </c>
      <c r="EX552" t="str">
        <f t="shared" si="413"/>
        <v xml:space="preserve"> </v>
      </c>
      <c r="EY552" t="str">
        <f t="shared" si="413"/>
        <v xml:space="preserve"> </v>
      </c>
      <c r="EZ552" t="str">
        <f t="shared" si="413"/>
        <v xml:space="preserve"> </v>
      </c>
      <c r="FA552" t="str">
        <f t="shared" si="413"/>
        <v xml:space="preserve"> </v>
      </c>
      <c r="FB552" t="str">
        <f t="shared" si="413"/>
        <v xml:space="preserve"> </v>
      </c>
      <c r="FC552" t="str">
        <f t="shared" si="413"/>
        <v xml:space="preserve"> </v>
      </c>
      <c r="FD552" t="str">
        <f t="shared" si="413"/>
        <v xml:space="preserve"> </v>
      </c>
      <c r="FE552" t="str">
        <f t="shared" si="413"/>
        <v xml:space="preserve"> </v>
      </c>
      <c r="FF552" t="str">
        <f t="shared" si="411"/>
        <v xml:space="preserve"> </v>
      </c>
      <c r="FG552" t="str">
        <f t="shared" si="411"/>
        <v xml:space="preserve"> </v>
      </c>
      <c r="FH552" t="str">
        <f t="shared" si="411"/>
        <v xml:space="preserve"> </v>
      </c>
      <c r="FI552" t="str">
        <f t="shared" si="411"/>
        <v xml:space="preserve"> </v>
      </c>
      <c r="FJ552" t="str">
        <f t="shared" si="411"/>
        <v xml:space="preserve"> </v>
      </c>
      <c r="FK552" t="str">
        <f t="shared" si="411"/>
        <v xml:space="preserve"> </v>
      </c>
      <c r="FL552" t="str">
        <f t="shared" si="411"/>
        <v xml:space="preserve"> </v>
      </c>
      <c r="FM552" t="str">
        <f t="shared" si="411"/>
        <v xml:space="preserve"> </v>
      </c>
      <c r="FN552" t="str">
        <f t="shared" si="411"/>
        <v xml:space="preserve"> </v>
      </c>
      <c r="FO552" t="str">
        <f t="shared" si="411"/>
        <v xml:space="preserve"> </v>
      </c>
      <c r="FP552" t="str">
        <f t="shared" si="411"/>
        <v xml:space="preserve"> </v>
      </c>
      <c r="FQ552" t="str">
        <f t="shared" si="411"/>
        <v xml:space="preserve"> </v>
      </c>
      <c r="FR552" t="str">
        <f t="shared" si="411"/>
        <v xml:space="preserve"> </v>
      </c>
      <c r="FS552" t="str">
        <f t="shared" si="411"/>
        <v xml:space="preserve"> </v>
      </c>
      <c r="FT552" t="str">
        <f t="shared" si="411"/>
        <v xml:space="preserve"> </v>
      </c>
      <c r="FU552" t="str">
        <f t="shared" si="417"/>
        <v xml:space="preserve"> </v>
      </c>
      <c r="FV552" t="str">
        <f t="shared" si="417"/>
        <v xml:space="preserve"> </v>
      </c>
      <c r="FW552" t="str">
        <f t="shared" si="417"/>
        <v xml:space="preserve"> </v>
      </c>
      <c r="FX552" t="str">
        <f t="shared" si="417"/>
        <v xml:space="preserve"> </v>
      </c>
      <c r="FY552" t="str">
        <f t="shared" si="417"/>
        <v xml:space="preserve"> </v>
      </c>
      <c r="FZ552" t="str">
        <f t="shared" si="417"/>
        <v xml:space="preserve"> </v>
      </c>
      <c r="GA552" t="str">
        <f t="shared" si="417"/>
        <v xml:space="preserve"> </v>
      </c>
      <c r="GB552" t="str">
        <f t="shared" si="417"/>
        <v xml:space="preserve"> </v>
      </c>
      <c r="GC552" t="str">
        <f t="shared" si="417"/>
        <v xml:space="preserve"> </v>
      </c>
      <c r="GD552" t="str">
        <f t="shared" si="417"/>
        <v xml:space="preserve"> </v>
      </c>
      <c r="GE552" t="str">
        <f t="shared" si="417"/>
        <v xml:space="preserve"> </v>
      </c>
      <c r="GF552" t="str">
        <f t="shared" si="417"/>
        <v xml:space="preserve"> </v>
      </c>
      <c r="GG552" t="str">
        <f t="shared" si="417"/>
        <v xml:space="preserve"> </v>
      </c>
      <c r="GH552" t="str">
        <f t="shared" si="417"/>
        <v xml:space="preserve"> </v>
      </c>
      <c r="GI552" t="str">
        <f t="shared" si="417"/>
        <v xml:space="preserve"> </v>
      </c>
      <c r="GJ552" t="str">
        <f t="shared" si="417"/>
        <v xml:space="preserve"> </v>
      </c>
      <c r="GK552" t="str">
        <f t="shared" si="415"/>
        <v xml:space="preserve"> </v>
      </c>
      <c r="GL552" t="str">
        <f t="shared" si="415"/>
        <v xml:space="preserve"> </v>
      </c>
      <c r="GM552" t="str">
        <f t="shared" si="415"/>
        <v xml:space="preserve"> </v>
      </c>
      <c r="GN552" t="str">
        <f t="shared" si="415"/>
        <v xml:space="preserve"> </v>
      </c>
      <c r="GO552" t="str">
        <f t="shared" si="415"/>
        <v xml:space="preserve"> </v>
      </c>
      <c r="GP552" t="str">
        <f t="shared" si="415"/>
        <v xml:space="preserve"> </v>
      </c>
      <c r="GQ552" t="str">
        <f t="shared" si="415"/>
        <v xml:space="preserve"> </v>
      </c>
      <c r="GR552" t="str">
        <f t="shared" si="415"/>
        <v xml:space="preserve"> </v>
      </c>
      <c r="GS552" t="str">
        <f t="shared" si="415"/>
        <v xml:space="preserve"> </v>
      </c>
      <c r="GT552" t="str">
        <f t="shared" si="415"/>
        <v xml:space="preserve"> </v>
      </c>
      <c r="GU552" t="str">
        <f t="shared" si="415"/>
        <v xml:space="preserve"> </v>
      </c>
      <c r="GV552">
        <f t="shared" ca="1" si="415"/>
        <v>93.77</v>
      </c>
      <c r="GW552" t="str">
        <f t="shared" si="415"/>
        <v xml:space="preserve"> </v>
      </c>
      <c r="GX552" t="str">
        <f t="shared" si="415"/>
        <v xml:space="preserve"> </v>
      </c>
      <c r="GY552" t="str">
        <f t="shared" si="415"/>
        <v xml:space="preserve"> </v>
      </c>
      <c r="GZ552" t="str">
        <f t="shared" si="403"/>
        <v xml:space="preserve"> </v>
      </c>
      <c r="HA552" t="str">
        <f t="shared" si="403"/>
        <v xml:space="preserve"> </v>
      </c>
      <c r="HB552" t="str">
        <f t="shared" si="403"/>
        <v xml:space="preserve"> </v>
      </c>
      <c r="HC552" t="str">
        <f t="shared" si="419"/>
        <v xml:space="preserve"> </v>
      </c>
      <c r="HD552" t="str">
        <f t="shared" si="419"/>
        <v xml:space="preserve"> </v>
      </c>
      <c r="HE552" t="str">
        <f t="shared" si="419"/>
        <v xml:space="preserve"> </v>
      </c>
      <c r="HF552" t="str">
        <f t="shared" si="419"/>
        <v xml:space="preserve"> </v>
      </c>
      <c r="HG552" t="str">
        <f t="shared" si="419"/>
        <v xml:space="preserve"> </v>
      </c>
      <c r="HH552" t="str">
        <f t="shared" si="419"/>
        <v xml:space="preserve"> </v>
      </c>
      <c r="HI552" t="str">
        <f t="shared" si="419"/>
        <v xml:space="preserve"> </v>
      </c>
      <c r="HJ552" t="str">
        <f t="shared" si="419"/>
        <v xml:space="preserve"> </v>
      </c>
      <c r="HK552" t="str">
        <f t="shared" si="419"/>
        <v xml:space="preserve"> </v>
      </c>
      <c r="HL552" t="str">
        <f t="shared" si="419"/>
        <v xml:space="preserve"> </v>
      </c>
    </row>
    <row r="553" spans="1:220" x14ac:dyDescent="0.3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54">
        <f t="shared" ca="1" si="390"/>
        <v>2</v>
      </c>
      <c r="N553" s="56">
        <f t="shared" ca="1" si="391"/>
        <v>14.870000000000001</v>
      </c>
      <c r="O553" s="56">
        <f t="shared" ca="1" si="392"/>
        <v>9.75</v>
      </c>
      <c r="P553" s="56">
        <f t="shared" ca="1" si="392"/>
        <v>9.75</v>
      </c>
      <c r="Q553" s="16" t="str">
        <v/>
      </c>
      <c r="R553" s="16" t="str">
        <v/>
      </c>
      <c r="S553" s="16" t="str">
        <v/>
      </c>
      <c r="T553" s="21" t="str">
        <v/>
      </c>
      <c r="U553" t="str">
        <v/>
      </c>
      <c r="V553" t="str">
        <v/>
      </c>
      <c r="W553">
        <f ca="1"/>
        <v>39</v>
      </c>
      <c r="X553">
        <v>1</v>
      </c>
      <c r="Y553">
        <f ca="1"/>
        <v>3</v>
      </c>
      <c r="Z553" t="str">
        <v/>
      </c>
      <c r="AA553" t="str">
        <v>осн</v>
      </c>
      <c r="AB553" s="6">
        <f t="shared" si="393"/>
        <v>800</v>
      </c>
      <c r="AC553" s="92" t="str">
        <f t="shared" si="394"/>
        <v>ИВТ(бак)</v>
      </c>
      <c r="AD553" t="str">
        <f t="shared" si="395"/>
        <v>2018/2019</v>
      </c>
      <c r="AE553" s="6">
        <f t="shared" ca="1" si="396"/>
        <v>56.370000000000005</v>
      </c>
      <c r="AF553" s="93">
        <f t="shared" ca="1" si="397"/>
        <v>7.0462500000000011E-2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R553" s="74" t="str">
        <f t="shared" si="412"/>
        <v xml:space="preserve"> </v>
      </c>
      <c r="BS553" s="74" t="str">
        <f t="shared" si="412"/>
        <v xml:space="preserve"> </v>
      </c>
      <c r="BT553" s="74" t="str">
        <f t="shared" si="412"/>
        <v xml:space="preserve"> </v>
      </c>
      <c r="BU553" s="74" t="str">
        <f t="shared" si="412"/>
        <v xml:space="preserve"> </v>
      </c>
      <c r="BV553" s="74" t="str">
        <f t="shared" si="412"/>
        <v xml:space="preserve"> </v>
      </c>
      <c r="BW553" s="74" t="str">
        <f t="shared" si="412"/>
        <v xml:space="preserve"> </v>
      </c>
      <c r="BX553" s="74" t="str">
        <f t="shared" si="412"/>
        <v xml:space="preserve"> </v>
      </c>
      <c r="BY553" s="74" t="str">
        <f t="shared" si="412"/>
        <v xml:space="preserve"> </v>
      </c>
      <c r="BZ553" s="74" t="str">
        <f t="shared" si="412"/>
        <v xml:space="preserve"> </v>
      </c>
      <c r="CA553" s="74" t="str">
        <f t="shared" si="412"/>
        <v xml:space="preserve"> </v>
      </c>
      <c r="CB553" s="74" t="str">
        <f t="shared" si="412"/>
        <v xml:space="preserve"> </v>
      </c>
      <c r="CC553" s="74" t="str">
        <f t="shared" si="412"/>
        <v xml:space="preserve"> </v>
      </c>
      <c r="CD553" s="74" t="str">
        <f t="shared" si="412"/>
        <v xml:space="preserve"> </v>
      </c>
      <c r="CE553" s="74" t="str">
        <f t="shared" si="412"/>
        <v xml:space="preserve"> </v>
      </c>
      <c r="CF553" s="74" t="str">
        <f t="shared" si="412"/>
        <v xml:space="preserve"> </v>
      </c>
      <c r="CG553" s="74" t="str">
        <f t="shared" si="412"/>
        <v xml:space="preserve"> </v>
      </c>
      <c r="CH553" s="74" t="str">
        <f t="shared" si="410"/>
        <v xml:space="preserve"> </v>
      </c>
      <c r="CI553" s="74" t="str">
        <f t="shared" si="410"/>
        <v xml:space="preserve"> </v>
      </c>
      <c r="CJ553" s="74" t="str">
        <f t="shared" si="410"/>
        <v xml:space="preserve"> </v>
      </c>
      <c r="CK553" s="74" t="str">
        <f t="shared" si="410"/>
        <v xml:space="preserve"> </v>
      </c>
      <c r="CL553" s="74" t="str">
        <f t="shared" si="410"/>
        <v xml:space="preserve"> </v>
      </c>
      <c r="CM553" s="74" t="str">
        <f t="shared" si="410"/>
        <v xml:space="preserve"> </v>
      </c>
      <c r="CN553" s="74" t="str">
        <f t="shared" si="410"/>
        <v xml:space="preserve"> </v>
      </c>
      <c r="CO553" s="74" t="str">
        <f t="shared" si="410"/>
        <v xml:space="preserve"> </v>
      </c>
      <c r="CP553" s="74" t="str">
        <f t="shared" si="410"/>
        <v xml:space="preserve"> </v>
      </c>
      <c r="CQ553" s="74" t="str">
        <f t="shared" si="410"/>
        <v xml:space="preserve"> </v>
      </c>
      <c r="CR553" s="74" t="str">
        <f t="shared" si="410"/>
        <v xml:space="preserve"> </v>
      </c>
      <c r="CS553" s="74" t="str">
        <f t="shared" si="410"/>
        <v xml:space="preserve"> </v>
      </c>
      <c r="CT553" s="74" t="str">
        <f t="shared" si="410"/>
        <v xml:space="preserve"> </v>
      </c>
      <c r="CU553" s="74" t="str">
        <f t="shared" si="410"/>
        <v xml:space="preserve"> </v>
      </c>
      <c r="CV553" s="74" t="str">
        <f t="shared" si="410"/>
        <v xml:space="preserve"> </v>
      </c>
      <c r="CW553" s="74" t="str">
        <f t="shared" si="416"/>
        <v xml:space="preserve"> </v>
      </c>
      <c r="CX553" s="74" t="str">
        <f t="shared" si="416"/>
        <v xml:space="preserve"> </v>
      </c>
      <c r="CY553" s="74" t="str">
        <f t="shared" si="416"/>
        <v xml:space="preserve"> </v>
      </c>
      <c r="CZ553" s="74" t="str">
        <f t="shared" si="416"/>
        <v xml:space="preserve"> </v>
      </c>
      <c r="DA553" s="74" t="str">
        <f t="shared" si="416"/>
        <v xml:space="preserve"> </v>
      </c>
      <c r="DB553" s="74" t="str">
        <f t="shared" si="416"/>
        <v xml:space="preserve"> </v>
      </c>
      <c r="DC553" s="74" t="str">
        <f t="shared" si="416"/>
        <v xml:space="preserve"> </v>
      </c>
      <c r="DD553" s="74" t="str">
        <f t="shared" si="416"/>
        <v xml:space="preserve"> </v>
      </c>
      <c r="DE553" s="74" t="str">
        <f t="shared" si="416"/>
        <v xml:space="preserve"> </v>
      </c>
      <c r="DF553" s="74" t="str">
        <f t="shared" si="416"/>
        <v xml:space="preserve"> </v>
      </c>
      <c r="DG553" s="74" t="str">
        <f t="shared" si="416"/>
        <v xml:space="preserve"> </v>
      </c>
      <c r="DH553" s="74" t="str">
        <f t="shared" si="416"/>
        <v xml:space="preserve"> </v>
      </c>
      <c r="DI553" s="74" t="str">
        <f t="shared" si="416"/>
        <v xml:space="preserve"> </v>
      </c>
      <c r="DJ553" s="74" t="str">
        <f t="shared" si="416"/>
        <v xml:space="preserve"> </v>
      </c>
      <c r="DK553" s="74" t="str">
        <f t="shared" si="416"/>
        <v xml:space="preserve"> </v>
      </c>
      <c r="DL553" s="74" t="str">
        <f t="shared" si="416"/>
        <v xml:space="preserve"> </v>
      </c>
      <c r="DM553" s="74" t="str">
        <f t="shared" si="414"/>
        <v xml:space="preserve"> </v>
      </c>
      <c r="DN553" s="74" t="str">
        <f t="shared" si="414"/>
        <v xml:space="preserve"> </v>
      </c>
      <c r="DO553" s="74" t="str">
        <f t="shared" si="414"/>
        <v xml:space="preserve"> </v>
      </c>
      <c r="DP553" s="74" t="str">
        <f t="shared" si="414"/>
        <v xml:space="preserve"> </v>
      </c>
      <c r="DQ553" s="74" t="str">
        <f t="shared" si="414"/>
        <v xml:space="preserve"> </v>
      </c>
      <c r="DR553" s="74" t="str">
        <f t="shared" si="414"/>
        <v xml:space="preserve"> </v>
      </c>
      <c r="DS553" s="74" t="str">
        <f t="shared" si="414"/>
        <v xml:space="preserve"> </v>
      </c>
      <c r="DT553" s="74" t="str">
        <f t="shared" si="414"/>
        <v xml:space="preserve"> </v>
      </c>
      <c r="DU553" s="74" t="str">
        <f t="shared" si="414"/>
        <v xml:space="preserve"> </v>
      </c>
      <c r="DV553" s="74" t="str">
        <f t="shared" si="414"/>
        <v xml:space="preserve"> </v>
      </c>
      <c r="DW553" s="74" t="str">
        <f t="shared" si="414"/>
        <v xml:space="preserve"> </v>
      </c>
      <c r="DX553" s="74" t="str">
        <f t="shared" si="414"/>
        <v xml:space="preserve"> </v>
      </c>
      <c r="DY553" s="74" t="str">
        <f t="shared" si="414"/>
        <v xml:space="preserve"> </v>
      </c>
      <c r="DZ553" s="74" t="str">
        <f t="shared" si="414"/>
        <v xml:space="preserve"> </v>
      </c>
      <c r="EA553" s="74" t="str">
        <f t="shared" si="414"/>
        <v xml:space="preserve"> </v>
      </c>
      <c r="EB553" s="74" t="str">
        <f t="shared" si="402"/>
        <v xml:space="preserve"> </v>
      </c>
      <c r="EC553" s="74" t="str">
        <f t="shared" si="402"/>
        <v xml:space="preserve"> </v>
      </c>
      <c r="ED553" s="74" t="str">
        <f t="shared" si="402"/>
        <v xml:space="preserve"> </v>
      </c>
      <c r="EE553" s="74" t="str">
        <f t="shared" si="418"/>
        <v xml:space="preserve"> </v>
      </c>
      <c r="EF553" s="74" t="str">
        <f t="shared" si="418"/>
        <v xml:space="preserve"> </v>
      </c>
      <c r="EG553" s="74" t="str">
        <f t="shared" si="418"/>
        <v xml:space="preserve"> </v>
      </c>
      <c r="EH553" s="74" t="str">
        <f t="shared" si="418"/>
        <v xml:space="preserve"> </v>
      </c>
      <c r="EI553" s="74" t="str">
        <f t="shared" si="418"/>
        <v xml:space="preserve"> </v>
      </c>
      <c r="EJ553" s="74" t="str">
        <f t="shared" si="418"/>
        <v xml:space="preserve"> </v>
      </c>
      <c r="EK553" s="74" t="str">
        <f t="shared" si="418"/>
        <v xml:space="preserve"> </v>
      </c>
      <c r="EL553" s="74">
        <f t="shared" ca="1" si="418"/>
        <v>7.0462500000000011E-2</v>
      </c>
      <c r="EM553" s="74" t="str">
        <f t="shared" si="418"/>
        <v xml:space="preserve"> </v>
      </c>
      <c r="EN553" s="74" t="str">
        <f t="shared" si="418"/>
        <v xml:space="preserve"> </v>
      </c>
      <c r="EP553" t="str">
        <f t="shared" si="413"/>
        <v xml:space="preserve"> </v>
      </c>
      <c r="EQ553" t="str">
        <f t="shared" si="413"/>
        <v xml:space="preserve"> </v>
      </c>
      <c r="ER553" t="str">
        <f t="shared" si="413"/>
        <v xml:space="preserve"> </v>
      </c>
      <c r="ES553" t="str">
        <f t="shared" si="413"/>
        <v xml:space="preserve"> </v>
      </c>
      <c r="ET553" t="str">
        <f t="shared" si="413"/>
        <v xml:space="preserve"> </v>
      </c>
      <c r="EU553" t="str">
        <f t="shared" si="413"/>
        <v xml:space="preserve"> </v>
      </c>
      <c r="EV553" t="str">
        <f t="shared" si="413"/>
        <v xml:space="preserve"> </v>
      </c>
      <c r="EW553" t="str">
        <f t="shared" si="413"/>
        <v xml:space="preserve"> </v>
      </c>
      <c r="EX553" t="str">
        <f t="shared" si="413"/>
        <v xml:space="preserve"> </v>
      </c>
      <c r="EY553" t="str">
        <f t="shared" si="413"/>
        <v xml:space="preserve"> </v>
      </c>
      <c r="EZ553" t="str">
        <f t="shared" si="413"/>
        <v xml:space="preserve"> </v>
      </c>
      <c r="FA553" t="str">
        <f t="shared" si="413"/>
        <v xml:space="preserve"> </v>
      </c>
      <c r="FB553" t="str">
        <f t="shared" si="413"/>
        <v xml:space="preserve"> </v>
      </c>
      <c r="FC553" t="str">
        <f t="shared" si="413"/>
        <v xml:space="preserve"> </v>
      </c>
      <c r="FD553" t="str">
        <f t="shared" si="413"/>
        <v xml:space="preserve"> </v>
      </c>
      <c r="FE553" t="str">
        <f t="shared" si="413"/>
        <v xml:space="preserve"> </v>
      </c>
      <c r="FF553" t="str">
        <f t="shared" si="411"/>
        <v xml:space="preserve"> </v>
      </c>
      <c r="FG553" t="str">
        <f t="shared" si="411"/>
        <v xml:space="preserve"> </v>
      </c>
      <c r="FH553" t="str">
        <f t="shared" si="411"/>
        <v xml:space="preserve"> </v>
      </c>
      <c r="FI553" t="str">
        <f t="shared" si="411"/>
        <v xml:space="preserve"> </v>
      </c>
      <c r="FJ553" t="str">
        <f t="shared" si="411"/>
        <v xml:space="preserve"> </v>
      </c>
      <c r="FK553" t="str">
        <f t="shared" si="411"/>
        <v xml:space="preserve"> </v>
      </c>
      <c r="FL553" t="str">
        <f t="shared" si="411"/>
        <v xml:space="preserve"> </v>
      </c>
      <c r="FM553" t="str">
        <f t="shared" si="411"/>
        <v xml:space="preserve"> </v>
      </c>
      <c r="FN553" t="str">
        <f t="shared" si="411"/>
        <v xml:space="preserve"> </v>
      </c>
      <c r="FO553" t="str">
        <f t="shared" si="411"/>
        <v xml:space="preserve"> </v>
      </c>
      <c r="FP553" t="str">
        <f t="shared" si="411"/>
        <v xml:space="preserve"> </v>
      </c>
      <c r="FQ553" t="str">
        <f t="shared" si="411"/>
        <v xml:space="preserve"> </v>
      </c>
      <c r="FR553" t="str">
        <f t="shared" si="411"/>
        <v xml:space="preserve"> </v>
      </c>
      <c r="FS553" t="str">
        <f t="shared" si="411"/>
        <v xml:space="preserve"> </v>
      </c>
      <c r="FT553" t="str">
        <f t="shared" si="411"/>
        <v xml:space="preserve"> </v>
      </c>
      <c r="FU553" t="str">
        <f t="shared" si="417"/>
        <v xml:space="preserve"> </v>
      </c>
      <c r="FV553" t="str">
        <f t="shared" si="417"/>
        <v xml:space="preserve"> </v>
      </c>
      <c r="FW553" t="str">
        <f t="shared" si="417"/>
        <v xml:space="preserve"> </v>
      </c>
      <c r="FX553" t="str">
        <f t="shared" si="417"/>
        <v xml:space="preserve"> </v>
      </c>
      <c r="FY553" t="str">
        <f t="shared" si="417"/>
        <v xml:space="preserve"> </v>
      </c>
      <c r="FZ553" t="str">
        <f t="shared" si="417"/>
        <v xml:space="preserve"> </v>
      </c>
      <c r="GA553" t="str">
        <f t="shared" si="417"/>
        <v xml:space="preserve"> </v>
      </c>
      <c r="GB553" t="str">
        <f t="shared" si="417"/>
        <v xml:space="preserve"> </v>
      </c>
      <c r="GC553" t="str">
        <f t="shared" si="417"/>
        <v xml:space="preserve"> </v>
      </c>
      <c r="GD553" t="str">
        <f t="shared" si="417"/>
        <v xml:space="preserve"> </v>
      </c>
      <c r="GE553" t="str">
        <f t="shared" si="417"/>
        <v xml:space="preserve"> </v>
      </c>
      <c r="GF553" t="str">
        <f t="shared" si="417"/>
        <v xml:space="preserve"> </v>
      </c>
      <c r="GG553" t="str">
        <f t="shared" si="417"/>
        <v xml:space="preserve"> </v>
      </c>
      <c r="GH553" t="str">
        <f t="shared" si="417"/>
        <v xml:space="preserve"> </v>
      </c>
      <c r="GI553" t="str">
        <f t="shared" si="417"/>
        <v xml:space="preserve"> </v>
      </c>
      <c r="GJ553" t="str">
        <f t="shared" si="417"/>
        <v xml:space="preserve"> </v>
      </c>
      <c r="GK553" t="str">
        <f t="shared" si="415"/>
        <v xml:space="preserve"> </v>
      </c>
      <c r="GL553" t="str">
        <f t="shared" si="415"/>
        <v xml:space="preserve"> </v>
      </c>
      <c r="GM553" t="str">
        <f t="shared" si="415"/>
        <v xml:space="preserve"> </v>
      </c>
      <c r="GN553" t="str">
        <f t="shared" si="415"/>
        <v xml:space="preserve"> </v>
      </c>
      <c r="GO553" t="str">
        <f t="shared" si="415"/>
        <v xml:space="preserve"> </v>
      </c>
      <c r="GP553" t="str">
        <f t="shared" si="415"/>
        <v xml:space="preserve"> </v>
      </c>
      <c r="GQ553" t="str">
        <f t="shared" si="415"/>
        <v xml:space="preserve"> </v>
      </c>
      <c r="GR553" t="str">
        <f t="shared" si="415"/>
        <v xml:space="preserve"> </v>
      </c>
      <c r="GS553" t="str">
        <f t="shared" si="415"/>
        <v xml:space="preserve"> </v>
      </c>
      <c r="GT553" t="str">
        <f t="shared" si="415"/>
        <v xml:space="preserve"> </v>
      </c>
      <c r="GU553" t="str">
        <f t="shared" si="415"/>
        <v xml:space="preserve"> </v>
      </c>
      <c r="GV553" t="str">
        <f t="shared" si="415"/>
        <v xml:space="preserve"> </v>
      </c>
      <c r="GW553" t="str">
        <f t="shared" si="415"/>
        <v xml:space="preserve"> </v>
      </c>
      <c r="GX553" t="str">
        <f t="shared" si="415"/>
        <v xml:space="preserve"> </v>
      </c>
      <c r="GY553" t="str">
        <f t="shared" si="415"/>
        <v xml:space="preserve"> </v>
      </c>
      <c r="GZ553" t="str">
        <f t="shared" si="403"/>
        <v xml:space="preserve"> </v>
      </c>
      <c r="HA553" t="str">
        <f t="shared" si="403"/>
        <v xml:space="preserve"> </v>
      </c>
      <c r="HB553" t="str">
        <f t="shared" si="403"/>
        <v xml:space="preserve"> </v>
      </c>
      <c r="HC553" t="str">
        <f t="shared" si="419"/>
        <v xml:space="preserve"> </v>
      </c>
      <c r="HD553" t="str">
        <f t="shared" si="419"/>
        <v xml:space="preserve"> </v>
      </c>
      <c r="HE553" t="str">
        <f t="shared" si="419"/>
        <v xml:space="preserve"> </v>
      </c>
      <c r="HF553" t="str">
        <f t="shared" si="419"/>
        <v xml:space="preserve"> </v>
      </c>
      <c r="HG553" t="str">
        <f t="shared" si="419"/>
        <v xml:space="preserve"> </v>
      </c>
      <c r="HH553" t="str">
        <f t="shared" si="419"/>
        <v xml:space="preserve"> </v>
      </c>
      <c r="HI553" t="str">
        <f t="shared" si="419"/>
        <v xml:space="preserve"> </v>
      </c>
      <c r="HJ553">
        <f t="shared" ca="1" si="419"/>
        <v>56.370000000000005</v>
      </c>
      <c r="HK553" t="str">
        <f t="shared" si="419"/>
        <v xml:space="preserve"> </v>
      </c>
      <c r="HL553" t="str">
        <f t="shared" si="419"/>
        <v xml:space="preserve"> </v>
      </c>
    </row>
    <row r="554" spans="1:220" x14ac:dyDescent="0.3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54">
        <f t="shared" ca="1" si="390"/>
        <v>5</v>
      </c>
      <c r="N554" s="56">
        <f t="shared" ca="1" si="391"/>
        <v>14.870000000000001</v>
      </c>
      <c r="O554" s="56">
        <f t="shared" ca="1" si="392"/>
        <v>9.75</v>
      </c>
      <c r="P554" s="56">
        <f t="shared" ca="1" si="392"/>
        <v>9.75</v>
      </c>
      <c r="Q554" s="16" t="str">
        <v/>
      </c>
      <c r="R554" s="16" t="str">
        <v/>
      </c>
      <c r="S554" s="16" t="str">
        <v/>
      </c>
      <c r="T554" s="21" t="str">
        <v/>
      </c>
      <c r="U554" t="str">
        <v/>
      </c>
      <c r="V554" t="str">
        <v/>
      </c>
      <c r="W554">
        <f ca="1"/>
        <v>39</v>
      </c>
      <c r="X554">
        <v>1</v>
      </c>
      <c r="Y554">
        <f ca="1"/>
        <v>3</v>
      </c>
      <c r="Z554" t="str">
        <v/>
      </c>
      <c r="AA554" t="str">
        <v>осн</v>
      </c>
      <c r="AB554" s="6">
        <f t="shared" si="393"/>
        <v>850</v>
      </c>
      <c r="AC554" s="92" t="str">
        <f t="shared" si="394"/>
        <v>ИВТ(бак)</v>
      </c>
      <c r="AD554" t="str">
        <f t="shared" si="395"/>
        <v>2018/2019</v>
      </c>
      <c r="AE554" s="6">
        <f t="shared" ca="1" si="396"/>
        <v>89.37</v>
      </c>
      <c r="AF554" s="93">
        <f t="shared" ca="1" si="397"/>
        <v>0.10514117647058824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R554" s="74" t="str">
        <f t="shared" si="412"/>
        <v xml:space="preserve"> </v>
      </c>
      <c r="BS554" s="74" t="str">
        <f t="shared" si="412"/>
        <v xml:space="preserve"> </v>
      </c>
      <c r="BT554" s="74" t="str">
        <f t="shared" si="412"/>
        <v xml:space="preserve"> </v>
      </c>
      <c r="BU554" s="74" t="str">
        <f t="shared" si="412"/>
        <v xml:space="preserve"> </v>
      </c>
      <c r="BV554" s="74" t="str">
        <f t="shared" si="412"/>
        <v xml:space="preserve"> </v>
      </c>
      <c r="BW554" s="74" t="str">
        <f t="shared" si="412"/>
        <v xml:space="preserve"> </v>
      </c>
      <c r="BX554" s="74" t="str">
        <f t="shared" si="412"/>
        <v xml:space="preserve"> </v>
      </c>
      <c r="BY554" s="74" t="str">
        <f t="shared" si="412"/>
        <v xml:space="preserve"> </v>
      </c>
      <c r="BZ554" s="74" t="str">
        <f t="shared" si="412"/>
        <v xml:space="preserve"> </v>
      </c>
      <c r="CA554" s="74" t="str">
        <f t="shared" si="412"/>
        <v xml:space="preserve"> </v>
      </c>
      <c r="CB554" s="74" t="str">
        <f t="shared" si="412"/>
        <v xml:space="preserve"> </v>
      </c>
      <c r="CC554" s="74" t="str">
        <f t="shared" si="412"/>
        <v xml:space="preserve"> </v>
      </c>
      <c r="CD554" s="74" t="str">
        <f t="shared" si="412"/>
        <v xml:space="preserve"> </v>
      </c>
      <c r="CE554" s="74" t="str">
        <f t="shared" si="412"/>
        <v xml:space="preserve"> </v>
      </c>
      <c r="CF554" s="74" t="str">
        <f t="shared" si="412"/>
        <v xml:space="preserve"> </v>
      </c>
      <c r="CG554" s="74" t="str">
        <f t="shared" ref="CG554:CV569" si="420">IF($D554=CG$1,$AF554," ")</f>
        <v xml:space="preserve"> </v>
      </c>
      <c r="CH554" s="74" t="str">
        <f t="shared" si="420"/>
        <v xml:space="preserve"> </v>
      </c>
      <c r="CI554" s="74" t="str">
        <f t="shared" si="420"/>
        <v xml:space="preserve"> </v>
      </c>
      <c r="CJ554" s="74" t="str">
        <f t="shared" si="420"/>
        <v xml:space="preserve"> </v>
      </c>
      <c r="CK554" s="74" t="str">
        <f t="shared" si="420"/>
        <v xml:space="preserve"> </v>
      </c>
      <c r="CL554" s="74" t="str">
        <f t="shared" si="420"/>
        <v xml:space="preserve"> </v>
      </c>
      <c r="CM554" s="74" t="str">
        <f t="shared" si="420"/>
        <v xml:space="preserve"> </v>
      </c>
      <c r="CN554" s="74" t="str">
        <f t="shared" si="420"/>
        <v xml:space="preserve"> </v>
      </c>
      <c r="CO554" s="74" t="str">
        <f t="shared" si="420"/>
        <v xml:space="preserve"> </v>
      </c>
      <c r="CP554" s="74" t="str">
        <f t="shared" si="420"/>
        <v xml:space="preserve"> </v>
      </c>
      <c r="CQ554" s="74" t="str">
        <f t="shared" si="420"/>
        <v xml:space="preserve"> </v>
      </c>
      <c r="CR554" s="74" t="str">
        <f t="shared" si="420"/>
        <v xml:space="preserve"> </v>
      </c>
      <c r="CS554" s="74" t="str">
        <f t="shared" si="420"/>
        <v xml:space="preserve"> </v>
      </c>
      <c r="CT554" s="74" t="str">
        <f t="shared" si="420"/>
        <v xml:space="preserve"> </v>
      </c>
      <c r="CU554" s="74" t="str">
        <f t="shared" si="420"/>
        <v xml:space="preserve"> </v>
      </c>
      <c r="CV554" s="74" t="str">
        <f t="shared" si="420"/>
        <v xml:space="preserve"> </v>
      </c>
      <c r="CW554" s="74" t="str">
        <f t="shared" si="416"/>
        <v xml:space="preserve"> </v>
      </c>
      <c r="CX554" s="74" t="str">
        <f t="shared" si="416"/>
        <v xml:space="preserve"> </v>
      </c>
      <c r="CY554" s="74" t="str">
        <f t="shared" si="416"/>
        <v xml:space="preserve"> </v>
      </c>
      <c r="CZ554" s="74" t="str">
        <f t="shared" si="416"/>
        <v xml:space="preserve"> </v>
      </c>
      <c r="DA554" s="74" t="str">
        <f t="shared" si="416"/>
        <v xml:space="preserve"> </v>
      </c>
      <c r="DB554" s="74" t="str">
        <f t="shared" si="416"/>
        <v xml:space="preserve"> </v>
      </c>
      <c r="DC554" s="74" t="str">
        <f t="shared" si="416"/>
        <v xml:space="preserve"> </v>
      </c>
      <c r="DD554" s="74" t="str">
        <f t="shared" si="416"/>
        <v xml:space="preserve"> </v>
      </c>
      <c r="DE554" s="74" t="str">
        <f t="shared" si="416"/>
        <v xml:space="preserve"> </v>
      </c>
      <c r="DF554" s="74" t="str">
        <f t="shared" si="416"/>
        <v xml:space="preserve"> </v>
      </c>
      <c r="DG554" s="74" t="str">
        <f t="shared" si="416"/>
        <v xml:space="preserve"> </v>
      </c>
      <c r="DH554" s="74" t="str">
        <f t="shared" si="416"/>
        <v xml:space="preserve"> </v>
      </c>
      <c r="DI554" s="74" t="str">
        <f t="shared" si="416"/>
        <v xml:space="preserve"> </v>
      </c>
      <c r="DJ554" s="74" t="str">
        <f t="shared" si="416"/>
        <v xml:space="preserve"> </v>
      </c>
      <c r="DK554" s="74" t="str">
        <f t="shared" si="416"/>
        <v xml:space="preserve"> </v>
      </c>
      <c r="DL554" s="74" t="str">
        <f t="shared" si="416"/>
        <v xml:space="preserve"> </v>
      </c>
      <c r="DM554" s="74" t="str">
        <f t="shared" si="414"/>
        <v xml:space="preserve"> </v>
      </c>
      <c r="DN554" s="74" t="str">
        <f t="shared" si="414"/>
        <v xml:space="preserve"> </v>
      </c>
      <c r="DO554" s="74" t="str">
        <f t="shared" si="414"/>
        <v xml:space="preserve"> </v>
      </c>
      <c r="DP554" s="74" t="str">
        <f t="shared" si="414"/>
        <v xml:space="preserve"> </v>
      </c>
      <c r="DQ554" s="74" t="str">
        <f t="shared" si="414"/>
        <v xml:space="preserve"> </v>
      </c>
      <c r="DR554" s="74" t="str">
        <f t="shared" si="414"/>
        <v xml:space="preserve"> </v>
      </c>
      <c r="DS554" s="74" t="str">
        <f t="shared" si="414"/>
        <v xml:space="preserve"> </v>
      </c>
      <c r="DT554" s="74" t="str">
        <f t="shared" si="414"/>
        <v xml:space="preserve"> </v>
      </c>
      <c r="DU554" s="74">
        <f t="shared" ca="1" si="414"/>
        <v>0.10514117647058824</v>
      </c>
      <c r="DV554" s="74" t="str">
        <f t="shared" si="414"/>
        <v xml:space="preserve"> </v>
      </c>
      <c r="DW554" s="74" t="str">
        <f t="shared" si="414"/>
        <v xml:space="preserve"> </v>
      </c>
      <c r="DX554" s="74" t="str">
        <f t="shared" si="414"/>
        <v xml:space="preserve"> </v>
      </c>
      <c r="DY554" s="74" t="str">
        <f t="shared" si="414"/>
        <v xml:space="preserve"> </v>
      </c>
      <c r="DZ554" s="74" t="str">
        <f t="shared" si="414"/>
        <v xml:space="preserve"> </v>
      </c>
      <c r="EA554" s="74" t="str">
        <f t="shared" si="414"/>
        <v xml:space="preserve"> </v>
      </c>
      <c r="EB554" s="74" t="str">
        <f t="shared" si="402"/>
        <v xml:space="preserve"> </v>
      </c>
      <c r="EC554" s="74" t="str">
        <f t="shared" si="402"/>
        <v xml:space="preserve"> </v>
      </c>
      <c r="ED554" s="74" t="str">
        <f t="shared" si="402"/>
        <v xml:space="preserve"> </v>
      </c>
      <c r="EE554" s="74" t="str">
        <f t="shared" si="418"/>
        <v xml:space="preserve"> </v>
      </c>
      <c r="EF554" s="74" t="str">
        <f t="shared" si="418"/>
        <v xml:space="preserve"> </v>
      </c>
      <c r="EG554" s="74" t="str">
        <f t="shared" si="418"/>
        <v xml:space="preserve"> </v>
      </c>
      <c r="EH554" s="74" t="str">
        <f t="shared" si="418"/>
        <v xml:space="preserve"> </v>
      </c>
      <c r="EI554" s="74" t="str">
        <f t="shared" si="418"/>
        <v xml:space="preserve"> </v>
      </c>
      <c r="EJ554" s="74" t="str">
        <f t="shared" si="418"/>
        <v xml:space="preserve"> </v>
      </c>
      <c r="EK554" s="74" t="str">
        <f t="shared" si="418"/>
        <v xml:space="preserve"> </v>
      </c>
      <c r="EL554" s="74" t="str">
        <f t="shared" si="418"/>
        <v xml:space="preserve"> </v>
      </c>
      <c r="EM554" s="74" t="str">
        <f t="shared" si="418"/>
        <v xml:space="preserve"> </v>
      </c>
      <c r="EN554" s="74" t="str">
        <f t="shared" si="418"/>
        <v xml:space="preserve"> </v>
      </c>
      <c r="EP554" t="str">
        <f t="shared" si="413"/>
        <v xml:space="preserve"> </v>
      </c>
      <c r="EQ554" t="str">
        <f t="shared" si="413"/>
        <v xml:space="preserve"> </v>
      </c>
      <c r="ER554" t="str">
        <f t="shared" si="413"/>
        <v xml:space="preserve"> </v>
      </c>
      <c r="ES554" t="str">
        <f t="shared" si="413"/>
        <v xml:space="preserve"> </v>
      </c>
      <c r="ET554" t="str">
        <f t="shared" si="413"/>
        <v xml:space="preserve"> </v>
      </c>
      <c r="EU554" t="str">
        <f t="shared" si="413"/>
        <v xml:space="preserve"> </v>
      </c>
      <c r="EV554" t="str">
        <f t="shared" si="413"/>
        <v xml:space="preserve"> </v>
      </c>
      <c r="EW554" t="str">
        <f t="shared" si="413"/>
        <v xml:space="preserve"> </v>
      </c>
      <c r="EX554" t="str">
        <f t="shared" si="413"/>
        <v xml:space="preserve"> </v>
      </c>
      <c r="EY554" t="str">
        <f t="shared" si="413"/>
        <v xml:space="preserve"> </v>
      </c>
      <c r="EZ554" t="str">
        <f t="shared" si="413"/>
        <v xml:space="preserve"> </v>
      </c>
      <c r="FA554" t="str">
        <f t="shared" si="413"/>
        <v xml:space="preserve"> </v>
      </c>
      <c r="FB554" t="str">
        <f t="shared" si="413"/>
        <v xml:space="preserve"> </v>
      </c>
      <c r="FC554" t="str">
        <f t="shared" si="413"/>
        <v xml:space="preserve"> </v>
      </c>
      <c r="FD554" t="str">
        <f t="shared" si="413"/>
        <v xml:space="preserve"> </v>
      </c>
      <c r="FE554" t="str">
        <f t="shared" ref="FE554:FT569" si="421">IF($D554=FE$1,$AE554," ")</f>
        <v xml:space="preserve"> </v>
      </c>
      <c r="FF554" t="str">
        <f t="shared" si="421"/>
        <v xml:space="preserve"> </v>
      </c>
      <c r="FG554" t="str">
        <f t="shared" si="421"/>
        <v xml:space="preserve"> </v>
      </c>
      <c r="FH554" t="str">
        <f t="shared" si="421"/>
        <v xml:space="preserve"> </v>
      </c>
      <c r="FI554" t="str">
        <f t="shared" si="421"/>
        <v xml:space="preserve"> </v>
      </c>
      <c r="FJ554" t="str">
        <f t="shared" si="421"/>
        <v xml:space="preserve"> </v>
      </c>
      <c r="FK554" t="str">
        <f t="shared" si="421"/>
        <v xml:space="preserve"> </v>
      </c>
      <c r="FL554" t="str">
        <f t="shared" si="421"/>
        <v xml:space="preserve"> </v>
      </c>
      <c r="FM554" t="str">
        <f t="shared" si="421"/>
        <v xml:space="preserve"> </v>
      </c>
      <c r="FN554" t="str">
        <f t="shared" si="421"/>
        <v xml:space="preserve"> </v>
      </c>
      <c r="FO554" t="str">
        <f t="shared" si="421"/>
        <v xml:space="preserve"> </v>
      </c>
      <c r="FP554" t="str">
        <f t="shared" si="421"/>
        <v xml:space="preserve"> </v>
      </c>
      <c r="FQ554" t="str">
        <f t="shared" si="421"/>
        <v xml:space="preserve"> </v>
      </c>
      <c r="FR554" t="str">
        <f t="shared" si="421"/>
        <v xml:space="preserve"> </v>
      </c>
      <c r="FS554" t="str">
        <f t="shared" si="421"/>
        <v xml:space="preserve"> </v>
      </c>
      <c r="FT554" t="str">
        <f t="shared" si="421"/>
        <v xml:space="preserve"> </v>
      </c>
      <c r="FU554" t="str">
        <f t="shared" si="417"/>
        <v xml:space="preserve"> </v>
      </c>
      <c r="FV554" t="str">
        <f t="shared" si="417"/>
        <v xml:space="preserve"> </v>
      </c>
      <c r="FW554" t="str">
        <f t="shared" si="417"/>
        <v xml:space="preserve"> </v>
      </c>
      <c r="FX554" t="str">
        <f t="shared" si="417"/>
        <v xml:space="preserve"> </v>
      </c>
      <c r="FY554" t="str">
        <f t="shared" si="417"/>
        <v xml:space="preserve"> </v>
      </c>
      <c r="FZ554" t="str">
        <f t="shared" si="417"/>
        <v xml:space="preserve"> </v>
      </c>
      <c r="GA554" t="str">
        <f t="shared" si="417"/>
        <v xml:space="preserve"> </v>
      </c>
      <c r="GB554" t="str">
        <f t="shared" si="417"/>
        <v xml:space="preserve"> </v>
      </c>
      <c r="GC554" t="str">
        <f t="shared" si="417"/>
        <v xml:space="preserve"> </v>
      </c>
      <c r="GD554" t="str">
        <f t="shared" si="417"/>
        <v xml:space="preserve"> </v>
      </c>
      <c r="GE554" t="str">
        <f t="shared" si="417"/>
        <v xml:space="preserve"> </v>
      </c>
      <c r="GF554" t="str">
        <f t="shared" si="417"/>
        <v xml:space="preserve"> </v>
      </c>
      <c r="GG554" t="str">
        <f t="shared" si="417"/>
        <v xml:space="preserve"> </v>
      </c>
      <c r="GH554" t="str">
        <f t="shared" si="417"/>
        <v xml:space="preserve"> </v>
      </c>
      <c r="GI554" t="str">
        <f t="shared" si="417"/>
        <v xml:space="preserve"> </v>
      </c>
      <c r="GJ554" t="str">
        <f t="shared" si="417"/>
        <v xml:space="preserve"> </v>
      </c>
      <c r="GK554" t="str">
        <f t="shared" si="415"/>
        <v xml:space="preserve"> </v>
      </c>
      <c r="GL554" t="str">
        <f t="shared" si="415"/>
        <v xml:space="preserve"> </v>
      </c>
      <c r="GM554" t="str">
        <f t="shared" si="415"/>
        <v xml:space="preserve"> </v>
      </c>
      <c r="GN554" t="str">
        <f t="shared" si="415"/>
        <v xml:space="preserve"> </v>
      </c>
      <c r="GO554" t="str">
        <f t="shared" si="415"/>
        <v xml:space="preserve"> </v>
      </c>
      <c r="GP554" t="str">
        <f t="shared" si="415"/>
        <v xml:space="preserve"> </v>
      </c>
      <c r="GQ554" t="str">
        <f t="shared" si="415"/>
        <v xml:space="preserve"> </v>
      </c>
      <c r="GR554" t="str">
        <f t="shared" si="415"/>
        <v xml:space="preserve"> </v>
      </c>
      <c r="GS554">
        <f t="shared" ca="1" si="415"/>
        <v>89.37</v>
      </c>
      <c r="GT554" t="str">
        <f t="shared" si="415"/>
        <v xml:space="preserve"> </v>
      </c>
      <c r="GU554" t="str">
        <f t="shared" si="415"/>
        <v xml:space="preserve"> </v>
      </c>
      <c r="GV554" t="str">
        <f t="shared" si="415"/>
        <v xml:space="preserve"> </v>
      </c>
      <c r="GW554" t="str">
        <f t="shared" si="415"/>
        <v xml:space="preserve"> </v>
      </c>
      <c r="GX554" t="str">
        <f t="shared" si="415"/>
        <v xml:space="preserve"> </v>
      </c>
      <c r="GY554" t="str">
        <f t="shared" si="415"/>
        <v xml:space="preserve"> </v>
      </c>
      <c r="GZ554" t="str">
        <f t="shared" si="403"/>
        <v xml:space="preserve"> </v>
      </c>
      <c r="HA554" t="str">
        <f t="shared" si="403"/>
        <v xml:space="preserve"> </v>
      </c>
      <c r="HB554" t="str">
        <f t="shared" si="403"/>
        <v xml:space="preserve"> </v>
      </c>
      <c r="HC554" t="str">
        <f t="shared" si="419"/>
        <v xml:space="preserve"> </v>
      </c>
      <c r="HD554" t="str">
        <f t="shared" si="419"/>
        <v xml:space="preserve"> </v>
      </c>
      <c r="HE554" t="str">
        <f t="shared" si="419"/>
        <v xml:space="preserve"> </v>
      </c>
      <c r="HF554" t="str">
        <f t="shared" si="419"/>
        <v xml:space="preserve"> </v>
      </c>
      <c r="HG554" t="str">
        <f t="shared" si="419"/>
        <v xml:space="preserve"> </v>
      </c>
      <c r="HH554" t="str">
        <f t="shared" si="419"/>
        <v xml:space="preserve"> </v>
      </c>
      <c r="HI554" t="str">
        <f t="shared" si="419"/>
        <v xml:space="preserve"> </v>
      </c>
      <c r="HJ554" t="str">
        <f t="shared" si="419"/>
        <v xml:space="preserve"> </v>
      </c>
      <c r="HK554" t="str">
        <f t="shared" si="419"/>
        <v xml:space="preserve"> </v>
      </c>
      <c r="HL554" t="str">
        <f t="shared" si="419"/>
        <v xml:space="preserve"> </v>
      </c>
    </row>
    <row r="555" spans="1:220" x14ac:dyDescent="0.3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54">
        <f t="shared" ca="1" si="390"/>
        <v>20.400000000000002</v>
      </c>
      <c r="N555" s="56">
        <f t="shared" ca="1" si="391"/>
        <v>14.870000000000001</v>
      </c>
      <c r="O555" s="56">
        <f t="shared" ca="1" si="392"/>
        <v>9.75</v>
      </c>
      <c r="P555" s="56">
        <f t="shared" ca="1" si="392"/>
        <v>9.75</v>
      </c>
      <c r="Q555" s="16" t="str">
        <v/>
      </c>
      <c r="R555" s="16" t="str">
        <v/>
      </c>
      <c r="S555" s="16" t="str">
        <v/>
      </c>
      <c r="T555" s="21" t="str">
        <v/>
      </c>
      <c r="U555" t="str">
        <v/>
      </c>
      <c r="V555" t="str">
        <v/>
      </c>
      <c r="W555">
        <f ca="1"/>
        <v>39</v>
      </c>
      <c r="X555">
        <v>1</v>
      </c>
      <c r="Y555">
        <f ca="1"/>
        <v>3</v>
      </c>
      <c r="Z555" t="str">
        <v/>
      </c>
      <c r="AA555" t="str">
        <v>осн</v>
      </c>
      <c r="AB555" s="6">
        <f t="shared" si="393"/>
        <v>800</v>
      </c>
      <c r="AC555" s="92" t="str">
        <f t="shared" si="394"/>
        <v>ИВТ(бак)</v>
      </c>
      <c r="AD555" t="str">
        <f t="shared" si="395"/>
        <v>2018/2019</v>
      </c>
      <c r="AE555" s="6">
        <f t="shared" ca="1" si="396"/>
        <v>122.77000000000001</v>
      </c>
      <c r="AF555" s="93">
        <f t="shared" ca="1" si="397"/>
        <v>0.1534625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R555" s="74" t="str">
        <f t="shared" ref="BR555:CG570" si="422">IF($D555=BR$1,$AF555," ")</f>
        <v xml:space="preserve"> </v>
      </c>
      <c r="BS555" s="74" t="str">
        <f t="shared" si="422"/>
        <v xml:space="preserve"> </v>
      </c>
      <c r="BT555" s="74" t="str">
        <f t="shared" si="422"/>
        <v xml:space="preserve"> </v>
      </c>
      <c r="BU555" s="74" t="str">
        <f t="shared" si="422"/>
        <v xml:space="preserve"> </v>
      </c>
      <c r="BV555" s="74" t="str">
        <f t="shared" si="422"/>
        <v xml:space="preserve"> </v>
      </c>
      <c r="BW555" s="74" t="str">
        <f t="shared" si="422"/>
        <v xml:space="preserve"> </v>
      </c>
      <c r="BX555" s="74" t="str">
        <f t="shared" si="422"/>
        <v xml:space="preserve"> </v>
      </c>
      <c r="BY555" s="74" t="str">
        <f t="shared" si="422"/>
        <v xml:space="preserve"> </v>
      </c>
      <c r="BZ555" s="74" t="str">
        <f t="shared" si="422"/>
        <v xml:space="preserve"> </v>
      </c>
      <c r="CA555" s="74" t="str">
        <f t="shared" si="422"/>
        <v xml:space="preserve"> </v>
      </c>
      <c r="CB555" s="74" t="str">
        <f t="shared" si="422"/>
        <v xml:space="preserve"> </v>
      </c>
      <c r="CC555" s="74" t="str">
        <f t="shared" si="422"/>
        <v xml:space="preserve"> </v>
      </c>
      <c r="CD555" s="74" t="str">
        <f t="shared" si="422"/>
        <v xml:space="preserve"> </v>
      </c>
      <c r="CE555" s="74" t="str">
        <f t="shared" si="422"/>
        <v xml:space="preserve"> </v>
      </c>
      <c r="CF555" s="74" t="str">
        <f t="shared" si="422"/>
        <v xml:space="preserve"> </v>
      </c>
      <c r="CG555" s="74" t="str">
        <f t="shared" si="422"/>
        <v xml:space="preserve"> </v>
      </c>
      <c r="CH555" s="74" t="str">
        <f t="shared" si="420"/>
        <v xml:space="preserve"> </v>
      </c>
      <c r="CI555" s="74" t="str">
        <f t="shared" si="420"/>
        <v xml:space="preserve"> </v>
      </c>
      <c r="CJ555" s="74" t="str">
        <f t="shared" si="420"/>
        <v xml:space="preserve"> </v>
      </c>
      <c r="CK555" s="74" t="str">
        <f t="shared" si="420"/>
        <v xml:space="preserve"> </v>
      </c>
      <c r="CL555" s="74" t="str">
        <f t="shared" si="420"/>
        <v xml:space="preserve"> </v>
      </c>
      <c r="CM555" s="74" t="str">
        <f t="shared" si="420"/>
        <v xml:space="preserve"> </v>
      </c>
      <c r="CN555" s="74" t="str">
        <f t="shared" si="420"/>
        <v xml:space="preserve"> </v>
      </c>
      <c r="CO555" s="74" t="str">
        <f t="shared" si="420"/>
        <v xml:space="preserve"> </v>
      </c>
      <c r="CP555" s="74" t="str">
        <f t="shared" si="420"/>
        <v xml:space="preserve"> </v>
      </c>
      <c r="CQ555" s="74" t="str">
        <f t="shared" si="420"/>
        <v xml:space="preserve"> </v>
      </c>
      <c r="CR555" s="74" t="str">
        <f t="shared" si="420"/>
        <v xml:space="preserve"> </v>
      </c>
      <c r="CS555" s="74" t="str">
        <f t="shared" si="420"/>
        <v xml:space="preserve"> </v>
      </c>
      <c r="CT555" s="74" t="str">
        <f t="shared" si="420"/>
        <v xml:space="preserve"> </v>
      </c>
      <c r="CU555" s="74" t="str">
        <f t="shared" si="420"/>
        <v xml:space="preserve"> </v>
      </c>
      <c r="CV555" s="74" t="str">
        <f t="shared" si="420"/>
        <v xml:space="preserve"> </v>
      </c>
      <c r="CW555" s="74" t="str">
        <f t="shared" si="416"/>
        <v xml:space="preserve"> </v>
      </c>
      <c r="CX555" s="74" t="str">
        <f t="shared" si="416"/>
        <v xml:space="preserve"> </v>
      </c>
      <c r="CY555" s="74" t="str">
        <f t="shared" si="416"/>
        <v xml:space="preserve"> </v>
      </c>
      <c r="CZ555" s="74" t="str">
        <f t="shared" si="416"/>
        <v xml:space="preserve"> </v>
      </c>
      <c r="DA555" s="74" t="str">
        <f t="shared" si="416"/>
        <v xml:space="preserve"> </v>
      </c>
      <c r="DB555" s="74" t="str">
        <f t="shared" si="416"/>
        <v xml:space="preserve"> </v>
      </c>
      <c r="DC555" s="74" t="str">
        <f t="shared" si="416"/>
        <v xml:space="preserve"> </v>
      </c>
      <c r="DD555" s="74" t="str">
        <f t="shared" si="416"/>
        <v xml:space="preserve"> </v>
      </c>
      <c r="DE555" s="74" t="str">
        <f t="shared" si="416"/>
        <v xml:space="preserve"> </v>
      </c>
      <c r="DF555" s="74" t="str">
        <f t="shared" si="416"/>
        <v xml:space="preserve"> </v>
      </c>
      <c r="DG555" s="74" t="str">
        <f t="shared" si="416"/>
        <v xml:space="preserve"> </v>
      </c>
      <c r="DH555" s="74" t="str">
        <f t="shared" si="416"/>
        <v xml:space="preserve"> </v>
      </c>
      <c r="DI555" s="74" t="str">
        <f t="shared" si="416"/>
        <v xml:space="preserve"> </v>
      </c>
      <c r="DJ555" s="74" t="str">
        <f t="shared" si="416"/>
        <v xml:space="preserve"> </v>
      </c>
      <c r="DK555" s="74" t="str">
        <f t="shared" si="416"/>
        <v xml:space="preserve"> </v>
      </c>
      <c r="DL555" s="74" t="str">
        <f t="shared" si="416"/>
        <v xml:space="preserve"> </v>
      </c>
      <c r="DM555" s="74" t="str">
        <f t="shared" si="414"/>
        <v xml:space="preserve"> </v>
      </c>
      <c r="DN555" s="74" t="str">
        <f t="shared" si="414"/>
        <v xml:space="preserve"> </v>
      </c>
      <c r="DO555" s="74" t="str">
        <f t="shared" si="414"/>
        <v xml:space="preserve"> </v>
      </c>
      <c r="DP555" s="74" t="str">
        <f t="shared" si="414"/>
        <v xml:space="preserve"> </v>
      </c>
      <c r="DQ555" s="74" t="str">
        <f t="shared" si="414"/>
        <v xml:space="preserve"> </v>
      </c>
      <c r="DR555" s="74" t="str">
        <f t="shared" si="414"/>
        <v xml:space="preserve"> </v>
      </c>
      <c r="DS555" s="74" t="str">
        <f t="shared" si="414"/>
        <v xml:space="preserve"> </v>
      </c>
      <c r="DT555" s="74" t="str">
        <f t="shared" si="414"/>
        <v xml:space="preserve"> </v>
      </c>
      <c r="DU555" s="74" t="str">
        <f t="shared" si="414"/>
        <v xml:space="preserve"> </v>
      </c>
      <c r="DV555" s="74" t="str">
        <f t="shared" si="414"/>
        <v xml:space="preserve"> </v>
      </c>
      <c r="DW555" s="74">
        <f t="shared" ca="1" si="414"/>
        <v>0.1534625</v>
      </c>
      <c r="DX555" s="74" t="str">
        <f t="shared" si="414"/>
        <v xml:space="preserve"> </v>
      </c>
      <c r="DY555" s="74" t="str">
        <f t="shared" si="414"/>
        <v xml:space="preserve"> </v>
      </c>
      <c r="DZ555" s="74" t="str">
        <f t="shared" si="414"/>
        <v xml:space="preserve"> </v>
      </c>
      <c r="EA555" s="74" t="str">
        <f t="shared" si="414"/>
        <v xml:space="preserve"> </v>
      </c>
      <c r="EB555" s="74" t="str">
        <f t="shared" si="402"/>
        <v xml:space="preserve"> </v>
      </c>
      <c r="EC555" s="74" t="str">
        <f t="shared" si="402"/>
        <v xml:space="preserve"> </v>
      </c>
      <c r="ED555" s="74" t="str">
        <f t="shared" si="402"/>
        <v xml:space="preserve"> </v>
      </c>
      <c r="EE555" s="74" t="str">
        <f t="shared" si="418"/>
        <v xml:space="preserve"> </v>
      </c>
      <c r="EF555" s="74" t="str">
        <f t="shared" si="418"/>
        <v xml:space="preserve"> </v>
      </c>
      <c r="EG555" s="74" t="str">
        <f t="shared" si="418"/>
        <v xml:space="preserve"> </v>
      </c>
      <c r="EH555" s="74" t="str">
        <f t="shared" si="418"/>
        <v xml:space="preserve"> </v>
      </c>
      <c r="EI555" s="74" t="str">
        <f t="shared" si="418"/>
        <v xml:space="preserve"> </v>
      </c>
      <c r="EJ555" s="74" t="str">
        <f t="shared" si="418"/>
        <v xml:space="preserve"> </v>
      </c>
      <c r="EK555" s="74" t="str">
        <f t="shared" si="418"/>
        <v xml:space="preserve"> </v>
      </c>
      <c r="EL555" s="74" t="str">
        <f t="shared" si="418"/>
        <v xml:space="preserve"> </v>
      </c>
      <c r="EM555" s="74" t="str">
        <f t="shared" si="418"/>
        <v xml:space="preserve"> </v>
      </c>
      <c r="EN555" s="74" t="str">
        <f t="shared" si="418"/>
        <v xml:space="preserve"> </v>
      </c>
      <c r="EP555" t="str">
        <f t="shared" ref="EP555:FE570" si="423">IF($D555=EP$1,$AE555," ")</f>
        <v xml:space="preserve"> </v>
      </c>
      <c r="EQ555" t="str">
        <f t="shared" si="423"/>
        <v xml:space="preserve"> </v>
      </c>
      <c r="ER555" t="str">
        <f t="shared" si="423"/>
        <v xml:space="preserve"> </v>
      </c>
      <c r="ES555" t="str">
        <f t="shared" si="423"/>
        <v xml:space="preserve"> </v>
      </c>
      <c r="ET555" t="str">
        <f t="shared" si="423"/>
        <v xml:space="preserve"> </v>
      </c>
      <c r="EU555" t="str">
        <f t="shared" si="423"/>
        <v xml:space="preserve"> </v>
      </c>
      <c r="EV555" t="str">
        <f t="shared" si="423"/>
        <v xml:space="preserve"> </v>
      </c>
      <c r="EW555" t="str">
        <f t="shared" si="423"/>
        <v xml:space="preserve"> </v>
      </c>
      <c r="EX555" t="str">
        <f t="shared" si="423"/>
        <v xml:space="preserve"> </v>
      </c>
      <c r="EY555" t="str">
        <f t="shared" si="423"/>
        <v xml:space="preserve"> </v>
      </c>
      <c r="EZ555" t="str">
        <f t="shared" si="423"/>
        <v xml:space="preserve"> </v>
      </c>
      <c r="FA555" t="str">
        <f t="shared" si="423"/>
        <v xml:space="preserve"> </v>
      </c>
      <c r="FB555" t="str">
        <f t="shared" si="423"/>
        <v xml:space="preserve"> </v>
      </c>
      <c r="FC555" t="str">
        <f t="shared" si="423"/>
        <v xml:space="preserve"> </v>
      </c>
      <c r="FD555" t="str">
        <f t="shared" si="423"/>
        <v xml:space="preserve"> </v>
      </c>
      <c r="FE555" t="str">
        <f t="shared" si="423"/>
        <v xml:space="preserve"> </v>
      </c>
      <c r="FF555" t="str">
        <f t="shared" si="421"/>
        <v xml:space="preserve"> </v>
      </c>
      <c r="FG555" t="str">
        <f t="shared" si="421"/>
        <v xml:space="preserve"> </v>
      </c>
      <c r="FH555" t="str">
        <f t="shared" si="421"/>
        <v xml:space="preserve"> </v>
      </c>
      <c r="FI555" t="str">
        <f t="shared" si="421"/>
        <v xml:space="preserve"> </v>
      </c>
      <c r="FJ555" t="str">
        <f t="shared" si="421"/>
        <v xml:space="preserve"> </v>
      </c>
      <c r="FK555" t="str">
        <f t="shared" si="421"/>
        <v xml:space="preserve"> </v>
      </c>
      <c r="FL555" t="str">
        <f t="shared" si="421"/>
        <v xml:space="preserve"> </v>
      </c>
      <c r="FM555" t="str">
        <f t="shared" si="421"/>
        <v xml:space="preserve"> </v>
      </c>
      <c r="FN555" t="str">
        <f t="shared" si="421"/>
        <v xml:space="preserve"> </v>
      </c>
      <c r="FO555" t="str">
        <f t="shared" si="421"/>
        <v xml:space="preserve"> </v>
      </c>
      <c r="FP555" t="str">
        <f t="shared" si="421"/>
        <v xml:space="preserve"> </v>
      </c>
      <c r="FQ555" t="str">
        <f t="shared" si="421"/>
        <v xml:space="preserve"> </v>
      </c>
      <c r="FR555" t="str">
        <f t="shared" si="421"/>
        <v xml:space="preserve"> </v>
      </c>
      <c r="FS555" t="str">
        <f t="shared" si="421"/>
        <v xml:space="preserve"> </v>
      </c>
      <c r="FT555" t="str">
        <f t="shared" si="421"/>
        <v xml:space="preserve"> </v>
      </c>
      <c r="FU555" t="str">
        <f t="shared" si="417"/>
        <v xml:space="preserve"> </v>
      </c>
      <c r="FV555" t="str">
        <f t="shared" si="417"/>
        <v xml:space="preserve"> </v>
      </c>
      <c r="FW555" t="str">
        <f t="shared" si="417"/>
        <v xml:space="preserve"> </v>
      </c>
      <c r="FX555" t="str">
        <f t="shared" si="417"/>
        <v xml:space="preserve"> </v>
      </c>
      <c r="FY555" t="str">
        <f t="shared" si="417"/>
        <v xml:space="preserve"> </v>
      </c>
      <c r="FZ555" t="str">
        <f t="shared" si="417"/>
        <v xml:space="preserve"> </v>
      </c>
      <c r="GA555" t="str">
        <f t="shared" si="417"/>
        <v xml:space="preserve"> </v>
      </c>
      <c r="GB555" t="str">
        <f t="shared" si="417"/>
        <v xml:space="preserve"> </v>
      </c>
      <c r="GC555" t="str">
        <f t="shared" si="417"/>
        <v xml:space="preserve"> </v>
      </c>
      <c r="GD555" t="str">
        <f t="shared" si="417"/>
        <v xml:space="preserve"> </v>
      </c>
      <c r="GE555" t="str">
        <f t="shared" si="417"/>
        <v xml:space="preserve"> </v>
      </c>
      <c r="GF555" t="str">
        <f t="shared" si="417"/>
        <v xml:space="preserve"> </v>
      </c>
      <c r="GG555" t="str">
        <f t="shared" si="417"/>
        <v xml:space="preserve"> </v>
      </c>
      <c r="GH555" t="str">
        <f t="shared" si="417"/>
        <v xml:space="preserve"> </v>
      </c>
      <c r="GI555" t="str">
        <f t="shared" si="417"/>
        <v xml:space="preserve"> </v>
      </c>
      <c r="GJ555" t="str">
        <f t="shared" si="417"/>
        <v xml:space="preserve"> </v>
      </c>
      <c r="GK555" t="str">
        <f t="shared" si="415"/>
        <v xml:space="preserve"> </v>
      </c>
      <c r="GL555" t="str">
        <f t="shared" si="415"/>
        <v xml:space="preserve"> </v>
      </c>
      <c r="GM555" t="str">
        <f t="shared" si="415"/>
        <v xml:space="preserve"> </v>
      </c>
      <c r="GN555" t="str">
        <f t="shared" si="415"/>
        <v xml:space="preserve"> </v>
      </c>
      <c r="GO555" t="str">
        <f t="shared" si="415"/>
        <v xml:space="preserve"> </v>
      </c>
      <c r="GP555" t="str">
        <f t="shared" si="415"/>
        <v xml:space="preserve"> </v>
      </c>
      <c r="GQ555" t="str">
        <f t="shared" si="415"/>
        <v xml:space="preserve"> </v>
      </c>
      <c r="GR555" t="str">
        <f t="shared" si="415"/>
        <v xml:space="preserve"> </v>
      </c>
      <c r="GS555" t="str">
        <f t="shared" si="415"/>
        <v xml:space="preserve"> </v>
      </c>
      <c r="GT555" t="str">
        <f t="shared" si="415"/>
        <v xml:space="preserve"> </v>
      </c>
      <c r="GU555">
        <f t="shared" ca="1" si="415"/>
        <v>122.77000000000001</v>
      </c>
      <c r="GV555" t="str">
        <f t="shared" si="415"/>
        <v xml:space="preserve"> </v>
      </c>
      <c r="GW555" t="str">
        <f t="shared" si="415"/>
        <v xml:space="preserve"> </v>
      </c>
      <c r="GX555" t="str">
        <f t="shared" si="415"/>
        <v xml:space="preserve"> </v>
      </c>
      <c r="GY555" t="str">
        <f t="shared" si="415"/>
        <v xml:space="preserve"> </v>
      </c>
      <c r="GZ555" t="str">
        <f t="shared" si="403"/>
        <v xml:space="preserve"> </v>
      </c>
      <c r="HA555" t="str">
        <f t="shared" si="403"/>
        <v xml:space="preserve"> </v>
      </c>
      <c r="HB555" t="str">
        <f t="shared" si="403"/>
        <v xml:space="preserve"> </v>
      </c>
      <c r="HC555" t="str">
        <f t="shared" si="419"/>
        <v xml:space="preserve"> </v>
      </c>
      <c r="HD555" t="str">
        <f t="shared" si="419"/>
        <v xml:space="preserve"> </v>
      </c>
      <c r="HE555" t="str">
        <f t="shared" si="419"/>
        <v xml:space="preserve"> </v>
      </c>
      <c r="HF555" t="str">
        <f t="shared" si="419"/>
        <v xml:space="preserve"> </v>
      </c>
      <c r="HG555" t="str">
        <f t="shared" si="419"/>
        <v xml:space="preserve"> </v>
      </c>
      <c r="HH555" t="str">
        <f t="shared" si="419"/>
        <v xml:space="preserve"> </v>
      </c>
      <c r="HI555" t="str">
        <f t="shared" si="419"/>
        <v xml:space="preserve"> </v>
      </c>
      <c r="HJ555" t="str">
        <f t="shared" si="419"/>
        <v xml:space="preserve"> </v>
      </c>
      <c r="HK555" t="str">
        <f t="shared" si="419"/>
        <v xml:space="preserve"> </v>
      </c>
      <c r="HL555" t="str">
        <f t="shared" si="419"/>
        <v xml:space="preserve"> </v>
      </c>
    </row>
    <row r="556" spans="1:220" x14ac:dyDescent="0.3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54">
        <f t="shared" ca="1" si="390"/>
        <v>20.400000000000002</v>
      </c>
      <c r="N556" s="56">
        <f t="shared" ca="1" si="391"/>
        <v>14.870000000000001</v>
      </c>
      <c r="O556" s="56">
        <f t="shared" ca="1" si="392"/>
        <v>9.75</v>
      </c>
      <c r="P556" s="56">
        <f t="shared" ca="1" si="392"/>
        <v>9.75</v>
      </c>
      <c r="Q556" s="16" t="str">
        <v/>
      </c>
      <c r="R556" s="16" t="str">
        <v/>
      </c>
      <c r="S556" s="16" t="str">
        <v/>
      </c>
      <c r="T556" s="21" t="str">
        <v/>
      </c>
      <c r="U556" t="str">
        <v/>
      </c>
      <c r="V556" t="str">
        <v/>
      </c>
      <c r="W556">
        <f ca="1"/>
        <v>39</v>
      </c>
      <c r="X556">
        <v>1</v>
      </c>
      <c r="Y556">
        <f ca="1"/>
        <v>3</v>
      </c>
      <c r="Z556" t="str">
        <v/>
      </c>
      <c r="AA556" t="str">
        <v>осн</v>
      </c>
      <c r="AB556" s="6">
        <f t="shared" si="393"/>
        <v>850</v>
      </c>
      <c r="AC556" s="92" t="str">
        <f t="shared" si="394"/>
        <v>ИВТ(бак)</v>
      </c>
      <c r="AD556" t="str">
        <f t="shared" si="395"/>
        <v>2018/2019</v>
      </c>
      <c r="AE556" s="6">
        <f t="shared" ca="1" si="396"/>
        <v>122.77000000000001</v>
      </c>
      <c r="AF556" s="93">
        <f t="shared" ca="1" si="397"/>
        <v>0.14443529411764708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R556" s="74" t="str">
        <f t="shared" si="422"/>
        <v xml:space="preserve"> </v>
      </c>
      <c r="BS556" s="74" t="str">
        <f t="shared" si="422"/>
        <v xml:space="preserve"> </v>
      </c>
      <c r="BT556" s="74" t="str">
        <f t="shared" si="422"/>
        <v xml:space="preserve"> </v>
      </c>
      <c r="BU556" s="74" t="str">
        <f t="shared" si="422"/>
        <v xml:space="preserve"> </v>
      </c>
      <c r="BV556" s="74" t="str">
        <f t="shared" si="422"/>
        <v xml:space="preserve"> </v>
      </c>
      <c r="BW556" s="74" t="str">
        <f t="shared" si="422"/>
        <v xml:space="preserve"> </v>
      </c>
      <c r="BX556" s="74" t="str">
        <f t="shared" si="422"/>
        <v xml:space="preserve"> </v>
      </c>
      <c r="BY556" s="74" t="str">
        <f t="shared" si="422"/>
        <v xml:space="preserve"> </v>
      </c>
      <c r="BZ556" s="74" t="str">
        <f t="shared" si="422"/>
        <v xml:space="preserve"> </v>
      </c>
      <c r="CA556" s="74" t="str">
        <f t="shared" si="422"/>
        <v xml:space="preserve"> </v>
      </c>
      <c r="CB556" s="74" t="str">
        <f t="shared" si="422"/>
        <v xml:space="preserve"> </v>
      </c>
      <c r="CC556" s="74" t="str">
        <f t="shared" si="422"/>
        <v xml:space="preserve"> </v>
      </c>
      <c r="CD556" s="74" t="str">
        <f t="shared" si="422"/>
        <v xml:space="preserve"> </v>
      </c>
      <c r="CE556" s="74" t="str">
        <f t="shared" si="422"/>
        <v xml:space="preserve"> </v>
      </c>
      <c r="CF556" s="74" t="str">
        <f t="shared" si="422"/>
        <v xml:space="preserve"> </v>
      </c>
      <c r="CG556" s="74" t="str">
        <f t="shared" si="422"/>
        <v xml:space="preserve"> </v>
      </c>
      <c r="CH556" s="74" t="str">
        <f t="shared" si="420"/>
        <v xml:space="preserve"> </v>
      </c>
      <c r="CI556" s="74" t="str">
        <f t="shared" si="420"/>
        <v xml:space="preserve"> </v>
      </c>
      <c r="CJ556" s="74" t="str">
        <f t="shared" si="420"/>
        <v xml:space="preserve"> </v>
      </c>
      <c r="CK556" s="74" t="str">
        <f t="shared" si="420"/>
        <v xml:space="preserve"> </v>
      </c>
      <c r="CL556" s="74" t="str">
        <f t="shared" si="420"/>
        <v xml:space="preserve"> </v>
      </c>
      <c r="CM556" s="74" t="str">
        <f t="shared" si="420"/>
        <v xml:space="preserve"> </v>
      </c>
      <c r="CN556" s="74" t="str">
        <f t="shared" si="420"/>
        <v xml:space="preserve"> </v>
      </c>
      <c r="CO556" s="74" t="str">
        <f t="shared" si="420"/>
        <v xml:space="preserve"> </v>
      </c>
      <c r="CP556" s="74" t="str">
        <f t="shared" si="420"/>
        <v xml:space="preserve"> </v>
      </c>
      <c r="CQ556" s="74" t="str">
        <f t="shared" si="420"/>
        <v xml:space="preserve"> </v>
      </c>
      <c r="CR556" s="74" t="str">
        <f t="shared" si="420"/>
        <v xml:space="preserve"> </v>
      </c>
      <c r="CS556" s="74" t="str">
        <f t="shared" si="420"/>
        <v xml:space="preserve"> </v>
      </c>
      <c r="CT556" s="74" t="str">
        <f t="shared" si="420"/>
        <v xml:space="preserve"> </v>
      </c>
      <c r="CU556" s="74" t="str">
        <f t="shared" si="420"/>
        <v xml:space="preserve"> </v>
      </c>
      <c r="CV556" s="74" t="str">
        <f t="shared" si="420"/>
        <v xml:space="preserve"> </v>
      </c>
      <c r="CW556" s="74" t="str">
        <f t="shared" si="416"/>
        <v xml:space="preserve"> </v>
      </c>
      <c r="CX556" s="74" t="str">
        <f t="shared" si="416"/>
        <v xml:space="preserve"> </v>
      </c>
      <c r="CY556" s="74" t="str">
        <f t="shared" si="416"/>
        <v xml:space="preserve"> </v>
      </c>
      <c r="CZ556" s="74" t="str">
        <f t="shared" si="416"/>
        <v xml:space="preserve"> </v>
      </c>
      <c r="DA556" s="74" t="str">
        <f t="shared" si="416"/>
        <v xml:space="preserve"> </v>
      </c>
      <c r="DB556" s="74" t="str">
        <f t="shared" si="416"/>
        <v xml:space="preserve"> </v>
      </c>
      <c r="DC556" s="74" t="str">
        <f t="shared" si="416"/>
        <v xml:space="preserve"> </v>
      </c>
      <c r="DD556" s="74" t="str">
        <f t="shared" si="416"/>
        <v xml:space="preserve"> </v>
      </c>
      <c r="DE556" s="74" t="str">
        <f t="shared" si="416"/>
        <v xml:space="preserve"> </v>
      </c>
      <c r="DF556" s="74" t="str">
        <f t="shared" si="416"/>
        <v xml:space="preserve"> </v>
      </c>
      <c r="DG556" s="74" t="str">
        <f t="shared" si="416"/>
        <v xml:space="preserve"> </v>
      </c>
      <c r="DH556" s="74" t="str">
        <f t="shared" si="416"/>
        <v xml:space="preserve"> </v>
      </c>
      <c r="DI556" s="74" t="str">
        <f t="shared" si="416"/>
        <v xml:space="preserve"> </v>
      </c>
      <c r="DJ556" s="74" t="str">
        <f t="shared" si="416"/>
        <v xml:space="preserve"> </v>
      </c>
      <c r="DK556" s="74" t="str">
        <f t="shared" si="416"/>
        <v xml:space="preserve"> </v>
      </c>
      <c r="DL556" s="74" t="str">
        <f t="shared" si="416"/>
        <v xml:space="preserve"> </v>
      </c>
      <c r="DM556" s="74" t="str">
        <f t="shared" si="414"/>
        <v xml:space="preserve"> </v>
      </c>
      <c r="DN556" s="74" t="str">
        <f t="shared" si="414"/>
        <v xml:space="preserve"> </v>
      </c>
      <c r="DO556" s="74" t="str">
        <f t="shared" si="414"/>
        <v xml:space="preserve"> </v>
      </c>
      <c r="DP556" s="74" t="str">
        <f t="shared" si="414"/>
        <v xml:space="preserve"> </v>
      </c>
      <c r="DQ556" s="74" t="str">
        <f t="shared" si="414"/>
        <v xml:space="preserve"> </v>
      </c>
      <c r="DR556" s="74" t="str">
        <f t="shared" si="414"/>
        <v xml:space="preserve"> </v>
      </c>
      <c r="DS556" s="74" t="str">
        <f t="shared" si="414"/>
        <v xml:space="preserve"> </v>
      </c>
      <c r="DT556" s="74" t="str">
        <f t="shared" si="414"/>
        <v xml:space="preserve"> </v>
      </c>
      <c r="DU556" s="74" t="str">
        <f t="shared" si="414"/>
        <v xml:space="preserve"> </v>
      </c>
      <c r="DV556" s="74" t="str">
        <f t="shared" si="414"/>
        <v xml:space="preserve"> </v>
      </c>
      <c r="DW556" s="74" t="str">
        <f t="shared" si="414"/>
        <v xml:space="preserve"> </v>
      </c>
      <c r="DX556" s="74" t="str">
        <f t="shared" si="414"/>
        <v xml:space="preserve"> </v>
      </c>
      <c r="DY556" s="74" t="str">
        <f t="shared" si="414"/>
        <v xml:space="preserve"> </v>
      </c>
      <c r="DZ556" s="74" t="str">
        <f t="shared" si="414"/>
        <v xml:space="preserve"> </v>
      </c>
      <c r="EA556" s="74" t="str">
        <f t="shared" si="414"/>
        <v xml:space="preserve"> </v>
      </c>
      <c r="EB556" s="74" t="str">
        <f t="shared" si="402"/>
        <v xml:space="preserve"> </v>
      </c>
      <c r="EC556" s="74" t="str">
        <f t="shared" si="402"/>
        <v xml:space="preserve"> </v>
      </c>
      <c r="ED556" s="74" t="str">
        <f t="shared" si="402"/>
        <v xml:space="preserve"> </v>
      </c>
      <c r="EE556" s="74" t="str">
        <f t="shared" si="418"/>
        <v xml:space="preserve"> </v>
      </c>
      <c r="EF556" s="74" t="str">
        <f t="shared" si="418"/>
        <v xml:space="preserve"> </v>
      </c>
      <c r="EG556" s="74">
        <f t="shared" ca="1" si="418"/>
        <v>0.14443529411764708</v>
      </c>
      <c r="EH556" s="74" t="str">
        <f t="shared" si="418"/>
        <v xml:space="preserve"> </v>
      </c>
      <c r="EI556" s="74" t="str">
        <f t="shared" si="418"/>
        <v xml:space="preserve"> </v>
      </c>
      <c r="EJ556" s="74" t="str">
        <f t="shared" si="418"/>
        <v xml:space="preserve"> </v>
      </c>
      <c r="EK556" s="74" t="str">
        <f t="shared" si="418"/>
        <v xml:space="preserve"> </v>
      </c>
      <c r="EL556" s="74" t="str">
        <f t="shared" si="418"/>
        <v xml:space="preserve"> </v>
      </c>
      <c r="EM556" s="74" t="str">
        <f t="shared" si="418"/>
        <v xml:space="preserve"> </v>
      </c>
      <c r="EN556" s="74" t="str">
        <f t="shared" si="418"/>
        <v xml:space="preserve"> </v>
      </c>
      <c r="EP556" t="str">
        <f t="shared" si="423"/>
        <v xml:space="preserve"> </v>
      </c>
      <c r="EQ556" t="str">
        <f t="shared" si="423"/>
        <v xml:space="preserve"> </v>
      </c>
      <c r="ER556" t="str">
        <f t="shared" si="423"/>
        <v xml:space="preserve"> </v>
      </c>
      <c r="ES556" t="str">
        <f t="shared" si="423"/>
        <v xml:space="preserve"> </v>
      </c>
      <c r="ET556" t="str">
        <f t="shared" si="423"/>
        <v xml:space="preserve"> </v>
      </c>
      <c r="EU556" t="str">
        <f t="shared" si="423"/>
        <v xml:space="preserve"> </v>
      </c>
      <c r="EV556" t="str">
        <f t="shared" si="423"/>
        <v xml:space="preserve"> </v>
      </c>
      <c r="EW556" t="str">
        <f t="shared" si="423"/>
        <v xml:space="preserve"> </v>
      </c>
      <c r="EX556" t="str">
        <f t="shared" si="423"/>
        <v xml:space="preserve"> </v>
      </c>
      <c r="EY556" t="str">
        <f t="shared" si="423"/>
        <v xml:space="preserve"> </v>
      </c>
      <c r="EZ556" t="str">
        <f t="shared" si="423"/>
        <v xml:space="preserve"> </v>
      </c>
      <c r="FA556" t="str">
        <f t="shared" si="423"/>
        <v xml:space="preserve"> </v>
      </c>
      <c r="FB556" t="str">
        <f t="shared" si="423"/>
        <v xml:space="preserve"> </v>
      </c>
      <c r="FC556" t="str">
        <f t="shared" si="423"/>
        <v xml:space="preserve"> </v>
      </c>
      <c r="FD556" t="str">
        <f t="shared" si="423"/>
        <v xml:space="preserve"> </v>
      </c>
      <c r="FE556" t="str">
        <f t="shared" si="423"/>
        <v xml:space="preserve"> </v>
      </c>
      <c r="FF556" t="str">
        <f t="shared" si="421"/>
        <v xml:space="preserve"> </v>
      </c>
      <c r="FG556" t="str">
        <f t="shared" si="421"/>
        <v xml:space="preserve"> </v>
      </c>
      <c r="FH556" t="str">
        <f t="shared" si="421"/>
        <v xml:space="preserve"> </v>
      </c>
      <c r="FI556" t="str">
        <f t="shared" si="421"/>
        <v xml:space="preserve"> </v>
      </c>
      <c r="FJ556" t="str">
        <f t="shared" si="421"/>
        <v xml:space="preserve"> </v>
      </c>
      <c r="FK556" t="str">
        <f t="shared" si="421"/>
        <v xml:space="preserve"> </v>
      </c>
      <c r="FL556" t="str">
        <f t="shared" si="421"/>
        <v xml:space="preserve"> </v>
      </c>
      <c r="FM556" t="str">
        <f t="shared" si="421"/>
        <v xml:space="preserve"> </v>
      </c>
      <c r="FN556" t="str">
        <f t="shared" si="421"/>
        <v xml:space="preserve"> </v>
      </c>
      <c r="FO556" t="str">
        <f t="shared" si="421"/>
        <v xml:space="preserve"> </v>
      </c>
      <c r="FP556" t="str">
        <f t="shared" si="421"/>
        <v xml:space="preserve"> </v>
      </c>
      <c r="FQ556" t="str">
        <f t="shared" si="421"/>
        <v xml:space="preserve"> </v>
      </c>
      <c r="FR556" t="str">
        <f t="shared" si="421"/>
        <v xml:space="preserve"> </v>
      </c>
      <c r="FS556" t="str">
        <f t="shared" si="421"/>
        <v xml:space="preserve"> </v>
      </c>
      <c r="FT556" t="str">
        <f t="shared" si="421"/>
        <v xml:space="preserve"> </v>
      </c>
      <c r="FU556" t="str">
        <f t="shared" si="417"/>
        <v xml:space="preserve"> </v>
      </c>
      <c r="FV556" t="str">
        <f t="shared" si="417"/>
        <v xml:space="preserve"> </v>
      </c>
      <c r="FW556" t="str">
        <f t="shared" si="417"/>
        <v xml:space="preserve"> </v>
      </c>
      <c r="FX556" t="str">
        <f t="shared" si="417"/>
        <v xml:space="preserve"> </v>
      </c>
      <c r="FY556" t="str">
        <f t="shared" si="417"/>
        <v xml:space="preserve"> </v>
      </c>
      <c r="FZ556" t="str">
        <f t="shared" si="417"/>
        <v xml:space="preserve"> </v>
      </c>
      <c r="GA556" t="str">
        <f t="shared" si="417"/>
        <v xml:space="preserve"> </v>
      </c>
      <c r="GB556" t="str">
        <f t="shared" si="417"/>
        <v xml:space="preserve"> </v>
      </c>
      <c r="GC556" t="str">
        <f t="shared" si="417"/>
        <v xml:space="preserve"> </v>
      </c>
      <c r="GD556" t="str">
        <f t="shared" si="417"/>
        <v xml:space="preserve"> </v>
      </c>
      <c r="GE556" t="str">
        <f t="shared" si="417"/>
        <v xml:space="preserve"> </v>
      </c>
      <c r="GF556" t="str">
        <f t="shared" si="417"/>
        <v xml:space="preserve"> </v>
      </c>
      <c r="GG556" t="str">
        <f t="shared" si="417"/>
        <v xml:space="preserve"> </v>
      </c>
      <c r="GH556" t="str">
        <f t="shared" si="417"/>
        <v xml:space="preserve"> </v>
      </c>
      <c r="GI556" t="str">
        <f t="shared" si="417"/>
        <v xml:space="preserve"> </v>
      </c>
      <c r="GJ556" t="str">
        <f t="shared" si="417"/>
        <v xml:space="preserve"> </v>
      </c>
      <c r="GK556" t="str">
        <f t="shared" si="415"/>
        <v xml:space="preserve"> </v>
      </c>
      <c r="GL556" t="str">
        <f t="shared" si="415"/>
        <v xml:space="preserve"> </v>
      </c>
      <c r="GM556" t="str">
        <f t="shared" si="415"/>
        <v xml:space="preserve"> </v>
      </c>
      <c r="GN556" t="str">
        <f t="shared" si="415"/>
        <v xml:space="preserve"> </v>
      </c>
      <c r="GO556" t="str">
        <f t="shared" si="415"/>
        <v xml:space="preserve"> </v>
      </c>
      <c r="GP556" t="str">
        <f t="shared" si="415"/>
        <v xml:space="preserve"> </v>
      </c>
      <c r="GQ556" t="str">
        <f t="shared" si="415"/>
        <v xml:space="preserve"> </v>
      </c>
      <c r="GR556" t="str">
        <f t="shared" si="415"/>
        <v xml:space="preserve"> </v>
      </c>
      <c r="GS556" t="str">
        <f t="shared" si="415"/>
        <v xml:space="preserve"> </v>
      </c>
      <c r="GT556" t="str">
        <f t="shared" si="415"/>
        <v xml:space="preserve"> </v>
      </c>
      <c r="GU556" t="str">
        <f t="shared" si="415"/>
        <v xml:space="preserve"> </v>
      </c>
      <c r="GV556" t="str">
        <f t="shared" si="415"/>
        <v xml:space="preserve"> </v>
      </c>
      <c r="GW556" t="str">
        <f t="shared" si="415"/>
        <v xml:space="preserve"> </v>
      </c>
      <c r="GX556" t="str">
        <f t="shared" si="415"/>
        <v xml:space="preserve"> </v>
      </c>
      <c r="GY556" t="str">
        <f t="shared" si="415"/>
        <v xml:space="preserve"> </v>
      </c>
      <c r="GZ556" t="str">
        <f t="shared" si="403"/>
        <v xml:space="preserve"> </v>
      </c>
      <c r="HA556" t="str">
        <f t="shared" si="403"/>
        <v xml:space="preserve"> </v>
      </c>
      <c r="HB556" t="str">
        <f t="shared" si="403"/>
        <v xml:space="preserve"> </v>
      </c>
      <c r="HC556" t="str">
        <f t="shared" si="419"/>
        <v xml:space="preserve"> </v>
      </c>
      <c r="HD556" t="str">
        <f t="shared" si="419"/>
        <v xml:space="preserve"> </v>
      </c>
      <c r="HE556">
        <f t="shared" ca="1" si="419"/>
        <v>122.77000000000001</v>
      </c>
      <c r="HF556" t="str">
        <f t="shared" si="419"/>
        <v xml:space="preserve"> </v>
      </c>
      <c r="HG556" t="str">
        <f t="shared" si="419"/>
        <v xml:space="preserve"> </v>
      </c>
      <c r="HH556" t="str">
        <f t="shared" si="419"/>
        <v xml:space="preserve"> </v>
      </c>
      <c r="HI556" t="str">
        <f t="shared" si="419"/>
        <v xml:space="preserve"> </v>
      </c>
      <c r="HJ556" t="str">
        <f t="shared" si="419"/>
        <v xml:space="preserve"> </v>
      </c>
      <c r="HK556" t="str">
        <f t="shared" si="419"/>
        <v xml:space="preserve"> </v>
      </c>
      <c r="HL556" t="str">
        <f t="shared" si="419"/>
        <v xml:space="preserve"> </v>
      </c>
    </row>
    <row r="557" spans="1:220" x14ac:dyDescent="0.3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54">
        <f t="shared" ca="1" si="390"/>
        <v>20.400000000000002</v>
      </c>
      <c r="N557" s="56">
        <f t="shared" ca="1" si="391"/>
        <v>14.870000000000001</v>
      </c>
      <c r="O557" s="56">
        <f t="shared" ca="1" si="392"/>
        <v>9.75</v>
      </c>
      <c r="P557" s="56">
        <f t="shared" ca="1" si="392"/>
        <v>9.75</v>
      </c>
      <c r="Q557" s="16" t="str">
        <v/>
      </c>
      <c r="R557" s="16" t="str">
        <v/>
      </c>
      <c r="S557" s="16" t="str">
        <v/>
      </c>
      <c r="T557" s="21" t="str">
        <v/>
      </c>
      <c r="U557" t="str">
        <v/>
      </c>
      <c r="V557" t="str">
        <v/>
      </c>
      <c r="W557">
        <f ca="1"/>
        <v>39</v>
      </c>
      <c r="X557">
        <v>1</v>
      </c>
      <c r="Y557">
        <f ca="1"/>
        <v>3</v>
      </c>
      <c r="Z557" t="str">
        <v/>
      </c>
      <c r="AA557" t="str">
        <v>осн</v>
      </c>
      <c r="AB557" s="6">
        <f t="shared" si="393"/>
        <v>850</v>
      </c>
      <c r="AC557" s="92" t="str">
        <f t="shared" si="394"/>
        <v>ИВТ(бак)</v>
      </c>
      <c r="AD557" t="str">
        <f t="shared" si="395"/>
        <v>2018/2019</v>
      </c>
      <c r="AE557" s="6">
        <f t="shared" ca="1" si="396"/>
        <v>122.77000000000001</v>
      </c>
      <c r="AF557" s="93">
        <f t="shared" ca="1" si="397"/>
        <v>0.14443529411764708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R557" s="74" t="str">
        <f t="shared" si="422"/>
        <v xml:space="preserve"> </v>
      </c>
      <c r="BS557" s="74" t="str">
        <f t="shared" si="422"/>
        <v xml:space="preserve"> </v>
      </c>
      <c r="BT557" s="74" t="str">
        <f t="shared" si="422"/>
        <v xml:space="preserve"> </v>
      </c>
      <c r="BU557" s="74" t="str">
        <f t="shared" si="422"/>
        <v xml:space="preserve"> </v>
      </c>
      <c r="BV557" s="74" t="str">
        <f t="shared" si="422"/>
        <v xml:space="preserve"> </v>
      </c>
      <c r="BW557" s="74" t="str">
        <f t="shared" si="422"/>
        <v xml:space="preserve"> </v>
      </c>
      <c r="BX557" s="74" t="str">
        <f t="shared" si="422"/>
        <v xml:space="preserve"> </v>
      </c>
      <c r="BY557" s="74" t="str">
        <f t="shared" si="422"/>
        <v xml:space="preserve"> </v>
      </c>
      <c r="BZ557" s="74" t="str">
        <f t="shared" si="422"/>
        <v xml:space="preserve"> </v>
      </c>
      <c r="CA557" s="74" t="str">
        <f t="shared" si="422"/>
        <v xml:space="preserve"> </v>
      </c>
      <c r="CB557" s="74" t="str">
        <f t="shared" si="422"/>
        <v xml:space="preserve"> </v>
      </c>
      <c r="CC557" s="74" t="str">
        <f t="shared" si="422"/>
        <v xml:space="preserve"> </v>
      </c>
      <c r="CD557" s="74" t="str">
        <f t="shared" si="422"/>
        <v xml:space="preserve"> </v>
      </c>
      <c r="CE557" s="74" t="str">
        <f t="shared" si="422"/>
        <v xml:space="preserve"> </v>
      </c>
      <c r="CF557" s="74" t="str">
        <f t="shared" si="422"/>
        <v xml:space="preserve"> </v>
      </c>
      <c r="CG557" s="74" t="str">
        <f t="shared" si="422"/>
        <v xml:space="preserve"> </v>
      </c>
      <c r="CH557" s="74" t="str">
        <f t="shared" si="420"/>
        <v xml:space="preserve"> </v>
      </c>
      <c r="CI557" s="74" t="str">
        <f t="shared" si="420"/>
        <v xml:space="preserve"> </v>
      </c>
      <c r="CJ557" s="74" t="str">
        <f t="shared" si="420"/>
        <v xml:space="preserve"> </v>
      </c>
      <c r="CK557" s="74" t="str">
        <f t="shared" si="420"/>
        <v xml:space="preserve"> </v>
      </c>
      <c r="CL557" s="74" t="str">
        <f t="shared" si="420"/>
        <v xml:space="preserve"> </v>
      </c>
      <c r="CM557" s="74" t="str">
        <f t="shared" si="420"/>
        <v xml:space="preserve"> </v>
      </c>
      <c r="CN557" s="74" t="str">
        <f t="shared" si="420"/>
        <v xml:space="preserve"> </v>
      </c>
      <c r="CO557" s="74" t="str">
        <f t="shared" si="420"/>
        <v xml:space="preserve"> </v>
      </c>
      <c r="CP557" s="74" t="str">
        <f t="shared" si="420"/>
        <v xml:space="preserve"> </v>
      </c>
      <c r="CQ557" s="74" t="str">
        <f t="shared" si="420"/>
        <v xml:space="preserve"> </v>
      </c>
      <c r="CR557" s="74" t="str">
        <f t="shared" si="420"/>
        <v xml:space="preserve"> </v>
      </c>
      <c r="CS557" s="74" t="str">
        <f t="shared" si="420"/>
        <v xml:space="preserve"> </v>
      </c>
      <c r="CT557" s="74" t="str">
        <f t="shared" si="420"/>
        <v xml:space="preserve"> </v>
      </c>
      <c r="CU557" s="74" t="str">
        <f t="shared" si="420"/>
        <v xml:space="preserve"> </v>
      </c>
      <c r="CV557" s="74" t="str">
        <f t="shared" si="420"/>
        <v xml:space="preserve"> </v>
      </c>
      <c r="CW557" s="74" t="str">
        <f t="shared" si="416"/>
        <v xml:space="preserve"> </v>
      </c>
      <c r="CX557" s="74" t="str">
        <f t="shared" si="416"/>
        <v xml:space="preserve"> </v>
      </c>
      <c r="CY557" s="74" t="str">
        <f t="shared" si="416"/>
        <v xml:space="preserve"> </v>
      </c>
      <c r="CZ557" s="74" t="str">
        <f t="shared" si="416"/>
        <v xml:space="preserve"> </v>
      </c>
      <c r="DA557" s="74" t="str">
        <f t="shared" si="416"/>
        <v xml:space="preserve"> </v>
      </c>
      <c r="DB557" s="74" t="str">
        <f t="shared" si="416"/>
        <v xml:space="preserve"> </v>
      </c>
      <c r="DC557" s="74" t="str">
        <f t="shared" si="416"/>
        <v xml:space="preserve"> </v>
      </c>
      <c r="DD557" s="74" t="str">
        <f t="shared" si="416"/>
        <v xml:space="preserve"> </v>
      </c>
      <c r="DE557" s="74" t="str">
        <f t="shared" si="416"/>
        <v xml:space="preserve"> </v>
      </c>
      <c r="DF557" s="74" t="str">
        <f t="shared" si="416"/>
        <v xml:space="preserve"> </v>
      </c>
      <c r="DG557" s="74" t="str">
        <f t="shared" si="416"/>
        <v xml:space="preserve"> </v>
      </c>
      <c r="DH557" s="74" t="str">
        <f t="shared" si="416"/>
        <v xml:space="preserve"> </v>
      </c>
      <c r="DI557" s="74" t="str">
        <f t="shared" si="416"/>
        <v xml:space="preserve"> </v>
      </c>
      <c r="DJ557" s="74" t="str">
        <f t="shared" si="416"/>
        <v xml:space="preserve"> </v>
      </c>
      <c r="DK557" s="74" t="str">
        <f t="shared" si="416"/>
        <v xml:space="preserve"> </v>
      </c>
      <c r="DL557" s="74" t="str">
        <f t="shared" ref="DL557:EA572" si="424">IF($D557=DL$1,$AF557," ")</f>
        <v xml:space="preserve"> </v>
      </c>
      <c r="DM557" s="74" t="str">
        <f t="shared" si="424"/>
        <v xml:space="preserve"> </v>
      </c>
      <c r="DN557" s="74" t="str">
        <f t="shared" si="424"/>
        <v xml:space="preserve"> </v>
      </c>
      <c r="DO557" s="74" t="str">
        <f t="shared" si="424"/>
        <v xml:space="preserve"> </v>
      </c>
      <c r="DP557" s="74" t="str">
        <f t="shared" si="424"/>
        <v xml:space="preserve"> </v>
      </c>
      <c r="DQ557" s="74" t="str">
        <f t="shared" si="424"/>
        <v xml:space="preserve"> </v>
      </c>
      <c r="DR557" s="74" t="str">
        <f t="shared" si="424"/>
        <v xml:space="preserve"> </v>
      </c>
      <c r="DS557" s="74" t="str">
        <f t="shared" si="424"/>
        <v xml:space="preserve"> </v>
      </c>
      <c r="DT557" s="74" t="str">
        <f t="shared" si="424"/>
        <v xml:space="preserve"> </v>
      </c>
      <c r="DU557" s="74" t="str">
        <f t="shared" si="424"/>
        <v xml:space="preserve"> </v>
      </c>
      <c r="DV557" s="74" t="str">
        <f t="shared" si="424"/>
        <v xml:space="preserve"> </v>
      </c>
      <c r="DW557" s="74" t="str">
        <f t="shared" si="424"/>
        <v xml:space="preserve"> </v>
      </c>
      <c r="DX557" s="74" t="str">
        <f t="shared" si="424"/>
        <v xml:space="preserve"> </v>
      </c>
      <c r="DY557" s="74" t="str">
        <f t="shared" si="424"/>
        <v xml:space="preserve"> </v>
      </c>
      <c r="DZ557" s="74" t="str">
        <f t="shared" si="424"/>
        <v xml:space="preserve"> </v>
      </c>
      <c r="EA557" s="74" t="str">
        <f t="shared" si="424"/>
        <v xml:space="preserve"> </v>
      </c>
      <c r="EB557" s="74" t="str">
        <f t="shared" si="402"/>
        <v xml:space="preserve"> </v>
      </c>
      <c r="EC557" s="74" t="str">
        <f t="shared" si="402"/>
        <v xml:space="preserve"> </v>
      </c>
      <c r="ED557" s="74" t="str">
        <f t="shared" si="402"/>
        <v xml:space="preserve"> </v>
      </c>
      <c r="EE557" s="74" t="str">
        <f t="shared" si="418"/>
        <v xml:space="preserve"> </v>
      </c>
      <c r="EF557" s="74" t="str">
        <f t="shared" si="418"/>
        <v xml:space="preserve"> </v>
      </c>
      <c r="EG557" s="74" t="str">
        <f t="shared" si="418"/>
        <v xml:space="preserve"> </v>
      </c>
      <c r="EH557" s="74" t="str">
        <f t="shared" si="418"/>
        <v xml:space="preserve"> </v>
      </c>
      <c r="EI557" s="74">
        <f t="shared" ca="1" si="418"/>
        <v>0.14443529411764708</v>
      </c>
      <c r="EJ557" s="74" t="str">
        <f t="shared" si="418"/>
        <v xml:space="preserve"> </v>
      </c>
      <c r="EK557" s="74" t="str">
        <f t="shared" si="418"/>
        <v xml:space="preserve"> </v>
      </c>
      <c r="EL557" s="74" t="str">
        <f t="shared" si="418"/>
        <v xml:space="preserve"> </v>
      </c>
      <c r="EM557" s="74" t="str">
        <f t="shared" si="418"/>
        <v xml:space="preserve"> </v>
      </c>
      <c r="EN557" s="74" t="str">
        <f t="shared" si="418"/>
        <v xml:space="preserve"> </v>
      </c>
      <c r="EP557" t="str">
        <f t="shared" si="423"/>
        <v xml:space="preserve"> </v>
      </c>
      <c r="EQ557" t="str">
        <f t="shared" si="423"/>
        <v xml:space="preserve"> </v>
      </c>
      <c r="ER557" t="str">
        <f t="shared" si="423"/>
        <v xml:space="preserve"> </v>
      </c>
      <c r="ES557" t="str">
        <f t="shared" si="423"/>
        <v xml:space="preserve"> </v>
      </c>
      <c r="ET557" t="str">
        <f t="shared" si="423"/>
        <v xml:space="preserve"> </v>
      </c>
      <c r="EU557" t="str">
        <f t="shared" si="423"/>
        <v xml:space="preserve"> </v>
      </c>
      <c r="EV557" t="str">
        <f t="shared" si="423"/>
        <v xml:space="preserve"> </v>
      </c>
      <c r="EW557" t="str">
        <f t="shared" si="423"/>
        <v xml:space="preserve"> </v>
      </c>
      <c r="EX557" t="str">
        <f t="shared" si="423"/>
        <v xml:space="preserve"> </v>
      </c>
      <c r="EY557" t="str">
        <f t="shared" si="423"/>
        <v xml:space="preserve"> </v>
      </c>
      <c r="EZ557" t="str">
        <f t="shared" si="423"/>
        <v xml:space="preserve"> </v>
      </c>
      <c r="FA557" t="str">
        <f t="shared" si="423"/>
        <v xml:space="preserve"> </v>
      </c>
      <c r="FB557" t="str">
        <f t="shared" si="423"/>
        <v xml:space="preserve"> </v>
      </c>
      <c r="FC557" t="str">
        <f t="shared" si="423"/>
        <v xml:space="preserve"> </v>
      </c>
      <c r="FD557" t="str">
        <f t="shared" si="423"/>
        <v xml:space="preserve"> </v>
      </c>
      <c r="FE557" t="str">
        <f t="shared" si="423"/>
        <v xml:space="preserve"> </v>
      </c>
      <c r="FF557" t="str">
        <f t="shared" si="421"/>
        <v xml:space="preserve"> </v>
      </c>
      <c r="FG557" t="str">
        <f t="shared" si="421"/>
        <v xml:space="preserve"> </v>
      </c>
      <c r="FH557" t="str">
        <f t="shared" si="421"/>
        <v xml:space="preserve"> </v>
      </c>
      <c r="FI557" t="str">
        <f t="shared" si="421"/>
        <v xml:space="preserve"> </v>
      </c>
      <c r="FJ557" t="str">
        <f t="shared" si="421"/>
        <v xml:space="preserve"> </v>
      </c>
      <c r="FK557" t="str">
        <f t="shared" si="421"/>
        <v xml:space="preserve"> </v>
      </c>
      <c r="FL557" t="str">
        <f t="shared" si="421"/>
        <v xml:space="preserve"> </v>
      </c>
      <c r="FM557" t="str">
        <f t="shared" si="421"/>
        <v xml:space="preserve"> </v>
      </c>
      <c r="FN557" t="str">
        <f t="shared" si="421"/>
        <v xml:space="preserve"> </v>
      </c>
      <c r="FO557" t="str">
        <f t="shared" si="421"/>
        <v xml:space="preserve"> </v>
      </c>
      <c r="FP557" t="str">
        <f t="shared" si="421"/>
        <v xml:space="preserve"> </v>
      </c>
      <c r="FQ557" t="str">
        <f t="shared" si="421"/>
        <v xml:space="preserve"> </v>
      </c>
      <c r="FR557" t="str">
        <f t="shared" si="421"/>
        <v xml:space="preserve"> </v>
      </c>
      <c r="FS557" t="str">
        <f t="shared" si="421"/>
        <v xml:space="preserve"> </v>
      </c>
      <c r="FT557" t="str">
        <f t="shared" si="421"/>
        <v xml:space="preserve"> </v>
      </c>
      <c r="FU557" t="str">
        <f t="shared" si="417"/>
        <v xml:space="preserve"> </v>
      </c>
      <c r="FV557" t="str">
        <f t="shared" si="417"/>
        <v xml:space="preserve"> </v>
      </c>
      <c r="FW557" t="str">
        <f t="shared" si="417"/>
        <v xml:space="preserve"> </v>
      </c>
      <c r="FX557" t="str">
        <f t="shared" si="417"/>
        <v xml:space="preserve"> </v>
      </c>
      <c r="FY557" t="str">
        <f t="shared" si="417"/>
        <v xml:space="preserve"> </v>
      </c>
      <c r="FZ557" t="str">
        <f t="shared" si="417"/>
        <v xml:space="preserve"> </v>
      </c>
      <c r="GA557" t="str">
        <f t="shared" si="417"/>
        <v xml:space="preserve"> </v>
      </c>
      <c r="GB557" t="str">
        <f t="shared" si="417"/>
        <v xml:space="preserve"> </v>
      </c>
      <c r="GC557" t="str">
        <f t="shared" si="417"/>
        <v xml:space="preserve"> </v>
      </c>
      <c r="GD557" t="str">
        <f t="shared" si="417"/>
        <v xml:space="preserve"> </v>
      </c>
      <c r="GE557" t="str">
        <f t="shared" si="417"/>
        <v xml:space="preserve"> </v>
      </c>
      <c r="GF557" t="str">
        <f t="shared" si="417"/>
        <v xml:space="preserve"> </v>
      </c>
      <c r="GG557" t="str">
        <f t="shared" si="417"/>
        <v xml:space="preserve"> </v>
      </c>
      <c r="GH557" t="str">
        <f t="shared" si="417"/>
        <v xml:space="preserve"> </v>
      </c>
      <c r="GI557" t="str">
        <f t="shared" si="417"/>
        <v xml:space="preserve"> </v>
      </c>
      <c r="GJ557" t="str">
        <f t="shared" ref="GJ557:GY572" si="425">IF($D557=GJ$1,$AE557," ")</f>
        <v xml:space="preserve"> </v>
      </c>
      <c r="GK557" t="str">
        <f t="shared" si="425"/>
        <v xml:space="preserve"> </v>
      </c>
      <c r="GL557" t="str">
        <f t="shared" si="425"/>
        <v xml:space="preserve"> </v>
      </c>
      <c r="GM557" t="str">
        <f t="shared" si="425"/>
        <v xml:space="preserve"> </v>
      </c>
      <c r="GN557" t="str">
        <f t="shared" si="425"/>
        <v xml:space="preserve"> </v>
      </c>
      <c r="GO557" t="str">
        <f t="shared" si="425"/>
        <v xml:space="preserve"> </v>
      </c>
      <c r="GP557" t="str">
        <f t="shared" si="425"/>
        <v xml:space="preserve"> </v>
      </c>
      <c r="GQ557" t="str">
        <f t="shared" si="425"/>
        <v xml:space="preserve"> </v>
      </c>
      <c r="GR557" t="str">
        <f t="shared" si="425"/>
        <v xml:space="preserve"> </v>
      </c>
      <c r="GS557" t="str">
        <f t="shared" si="425"/>
        <v xml:space="preserve"> </v>
      </c>
      <c r="GT557" t="str">
        <f t="shared" si="425"/>
        <v xml:space="preserve"> </v>
      </c>
      <c r="GU557" t="str">
        <f t="shared" si="425"/>
        <v xml:space="preserve"> </v>
      </c>
      <c r="GV557" t="str">
        <f t="shared" si="425"/>
        <v xml:space="preserve"> </v>
      </c>
      <c r="GW557" t="str">
        <f t="shared" si="425"/>
        <v xml:space="preserve"> </v>
      </c>
      <c r="GX557" t="str">
        <f t="shared" si="425"/>
        <v xml:space="preserve"> </v>
      </c>
      <c r="GY557" t="str">
        <f t="shared" si="425"/>
        <v xml:space="preserve"> </v>
      </c>
      <c r="GZ557" t="str">
        <f t="shared" si="403"/>
        <v xml:space="preserve"> </v>
      </c>
      <c r="HA557" t="str">
        <f t="shared" si="403"/>
        <v xml:space="preserve"> </v>
      </c>
      <c r="HB557" t="str">
        <f t="shared" si="403"/>
        <v xml:space="preserve"> </v>
      </c>
      <c r="HC557" t="str">
        <f t="shared" si="419"/>
        <v xml:space="preserve"> </v>
      </c>
      <c r="HD557" t="str">
        <f t="shared" si="419"/>
        <v xml:space="preserve"> </v>
      </c>
      <c r="HE557" t="str">
        <f t="shared" si="419"/>
        <v xml:space="preserve"> </v>
      </c>
      <c r="HF557" t="str">
        <f t="shared" si="419"/>
        <v xml:space="preserve"> </v>
      </c>
      <c r="HG557">
        <f t="shared" ca="1" si="419"/>
        <v>122.77000000000001</v>
      </c>
      <c r="HH557" t="str">
        <f t="shared" si="419"/>
        <v xml:space="preserve"> </v>
      </c>
      <c r="HI557" t="str">
        <f t="shared" si="419"/>
        <v xml:space="preserve"> </v>
      </c>
      <c r="HJ557" t="str">
        <f t="shared" si="419"/>
        <v xml:space="preserve"> </v>
      </c>
      <c r="HK557" t="str">
        <f t="shared" si="419"/>
        <v xml:space="preserve"> </v>
      </c>
      <c r="HL557" t="str">
        <f t="shared" si="419"/>
        <v xml:space="preserve"> </v>
      </c>
    </row>
    <row r="558" spans="1:220" x14ac:dyDescent="0.3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54">
        <f t="shared" ca="1" si="390"/>
        <v>3.6</v>
      </c>
      <c r="N558" s="56">
        <f t="shared" ca="1" si="391"/>
        <v>14.870000000000001</v>
      </c>
      <c r="O558" s="56">
        <f t="shared" ca="1" si="392"/>
        <v>9.75</v>
      </c>
      <c r="P558" s="56">
        <f t="shared" ca="1" si="392"/>
        <v>9.75</v>
      </c>
      <c r="Q558" s="16" t="str">
        <v/>
      </c>
      <c r="R558" s="16" t="str">
        <v/>
      </c>
      <c r="S558" s="16" t="str">
        <v/>
      </c>
      <c r="T558" s="21" t="str">
        <v/>
      </c>
      <c r="U558" t="str">
        <v/>
      </c>
      <c r="V558" t="str">
        <v/>
      </c>
      <c r="W558">
        <f ca="1"/>
        <v>39</v>
      </c>
      <c r="X558">
        <v>1</v>
      </c>
      <c r="Y558">
        <f ca="1"/>
        <v>3</v>
      </c>
      <c r="Z558" t="str">
        <v/>
      </c>
      <c r="AA558" t="str">
        <v/>
      </c>
      <c r="AB558" s="6">
        <f t="shared" si="393"/>
        <v>850</v>
      </c>
      <c r="AC558" s="92" t="str">
        <f t="shared" si="394"/>
        <v>ИВТ(бак)</v>
      </c>
      <c r="AD558" t="str">
        <f t="shared" si="395"/>
        <v>2018/2019</v>
      </c>
      <c r="AE558" s="6">
        <f t="shared" ca="1" si="396"/>
        <v>73.97</v>
      </c>
      <c r="AF558" s="93">
        <f t="shared" ca="1" si="397"/>
        <v>8.7023529411764708E-2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R558" s="74" t="str">
        <f t="shared" si="422"/>
        <v xml:space="preserve"> </v>
      </c>
      <c r="BS558" s="74" t="str">
        <f t="shared" si="422"/>
        <v xml:space="preserve"> </v>
      </c>
      <c r="BT558" s="74" t="str">
        <f t="shared" si="422"/>
        <v xml:space="preserve"> </v>
      </c>
      <c r="BU558" s="74" t="str">
        <f t="shared" si="422"/>
        <v xml:space="preserve"> </v>
      </c>
      <c r="BV558" s="74" t="str">
        <f t="shared" si="422"/>
        <v xml:space="preserve"> </v>
      </c>
      <c r="BW558" s="74" t="str">
        <f t="shared" si="422"/>
        <v xml:space="preserve"> </v>
      </c>
      <c r="BX558" s="74">
        <f t="shared" ca="1" si="422"/>
        <v>8.7023529411764708E-2</v>
      </c>
      <c r="BY558" s="74" t="str">
        <f t="shared" si="422"/>
        <v xml:space="preserve"> </v>
      </c>
      <c r="BZ558" s="74" t="str">
        <f t="shared" si="422"/>
        <v xml:space="preserve"> </v>
      </c>
      <c r="CA558" s="74" t="str">
        <f t="shared" si="422"/>
        <v xml:space="preserve"> </v>
      </c>
      <c r="CB558" s="74" t="str">
        <f t="shared" si="422"/>
        <v xml:space="preserve"> </v>
      </c>
      <c r="CC558" s="74" t="str">
        <f t="shared" si="422"/>
        <v xml:space="preserve"> </v>
      </c>
      <c r="CD558" s="74" t="str">
        <f t="shared" si="422"/>
        <v xml:space="preserve"> </v>
      </c>
      <c r="CE558" s="74" t="str">
        <f t="shared" si="422"/>
        <v xml:space="preserve"> </v>
      </c>
      <c r="CF558" s="74" t="str">
        <f t="shared" si="422"/>
        <v xml:space="preserve"> </v>
      </c>
      <c r="CG558" s="74" t="str">
        <f t="shared" si="422"/>
        <v xml:space="preserve"> </v>
      </c>
      <c r="CH558" s="74" t="str">
        <f t="shared" si="420"/>
        <v xml:space="preserve"> </v>
      </c>
      <c r="CI558" s="74" t="str">
        <f t="shared" si="420"/>
        <v xml:space="preserve"> </v>
      </c>
      <c r="CJ558" s="74" t="str">
        <f t="shared" si="420"/>
        <v xml:space="preserve"> </v>
      </c>
      <c r="CK558" s="74" t="str">
        <f t="shared" si="420"/>
        <v xml:space="preserve"> </v>
      </c>
      <c r="CL558" s="74" t="str">
        <f t="shared" si="420"/>
        <v xml:space="preserve"> </v>
      </c>
      <c r="CM558" s="74" t="str">
        <f t="shared" si="420"/>
        <v xml:space="preserve"> </v>
      </c>
      <c r="CN558" s="74" t="str">
        <f t="shared" si="420"/>
        <v xml:space="preserve"> </v>
      </c>
      <c r="CO558" s="74" t="str">
        <f t="shared" si="420"/>
        <v xml:space="preserve"> </v>
      </c>
      <c r="CP558" s="74" t="str">
        <f t="shared" si="420"/>
        <v xml:space="preserve"> </v>
      </c>
      <c r="CQ558" s="74" t="str">
        <f t="shared" si="420"/>
        <v xml:space="preserve"> </v>
      </c>
      <c r="CR558" s="74" t="str">
        <f t="shared" si="420"/>
        <v xml:space="preserve"> </v>
      </c>
      <c r="CS558" s="74" t="str">
        <f t="shared" si="420"/>
        <v xml:space="preserve"> </v>
      </c>
      <c r="CT558" s="74" t="str">
        <f t="shared" si="420"/>
        <v xml:space="preserve"> </v>
      </c>
      <c r="CU558" s="74" t="str">
        <f t="shared" si="420"/>
        <v xml:space="preserve"> </v>
      </c>
      <c r="CV558" s="74" t="str">
        <f t="shared" si="420"/>
        <v xml:space="preserve"> </v>
      </c>
      <c r="CW558" s="74" t="str">
        <f t="shared" ref="CW558:DL573" si="426">IF($D558=CW$1,$AF558," ")</f>
        <v xml:space="preserve"> </v>
      </c>
      <c r="CX558" s="74" t="str">
        <f t="shared" si="426"/>
        <v xml:space="preserve"> </v>
      </c>
      <c r="CY558" s="74" t="str">
        <f t="shared" si="426"/>
        <v xml:space="preserve"> </v>
      </c>
      <c r="CZ558" s="74" t="str">
        <f t="shared" si="426"/>
        <v xml:space="preserve"> </v>
      </c>
      <c r="DA558" s="74" t="str">
        <f t="shared" si="426"/>
        <v xml:space="preserve"> </v>
      </c>
      <c r="DB558" s="74" t="str">
        <f t="shared" si="426"/>
        <v xml:space="preserve"> </v>
      </c>
      <c r="DC558" s="74" t="str">
        <f t="shared" si="426"/>
        <v xml:space="preserve"> </v>
      </c>
      <c r="DD558" s="74" t="str">
        <f t="shared" si="426"/>
        <v xml:space="preserve"> </v>
      </c>
      <c r="DE558" s="74" t="str">
        <f t="shared" si="426"/>
        <v xml:space="preserve"> </v>
      </c>
      <c r="DF558" s="74" t="str">
        <f t="shared" si="426"/>
        <v xml:space="preserve"> </v>
      </c>
      <c r="DG558" s="74" t="str">
        <f t="shared" si="426"/>
        <v xml:space="preserve"> </v>
      </c>
      <c r="DH558" s="74" t="str">
        <f t="shared" si="426"/>
        <v xml:space="preserve"> </v>
      </c>
      <c r="DI558" s="74" t="str">
        <f t="shared" si="426"/>
        <v xml:space="preserve"> </v>
      </c>
      <c r="DJ558" s="74" t="str">
        <f t="shared" si="426"/>
        <v xml:space="preserve"> </v>
      </c>
      <c r="DK558" s="74" t="str">
        <f t="shared" si="426"/>
        <v xml:space="preserve"> </v>
      </c>
      <c r="DL558" s="74" t="str">
        <f t="shared" si="426"/>
        <v xml:space="preserve"> </v>
      </c>
      <c r="DM558" s="74" t="str">
        <f t="shared" si="424"/>
        <v xml:space="preserve"> </v>
      </c>
      <c r="DN558" s="74" t="str">
        <f t="shared" si="424"/>
        <v xml:space="preserve"> </v>
      </c>
      <c r="DO558" s="74" t="str">
        <f t="shared" si="424"/>
        <v xml:space="preserve"> </v>
      </c>
      <c r="DP558" s="74" t="str">
        <f t="shared" si="424"/>
        <v xml:space="preserve"> </v>
      </c>
      <c r="DQ558" s="74" t="str">
        <f t="shared" si="424"/>
        <v xml:space="preserve"> </v>
      </c>
      <c r="DR558" s="74" t="str">
        <f t="shared" si="424"/>
        <v xml:space="preserve"> </v>
      </c>
      <c r="DS558" s="74" t="str">
        <f t="shared" si="424"/>
        <v xml:space="preserve"> </v>
      </c>
      <c r="DT558" s="74" t="str">
        <f t="shared" si="424"/>
        <v xml:space="preserve"> </v>
      </c>
      <c r="DU558" s="74" t="str">
        <f t="shared" si="424"/>
        <v xml:space="preserve"> </v>
      </c>
      <c r="DV558" s="74" t="str">
        <f t="shared" si="424"/>
        <v xml:space="preserve"> </v>
      </c>
      <c r="DW558" s="74" t="str">
        <f t="shared" si="424"/>
        <v xml:space="preserve"> </v>
      </c>
      <c r="DX558" s="74" t="str">
        <f t="shared" si="424"/>
        <v xml:space="preserve"> </v>
      </c>
      <c r="DY558" s="74" t="str">
        <f t="shared" si="424"/>
        <v xml:space="preserve"> </v>
      </c>
      <c r="DZ558" s="74" t="str">
        <f t="shared" si="424"/>
        <v xml:space="preserve"> </v>
      </c>
      <c r="EA558" s="74" t="str">
        <f t="shared" si="424"/>
        <v xml:space="preserve"> </v>
      </c>
      <c r="EB558" s="74" t="str">
        <f t="shared" si="402"/>
        <v xml:space="preserve"> </v>
      </c>
      <c r="EC558" s="74" t="str">
        <f t="shared" si="402"/>
        <v xml:space="preserve"> </v>
      </c>
      <c r="ED558" s="74" t="str">
        <f t="shared" si="402"/>
        <v xml:space="preserve"> </v>
      </c>
      <c r="EE558" s="74" t="str">
        <f t="shared" si="418"/>
        <v xml:space="preserve"> </v>
      </c>
      <c r="EF558" s="74" t="str">
        <f t="shared" si="418"/>
        <v xml:space="preserve"> </v>
      </c>
      <c r="EG558" s="74" t="str">
        <f t="shared" si="418"/>
        <v xml:space="preserve"> </v>
      </c>
      <c r="EH558" s="74" t="str">
        <f t="shared" si="418"/>
        <v xml:space="preserve"> </v>
      </c>
      <c r="EI558" s="74" t="str">
        <f t="shared" si="418"/>
        <v xml:space="preserve"> </v>
      </c>
      <c r="EJ558" s="74" t="str">
        <f t="shared" si="418"/>
        <v xml:space="preserve"> </v>
      </c>
      <c r="EK558" s="74" t="str">
        <f t="shared" si="418"/>
        <v xml:space="preserve"> </v>
      </c>
      <c r="EL558" s="74" t="str">
        <f t="shared" si="418"/>
        <v xml:space="preserve"> </v>
      </c>
      <c r="EM558" s="74" t="str">
        <f t="shared" si="418"/>
        <v xml:space="preserve"> </v>
      </c>
      <c r="EN558" s="74" t="str">
        <f t="shared" si="418"/>
        <v xml:space="preserve"> </v>
      </c>
      <c r="EP558" t="str">
        <f t="shared" si="423"/>
        <v xml:space="preserve"> </v>
      </c>
      <c r="EQ558" t="str">
        <f t="shared" si="423"/>
        <v xml:space="preserve"> </v>
      </c>
      <c r="ER558" t="str">
        <f t="shared" si="423"/>
        <v xml:space="preserve"> </v>
      </c>
      <c r="ES558" t="str">
        <f t="shared" si="423"/>
        <v xml:space="preserve"> </v>
      </c>
      <c r="ET558" t="str">
        <f t="shared" si="423"/>
        <v xml:space="preserve"> </v>
      </c>
      <c r="EU558" t="str">
        <f t="shared" si="423"/>
        <v xml:space="preserve"> </v>
      </c>
      <c r="EV558">
        <f t="shared" ca="1" si="423"/>
        <v>73.97</v>
      </c>
      <c r="EW558" t="str">
        <f t="shared" si="423"/>
        <v xml:space="preserve"> </v>
      </c>
      <c r="EX558" t="str">
        <f t="shared" si="423"/>
        <v xml:space="preserve"> </v>
      </c>
      <c r="EY558" t="str">
        <f t="shared" si="423"/>
        <v xml:space="preserve"> </v>
      </c>
      <c r="EZ558" t="str">
        <f t="shared" si="423"/>
        <v xml:space="preserve"> </v>
      </c>
      <c r="FA558" t="str">
        <f t="shared" si="423"/>
        <v xml:space="preserve"> </v>
      </c>
      <c r="FB558" t="str">
        <f t="shared" si="423"/>
        <v xml:space="preserve"> </v>
      </c>
      <c r="FC558" t="str">
        <f t="shared" si="423"/>
        <v xml:space="preserve"> </v>
      </c>
      <c r="FD558" t="str">
        <f t="shared" si="423"/>
        <v xml:space="preserve"> </v>
      </c>
      <c r="FE558" t="str">
        <f t="shared" si="423"/>
        <v xml:space="preserve"> </v>
      </c>
      <c r="FF558" t="str">
        <f t="shared" si="421"/>
        <v xml:space="preserve"> </v>
      </c>
      <c r="FG558" t="str">
        <f t="shared" si="421"/>
        <v xml:space="preserve"> </v>
      </c>
      <c r="FH558" t="str">
        <f t="shared" si="421"/>
        <v xml:space="preserve"> </v>
      </c>
      <c r="FI558" t="str">
        <f t="shared" si="421"/>
        <v xml:space="preserve"> </v>
      </c>
      <c r="FJ558" t="str">
        <f t="shared" si="421"/>
        <v xml:space="preserve"> </v>
      </c>
      <c r="FK558" t="str">
        <f t="shared" si="421"/>
        <v xml:space="preserve"> </v>
      </c>
      <c r="FL558" t="str">
        <f t="shared" si="421"/>
        <v xml:space="preserve"> </v>
      </c>
      <c r="FM558" t="str">
        <f t="shared" si="421"/>
        <v xml:space="preserve"> </v>
      </c>
      <c r="FN558" t="str">
        <f t="shared" si="421"/>
        <v xml:space="preserve"> </v>
      </c>
      <c r="FO558" t="str">
        <f t="shared" si="421"/>
        <v xml:space="preserve"> </v>
      </c>
      <c r="FP558" t="str">
        <f t="shared" si="421"/>
        <v xml:space="preserve"> </v>
      </c>
      <c r="FQ558" t="str">
        <f t="shared" si="421"/>
        <v xml:space="preserve"> </v>
      </c>
      <c r="FR558" t="str">
        <f t="shared" si="421"/>
        <v xml:space="preserve"> </v>
      </c>
      <c r="FS558" t="str">
        <f t="shared" si="421"/>
        <v xml:space="preserve"> </v>
      </c>
      <c r="FT558" t="str">
        <f t="shared" si="421"/>
        <v xml:space="preserve"> </v>
      </c>
      <c r="FU558" t="str">
        <f t="shared" ref="FU558:GJ573" si="427">IF($D558=FU$1,$AE558," ")</f>
        <v xml:space="preserve"> </v>
      </c>
      <c r="FV558" t="str">
        <f t="shared" si="427"/>
        <v xml:space="preserve"> </v>
      </c>
      <c r="FW558" t="str">
        <f t="shared" si="427"/>
        <v xml:space="preserve"> </v>
      </c>
      <c r="FX558" t="str">
        <f t="shared" si="427"/>
        <v xml:space="preserve"> </v>
      </c>
      <c r="FY558" t="str">
        <f t="shared" si="427"/>
        <v xml:space="preserve"> </v>
      </c>
      <c r="FZ558" t="str">
        <f t="shared" si="427"/>
        <v xml:space="preserve"> </v>
      </c>
      <c r="GA558" t="str">
        <f t="shared" si="427"/>
        <v xml:space="preserve"> </v>
      </c>
      <c r="GB558" t="str">
        <f t="shared" si="427"/>
        <v xml:space="preserve"> </v>
      </c>
      <c r="GC558" t="str">
        <f t="shared" si="427"/>
        <v xml:space="preserve"> </v>
      </c>
      <c r="GD558" t="str">
        <f t="shared" si="427"/>
        <v xml:space="preserve"> </v>
      </c>
      <c r="GE558" t="str">
        <f t="shared" si="427"/>
        <v xml:space="preserve"> </v>
      </c>
      <c r="GF558" t="str">
        <f t="shared" si="427"/>
        <v xml:space="preserve"> </v>
      </c>
      <c r="GG558" t="str">
        <f t="shared" si="427"/>
        <v xml:space="preserve"> </v>
      </c>
      <c r="GH558" t="str">
        <f t="shared" si="427"/>
        <v xml:space="preserve"> </v>
      </c>
      <c r="GI558" t="str">
        <f t="shared" si="427"/>
        <v xml:space="preserve"> </v>
      </c>
      <c r="GJ558" t="str">
        <f t="shared" si="427"/>
        <v xml:space="preserve"> </v>
      </c>
      <c r="GK558" t="str">
        <f t="shared" si="425"/>
        <v xml:space="preserve"> </v>
      </c>
      <c r="GL558" t="str">
        <f t="shared" si="425"/>
        <v xml:space="preserve"> </v>
      </c>
      <c r="GM558" t="str">
        <f t="shared" si="425"/>
        <v xml:space="preserve"> </v>
      </c>
      <c r="GN558" t="str">
        <f t="shared" si="425"/>
        <v xml:space="preserve"> </v>
      </c>
      <c r="GO558" t="str">
        <f t="shared" si="425"/>
        <v xml:space="preserve"> </v>
      </c>
      <c r="GP558" t="str">
        <f t="shared" si="425"/>
        <v xml:space="preserve"> </v>
      </c>
      <c r="GQ558" t="str">
        <f t="shared" si="425"/>
        <v xml:space="preserve"> </v>
      </c>
      <c r="GR558" t="str">
        <f t="shared" si="425"/>
        <v xml:space="preserve"> </v>
      </c>
      <c r="GS558" t="str">
        <f t="shared" si="425"/>
        <v xml:space="preserve"> </v>
      </c>
      <c r="GT558" t="str">
        <f t="shared" si="425"/>
        <v xml:space="preserve"> </v>
      </c>
      <c r="GU558" t="str">
        <f t="shared" si="425"/>
        <v xml:space="preserve"> </v>
      </c>
      <c r="GV558" t="str">
        <f t="shared" si="425"/>
        <v xml:space="preserve"> </v>
      </c>
      <c r="GW558" t="str">
        <f t="shared" si="425"/>
        <v xml:space="preserve"> </v>
      </c>
      <c r="GX558" t="str">
        <f t="shared" si="425"/>
        <v xml:space="preserve"> </v>
      </c>
      <c r="GY558" t="str">
        <f t="shared" si="425"/>
        <v xml:space="preserve"> </v>
      </c>
      <c r="GZ558" t="str">
        <f t="shared" si="403"/>
        <v xml:space="preserve"> </v>
      </c>
      <c r="HA558" t="str">
        <f t="shared" si="403"/>
        <v xml:space="preserve"> </v>
      </c>
      <c r="HB558" t="str">
        <f t="shared" si="403"/>
        <v xml:space="preserve"> </v>
      </c>
      <c r="HC558" t="str">
        <f t="shared" si="419"/>
        <v xml:space="preserve"> </v>
      </c>
      <c r="HD558" t="str">
        <f t="shared" si="419"/>
        <v xml:space="preserve"> </v>
      </c>
      <c r="HE558" t="str">
        <f t="shared" si="419"/>
        <v xml:space="preserve"> </v>
      </c>
      <c r="HF558" t="str">
        <f t="shared" si="419"/>
        <v xml:space="preserve"> </v>
      </c>
      <c r="HG558" t="str">
        <f t="shared" si="419"/>
        <v xml:space="preserve"> </v>
      </c>
      <c r="HH558" t="str">
        <f t="shared" si="419"/>
        <v xml:space="preserve"> </v>
      </c>
      <c r="HI558" t="str">
        <f t="shared" si="419"/>
        <v xml:space="preserve"> </v>
      </c>
      <c r="HJ558" t="str">
        <f t="shared" si="419"/>
        <v xml:space="preserve"> </v>
      </c>
      <c r="HK558" t="str">
        <f t="shared" si="419"/>
        <v xml:space="preserve"> </v>
      </c>
      <c r="HL558" t="str">
        <f t="shared" si="419"/>
        <v xml:space="preserve"> </v>
      </c>
    </row>
    <row r="559" spans="1:220" x14ac:dyDescent="0.3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54">
        <f t="shared" ca="1" si="390"/>
        <v>2</v>
      </c>
      <c r="N559" s="56">
        <f t="shared" ca="1" si="391"/>
        <v>14.870000000000001</v>
      </c>
      <c r="O559" s="56">
        <f t="shared" ca="1" si="392"/>
        <v>9.75</v>
      </c>
      <c r="P559" s="56">
        <f t="shared" ca="1" si="392"/>
        <v>9.75</v>
      </c>
      <c r="Q559" s="16" t="str">
        <v/>
      </c>
      <c r="R559" s="16" t="str">
        <v/>
      </c>
      <c r="S559" s="16" t="str">
        <v/>
      </c>
      <c r="T559" s="21" t="str">
        <v/>
      </c>
      <c r="U559" t="str">
        <v/>
      </c>
      <c r="V559" t="str">
        <v/>
      </c>
      <c r="W559">
        <f ca="1"/>
        <v>39</v>
      </c>
      <c r="X559">
        <v>1</v>
      </c>
      <c r="Y559">
        <f ca="1"/>
        <v>3</v>
      </c>
      <c r="Z559" t="str">
        <v/>
      </c>
      <c r="AA559" t="str">
        <v/>
      </c>
      <c r="AB559" s="6">
        <f t="shared" si="393"/>
        <v>800</v>
      </c>
      <c r="AC559" s="92" t="str">
        <f t="shared" si="394"/>
        <v>ИВТ(бак)</v>
      </c>
      <c r="AD559" t="str">
        <f t="shared" si="395"/>
        <v>2018/2019</v>
      </c>
      <c r="AE559" s="6">
        <f t="shared" ca="1" si="396"/>
        <v>56.370000000000005</v>
      </c>
      <c r="AF559" s="93">
        <f t="shared" ca="1" si="397"/>
        <v>7.0462500000000011E-2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R559" s="74" t="str">
        <f t="shared" si="422"/>
        <v xml:space="preserve"> </v>
      </c>
      <c r="BS559" s="74" t="str">
        <f t="shared" si="422"/>
        <v xml:space="preserve"> </v>
      </c>
      <c r="BT559" s="74" t="str">
        <f t="shared" si="422"/>
        <v xml:space="preserve"> </v>
      </c>
      <c r="BU559" s="74" t="str">
        <f t="shared" si="422"/>
        <v xml:space="preserve"> </v>
      </c>
      <c r="BV559" s="74" t="str">
        <f t="shared" si="422"/>
        <v xml:space="preserve"> </v>
      </c>
      <c r="BW559" s="74" t="str">
        <f t="shared" si="422"/>
        <v xml:space="preserve"> </v>
      </c>
      <c r="BX559" s="74" t="str">
        <f t="shared" si="422"/>
        <v xml:space="preserve"> </v>
      </c>
      <c r="BY559" s="74">
        <f t="shared" ca="1" si="422"/>
        <v>7.0462500000000011E-2</v>
      </c>
      <c r="BZ559" s="74" t="str">
        <f t="shared" si="422"/>
        <v xml:space="preserve"> </v>
      </c>
      <c r="CA559" s="74" t="str">
        <f t="shared" si="422"/>
        <v xml:space="preserve"> </v>
      </c>
      <c r="CB559" s="74" t="str">
        <f t="shared" si="422"/>
        <v xml:space="preserve"> </v>
      </c>
      <c r="CC559" s="74" t="str">
        <f t="shared" si="422"/>
        <v xml:space="preserve"> </v>
      </c>
      <c r="CD559" s="74" t="str">
        <f t="shared" si="422"/>
        <v xml:space="preserve"> </v>
      </c>
      <c r="CE559" s="74" t="str">
        <f t="shared" si="422"/>
        <v xml:space="preserve"> </v>
      </c>
      <c r="CF559" s="74" t="str">
        <f t="shared" si="422"/>
        <v xml:space="preserve"> </v>
      </c>
      <c r="CG559" s="74" t="str">
        <f t="shared" si="422"/>
        <v xml:space="preserve"> </v>
      </c>
      <c r="CH559" s="74" t="str">
        <f t="shared" si="420"/>
        <v xml:space="preserve"> </v>
      </c>
      <c r="CI559" s="74" t="str">
        <f t="shared" si="420"/>
        <v xml:space="preserve"> </v>
      </c>
      <c r="CJ559" s="74" t="str">
        <f t="shared" si="420"/>
        <v xml:space="preserve"> </v>
      </c>
      <c r="CK559" s="74" t="str">
        <f t="shared" si="420"/>
        <v xml:space="preserve"> </v>
      </c>
      <c r="CL559" s="74" t="str">
        <f t="shared" si="420"/>
        <v xml:space="preserve"> </v>
      </c>
      <c r="CM559" s="74" t="str">
        <f t="shared" si="420"/>
        <v xml:space="preserve"> </v>
      </c>
      <c r="CN559" s="74" t="str">
        <f t="shared" si="420"/>
        <v xml:space="preserve"> </v>
      </c>
      <c r="CO559" s="74" t="str">
        <f t="shared" si="420"/>
        <v xml:space="preserve"> </v>
      </c>
      <c r="CP559" s="74" t="str">
        <f t="shared" si="420"/>
        <v xml:space="preserve"> </v>
      </c>
      <c r="CQ559" s="74" t="str">
        <f t="shared" si="420"/>
        <v xml:space="preserve"> </v>
      </c>
      <c r="CR559" s="74" t="str">
        <f t="shared" si="420"/>
        <v xml:space="preserve"> </v>
      </c>
      <c r="CS559" s="74" t="str">
        <f t="shared" si="420"/>
        <v xml:space="preserve"> </v>
      </c>
      <c r="CT559" s="74" t="str">
        <f t="shared" si="420"/>
        <v xml:space="preserve"> </v>
      </c>
      <c r="CU559" s="74" t="str">
        <f t="shared" si="420"/>
        <v xml:space="preserve"> </v>
      </c>
      <c r="CV559" s="74" t="str">
        <f t="shared" si="420"/>
        <v xml:space="preserve"> </v>
      </c>
      <c r="CW559" s="74" t="str">
        <f t="shared" si="426"/>
        <v xml:space="preserve"> </v>
      </c>
      <c r="CX559" s="74" t="str">
        <f t="shared" si="426"/>
        <v xml:space="preserve"> </v>
      </c>
      <c r="CY559" s="74" t="str">
        <f t="shared" si="426"/>
        <v xml:space="preserve"> </v>
      </c>
      <c r="CZ559" s="74" t="str">
        <f t="shared" si="426"/>
        <v xml:space="preserve"> </v>
      </c>
      <c r="DA559" s="74" t="str">
        <f t="shared" si="426"/>
        <v xml:space="preserve"> </v>
      </c>
      <c r="DB559" s="74" t="str">
        <f t="shared" si="426"/>
        <v xml:space="preserve"> </v>
      </c>
      <c r="DC559" s="74" t="str">
        <f t="shared" si="426"/>
        <v xml:space="preserve"> </v>
      </c>
      <c r="DD559" s="74" t="str">
        <f t="shared" si="426"/>
        <v xml:space="preserve"> </v>
      </c>
      <c r="DE559" s="74" t="str">
        <f t="shared" si="426"/>
        <v xml:space="preserve"> </v>
      </c>
      <c r="DF559" s="74" t="str">
        <f t="shared" si="426"/>
        <v xml:space="preserve"> </v>
      </c>
      <c r="DG559" s="74" t="str">
        <f t="shared" si="426"/>
        <v xml:space="preserve"> </v>
      </c>
      <c r="DH559" s="74" t="str">
        <f t="shared" si="426"/>
        <v xml:space="preserve"> </v>
      </c>
      <c r="DI559" s="74" t="str">
        <f t="shared" si="426"/>
        <v xml:space="preserve"> </v>
      </c>
      <c r="DJ559" s="74" t="str">
        <f t="shared" si="426"/>
        <v xml:space="preserve"> </v>
      </c>
      <c r="DK559" s="74" t="str">
        <f t="shared" si="426"/>
        <v xml:space="preserve"> </v>
      </c>
      <c r="DL559" s="74" t="str">
        <f t="shared" si="426"/>
        <v xml:space="preserve"> </v>
      </c>
      <c r="DM559" s="74" t="str">
        <f t="shared" si="424"/>
        <v xml:space="preserve"> </v>
      </c>
      <c r="DN559" s="74" t="str">
        <f t="shared" si="424"/>
        <v xml:space="preserve"> </v>
      </c>
      <c r="DO559" s="74" t="str">
        <f t="shared" si="424"/>
        <v xml:space="preserve"> </v>
      </c>
      <c r="DP559" s="74" t="str">
        <f t="shared" si="424"/>
        <v xml:space="preserve"> </v>
      </c>
      <c r="DQ559" s="74" t="str">
        <f t="shared" si="424"/>
        <v xml:space="preserve"> </v>
      </c>
      <c r="DR559" s="74" t="str">
        <f t="shared" si="424"/>
        <v xml:space="preserve"> </v>
      </c>
      <c r="DS559" s="74" t="str">
        <f t="shared" si="424"/>
        <v xml:space="preserve"> </v>
      </c>
      <c r="DT559" s="74" t="str">
        <f t="shared" si="424"/>
        <v xml:space="preserve"> </v>
      </c>
      <c r="DU559" s="74" t="str">
        <f t="shared" si="424"/>
        <v xml:space="preserve"> </v>
      </c>
      <c r="DV559" s="74" t="str">
        <f t="shared" si="424"/>
        <v xml:space="preserve"> </v>
      </c>
      <c r="DW559" s="74" t="str">
        <f t="shared" si="424"/>
        <v xml:space="preserve"> </v>
      </c>
      <c r="DX559" s="74" t="str">
        <f t="shared" si="424"/>
        <v xml:space="preserve"> </v>
      </c>
      <c r="DY559" s="74" t="str">
        <f t="shared" si="424"/>
        <v xml:space="preserve"> </v>
      </c>
      <c r="DZ559" s="74" t="str">
        <f t="shared" si="424"/>
        <v xml:space="preserve"> </v>
      </c>
      <c r="EA559" s="74" t="str">
        <f t="shared" si="424"/>
        <v xml:space="preserve"> </v>
      </c>
      <c r="EB559" s="74" t="str">
        <f t="shared" si="402"/>
        <v xml:space="preserve"> </v>
      </c>
      <c r="EC559" s="74" t="str">
        <f t="shared" si="402"/>
        <v xml:space="preserve"> </v>
      </c>
      <c r="ED559" s="74" t="str">
        <f t="shared" si="402"/>
        <v xml:space="preserve"> </v>
      </c>
      <c r="EE559" s="74" t="str">
        <f t="shared" si="418"/>
        <v xml:space="preserve"> </v>
      </c>
      <c r="EF559" s="74" t="str">
        <f t="shared" si="418"/>
        <v xml:space="preserve"> </v>
      </c>
      <c r="EG559" s="74" t="str">
        <f t="shared" si="418"/>
        <v xml:space="preserve"> </v>
      </c>
      <c r="EH559" s="74" t="str">
        <f t="shared" si="418"/>
        <v xml:space="preserve"> </v>
      </c>
      <c r="EI559" s="74" t="str">
        <f t="shared" si="418"/>
        <v xml:space="preserve"> </v>
      </c>
      <c r="EJ559" s="74" t="str">
        <f t="shared" si="418"/>
        <v xml:space="preserve"> </v>
      </c>
      <c r="EK559" s="74" t="str">
        <f t="shared" si="418"/>
        <v xml:space="preserve"> </v>
      </c>
      <c r="EL559" s="74" t="str">
        <f t="shared" si="418"/>
        <v xml:space="preserve"> </v>
      </c>
      <c r="EM559" s="74" t="str">
        <f t="shared" si="418"/>
        <v xml:space="preserve"> </v>
      </c>
      <c r="EN559" s="74" t="str">
        <f t="shared" si="418"/>
        <v xml:space="preserve"> </v>
      </c>
      <c r="EP559" t="str">
        <f t="shared" si="423"/>
        <v xml:space="preserve"> </v>
      </c>
      <c r="EQ559" t="str">
        <f t="shared" si="423"/>
        <v xml:space="preserve"> </v>
      </c>
      <c r="ER559" t="str">
        <f t="shared" si="423"/>
        <v xml:space="preserve"> </v>
      </c>
      <c r="ES559" t="str">
        <f t="shared" si="423"/>
        <v xml:space="preserve"> </v>
      </c>
      <c r="ET559" t="str">
        <f t="shared" si="423"/>
        <v xml:space="preserve"> </v>
      </c>
      <c r="EU559" t="str">
        <f t="shared" si="423"/>
        <v xml:space="preserve"> </v>
      </c>
      <c r="EV559" t="str">
        <f t="shared" si="423"/>
        <v xml:space="preserve"> </v>
      </c>
      <c r="EW559">
        <f t="shared" ca="1" si="423"/>
        <v>56.370000000000005</v>
      </c>
      <c r="EX559" t="str">
        <f t="shared" si="423"/>
        <v xml:space="preserve"> </v>
      </c>
      <c r="EY559" t="str">
        <f t="shared" si="423"/>
        <v xml:space="preserve"> </v>
      </c>
      <c r="EZ559" t="str">
        <f t="shared" si="423"/>
        <v xml:space="preserve"> </v>
      </c>
      <c r="FA559" t="str">
        <f t="shared" si="423"/>
        <v xml:space="preserve"> </v>
      </c>
      <c r="FB559" t="str">
        <f t="shared" si="423"/>
        <v xml:space="preserve"> </v>
      </c>
      <c r="FC559" t="str">
        <f t="shared" si="423"/>
        <v xml:space="preserve"> </v>
      </c>
      <c r="FD559" t="str">
        <f t="shared" si="423"/>
        <v xml:space="preserve"> </v>
      </c>
      <c r="FE559" t="str">
        <f t="shared" si="423"/>
        <v xml:space="preserve"> </v>
      </c>
      <c r="FF559" t="str">
        <f t="shared" si="421"/>
        <v xml:space="preserve"> </v>
      </c>
      <c r="FG559" t="str">
        <f t="shared" si="421"/>
        <v xml:space="preserve"> </v>
      </c>
      <c r="FH559" t="str">
        <f t="shared" si="421"/>
        <v xml:space="preserve"> </v>
      </c>
      <c r="FI559" t="str">
        <f t="shared" si="421"/>
        <v xml:space="preserve"> </v>
      </c>
      <c r="FJ559" t="str">
        <f t="shared" si="421"/>
        <v xml:space="preserve"> </v>
      </c>
      <c r="FK559" t="str">
        <f t="shared" si="421"/>
        <v xml:space="preserve"> </v>
      </c>
      <c r="FL559" t="str">
        <f t="shared" si="421"/>
        <v xml:space="preserve"> </v>
      </c>
      <c r="FM559" t="str">
        <f t="shared" si="421"/>
        <v xml:space="preserve"> </v>
      </c>
      <c r="FN559" t="str">
        <f t="shared" si="421"/>
        <v xml:space="preserve"> </v>
      </c>
      <c r="FO559" t="str">
        <f t="shared" si="421"/>
        <v xml:space="preserve"> </v>
      </c>
      <c r="FP559" t="str">
        <f t="shared" si="421"/>
        <v xml:space="preserve"> </v>
      </c>
      <c r="FQ559" t="str">
        <f t="shared" si="421"/>
        <v xml:space="preserve"> </v>
      </c>
      <c r="FR559" t="str">
        <f t="shared" si="421"/>
        <v xml:space="preserve"> </v>
      </c>
      <c r="FS559" t="str">
        <f t="shared" si="421"/>
        <v xml:space="preserve"> </v>
      </c>
      <c r="FT559" t="str">
        <f t="shared" si="421"/>
        <v xml:space="preserve"> </v>
      </c>
      <c r="FU559" t="str">
        <f t="shared" si="427"/>
        <v xml:space="preserve"> </v>
      </c>
      <c r="FV559" t="str">
        <f t="shared" si="427"/>
        <v xml:space="preserve"> </v>
      </c>
      <c r="FW559" t="str">
        <f t="shared" si="427"/>
        <v xml:space="preserve"> </v>
      </c>
      <c r="FX559" t="str">
        <f t="shared" si="427"/>
        <v xml:space="preserve"> </v>
      </c>
      <c r="FY559" t="str">
        <f t="shared" si="427"/>
        <v xml:space="preserve"> </v>
      </c>
      <c r="FZ559" t="str">
        <f t="shared" si="427"/>
        <v xml:space="preserve"> </v>
      </c>
      <c r="GA559" t="str">
        <f t="shared" si="427"/>
        <v xml:space="preserve"> </v>
      </c>
      <c r="GB559" t="str">
        <f t="shared" si="427"/>
        <v xml:space="preserve"> </v>
      </c>
      <c r="GC559" t="str">
        <f t="shared" si="427"/>
        <v xml:space="preserve"> </v>
      </c>
      <c r="GD559" t="str">
        <f t="shared" si="427"/>
        <v xml:space="preserve"> </v>
      </c>
      <c r="GE559" t="str">
        <f t="shared" si="427"/>
        <v xml:space="preserve"> </v>
      </c>
      <c r="GF559" t="str">
        <f t="shared" si="427"/>
        <v xml:space="preserve"> </v>
      </c>
      <c r="GG559" t="str">
        <f t="shared" si="427"/>
        <v xml:space="preserve"> </v>
      </c>
      <c r="GH559" t="str">
        <f t="shared" si="427"/>
        <v xml:space="preserve"> </v>
      </c>
      <c r="GI559" t="str">
        <f t="shared" si="427"/>
        <v xml:space="preserve"> </v>
      </c>
      <c r="GJ559" t="str">
        <f t="shared" si="427"/>
        <v xml:space="preserve"> </v>
      </c>
      <c r="GK559" t="str">
        <f t="shared" si="425"/>
        <v xml:space="preserve"> </v>
      </c>
      <c r="GL559" t="str">
        <f t="shared" si="425"/>
        <v xml:space="preserve"> </v>
      </c>
      <c r="GM559" t="str">
        <f t="shared" si="425"/>
        <v xml:space="preserve"> </v>
      </c>
      <c r="GN559" t="str">
        <f t="shared" si="425"/>
        <v xml:space="preserve"> </v>
      </c>
      <c r="GO559" t="str">
        <f t="shared" si="425"/>
        <v xml:space="preserve"> </v>
      </c>
      <c r="GP559" t="str">
        <f t="shared" si="425"/>
        <v xml:space="preserve"> </v>
      </c>
      <c r="GQ559" t="str">
        <f t="shared" si="425"/>
        <v xml:space="preserve"> </v>
      </c>
      <c r="GR559" t="str">
        <f t="shared" si="425"/>
        <v xml:space="preserve"> </v>
      </c>
      <c r="GS559" t="str">
        <f t="shared" si="425"/>
        <v xml:space="preserve"> </v>
      </c>
      <c r="GT559" t="str">
        <f t="shared" si="425"/>
        <v xml:space="preserve"> </v>
      </c>
      <c r="GU559" t="str">
        <f t="shared" si="425"/>
        <v xml:space="preserve"> </v>
      </c>
      <c r="GV559" t="str">
        <f t="shared" si="425"/>
        <v xml:space="preserve"> </v>
      </c>
      <c r="GW559" t="str">
        <f t="shared" si="425"/>
        <v xml:space="preserve"> </v>
      </c>
      <c r="GX559" t="str">
        <f t="shared" si="425"/>
        <v xml:space="preserve"> </v>
      </c>
      <c r="GY559" t="str">
        <f t="shared" si="425"/>
        <v xml:space="preserve"> </v>
      </c>
      <c r="GZ559" t="str">
        <f t="shared" si="403"/>
        <v xml:space="preserve"> </v>
      </c>
      <c r="HA559" t="str">
        <f t="shared" si="403"/>
        <v xml:space="preserve"> </v>
      </c>
      <c r="HB559" t="str">
        <f t="shared" si="403"/>
        <v xml:space="preserve"> </v>
      </c>
      <c r="HC559" t="str">
        <f t="shared" si="419"/>
        <v xml:space="preserve"> </v>
      </c>
      <c r="HD559" t="str">
        <f t="shared" si="419"/>
        <v xml:space="preserve"> </v>
      </c>
      <c r="HE559" t="str">
        <f t="shared" si="419"/>
        <v xml:space="preserve"> </v>
      </c>
      <c r="HF559" t="str">
        <f t="shared" si="419"/>
        <v xml:space="preserve"> </v>
      </c>
      <c r="HG559" t="str">
        <f t="shared" si="419"/>
        <v xml:space="preserve"> </v>
      </c>
      <c r="HH559" t="str">
        <f t="shared" si="419"/>
        <v xml:space="preserve"> </v>
      </c>
      <c r="HI559" t="str">
        <f t="shared" si="419"/>
        <v xml:space="preserve"> </v>
      </c>
      <c r="HJ559" t="str">
        <f t="shared" si="419"/>
        <v xml:space="preserve"> </v>
      </c>
      <c r="HK559" t="str">
        <f t="shared" si="419"/>
        <v xml:space="preserve"> </v>
      </c>
      <c r="HL559" t="str">
        <f t="shared" si="419"/>
        <v xml:space="preserve"> </v>
      </c>
    </row>
    <row r="560" spans="1:220" x14ac:dyDescent="0.3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54">
        <f t="shared" ca="1" si="390"/>
        <v>5.8000000000000007</v>
      </c>
      <c r="N560" s="56">
        <f t="shared" ca="1" si="391"/>
        <v>14.870000000000001</v>
      </c>
      <c r="O560" s="56">
        <f t="shared" ca="1" si="392"/>
        <v>9.75</v>
      </c>
      <c r="P560" s="56">
        <f t="shared" ca="1" si="392"/>
        <v>9.75</v>
      </c>
      <c r="Q560" s="16" t="str">
        <v/>
      </c>
      <c r="R560" s="16" t="str">
        <v/>
      </c>
      <c r="S560" s="16" t="str">
        <v/>
      </c>
      <c r="T560" s="21" t="str">
        <v/>
      </c>
      <c r="U560" t="str">
        <v/>
      </c>
      <c r="V560" t="str">
        <v/>
      </c>
      <c r="W560">
        <f ca="1"/>
        <v>39</v>
      </c>
      <c r="X560">
        <v>1</v>
      </c>
      <c r="Y560">
        <f ca="1"/>
        <v>3</v>
      </c>
      <c r="Z560" t="str">
        <v/>
      </c>
      <c r="AA560" t="str">
        <v/>
      </c>
      <c r="AB560" s="6">
        <f t="shared" si="393"/>
        <v>850</v>
      </c>
      <c r="AC560" s="92" t="str">
        <f t="shared" si="394"/>
        <v>ИВТ(бак)</v>
      </c>
      <c r="AD560" t="str">
        <f t="shared" si="395"/>
        <v>2018/2019</v>
      </c>
      <c r="AE560" s="6">
        <f t="shared" ca="1" si="396"/>
        <v>98.17</v>
      </c>
      <c r="AF560" s="93">
        <f t="shared" ca="1" si="397"/>
        <v>0.11549411764705883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R560" s="74" t="str">
        <f t="shared" si="422"/>
        <v xml:space="preserve"> </v>
      </c>
      <c r="BS560" s="74" t="str">
        <f t="shared" si="422"/>
        <v xml:space="preserve"> </v>
      </c>
      <c r="BT560" s="74" t="str">
        <f t="shared" si="422"/>
        <v xml:space="preserve"> </v>
      </c>
      <c r="BU560" s="74" t="str">
        <f t="shared" si="422"/>
        <v xml:space="preserve"> </v>
      </c>
      <c r="BV560" s="74" t="str">
        <f t="shared" si="422"/>
        <v xml:space="preserve"> </v>
      </c>
      <c r="BW560" s="74" t="str">
        <f t="shared" si="422"/>
        <v xml:space="preserve"> </v>
      </c>
      <c r="BX560" s="74" t="str">
        <f t="shared" si="422"/>
        <v xml:space="preserve"> </v>
      </c>
      <c r="BY560" s="74" t="str">
        <f t="shared" si="422"/>
        <v xml:space="preserve"> </v>
      </c>
      <c r="BZ560" s="74" t="str">
        <f t="shared" si="422"/>
        <v xml:space="preserve"> </v>
      </c>
      <c r="CA560" s="74" t="str">
        <f t="shared" si="422"/>
        <v xml:space="preserve"> </v>
      </c>
      <c r="CB560" s="74">
        <f t="shared" ca="1" si="422"/>
        <v>0.11549411764705883</v>
      </c>
      <c r="CC560" s="74" t="str">
        <f t="shared" si="422"/>
        <v xml:space="preserve"> </v>
      </c>
      <c r="CD560" s="74" t="str">
        <f t="shared" si="422"/>
        <v xml:space="preserve"> </v>
      </c>
      <c r="CE560" s="74" t="str">
        <f t="shared" si="422"/>
        <v xml:space="preserve"> </v>
      </c>
      <c r="CF560" s="74" t="str">
        <f t="shared" si="422"/>
        <v xml:space="preserve"> </v>
      </c>
      <c r="CG560" s="74" t="str">
        <f t="shared" si="422"/>
        <v xml:space="preserve"> </v>
      </c>
      <c r="CH560" s="74" t="str">
        <f t="shared" si="420"/>
        <v xml:space="preserve"> </v>
      </c>
      <c r="CI560" s="74" t="str">
        <f t="shared" si="420"/>
        <v xml:space="preserve"> </v>
      </c>
      <c r="CJ560" s="74" t="str">
        <f t="shared" si="420"/>
        <v xml:space="preserve"> </v>
      </c>
      <c r="CK560" s="74" t="str">
        <f t="shared" si="420"/>
        <v xml:space="preserve"> </v>
      </c>
      <c r="CL560" s="74" t="str">
        <f t="shared" si="420"/>
        <v xml:space="preserve"> </v>
      </c>
      <c r="CM560" s="74" t="str">
        <f t="shared" si="420"/>
        <v xml:space="preserve"> </v>
      </c>
      <c r="CN560" s="74" t="str">
        <f t="shared" si="420"/>
        <v xml:space="preserve"> </v>
      </c>
      <c r="CO560" s="74" t="str">
        <f t="shared" si="420"/>
        <v xml:space="preserve"> </v>
      </c>
      <c r="CP560" s="74" t="str">
        <f t="shared" si="420"/>
        <v xml:space="preserve"> </v>
      </c>
      <c r="CQ560" s="74" t="str">
        <f t="shared" si="420"/>
        <v xml:space="preserve"> </v>
      </c>
      <c r="CR560" s="74" t="str">
        <f t="shared" si="420"/>
        <v xml:space="preserve"> </v>
      </c>
      <c r="CS560" s="74" t="str">
        <f t="shared" si="420"/>
        <v xml:space="preserve"> </v>
      </c>
      <c r="CT560" s="74" t="str">
        <f t="shared" si="420"/>
        <v xml:space="preserve"> </v>
      </c>
      <c r="CU560" s="74" t="str">
        <f t="shared" si="420"/>
        <v xml:space="preserve"> </v>
      </c>
      <c r="CV560" s="74" t="str">
        <f t="shared" si="420"/>
        <v xml:space="preserve"> </v>
      </c>
      <c r="CW560" s="74" t="str">
        <f t="shared" si="426"/>
        <v xml:space="preserve"> </v>
      </c>
      <c r="CX560" s="74" t="str">
        <f t="shared" si="426"/>
        <v xml:space="preserve"> </v>
      </c>
      <c r="CY560" s="74" t="str">
        <f t="shared" si="426"/>
        <v xml:space="preserve"> </v>
      </c>
      <c r="CZ560" s="74" t="str">
        <f t="shared" si="426"/>
        <v xml:space="preserve"> </v>
      </c>
      <c r="DA560" s="74" t="str">
        <f t="shared" si="426"/>
        <v xml:space="preserve"> </v>
      </c>
      <c r="DB560" s="74" t="str">
        <f t="shared" si="426"/>
        <v xml:space="preserve"> </v>
      </c>
      <c r="DC560" s="74" t="str">
        <f t="shared" si="426"/>
        <v xml:space="preserve"> </v>
      </c>
      <c r="DD560" s="74" t="str">
        <f t="shared" si="426"/>
        <v xml:space="preserve"> </v>
      </c>
      <c r="DE560" s="74" t="str">
        <f t="shared" si="426"/>
        <v xml:space="preserve"> </v>
      </c>
      <c r="DF560" s="74" t="str">
        <f t="shared" si="426"/>
        <v xml:space="preserve"> </v>
      </c>
      <c r="DG560" s="74" t="str">
        <f t="shared" si="426"/>
        <v xml:space="preserve"> </v>
      </c>
      <c r="DH560" s="74" t="str">
        <f t="shared" si="426"/>
        <v xml:space="preserve"> </v>
      </c>
      <c r="DI560" s="74" t="str">
        <f t="shared" si="426"/>
        <v xml:space="preserve"> </v>
      </c>
      <c r="DJ560" s="74" t="str">
        <f t="shared" si="426"/>
        <v xml:space="preserve"> </v>
      </c>
      <c r="DK560" s="74" t="str">
        <f t="shared" si="426"/>
        <v xml:space="preserve"> </v>
      </c>
      <c r="DL560" s="74" t="str">
        <f t="shared" si="426"/>
        <v xml:space="preserve"> </v>
      </c>
      <c r="DM560" s="74" t="str">
        <f t="shared" si="424"/>
        <v xml:space="preserve"> </v>
      </c>
      <c r="DN560" s="74" t="str">
        <f t="shared" si="424"/>
        <v xml:space="preserve"> </v>
      </c>
      <c r="DO560" s="74" t="str">
        <f t="shared" si="424"/>
        <v xml:space="preserve"> </v>
      </c>
      <c r="DP560" s="74" t="str">
        <f t="shared" si="424"/>
        <v xml:space="preserve"> </v>
      </c>
      <c r="DQ560" s="74" t="str">
        <f t="shared" si="424"/>
        <v xml:space="preserve"> </v>
      </c>
      <c r="DR560" s="74" t="str">
        <f t="shared" si="424"/>
        <v xml:space="preserve"> </v>
      </c>
      <c r="DS560" s="74" t="str">
        <f t="shared" si="424"/>
        <v xml:space="preserve"> </v>
      </c>
      <c r="DT560" s="74" t="str">
        <f t="shared" si="424"/>
        <v xml:space="preserve"> </v>
      </c>
      <c r="DU560" s="74" t="str">
        <f t="shared" si="424"/>
        <v xml:space="preserve"> </v>
      </c>
      <c r="DV560" s="74" t="str">
        <f t="shared" si="424"/>
        <v xml:space="preserve"> </v>
      </c>
      <c r="DW560" s="74" t="str">
        <f t="shared" si="424"/>
        <v xml:space="preserve"> </v>
      </c>
      <c r="DX560" s="74" t="str">
        <f t="shared" si="424"/>
        <v xml:space="preserve"> </v>
      </c>
      <c r="DY560" s="74" t="str">
        <f t="shared" si="424"/>
        <v xml:space="preserve"> </v>
      </c>
      <c r="DZ560" s="74" t="str">
        <f t="shared" si="424"/>
        <v xml:space="preserve"> </v>
      </c>
      <c r="EA560" s="74" t="str">
        <f t="shared" si="424"/>
        <v xml:space="preserve"> </v>
      </c>
      <c r="EB560" s="74" t="str">
        <f t="shared" si="402"/>
        <v xml:space="preserve"> </v>
      </c>
      <c r="EC560" s="74" t="str">
        <f t="shared" si="402"/>
        <v xml:space="preserve"> </v>
      </c>
      <c r="ED560" s="74" t="str">
        <f t="shared" si="402"/>
        <v xml:space="preserve"> </v>
      </c>
      <c r="EE560" s="74" t="str">
        <f t="shared" si="418"/>
        <v xml:space="preserve"> </v>
      </c>
      <c r="EF560" s="74" t="str">
        <f t="shared" si="418"/>
        <v xml:space="preserve"> </v>
      </c>
      <c r="EG560" s="74" t="str">
        <f t="shared" si="418"/>
        <v xml:space="preserve"> </v>
      </c>
      <c r="EH560" s="74" t="str">
        <f t="shared" si="418"/>
        <v xml:space="preserve"> </v>
      </c>
      <c r="EI560" s="74" t="str">
        <f t="shared" si="418"/>
        <v xml:space="preserve"> </v>
      </c>
      <c r="EJ560" s="74" t="str">
        <f t="shared" si="418"/>
        <v xml:space="preserve"> </v>
      </c>
      <c r="EK560" s="74" t="str">
        <f t="shared" si="418"/>
        <v xml:space="preserve"> </v>
      </c>
      <c r="EL560" s="74" t="str">
        <f t="shared" si="418"/>
        <v xml:space="preserve"> </v>
      </c>
      <c r="EM560" s="74" t="str">
        <f t="shared" si="418"/>
        <v xml:space="preserve"> </v>
      </c>
      <c r="EN560" s="74" t="str">
        <f t="shared" si="418"/>
        <v xml:space="preserve"> </v>
      </c>
      <c r="EP560" t="str">
        <f t="shared" si="423"/>
        <v xml:space="preserve"> </v>
      </c>
      <c r="EQ560" t="str">
        <f t="shared" si="423"/>
        <v xml:space="preserve"> </v>
      </c>
      <c r="ER560" t="str">
        <f t="shared" si="423"/>
        <v xml:space="preserve"> </v>
      </c>
      <c r="ES560" t="str">
        <f t="shared" si="423"/>
        <v xml:space="preserve"> </v>
      </c>
      <c r="ET560" t="str">
        <f t="shared" si="423"/>
        <v xml:space="preserve"> </v>
      </c>
      <c r="EU560" t="str">
        <f t="shared" si="423"/>
        <v xml:space="preserve"> </v>
      </c>
      <c r="EV560" t="str">
        <f t="shared" si="423"/>
        <v xml:space="preserve"> </v>
      </c>
      <c r="EW560" t="str">
        <f t="shared" si="423"/>
        <v xml:space="preserve"> </v>
      </c>
      <c r="EX560" t="str">
        <f t="shared" si="423"/>
        <v xml:space="preserve"> </v>
      </c>
      <c r="EY560" t="str">
        <f t="shared" si="423"/>
        <v xml:space="preserve"> </v>
      </c>
      <c r="EZ560">
        <f t="shared" ca="1" si="423"/>
        <v>98.17</v>
      </c>
      <c r="FA560" t="str">
        <f t="shared" si="423"/>
        <v xml:space="preserve"> </v>
      </c>
      <c r="FB560" t="str">
        <f t="shared" si="423"/>
        <v xml:space="preserve"> </v>
      </c>
      <c r="FC560" t="str">
        <f t="shared" si="423"/>
        <v xml:space="preserve"> </v>
      </c>
      <c r="FD560" t="str">
        <f t="shared" si="423"/>
        <v xml:space="preserve"> </v>
      </c>
      <c r="FE560" t="str">
        <f t="shared" si="423"/>
        <v xml:space="preserve"> </v>
      </c>
      <c r="FF560" t="str">
        <f t="shared" si="421"/>
        <v xml:space="preserve"> </v>
      </c>
      <c r="FG560" t="str">
        <f t="shared" si="421"/>
        <v xml:space="preserve"> </v>
      </c>
      <c r="FH560" t="str">
        <f t="shared" si="421"/>
        <v xml:space="preserve"> </v>
      </c>
      <c r="FI560" t="str">
        <f t="shared" si="421"/>
        <v xml:space="preserve"> </v>
      </c>
      <c r="FJ560" t="str">
        <f t="shared" si="421"/>
        <v xml:space="preserve"> </v>
      </c>
      <c r="FK560" t="str">
        <f t="shared" si="421"/>
        <v xml:space="preserve"> </v>
      </c>
      <c r="FL560" t="str">
        <f t="shared" si="421"/>
        <v xml:space="preserve"> </v>
      </c>
      <c r="FM560" t="str">
        <f t="shared" si="421"/>
        <v xml:space="preserve"> </v>
      </c>
      <c r="FN560" t="str">
        <f t="shared" si="421"/>
        <v xml:space="preserve"> </v>
      </c>
      <c r="FO560" t="str">
        <f t="shared" si="421"/>
        <v xml:space="preserve"> </v>
      </c>
      <c r="FP560" t="str">
        <f t="shared" si="421"/>
        <v xml:space="preserve"> </v>
      </c>
      <c r="FQ560" t="str">
        <f t="shared" si="421"/>
        <v xml:space="preserve"> </v>
      </c>
      <c r="FR560" t="str">
        <f t="shared" si="421"/>
        <v xml:space="preserve"> </v>
      </c>
      <c r="FS560" t="str">
        <f t="shared" si="421"/>
        <v xml:space="preserve"> </v>
      </c>
      <c r="FT560" t="str">
        <f t="shared" si="421"/>
        <v xml:space="preserve"> </v>
      </c>
      <c r="FU560" t="str">
        <f t="shared" si="427"/>
        <v xml:space="preserve"> </v>
      </c>
      <c r="FV560" t="str">
        <f t="shared" si="427"/>
        <v xml:space="preserve"> </v>
      </c>
      <c r="FW560" t="str">
        <f t="shared" si="427"/>
        <v xml:space="preserve"> </v>
      </c>
      <c r="FX560" t="str">
        <f t="shared" si="427"/>
        <v xml:space="preserve"> </v>
      </c>
      <c r="FY560" t="str">
        <f t="shared" si="427"/>
        <v xml:space="preserve"> </v>
      </c>
      <c r="FZ560" t="str">
        <f t="shared" si="427"/>
        <v xml:space="preserve"> </v>
      </c>
      <c r="GA560" t="str">
        <f t="shared" si="427"/>
        <v xml:space="preserve"> </v>
      </c>
      <c r="GB560" t="str">
        <f t="shared" si="427"/>
        <v xml:space="preserve"> </v>
      </c>
      <c r="GC560" t="str">
        <f t="shared" si="427"/>
        <v xml:space="preserve"> </v>
      </c>
      <c r="GD560" t="str">
        <f t="shared" si="427"/>
        <v xml:space="preserve"> </v>
      </c>
      <c r="GE560" t="str">
        <f t="shared" si="427"/>
        <v xml:space="preserve"> </v>
      </c>
      <c r="GF560" t="str">
        <f t="shared" si="427"/>
        <v xml:space="preserve"> </v>
      </c>
      <c r="GG560" t="str">
        <f t="shared" si="427"/>
        <v xml:space="preserve"> </v>
      </c>
      <c r="GH560" t="str">
        <f t="shared" si="427"/>
        <v xml:space="preserve"> </v>
      </c>
      <c r="GI560" t="str">
        <f t="shared" si="427"/>
        <v xml:space="preserve"> </v>
      </c>
      <c r="GJ560" t="str">
        <f t="shared" si="427"/>
        <v xml:space="preserve"> </v>
      </c>
      <c r="GK560" t="str">
        <f t="shared" si="425"/>
        <v xml:space="preserve"> </v>
      </c>
      <c r="GL560" t="str">
        <f t="shared" si="425"/>
        <v xml:space="preserve"> </v>
      </c>
      <c r="GM560" t="str">
        <f t="shared" si="425"/>
        <v xml:space="preserve"> </v>
      </c>
      <c r="GN560" t="str">
        <f t="shared" si="425"/>
        <v xml:space="preserve"> </v>
      </c>
      <c r="GO560" t="str">
        <f t="shared" si="425"/>
        <v xml:space="preserve"> </v>
      </c>
      <c r="GP560" t="str">
        <f t="shared" si="425"/>
        <v xml:space="preserve"> </v>
      </c>
      <c r="GQ560" t="str">
        <f t="shared" si="425"/>
        <v xml:space="preserve"> </v>
      </c>
      <c r="GR560" t="str">
        <f t="shared" si="425"/>
        <v xml:space="preserve"> </v>
      </c>
      <c r="GS560" t="str">
        <f t="shared" si="425"/>
        <v xml:space="preserve"> </v>
      </c>
      <c r="GT560" t="str">
        <f t="shared" si="425"/>
        <v xml:space="preserve"> </v>
      </c>
      <c r="GU560" t="str">
        <f t="shared" si="425"/>
        <v xml:space="preserve"> </v>
      </c>
      <c r="GV560" t="str">
        <f t="shared" si="425"/>
        <v xml:space="preserve"> </v>
      </c>
      <c r="GW560" t="str">
        <f t="shared" si="425"/>
        <v xml:space="preserve"> </v>
      </c>
      <c r="GX560" t="str">
        <f t="shared" si="425"/>
        <v xml:space="preserve"> </v>
      </c>
      <c r="GY560" t="str">
        <f t="shared" si="425"/>
        <v xml:space="preserve"> </v>
      </c>
      <c r="GZ560" t="str">
        <f t="shared" si="403"/>
        <v xml:space="preserve"> </v>
      </c>
      <c r="HA560" t="str">
        <f t="shared" si="403"/>
        <v xml:space="preserve"> </v>
      </c>
      <c r="HB560" t="str">
        <f t="shared" si="403"/>
        <v xml:space="preserve"> </v>
      </c>
      <c r="HC560" t="str">
        <f t="shared" si="419"/>
        <v xml:space="preserve"> </v>
      </c>
      <c r="HD560" t="str">
        <f t="shared" si="419"/>
        <v xml:space="preserve"> </v>
      </c>
      <c r="HE560" t="str">
        <f t="shared" si="419"/>
        <v xml:space="preserve"> </v>
      </c>
      <c r="HF560" t="str">
        <f t="shared" si="419"/>
        <v xml:space="preserve"> </v>
      </c>
      <c r="HG560" t="str">
        <f t="shared" si="419"/>
        <v xml:space="preserve"> </v>
      </c>
      <c r="HH560" t="str">
        <f t="shared" si="419"/>
        <v xml:space="preserve"> </v>
      </c>
      <c r="HI560" t="str">
        <f t="shared" si="419"/>
        <v xml:space="preserve"> </v>
      </c>
      <c r="HJ560" t="str">
        <f t="shared" si="419"/>
        <v xml:space="preserve"> </v>
      </c>
      <c r="HK560" t="str">
        <f t="shared" si="419"/>
        <v xml:space="preserve"> </v>
      </c>
      <c r="HL560" t="str">
        <f t="shared" si="419"/>
        <v xml:space="preserve"> </v>
      </c>
    </row>
    <row r="561" spans="1:220" x14ac:dyDescent="0.3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54">
        <f t="shared" ca="1" si="390"/>
        <v>3.6</v>
      </c>
      <c r="N561" s="56">
        <f t="shared" ca="1" si="391"/>
        <v>14.870000000000001</v>
      </c>
      <c r="O561" s="56">
        <f t="shared" ca="1" si="392"/>
        <v>9.75</v>
      </c>
      <c r="P561" s="56">
        <f t="shared" ca="1" si="392"/>
        <v>9.75</v>
      </c>
      <c r="Q561" s="16" t="str">
        <v/>
      </c>
      <c r="R561" s="16" t="str">
        <v/>
      </c>
      <c r="S561" s="16" t="str">
        <v/>
      </c>
      <c r="T561" s="21" t="str">
        <v/>
      </c>
      <c r="U561" t="str">
        <v/>
      </c>
      <c r="V561" t="str">
        <v/>
      </c>
      <c r="W561">
        <f ca="1"/>
        <v>39</v>
      </c>
      <c r="X561">
        <v>1</v>
      </c>
      <c r="Y561">
        <f ca="1"/>
        <v>3</v>
      </c>
      <c r="Z561" t="str">
        <v/>
      </c>
      <c r="AA561" t="str">
        <v/>
      </c>
      <c r="AB561" s="6">
        <f t="shared" si="393"/>
        <v>850</v>
      </c>
      <c r="AC561" s="92" t="str">
        <f t="shared" si="394"/>
        <v>ИВТ(бак)</v>
      </c>
      <c r="AD561" t="str">
        <f t="shared" si="395"/>
        <v>2018/2019</v>
      </c>
      <c r="AE561" s="6">
        <f t="shared" ca="1" si="396"/>
        <v>73.97</v>
      </c>
      <c r="AF561" s="93">
        <f t="shared" ca="1" si="397"/>
        <v>8.7023529411764708E-2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R561" s="74" t="str">
        <f t="shared" si="422"/>
        <v xml:space="preserve"> </v>
      </c>
      <c r="BS561" s="74" t="str">
        <f t="shared" si="422"/>
        <v xml:space="preserve"> </v>
      </c>
      <c r="BT561" s="74" t="str">
        <f t="shared" si="422"/>
        <v xml:space="preserve"> </v>
      </c>
      <c r="BU561" s="74" t="str">
        <f t="shared" si="422"/>
        <v xml:space="preserve"> </v>
      </c>
      <c r="BV561" s="74" t="str">
        <f t="shared" si="422"/>
        <v xml:space="preserve"> </v>
      </c>
      <c r="BW561" s="74" t="str">
        <f t="shared" si="422"/>
        <v xml:space="preserve"> </v>
      </c>
      <c r="BX561" s="74" t="str">
        <f t="shared" si="422"/>
        <v xml:space="preserve"> </v>
      </c>
      <c r="BY561" s="74" t="str">
        <f t="shared" si="422"/>
        <v xml:space="preserve"> </v>
      </c>
      <c r="BZ561" s="74" t="str">
        <f t="shared" si="422"/>
        <v xml:space="preserve"> </v>
      </c>
      <c r="CA561" s="74" t="str">
        <f t="shared" si="422"/>
        <v xml:space="preserve"> </v>
      </c>
      <c r="CB561" s="74" t="str">
        <f t="shared" si="422"/>
        <v xml:space="preserve"> </v>
      </c>
      <c r="CC561" s="74" t="str">
        <f t="shared" si="422"/>
        <v xml:space="preserve"> </v>
      </c>
      <c r="CD561" s="74" t="str">
        <f t="shared" si="422"/>
        <v xml:space="preserve"> </v>
      </c>
      <c r="CE561" s="74" t="str">
        <f t="shared" si="422"/>
        <v xml:space="preserve"> </v>
      </c>
      <c r="CF561" s="74" t="str">
        <f t="shared" si="422"/>
        <v xml:space="preserve"> </v>
      </c>
      <c r="CG561" s="74" t="str">
        <f t="shared" si="422"/>
        <v xml:space="preserve"> </v>
      </c>
      <c r="CH561" s="74" t="str">
        <f t="shared" si="420"/>
        <v xml:space="preserve"> </v>
      </c>
      <c r="CI561" s="74" t="str">
        <f t="shared" si="420"/>
        <v xml:space="preserve"> </v>
      </c>
      <c r="CJ561" s="74" t="str">
        <f t="shared" si="420"/>
        <v xml:space="preserve"> </v>
      </c>
      <c r="CK561" s="74" t="str">
        <f t="shared" si="420"/>
        <v xml:space="preserve"> </v>
      </c>
      <c r="CL561" s="74" t="str">
        <f t="shared" si="420"/>
        <v xml:space="preserve"> </v>
      </c>
      <c r="CM561" s="74" t="str">
        <f t="shared" si="420"/>
        <v xml:space="preserve"> </v>
      </c>
      <c r="CN561" s="74" t="str">
        <f t="shared" si="420"/>
        <v xml:space="preserve"> </v>
      </c>
      <c r="CO561" s="74" t="str">
        <f t="shared" si="420"/>
        <v xml:space="preserve"> </v>
      </c>
      <c r="CP561" s="74" t="str">
        <f t="shared" si="420"/>
        <v xml:space="preserve"> </v>
      </c>
      <c r="CQ561" s="74" t="str">
        <f t="shared" si="420"/>
        <v xml:space="preserve"> </v>
      </c>
      <c r="CR561" s="74" t="str">
        <f t="shared" si="420"/>
        <v xml:space="preserve"> </v>
      </c>
      <c r="CS561" s="74" t="str">
        <f t="shared" si="420"/>
        <v xml:space="preserve"> </v>
      </c>
      <c r="CT561" s="74">
        <f t="shared" ca="1" si="420"/>
        <v>8.7023529411764708E-2</v>
      </c>
      <c r="CU561" s="74" t="str">
        <f t="shared" si="420"/>
        <v xml:space="preserve"> </v>
      </c>
      <c r="CV561" s="74" t="str">
        <f t="shared" si="420"/>
        <v xml:space="preserve"> </v>
      </c>
      <c r="CW561" s="74" t="str">
        <f t="shared" si="426"/>
        <v xml:space="preserve"> </v>
      </c>
      <c r="CX561" s="74" t="str">
        <f t="shared" si="426"/>
        <v xml:space="preserve"> </v>
      </c>
      <c r="CY561" s="74" t="str">
        <f t="shared" si="426"/>
        <v xml:space="preserve"> </v>
      </c>
      <c r="CZ561" s="74" t="str">
        <f t="shared" si="426"/>
        <v xml:space="preserve"> </v>
      </c>
      <c r="DA561" s="74" t="str">
        <f t="shared" si="426"/>
        <v xml:space="preserve"> </v>
      </c>
      <c r="DB561" s="74" t="str">
        <f t="shared" si="426"/>
        <v xml:space="preserve"> </v>
      </c>
      <c r="DC561" s="74" t="str">
        <f t="shared" si="426"/>
        <v xml:space="preserve"> </v>
      </c>
      <c r="DD561" s="74" t="str">
        <f t="shared" si="426"/>
        <v xml:space="preserve"> </v>
      </c>
      <c r="DE561" s="74" t="str">
        <f t="shared" si="426"/>
        <v xml:space="preserve"> </v>
      </c>
      <c r="DF561" s="74" t="str">
        <f t="shared" si="426"/>
        <v xml:space="preserve"> </v>
      </c>
      <c r="DG561" s="74" t="str">
        <f t="shared" si="426"/>
        <v xml:space="preserve"> </v>
      </c>
      <c r="DH561" s="74" t="str">
        <f t="shared" si="426"/>
        <v xml:space="preserve"> </v>
      </c>
      <c r="DI561" s="74" t="str">
        <f t="shared" si="426"/>
        <v xml:space="preserve"> </v>
      </c>
      <c r="DJ561" s="74" t="str">
        <f t="shared" si="426"/>
        <v xml:space="preserve"> </v>
      </c>
      <c r="DK561" s="74" t="str">
        <f t="shared" si="426"/>
        <v xml:space="preserve"> </v>
      </c>
      <c r="DL561" s="74" t="str">
        <f t="shared" si="426"/>
        <v xml:space="preserve"> </v>
      </c>
      <c r="DM561" s="74" t="str">
        <f t="shared" si="424"/>
        <v xml:space="preserve"> </v>
      </c>
      <c r="DN561" s="74" t="str">
        <f t="shared" si="424"/>
        <v xml:space="preserve"> </v>
      </c>
      <c r="DO561" s="74" t="str">
        <f t="shared" si="424"/>
        <v xml:space="preserve"> </v>
      </c>
      <c r="DP561" s="74" t="str">
        <f t="shared" si="424"/>
        <v xml:space="preserve"> </v>
      </c>
      <c r="DQ561" s="74" t="str">
        <f t="shared" si="424"/>
        <v xml:space="preserve"> </v>
      </c>
      <c r="DR561" s="74" t="str">
        <f t="shared" si="424"/>
        <v xml:space="preserve"> </v>
      </c>
      <c r="DS561" s="74" t="str">
        <f t="shared" si="424"/>
        <v xml:space="preserve"> </v>
      </c>
      <c r="DT561" s="74" t="str">
        <f t="shared" si="424"/>
        <v xml:space="preserve"> </v>
      </c>
      <c r="DU561" s="74" t="str">
        <f t="shared" si="424"/>
        <v xml:space="preserve"> </v>
      </c>
      <c r="DV561" s="74" t="str">
        <f t="shared" si="424"/>
        <v xml:space="preserve"> </v>
      </c>
      <c r="DW561" s="74" t="str">
        <f t="shared" si="424"/>
        <v xml:space="preserve"> </v>
      </c>
      <c r="DX561" s="74" t="str">
        <f t="shared" si="424"/>
        <v xml:space="preserve"> </v>
      </c>
      <c r="DY561" s="74" t="str">
        <f t="shared" si="424"/>
        <v xml:space="preserve"> </v>
      </c>
      <c r="DZ561" s="74" t="str">
        <f t="shared" si="424"/>
        <v xml:space="preserve"> </v>
      </c>
      <c r="EA561" s="74" t="str">
        <f t="shared" si="424"/>
        <v xml:space="preserve"> </v>
      </c>
      <c r="EB561" s="74" t="str">
        <f t="shared" si="402"/>
        <v xml:space="preserve"> </v>
      </c>
      <c r="EC561" s="74" t="str">
        <f t="shared" si="402"/>
        <v xml:space="preserve"> </v>
      </c>
      <c r="ED561" s="74" t="str">
        <f t="shared" si="402"/>
        <v xml:space="preserve"> </v>
      </c>
      <c r="EE561" s="74" t="str">
        <f t="shared" si="418"/>
        <v xml:space="preserve"> </v>
      </c>
      <c r="EF561" s="74" t="str">
        <f t="shared" si="418"/>
        <v xml:space="preserve"> </v>
      </c>
      <c r="EG561" s="74" t="str">
        <f t="shared" si="418"/>
        <v xml:space="preserve"> </v>
      </c>
      <c r="EH561" s="74" t="str">
        <f t="shared" si="418"/>
        <v xml:space="preserve"> </v>
      </c>
      <c r="EI561" s="74" t="str">
        <f t="shared" si="418"/>
        <v xml:space="preserve"> </v>
      </c>
      <c r="EJ561" s="74" t="str">
        <f t="shared" si="418"/>
        <v xml:space="preserve"> </v>
      </c>
      <c r="EK561" s="74" t="str">
        <f t="shared" si="418"/>
        <v xml:space="preserve"> </v>
      </c>
      <c r="EL561" s="74" t="str">
        <f t="shared" si="418"/>
        <v xml:space="preserve"> </v>
      </c>
      <c r="EM561" s="74" t="str">
        <f t="shared" si="418"/>
        <v xml:space="preserve"> </v>
      </c>
      <c r="EN561" s="74" t="str">
        <f t="shared" si="418"/>
        <v xml:space="preserve"> </v>
      </c>
      <c r="EP561" t="str">
        <f t="shared" si="423"/>
        <v xml:space="preserve"> </v>
      </c>
      <c r="EQ561" t="str">
        <f t="shared" si="423"/>
        <v xml:space="preserve"> </v>
      </c>
      <c r="ER561" t="str">
        <f t="shared" si="423"/>
        <v xml:space="preserve"> </v>
      </c>
      <c r="ES561" t="str">
        <f t="shared" si="423"/>
        <v xml:space="preserve"> </v>
      </c>
      <c r="ET561" t="str">
        <f t="shared" si="423"/>
        <v xml:space="preserve"> </v>
      </c>
      <c r="EU561" t="str">
        <f t="shared" si="423"/>
        <v xml:space="preserve"> </v>
      </c>
      <c r="EV561" t="str">
        <f t="shared" si="423"/>
        <v xml:space="preserve"> </v>
      </c>
      <c r="EW561" t="str">
        <f t="shared" si="423"/>
        <v xml:space="preserve"> </v>
      </c>
      <c r="EX561" t="str">
        <f t="shared" si="423"/>
        <v xml:space="preserve"> </v>
      </c>
      <c r="EY561" t="str">
        <f t="shared" si="423"/>
        <v xml:space="preserve"> </v>
      </c>
      <c r="EZ561" t="str">
        <f t="shared" si="423"/>
        <v xml:space="preserve"> </v>
      </c>
      <c r="FA561" t="str">
        <f t="shared" si="423"/>
        <v xml:space="preserve"> </v>
      </c>
      <c r="FB561" t="str">
        <f t="shared" si="423"/>
        <v xml:space="preserve"> </v>
      </c>
      <c r="FC561" t="str">
        <f t="shared" si="423"/>
        <v xml:space="preserve"> </v>
      </c>
      <c r="FD561" t="str">
        <f t="shared" si="423"/>
        <v xml:space="preserve"> </v>
      </c>
      <c r="FE561" t="str">
        <f t="shared" si="423"/>
        <v xml:space="preserve"> </v>
      </c>
      <c r="FF561" t="str">
        <f t="shared" si="421"/>
        <v xml:space="preserve"> </v>
      </c>
      <c r="FG561" t="str">
        <f t="shared" si="421"/>
        <v xml:space="preserve"> </v>
      </c>
      <c r="FH561" t="str">
        <f t="shared" si="421"/>
        <v xml:space="preserve"> </v>
      </c>
      <c r="FI561" t="str">
        <f t="shared" si="421"/>
        <v xml:space="preserve"> </v>
      </c>
      <c r="FJ561" t="str">
        <f t="shared" si="421"/>
        <v xml:space="preserve"> </v>
      </c>
      <c r="FK561" t="str">
        <f t="shared" si="421"/>
        <v xml:space="preserve"> </v>
      </c>
      <c r="FL561" t="str">
        <f t="shared" si="421"/>
        <v xml:space="preserve"> </v>
      </c>
      <c r="FM561" t="str">
        <f t="shared" si="421"/>
        <v xml:space="preserve"> </v>
      </c>
      <c r="FN561" t="str">
        <f t="shared" si="421"/>
        <v xml:space="preserve"> </v>
      </c>
      <c r="FO561" t="str">
        <f t="shared" si="421"/>
        <v xml:space="preserve"> </v>
      </c>
      <c r="FP561" t="str">
        <f t="shared" si="421"/>
        <v xml:space="preserve"> </v>
      </c>
      <c r="FQ561" t="str">
        <f t="shared" si="421"/>
        <v xml:space="preserve"> </v>
      </c>
      <c r="FR561">
        <f t="shared" ca="1" si="421"/>
        <v>73.97</v>
      </c>
      <c r="FS561" t="str">
        <f t="shared" si="421"/>
        <v xml:space="preserve"> </v>
      </c>
      <c r="FT561" t="str">
        <f t="shared" si="421"/>
        <v xml:space="preserve"> </v>
      </c>
      <c r="FU561" t="str">
        <f t="shared" si="427"/>
        <v xml:space="preserve"> </v>
      </c>
      <c r="FV561" t="str">
        <f t="shared" si="427"/>
        <v xml:space="preserve"> </v>
      </c>
      <c r="FW561" t="str">
        <f t="shared" si="427"/>
        <v xml:space="preserve"> </v>
      </c>
      <c r="FX561" t="str">
        <f t="shared" si="427"/>
        <v xml:space="preserve"> </v>
      </c>
      <c r="FY561" t="str">
        <f t="shared" si="427"/>
        <v xml:space="preserve"> </v>
      </c>
      <c r="FZ561" t="str">
        <f t="shared" si="427"/>
        <v xml:space="preserve"> </v>
      </c>
      <c r="GA561" t="str">
        <f t="shared" si="427"/>
        <v xml:space="preserve"> </v>
      </c>
      <c r="GB561" t="str">
        <f t="shared" si="427"/>
        <v xml:space="preserve"> </v>
      </c>
      <c r="GC561" t="str">
        <f t="shared" si="427"/>
        <v xml:space="preserve"> </v>
      </c>
      <c r="GD561" t="str">
        <f t="shared" si="427"/>
        <v xml:space="preserve"> </v>
      </c>
      <c r="GE561" t="str">
        <f t="shared" si="427"/>
        <v xml:space="preserve"> </v>
      </c>
      <c r="GF561" t="str">
        <f t="shared" si="427"/>
        <v xml:space="preserve"> </v>
      </c>
      <c r="GG561" t="str">
        <f t="shared" si="427"/>
        <v xml:space="preserve"> </v>
      </c>
      <c r="GH561" t="str">
        <f t="shared" si="427"/>
        <v xml:space="preserve"> </v>
      </c>
      <c r="GI561" t="str">
        <f t="shared" si="427"/>
        <v xml:space="preserve"> </v>
      </c>
      <c r="GJ561" t="str">
        <f t="shared" si="427"/>
        <v xml:space="preserve"> </v>
      </c>
      <c r="GK561" t="str">
        <f t="shared" si="425"/>
        <v xml:space="preserve"> </v>
      </c>
      <c r="GL561" t="str">
        <f t="shared" si="425"/>
        <v xml:space="preserve"> </v>
      </c>
      <c r="GM561" t="str">
        <f t="shared" si="425"/>
        <v xml:space="preserve"> </v>
      </c>
      <c r="GN561" t="str">
        <f t="shared" si="425"/>
        <v xml:space="preserve"> </v>
      </c>
      <c r="GO561" t="str">
        <f t="shared" si="425"/>
        <v xml:space="preserve"> </v>
      </c>
      <c r="GP561" t="str">
        <f t="shared" si="425"/>
        <v xml:space="preserve"> </v>
      </c>
      <c r="GQ561" t="str">
        <f t="shared" si="425"/>
        <v xml:space="preserve"> </v>
      </c>
      <c r="GR561" t="str">
        <f t="shared" si="425"/>
        <v xml:space="preserve"> </v>
      </c>
      <c r="GS561" t="str">
        <f t="shared" si="425"/>
        <v xml:space="preserve"> </v>
      </c>
      <c r="GT561" t="str">
        <f t="shared" si="425"/>
        <v xml:space="preserve"> </v>
      </c>
      <c r="GU561" t="str">
        <f t="shared" si="425"/>
        <v xml:space="preserve"> </v>
      </c>
      <c r="GV561" t="str">
        <f t="shared" si="425"/>
        <v xml:space="preserve"> </v>
      </c>
      <c r="GW561" t="str">
        <f t="shared" si="425"/>
        <v xml:space="preserve"> </v>
      </c>
      <c r="GX561" t="str">
        <f t="shared" si="425"/>
        <v xml:space="preserve"> </v>
      </c>
      <c r="GY561" t="str">
        <f t="shared" si="425"/>
        <v xml:space="preserve"> </v>
      </c>
      <c r="GZ561" t="str">
        <f t="shared" si="403"/>
        <v xml:space="preserve"> </v>
      </c>
      <c r="HA561" t="str">
        <f t="shared" si="403"/>
        <v xml:space="preserve"> </v>
      </c>
      <c r="HB561" t="str">
        <f t="shared" si="403"/>
        <v xml:space="preserve"> </v>
      </c>
      <c r="HC561" t="str">
        <f t="shared" si="419"/>
        <v xml:space="preserve"> </v>
      </c>
      <c r="HD561" t="str">
        <f t="shared" si="419"/>
        <v xml:space="preserve"> </v>
      </c>
      <c r="HE561" t="str">
        <f t="shared" si="419"/>
        <v xml:space="preserve"> </v>
      </c>
      <c r="HF561" t="str">
        <f t="shared" si="419"/>
        <v xml:space="preserve"> </v>
      </c>
      <c r="HG561" t="str">
        <f t="shared" si="419"/>
        <v xml:space="preserve"> </v>
      </c>
      <c r="HH561" t="str">
        <f t="shared" si="419"/>
        <v xml:space="preserve"> </v>
      </c>
      <c r="HI561" t="str">
        <f t="shared" si="419"/>
        <v xml:space="preserve"> </v>
      </c>
      <c r="HJ561" t="str">
        <f t="shared" si="419"/>
        <v xml:space="preserve"> </v>
      </c>
      <c r="HK561" t="str">
        <f t="shared" si="419"/>
        <v xml:space="preserve"> </v>
      </c>
      <c r="HL561" t="str">
        <f t="shared" si="419"/>
        <v xml:space="preserve"> </v>
      </c>
    </row>
    <row r="562" spans="1:220" x14ac:dyDescent="0.3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54">
        <f t="shared" ca="1" si="390"/>
        <v>0</v>
      </c>
      <c r="N562" s="56">
        <f t="shared" ca="1" si="391"/>
        <v>14.870000000000001</v>
      </c>
      <c r="O562" s="56">
        <f t="shared" ca="1" si="392"/>
        <v>9.75</v>
      </c>
      <c r="P562" s="56">
        <f t="shared" ca="1" si="392"/>
        <v>9.75</v>
      </c>
      <c r="Q562" s="16" t="str">
        <v/>
      </c>
      <c r="R562" s="16" t="str">
        <v/>
      </c>
      <c r="S562" s="16" t="str">
        <v/>
      </c>
      <c r="T562" s="21" t="str">
        <v/>
      </c>
      <c r="U562" t="str">
        <v/>
      </c>
      <c r="V562" t="str">
        <v/>
      </c>
      <c r="W562">
        <f ca="1"/>
        <v>39</v>
      </c>
      <c r="X562">
        <v>1</v>
      </c>
      <c r="Y562">
        <f ca="1"/>
        <v>3</v>
      </c>
      <c r="Z562" t="str">
        <v/>
      </c>
      <c r="AA562" t="str">
        <v/>
      </c>
      <c r="AB562" s="6">
        <f t="shared" si="393"/>
        <v>750</v>
      </c>
      <c r="AC562" s="92" t="str">
        <f t="shared" si="394"/>
        <v>ИВТ(бак)</v>
      </c>
      <c r="AD562" t="str">
        <f t="shared" si="395"/>
        <v>2018/2019</v>
      </c>
      <c r="AE562" s="6">
        <f t="shared" ca="1" si="396"/>
        <v>34.370000000000005</v>
      </c>
      <c r="AF562" s="93">
        <f t="shared" ca="1" si="397"/>
        <v>4.5826666666666675E-2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R562" s="74" t="str">
        <f t="shared" si="422"/>
        <v xml:space="preserve"> </v>
      </c>
      <c r="BS562" s="74" t="str">
        <f t="shared" si="422"/>
        <v xml:space="preserve"> </v>
      </c>
      <c r="BT562" s="74" t="str">
        <f t="shared" si="422"/>
        <v xml:space="preserve"> </v>
      </c>
      <c r="BU562" s="74" t="str">
        <f t="shared" si="422"/>
        <v xml:space="preserve"> </v>
      </c>
      <c r="BV562" s="74" t="str">
        <f t="shared" si="422"/>
        <v xml:space="preserve"> </v>
      </c>
      <c r="BW562" s="74" t="str">
        <f t="shared" si="422"/>
        <v xml:space="preserve"> </v>
      </c>
      <c r="BX562" s="74" t="str">
        <f t="shared" si="422"/>
        <v xml:space="preserve"> </v>
      </c>
      <c r="BY562" s="74" t="str">
        <f t="shared" si="422"/>
        <v xml:space="preserve"> </v>
      </c>
      <c r="BZ562" s="74" t="str">
        <f t="shared" si="422"/>
        <v xml:space="preserve"> </v>
      </c>
      <c r="CA562" s="74" t="str">
        <f t="shared" si="422"/>
        <v xml:space="preserve"> </v>
      </c>
      <c r="CB562" s="74" t="str">
        <f t="shared" si="422"/>
        <v xml:space="preserve"> </v>
      </c>
      <c r="CC562" s="74" t="str">
        <f t="shared" si="422"/>
        <v xml:space="preserve"> </v>
      </c>
      <c r="CD562" s="74" t="str">
        <f t="shared" si="422"/>
        <v xml:space="preserve"> </v>
      </c>
      <c r="CE562" s="74" t="str">
        <f t="shared" si="422"/>
        <v xml:space="preserve"> </v>
      </c>
      <c r="CF562" s="74" t="str">
        <f t="shared" si="422"/>
        <v xml:space="preserve"> </v>
      </c>
      <c r="CG562" s="74" t="str">
        <f t="shared" si="422"/>
        <v xml:space="preserve"> </v>
      </c>
      <c r="CH562" s="74" t="str">
        <f t="shared" si="420"/>
        <v xml:space="preserve"> </v>
      </c>
      <c r="CI562" s="74" t="str">
        <f t="shared" si="420"/>
        <v xml:space="preserve"> </v>
      </c>
      <c r="CJ562" s="74" t="str">
        <f t="shared" si="420"/>
        <v xml:space="preserve"> </v>
      </c>
      <c r="CK562" s="74" t="str">
        <f t="shared" si="420"/>
        <v xml:space="preserve"> </v>
      </c>
      <c r="CL562" s="74" t="str">
        <f t="shared" si="420"/>
        <v xml:space="preserve"> </v>
      </c>
      <c r="CM562" s="74" t="str">
        <f t="shared" si="420"/>
        <v xml:space="preserve"> </v>
      </c>
      <c r="CN562" s="74" t="str">
        <f t="shared" si="420"/>
        <v xml:space="preserve"> </v>
      </c>
      <c r="CO562" s="74" t="str">
        <f t="shared" si="420"/>
        <v xml:space="preserve"> </v>
      </c>
      <c r="CP562" s="74" t="str">
        <f t="shared" si="420"/>
        <v xml:space="preserve"> </v>
      </c>
      <c r="CQ562" s="74" t="str">
        <f t="shared" si="420"/>
        <v xml:space="preserve"> </v>
      </c>
      <c r="CR562" s="74" t="str">
        <f t="shared" si="420"/>
        <v xml:space="preserve"> </v>
      </c>
      <c r="CS562" s="74" t="str">
        <f t="shared" si="420"/>
        <v xml:space="preserve"> </v>
      </c>
      <c r="CT562" s="74">
        <f t="shared" ca="1" si="420"/>
        <v>4.5826666666666675E-2</v>
      </c>
      <c r="CU562" s="74" t="str">
        <f t="shared" si="420"/>
        <v xml:space="preserve"> </v>
      </c>
      <c r="CV562" s="74" t="str">
        <f t="shared" si="420"/>
        <v xml:space="preserve"> </v>
      </c>
      <c r="CW562" s="74" t="str">
        <f t="shared" si="426"/>
        <v xml:space="preserve"> </v>
      </c>
      <c r="CX562" s="74" t="str">
        <f t="shared" si="426"/>
        <v xml:space="preserve"> </v>
      </c>
      <c r="CY562" s="74" t="str">
        <f t="shared" si="426"/>
        <v xml:space="preserve"> </v>
      </c>
      <c r="CZ562" s="74" t="str">
        <f t="shared" si="426"/>
        <v xml:space="preserve"> </v>
      </c>
      <c r="DA562" s="74" t="str">
        <f t="shared" si="426"/>
        <v xml:space="preserve"> </v>
      </c>
      <c r="DB562" s="74" t="str">
        <f t="shared" si="426"/>
        <v xml:space="preserve"> </v>
      </c>
      <c r="DC562" s="74" t="str">
        <f t="shared" si="426"/>
        <v xml:space="preserve"> </v>
      </c>
      <c r="DD562" s="74" t="str">
        <f t="shared" si="426"/>
        <v xml:space="preserve"> </v>
      </c>
      <c r="DE562" s="74" t="str">
        <f t="shared" si="426"/>
        <v xml:space="preserve"> </v>
      </c>
      <c r="DF562" s="74" t="str">
        <f t="shared" si="426"/>
        <v xml:space="preserve"> </v>
      </c>
      <c r="DG562" s="74" t="str">
        <f t="shared" si="426"/>
        <v xml:space="preserve"> </v>
      </c>
      <c r="DH562" s="74" t="str">
        <f t="shared" si="426"/>
        <v xml:space="preserve"> </v>
      </c>
      <c r="DI562" s="74" t="str">
        <f t="shared" si="426"/>
        <v xml:space="preserve"> </v>
      </c>
      <c r="DJ562" s="74" t="str">
        <f t="shared" si="426"/>
        <v xml:space="preserve"> </v>
      </c>
      <c r="DK562" s="74" t="str">
        <f t="shared" si="426"/>
        <v xml:space="preserve"> </v>
      </c>
      <c r="DL562" s="74" t="str">
        <f t="shared" si="426"/>
        <v xml:space="preserve"> </v>
      </c>
      <c r="DM562" s="74" t="str">
        <f t="shared" si="424"/>
        <v xml:space="preserve"> </v>
      </c>
      <c r="DN562" s="74" t="str">
        <f t="shared" si="424"/>
        <v xml:space="preserve"> </v>
      </c>
      <c r="DO562" s="74" t="str">
        <f t="shared" si="424"/>
        <v xml:space="preserve"> </v>
      </c>
      <c r="DP562" s="74" t="str">
        <f t="shared" si="424"/>
        <v xml:space="preserve"> </v>
      </c>
      <c r="DQ562" s="74" t="str">
        <f t="shared" si="424"/>
        <v xml:space="preserve"> </v>
      </c>
      <c r="DR562" s="74" t="str">
        <f t="shared" si="424"/>
        <v xml:space="preserve"> </v>
      </c>
      <c r="DS562" s="74" t="str">
        <f t="shared" si="424"/>
        <v xml:space="preserve"> </v>
      </c>
      <c r="DT562" s="74" t="str">
        <f t="shared" si="424"/>
        <v xml:space="preserve"> </v>
      </c>
      <c r="DU562" s="74" t="str">
        <f t="shared" si="424"/>
        <v xml:space="preserve"> </v>
      </c>
      <c r="DV562" s="74" t="str">
        <f t="shared" si="424"/>
        <v xml:space="preserve"> </v>
      </c>
      <c r="DW562" s="74" t="str">
        <f t="shared" si="424"/>
        <v xml:space="preserve"> </v>
      </c>
      <c r="DX562" s="74" t="str">
        <f t="shared" si="424"/>
        <v xml:space="preserve"> </v>
      </c>
      <c r="DY562" s="74" t="str">
        <f t="shared" si="424"/>
        <v xml:space="preserve"> </v>
      </c>
      <c r="DZ562" s="74" t="str">
        <f t="shared" si="424"/>
        <v xml:space="preserve"> </v>
      </c>
      <c r="EA562" s="74" t="str">
        <f t="shared" si="424"/>
        <v xml:space="preserve"> </v>
      </c>
      <c r="EB562" s="74" t="str">
        <f t="shared" si="402"/>
        <v xml:space="preserve"> </v>
      </c>
      <c r="EC562" s="74" t="str">
        <f t="shared" si="402"/>
        <v xml:space="preserve"> </v>
      </c>
      <c r="ED562" s="74" t="str">
        <f t="shared" si="402"/>
        <v xml:space="preserve"> </v>
      </c>
      <c r="EE562" s="74" t="str">
        <f t="shared" si="418"/>
        <v xml:space="preserve"> </v>
      </c>
      <c r="EF562" s="74" t="str">
        <f t="shared" si="418"/>
        <v xml:space="preserve"> </v>
      </c>
      <c r="EG562" s="74" t="str">
        <f t="shared" si="418"/>
        <v xml:space="preserve"> </v>
      </c>
      <c r="EH562" s="74" t="str">
        <f t="shared" si="418"/>
        <v xml:space="preserve"> </v>
      </c>
      <c r="EI562" s="74" t="str">
        <f t="shared" si="418"/>
        <v xml:space="preserve"> </v>
      </c>
      <c r="EJ562" s="74" t="str">
        <f t="shared" si="418"/>
        <v xml:space="preserve"> </v>
      </c>
      <c r="EK562" s="74" t="str">
        <f t="shared" si="418"/>
        <v xml:space="preserve"> </v>
      </c>
      <c r="EL562" s="74" t="str">
        <f t="shared" si="418"/>
        <v xml:space="preserve"> </v>
      </c>
      <c r="EM562" s="74" t="str">
        <f t="shared" si="418"/>
        <v xml:space="preserve"> </v>
      </c>
      <c r="EN562" s="74" t="str">
        <f t="shared" si="418"/>
        <v xml:space="preserve"> </v>
      </c>
      <c r="EP562" t="str">
        <f t="shared" si="423"/>
        <v xml:space="preserve"> </v>
      </c>
      <c r="EQ562" t="str">
        <f t="shared" si="423"/>
        <v xml:space="preserve"> </v>
      </c>
      <c r="ER562" t="str">
        <f t="shared" si="423"/>
        <v xml:space="preserve"> </v>
      </c>
      <c r="ES562" t="str">
        <f t="shared" si="423"/>
        <v xml:space="preserve"> </v>
      </c>
      <c r="ET562" t="str">
        <f t="shared" si="423"/>
        <v xml:space="preserve"> </v>
      </c>
      <c r="EU562" t="str">
        <f t="shared" si="423"/>
        <v xml:space="preserve"> </v>
      </c>
      <c r="EV562" t="str">
        <f t="shared" si="423"/>
        <v xml:space="preserve"> </v>
      </c>
      <c r="EW562" t="str">
        <f t="shared" si="423"/>
        <v xml:space="preserve"> </v>
      </c>
      <c r="EX562" t="str">
        <f t="shared" si="423"/>
        <v xml:space="preserve"> </v>
      </c>
      <c r="EY562" t="str">
        <f t="shared" si="423"/>
        <v xml:space="preserve"> </v>
      </c>
      <c r="EZ562" t="str">
        <f t="shared" si="423"/>
        <v xml:space="preserve"> </v>
      </c>
      <c r="FA562" t="str">
        <f t="shared" si="423"/>
        <v xml:space="preserve"> </v>
      </c>
      <c r="FB562" t="str">
        <f t="shared" si="423"/>
        <v xml:space="preserve"> </v>
      </c>
      <c r="FC562" t="str">
        <f t="shared" si="423"/>
        <v xml:space="preserve"> </v>
      </c>
      <c r="FD562" t="str">
        <f t="shared" si="423"/>
        <v xml:space="preserve"> </v>
      </c>
      <c r="FE562" t="str">
        <f t="shared" si="423"/>
        <v xml:space="preserve"> </v>
      </c>
      <c r="FF562" t="str">
        <f t="shared" si="421"/>
        <v xml:space="preserve"> </v>
      </c>
      <c r="FG562" t="str">
        <f t="shared" si="421"/>
        <v xml:space="preserve"> </v>
      </c>
      <c r="FH562" t="str">
        <f t="shared" si="421"/>
        <v xml:space="preserve"> </v>
      </c>
      <c r="FI562" t="str">
        <f t="shared" si="421"/>
        <v xml:space="preserve"> </v>
      </c>
      <c r="FJ562" t="str">
        <f t="shared" si="421"/>
        <v xml:space="preserve"> </v>
      </c>
      <c r="FK562" t="str">
        <f t="shared" si="421"/>
        <v xml:space="preserve"> </v>
      </c>
      <c r="FL562" t="str">
        <f t="shared" si="421"/>
        <v xml:space="preserve"> </v>
      </c>
      <c r="FM562" t="str">
        <f t="shared" si="421"/>
        <v xml:space="preserve"> </v>
      </c>
      <c r="FN562" t="str">
        <f t="shared" si="421"/>
        <v xml:space="preserve"> </v>
      </c>
      <c r="FO562" t="str">
        <f t="shared" si="421"/>
        <v xml:space="preserve"> </v>
      </c>
      <c r="FP562" t="str">
        <f t="shared" si="421"/>
        <v xml:space="preserve"> </v>
      </c>
      <c r="FQ562" t="str">
        <f t="shared" si="421"/>
        <v xml:space="preserve"> </v>
      </c>
      <c r="FR562">
        <f t="shared" ca="1" si="421"/>
        <v>34.370000000000005</v>
      </c>
      <c r="FS562" t="str">
        <f t="shared" si="421"/>
        <v xml:space="preserve"> </v>
      </c>
      <c r="FT562" t="str">
        <f t="shared" si="421"/>
        <v xml:space="preserve"> </v>
      </c>
      <c r="FU562" t="str">
        <f t="shared" si="427"/>
        <v xml:space="preserve"> </v>
      </c>
      <c r="FV562" t="str">
        <f t="shared" si="427"/>
        <v xml:space="preserve"> </v>
      </c>
      <c r="FW562" t="str">
        <f t="shared" si="427"/>
        <v xml:space="preserve"> </v>
      </c>
      <c r="FX562" t="str">
        <f t="shared" si="427"/>
        <v xml:space="preserve"> </v>
      </c>
      <c r="FY562" t="str">
        <f t="shared" si="427"/>
        <v xml:space="preserve"> </v>
      </c>
      <c r="FZ562" t="str">
        <f t="shared" si="427"/>
        <v xml:space="preserve"> </v>
      </c>
      <c r="GA562" t="str">
        <f t="shared" si="427"/>
        <v xml:space="preserve"> </v>
      </c>
      <c r="GB562" t="str">
        <f t="shared" si="427"/>
        <v xml:space="preserve"> </v>
      </c>
      <c r="GC562" t="str">
        <f t="shared" si="427"/>
        <v xml:space="preserve"> </v>
      </c>
      <c r="GD562" t="str">
        <f t="shared" si="427"/>
        <v xml:space="preserve"> </v>
      </c>
      <c r="GE562" t="str">
        <f t="shared" si="427"/>
        <v xml:space="preserve"> </v>
      </c>
      <c r="GF562" t="str">
        <f t="shared" si="427"/>
        <v xml:space="preserve"> </v>
      </c>
      <c r="GG562" t="str">
        <f t="shared" si="427"/>
        <v xml:space="preserve"> </v>
      </c>
      <c r="GH562" t="str">
        <f t="shared" si="427"/>
        <v xml:space="preserve"> </v>
      </c>
      <c r="GI562" t="str">
        <f t="shared" si="427"/>
        <v xml:space="preserve"> </v>
      </c>
      <c r="GJ562" t="str">
        <f t="shared" si="427"/>
        <v xml:space="preserve"> </v>
      </c>
      <c r="GK562" t="str">
        <f t="shared" si="425"/>
        <v xml:space="preserve"> </v>
      </c>
      <c r="GL562" t="str">
        <f t="shared" si="425"/>
        <v xml:space="preserve"> </v>
      </c>
      <c r="GM562" t="str">
        <f t="shared" si="425"/>
        <v xml:space="preserve"> </v>
      </c>
      <c r="GN562" t="str">
        <f t="shared" si="425"/>
        <v xml:space="preserve"> </v>
      </c>
      <c r="GO562" t="str">
        <f t="shared" si="425"/>
        <v xml:space="preserve"> </v>
      </c>
      <c r="GP562" t="str">
        <f t="shared" si="425"/>
        <v xml:space="preserve"> </v>
      </c>
      <c r="GQ562" t="str">
        <f t="shared" si="425"/>
        <v xml:space="preserve"> </v>
      </c>
      <c r="GR562" t="str">
        <f t="shared" si="425"/>
        <v xml:space="preserve"> </v>
      </c>
      <c r="GS562" t="str">
        <f t="shared" si="425"/>
        <v xml:space="preserve"> </v>
      </c>
      <c r="GT562" t="str">
        <f t="shared" si="425"/>
        <v xml:space="preserve"> </v>
      </c>
      <c r="GU562" t="str">
        <f t="shared" si="425"/>
        <v xml:space="preserve"> </v>
      </c>
      <c r="GV562" t="str">
        <f t="shared" si="425"/>
        <v xml:space="preserve"> </v>
      </c>
      <c r="GW562" t="str">
        <f t="shared" si="425"/>
        <v xml:space="preserve"> </v>
      </c>
      <c r="GX562" t="str">
        <f t="shared" si="425"/>
        <v xml:space="preserve"> </v>
      </c>
      <c r="GY562" t="str">
        <f t="shared" si="425"/>
        <v xml:space="preserve"> </v>
      </c>
      <c r="GZ562" t="str">
        <f t="shared" si="403"/>
        <v xml:space="preserve"> </v>
      </c>
      <c r="HA562" t="str">
        <f t="shared" si="403"/>
        <v xml:space="preserve"> </v>
      </c>
      <c r="HB562" t="str">
        <f t="shared" si="403"/>
        <v xml:space="preserve"> </v>
      </c>
      <c r="HC562" t="str">
        <f t="shared" si="419"/>
        <v xml:space="preserve"> </v>
      </c>
      <c r="HD562" t="str">
        <f t="shared" si="419"/>
        <v xml:space="preserve"> </v>
      </c>
      <c r="HE562" t="str">
        <f t="shared" si="419"/>
        <v xml:space="preserve"> </v>
      </c>
      <c r="HF562" t="str">
        <f t="shared" si="419"/>
        <v xml:space="preserve"> </v>
      </c>
      <c r="HG562" t="str">
        <f t="shared" si="419"/>
        <v xml:space="preserve"> </v>
      </c>
      <c r="HH562" t="str">
        <f t="shared" si="419"/>
        <v xml:space="preserve"> </v>
      </c>
      <c r="HI562" t="str">
        <f t="shared" si="419"/>
        <v xml:space="preserve"> </v>
      </c>
      <c r="HJ562" t="str">
        <f t="shared" si="419"/>
        <v xml:space="preserve"> </v>
      </c>
      <c r="HK562" t="str">
        <f t="shared" si="419"/>
        <v xml:space="preserve"> </v>
      </c>
      <c r="HL562" t="str">
        <f t="shared" si="419"/>
        <v xml:space="preserve"> </v>
      </c>
    </row>
    <row r="563" spans="1:220" x14ac:dyDescent="0.3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54">
        <f t="shared" ca="1" si="390"/>
        <v>0</v>
      </c>
      <c r="N563" s="56">
        <f t="shared" ca="1" si="391"/>
        <v>14.870000000000001</v>
      </c>
      <c r="O563" s="56">
        <f t="shared" ca="1" si="392"/>
        <v>9.75</v>
      </c>
      <c r="P563" s="56">
        <f t="shared" ca="1" si="392"/>
        <v>9.75</v>
      </c>
      <c r="Q563" s="16" t="str">
        <v/>
      </c>
      <c r="R563" s="16" t="str">
        <v/>
      </c>
      <c r="S563" s="16" t="str">
        <v/>
      </c>
      <c r="T563" s="21" t="str">
        <v/>
      </c>
      <c r="U563" t="str">
        <v/>
      </c>
      <c r="V563" t="str">
        <v/>
      </c>
      <c r="W563">
        <f ca="1"/>
        <v>39</v>
      </c>
      <c r="X563">
        <v>1</v>
      </c>
      <c r="Y563">
        <f ca="1"/>
        <v>3</v>
      </c>
      <c r="Z563" t="str">
        <v/>
      </c>
      <c r="AA563" t="str">
        <v/>
      </c>
      <c r="AB563" s="6">
        <f t="shared" si="393"/>
        <v>800</v>
      </c>
      <c r="AC563" s="92" t="str">
        <f t="shared" si="394"/>
        <v>ИВТ(бак)</v>
      </c>
      <c r="AD563" t="str">
        <f t="shared" si="395"/>
        <v>2018/2019</v>
      </c>
      <c r="AE563" s="6">
        <f t="shared" ca="1" si="396"/>
        <v>34.370000000000005</v>
      </c>
      <c r="AF563" s="93">
        <f t="shared" ca="1" si="397"/>
        <v>4.2962500000000008E-2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R563" s="74" t="str">
        <f t="shared" si="422"/>
        <v xml:space="preserve"> </v>
      </c>
      <c r="BS563" s="74" t="str">
        <f t="shared" si="422"/>
        <v xml:space="preserve"> </v>
      </c>
      <c r="BT563" s="74" t="str">
        <f t="shared" si="422"/>
        <v xml:space="preserve"> </v>
      </c>
      <c r="BU563" s="74" t="str">
        <f t="shared" si="422"/>
        <v xml:space="preserve"> </v>
      </c>
      <c r="BV563" s="74" t="str">
        <f t="shared" si="422"/>
        <v xml:space="preserve"> </v>
      </c>
      <c r="BW563" s="74" t="str">
        <f t="shared" si="422"/>
        <v xml:space="preserve"> </v>
      </c>
      <c r="BX563" s="74" t="str">
        <f t="shared" si="422"/>
        <v xml:space="preserve"> </v>
      </c>
      <c r="BY563" s="74" t="str">
        <f t="shared" si="422"/>
        <v xml:space="preserve"> </v>
      </c>
      <c r="BZ563" s="74" t="str">
        <f t="shared" si="422"/>
        <v xml:space="preserve"> </v>
      </c>
      <c r="CA563" s="74" t="str">
        <f t="shared" si="422"/>
        <v xml:space="preserve"> </v>
      </c>
      <c r="CB563" s="74" t="str">
        <f t="shared" si="422"/>
        <v xml:space="preserve"> </v>
      </c>
      <c r="CC563" s="74" t="str">
        <f t="shared" si="422"/>
        <v xml:space="preserve"> </v>
      </c>
      <c r="CD563" s="74" t="str">
        <f t="shared" si="422"/>
        <v xml:space="preserve"> </v>
      </c>
      <c r="CE563" s="74" t="str">
        <f t="shared" si="422"/>
        <v xml:space="preserve"> </v>
      </c>
      <c r="CF563" s="74" t="str">
        <f t="shared" si="422"/>
        <v xml:space="preserve"> </v>
      </c>
      <c r="CG563" s="74" t="str">
        <f t="shared" si="422"/>
        <v xml:space="preserve"> </v>
      </c>
      <c r="CH563" s="74" t="str">
        <f t="shared" si="420"/>
        <v xml:space="preserve"> </v>
      </c>
      <c r="CI563" s="74" t="str">
        <f t="shared" si="420"/>
        <v xml:space="preserve"> </v>
      </c>
      <c r="CJ563" s="74" t="str">
        <f t="shared" si="420"/>
        <v xml:space="preserve"> </v>
      </c>
      <c r="CK563" s="74" t="str">
        <f t="shared" si="420"/>
        <v xml:space="preserve"> </v>
      </c>
      <c r="CL563" s="74" t="str">
        <f t="shared" si="420"/>
        <v xml:space="preserve"> </v>
      </c>
      <c r="CM563" s="74" t="str">
        <f t="shared" si="420"/>
        <v xml:space="preserve"> </v>
      </c>
      <c r="CN563" s="74" t="str">
        <f t="shared" si="420"/>
        <v xml:space="preserve"> </v>
      </c>
      <c r="CO563" s="74" t="str">
        <f t="shared" si="420"/>
        <v xml:space="preserve"> </v>
      </c>
      <c r="CP563" s="74" t="str">
        <f t="shared" si="420"/>
        <v xml:space="preserve"> </v>
      </c>
      <c r="CQ563" s="74" t="str">
        <f t="shared" si="420"/>
        <v xml:space="preserve"> </v>
      </c>
      <c r="CR563" s="74" t="str">
        <f t="shared" si="420"/>
        <v xml:space="preserve"> </v>
      </c>
      <c r="CS563" s="74" t="str">
        <f t="shared" si="420"/>
        <v xml:space="preserve"> </v>
      </c>
      <c r="CT563" s="74" t="str">
        <f t="shared" si="420"/>
        <v xml:space="preserve"> </v>
      </c>
      <c r="CU563" s="74" t="str">
        <f t="shared" si="420"/>
        <v xml:space="preserve"> </v>
      </c>
      <c r="CV563" s="74">
        <f t="shared" ca="1" si="420"/>
        <v>4.2962500000000008E-2</v>
      </c>
      <c r="CW563" s="74" t="str">
        <f t="shared" si="426"/>
        <v xml:space="preserve"> </v>
      </c>
      <c r="CX563" s="74" t="str">
        <f t="shared" si="426"/>
        <v xml:space="preserve"> </v>
      </c>
      <c r="CY563" s="74" t="str">
        <f t="shared" si="426"/>
        <v xml:space="preserve"> </v>
      </c>
      <c r="CZ563" s="74" t="str">
        <f t="shared" si="426"/>
        <v xml:space="preserve"> </v>
      </c>
      <c r="DA563" s="74" t="str">
        <f t="shared" si="426"/>
        <v xml:space="preserve"> </v>
      </c>
      <c r="DB563" s="74" t="str">
        <f t="shared" si="426"/>
        <v xml:space="preserve"> </v>
      </c>
      <c r="DC563" s="74" t="str">
        <f t="shared" si="426"/>
        <v xml:space="preserve"> </v>
      </c>
      <c r="DD563" s="74" t="str">
        <f t="shared" si="426"/>
        <v xml:space="preserve"> </v>
      </c>
      <c r="DE563" s="74" t="str">
        <f t="shared" si="426"/>
        <v xml:space="preserve"> </v>
      </c>
      <c r="DF563" s="74" t="str">
        <f t="shared" si="426"/>
        <v xml:space="preserve"> </v>
      </c>
      <c r="DG563" s="74" t="str">
        <f t="shared" si="426"/>
        <v xml:space="preserve"> </v>
      </c>
      <c r="DH563" s="74" t="str">
        <f t="shared" si="426"/>
        <v xml:space="preserve"> </v>
      </c>
      <c r="DI563" s="74" t="str">
        <f t="shared" si="426"/>
        <v xml:space="preserve"> </v>
      </c>
      <c r="DJ563" s="74" t="str">
        <f t="shared" si="426"/>
        <v xml:space="preserve"> </v>
      </c>
      <c r="DK563" s="74" t="str">
        <f t="shared" si="426"/>
        <v xml:space="preserve"> </v>
      </c>
      <c r="DL563" s="74" t="str">
        <f t="shared" si="426"/>
        <v xml:space="preserve"> </v>
      </c>
      <c r="DM563" s="74" t="str">
        <f t="shared" si="424"/>
        <v xml:space="preserve"> </v>
      </c>
      <c r="DN563" s="74" t="str">
        <f t="shared" si="424"/>
        <v xml:space="preserve"> </v>
      </c>
      <c r="DO563" s="74" t="str">
        <f t="shared" si="424"/>
        <v xml:space="preserve"> </v>
      </c>
      <c r="DP563" s="74" t="str">
        <f t="shared" si="424"/>
        <v xml:space="preserve"> </v>
      </c>
      <c r="DQ563" s="74" t="str">
        <f t="shared" si="424"/>
        <v xml:space="preserve"> </v>
      </c>
      <c r="DR563" s="74" t="str">
        <f t="shared" si="424"/>
        <v xml:space="preserve"> </v>
      </c>
      <c r="DS563" s="74" t="str">
        <f t="shared" si="424"/>
        <v xml:space="preserve"> </v>
      </c>
      <c r="DT563" s="74" t="str">
        <f t="shared" si="424"/>
        <v xml:space="preserve"> </v>
      </c>
      <c r="DU563" s="74" t="str">
        <f t="shared" si="424"/>
        <v xml:space="preserve"> </v>
      </c>
      <c r="DV563" s="74" t="str">
        <f t="shared" si="424"/>
        <v xml:space="preserve"> </v>
      </c>
      <c r="DW563" s="74" t="str">
        <f t="shared" si="424"/>
        <v xml:space="preserve"> </v>
      </c>
      <c r="DX563" s="74" t="str">
        <f t="shared" si="424"/>
        <v xml:space="preserve"> </v>
      </c>
      <c r="DY563" s="74" t="str">
        <f t="shared" si="424"/>
        <v xml:space="preserve"> </v>
      </c>
      <c r="DZ563" s="74" t="str">
        <f t="shared" si="424"/>
        <v xml:space="preserve"> </v>
      </c>
      <c r="EA563" s="74" t="str">
        <f t="shared" si="424"/>
        <v xml:space="preserve"> </v>
      </c>
      <c r="EB563" s="74" t="str">
        <f t="shared" si="402"/>
        <v xml:space="preserve"> </v>
      </c>
      <c r="EC563" s="74" t="str">
        <f t="shared" si="402"/>
        <v xml:space="preserve"> </v>
      </c>
      <c r="ED563" s="74" t="str">
        <f t="shared" si="402"/>
        <v xml:space="preserve"> </v>
      </c>
      <c r="EE563" s="74" t="str">
        <f t="shared" si="418"/>
        <v xml:space="preserve"> </v>
      </c>
      <c r="EF563" s="74" t="str">
        <f t="shared" si="418"/>
        <v xml:space="preserve"> </v>
      </c>
      <c r="EG563" s="74" t="str">
        <f t="shared" si="418"/>
        <v xml:space="preserve"> </v>
      </c>
      <c r="EH563" s="74" t="str">
        <f t="shared" si="418"/>
        <v xml:space="preserve"> </v>
      </c>
      <c r="EI563" s="74" t="str">
        <f t="shared" si="418"/>
        <v xml:space="preserve"> </v>
      </c>
      <c r="EJ563" s="74" t="str">
        <f t="shared" si="418"/>
        <v xml:space="preserve"> </v>
      </c>
      <c r="EK563" s="74" t="str">
        <f t="shared" si="418"/>
        <v xml:space="preserve"> </v>
      </c>
      <c r="EL563" s="74" t="str">
        <f t="shared" si="418"/>
        <v xml:space="preserve"> </v>
      </c>
      <c r="EM563" s="74" t="str">
        <f t="shared" si="418"/>
        <v xml:space="preserve"> </v>
      </c>
      <c r="EN563" s="74" t="str">
        <f t="shared" si="418"/>
        <v xml:space="preserve"> </v>
      </c>
      <c r="EP563" t="str">
        <f t="shared" si="423"/>
        <v xml:space="preserve"> </v>
      </c>
      <c r="EQ563" t="str">
        <f t="shared" si="423"/>
        <v xml:space="preserve"> </v>
      </c>
      <c r="ER563" t="str">
        <f t="shared" si="423"/>
        <v xml:space="preserve"> </v>
      </c>
      <c r="ES563" t="str">
        <f t="shared" si="423"/>
        <v xml:space="preserve"> </v>
      </c>
      <c r="ET563" t="str">
        <f t="shared" si="423"/>
        <v xml:space="preserve"> </v>
      </c>
      <c r="EU563" t="str">
        <f t="shared" si="423"/>
        <v xml:space="preserve"> </v>
      </c>
      <c r="EV563" t="str">
        <f t="shared" si="423"/>
        <v xml:space="preserve"> </v>
      </c>
      <c r="EW563" t="str">
        <f t="shared" si="423"/>
        <v xml:space="preserve"> </v>
      </c>
      <c r="EX563" t="str">
        <f t="shared" si="423"/>
        <v xml:space="preserve"> </v>
      </c>
      <c r="EY563" t="str">
        <f t="shared" si="423"/>
        <v xml:space="preserve"> </v>
      </c>
      <c r="EZ563" t="str">
        <f t="shared" si="423"/>
        <v xml:space="preserve"> </v>
      </c>
      <c r="FA563" t="str">
        <f t="shared" si="423"/>
        <v xml:space="preserve"> </v>
      </c>
      <c r="FB563" t="str">
        <f t="shared" si="423"/>
        <v xml:space="preserve"> </v>
      </c>
      <c r="FC563" t="str">
        <f t="shared" si="423"/>
        <v xml:space="preserve"> </v>
      </c>
      <c r="FD563" t="str">
        <f t="shared" si="423"/>
        <v xml:space="preserve"> </v>
      </c>
      <c r="FE563" t="str">
        <f t="shared" si="423"/>
        <v xml:space="preserve"> </v>
      </c>
      <c r="FF563" t="str">
        <f t="shared" si="421"/>
        <v xml:space="preserve"> </v>
      </c>
      <c r="FG563" t="str">
        <f t="shared" si="421"/>
        <v xml:space="preserve"> </v>
      </c>
      <c r="FH563" t="str">
        <f t="shared" si="421"/>
        <v xml:space="preserve"> </v>
      </c>
      <c r="FI563" t="str">
        <f t="shared" si="421"/>
        <v xml:space="preserve"> </v>
      </c>
      <c r="FJ563" t="str">
        <f t="shared" si="421"/>
        <v xml:space="preserve"> </v>
      </c>
      <c r="FK563" t="str">
        <f t="shared" si="421"/>
        <v xml:space="preserve"> </v>
      </c>
      <c r="FL563" t="str">
        <f t="shared" si="421"/>
        <v xml:space="preserve"> </v>
      </c>
      <c r="FM563" t="str">
        <f t="shared" si="421"/>
        <v xml:space="preserve"> </v>
      </c>
      <c r="FN563" t="str">
        <f t="shared" si="421"/>
        <v xml:space="preserve"> </v>
      </c>
      <c r="FO563" t="str">
        <f t="shared" si="421"/>
        <v xml:space="preserve"> </v>
      </c>
      <c r="FP563" t="str">
        <f t="shared" si="421"/>
        <v xml:space="preserve"> </v>
      </c>
      <c r="FQ563" t="str">
        <f t="shared" si="421"/>
        <v xml:space="preserve"> </v>
      </c>
      <c r="FR563" t="str">
        <f t="shared" si="421"/>
        <v xml:space="preserve"> </v>
      </c>
      <c r="FS563" t="str">
        <f t="shared" si="421"/>
        <v xml:space="preserve"> </v>
      </c>
      <c r="FT563">
        <f t="shared" ca="1" si="421"/>
        <v>34.370000000000005</v>
      </c>
      <c r="FU563" t="str">
        <f t="shared" si="427"/>
        <v xml:space="preserve"> </v>
      </c>
      <c r="FV563" t="str">
        <f t="shared" si="427"/>
        <v xml:space="preserve"> </v>
      </c>
      <c r="FW563" t="str">
        <f t="shared" si="427"/>
        <v xml:space="preserve"> </v>
      </c>
      <c r="FX563" t="str">
        <f t="shared" si="427"/>
        <v xml:space="preserve"> </v>
      </c>
      <c r="FY563" t="str">
        <f t="shared" si="427"/>
        <v xml:space="preserve"> </v>
      </c>
      <c r="FZ563" t="str">
        <f t="shared" si="427"/>
        <v xml:space="preserve"> </v>
      </c>
      <c r="GA563" t="str">
        <f t="shared" si="427"/>
        <v xml:space="preserve"> </v>
      </c>
      <c r="GB563" t="str">
        <f t="shared" si="427"/>
        <v xml:space="preserve"> </v>
      </c>
      <c r="GC563" t="str">
        <f t="shared" si="427"/>
        <v xml:space="preserve"> </v>
      </c>
      <c r="GD563" t="str">
        <f t="shared" si="427"/>
        <v xml:space="preserve"> </v>
      </c>
      <c r="GE563" t="str">
        <f t="shared" si="427"/>
        <v xml:space="preserve"> </v>
      </c>
      <c r="GF563" t="str">
        <f t="shared" si="427"/>
        <v xml:space="preserve"> </v>
      </c>
      <c r="GG563" t="str">
        <f t="shared" si="427"/>
        <v xml:space="preserve"> </v>
      </c>
      <c r="GH563" t="str">
        <f t="shared" si="427"/>
        <v xml:space="preserve"> </v>
      </c>
      <c r="GI563" t="str">
        <f t="shared" si="427"/>
        <v xml:space="preserve"> </v>
      </c>
      <c r="GJ563" t="str">
        <f t="shared" si="427"/>
        <v xml:space="preserve"> </v>
      </c>
      <c r="GK563" t="str">
        <f t="shared" si="425"/>
        <v xml:space="preserve"> </v>
      </c>
      <c r="GL563" t="str">
        <f t="shared" si="425"/>
        <v xml:space="preserve"> </v>
      </c>
      <c r="GM563" t="str">
        <f t="shared" si="425"/>
        <v xml:space="preserve"> </v>
      </c>
      <c r="GN563" t="str">
        <f t="shared" si="425"/>
        <v xml:space="preserve"> </v>
      </c>
      <c r="GO563" t="str">
        <f t="shared" si="425"/>
        <v xml:space="preserve"> </v>
      </c>
      <c r="GP563" t="str">
        <f t="shared" si="425"/>
        <v xml:space="preserve"> </v>
      </c>
      <c r="GQ563" t="str">
        <f t="shared" si="425"/>
        <v xml:space="preserve"> </v>
      </c>
      <c r="GR563" t="str">
        <f t="shared" si="425"/>
        <v xml:space="preserve"> </v>
      </c>
      <c r="GS563" t="str">
        <f t="shared" si="425"/>
        <v xml:space="preserve"> </v>
      </c>
      <c r="GT563" t="str">
        <f t="shared" si="425"/>
        <v xml:space="preserve"> </v>
      </c>
      <c r="GU563" t="str">
        <f t="shared" si="425"/>
        <v xml:space="preserve"> </v>
      </c>
      <c r="GV563" t="str">
        <f t="shared" si="425"/>
        <v xml:space="preserve"> </v>
      </c>
      <c r="GW563" t="str">
        <f t="shared" si="425"/>
        <v xml:space="preserve"> </v>
      </c>
      <c r="GX563" t="str">
        <f t="shared" si="425"/>
        <v xml:space="preserve"> </v>
      </c>
      <c r="GY563" t="str">
        <f t="shared" si="425"/>
        <v xml:space="preserve"> </v>
      </c>
      <c r="GZ563" t="str">
        <f t="shared" si="403"/>
        <v xml:space="preserve"> </v>
      </c>
      <c r="HA563" t="str">
        <f t="shared" si="403"/>
        <v xml:space="preserve"> </v>
      </c>
      <c r="HB563" t="str">
        <f t="shared" si="403"/>
        <v xml:space="preserve"> </v>
      </c>
      <c r="HC563" t="str">
        <f t="shared" si="419"/>
        <v xml:space="preserve"> </v>
      </c>
      <c r="HD563" t="str">
        <f t="shared" si="419"/>
        <v xml:space="preserve"> </v>
      </c>
      <c r="HE563" t="str">
        <f t="shared" si="419"/>
        <v xml:space="preserve"> </v>
      </c>
      <c r="HF563" t="str">
        <f t="shared" si="419"/>
        <v xml:space="preserve"> </v>
      </c>
      <c r="HG563" t="str">
        <f t="shared" si="419"/>
        <v xml:space="preserve"> </v>
      </c>
      <c r="HH563" t="str">
        <f t="shared" si="419"/>
        <v xml:space="preserve"> </v>
      </c>
      <c r="HI563" t="str">
        <f t="shared" si="419"/>
        <v xml:space="preserve"> </v>
      </c>
      <c r="HJ563" t="str">
        <f t="shared" si="419"/>
        <v xml:space="preserve"> </v>
      </c>
      <c r="HK563" t="str">
        <f t="shared" si="419"/>
        <v xml:space="preserve"> </v>
      </c>
      <c r="HL563" t="str">
        <f t="shared" si="419"/>
        <v xml:space="preserve"> </v>
      </c>
    </row>
    <row r="564" spans="1:220" x14ac:dyDescent="0.3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54">
        <f t="shared" ca="1" si="390"/>
        <v>0</v>
      </c>
      <c r="N564" s="56">
        <f t="shared" ca="1" si="391"/>
        <v>14.870000000000001</v>
      </c>
      <c r="O564" s="56">
        <f t="shared" ca="1" si="392"/>
        <v>9.75</v>
      </c>
      <c r="P564" s="56">
        <f t="shared" ca="1" si="392"/>
        <v>9.75</v>
      </c>
      <c r="Q564" s="16" t="str">
        <v/>
      </c>
      <c r="R564" s="16" t="str">
        <v/>
      </c>
      <c r="S564" s="16" t="str">
        <v/>
      </c>
      <c r="T564" s="21" t="str">
        <v/>
      </c>
      <c r="U564" t="str">
        <v/>
      </c>
      <c r="V564" t="str">
        <v/>
      </c>
      <c r="W564">
        <f ca="1"/>
        <v>39</v>
      </c>
      <c r="X564">
        <v>1</v>
      </c>
      <c r="Y564">
        <f ca="1"/>
        <v>3</v>
      </c>
      <c r="Z564" t="str">
        <v/>
      </c>
      <c r="AA564" t="str">
        <v/>
      </c>
      <c r="AB564" s="6">
        <f t="shared" si="393"/>
        <v>800</v>
      </c>
      <c r="AC564" s="92" t="str">
        <f t="shared" si="394"/>
        <v>ИВТ(бак)</v>
      </c>
      <c r="AD564" t="str">
        <f t="shared" si="395"/>
        <v>2018/2019</v>
      </c>
      <c r="AE564" s="6">
        <f t="shared" ca="1" si="396"/>
        <v>34.370000000000005</v>
      </c>
      <c r="AF564" s="93">
        <f t="shared" ca="1" si="397"/>
        <v>4.2962500000000008E-2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R564" s="74" t="str">
        <f t="shared" si="422"/>
        <v xml:space="preserve"> </v>
      </c>
      <c r="BS564" s="74" t="str">
        <f t="shared" si="422"/>
        <v xml:space="preserve"> </v>
      </c>
      <c r="BT564" s="74" t="str">
        <f t="shared" si="422"/>
        <v xml:space="preserve"> </v>
      </c>
      <c r="BU564" s="74" t="str">
        <f t="shared" si="422"/>
        <v xml:space="preserve"> </v>
      </c>
      <c r="BV564" s="74" t="str">
        <f t="shared" si="422"/>
        <v xml:space="preserve"> </v>
      </c>
      <c r="BW564" s="74" t="str">
        <f t="shared" si="422"/>
        <v xml:space="preserve"> </v>
      </c>
      <c r="BX564" s="74" t="str">
        <f t="shared" si="422"/>
        <v xml:space="preserve"> </v>
      </c>
      <c r="BY564" s="74" t="str">
        <f t="shared" si="422"/>
        <v xml:space="preserve"> </v>
      </c>
      <c r="BZ564" s="74" t="str">
        <f t="shared" si="422"/>
        <v xml:space="preserve"> </v>
      </c>
      <c r="CA564" s="74" t="str">
        <f t="shared" si="422"/>
        <v xml:space="preserve"> </v>
      </c>
      <c r="CB564" s="74" t="str">
        <f t="shared" si="422"/>
        <v xml:space="preserve"> </v>
      </c>
      <c r="CC564" s="74" t="str">
        <f t="shared" si="422"/>
        <v xml:space="preserve"> </v>
      </c>
      <c r="CD564" s="74" t="str">
        <f t="shared" si="422"/>
        <v xml:space="preserve"> </v>
      </c>
      <c r="CE564" s="74" t="str">
        <f t="shared" si="422"/>
        <v xml:space="preserve"> </v>
      </c>
      <c r="CF564" s="74" t="str">
        <f t="shared" si="422"/>
        <v xml:space="preserve"> </v>
      </c>
      <c r="CG564" s="74" t="str">
        <f t="shared" si="422"/>
        <v xml:space="preserve"> </v>
      </c>
      <c r="CH564" s="74" t="str">
        <f t="shared" si="420"/>
        <v xml:space="preserve"> </v>
      </c>
      <c r="CI564" s="74" t="str">
        <f t="shared" si="420"/>
        <v xml:space="preserve"> </v>
      </c>
      <c r="CJ564" s="74" t="str">
        <f t="shared" si="420"/>
        <v xml:space="preserve"> </v>
      </c>
      <c r="CK564" s="74" t="str">
        <f t="shared" si="420"/>
        <v xml:space="preserve"> </v>
      </c>
      <c r="CL564" s="74" t="str">
        <f t="shared" si="420"/>
        <v xml:space="preserve"> </v>
      </c>
      <c r="CM564" s="74" t="str">
        <f t="shared" si="420"/>
        <v xml:space="preserve"> </v>
      </c>
      <c r="CN564" s="74" t="str">
        <f t="shared" si="420"/>
        <v xml:space="preserve"> </v>
      </c>
      <c r="CO564" s="74" t="str">
        <f t="shared" si="420"/>
        <v xml:space="preserve"> </v>
      </c>
      <c r="CP564" s="74" t="str">
        <f t="shared" si="420"/>
        <v xml:space="preserve"> </v>
      </c>
      <c r="CQ564" s="74" t="str">
        <f t="shared" si="420"/>
        <v xml:space="preserve"> </v>
      </c>
      <c r="CR564" s="74" t="str">
        <f t="shared" si="420"/>
        <v xml:space="preserve"> </v>
      </c>
      <c r="CS564" s="74" t="str">
        <f t="shared" si="420"/>
        <v xml:space="preserve"> </v>
      </c>
      <c r="CT564" s="74" t="str">
        <f t="shared" si="420"/>
        <v xml:space="preserve"> </v>
      </c>
      <c r="CU564" s="74" t="str">
        <f t="shared" si="420"/>
        <v xml:space="preserve"> </v>
      </c>
      <c r="CV564" s="74" t="str">
        <f t="shared" si="420"/>
        <v xml:space="preserve"> </v>
      </c>
      <c r="CW564" s="74">
        <f t="shared" ca="1" si="426"/>
        <v>4.2962500000000008E-2</v>
      </c>
      <c r="CX564" s="74" t="str">
        <f t="shared" si="426"/>
        <v xml:space="preserve"> </v>
      </c>
      <c r="CY564" s="74" t="str">
        <f t="shared" si="426"/>
        <v xml:space="preserve"> </v>
      </c>
      <c r="CZ564" s="74" t="str">
        <f t="shared" si="426"/>
        <v xml:space="preserve"> </v>
      </c>
      <c r="DA564" s="74" t="str">
        <f t="shared" si="426"/>
        <v xml:space="preserve"> </v>
      </c>
      <c r="DB564" s="74" t="str">
        <f t="shared" si="426"/>
        <v xml:space="preserve"> </v>
      </c>
      <c r="DC564" s="74" t="str">
        <f t="shared" si="426"/>
        <v xml:space="preserve"> </v>
      </c>
      <c r="DD564" s="74" t="str">
        <f t="shared" si="426"/>
        <v xml:space="preserve"> </v>
      </c>
      <c r="DE564" s="74" t="str">
        <f t="shared" si="426"/>
        <v xml:space="preserve"> </v>
      </c>
      <c r="DF564" s="74" t="str">
        <f t="shared" si="426"/>
        <v xml:space="preserve"> </v>
      </c>
      <c r="DG564" s="74" t="str">
        <f t="shared" si="426"/>
        <v xml:space="preserve"> </v>
      </c>
      <c r="DH564" s="74" t="str">
        <f t="shared" si="426"/>
        <v xml:space="preserve"> </v>
      </c>
      <c r="DI564" s="74" t="str">
        <f t="shared" si="426"/>
        <v xml:space="preserve"> </v>
      </c>
      <c r="DJ564" s="74" t="str">
        <f t="shared" si="426"/>
        <v xml:space="preserve"> </v>
      </c>
      <c r="DK564" s="74" t="str">
        <f t="shared" si="426"/>
        <v xml:space="preserve"> </v>
      </c>
      <c r="DL564" s="74" t="str">
        <f t="shared" si="426"/>
        <v xml:space="preserve"> </v>
      </c>
      <c r="DM564" s="74" t="str">
        <f t="shared" si="424"/>
        <v xml:space="preserve"> </v>
      </c>
      <c r="DN564" s="74" t="str">
        <f t="shared" si="424"/>
        <v xml:space="preserve"> </v>
      </c>
      <c r="DO564" s="74" t="str">
        <f t="shared" si="424"/>
        <v xml:space="preserve"> </v>
      </c>
      <c r="DP564" s="74" t="str">
        <f t="shared" si="424"/>
        <v xml:space="preserve"> </v>
      </c>
      <c r="DQ564" s="74" t="str">
        <f t="shared" si="424"/>
        <v xml:space="preserve"> </v>
      </c>
      <c r="DR564" s="74" t="str">
        <f t="shared" si="424"/>
        <v xml:space="preserve"> </v>
      </c>
      <c r="DS564" s="74" t="str">
        <f t="shared" si="424"/>
        <v xml:space="preserve"> </v>
      </c>
      <c r="DT564" s="74" t="str">
        <f t="shared" si="424"/>
        <v xml:space="preserve"> </v>
      </c>
      <c r="DU564" s="74" t="str">
        <f t="shared" si="424"/>
        <v xml:space="preserve"> </v>
      </c>
      <c r="DV564" s="74" t="str">
        <f t="shared" si="424"/>
        <v xml:space="preserve"> </v>
      </c>
      <c r="DW564" s="74" t="str">
        <f t="shared" si="424"/>
        <v xml:space="preserve"> </v>
      </c>
      <c r="DX564" s="74" t="str">
        <f t="shared" si="424"/>
        <v xml:space="preserve"> </v>
      </c>
      <c r="DY564" s="74" t="str">
        <f t="shared" si="424"/>
        <v xml:space="preserve"> </v>
      </c>
      <c r="DZ564" s="74" t="str">
        <f t="shared" si="424"/>
        <v xml:space="preserve"> </v>
      </c>
      <c r="EA564" s="74" t="str">
        <f t="shared" si="424"/>
        <v xml:space="preserve"> </v>
      </c>
      <c r="EB564" s="74" t="str">
        <f t="shared" si="402"/>
        <v xml:space="preserve"> </v>
      </c>
      <c r="EC564" s="74" t="str">
        <f t="shared" si="402"/>
        <v xml:space="preserve"> </v>
      </c>
      <c r="ED564" s="74" t="str">
        <f t="shared" si="402"/>
        <v xml:space="preserve"> </v>
      </c>
      <c r="EE564" s="74" t="str">
        <f t="shared" si="418"/>
        <v xml:space="preserve"> </v>
      </c>
      <c r="EF564" s="74" t="str">
        <f t="shared" si="418"/>
        <v xml:space="preserve"> </v>
      </c>
      <c r="EG564" s="74" t="str">
        <f t="shared" si="418"/>
        <v xml:space="preserve"> </v>
      </c>
      <c r="EH564" s="74" t="str">
        <f t="shared" si="418"/>
        <v xml:space="preserve"> </v>
      </c>
      <c r="EI564" s="74" t="str">
        <f t="shared" si="418"/>
        <v xml:space="preserve"> </v>
      </c>
      <c r="EJ564" s="74" t="str">
        <f t="shared" si="418"/>
        <v xml:space="preserve"> </v>
      </c>
      <c r="EK564" s="74" t="str">
        <f t="shared" si="418"/>
        <v xml:space="preserve"> </v>
      </c>
      <c r="EL564" s="74" t="str">
        <f t="shared" si="418"/>
        <v xml:space="preserve"> </v>
      </c>
      <c r="EM564" s="74" t="str">
        <f t="shared" si="418"/>
        <v xml:space="preserve"> </v>
      </c>
      <c r="EN564" s="74" t="str">
        <f t="shared" si="418"/>
        <v xml:space="preserve"> </v>
      </c>
      <c r="EP564" t="str">
        <f t="shared" si="423"/>
        <v xml:space="preserve"> </v>
      </c>
      <c r="EQ564" t="str">
        <f t="shared" si="423"/>
        <v xml:space="preserve"> </v>
      </c>
      <c r="ER564" t="str">
        <f t="shared" si="423"/>
        <v xml:space="preserve"> </v>
      </c>
      <c r="ES564" t="str">
        <f t="shared" si="423"/>
        <v xml:space="preserve"> </v>
      </c>
      <c r="ET564" t="str">
        <f t="shared" si="423"/>
        <v xml:space="preserve"> </v>
      </c>
      <c r="EU564" t="str">
        <f t="shared" si="423"/>
        <v xml:space="preserve"> </v>
      </c>
      <c r="EV564" t="str">
        <f t="shared" si="423"/>
        <v xml:space="preserve"> </v>
      </c>
      <c r="EW564" t="str">
        <f t="shared" si="423"/>
        <v xml:space="preserve"> </v>
      </c>
      <c r="EX564" t="str">
        <f t="shared" si="423"/>
        <v xml:space="preserve"> </v>
      </c>
      <c r="EY564" t="str">
        <f t="shared" si="423"/>
        <v xml:space="preserve"> </v>
      </c>
      <c r="EZ564" t="str">
        <f t="shared" si="423"/>
        <v xml:space="preserve"> </v>
      </c>
      <c r="FA564" t="str">
        <f t="shared" si="423"/>
        <v xml:space="preserve"> </v>
      </c>
      <c r="FB564" t="str">
        <f t="shared" si="423"/>
        <v xml:space="preserve"> </v>
      </c>
      <c r="FC564" t="str">
        <f t="shared" si="423"/>
        <v xml:space="preserve"> </v>
      </c>
      <c r="FD564" t="str">
        <f t="shared" si="423"/>
        <v xml:space="preserve"> </v>
      </c>
      <c r="FE564" t="str">
        <f t="shared" si="423"/>
        <v xml:space="preserve"> </v>
      </c>
      <c r="FF564" t="str">
        <f t="shared" si="421"/>
        <v xml:space="preserve"> </v>
      </c>
      <c r="FG564" t="str">
        <f t="shared" si="421"/>
        <v xml:space="preserve"> </v>
      </c>
      <c r="FH564" t="str">
        <f t="shared" si="421"/>
        <v xml:space="preserve"> </v>
      </c>
      <c r="FI564" t="str">
        <f t="shared" si="421"/>
        <v xml:space="preserve"> </v>
      </c>
      <c r="FJ564" t="str">
        <f t="shared" si="421"/>
        <v xml:space="preserve"> </v>
      </c>
      <c r="FK564" t="str">
        <f t="shared" si="421"/>
        <v xml:space="preserve"> </v>
      </c>
      <c r="FL564" t="str">
        <f t="shared" si="421"/>
        <v xml:space="preserve"> </v>
      </c>
      <c r="FM564" t="str">
        <f t="shared" si="421"/>
        <v xml:space="preserve"> </v>
      </c>
      <c r="FN564" t="str">
        <f t="shared" si="421"/>
        <v xml:space="preserve"> </v>
      </c>
      <c r="FO564" t="str">
        <f t="shared" si="421"/>
        <v xml:space="preserve"> </v>
      </c>
      <c r="FP564" t="str">
        <f t="shared" si="421"/>
        <v xml:space="preserve"> </v>
      </c>
      <c r="FQ564" t="str">
        <f t="shared" si="421"/>
        <v xml:space="preserve"> </v>
      </c>
      <c r="FR564" t="str">
        <f t="shared" si="421"/>
        <v xml:space="preserve"> </v>
      </c>
      <c r="FS564" t="str">
        <f t="shared" si="421"/>
        <v xml:space="preserve"> </v>
      </c>
      <c r="FT564" t="str">
        <f t="shared" si="421"/>
        <v xml:space="preserve"> </v>
      </c>
      <c r="FU564">
        <f t="shared" ca="1" si="427"/>
        <v>34.370000000000005</v>
      </c>
      <c r="FV564" t="str">
        <f t="shared" si="427"/>
        <v xml:space="preserve"> </v>
      </c>
      <c r="FW564" t="str">
        <f t="shared" si="427"/>
        <v xml:space="preserve"> </v>
      </c>
      <c r="FX564" t="str">
        <f t="shared" si="427"/>
        <v xml:space="preserve"> </v>
      </c>
      <c r="FY564" t="str">
        <f t="shared" si="427"/>
        <v xml:space="preserve"> </v>
      </c>
      <c r="FZ564" t="str">
        <f t="shared" si="427"/>
        <v xml:space="preserve"> </v>
      </c>
      <c r="GA564" t="str">
        <f t="shared" si="427"/>
        <v xml:space="preserve"> </v>
      </c>
      <c r="GB564" t="str">
        <f t="shared" si="427"/>
        <v xml:space="preserve"> </v>
      </c>
      <c r="GC564" t="str">
        <f t="shared" si="427"/>
        <v xml:space="preserve"> </v>
      </c>
      <c r="GD564" t="str">
        <f t="shared" si="427"/>
        <v xml:space="preserve"> </v>
      </c>
      <c r="GE564" t="str">
        <f t="shared" si="427"/>
        <v xml:space="preserve"> </v>
      </c>
      <c r="GF564" t="str">
        <f t="shared" si="427"/>
        <v xml:space="preserve"> </v>
      </c>
      <c r="GG564" t="str">
        <f t="shared" si="427"/>
        <v xml:space="preserve"> </v>
      </c>
      <c r="GH564" t="str">
        <f t="shared" si="427"/>
        <v xml:space="preserve"> </v>
      </c>
      <c r="GI564" t="str">
        <f t="shared" si="427"/>
        <v xml:space="preserve"> </v>
      </c>
      <c r="GJ564" t="str">
        <f t="shared" si="427"/>
        <v xml:space="preserve"> </v>
      </c>
      <c r="GK564" t="str">
        <f t="shared" si="425"/>
        <v xml:space="preserve"> </v>
      </c>
      <c r="GL564" t="str">
        <f t="shared" si="425"/>
        <v xml:space="preserve"> </v>
      </c>
      <c r="GM564" t="str">
        <f t="shared" si="425"/>
        <v xml:space="preserve"> </v>
      </c>
      <c r="GN564" t="str">
        <f t="shared" si="425"/>
        <v xml:space="preserve"> </v>
      </c>
      <c r="GO564" t="str">
        <f t="shared" si="425"/>
        <v xml:space="preserve"> </v>
      </c>
      <c r="GP564" t="str">
        <f t="shared" si="425"/>
        <v xml:space="preserve"> </v>
      </c>
      <c r="GQ564" t="str">
        <f t="shared" si="425"/>
        <v xml:space="preserve"> </v>
      </c>
      <c r="GR564" t="str">
        <f t="shared" si="425"/>
        <v xml:space="preserve"> </v>
      </c>
      <c r="GS564" t="str">
        <f t="shared" si="425"/>
        <v xml:space="preserve"> </v>
      </c>
      <c r="GT564" t="str">
        <f t="shared" si="425"/>
        <v xml:space="preserve"> </v>
      </c>
      <c r="GU564" t="str">
        <f t="shared" si="425"/>
        <v xml:space="preserve"> </v>
      </c>
      <c r="GV564" t="str">
        <f t="shared" si="425"/>
        <v xml:space="preserve"> </v>
      </c>
      <c r="GW564" t="str">
        <f t="shared" si="425"/>
        <v xml:space="preserve"> </v>
      </c>
      <c r="GX564" t="str">
        <f t="shared" si="425"/>
        <v xml:space="preserve"> </v>
      </c>
      <c r="GY564" t="str">
        <f t="shared" si="425"/>
        <v xml:space="preserve"> </v>
      </c>
      <c r="GZ564" t="str">
        <f t="shared" si="403"/>
        <v xml:space="preserve"> </v>
      </c>
      <c r="HA564" t="str">
        <f t="shared" si="403"/>
        <v xml:space="preserve"> </v>
      </c>
      <c r="HB564" t="str">
        <f t="shared" si="403"/>
        <v xml:space="preserve"> </v>
      </c>
      <c r="HC564" t="str">
        <f t="shared" si="419"/>
        <v xml:space="preserve"> </v>
      </c>
      <c r="HD564" t="str">
        <f t="shared" si="419"/>
        <v xml:space="preserve"> </v>
      </c>
      <c r="HE564" t="str">
        <f t="shared" si="419"/>
        <v xml:space="preserve"> </v>
      </c>
      <c r="HF564" t="str">
        <f t="shared" si="419"/>
        <v xml:space="preserve"> </v>
      </c>
      <c r="HG564" t="str">
        <f t="shared" si="419"/>
        <v xml:space="preserve"> </v>
      </c>
      <c r="HH564" t="str">
        <f t="shared" si="419"/>
        <v xml:space="preserve"> </v>
      </c>
      <c r="HI564" t="str">
        <f t="shared" si="419"/>
        <v xml:space="preserve"> </v>
      </c>
      <c r="HJ564" t="str">
        <f t="shared" si="419"/>
        <v xml:space="preserve"> </v>
      </c>
      <c r="HK564" t="str">
        <f t="shared" si="419"/>
        <v xml:space="preserve"> </v>
      </c>
      <c r="HL564" t="str">
        <f t="shared" si="419"/>
        <v xml:space="preserve"> </v>
      </c>
    </row>
    <row r="565" spans="1:220" x14ac:dyDescent="0.3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54">
        <f t="shared" ca="1" si="390"/>
        <v>21.6</v>
      </c>
      <c r="N565" s="56">
        <f t="shared" ca="1" si="391"/>
        <v>14.870000000000001</v>
      </c>
      <c r="O565" s="56">
        <f t="shared" ca="1" si="392"/>
        <v>9.75</v>
      </c>
      <c r="P565" s="56">
        <f t="shared" ca="1" si="392"/>
        <v>9.75</v>
      </c>
      <c r="Q565" s="16" t="str">
        <v/>
      </c>
      <c r="R565" s="16" t="str">
        <v/>
      </c>
      <c r="S565" s="16" t="str">
        <v/>
      </c>
      <c r="T565" s="21" t="str">
        <v/>
      </c>
      <c r="U565" t="str">
        <v/>
      </c>
      <c r="V565" t="str">
        <v/>
      </c>
      <c r="W565">
        <f ca="1"/>
        <v>39</v>
      </c>
      <c r="X565">
        <v>1</v>
      </c>
      <c r="Y565">
        <f ca="1"/>
        <v>3</v>
      </c>
      <c r="Z565" t="str">
        <v/>
      </c>
      <c r="AA565" t="str">
        <v/>
      </c>
      <c r="AB565" s="6">
        <f t="shared" si="393"/>
        <v>750</v>
      </c>
      <c r="AC565" s="92" t="str">
        <f t="shared" si="394"/>
        <v>ИВТ(бак)</v>
      </c>
      <c r="AD565" t="str">
        <f t="shared" si="395"/>
        <v>2018/2019</v>
      </c>
      <c r="AE565" s="6">
        <f t="shared" ca="1" si="396"/>
        <v>127.97</v>
      </c>
      <c r="AF565" s="93">
        <f t="shared" ca="1" si="397"/>
        <v>0.17062666666666668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R565" s="74" t="str">
        <f t="shared" si="422"/>
        <v xml:space="preserve"> </v>
      </c>
      <c r="BS565" s="74" t="str">
        <f t="shared" si="422"/>
        <v xml:space="preserve"> </v>
      </c>
      <c r="BT565" s="74" t="str">
        <f t="shared" si="422"/>
        <v xml:space="preserve"> </v>
      </c>
      <c r="BU565" s="74" t="str">
        <f t="shared" si="422"/>
        <v xml:space="preserve"> </v>
      </c>
      <c r="BV565" s="74" t="str">
        <f t="shared" si="422"/>
        <v xml:space="preserve"> </v>
      </c>
      <c r="BW565" s="74" t="str">
        <f t="shared" si="422"/>
        <v xml:space="preserve"> </v>
      </c>
      <c r="BX565" s="74" t="str">
        <f t="shared" si="422"/>
        <v xml:space="preserve"> </v>
      </c>
      <c r="BY565" s="74" t="str">
        <f t="shared" si="422"/>
        <v xml:space="preserve"> </v>
      </c>
      <c r="BZ565" s="74" t="str">
        <f t="shared" si="422"/>
        <v xml:space="preserve"> </v>
      </c>
      <c r="CA565" s="74" t="str">
        <f t="shared" si="422"/>
        <v xml:space="preserve"> </v>
      </c>
      <c r="CB565" s="74" t="str">
        <f t="shared" si="422"/>
        <v xml:space="preserve"> </v>
      </c>
      <c r="CC565" s="74" t="str">
        <f t="shared" si="422"/>
        <v xml:space="preserve"> </v>
      </c>
      <c r="CD565" s="74" t="str">
        <f t="shared" si="422"/>
        <v xml:space="preserve"> </v>
      </c>
      <c r="CE565" s="74" t="str">
        <f t="shared" si="422"/>
        <v xml:space="preserve"> </v>
      </c>
      <c r="CF565" s="74" t="str">
        <f t="shared" si="422"/>
        <v xml:space="preserve"> </v>
      </c>
      <c r="CG565" s="74" t="str">
        <f t="shared" si="422"/>
        <v xml:space="preserve"> </v>
      </c>
      <c r="CH565" s="74" t="str">
        <f t="shared" si="420"/>
        <v xml:space="preserve"> </v>
      </c>
      <c r="CI565" s="74" t="str">
        <f t="shared" si="420"/>
        <v xml:space="preserve"> </v>
      </c>
      <c r="CJ565" s="74" t="str">
        <f t="shared" si="420"/>
        <v xml:space="preserve"> </v>
      </c>
      <c r="CK565" s="74" t="str">
        <f t="shared" si="420"/>
        <v xml:space="preserve"> </v>
      </c>
      <c r="CL565" s="74" t="str">
        <f t="shared" si="420"/>
        <v xml:space="preserve"> </v>
      </c>
      <c r="CM565" s="74" t="str">
        <f t="shared" si="420"/>
        <v xml:space="preserve"> </v>
      </c>
      <c r="CN565" s="74" t="str">
        <f t="shared" si="420"/>
        <v xml:space="preserve"> </v>
      </c>
      <c r="CO565" s="74" t="str">
        <f t="shared" si="420"/>
        <v xml:space="preserve"> </v>
      </c>
      <c r="CP565" s="74" t="str">
        <f t="shared" si="420"/>
        <v xml:space="preserve"> </v>
      </c>
      <c r="CQ565" s="74" t="str">
        <f t="shared" si="420"/>
        <v xml:space="preserve"> </v>
      </c>
      <c r="CR565" s="74" t="str">
        <f t="shared" si="420"/>
        <v xml:space="preserve"> </v>
      </c>
      <c r="CS565" s="74" t="str">
        <f t="shared" si="420"/>
        <v xml:space="preserve"> </v>
      </c>
      <c r="CT565" s="74" t="str">
        <f t="shared" si="420"/>
        <v xml:space="preserve"> </v>
      </c>
      <c r="CU565" s="74" t="str">
        <f t="shared" si="420"/>
        <v xml:space="preserve"> </v>
      </c>
      <c r="CV565" s="74" t="str">
        <f t="shared" si="420"/>
        <v xml:space="preserve"> </v>
      </c>
      <c r="CW565" s="74" t="str">
        <f t="shared" si="426"/>
        <v xml:space="preserve"> </v>
      </c>
      <c r="CX565" s="74" t="str">
        <f t="shared" si="426"/>
        <v xml:space="preserve"> </v>
      </c>
      <c r="CY565" s="74" t="str">
        <f t="shared" si="426"/>
        <v xml:space="preserve"> </v>
      </c>
      <c r="CZ565" s="74" t="str">
        <f t="shared" si="426"/>
        <v xml:space="preserve"> </v>
      </c>
      <c r="DA565" s="74" t="str">
        <f t="shared" si="426"/>
        <v xml:space="preserve"> </v>
      </c>
      <c r="DB565" s="74" t="str">
        <f t="shared" si="426"/>
        <v xml:space="preserve"> </v>
      </c>
      <c r="DC565" s="74" t="str">
        <f t="shared" si="426"/>
        <v xml:space="preserve"> </v>
      </c>
      <c r="DD565" s="74" t="str">
        <f t="shared" si="426"/>
        <v xml:space="preserve"> </v>
      </c>
      <c r="DE565" s="74" t="str">
        <f t="shared" si="426"/>
        <v xml:space="preserve"> </v>
      </c>
      <c r="DF565" s="74" t="str">
        <f t="shared" si="426"/>
        <v xml:space="preserve"> </v>
      </c>
      <c r="DG565" s="74" t="str">
        <f t="shared" si="426"/>
        <v xml:space="preserve"> </v>
      </c>
      <c r="DH565" s="74" t="str">
        <f t="shared" si="426"/>
        <v xml:space="preserve"> </v>
      </c>
      <c r="DI565" s="74" t="str">
        <f t="shared" si="426"/>
        <v xml:space="preserve"> </v>
      </c>
      <c r="DJ565" s="74" t="str">
        <f t="shared" si="426"/>
        <v xml:space="preserve"> </v>
      </c>
      <c r="DK565" s="74" t="str">
        <f t="shared" si="426"/>
        <v xml:space="preserve"> </v>
      </c>
      <c r="DL565" s="74">
        <f t="shared" ca="1" si="426"/>
        <v>0.17062666666666668</v>
      </c>
      <c r="DM565" s="74" t="str">
        <f t="shared" si="424"/>
        <v xml:space="preserve"> </v>
      </c>
      <c r="DN565" s="74" t="str">
        <f t="shared" si="424"/>
        <v xml:space="preserve"> </v>
      </c>
      <c r="DO565" s="74" t="str">
        <f t="shared" si="424"/>
        <v xml:space="preserve"> </v>
      </c>
      <c r="DP565" s="74" t="str">
        <f t="shared" si="424"/>
        <v xml:space="preserve"> </v>
      </c>
      <c r="DQ565" s="74" t="str">
        <f t="shared" si="424"/>
        <v xml:space="preserve"> </v>
      </c>
      <c r="DR565" s="74" t="str">
        <f t="shared" si="424"/>
        <v xml:space="preserve"> </v>
      </c>
      <c r="DS565" s="74" t="str">
        <f t="shared" si="424"/>
        <v xml:space="preserve"> </v>
      </c>
      <c r="DT565" s="74" t="str">
        <f t="shared" si="424"/>
        <v xml:space="preserve"> </v>
      </c>
      <c r="DU565" s="74" t="str">
        <f t="shared" si="424"/>
        <v xml:space="preserve"> </v>
      </c>
      <c r="DV565" s="74" t="str">
        <f t="shared" si="424"/>
        <v xml:space="preserve"> </v>
      </c>
      <c r="DW565" s="74" t="str">
        <f t="shared" si="424"/>
        <v xml:space="preserve"> </v>
      </c>
      <c r="DX565" s="74" t="str">
        <f t="shared" si="424"/>
        <v xml:space="preserve"> </v>
      </c>
      <c r="DY565" s="74" t="str">
        <f t="shared" si="424"/>
        <v xml:space="preserve"> </v>
      </c>
      <c r="DZ565" s="74" t="str">
        <f t="shared" si="424"/>
        <v xml:space="preserve"> </v>
      </c>
      <c r="EA565" s="74" t="str">
        <f t="shared" si="424"/>
        <v xml:space="preserve"> </v>
      </c>
      <c r="EB565" s="74" t="str">
        <f t="shared" si="402"/>
        <v xml:space="preserve"> </v>
      </c>
      <c r="EC565" s="74" t="str">
        <f t="shared" si="402"/>
        <v xml:space="preserve"> </v>
      </c>
      <c r="ED565" s="74" t="str">
        <f t="shared" si="402"/>
        <v xml:space="preserve"> </v>
      </c>
      <c r="EE565" s="74" t="str">
        <f t="shared" si="418"/>
        <v xml:space="preserve"> </v>
      </c>
      <c r="EF565" s="74" t="str">
        <f t="shared" si="418"/>
        <v xml:space="preserve"> </v>
      </c>
      <c r="EG565" s="74" t="str">
        <f t="shared" si="418"/>
        <v xml:space="preserve"> </v>
      </c>
      <c r="EH565" s="74" t="str">
        <f t="shared" si="418"/>
        <v xml:space="preserve"> </v>
      </c>
      <c r="EI565" s="74" t="str">
        <f t="shared" si="418"/>
        <v xml:space="preserve"> </v>
      </c>
      <c r="EJ565" s="74" t="str">
        <f t="shared" si="418"/>
        <v xml:space="preserve"> </v>
      </c>
      <c r="EK565" s="74" t="str">
        <f t="shared" si="418"/>
        <v xml:space="preserve"> </v>
      </c>
      <c r="EL565" s="74" t="str">
        <f t="shared" si="418"/>
        <v xml:space="preserve"> </v>
      </c>
      <c r="EM565" s="74" t="str">
        <f t="shared" si="418"/>
        <v xml:space="preserve"> </v>
      </c>
      <c r="EN565" s="74" t="str">
        <f t="shared" si="418"/>
        <v xml:space="preserve"> </v>
      </c>
      <c r="EP565" t="str">
        <f t="shared" si="423"/>
        <v xml:space="preserve"> </v>
      </c>
      <c r="EQ565" t="str">
        <f t="shared" si="423"/>
        <v xml:space="preserve"> </v>
      </c>
      <c r="ER565" t="str">
        <f t="shared" si="423"/>
        <v xml:space="preserve"> </v>
      </c>
      <c r="ES565" t="str">
        <f t="shared" si="423"/>
        <v xml:space="preserve"> </v>
      </c>
      <c r="ET565" t="str">
        <f t="shared" si="423"/>
        <v xml:space="preserve"> </v>
      </c>
      <c r="EU565" t="str">
        <f t="shared" si="423"/>
        <v xml:space="preserve"> </v>
      </c>
      <c r="EV565" t="str">
        <f t="shared" si="423"/>
        <v xml:space="preserve"> </v>
      </c>
      <c r="EW565" t="str">
        <f t="shared" si="423"/>
        <v xml:space="preserve"> </v>
      </c>
      <c r="EX565" t="str">
        <f t="shared" si="423"/>
        <v xml:space="preserve"> </v>
      </c>
      <c r="EY565" t="str">
        <f t="shared" si="423"/>
        <v xml:space="preserve"> </v>
      </c>
      <c r="EZ565" t="str">
        <f t="shared" si="423"/>
        <v xml:space="preserve"> </v>
      </c>
      <c r="FA565" t="str">
        <f t="shared" si="423"/>
        <v xml:space="preserve"> </v>
      </c>
      <c r="FB565" t="str">
        <f t="shared" si="423"/>
        <v xml:space="preserve"> </v>
      </c>
      <c r="FC565" t="str">
        <f t="shared" si="423"/>
        <v xml:space="preserve"> </v>
      </c>
      <c r="FD565" t="str">
        <f t="shared" si="423"/>
        <v xml:space="preserve"> </v>
      </c>
      <c r="FE565" t="str">
        <f t="shared" si="423"/>
        <v xml:space="preserve"> </v>
      </c>
      <c r="FF565" t="str">
        <f t="shared" si="421"/>
        <v xml:space="preserve"> </v>
      </c>
      <c r="FG565" t="str">
        <f t="shared" si="421"/>
        <v xml:space="preserve"> </v>
      </c>
      <c r="FH565" t="str">
        <f t="shared" si="421"/>
        <v xml:space="preserve"> </v>
      </c>
      <c r="FI565" t="str">
        <f t="shared" si="421"/>
        <v xml:space="preserve"> </v>
      </c>
      <c r="FJ565" t="str">
        <f t="shared" si="421"/>
        <v xml:space="preserve"> </v>
      </c>
      <c r="FK565" t="str">
        <f t="shared" si="421"/>
        <v xml:space="preserve"> </v>
      </c>
      <c r="FL565" t="str">
        <f t="shared" si="421"/>
        <v xml:space="preserve"> </v>
      </c>
      <c r="FM565" t="str">
        <f t="shared" si="421"/>
        <v xml:space="preserve"> </v>
      </c>
      <c r="FN565" t="str">
        <f t="shared" si="421"/>
        <v xml:space="preserve"> </v>
      </c>
      <c r="FO565" t="str">
        <f t="shared" si="421"/>
        <v xml:space="preserve"> </v>
      </c>
      <c r="FP565" t="str">
        <f t="shared" si="421"/>
        <v xml:space="preserve"> </v>
      </c>
      <c r="FQ565" t="str">
        <f t="shared" si="421"/>
        <v xml:space="preserve"> </v>
      </c>
      <c r="FR565" t="str">
        <f t="shared" si="421"/>
        <v xml:space="preserve"> </v>
      </c>
      <c r="FS565" t="str">
        <f t="shared" si="421"/>
        <v xml:space="preserve"> </v>
      </c>
      <c r="FT565" t="str">
        <f t="shared" si="421"/>
        <v xml:space="preserve"> </v>
      </c>
      <c r="FU565" t="str">
        <f t="shared" si="427"/>
        <v xml:space="preserve"> </v>
      </c>
      <c r="FV565" t="str">
        <f t="shared" si="427"/>
        <v xml:space="preserve"> </v>
      </c>
      <c r="FW565" t="str">
        <f t="shared" si="427"/>
        <v xml:space="preserve"> </v>
      </c>
      <c r="FX565" t="str">
        <f t="shared" si="427"/>
        <v xml:space="preserve"> </v>
      </c>
      <c r="FY565" t="str">
        <f t="shared" si="427"/>
        <v xml:space="preserve"> </v>
      </c>
      <c r="FZ565" t="str">
        <f t="shared" si="427"/>
        <v xml:space="preserve"> </v>
      </c>
      <c r="GA565" t="str">
        <f t="shared" si="427"/>
        <v xml:space="preserve"> </v>
      </c>
      <c r="GB565" t="str">
        <f t="shared" si="427"/>
        <v xml:space="preserve"> </v>
      </c>
      <c r="GC565" t="str">
        <f t="shared" si="427"/>
        <v xml:space="preserve"> </v>
      </c>
      <c r="GD565" t="str">
        <f t="shared" si="427"/>
        <v xml:space="preserve"> </v>
      </c>
      <c r="GE565" t="str">
        <f t="shared" si="427"/>
        <v xml:space="preserve"> </v>
      </c>
      <c r="GF565" t="str">
        <f t="shared" si="427"/>
        <v xml:space="preserve"> </v>
      </c>
      <c r="GG565" t="str">
        <f t="shared" si="427"/>
        <v xml:space="preserve"> </v>
      </c>
      <c r="GH565" t="str">
        <f t="shared" si="427"/>
        <v xml:space="preserve"> </v>
      </c>
      <c r="GI565" t="str">
        <f t="shared" si="427"/>
        <v xml:space="preserve"> </v>
      </c>
      <c r="GJ565">
        <f t="shared" ca="1" si="427"/>
        <v>127.97</v>
      </c>
      <c r="GK565" t="str">
        <f t="shared" si="425"/>
        <v xml:space="preserve"> </v>
      </c>
      <c r="GL565" t="str">
        <f t="shared" si="425"/>
        <v xml:space="preserve"> </v>
      </c>
      <c r="GM565" t="str">
        <f t="shared" si="425"/>
        <v xml:space="preserve"> </v>
      </c>
      <c r="GN565" t="str">
        <f t="shared" si="425"/>
        <v xml:space="preserve"> </v>
      </c>
      <c r="GO565" t="str">
        <f t="shared" si="425"/>
        <v xml:space="preserve"> </v>
      </c>
      <c r="GP565" t="str">
        <f t="shared" si="425"/>
        <v xml:space="preserve"> </v>
      </c>
      <c r="GQ565" t="str">
        <f t="shared" si="425"/>
        <v xml:space="preserve"> </v>
      </c>
      <c r="GR565" t="str">
        <f t="shared" si="425"/>
        <v xml:space="preserve"> </v>
      </c>
      <c r="GS565" t="str">
        <f t="shared" si="425"/>
        <v xml:space="preserve"> </v>
      </c>
      <c r="GT565" t="str">
        <f t="shared" si="425"/>
        <v xml:space="preserve"> </v>
      </c>
      <c r="GU565" t="str">
        <f t="shared" si="425"/>
        <v xml:space="preserve"> </v>
      </c>
      <c r="GV565" t="str">
        <f t="shared" si="425"/>
        <v xml:space="preserve"> </v>
      </c>
      <c r="GW565" t="str">
        <f t="shared" si="425"/>
        <v xml:space="preserve"> </v>
      </c>
      <c r="GX565" t="str">
        <f t="shared" si="425"/>
        <v xml:space="preserve"> </v>
      </c>
      <c r="GY565" t="str">
        <f t="shared" si="425"/>
        <v xml:space="preserve"> </v>
      </c>
      <c r="GZ565" t="str">
        <f t="shared" si="403"/>
        <v xml:space="preserve"> </v>
      </c>
      <c r="HA565" t="str">
        <f t="shared" si="403"/>
        <v xml:space="preserve"> </v>
      </c>
      <c r="HB565" t="str">
        <f t="shared" si="403"/>
        <v xml:space="preserve"> </v>
      </c>
      <c r="HC565" t="str">
        <f t="shared" si="419"/>
        <v xml:space="preserve"> </v>
      </c>
      <c r="HD565" t="str">
        <f t="shared" si="419"/>
        <v xml:space="preserve"> </v>
      </c>
      <c r="HE565" t="str">
        <f t="shared" si="419"/>
        <v xml:space="preserve"> </v>
      </c>
      <c r="HF565" t="str">
        <f t="shared" si="419"/>
        <v xml:space="preserve"> </v>
      </c>
      <c r="HG565" t="str">
        <f t="shared" si="419"/>
        <v xml:space="preserve"> </v>
      </c>
      <c r="HH565" t="str">
        <f t="shared" si="419"/>
        <v xml:space="preserve"> </v>
      </c>
      <c r="HI565" t="str">
        <f t="shared" si="419"/>
        <v xml:space="preserve"> </v>
      </c>
      <c r="HJ565" t="str">
        <f t="shared" si="419"/>
        <v xml:space="preserve"> </v>
      </c>
      <c r="HK565" t="str">
        <f t="shared" si="419"/>
        <v xml:space="preserve"> </v>
      </c>
      <c r="HL565" t="str">
        <f t="shared" si="419"/>
        <v xml:space="preserve"> </v>
      </c>
    </row>
    <row r="566" spans="1:220" x14ac:dyDescent="0.3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54">
        <f t="shared" ca="1" si="390"/>
        <v>14.4</v>
      </c>
      <c r="N566" s="56">
        <f t="shared" ca="1" si="391"/>
        <v>14.870000000000001</v>
      </c>
      <c r="O566" s="56">
        <f t="shared" ca="1" si="392"/>
        <v>9.75</v>
      </c>
      <c r="P566" s="56">
        <f t="shared" ca="1" si="392"/>
        <v>9.75</v>
      </c>
      <c r="Q566" s="16" t="str">
        <v/>
      </c>
      <c r="R566" s="16" t="str">
        <v/>
      </c>
      <c r="S566" s="16" t="str">
        <v/>
      </c>
      <c r="T566" s="21" t="str">
        <v/>
      </c>
      <c r="U566" t="str">
        <v/>
      </c>
      <c r="V566" t="str">
        <v/>
      </c>
      <c r="W566">
        <f ca="1"/>
        <v>39</v>
      </c>
      <c r="X566">
        <v>1</v>
      </c>
      <c r="Y566">
        <f ca="1"/>
        <v>3</v>
      </c>
      <c r="Z566" t="str">
        <v/>
      </c>
      <c r="AA566" t="str">
        <v>осн</v>
      </c>
      <c r="AB566" s="6">
        <f t="shared" si="393"/>
        <v>750</v>
      </c>
      <c r="AC566" s="92" t="str">
        <f t="shared" si="394"/>
        <v>ИВТ(бак)</v>
      </c>
      <c r="AD566" t="str">
        <f t="shared" si="395"/>
        <v>2018/2019</v>
      </c>
      <c r="AE566" s="6">
        <f t="shared" ca="1" si="396"/>
        <v>120.77000000000001</v>
      </c>
      <c r="AF566" s="93">
        <f t="shared" ca="1" si="397"/>
        <v>0.16102666666666668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R566" s="74" t="str">
        <f t="shared" si="422"/>
        <v xml:space="preserve"> </v>
      </c>
      <c r="BS566" s="74" t="str">
        <f t="shared" si="422"/>
        <v xml:space="preserve"> </v>
      </c>
      <c r="BT566" s="74" t="str">
        <f t="shared" si="422"/>
        <v xml:space="preserve"> </v>
      </c>
      <c r="BU566" s="74" t="str">
        <f t="shared" si="422"/>
        <v xml:space="preserve"> </v>
      </c>
      <c r="BV566" s="74" t="str">
        <f t="shared" si="422"/>
        <v xml:space="preserve"> </v>
      </c>
      <c r="BW566" s="74" t="str">
        <f t="shared" si="422"/>
        <v xml:space="preserve"> </v>
      </c>
      <c r="BX566" s="74" t="str">
        <f t="shared" si="422"/>
        <v xml:space="preserve"> </v>
      </c>
      <c r="BY566" s="74" t="str">
        <f t="shared" si="422"/>
        <v xml:space="preserve"> </v>
      </c>
      <c r="BZ566" s="74" t="str">
        <f t="shared" si="422"/>
        <v xml:space="preserve"> </v>
      </c>
      <c r="CA566" s="74" t="str">
        <f t="shared" si="422"/>
        <v xml:space="preserve"> </v>
      </c>
      <c r="CB566" s="74" t="str">
        <f t="shared" si="422"/>
        <v xml:space="preserve"> </v>
      </c>
      <c r="CC566" s="74" t="str">
        <f t="shared" si="422"/>
        <v xml:space="preserve"> </v>
      </c>
      <c r="CD566" s="74" t="str">
        <f t="shared" si="422"/>
        <v xml:space="preserve"> </v>
      </c>
      <c r="CE566" s="74" t="str">
        <f t="shared" si="422"/>
        <v xml:space="preserve"> </v>
      </c>
      <c r="CF566" s="74" t="str">
        <f t="shared" si="422"/>
        <v xml:space="preserve"> </v>
      </c>
      <c r="CG566" s="74" t="str">
        <f t="shared" si="422"/>
        <v xml:space="preserve"> </v>
      </c>
      <c r="CH566" s="74" t="str">
        <f t="shared" si="420"/>
        <v xml:space="preserve"> </v>
      </c>
      <c r="CI566" s="74" t="str">
        <f t="shared" si="420"/>
        <v xml:space="preserve"> </v>
      </c>
      <c r="CJ566" s="74" t="str">
        <f t="shared" si="420"/>
        <v xml:space="preserve"> </v>
      </c>
      <c r="CK566" s="74" t="str">
        <f t="shared" si="420"/>
        <v xml:space="preserve"> </v>
      </c>
      <c r="CL566" s="74" t="str">
        <f t="shared" si="420"/>
        <v xml:space="preserve"> </v>
      </c>
      <c r="CM566" s="74" t="str">
        <f t="shared" si="420"/>
        <v xml:space="preserve"> </v>
      </c>
      <c r="CN566" s="74" t="str">
        <f t="shared" si="420"/>
        <v xml:space="preserve"> </v>
      </c>
      <c r="CO566" s="74" t="str">
        <f t="shared" si="420"/>
        <v xml:space="preserve"> </v>
      </c>
      <c r="CP566" s="74" t="str">
        <f t="shared" si="420"/>
        <v xml:space="preserve"> </v>
      </c>
      <c r="CQ566" s="74" t="str">
        <f t="shared" si="420"/>
        <v xml:space="preserve"> </v>
      </c>
      <c r="CR566" s="74" t="str">
        <f t="shared" si="420"/>
        <v xml:space="preserve"> </v>
      </c>
      <c r="CS566" s="74" t="str">
        <f t="shared" si="420"/>
        <v xml:space="preserve"> </v>
      </c>
      <c r="CT566" s="74" t="str">
        <f t="shared" si="420"/>
        <v xml:space="preserve"> </v>
      </c>
      <c r="CU566" s="74" t="str">
        <f t="shared" si="420"/>
        <v xml:space="preserve"> </v>
      </c>
      <c r="CV566" s="74" t="str">
        <f t="shared" si="420"/>
        <v xml:space="preserve"> </v>
      </c>
      <c r="CW566" s="74" t="str">
        <f t="shared" si="426"/>
        <v xml:space="preserve"> </v>
      </c>
      <c r="CX566" s="74" t="str">
        <f t="shared" si="426"/>
        <v xml:space="preserve"> </v>
      </c>
      <c r="CY566" s="74" t="str">
        <f t="shared" si="426"/>
        <v xml:space="preserve"> </v>
      </c>
      <c r="CZ566" s="74" t="str">
        <f t="shared" si="426"/>
        <v xml:space="preserve"> </v>
      </c>
      <c r="DA566" s="74" t="str">
        <f t="shared" si="426"/>
        <v xml:space="preserve"> </v>
      </c>
      <c r="DB566" s="74" t="str">
        <f t="shared" si="426"/>
        <v xml:space="preserve"> </v>
      </c>
      <c r="DC566" s="74" t="str">
        <f t="shared" si="426"/>
        <v xml:space="preserve"> </v>
      </c>
      <c r="DD566" s="74" t="str">
        <f t="shared" si="426"/>
        <v xml:space="preserve"> </v>
      </c>
      <c r="DE566" s="74" t="str">
        <f t="shared" si="426"/>
        <v xml:space="preserve"> </v>
      </c>
      <c r="DF566" s="74" t="str">
        <f t="shared" si="426"/>
        <v xml:space="preserve"> </v>
      </c>
      <c r="DG566" s="74" t="str">
        <f t="shared" si="426"/>
        <v xml:space="preserve"> </v>
      </c>
      <c r="DH566" s="74" t="str">
        <f t="shared" si="426"/>
        <v xml:space="preserve"> </v>
      </c>
      <c r="DI566" s="74" t="str">
        <f t="shared" si="426"/>
        <v xml:space="preserve"> </v>
      </c>
      <c r="DJ566" s="74" t="str">
        <f t="shared" si="426"/>
        <v xml:space="preserve"> </v>
      </c>
      <c r="DK566" s="74" t="str">
        <f t="shared" si="426"/>
        <v xml:space="preserve"> </v>
      </c>
      <c r="DL566" s="74" t="str">
        <f t="shared" si="426"/>
        <v xml:space="preserve"> </v>
      </c>
      <c r="DM566" s="74" t="str">
        <f t="shared" si="424"/>
        <v xml:space="preserve"> </v>
      </c>
      <c r="DN566" s="74" t="str">
        <f t="shared" si="424"/>
        <v xml:space="preserve"> </v>
      </c>
      <c r="DO566" s="74" t="str">
        <f t="shared" si="424"/>
        <v xml:space="preserve"> </v>
      </c>
      <c r="DP566" s="74" t="str">
        <f t="shared" si="424"/>
        <v xml:space="preserve"> </v>
      </c>
      <c r="DQ566" s="74" t="str">
        <f t="shared" si="424"/>
        <v xml:space="preserve"> </v>
      </c>
      <c r="DR566" s="74" t="str">
        <f t="shared" si="424"/>
        <v xml:space="preserve"> </v>
      </c>
      <c r="DS566" s="74" t="str">
        <f t="shared" si="424"/>
        <v xml:space="preserve"> </v>
      </c>
      <c r="DT566" s="74" t="str">
        <f t="shared" si="424"/>
        <v xml:space="preserve"> </v>
      </c>
      <c r="DU566" s="74" t="str">
        <f t="shared" si="424"/>
        <v xml:space="preserve"> </v>
      </c>
      <c r="DV566" s="74" t="str">
        <f t="shared" si="424"/>
        <v xml:space="preserve"> </v>
      </c>
      <c r="DW566" s="74" t="str">
        <f t="shared" si="424"/>
        <v xml:space="preserve"> </v>
      </c>
      <c r="DX566" s="74" t="str">
        <f t="shared" si="424"/>
        <v xml:space="preserve"> </v>
      </c>
      <c r="DY566" s="74" t="str">
        <f t="shared" si="424"/>
        <v xml:space="preserve"> </v>
      </c>
      <c r="DZ566" s="74" t="str">
        <f t="shared" si="424"/>
        <v xml:space="preserve"> </v>
      </c>
      <c r="EA566" s="74" t="str">
        <f t="shared" si="424"/>
        <v xml:space="preserve"> </v>
      </c>
      <c r="EB566" s="74" t="str">
        <f t="shared" si="402"/>
        <v xml:space="preserve"> </v>
      </c>
      <c r="EC566" s="74" t="str">
        <f t="shared" si="402"/>
        <v xml:space="preserve"> </v>
      </c>
      <c r="ED566" s="74">
        <f t="shared" ca="1" si="402"/>
        <v>0.16102666666666668</v>
      </c>
      <c r="EE566" s="74" t="str">
        <f t="shared" si="418"/>
        <v xml:space="preserve"> </v>
      </c>
      <c r="EF566" s="74" t="str">
        <f t="shared" si="418"/>
        <v xml:space="preserve"> </v>
      </c>
      <c r="EG566" s="74" t="str">
        <f t="shared" si="418"/>
        <v xml:space="preserve"> </v>
      </c>
      <c r="EH566" s="74" t="str">
        <f t="shared" si="418"/>
        <v xml:space="preserve"> </v>
      </c>
      <c r="EI566" s="74" t="str">
        <f t="shared" si="418"/>
        <v xml:space="preserve"> </v>
      </c>
      <c r="EJ566" s="74" t="str">
        <f t="shared" si="418"/>
        <v xml:space="preserve"> </v>
      </c>
      <c r="EK566" s="74" t="str">
        <f t="shared" si="418"/>
        <v xml:space="preserve"> </v>
      </c>
      <c r="EL566" s="74" t="str">
        <f t="shared" si="418"/>
        <v xml:space="preserve"> </v>
      </c>
      <c r="EM566" s="74" t="str">
        <f t="shared" si="418"/>
        <v xml:space="preserve"> </v>
      </c>
      <c r="EN566" s="74" t="str">
        <f t="shared" si="418"/>
        <v xml:space="preserve"> </v>
      </c>
      <c r="EP566" t="str">
        <f t="shared" si="423"/>
        <v xml:space="preserve"> </v>
      </c>
      <c r="EQ566" t="str">
        <f t="shared" si="423"/>
        <v xml:space="preserve"> </v>
      </c>
      <c r="ER566" t="str">
        <f t="shared" si="423"/>
        <v xml:space="preserve"> </v>
      </c>
      <c r="ES566" t="str">
        <f t="shared" si="423"/>
        <v xml:space="preserve"> </v>
      </c>
      <c r="ET566" t="str">
        <f t="shared" si="423"/>
        <v xml:space="preserve"> </v>
      </c>
      <c r="EU566" t="str">
        <f t="shared" si="423"/>
        <v xml:space="preserve"> </v>
      </c>
      <c r="EV566" t="str">
        <f t="shared" si="423"/>
        <v xml:space="preserve"> </v>
      </c>
      <c r="EW566" t="str">
        <f t="shared" si="423"/>
        <v xml:space="preserve"> </v>
      </c>
      <c r="EX566" t="str">
        <f t="shared" si="423"/>
        <v xml:space="preserve"> </v>
      </c>
      <c r="EY566" t="str">
        <f t="shared" si="423"/>
        <v xml:space="preserve"> </v>
      </c>
      <c r="EZ566" t="str">
        <f t="shared" si="423"/>
        <v xml:space="preserve"> </v>
      </c>
      <c r="FA566" t="str">
        <f t="shared" si="423"/>
        <v xml:space="preserve"> </v>
      </c>
      <c r="FB566" t="str">
        <f t="shared" si="423"/>
        <v xml:space="preserve"> </v>
      </c>
      <c r="FC566" t="str">
        <f t="shared" si="423"/>
        <v xml:space="preserve"> </v>
      </c>
      <c r="FD566" t="str">
        <f t="shared" si="423"/>
        <v xml:space="preserve"> </v>
      </c>
      <c r="FE566" t="str">
        <f t="shared" si="423"/>
        <v xml:space="preserve"> </v>
      </c>
      <c r="FF566" t="str">
        <f t="shared" si="421"/>
        <v xml:space="preserve"> </v>
      </c>
      <c r="FG566" t="str">
        <f t="shared" si="421"/>
        <v xml:space="preserve"> </v>
      </c>
      <c r="FH566" t="str">
        <f t="shared" si="421"/>
        <v xml:space="preserve"> </v>
      </c>
      <c r="FI566" t="str">
        <f t="shared" si="421"/>
        <v xml:space="preserve"> </v>
      </c>
      <c r="FJ566" t="str">
        <f t="shared" si="421"/>
        <v xml:space="preserve"> </v>
      </c>
      <c r="FK566" t="str">
        <f t="shared" si="421"/>
        <v xml:space="preserve"> </v>
      </c>
      <c r="FL566" t="str">
        <f t="shared" si="421"/>
        <v xml:space="preserve"> </v>
      </c>
      <c r="FM566" t="str">
        <f t="shared" si="421"/>
        <v xml:space="preserve"> </v>
      </c>
      <c r="FN566" t="str">
        <f t="shared" si="421"/>
        <v xml:space="preserve"> </v>
      </c>
      <c r="FO566" t="str">
        <f t="shared" si="421"/>
        <v xml:space="preserve"> </v>
      </c>
      <c r="FP566" t="str">
        <f t="shared" si="421"/>
        <v xml:space="preserve"> </v>
      </c>
      <c r="FQ566" t="str">
        <f t="shared" si="421"/>
        <v xml:space="preserve"> </v>
      </c>
      <c r="FR566" t="str">
        <f t="shared" si="421"/>
        <v xml:space="preserve"> </v>
      </c>
      <c r="FS566" t="str">
        <f t="shared" si="421"/>
        <v xml:space="preserve"> </v>
      </c>
      <c r="FT566" t="str">
        <f t="shared" si="421"/>
        <v xml:space="preserve"> </v>
      </c>
      <c r="FU566" t="str">
        <f t="shared" si="427"/>
        <v xml:space="preserve"> </v>
      </c>
      <c r="FV566" t="str">
        <f t="shared" si="427"/>
        <v xml:space="preserve"> </v>
      </c>
      <c r="FW566" t="str">
        <f t="shared" si="427"/>
        <v xml:space="preserve"> </v>
      </c>
      <c r="FX566" t="str">
        <f t="shared" si="427"/>
        <v xml:space="preserve"> </v>
      </c>
      <c r="FY566" t="str">
        <f t="shared" si="427"/>
        <v xml:space="preserve"> </v>
      </c>
      <c r="FZ566" t="str">
        <f t="shared" si="427"/>
        <v xml:space="preserve"> </v>
      </c>
      <c r="GA566" t="str">
        <f t="shared" si="427"/>
        <v xml:space="preserve"> </v>
      </c>
      <c r="GB566" t="str">
        <f t="shared" si="427"/>
        <v xml:space="preserve"> </v>
      </c>
      <c r="GC566" t="str">
        <f t="shared" si="427"/>
        <v xml:space="preserve"> </v>
      </c>
      <c r="GD566" t="str">
        <f t="shared" si="427"/>
        <v xml:space="preserve"> </v>
      </c>
      <c r="GE566" t="str">
        <f t="shared" si="427"/>
        <v xml:space="preserve"> </v>
      </c>
      <c r="GF566" t="str">
        <f t="shared" si="427"/>
        <v xml:space="preserve"> </v>
      </c>
      <c r="GG566" t="str">
        <f t="shared" si="427"/>
        <v xml:space="preserve"> </v>
      </c>
      <c r="GH566" t="str">
        <f t="shared" si="427"/>
        <v xml:space="preserve"> </v>
      </c>
      <c r="GI566" t="str">
        <f t="shared" si="427"/>
        <v xml:space="preserve"> </v>
      </c>
      <c r="GJ566" t="str">
        <f t="shared" si="427"/>
        <v xml:space="preserve"> </v>
      </c>
      <c r="GK566" t="str">
        <f t="shared" si="425"/>
        <v xml:space="preserve"> </v>
      </c>
      <c r="GL566" t="str">
        <f t="shared" si="425"/>
        <v xml:space="preserve"> </v>
      </c>
      <c r="GM566" t="str">
        <f t="shared" si="425"/>
        <v xml:space="preserve"> </v>
      </c>
      <c r="GN566" t="str">
        <f t="shared" si="425"/>
        <v xml:space="preserve"> </v>
      </c>
      <c r="GO566" t="str">
        <f t="shared" si="425"/>
        <v xml:space="preserve"> </v>
      </c>
      <c r="GP566" t="str">
        <f t="shared" si="425"/>
        <v xml:space="preserve"> </v>
      </c>
      <c r="GQ566" t="str">
        <f t="shared" si="425"/>
        <v xml:space="preserve"> </v>
      </c>
      <c r="GR566" t="str">
        <f t="shared" si="425"/>
        <v xml:space="preserve"> </v>
      </c>
      <c r="GS566" t="str">
        <f t="shared" si="425"/>
        <v xml:space="preserve"> </v>
      </c>
      <c r="GT566" t="str">
        <f t="shared" si="425"/>
        <v xml:space="preserve"> </v>
      </c>
      <c r="GU566" t="str">
        <f t="shared" si="425"/>
        <v xml:space="preserve"> </v>
      </c>
      <c r="GV566" t="str">
        <f t="shared" si="425"/>
        <v xml:space="preserve"> </v>
      </c>
      <c r="GW566" t="str">
        <f t="shared" si="425"/>
        <v xml:space="preserve"> </v>
      </c>
      <c r="GX566" t="str">
        <f t="shared" si="425"/>
        <v xml:space="preserve"> </v>
      </c>
      <c r="GY566" t="str">
        <f t="shared" si="425"/>
        <v xml:space="preserve"> </v>
      </c>
      <c r="GZ566" t="str">
        <f t="shared" si="403"/>
        <v xml:space="preserve"> </v>
      </c>
      <c r="HA566" t="str">
        <f t="shared" si="403"/>
        <v xml:space="preserve"> </v>
      </c>
      <c r="HB566">
        <f t="shared" ca="1" si="403"/>
        <v>120.77000000000001</v>
      </c>
      <c r="HC566" t="str">
        <f t="shared" si="419"/>
        <v xml:space="preserve"> </v>
      </c>
      <c r="HD566" t="str">
        <f t="shared" si="419"/>
        <v xml:space="preserve"> </v>
      </c>
      <c r="HE566" t="str">
        <f t="shared" si="419"/>
        <v xml:space="preserve"> </v>
      </c>
      <c r="HF566" t="str">
        <f t="shared" si="419"/>
        <v xml:space="preserve"> </v>
      </c>
      <c r="HG566" t="str">
        <f t="shared" si="419"/>
        <v xml:space="preserve"> </v>
      </c>
      <c r="HH566" t="str">
        <f t="shared" si="419"/>
        <v xml:space="preserve"> </v>
      </c>
      <c r="HI566" t="str">
        <f t="shared" si="419"/>
        <v xml:space="preserve"> </v>
      </c>
      <c r="HJ566" t="str">
        <f t="shared" si="419"/>
        <v xml:space="preserve"> </v>
      </c>
      <c r="HK566" t="str">
        <f t="shared" si="419"/>
        <v xml:space="preserve"> </v>
      </c>
      <c r="HL566" t="str">
        <f t="shared" si="419"/>
        <v xml:space="preserve"> </v>
      </c>
    </row>
    <row r="567" spans="1:220" x14ac:dyDescent="0.3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54">
        <f t="shared" ca="1" si="390"/>
        <v>8.4</v>
      </c>
      <c r="N567" s="56">
        <f t="shared" ca="1" si="391"/>
        <v>14.870000000000001</v>
      </c>
      <c r="O567" s="56">
        <f t="shared" ca="1" si="392"/>
        <v>9.75</v>
      </c>
      <c r="P567" s="56">
        <f t="shared" ca="1" si="392"/>
        <v>9.75</v>
      </c>
      <c r="Q567" s="16" t="str">
        <v/>
      </c>
      <c r="R567" s="16" t="str">
        <v/>
      </c>
      <c r="S567" s="16" t="str">
        <v/>
      </c>
      <c r="T567" s="21" t="str">
        <v/>
      </c>
      <c r="U567" t="str">
        <v/>
      </c>
      <c r="V567" t="str">
        <v/>
      </c>
      <c r="W567">
        <f ca="1"/>
        <v>39</v>
      </c>
      <c r="X567">
        <v>1</v>
      </c>
      <c r="Y567">
        <f ca="1"/>
        <v>3</v>
      </c>
      <c r="Z567" t="str">
        <v/>
      </c>
      <c r="AA567" t="str">
        <v>осн</v>
      </c>
      <c r="AB567" s="6">
        <f t="shared" si="393"/>
        <v>850</v>
      </c>
      <c r="AC567" s="92" t="str">
        <f t="shared" si="394"/>
        <v>ИВТ(бак)</v>
      </c>
      <c r="AD567" t="str">
        <f t="shared" si="395"/>
        <v>2018/2019</v>
      </c>
      <c r="AE567" s="6">
        <f t="shared" ca="1" si="396"/>
        <v>126.77000000000001</v>
      </c>
      <c r="AF567" s="93">
        <f t="shared" ca="1" si="397"/>
        <v>0.14914117647058825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R567" s="74" t="str">
        <f t="shared" si="422"/>
        <v xml:space="preserve"> </v>
      </c>
      <c r="BS567" s="74" t="str">
        <f t="shared" si="422"/>
        <v xml:space="preserve"> </v>
      </c>
      <c r="BT567" s="74" t="str">
        <f t="shared" si="422"/>
        <v xml:space="preserve"> </v>
      </c>
      <c r="BU567" s="74" t="str">
        <f t="shared" si="422"/>
        <v xml:space="preserve"> </v>
      </c>
      <c r="BV567" s="74" t="str">
        <f t="shared" si="422"/>
        <v xml:space="preserve"> </v>
      </c>
      <c r="BW567" s="74" t="str">
        <f t="shared" si="422"/>
        <v xml:space="preserve"> </v>
      </c>
      <c r="BX567" s="74" t="str">
        <f t="shared" si="422"/>
        <v xml:space="preserve"> </v>
      </c>
      <c r="BY567" s="74" t="str">
        <f t="shared" si="422"/>
        <v xml:space="preserve"> </v>
      </c>
      <c r="BZ567" s="74" t="str">
        <f t="shared" si="422"/>
        <v xml:space="preserve"> </v>
      </c>
      <c r="CA567" s="74" t="str">
        <f t="shared" si="422"/>
        <v xml:space="preserve"> </v>
      </c>
      <c r="CB567" s="74" t="str">
        <f t="shared" si="422"/>
        <v xml:space="preserve"> </v>
      </c>
      <c r="CC567" s="74" t="str">
        <f t="shared" si="422"/>
        <v xml:space="preserve"> </v>
      </c>
      <c r="CD567" s="74" t="str">
        <f t="shared" si="422"/>
        <v xml:space="preserve"> </v>
      </c>
      <c r="CE567" s="74" t="str">
        <f t="shared" si="422"/>
        <v xml:space="preserve"> </v>
      </c>
      <c r="CF567" s="74" t="str">
        <f t="shared" si="422"/>
        <v xml:space="preserve"> </v>
      </c>
      <c r="CG567" s="74" t="str">
        <f t="shared" si="422"/>
        <v xml:space="preserve"> </v>
      </c>
      <c r="CH567" s="74" t="str">
        <f t="shared" si="420"/>
        <v xml:space="preserve"> </v>
      </c>
      <c r="CI567" s="74" t="str">
        <f t="shared" si="420"/>
        <v xml:space="preserve"> </v>
      </c>
      <c r="CJ567" s="74" t="str">
        <f t="shared" si="420"/>
        <v xml:space="preserve"> </v>
      </c>
      <c r="CK567" s="74" t="str">
        <f t="shared" si="420"/>
        <v xml:space="preserve"> </v>
      </c>
      <c r="CL567" s="74" t="str">
        <f t="shared" si="420"/>
        <v xml:space="preserve"> </v>
      </c>
      <c r="CM567" s="74" t="str">
        <f t="shared" si="420"/>
        <v xml:space="preserve"> </v>
      </c>
      <c r="CN567" s="74" t="str">
        <f t="shared" si="420"/>
        <v xml:space="preserve"> </v>
      </c>
      <c r="CO567" s="74" t="str">
        <f t="shared" si="420"/>
        <v xml:space="preserve"> </v>
      </c>
      <c r="CP567" s="74" t="str">
        <f t="shared" si="420"/>
        <v xml:space="preserve"> </v>
      </c>
      <c r="CQ567" s="74" t="str">
        <f t="shared" si="420"/>
        <v xml:space="preserve"> </v>
      </c>
      <c r="CR567" s="74" t="str">
        <f t="shared" si="420"/>
        <v xml:space="preserve"> </v>
      </c>
      <c r="CS567" s="74" t="str">
        <f t="shared" si="420"/>
        <v xml:space="preserve"> </v>
      </c>
      <c r="CT567" s="74" t="str">
        <f t="shared" si="420"/>
        <v xml:space="preserve"> </v>
      </c>
      <c r="CU567" s="74" t="str">
        <f t="shared" si="420"/>
        <v xml:space="preserve"> </v>
      </c>
      <c r="CV567" s="74" t="str">
        <f t="shared" si="420"/>
        <v xml:space="preserve"> </v>
      </c>
      <c r="CW567" s="74" t="str">
        <f t="shared" si="426"/>
        <v xml:space="preserve"> </v>
      </c>
      <c r="CX567" s="74" t="str">
        <f t="shared" si="426"/>
        <v xml:space="preserve"> </v>
      </c>
      <c r="CY567" s="74" t="str">
        <f t="shared" si="426"/>
        <v xml:space="preserve"> </v>
      </c>
      <c r="CZ567" s="74" t="str">
        <f t="shared" si="426"/>
        <v xml:space="preserve"> </v>
      </c>
      <c r="DA567" s="74" t="str">
        <f t="shared" si="426"/>
        <v xml:space="preserve"> </v>
      </c>
      <c r="DB567" s="74" t="str">
        <f t="shared" si="426"/>
        <v xml:space="preserve"> </v>
      </c>
      <c r="DC567" s="74" t="str">
        <f t="shared" si="426"/>
        <v xml:space="preserve"> </v>
      </c>
      <c r="DD567" s="74" t="str">
        <f t="shared" si="426"/>
        <v xml:space="preserve"> </v>
      </c>
      <c r="DE567" s="74" t="str">
        <f t="shared" si="426"/>
        <v xml:space="preserve"> </v>
      </c>
      <c r="DF567" s="74" t="str">
        <f t="shared" si="426"/>
        <v xml:space="preserve"> </v>
      </c>
      <c r="DG567" s="74" t="str">
        <f t="shared" si="426"/>
        <v xml:space="preserve"> </v>
      </c>
      <c r="DH567" s="74" t="str">
        <f t="shared" si="426"/>
        <v xml:space="preserve"> </v>
      </c>
      <c r="DI567" s="74" t="str">
        <f t="shared" si="426"/>
        <v xml:space="preserve"> </v>
      </c>
      <c r="DJ567" s="74" t="str">
        <f t="shared" si="426"/>
        <v xml:space="preserve"> </v>
      </c>
      <c r="DK567" s="74" t="str">
        <f t="shared" si="426"/>
        <v xml:space="preserve"> </v>
      </c>
      <c r="DL567" s="74" t="str">
        <f t="shared" si="426"/>
        <v xml:space="preserve"> </v>
      </c>
      <c r="DM567" s="74" t="str">
        <f t="shared" si="424"/>
        <v xml:space="preserve"> </v>
      </c>
      <c r="DN567" s="74" t="str">
        <f t="shared" si="424"/>
        <v xml:space="preserve"> </v>
      </c>
      <c r="DO567" s="74" t="str">
        <f t="shared" si="424"/>
        <v xml:space="preserve"> </v>
      </c>
      <c r="DP567" s="74" t="str">
        <f t="shared" si="424"/>
        <v xml:space="preserve"> </v>
      </c>
      <c r="DQ567" s="74" t="str">
        <f t="shared" si="424"/>
        <v xml:space="preserve"> </v>
      </c>
      <c r="DR567" s="74" t="str">
        <f t="shared" si="424"/>
        <v xml:space="preserve"> </v>
      </c>
      <c r="DS567" s="74" t="str">
        <f t="shared" si="424"/>
        <v xml:space="preserve"> </v>
      </c>
      <c r="DT567" s="74" t="str">
        <f t="shared" si="424"/>
        <v xml:space="preserve"> </v>
      </c>
      <c r="DU567" s="74" t="str">
        <f t="shared" si="424"/>
        <v xml:space="preserve"> </v>
      </c>
      <c r="DV567" s="74" t="str">
        <f t="shared" si="424"/>
        <v xml:space="preserve"> </v>
      </c>
      <c r="DW567" s="74" t="str">
        <f t="shared" si="424"/>
        <v xml:space="preserve"> </v>
      </c>
      <c r="DX567" s="74" t="str">
        <f t="shared" si="424"/>
        <v xml:space="preserve"> </v>
      </c>
      <c r="DY567" s="74">
        <f t="shared" ca="1" si="424"/>
        <v>0.14914117647058825</v>
      </c>
      <c r="DZ567" s="74" t="str">
        <f t="shared" si="424"/>
        <v xml:space="preserve"> </v>
      </c>
      <c r="EA567" s="74" t="str">
        <f t="shared" si="424"/>
        <v xml:space="preserve"> </v>
      </c>
      <c r="EB567" s="74" t="str">
        <f t="shared" si="402"/>
        <v xml:space="preserve"> </v>
      </c>
      <c r="EC567" s="74" t="str">
        <f t="shared" si="402"/>
        <v xml:space="preserve"> </v>
      </c>
      <c r="ED567" s="74" t="str">
        <f t="shared" si="402"/>
        <v xml:space="preserve"> </v>
      </c>
      <c r="EE567" s="74" t="str">
        <f t="shared" si="418"/>
        <v xml:space="preserve"> </v>
      </c>
      <c r="EF567" s="74" t="str">
        <f t="shared" si="418"/>
        <v xml:space="preserve"> </v>
      </c>
      <c r="EG567" s="74" t="str">
        <f t="shared" si="418"/>
        <v xml:space="preserve"> </v>
      </c>
      <c r="EH567" s="74" t="str">
        <f t="shared" si="418"/>
        <v xml:space="preserve"> </v>
      </c>
      <c r="EI567" s="74" t="str">
        <f t="shared" si="418"/>
        <v xml:space="preserve"> </v>
      </c>
      <c r="EJ567" s="74" t="str">
        <f t="shared" si="418"/>
        <v xml:space="preserve"> </v>
      </c>
      <c r="EK567" s="74" t="str">
        <f t="shared" si="418"/>
        <v xml:space="preserve"> </v>
      </c>
      <c r="EL567" s="74" t="str">
        <f t="shared" si="418"/>
        <v xml:space="preserve"> </v>
      </c>
      <c r="EM567" s="74" t="str">
        <f t="shared" si="418"/>
        <v xml:space="preserve"> </v>
      </c>
      <c r="EN567" s="74" t="str">
        <f t="shared" si="418"/>
        <v xml:space="preserve"> </v>
      </c>
      <c r="EP567" t="str">
        <f t="shared" si="423"/>
        <v xml:space="preserve"> </v>
      </c>
      <c r="EQ567" t="str">
        <f t="shared" si="423"/>
        <v xml:space="preserve"> </v>
      </c>
      <c r="ER567" t="str">
        <f t="shared" si="423"/>
        <v xml:space="preserve"> </v>
      </c>
      <c r="ES567" t="str">
        <f t="shared" si="423"/>
        <v xml:space="preserve"> </v>
      </c>
      <c r="ET567" t="str">
        <f t="shared" si="423"/>
        <v xml:space="preserve"> </v>
      </c>
      <c r="EU567" t="str">
        <f t="shared" si="423"/>
        <v xml:space="preserve"> </v>
      </c>
      <c r="EV567" t="str">
        <f t="shared" si="423"/>
        <v xml:space="preserve"> </v>
      </c>
      <c r="EW567" t="str">
        <f t="shared" si="423"/>
        <v xml:space="preserve"> </v>
      </c>
      <c r="EX567" t="str">
        <f t="shared" si="423"/>
        <v xml:space="preserve"> </v>
      </c>
      <c r="EY567" t="str">
        <f t="shared" si="423"/>
        <v xml:space="preserve"> </v>
      </c>
      <c r="EZ567" t="str">
        <f t="shared" si="423"/>
        <v xml:space="preserve"> </v>
      </c>
      <c r="FA567" t="str">
        <f t="shared" si="423"/>
        <v xml:space="preserve"> </v>
      </c>
      <c r="FB567" t="str">
        <f t="shared" si="423"/>
        <v xml:space="preserve"> </v>
      </c>
      <c r="FC567" t="str">
        <f t="shared" si="423"/>
        <v xml:space="preserve"> </v>
      </c>
      <c r="FD567" t="str">
        <f t="shared" si="423"/>
        <v xml:space="preserve"> </v>
      </c>
      <c r="FE567" t="str">
        <f t="shared" si="423"/>
        <v xml:space="preserve"> </v>
      </c>
      <c r="FF567" t="str">
        <f t="shared" si="421"/>
        <v xml:space="preserve"> </v>
      </c>
      <c r="FG567" t="str">
        <f t="shared" si="421"/>
        <v xml:space="preserve"> </v>
      </c>
      <c r="FH567" t="str">
        <f t="shared" si="421"/>
        <v xml:space="preserve"> </v>
      </c>
      <c r="FI567" t="str">
        <f t="shared" si="421"/>
        <v xml:space="preserve"> </v>
      </c>
      <c r="FJ567" t="str">
        <f t="shared" si="421"/>
        <v xml:space="preserve"> </v>
      </c>
      <c r="FK567" t="str">
        <f t="shared" si="421"/>
        <v xml:space="preserve"> </v>
      </c>
      <c r="FL567" t="str">
        <f t="shared" si="421"/>
        <v xml:space="preserve"> </v>
      </c>
      <c r="FM567" t="str">
        <f t="shared" si="421"/>
        <v xml:space="preserve"> </v>
      </c>
      <c r="FN567" t="str">
        <f t="shared" si="421"/>
        <v xml:space="preserve"> </v>
      </c>
      <c r="FO567" t="str">
        <f t="shared" si="421"/>
        <v xml:space="preserve"> </v>
      </c>
      <c r="FP567" t="str">
        <f t="shared" si="421"/>
        <v xml:space="preserve"> </v>
      </c>
      <c r="FQ567" t="str">
        <f t="shared" si="421"/>
        <v xml:space="preserve"> </v>
      </c>
      <c r="FR567" t="str">
        <f t="shared" si="421"/>
        <v xml:space="preserve"> </v>
      </c>
      <c r="FS567" t="str">
        <f t="shared" si="421"/>
        <v xml:space="preserve"> </v>
      </c>
      <c r="FT567" t="str">
        <f t="shared" si="421"/>
        <v xml:space="preserve"> </v>
      </c>
      <c r="FU567" t="str">
        <f t="shared" si="427"/>
        <v xml:space="preserve"> </v>
      </c>
      <c r="FV567" t="str">
        <f t="shared" si="427"/>
        <v xml:space="preserve"> </v>
      </c>
      <c r="FW567" t="str">
        <f t="shared" si="427"/>
        <v xml:space="preserve"> </v>
      </c>
      <c r="FX567" t="str">
        <f t="shared" si="427"/>
        <v xml:space="preserve"> </v>
      </c>
      <c r="FY567" t="str">
        <f t="shared" si="427"/>
        <v xml:space="preserve"> </v>
      </c>
      <c r="FZ567" t="str">
        <f t="shared" si="427"/>
        <v xml:space="preserve"> </v>
      </c>
      <c r="GA567" t="str">
        <f t="shared" si="427"/>
        <v xml:space="preserve"> </v>
      </c>
      <c r="GB567" t="str">
        <f t="shared" si="427"/>
        <v xml:space="preserve"> </v>
      </c>
      <c r="GC567" t="str">
        <f t="shared" si="427"/>
        <v xml:space="preserve"> </v>
      </c>
      <c r="GD567" t="str">
        <f t="shared" si="427"/>
        <v xml:space="preserve"> </v>
      </c>
      <c r="GE567" t="str">
        <f t="shared" si="427"/>
        <v xml:space="preserve"> </v>
      </c>
      <c r="GF567" t="str">
        <f t="shared" si="427"/>
        <v xml:space="preserve"> </v>
      </c>
      <c r="GG567" t="str">
        <f t="shared" si="427"/>
        <v xml:space="preserve"> </v>
      </c>
      <c r="GH567" t="str">
        <f t="shared" si="427"/>
        <v xml:space="preserve"> </v>
      </c>
      <c r="GI567" t="str">
        <f t="shared" si="427"/>
        <v xml:space="preserve"> </v>
      </c>
      <c r="GJ567" t="str">
        <f t="shared" si="427"/>
        <v xml:space="preserve"> </v>
      </c>
      <c r="GK567" t="str">
        <f t="shared" si="425"/>
        <v xml:space="preserve"> </v>
      </c>
      <c r="GL567" t="str">
        <f t="shared" si="425"/>
        <v xml:space="preserve"> </v>
      </c>
      <c r="GM567" t="str">
        <f t="shared" si="425"/>
        <v xml:space="preserve"> </v>
      </c>
      <c r="GN567" t="str">
        <f t="shared" si="425"/>
        <v xml:space="preserve"> </v>
      </c>
      <c r="GO567" t="str">
        <f t="shared" si="425"/>
        <v xml:space="preserve"> </v>
      </c>
      <c r="GP567" t="str">
        <f t="shared" si="425"/>
        <v xml:space="preserve"> </v>
      </c>
      <c r="GQ567" t="str">
        <f t="shared" si="425"/>
        <v xml:space="preserve"> </v>
      </c>
      <c r="GR567" t="str">
        <f t="shared" si="425"/>
        <v xml:space="preserve"> </v>
      </c>
      <c r="GS567" t="str">
        <f t="shared" si="425"/>
        <v xml:space="preserve"> </v>
      </c>
      <c r="GT567" t="str">
        <f t="shared" si="425"/>
        <v xml:space="preserve"> </v>
      </c>
      <c r="GU567" t="str">
        <f t="shared" si="425"/>
        <v xml:space="preserve"> </v>
      </c>
      <c r="GV567" t="str">
        <f t="shared" si="425"/>
        <v xml:space="preserve"> </v>
      </c>
      <c r="GW567">
        <f t="shared" ca="1" si="425"/>
        <v>126.77000000000001</v>
      </c>
      <c r="GX567" t="str">
        <f t="shared" si="425"/>
        <v xml:space="preserve"> </v>
      </c>
      <c r="GY567" t="str">
        <f t="shared" si="425"/>
        <v xml:space="preserve"> </v>
      </c>
      <c r="GZ567" t="str">
        <f t="shared" si="403"/>
        <v xml:space="preserve"> </v>
      </c>
      <c r="HA567" t="str">
        <f t="shared" si="403"/>
        <v xml:space="preserve"> </v>
      </c>
      <c r="HB567" t="str">
        <f t="shared" si="403"/>
        <v xml:space="preserve"> </v>
      </c>
      <c r="HC567" t="str">
        <f t="shared" si="419"/>
        <v xml:space="preserve"> </v>
      </c>
      <c r="HD567" t="str">
        <f t="shared" si="419"/>
        <v xml:space="preserve"> </v>
      </c>
      <c r="HE567" t="str">
        <f t="shared" si="419"/>
        <v xml:space="preserve"> </v>
      </c>
      <c r="HF567" t="str">
        <f t="shared" si="419"/>
        <v xml:space="preserve"> </v>
      </c>
      <c r="HG567" t="str">
        <f t="shared" si="419"/>
        <v xml:space="preserve"> </v>
      </c>
      <c r="HH567" t="str">
        <f t="shared" si="419"/>
        <v xml:space="preserve"> </v>
      </c>
      <c r="HI567" t="str">
        <f t="shared" si="419"/>
        <v xml:space="preserve"> </v>
      </c>
      <c r="HJ567" t="str">
        <f t="shared" si="419"/>
        <v xml:space="preserve"> </v>
      </c>
      <c r="HK567" t="str">
        <f t="shared" si="419"/>
        <v xml:space="preserve"> </v>
      </c>
      <c r="HL567" t="str">
        <f t="shared" si="419"/>
        <v xml:space="preserve"> </v>
      </c>
    </row>
    <row r="568" spans="1:220" x14ac:dyDescent="0.3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54">
        <f t="shared" ca="1" si="390"/>
        <v>8.4</v>
      </c>
      <c r="N568" s="56">
        <f t="shared" ca="1" si="391"/>
        <v>14.870000000000001</v>
      </c>
      <c r="O568" s="56">
        <f t="shared" ca="1" si="392"/>
        <v>9.75</v>
      </c>
      <c r="P568" s="56">
        <f t="shared" ca="1" si="392"/>
        <v>9.75</v>
      </c>
      <c r="Q568" s="16" t="str">
        <v/>
      </c>
      <c r="R568" s="16" t="str">
        <v/>
      </c>
      <c r="S568" s="16" t="str">
        <v/>
      </c>
      <c r="T568" s="21" t="str">
        <v/>
      </c>
      <c r="U568" t="str">
        <v/>
      </c>
      <c r="V568" t="str">
        <v/>
      </c>
      <c r="W568">
        <f ca="1"/>
        <v>39</v>
      </c>
      <c r="X568">
        <v>1</v>
      </c>
      <c r="Y568">
        <f ca="1"/>
        <v>3</v>
      </c>
      <c r="Z568" t="str">
        <v/>
      </c>
      <c r="AA568" t="str">
        <v/>
      </c>
      <c r="AB568" s="6">
        <f t="shared" si="393"/>
        <v>750</v>
      </c>
      <c r="AC568" s="92" t="str">
        <f t="shared" si="394"/>
        <v>ИВТ(бак)</v>
      </c>
      <c r="AD568" t="str">
        <f t="shared" si="395"/>
        <v>2018/2019</v>
      </c>
      <c r="AE568" s="6">
        <f t="shared" ca="1" si="396"/>
        <v>126.77000000000001</v>
      </c>
      <c r="AF568" s="93">
        <f t="shared" ca="1" si="397"/>
        <v>0.16902666666666669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R568" s="74" t="str">
        <f t="shared" si="422"/>
        <v xml:space="preserve"> </v>
      </c>
      <c r="BS568" s="74" t="str">
        <f t="shared" si="422"/>
        <v xml:space="preserve"> </v>
      </c>
      <c r="BT568" s="74" t="str">
        <f t="shared" si="422"/>
        <v xml:space="preserve"> </v>
      </c>
      <c r="BU568" s="74" t="str">
        <f t="shared" si="422"/>
        <v xml:space="preserve"> </v>
      </c>
      <c r="BV568" s="74" t="str">
        <f t="shared" si="422"/>
        <v xml:space="preserve"> </v>
      </c>
      <c r="BW568" s="74" t="str">
        <f t="shared" si="422"/>
        <v xml:space="preserve"> </v>
      </c>
      <c r="BX568" s="74" t="str">
        <f t="shared" si="422"/>
        <v xml:space="preserve"> </v>
      </c>
      <c r="BY568" s="74" t="str">
        <f t="shared" si="422"/>
        <v xml:space="preserve"> </v>
      </c>
      <c r="BZ568" s="74" t="str">
        <f t="shared" si="422"/>
        <v xml:space="preserve"> </v>
      </c>
      <c r="CA568" s="74" t="str">
        <f t="shared" si="422"/>
        <v xml:space="preserve"> </v>
      </c>
      <c r="CB568" s="74" t="str">
        <f t="shared" si="422"/>
        <v xml:space="preserve"> </v>
      </c>
      <c r="CC568" s="74" t="str">
        <f t="shared" si="422"/>
        <v xml:space="preserve"> </v>
      </c>
      <c r="CD568" s="74" t="str">
        <f t="shared" si="422"/>
        <v xml:space="preserve"> </v>
      </c>
      <c r="CE568" s="74" t="str">
        <f t="shared" si="422"/>
        <v xml:space="preserve"> </v>
      </c>
      <c r="CF568" s="74" t="str">
        <f t="shared" si="422"/>
        <v xml:space="preserve"> </v>
      </c>
      <c r="CG568" s="74" t="str">
        <f t="shared" si="422"/>
        <v xml:space="preserve"> </v>
      </c>
      <c r="CH568" s="74" t="str">
        <f t="shared" si="420"/>
        <v xml:space="preserve"> </v>
      </c>
      <c r="CI568" s="74" t="str">
        <f t="shared" si="420"/>
        <v xml:space="preserve"> </v>
      </c>
      <c r="CJ568" s="74" t="str">
        <f t="shared" si="420"/>
        <v xml:space="preserve"> </v>
      </c>
      <c r="CK568" s="74" t="str">
        <f t="shared" si="420"/>
        <v xml:space="preserve"> </v>
      </c>
      <c r="CL568" s="74" t="str">
        <f t="shared" si="420"/>
        <v xml:space="preserve"> </v>
      </c>
      <c r="CM568" s="74" t="str">
        <f t="shared" si="420"/>
        <v xml:space="preserve"> </v>
      </c>
      <c r="CN568" s="74" t="str">
        <f t="shared" si="420"/>
        <v xml:space="preserve"> </v>
      </c>
      <c r="CO568" s="74" t="str">
        <f t="shared" si="420"/>
        <v xml:space="preserve"> </v>
      </c>
      <c r="CP568" s="74" t="str">
        <f t="shared" si="420"/>
        <v xml:space="preserve"> </v>
      </c>
      <c r="CQ568" s="74" t="str">
        <f t="shared" si="420"/>
        <v xml:space="preserve"> </v>
      </c>
      <c r="CR568" s="74" t="str">
        <f t="shared" si="420"/>
        <v xml:space="preserve"> </v>
      </c>
      <c r="CS568" s="74" t="str">
        <f t="shared" si="420"/>
        <v xml:space="preserve"> </v>
      </c>
      <c r="CT568" s="74" t="str">
        <f t="shared" si="420"/>
        <v xml:space="preserve"> </v>
      </c>
      <c r="CU568" s="74" t="str">
        <f t="shared" si="420"/>
        <v xml:space="preserve"> </v>
      </c>
      <c r="CV568" s="74" t="str">
        <f t="shared" si="420"/>
        <v xml:space="preserve"> </v>
      </c>
      <c r="CW568" s="74" t="str">
        <f t="shared" si="426"/>
        <v xml:space="preserve"> </v>
      </c>
      <c r="CX568" s="74" t="str">
        <f t="shared" si="426"/>
        <v xml:space="preserve"> </v>
      </c>
      <c r="CY568" s="74" t="str">
        <f t="shared" si="426"/>
        <v xml:space="preserve"> </v>
      </c>
      <c r="CZ568" s="74" t="str">
        <f t="shared" si="426"/>
        <v xml:space="preserve"> </v>
      </c>
      <c r="DA568" s="74" t="str">
        <f t="shared" si="426"/>
        <v xml:space="preserve"> </v>
      </c>
      <c r="DB568" s="74" t="str">
        <f t="shared" si="426"/>
        <v xml:space="preserve"> </v>
      </c>
      <c r="DC568" s="74" t="str">
        <f t="shared" si="426"/>
        <v xml:space="preserve"> </v>
      </c>
      <c r="DD568" s="74" t="str">
        <f t="shared" si="426"/>
        <v xml:space="preserve"> </v>
      </c>
      <c r="DE568" s="74" t="str">
        <f t="shared" si="426"/>
        <v xml:space="preserve"> </v>
      </c>
      <c r="DF568" s="74" t="str">
        <f t="shared" si="426"/>
        <v xml:space="preserve"> </v>
      </c>
      <c r="DG568" s="74" t="str">
        <f t="shared" si="426"/>
        <v xml:space="preserve"> </v>
      </c>
      <c r="DH568" s="74" t="str">
        <f t="shared" si="426"/>
        <v xml:space="preserve"> </v>
      </c>
      <c r="DI568" s="74" t="str">
        <f t="shared" si="426"/>
        <v xml:space="preserve"> </v>
      </c>
      <c r="DJ568" s="74" t="str">
        <f t="shared" si="426"/>
        <v xml:space="preserve"> </v>
      </c>
      <c r="DK568" s="74" t="str">
        <f t="shared" si="426"/>
        <v xml:space="preserve"> </v>
      </c>
      <c r="DL568" s="74" t="str">
        <f t="shared" si="426"/>
        <v xml:space="preserve"> </v>
      </c>
      <c r="DM568" s="74" t="str">
        <f t="shared" si="424"/>
        <v xml:space="preserve"> </v>
      </c>
      <c r="DN568" s="74" t="str">
        <f t="shared" si="424"/>
        <v xml:space="preserve"> </v>
      </c>
      <c r="DO568" s="74" t="str">
        <f t="shared" si="424"/>
        <v xml:space="preserve"> </v>
      </c>
      <c r="DP568" s="74" t="str">
        <f t="shared" si="424"/>
        <v xml:space="preserve"> </v>
      </c>
      <c r="DQ568" s="74" t="str">
        <f t="shared" si="424"/>
        <v xml:space="preserve"> </v>
      </c>
      <c r="DR568" s="74" t="str">
        <f t="shared" si="424"/>
        <v xml:space="preserve"> </v>
      </c>
      <c r="DS568" s="74" t="str">
        <f t="shared" si="424"/>
        <v xml:space="preserve"> </v>
      </c>
      <c r="DT568" s="74" t="str">
        <f t="shared" si="424"/>
        <v xml:space="preserve"> </v>
      </c>
      <c r="DU568" s="74" t="str">
        <f t="shared" si="424"/>
        <v xml:space="preserve"> </v>
      </c>
      <c r="DV568" s="74" t="str">
        <f t="shared" si="424"/>
        <v xml:space="preserve"> </v>
      </c>
      <c r="DW568" s="74" t="str">
        <f t="shared" si="424"/>
        <v xml:space="preserve"> </v>
      </c>
      <c r="DX568" s="74" t="str">
        <f t="shared" si="424"/>
        <v xml:space="preserve"> </v>
      </c>
      <c r="DY568" s="74" t="str">
        <f t="shared" si="424"/>
        <v xml:space="preserve"> </v>
      </c>
      <c r="DZ568" s="74" t="str">
        <f t="shared" si="424"/>
        <v xml:space="preserve"> </v>
      </c>
      <c r="EA568" s="74" t="str">
        <f t="shared" si="424"/>
        <v xml:space="preserve"> </v>
      </c>
      <c r="EB568" s="74" t="str">
        <f t="shared" si="402"/>
        <v xml:space="preserve"> </v>
      </c>
      <c r="EC568" s="74" t="str">
        <f t="shared" si="402"/>
        <v xml:space="preserve"> </v>
      </c>
      <c r="ED568" s="74" t="str">
        <f t="shared" si="402"/>
        <v xml:space="preserve"> </v>
      </c>
      <c r="EE568" s="74" t="str">
        <f t="shared" si="418"/>
        <v xml:space="preserve"> </v>
      </c>
      <c r="EF568" s="74" t="str">
        <f t="shared" si="418"/>
        <v xml:space="preserve"> </v>
      </c>
      <c r="EG568" s="74" t="str">
        <f t="shared" si="418"/>
        <v xml:space="preserve"> </v>
      </c>
      <c r="EH568" s="74">
        <f t="shared" ca="1" si="418"/>
        <v>0.16902666666666669</v>
      </c>
      <c r="EI568" s="74" t="str">
        <f t="shared" si="418"/>
        <v xml:space="preserve"> </v>
      </c>
      <c r="EJ568" s="74" t="str">
        <f t="shared" si="418"/>
        <v xml:space="preserve"> </v>
      </c>
      <c r="EK568" s="74" t="str">
        <f t="shared" si="418"/>
        <v xml:space="preserve"> </v>
      </c>
      <c r="EL568" s="74" t="str">
        <f t="shared" si="418"/>
        <v xml:space="preserve"> </v>
      </c>
      <c r="EM568" s="74" t="str">
        <f t="shared" si="418"/>
        <v xml:space="preserve"> </v>
      </c>
      <c r="EN568" s="74" t="str">
        <f t="shared" si="418"/>
        <v xml:space="preserve"> </v>
      </c>
      <c r="EP568" t="str">
        <f t="shared" si="423"/>
        <v xml:space="preserve"> </v>
      </c>
      <c r="EQ568" t="str">
        <f t="shared" si="423"/>
        <v xml:space="preserve"> </v>
      </c>
      <c r="ER568" t="str">
        <f t="shared" si="423"/>
        <v xml:space="preserve"> </v>
      </c>
      <c r="ES568" t="str">
        <f t="shared" si="423"/>
        <v xml:space="preserve"> </v>
      </c>
      <c r="ET568" t="str">
        <f t="shared" si="423"/>
        <v xml:space="preserve"> </v>
      </c>
      <c r="EU568" t="str">
        <f t="shared" si="423"/>
        <v xml:space="preserve"> </v>
      </c>
      <c r="EV568" t="str">
        <f t="shared" si="423"/>
        <v xml:space="preserve"> </v>
      </c>
      <c r="EW568" t="str">
        <f t="shared" si="423"/>
        <v xml:space="preserve"> </v>
      </c>
      <c r="EX568" t="str">
        <f t="shared" si="423"/>
        <v xml:space="preserve"> </v>
      </c>
      <c r="EY568" t="str">
        <f t="shared" si="423"/>
        <v xml:space="preserve"> </v>
      </c>
      <c r="EZ568" t="str">
        <f t="shared" si="423"/>
        <v xml:space="preserve"> </v>
      </c>
      <c r="FA568" t="str">
        <f t="shared" si="423"/>
        <v xml:space="preserve"> </v>
      </c>
      <c r="FB568" t="str">
        <f t="shared" si="423"/>
        <v xml:space="preserve"> </v>
      </c>
      <c r="FC568" t="str">
        <f t="shared" si="423"/>
        <v xml:space="preserve"> </v>
      </c>
      <c r="FD568" t="str">
        <f t="shared" si="423"/>
        <v xml:space="preserve"> </v>
      </c>
      <c r="FE568" t="str">
        <f t="shared" si="423"/>
        <v xml:space="preserve"> </v>
      </c>
      <c r="FF568" t="str">
        <f t="shared" si="421"/>
        <v xml:space="preserve"> </v>
      </c>
      <c r="FG568" t="str">
        <f t="shared" si="421"/>
        <v xml:space="preserve"> </v>
      </c>
      <c r="FH568" t="str">
        <f t="shared" si="421"/>
        <v xml:space="preserve"> </v>
      </c>
      <c r="FI568" t="str">
        <f t="shared" si="421"/>
        <v xml:space="preserve"> </v>
      </c>
      <c r="FJ568" t="str">
        <f t="shared" si="421"/>
        <v xml:space="preserve"> </v>
      </c>
      <c r="FK568" t="str">
        <f t="shared" si="421"/>
        <v xml:space="preserve"> </v>
      </c>
      <c r="FL568" t="str">
        <f t="shared" si="421"/>
        <v xml:space="preserve"> </v>
      </c>
      <c r="FM568" t="str">
        <f t="shared" si="421"/>
        <v xml:space="preserve"> </v>
      </c>
      <c r="FN568" t="str">
        <f t="shared" si="421"/>
        <v xml:space="preserve"> </v>
      </c>
      <c r="FO568" t="str">
        <f t="shared" si="421"/>
        <v xml:space="preserve"> </v>
      </c>
      <c r="FP568" t="str">
        <f t="shared" si="421"/>
        <v xml:space="preserve"> </v>
      </c>
      <c r="FQ568" t="str">
        <f t="shared" si="421"/>
        <v xml:space="preserve"> </v>
      </c>
      <c r="FR568" t="str">
        <f t="shared" si="421"/>
        <v xml:space="preserve"> </v>
      </c>
      <c r="FS568" t="str">
        <f t="shared" si="421"/>
        <v xml:space="preserve"> </v>
      </c>
      <c r="FT568" t="str">
        <f t="shared" si="421"/>
        <v xml:space="preserve"> </v>
      </c>
      <c r="FU568" t="str">
        <f t="shared" si="427"/>
        <v xml:space="preserve"> </v>
      </c>
      <c r="FV568" t="str">
        <f t="shared" si="427"/>
        <v xml:space="preserve"> </v>
      </c>
      <c r="FW568" t="str">
        <f t="shared" si="427"/>
        <v xml:space="preserve"> </v>
      </c>
      <c r="FX568" t="str">
        <f t="shared" si="427"/>
        <v xml:space="preserve"> </v>
      </c>
      <c r="FY568" t="str">
        <f t="shared" si="427"/>
        <v xml:space="preserve"> </v>
      </c>
      <c r="FZ568" t="str">
        <f t="shared" si="427"/>
        <v xml:space="preserve"> </v>
      </c>
      <c r="GA568" t="str">
        <f t="shared" si="427"/>
        <v xml:space="preserve"> </v>
      </c>
      <c r="GB568" t="str">
        <f t="shared" si="427"/>
        <v xml:space="preserve"> </v>
      </c>
      <c r="GC568" t="str">
        <f t="shared" si="427"/>
        <v xml:space="preserve"> </v>
      </c>
      <c r="GD568" t="str">
        <f t="shared" si="427"/>
        <v xml:space="preserve"> </v>
      </c>
      <c r="GE568" t="str">
        <f t="shared" si="427"/>
        <v xml:space="preserve"> </v>
      </c>
      <c r="GF568" t="str">
        <f t="shared" si="427"/>
        <v xml:space="preserve"> </v>
      </c>
      <c r="GG568" t="str">
        <f t="shared" si="427"/>
        <v xml:space="preserve"> </v>
      </c>
      <c r="GH568" t="str">
        <f t="shared" si="427"/>
        <v xml:space="preserve"> </v>
      </c>
      <c r="GI568" t="str">
        <f t="shared" si="427"/>
        <v xml:space="preserve"> </v>
      </c>
      <c r="GJ568" t="str">
        <f t="shared" si="427"/>
        <v xml:space="preserve"> </v>
      </c>
      <c r="GK568" t="str">
        <f t="shared" si="425"/>
        <v xml:space="preserve"> </v>
      </c>
      <c r="GL568" t="str">
        <f t="shared" si="425"/>
        <v xml:space="preserve"> </v>
      </c>
      <c r="GM568" t="str">
        <f t="shared" si="425"/>
        <v xml:space="preserve"> </v>
      </c>
      <c r="GN568" t="str">
        <f t="shared" si="425"/>
        <v xml:space="preserve"> </v>
      </c>
      <c r="GO568" t="str">
        <f t="shared" si="425"/>
        <v xml:space="preserve"> </v>
      </c>
      <c r="GP568" t="str">
        <f t="shared" si="425"/>
        <v xml:space="preserve"> </v>
      </c>
      <c r="GQ568" t="str">
        <f t="shared" si="425"/>
        <v xml:space="preserve"> </v>
      </c>
      <c r="GR568" t="str">
        <f t="shared" si="425"/>
        <v xml:space="preserve"> </v>
      </c>
      <c r="GS568" t="str">
        <f t="shared" si="425"/>
        <v xml:space="preserve"> </v>
      </c>
      <c r="GT568" t="str">
        <f t="shared" si="425"/>
        <v xml:space="preserve"> </v>
      </c>
      <c r="GU568" t="str">
        <f t="shared" si="425"/>
        <v xml:space="preserve"> </v>
      </c>
      <c r="GV568" t="str">
        <f t="shared" si="425"/>
        <v xml:space="preserve"> </v>
      </c>
      <c r="GW568" t="str">
        <f t="shared" si="425"/>
        <v xml:space="preserve"> </v>
      </c>
      <c r="GX568" t="str">
        <f t="shared" si="425"/>
        <v xml:space="preserve"> </v>
      </c>
      <c r="GY568" t="str">
        <f t="shared" si="425"/>
        <v xml:space="preserve"> </v>
      </c>
      <c r="GZ568" t="str">
        <f t="shared" si="403"/>
        <v xml:space="preserve"> </v>
      </c>
      <c r="HA568" t="str">
        <f t="shared" si="403"/>
        <v xml:space="preserve"> </v>
      </c>
      <c r="HB568" t="str">
        <f t="shared" si="403"/>
        <v xml:space="preserve"> </v>
      </c>
      <c r="HC568" t="str">
        <f t="shared" si="419"/>
        <v xml:space="preserve"> </v>
      </c>
      <c r="HD568" t="str">
        <f t="shared" si="419"/>
        <v xml:space="preserve"> </v>
      </c>
      <c r="HE568" t="str">
        <f t="shared" si="419"/>
        <v xml:space="preserve"> </v>
      </c>
      <c r="HF568">
        <f t="shared" ca="1" si="419"/>
        <v>126.77000000000001</v>
      </c>
      <c r="HG568" t="str">
        <f t="shared" si="419"/>
        <v xml:space="preserve"> </v>
      </c>
      <c r="HH568" t="str">
        <f t="shared" si="419"/>
        <v xml:space="preserve"> </v>
      </c>
      <c r="HI568" t="str">
        <f t="shared" si="419"/>
        <v xml:space="preserve"> </v>
      </c>
      <c r="HJ568" t="str">
        <f t="shared" si="419"/>
        <v xml:space="preserve"> </v>
      </c>
      <c r="HK568" t="str">
        <f t="shared" si="419"/>
        <v xml:space="preserve"> </v>
      </c>
      <c r="HL568" t="str">
        <f t="shared" si="419"/>
        <v xml:space="preserve"> </v>
      </c>
    </row>
    <row r="569" spans="1:220" x14ac:dyDescent="0.3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54">
        <f t="shared" ca="1" si="390"/>
        <v>1.8</v>
      </c>
      <c r="N569" s="56">
        <f t="shared" ca="1" si="391"/>
        <v>10.91</v>
      </c>
      <c r="O569" s="56">
        <f t="shared" ca="1" si="392"/>
        <v>6.75</v>
      </c>
      <c r="P569" s="56">
        <f t="shared" ca="1" si="392"/>
        <v>6.75</v>
      </c>
      <c r="Q569" s="16" t="str">
        <v/>
      </c>
      <c r="R569" s="16" t="str">
        <v/>
      </c>
      <c r="S569" s="16" t="str">
        <v/>
      </c>
      <c r="T569" s="21" t="str">
        <v/>
      </c>
      <c r="U569" t="str">
        <v/>
      </c>
      <c r="V569" t="str">
        <v/>
      </c>
      <c r="W569">
        <f ca="1"/>
        <v>27</v>
      </c>
      <c r="X569">
        <v>1</v>
      </c>
      <c r="Y569">
        <f ca="1"/>
        <v>2</v>
      </c>
      <c r="Z569" t="str">
        <v/>
      </c>
      <c r="AA569" t="str">
        <v/>
      </c>
      <c r="AB569" s="6">
        <f t="shared" si="393"/>
        <v>800</v>
      </c>
      <c r="AC569" s="92" t="str">
        <f t="shared" si="394"/>
        <v>ИВТ(бак)</v>
      </c>
      <c r="AD569" t="str">
        <f t="shared" si="395"/>
        <v>2019/2020</v>
      </c>
      <c r="AE569" s="6">
        <f t="shared" ca="1" si="396"/>
        <v>44.21</v>
      </c>
      <c r="AF569" s="93">
        <f t="shared" ca="1" si="397"/>
        <v>5.5262499999999999E-2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R569" s="74" t="str">
        <f t="shared" si="422"/>
        <v xml:space="preserve"> </v>
      </c>
      <c r="BS569" s="74" t="str">
        <f t="shared" si="422"/>
        <v xml:space="preserve"> </v>
      </c>
      <c r="BT569" s="74" t="str">
        <f t="shared" si="422"/>
        <v xml:space="preserve"> </v>
      </c>
      <c r="BU569" s="74" t="str">
        <f t="shared" si="422"/>
        <v xml:space="preserve"> </v>
      </c>
      <c r="BV569" s="74" t="str">
        <f t="shared" si="422"/>
        <v xml:space="preserve"> </v>
      </c>
      <c r="BW569" s="74" t="str">
        <f t="shared" si="422"/>
        <v xml:space="preserve"> </v>
      </c>
      <c r="BX569" s="74" t="str">
        <f t="shared" si="422"/>
        <v xml:space="preserve"> </v>
      </c>
      <c r="BY569" s="74" t="str">
        <f t="shared" si="422"/>
        <v xml:space="preserve"> </v>
      </c>
      <c r="BZ569" s="74" t="str">
        <f t="shared" si="422"/>
        <v xml:space="preserve"> </v>
      </c>
      <c r="CA569" s="74" t="str">
        <f t="shared" si="422"/>
        <v xml:space="preserve"> </v>
      </c>
      <c r="CB569" s="74" t="str">
        <f t="shared" si="422"/>
        <v xml:space="preserve"> </v>
      </c>
      <c r="CC569" s="74" t="str">
        <f t="shared" si="422"/>
        <v xml:space="preserve"> </v>
      </c>
      <c r="CD569" s="74" t="str">
        <f t="shared" si="422"/>
        <v xml:space="preserve"> </v>
      </c>
      <c r="CE569" s="74" t="str">
        <f t="shared" si="422"/>
        <v xml:space="preserve"> </v>
      </c>
      <c r="CF569" s="74" t="str">
        <f t="shared" si="422"/>
        <v xml:space="preserve"> </v>
      </c>
      <c r="CG569" s="74" t="str">
        <f t="shared" si="422"/>
        <v xml:space="preserve"> </v>
      </c>
      <c r="CH569" s="74" t="str">
        <f t="shared" si="420"/>
        <v xml:space="preserve"> </v>
      </c>
      <c r="CI569" s="74" t="str">
        <f t="shared" si="420"/>
        <v xml:space="preserve"> </v>
      </c>
      <c r="CJ569" s="74" t="str">
        <f t="shared" si="420"/>
        <v xml:space="preserve"> </v>
      </c>
      <c r="CK569" s="74" t="str">
        <f t="shared" si="420"/>
        <v xml:space="preserve"> </v>
      </c>
      <c r="CL569" s="74" t="str">
        <f t="shared" si="420"/>
        <v xml:space="preserve"> </v>
      </c>
      <c r="CM569" s="74" t="str">
        <f t="shared" si="420"/>
        <v xml:space="preserve"> </v>
      </c>
      <c r="CN569" s="74" t="str">
        <f t="shared" si="420"/>
        <v xml:space="preserve"> </v>
      </c>
      <c r="CO569" s="74" t="str">
        <f t="shared" si="420"/>
        <v xml:space="preserve"> </v>
      </c>
      <c r="CP569" s="74" t="str">
        <f t="shared" si="420"/>
        <v xml:space="preserve"> </v>
      </c>
      <c r="CQ569" s="74" t="str">
        <f t="shared" si="420"/>
        <v xml:space="preserve"> </v>
      </c>
      <c r="CR569" s="74" t="str">
        <f t="shared" si="420"/>
        <v xml:space="preserve"> </v>
      </c>
      <c r="CS569" s="74" t="str">
        <f t="shared" si="420"/>
        <v xml:space="preserve"> </v>
      </c>
      <c r="CT569" s="74" t="str">
        <f t="shared" si="420"/>
        <v xml:space="preserve"> </v>
      </c>
      <c r="CU569" s="74" t="str">
        <f t="shared" si="420"/>
        <v xml:space="preserve"> </v>
      </c>
      <c r="CV569" s="74" t="str">
        <f t="shared" si="420"/>
        <v xml:space="preserve"> </v>
      </c>
      <c r="CW569" s="74" t="str">
        <f t="shared" si="426"/>
        <v xml:space="preserve"> </v>
      </c>
      <c r="CX569" s="74" t="str">
        <f t="shared" si="426"/>
        <v xml:space="preserve"> </v>
      </c>
      <c r="CY569" s="74" t="str">
        <f t="shared" si="426"/>
        <v xml:space="preserve"> </v>
      </c>
      <c r="CZ569" s="74" t="str">
        <f t="shared" si="426"/>
        <v xml:space="preserve"> </v>
      </c>
      <c r="DA569" s="74" t="str">
        <f t="shared" si="426"/>
        <v xml:space="preserve"> </v>
      </c>
      <c r="DB569" s="74" t="str">
        <f t="shared" si="426"/>
        <v xml:space="preserve"> </v>
      </c>
      <c r="DC569" s="74" t="str">
        <f t="shared" si="426"/>
        <v xml:space="preserve"> </v>
      </c>
      <c r="DD569" s="74" t="str">
        <f t="shared" si="426"/>
        <v xml:space="preserve"> </v>
      </c>
      <c r="DE569" s="74" t="str">
        <f t="shared" si="426"/>
        <v xml:space="preserve"> </v>
      </c>
      <c r="DF569" s="74" t="str">
        <f t="shared" si="426"/>
        <v xml:space="preserve"> </v>
      </c>
      <c r="DG569" s="74" t="str">
        <f t="shared" si="426"/>
        <v xml:space="preserve"> </v>
      </c>
      <c r="DH569" s="74" t="str">
        <f t="shared" si="426"/>
        <v xml:space="preserve"> </v>
      </c>
      <c r="DI569" s="74" t="str">
        <f t="shared" si="426"/>
        <v xml:space="preserve"> </v>
      </c>
      <c r="DJ569" s="74" t="str">
        <f t="shared" si="426"/>
        <v xml:space="preserve"> </v>
      </c>
      <c r="DK569" s="74" t="str">
        <f t="shared" si="426"/>
        <v xml:space="preserve"> </v>
      </c>
      <c r="DL569" s="74" t="str">
        <f t="shared" si="426"/>
        <v xml:space="preserve"> </v>
      </c>
      <c r="DM569" s="74">
        <f t="shared" ca="1" si="424"/>
        <v>5.5262499999999999E-2</v>
      </c>
      <c r="DN569" s="74" t="str">
        <f t="shared" si="424"/>
        <v xml:space="preserve"> </v>
      </c>
      <c r="DO569" s="74" t="str">
        <f t="shared" si="424"/>
        <v xml:space="preserve"> </v>
      </c>
      <c r="DP569" s="74" t="str">
        <f t="shared" si="424"/>
        <v xml:space="preserve"> </v>
      </c>
      <c r="DQ569" s="74" t="str">
        <f t="shared" si="424"/>
        <v xml:space="preserve"> </v>
      </c>
      <c r="DR569" s="74" t="str">
        <f t="shared" si="424"/>
        <v xml:space="preserve"> </v>
      </c>
      <c r="DS569" s="74" t="str">
        <f t="shared" si="424"/>
        <v xml:space="preserve"> </v>
      </c>
      <c r="DT569" s="74" t="str">
        <f t="shared" si="424"/>
        <v xml:space="preserve"> </v>
      </c>
      <c r="DU569" s="74" t="str">
        <f t="shared" si="424"/>
        <v xml:space="preserve"> </v>
      </c>
      <c r="DV569" s="74" t="str">
        <f t="shared" si="424"/>
        <v xml:space="preserve"> </v>
      </c>
      <c r="DW569" s="74" t="str">
        <f t="shared" si="424"/>
        <v xml:space="preserve"> </v>
      </c>
      <c r="DX569" s="74" t="str">
        <f t="shared" si="424"/>
        <v xml:space="preserve"> </v>
      </c>
      <c r="DY569" s="74" t="str">
        <f t="shared" si="424"/>
        <v xml:space="preserve"> </v>
      </c>
      <c r="DZ569" s="74" t="str">
        <f t="shared" si="424"/>
        <v xml:space="preserve"> </v>
      </c>
      <c r="EA569" s="74" t="str">
        <f t="shared" si="424"/>
        <v xml:space="preserve"> </v>
      </c>
      <c r="EB569" s="74" t="str">
        <f t="shared" si="402"/>
        <v xml:space="preserve"> </v>
      </c>
      <c r="EC569" s="74" t="str">
        <f t="shared" si="402"/>
        <v xml:space="preserve"> </v>
      </c>
      <c r="ED569" s="74" t="str">
        <f t="shared" si="402"/>
        <v xml:space="preserve"> </v>
      </c>
      <c r="EE569" s="74" t="str">
        <f t="shared" si="418"/>
        <v xml:space="preserve"> </v>
      </c>
      <c r="EF569" s="74" t="str">
        <f t="shared" si="418"/>
        <v xml:space="preserve"> </v>
      </c>
      <c r="EG569" s="74" t="str">
        <f t="shared" si="418"/>
        <v xml:space="preserve"> </v>
      </c>
      <c r="EH569" s="74" t="str">
        <f t="shared" si="418"/>
        <v xml:space="preserve"> </v>
      </c>
      <c r="EI569" s="74" t="str">
        <f t="shared" si="418"/>
        <v xml:space="preserve"> </v>
      </c>
      <c r="EJ569" s="74" t="str">
        <f t="shared" si="418"/>
        <v xml:space="preserve"> </v>
      </c>
      <c r="EK569" s="74" t="str">
        <f t="shared" si="418"/>
        <v xml:space="preserve"> </v>
      </c>
      <c r="EL569" s="74" t="str">
        <f t="shared" si="418"/>
        <v xml:space="preserve"> </v>
      </c>
      <c r="EM569" s="74" t="str">
        <f t="shared" si="418"/>
        <v xml:space="preserve"> </v>
      </c>
      <c r="EN569" s="74" t="str">
        <f t="shared" si="418"/>
        <v xml:space="preserve"> </v>
      </c>
      <c r="EP569" t="str">
        <f t="shared" si="423"/>
        <v xml:space="preserve"> </v>
      </c>
      <c r="EQ569" t="str">
        <f t="shared" si="423"/>
        <v xml:space="preserve"> </v>
      </c>
      <c r="ER569" t="str">
        <f t="shared" si="423"/>
        <v xml:space="preserve"> </v>
      </c>
      <c r="ES569" t="str">
        <f t="shared" si="423"/>
        <v xml:space="preserve"> </v>
      </c>
      <c r="ET569" t="str">
        <f t="shared" si="423"/>
        <v xml:space="preserve"> </v>
      </c>
      <c r="EU569" t="str">
        <f t="shared" si="423"/>
        <v xml:space="preserve"> </v>
      </c>
      <c r="EV569" t="str">
        <f t="shared" si="423"/>
        <v xml:space="preserve"> </v>
      </c>
      <c r="EW569" t="str">
        <f t="shared" si="423"/>
        <v xml:space="preserve"> </v>
      </c>
      <c r="EX569" t="str">
        <f t="shared" si="423"/>
        <v xml:space="preserve"> </v>
      </c>
      <c r="EY569" t="str">
        <f t="shared" si="423"/>
        <v xml:space="preserve"> </v>
      </c>
      <c r="EZ569" t="str">
        <f t="shared" si="423"/>
        <v xml:space="preserve"> </v>
      </c>
      <c r="FA569" t="str">
        <f t="shared" si="423"/>
        <v xml:space="preserve"> </v>
      </c>
      <c r="FB569" t="str">
        <f t="shared" si="423"/>
        <v xml:space="preserve"> </v>
      </c>
      <c r="FC569" t="str">
        <f t="shared" si="423"/>
        <v xml:space="preserve"> </v>
      </c>
      <c r="FD569" t="str">
        <f t="shared" si="423"/>
        <v xml:space="preserve"> </v>
      </c>
      <c r="FE569" t="str">
        <f t="shared" si="423"/>
        <v xml:space="preserve"> </v>
      </c>
      <c r="FF569" t="str">
        <f t="shared" si="421"/>
        <v xml:space="preserve"> </v>
      </c>
      <c r="FG569" t="str">
        <f t="shared" si="421"/>
        <v xml:space="preserve"> </v>
      </c>
      <c r="FH569" t="str">
        <f t="shared" si="421"/>
        <v xml:space="preserve"> </v>
      </c>
      <c r="FI569" t="str">
        <f t="shared" si="421"/>
        <v xml:space="preserve"> </v>
      </c>
      <c r="FJ569" t="str">
        <f t="shared" si="421"/>
        <v xml:space="preserve"> </v>
      </c>
      <c r="FK569" t="str">
        <f t="shared" si="421"/>
        <v xml:space="preserve"> </v>
      </c>
      <c r="FL569" t="str">
        <f t="shared" si="421"/>
        <v xml:space="preserve"> </v>
      </c>
      <c r="FM569" t="str">
        <f t="shared" si="421"/>
        <v xml:space="preserve"> </v>
      </c>
      <c r="FN569" t="str">
        <f t="shared" si="421"/>
        <v xml:space="preserve"> </v>
      </c>
      <c r="FO569" t="str">
        <f t="shared" si="421"/>
        <v xml:space="preserve"> </v>
      </c>
      <c r="FP569" t="str">
        <f t="shared" si="421"/>
        <v xml:space="preserve"> </v>
      </c>
      <c r="FQ569" t="str">
        <f t="shared" si="421"/>
        <v xml:space="preserve"> </v>
      </c>
      <c r="FR569" t="str">
        <f t="shared" si="421"/>
        <v xml:space="preserve"> </v>
      </c>
      <c r="FS569" t="str">
        <f t="shared" si="421"/>
        <v xml:space="preserve"> </v>
      </c>
      <c r="FT569" t="str">
        <f t="shared" si="421"/>
        <v xml:space="preserve"> </v>
      </c>
      <c r="FU569" t="str">
        <f t="shared" si="427"/>
        <v xml:space="preserve"> </v>
      </c>
      <c r="FV569" t="str">
        <f t="shared" si="427"/>
        <v xml:space="preserve"> </v>
      </c>
      <c r="FW569" t="str">
        <f t="shared" si="427"/>
        <v xml:space="preserve"> </v>
      </c>
      <c r="FX569" t="str">
        <f t="shared" si="427"/>
        <v xml:space="preserve"> </v>
      </c>
      <c r="FY569" t="str">
        <f t="shared" si="427"/>
        <v xml:space="preserve"> </v>
      </c>
      <c r="FZ569" t="str">
        <f t="shared" si="427"/>
        <v xml:space="preserve"> </v>
      </c>
      <c r="GA569" t="str">
        <f t="shared" si="427"/>
        <v xml:space="preserve"> </v>
      </c>
      <c r="GB569" t="str">
        <f t="shared" si="427"/>
        <v xml:space="preserve"> </v>
      </c>
      <c r="GC569" t="str">
        <f t="shared" si="427"/>
        <v xml:space="preserve"> </v>
      </c>
      <c r="GD569" t="str">
        <f t="shared" si="427"/>
        <v xml:space="preserve"> </v>
      </c>
      <c r="GE569" t="str">
        <f t="shared" si="427"/>
        <v xml:space="preserve"> </v>
      </c>
      <c r="GF569" t="str">
        <f t="shared" si="427"/>
        <v xml:space="preserve"> </v>
      </c>
      <c r="GG569" t="str">
        <f t="shared" si="427"/>
        <v xml:space="preserve"> </v>
      </c>
      <c r="GH569" t="str">
        <f t="shared" si="427"/>
        <v xml:space="preserve"> </v>
      </c>
      <c r="GI569" t="str">
        <f t="shared" si="427"/>
        <v xml:space="preserve"> </v>
      </c>
      <c r="GJ569" t="str">
        <f t="shared" si="427"/>
        <v xml:space="preserve"> </v>
      </c>
      <c r="GK569">
        <f t="shared" ca="1" si="425"/>
        <v>44.21</v>
      </c>
      <c r="GL569" t="str">
        <f t="shared" si="425"/>
        <v xml:space="preserve"> </v>
      </c>
      <c r="GM569" t="str">
        <f t="shared" si="425"/>
        <v xml:space="preserve"> </v>
      </c>
      <c r="GN569" t="str">
        <f t="shared" si="425"/>
        <v xml:space="preserve"> </v>
      </c>
      <c r="GO569" t="str">
        <f t="shared" si="425"/>
        <v xml:space="preserve"> </v>
      </c>
      <c r="GP569" t="str">
        <f t="shared" si="425"/>
        <v xml:space="preserve"> </v>
      </c>
      <c r="GQ569" t="str">
        <f t="shared" si="425"/>
        <v xml:space="preserve"> </v>
      </c>
      <c r="GR569" t="str">
        <f t="shared" si="425"/>
        <v xml:space="preserve"> </v>
      </c>
      <c r="GS569" t="str">
        <f t="shared" si="425"/>
        <v xml:space="preserve"> </v>
      </c>
      <c r="GT569" t="str">
        <f t="shared" si="425"/>
        <v xml:space="preserve"> </v>
      </c>
      <c r="GU569" t="str">
        <f t="shared" si="425"/>
        <v xml:space="preserve"> </v>
      </c>
      <c r="GV569" t="str">
        <f t="shared" si="425"/>
        <v xml:space="preserve"> </v>
      </c>
      <c r="GW569" t="str">
        <f t="shared" si="425"/>
        <v xml:space="preserve"> </v>
      </c>
      <c r="GX569" t="str">
        <f t="shared" si="425"/>
        <v xml:space="preserve"> </v>
      </c>
      <c r="GY569" t="str">
        <f t="shared" si="425"/>
        <v xml:space="preserve"> </v>
      </c>
      <c r="GZ569" t="str">
        <f t="shared" si="403"/>
        <v xml:space="preserve"> </v>
      </c>
      <c r="HA569" t="str">
        <f t="shared" si="403"/>
        <v xml:space="preserve"> </v>
      </c>
      <c r="HB569" t="str">
        <f t="shared" si="403"/>
        <v xml:space="preserve"> </v>
      </c>
      <c r="HC569" t="str">
        <f t="shared" si="419"/>
        <v xml:space="preserve"> </v>
      </c>
      <c r="HD569" t="str">
        <f t="shared" si="419"/>
        <v xml:space="preserve"> </v>
      </c>
      <c r="HE569" t="str">
        <f t="shared" si="419"/>
        <v xml:space="preserve"> </v>
      </c>
      <c r="HF569" t="str">
        <f t="shared" si="419"/>
        <v xml:space="preserve"> </v>
      </c>
      <c r="HG569" t="str">
        <f t="shared" si="419"/>
        <v xml:space="preserve"> </v>
      </c>
      <c r="HH569" t="str">
        <f t="shared" si="419"/>
        <v xml:space="preserve"> </v>
      </c>
      <c r="HI569" t="str">
        <f t="shared" si="419"/>
        <v xml:space="preserve"> </v>
      </c>
      <c r="HJ569" t="str">
        <f t="shared" si="419"/>
        <v xml:space="preserve"> </v>
      </c>
      <c r="HK569" t="str">
        <f t="shared" si="419"/>
        <v xml:space="preserve"> </v>
      </c>
      <c r="HL569" t="str">
        <f t="shared" si="419"/>
        <v xml:space="preserve"> </v>
      </c>
    </row>
    <row r="570" spans="1:220" x14ac:dyDescent="0.3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54">
        <f t="shared" ca="1" si="390"/>
        <v>14.4</v>
      </c>
      <c r="N570" s="56">
        <f t="shared" ca="1" si="391"/>
        <v>10.91</v>
      </c>
      <c r="O570" s="56">
        <f t="shared" ca="1" si="392"/>
        <v>6.75</v>
      </c>
      <c r="P570" s="56">
        <f t="shared" ca="1" si="392"/>
        <v>6.75</v>
      </c>
      <c r="Q570" s="16" t="str">
        <v/>
      </c>
      <c r="R570" s="16" t="str">
        <v/>
      </c>
      <c r="S570" s="16" t="str">
        <v/>
      </c>
      <c r="T570" s="21" t="str">
        <v/>
      </c>
      <c r="U570" t="str">
        <v/>
      </c>
      <c r="V570" t="str">
        <v/>
      </c>
      <c r="W570">
        <f ca="1"/>
        <v>27</v>
      </c>
      <c r="X570">
        <v>1</v>
      </c>
      <c r="Y570">
        <f ca="1"/>
        <v>2</v>
      </c>
      <c r="Z570" t="str">
        <v/>
      </c>
      <c r="AA570" t="str">
        <v/>
      </c>
      <c r="AB570" s="6">
        <f t="shared" si="393"/>
        <v>750</v>
      </c>
      <c r="AC570" s="92" t="str">
        <f t="shared" si="394"/>
        <v>ИВТ(бак)</v>
      </c>
      <c r="AD570" t="str">
        <f t="shared" si="395"/>
        <v>2019/2020</v>
      </c>
      <c r="AE570" s="6">
        <f t="shared" ca="1" si="396"/>
        <v>110.81</v>
      </c>
      <c r="AF570" s="93">
        <f t="shared" ca="1" si="397"/>
        <v>0.14774666666666667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R570" s="74" t="str">
        <f t="shared" si="422"/>
        <v xml:space="preserve"> </v>
      </c>
      <c r="BS570" s="74" t="str">
        <f t="shared" si="422"/>
        <v xml:space="preserve"> </v>
      </c>
      <c r="BT570" s="74" t="str">
        <f t="shared" si="422"/>
        <v xml:space="preserve"> </v>
      </c>
      <c r="BU570" s="74" t="str">
        <f t="shared" si="422"/>
        <v xml:space="preserve"> </v>
      </c>
      <c r="BV570" s="74" t="str">
        <f t="shared" si="422"/>
        <v xml:space="preserve"> </v>
      </c>
      <c r="BW570" s="74" t="str">
        <f t="shared" si="422"/>
        <v xml:space="preserve"> </v>
      </c>
      <c r="BX570" s="74" t="str">
        <f t="shared" si="422"/>
        <v xml:space="preserve"> </v>
      </c>
      <c r="BY570" s="74" t="str">
        <f t="shared" si="422"/>
        <v xml:space="preserve"> </v>
      </c>
      <c r="BZ570" s="74" t="str">
        <f t="shared" si="422"/>
        <v xml:space="preserve"> </v>
      </c>
      <c r="CA570" s="74" t="str">
        <f t="shared" si="422"/>
        <v xml:space="preserve"> </v>
      </c>
      <c r="CB570" s="74" t="str">
        <f t="shared" si="422"/>
        <v xml:space="preserve"> </v>
      </c>
      <c r="CC570" s="74" t="str">
        <f t="shared" si="422"/>
        <v xml:space="preserve"> </v>
      </c>
      <c r="CD570" s="74" t="str">
        <f t="shared" si="422"/>
        <v xml:space="preserve"> </v>
      </c>
      <c r="CE570" s="74" t="str">
        <f t="shared" si="422"/>
        <v xml:space="preserve"> </v>
      </c>
      <c r="CF570" s="74" t="str">
        <f t="shared" si="422"/>
        <v xml:space="preserve"> </v>
      </c>
      <c r="CG570" s="74" t="str">
        <f t="shared" ref="CG570:CV585" si="428">IF($D570=CG$1,$AF570," ")</f>
        <v xml:space="preserve"> </v>
      </c>
      <c r="CH570" s="74" t="str">
        <f t="shared" si="428"/>
        <v xml:space="preserve"> </v>
      </c>
      <c r="CI570" s="74" t="str">
        <f t="shared" si="428"/>
        <v xml:space="preserve"> </v>
      </c>
      <c r="CJ570" s="74" t="str">
        <f t="shared" si="428"/>
        <v xml:space="preserve"> </v>
      </c>
      <c r="CK570" s="74" t="str">
        <f t="shared" si="428"/>
        <v xml:space="preserve"> </v>
      </c>
      <c r="CL570" s="74" t="str">
        <f t="shared" si="428"/>
        <v xml:space="preserve"> </v>
      </c>
      <c r="CM570" s="74" t="str">
        <f t="shared" si="428"/>
        <v xml:space="preserve"> </v>
      </c>
      <c r="CN570" s="74" t="str">
        <f t="shared" si="428"/>
        <v xml:space="preserve"> </v>
      </c>
      <c r="CO570" s="74" t="str">
        <f t="shared" si="428"/>
        <v xml:space="preserve"> </v>
      </c>
      <c r="CP570" s="74" t="str">
        <f t="shared" si="428"/>
        <v xml:space="preserve"> </v>
      </c>
      <c r="CQ570" s="74" t="str">
        <f t="shared" si="428"/>
        <v xml:space="preserve"> </v>
      </c>
      <c r="CR570" s="74" t="str">
        <f t="shared" si="428"/>
        <v xml:space="preserve"> </v>
      </c>
      <c r="CS570" s="74" t="str">
        <f t="shared" si="428"/>
        <v xml:space="preserve"> </v>
      </c>
      <c r="CT570" s="74" t="str">
        <f t="shared" si="428"/>
        <v xml:space="preserve"> </v>
      </c>
      <c r="CU570" s="74" t="str">
        <f t="shared" si="428"/>
        <v xml:space="preserve"> </v>
      </c>
      <c r="CV570" s="74" t="str">
        <f t="shared" si="428"/>
        <v xml:space="preserve"> </v>
      </c>
      <c r="CW570" s="74" t="str">
        <f t="shared" si="426"/>
        <v xml:space="preserve"> </v>
      </c>
      <c r="CX570" s="74" t="str">
        <f t="shared" si="426"/>
        <v xml:space="preserve"> </v>
      </c>
      <c r="CY570" s="74" t="str">
        <f t="shared" si="426"/>
        <v xml:space="preserve"> </v>
      </c>
      <c r="CZ570" s="74" t="str">
        <f t="shared" si="426"/>
        <v xml:space="preserve"> </v>
      </c>
      <c r="DA570" s="74" t="str">
        <f t="shared" si="426"/>
        <v xml:space="preserve"> </v>
      </c>
      <c r="DB570" s="74" t="str">
        <f t="shared" si="426"/>
        <v xml:space="preserve"> </v>
      </c>
      <c r="DC570" s="74" t="str">
        <f t="shared" si="426"/>
        <v xml:space="preserve"> </v>
      </c>
      <c r="DD570" s="74" t="str">
        <f t="shared" si="426"/>
        <v xml:space="preserve"> </v>
      </c>
      <c r="DE570" s="74" t="str">
        <f t="shared" si="426"/>
        <v xml:space="preserve"> </v>
      </c>
      <c r="DF570" s="74" t="str">
        <f t="shared" si="426"/>
        <v xml:space="preserve"> </v>
      </c>
      <c r="DG570" s="74">
        <f t="shared" ca="1" si="426"/>
        <v>0.14774666666666667</v>
      </c>
      <c r="DH570" s="74" t="str">
        <f t="shared" si="426"/>
        <v xml:space="preserve"> </v>
      </c>
      <c r="DI570" s="74" t="str">
        <f t="shared" si="426"/>
        <v xml:space="preserve"> </v>
      </c>
      <c r="DJ570" s="74" t="str">
        <f t="shared" si="426"/>
        <v xml:space="preserve"> </v>
      </c>
      <c r="DK570" s="74" t="str">
        <f t="shared" si="426"/>
        <v xml:space="preserve"> </v>
      </c>
      <c r="DL570" s="74" t="str">
        <f t="shared" si="426"/>
        <v xml:space="preserve"> </v>
      </c>
      <c r="DM570" s="74" t="str">
        <f t="shared" si="424"/>
        <v xml:space="preserve"> </v>
      </c>
      <c r="DN570" s="74" t="str">
        <f t="shared" si="424"/>
        <v xml:space="preserve"> </v>
      </c>
      <c r="DO570" s="74" t="str">
        <f t="shared" si="424"/>
        <v xml:space="preserve"> </v>
      </c>
      <c r="DP570" s="74" t="str">
        <f t="shared" si="424"/>
        <v xml:space="preserve"> </v>
      </c>
      <c r="DQ570" s="74" t="str">
        <f t="shared" si="424"/>
        <v xml:space="preserve"> </v>
      </c>
      <c r="DR570" s="74" t="str">
        <f t="shared" si="424"/>
        <v xml:space="preserve"> </v>
      </c>
      <c r="DS570" s="74" t="str">
        <f t="shared" si="424"/>
        <v xml:space="preserve"> </v>
      </c>
      <c r="DT570" s="74" t="str">
        <f t="shared" si="424"/>
        <v xml:space="preserve"> </v>
      </c>
      <c r="DU570" s="74" t="str">
        <f t="shared" si="424"/>
        <v xml:space="preserve"> </v>
      </c>
      <c r="DV570" s="74" t="str">
        <f t="shared" si="424"/>
        <v xml:space="preserve"> </v>
      </c>
      <c r="DW570" s="74" t="str">
        <f t="shared" si="424"/>
        <v xml:space="preserve"> </v>
      </c>
      <c r="DX570" s="74" t="str">
        <f t="shared" si="424"/>
        <v xml:space="preserve"> </v>
      </c>
      <c r="DY570" s="74" t="str">
        <f t="shared" si="424"/>
        <v xml:space="preserve"> </v>
      </c>
      <c r="DZ570" s="74" t="str">
        <f t="shared" si="424"/>
        <v xml:space="preserve"> </v>
      </c>
      <c r="EA570" s="74" t="str">
        <f t="shared" si="424"/>
        <v xml:space="preserve"> </v>
      </c>
      <c r="EB570" s="74" t="str">
        <f t="shared" si="402"/>
        <v xml:space="preserve"> </v>
      </c>
      <c r="EC570" s="74" t="str">
        <f t="shared" si="402"/>
        <v xml:space="preserve"> </v>
      </c>
      <c r="ED570" s="74" t="str">
        <f t="shared" si="402"/>
        <v xml:space="preserve"> </v>
      </c>
      <c r="EE570" s="74" t="str">
        <f t="shared" si="418"/>
        <v xml:space="preserve"> </v>
      </c>
      <c r="EF570" s="74" t="str">
        <f t="shared" si="418"/>
        <v xml:space="preserve"> </v>
      </c>
      <c r="EG570" s="74" t="str">
        <f t="shared" si="418"/>
        <v xml:space="preserve"> </v>
      </c>
      <c r="EH570" s="74" t="str">
        <f t="shared" si="418"/>
        <v xml:space="preserve"> </v>
      </c>
      <c r="EI570" s="74" t="str">
        <f t="shared" si="418"/>
        <v xml:space="preserve"> </v>
      </c>
      <c r="EJ570" s="74" t="str">
        <f t="shared" si="418"/>
        <v xml:space="preserve"> </v>
      </c>
      <c r="EK570" s="74" t="str">
        <f t="shared" si="418"/>
        <v xml:space="preserve"> </v>
      </c>
      <c r="EL570" s="74" t="str">
        <f t="shared" si="418"/>
        <v xml:space="preserve"> </v>
      </c>
      <c r="EM570" s="74" t="str">
        <f t="shared" si="418"/>
        <v xml:space="preserve"> </v>
      </c>
      <c r="EN570" s="74" t="str">
        <f t="shared" si="418"/>
        <v xml:space="preserve"> </v>
      </c>
      <c r="EP570" t="str">
        <f t="shared" si="423"/>
        <v xml:space="preserve"> </v>
      </c>
      <c r="EQ570" t="str">
        <f t="shared" si="423"/>
        <v xml:space="preserve"> </v>
      </c>
      <c r="ER570" t="str">
        <f t="shared" si="423"/>
        <v xml:space="preserve"> </v>
      </c>
      <c r="ES570" t="str">
        <f t="shared" si="423"/>
        <v xml:space="preserve"> </v>
      </c>
      <c r="ET570" t="str">
        <f t="shared" si="423"/>
        <v xml:space="preserve"> </v>
      </c>
      <c r="EU570" t="str">
        <f t="shared" si="423"/>
        <v xml:space="preserve"> </v>
      </c>
      <c r="EV570" t="str">
        <f t="shared" si="423"/>
        <v xml:space="preserve"> </v>
      </c>
      <c r="EW570" t="str">
        <f t="shared" si="423"/>
        <v xml:space="preserve"> </v>
      </c>
      <c r="EX570" t="str">
        <f t="shared" si="423"/>
        <v xml:space="preserve"> </v>
      </c>
      <c r="EY570" t="str">
        <f t="shared" si="423"/>
        <v xml:space="preserve"> </v>
      </c>
      <c r="EZ570" t="str">
        <f t="shared" si="423"/>
        <v xml:space="preserve"> </v>
      </c>
      <c r="FA570" t="str">
        <f t="shared" si="423"/>
        <v xml:space="preserve"> </v>
      </c>
      <c r="FB570" t="str">
        <f t="shared" si="423"/>
        <v xml:space="preserve"> </v>
      </c>
      <c r="FC570" t="str">
        <f t="shared" si="423"/>
        <v xml:space="preserve"> </v>
      </c>
      <c r="FD570" t="str">
        <f t="shared" si="423"/>
        <v xml:space="preserve"> </v>
      </c>
      <c r="FE570" t="str">
        <f t="shared" ref="FE570:FT585" si="429">IF($D570=FE$1,$AE570," ")</f>
        <v xml:space="preserve"> </v>
      </c>
      <c r="FF570" t="str">
        <f t="shared" si="429"/>
        <v xml:space="preserve"> </v>
      </c>
      <c r="FG570" t="str">
        <f t="shared" si="429"/>
        <v xml:space="preserve"> </v>
      </c>
      <c r="FH570" t="str">
        <f t="shared" si="429"/>
        <v xml:space="preserve"> </v>
      </c>
      <c r="FI570" t="str">
        <f t="shared" si="429"/>
        <v xml:space="preserve"> </v>
      </c>
      <c r="FJ570" t="str">
        <f t="shared" si="429"/>
        <v xml:space="preserve"> </v>
      </c>
      <c r="FK570" t="str">
        <f t="shared" si="429"/>
        <v xml:space="preserve"> </v>
      </c>
      <c r="FL570" t="str">
        <f t="shared" si="429"/>
        <v xml:space="preserve"> </v>
      </c>
      <c r="FM570" t="str">
        <f t="shared" si="429"/>
        <v xml:space="preserve"> </v>
      </c>
      <c r="FN570" t="str">
        <f t="shared" si="429"/>
        <v xml:space="preserve"> </v>
      </c>
      <c r="FO570" t="str">
        <f t="shared" si="429"/>
        <v xml:space="preserve"> </v>
      </c>
      <c r="FP570" t="str">
        <f t="shared" si="429"/>
        <v xml:space="preserve"> </v>
      </c>
      <c r="FQ570" t="str">
        <f t="shared" si="429"/>
        <v xml:space="preserve"> </v>
      </c>
      <c r="FR570" t="str">
        <f t="shared" si="429"/>
        <v xml:space="preserve"> </v>
      </c>
      <c r="FS570" t="str">
        <f t="shared" si="429"/>
        <v xml:space="preserve"> </v>
      </c>
      <c r="FT570" t="str">
        <f t="shared" si="429"/>
        <v xml:space="preserve"> </v>
      </c>
      <c r="FU570" t="str">
        <f t="shared" si="427"/>
        <v xml:space="preserve"> </v>
      </c>
      <c r="FV570" t="str">
        <f t="shared" si="427"/>
        <v xml:space="preserve"> </v>
      </c>
      <c r="FW570" t="str">
        <f t="shared" si="427"/>
        <v xml:space="preserve"> </v>
      </c>
      <c r="FX570" t="str">
        <f t="shared" si="427"/>
        <v xml:space="preserve"> </v>
      </c>
      <c r="FY570" t="str">
        <f t="shared" si="427"/>
        <v xml:space="preserve"> </v>
      </c>
      <c r="FZ570" t="str">
        <f t="shared" si="427"/>
        <v xml:space="preserve"> </v>
      </c>
      <c r="GA570" t="str">
        <f t="shared" si="427"/>
        <v xml:space="preserve"> </v>
      </c>
      <c r="GB570" t="str">
        <f t="shared" si="427"/>
        <v xml:space="preserve"> </v>
      </c>
      <c r="GC570" t="str">
        <f t="shared" si="427"/>
        <v xml:space="preserve"> </v>
      </c>
      <c r="GD570" t="str">
        <f t="shared" si="427"/>
        <v xml:space="preserve"> </v>
      </c>
      <c r="GE570">
        <f t="shared" ca="1" si="427"/>
        <v>110.81</v>
      </c>
      <c r="GF570" t="str">
        <f t="shared" si="427"/>
        <v xml:space="preserve"> </v>
      </c>
      <c r="GG570" t="str">
        <f t="shared" si="427"/>
        <v xml:space="preserve"> </v>
      </c>
      <c r="GH570" t="str">
        <f t="shared" si="427"/>
        <v xml:space="preserve"> </v>
      </c>
      <c r="GI570" t="str">
        <f t="shared" si="427"/>
        <v xml:space="preserve"> </v>
      </c>
      <c r="GJ570" t="str">
        <f t="shared" si="427"/>
        <v xml:space="preserve"> </v>
      </c>
      <c r="GK570" t="str">
        <f t="shared" si="425"/>
        <v xml:space="preserve"> </v>
      </c>
      <c r="GL570" t="str">
        <f t="shared" si="425"/>
        <v xml:space="preserve"> </v>
      </c>
      <c r="GM570" t="str">
        <f t="shared" si="425"/>
        <v xml:space="preserve"> </v>
      </c>
      <c r="GN570" t="str">
        <f t="shared" si="425"/>
        <v xml:space="preserve"> </v>
      </c>
      <c r="GO570" t="str">
        <f t="shared" si="425"/>
        <v xml:space="preserve"> </v>
      </c>
      <c r="GP570" t="str">
        <f t="shared" si="425"/>
        <v xml:space="preserve"> </v>
      </c>
      <c r="GQ570" t="str">
        <f t="shared" si="425"/>
        <v xml:space="preserve"> </v>
      </c>
      <c r="GR570" t="str">
        <f t="shared" si="425"/>
        <v xml:space="preserve"> </v>
      </c>
      <c r="GS570" t="str">
        <f t="shared" si="425"/>
        <v xml:space="preserve"> </v>
      </c>
      <c r="GT570" t="str">
        <f t="shared" si="425"/>
        <v xml:space="preserve"> </v>
      </c>
      <c r="GU570" t="str">
        <f t="shared" si="425"/>
        <v xml:space="preserve"> </v>
      </c>
      <c r="GV570" t="str">
        <f t="shared" si="425"/>
        <v xml:space="preserve"> </v>
      </c>
      <c r="GW570" t="str">
        <f t="shared" si="425"/>
        <v xml:space="preserve"> </v>
      </c>
      <c r="GX570" t="str">
        <f t="shared" si="425"/>
        <v xml:space="preserve"> </v>
      </c>
      <c r="GY570" t="str">
        <f t="shared" si="425"/>
        <v xml:space="preserve"> </v>
      </c>
      <c r="GZ570" t="str">
        <f t="shared" si="403"/>
        <v xml:space="preserve"> </v>
      </c>
      <c r="HA570" t="str">
        <f t="shared" si="403"/>
        <v xml:space="preserve"> </v>
      </c>
      <c r="HB570" t="str">
        <f t="shared" si="403"/>
        <v xml:space="preserve"> </v>
      </c>
      <c r="HC570" t="str">
        <f t="shared" si="419"/>
        <v xml:space="preserve"> </v>
      </c>
      <c r="HD570" t="str">
        <f t="shared" si="419"/>
        <v xml:space="preserve"> </v>
      </c>
      <c r="HE570" t="str">
        <f t="shared" si="419"/>
        <v xml:space="preserve"> </v>
      </c>
      <c r="HF570" t="str">
        <f t="shared" si="419"/>
        <v xml:space="preserve"> </v>
      </c>
      <c r="HG570" t="str">
        <f t="shared" si="419"/>
        <v xml:space="preserve"> </v>
      </c>
      <c r="HH570" t="str">
        <f t="shared" si="419"/>
        <v xml:space="preserve"> </v>
      </c>
      <c r="HI570" t="str">
        <f t="shared" si="419"/>
        <v xml:space="preserve"> </v>
      </c>
      <c r="HJ570" t="str">
        <f t="shared" si="419"/>
        <v xml:space="preserve"> </v>
      </c>
      <c r="HK570" t="str">
        <f t="shared" si="419"/>
        <v xml:space="preserve"> </v>
      </c>
      <c r="HL570" t="str">
        <f t="shared" si="419"/>
        <v xml:space="preserve"> </v>
      </c>
    </row>
    <row r="571" spans="1:220" x14ac:dyDescent="0.3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54">
        <f t="shared" ca="1" si="390"/>
        <v>0</v>
      </c>
      <c r="N571" s="56">
        <f t="shared" ca="1" si="391"/>
        <v>10.91</v>
      </c>
      <c r="O571" s="56">
        <f t="shared" ca="1" si="392"/>
        <v>6.75</v>
      </c>
      <c r="P571" s="56">
        <f t="shared" ca="1" si="392"/>
        <v>6.75</v>
      </c>
      <c r="Q571" s="16" t="str">
        <v/>
      </c>
      <c r="R571" s="16" t="str">
        <v/>
      </c>
      <c r="S571" s="16" t="str">
        <v/>
      </c>
      <c r="T571" s="21" t="str">
        <v/>
      </c>
      <c r="U571" t="str">
        <v/>
      </c>
      <c r="V571" t="str">
        <v/>
      </c>
      <c r="W571">
        <f ca="1"/>
        <v>27</v>
      </c>
      <c r="X571">
        <v>1</v>
      </c>
      <c r="Y571">
        <f ca="1"/>
        <v>2</v>
      </c>
      <c r="Z571" t="str">
        <v/>
      </c>
      <c r="AA571" t="str">
        <v/>
      </c>
      <c r="AB571" s="6">
        <f t="shared" si="393"/>
        <v>750</v>
      </c>
      <c r="AC571" s="92" t="str">
        <f t="shared" si="394"/>
        <v>ИВТ(бак)</v>
      </c>
      <c r="AD571" t="str">
        <f t="shared" si="395"/>
        <v>2019/2020</v>
      </c>
      <c r="AE571" s="6">
        <f t="shared" ca="1" si="396"/>
        <v>24.41</v>
      </c>
      <c r="AF571" s="93">
        <f t="shared" ca="1" si="397"/>
        <v>3.2546666666666668E-2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R571" s="74" t="str">
        <f t="shared" ref="BR571:CG586" si="430">IF($D571=BR$1,$AF571," ")</f>
        <v xml:space="preserve"> </v>
      </c>
      <c r="BS571" s="74" t="str">
        <f t="shared" si="430"/>
        <v xml:space="preserve"> </v>
      </c>
      <c r="BT571" s="74" t="str">
        <f t="shared" si="430"/>
        <v xml:space="preserve"> </v>
      </c>
      <c r="BU571" s="74" t="str">
        <f t="shared" si="430"/>
        <v xml:space="preserve"> </v>
      </c>
      <c r="BV571" s="74" t="str">
        <f t="shared" si="430"/>
        <v xml:space="preserve"> </v>
      </c>
      <c r="BW571" s="74" t="str">
        <f t="shared" si="430"/>
        <v xml:space="preserve"> </v>
      </c>
      <c r="BX571" s="74" t="str">
        <f t="shared" si="430"/>
        <v xml:space="preserve"> </v>
      </c>
      <c r="BY571" s="74" t="str">
        <f t="shared" si="430"/>
        <v xml:space="preserve"> </v>
      </c>
      <c r="BZ571" s="74" t="str">
        <f t="shared" si="430"/>
        <v xml:space="preserve"> </v>
      </c>
      <c r="CA571" s="74" t="str">
        <f t="shared" si="430"/>
        <v xml:space="preserve"> </v>
      </c>
      <c r="CB571" s="74" t="str">
        <f t="shared" si="430"/>
        <v xml:space="preserve"> </v>
      </c>
      <c r="CC571" s="74" t="str">
        <f t="shared" si="430"/>
        <v xml:space="preserve"> </v>
      </c>
      <c r="CD571" s="74" t="str">
        <f t="shared" si="430"/>
        <v xml:space="preserve"> </v>
      </c>
      <c r="CE571" s="74" t="str">
        <f t="shared" si="430"/>
        <v xml:space="preserve"> </v>
      </c>
      <c r="CF571" s="74" t="str">
        <f t="shared" si="430"/>
        <v xml:space="preserve"> </v>
      </c>
      <c r="CG571" s="74" t="str">
        <f t="shared" si="430"/>
        <v xml:space="preserve"> </v>
      </c>
      <c r="CH571" s="74" t="str">
        <f t="shared" si="428"/>
        <v xml:space="preserve"> </v>
      </c>
      <c r="CI571" s="74">
        <f t="shared" ca="1" si="428"/>
        <v>3.2546666666666668E-2</v>
      </c>
      <c r="CJ571" s="74" t="str">
        <f t="shared" si="428"/>
        <v xml:space="preserve"> </v>
      </c>
      <c r="CK571" s="74" t="str">
        <f t="shared" si="428"/>
        <v xml:space="preserve"> </v>
      </c>
      <c r="CL571" s="74" t="str">
        <f t="shared" si="428"/>
        <v xml:space="preserve"> </v>
      </c>
      <c r="CM571" s="74" t="str">
        <f t="shared" si="428"/>
        <v xml:space="preserve"> </v>
      </c>
      <c r="CN571" s="74" t="str">
        <f t="shared" si="428"/>
        <v xml:space="preserve"> </v>
      </c>
      <c r="CO571" s="74" t="str">
        <f t="shared" si="428"/>
        <v xml:space="preserve"> </v>
      </c>
      <c r="CP571" s="74" t="str">
        <f t="shared" si="428"/>
        <v xml:space="preserve"> </v>
      </c>
      <c r="CQ571" s="74" t="str">
        <f t="shared" si="428"/>
        <v xml:space="preserve"> </v>
      </c>
      <c r="CR571" s="74" t="str">
        <f t="shared" si="428"/>
        <v xml:space="preserve"> </v>
      </c>
      <c r="CS571" s="74" t="str">
        <f t="shared" si="428"/>
        <v xml:space="preserve"> </v>
      </c>
      <c r="CT571" s="74" t="str">
        <f t="shared" si="428"/>
        <v xml:space="preserve"> </v>
      </c>
      <c r="CU571" s="74" t="str">
        <f t="shared" si="428"/>
        <v xml:space="preserve"> </v>
      </c>
      <c r="CV571" s="74" t="str">
        <f t="shared" si="428"/>
        <v xml:space="preserve"> </v>
      </c>
      <c r="CW571" s="74" t="str">
        <f t="shared" si="426"/>
        <v xml:space="preserve"> </v>
      </c>
      <c r="CX571" s="74" t="str">
        <f t="shared" si="426"/>
        <v xml:space="preserve"> </v>
      </c>
      <c r="CY571" s="74" t="str">
        <f t="shared" si="426"/>
        <v xml:space="preserve"> </v>
      </c>
      <c r="CZ571" s="74" t="str">
        <f t="shared" si="426"/>
        <v xml:space="preserve"> </v>
      </c>
      <c r="DA571" s="74" t="str">
        <f t="shared" si="426"/>
        <v xml:space="preserve"> </v>
      </c>
      <c r="DB571" s="74" t="str">
        <f t="shared" si="426"/>
        <v xml:space="preserve"> </v>
      </c>
      <c r="DC571" s="74" t="str">
        <f t="shared" si="426"/>
        <v xml:space="preserve"> </v>
      </c>
      <c r="DD571" s="74" t="str">
        <f t="shared" si="426"/>
        <v xml:space="preserve"> </v>
      </c>
      <c r="DE571" s="74" t="str">
        <f t="shared" si="426"/>
        <v xml:space="preserve"> </v>
      </c>
      <c r="DF571" s="74" t="str">
        <f t="shared" si="426"/>
        <v xml:space="preserve"> </v>
      </c>
      <c r="DG571" s="74" t="str">
        <f t="shared" si="426"/>
        <v xml:space="preserve"> </v>
      </c>
      <c r="DH571" s="74" t="str">
        <f t="shared" si="426"/>
        <v xml:space="preserve"> </v>
      </c>
      <c r="DI571" s="74" t="str">
        <f t="shared" si="426"/>
        <v xml:space="preserve"> </v>
      </c>
      <c r="DJ571" s="74" t="str">
        <f t="shared" si="426"/>
        <v xml:space="preserve"> </v>
      </c>
      <c r="DK571" s="74" t="str">
        <f t="shared" si="426"/>
        <v xml:space="preserve"> </v>
      </c>
      <c r="DL571" s="74" t="str">
        <f t="shared" si="426"/>
        <v xml:space="preserve"> </v>
      </c>
      <c r="DM571" s="74" t="str">
        <f t="shared" si="424"/>
        <v xml:space="preserve"> </v>
      </c>
      <c r="DN571" s="74" t="str">
        <f t="shared" si="424"/>
        <v xml:space="preserve"> </v>
      </c>
      <c r="DO571" s="74" t="str">
        <f t="shared" si="424"/>
        <v xml:space="preserve"> </v>
      </c>
      <c r="DP571" s="74" t="str">
        <f t="shared" si="424"/>
        <v xml:space="preserve"> </v>
      </c>
      <c r="DQ571" s="74" t="str">
        <f t="shared" si="424"/>
        <v xml:space="preserve"> </v>
      </c>
      <c r="DR571" s="74" t="str">
        <f t="shared" si="424"/>
        <v xml:space="preserve"> </v>
      </c>
      <c r="DS571" s="74" t="str">
        <f t="shared" si="424"/>
        <v xml:space="preserve"> </v>
      </c>
      <c r="DT571" s="74" t="str">
        <f t="shared" si="424"/>
        <v xml:space="preserve"> </v>
      </c>
      <c r="DU571" s="74" t="str">
        <f t="shared" si="424"/>
        <v xml:space="preserve"> </v>
      </c>
      <c r="DV571" s="74" t="str">
        <f t="shared" si="424"/>
        <v xml:space="preserve"> </v>
      </c>
      <c r="DW571" s="74" t="str">
        <f t="shared" si="424"/>
        <v xml:space="preserve"> </v>
      </c>
      <c r="DX571" s="74" t="str">
        <f t="shared" si="424"/>
        <v xml:space="preserve"> </v>
      </c>
      <c r="DY571" s="74" t="str">
        <f t="shared" si="424"/>
        <v xml:space="preserve"> </v>
      </c>
      <c r="DZ571" s="74" t="str">
        <f t="shared" si="424"/>
        <v xml:space="preserve"> </v>
      </c>
      <c r="EA571" s="74" t="str">
        <f t="shared" si="424"/>
        <v xml:space="preserve"> </v>
      </c>
      <c r="EB571" s="74" t="str">
        <f t="shared" si="402"/>
        <v xml:space="preserve"> </v>
      </c>
      <c r="EC571" s="74" t="str">
        <f t="shared" si="402"/>
        <v xml:space="preserve"> </v>
      </c>
      <c r="ED571" s="74" t="str">
        <f t="shared" si="402"/>
        <v xml:space="preserve"> </v>
      </c>
      <c r="EE571" s="74" t="str">
        <f t="shared" si="418"/>
        <v xml:space="preserve"> </v>
      </c>
      <c r="EF571" s="74" t="str">
        <f t="shared" si="418"/>
        <v xml:space="preserve"> </v>
      </c>
      <c r="EG571" s="74" t="str">
        <f t="shared" si="418"/>
        <v xml:space="preserve"> </v>
      </c>
      <c r="EH571" s="74" t="str">
        <f t="shared" si="418"/>
        <v xml:space="preserve"> </v>
      </c>
      <c r="EI571" s="74" t="str">
        <f t="shared" si="418"/>
        <v xml:space="preserve"> </v>
      </c>
      <c r="EJ571" s="74" t="str">
        <f t="shared" si="418"/>
        <v xml:space="preserve"> </v>
      </c>
      <c r="EK571" s="74" t="str">
        <f t="shared" si="418"/>
        <v xml:space="preserve"> </v>
      </c>
      <c r="EL571" s="74" t="str">
        <f t="shared" si="418"/>
        <v xml:space="preserve"> </v>
      </c>
      <c r="EM571" s="74" t="str">
        <f t="shared" si="418"/>
        <v xml:space="preserve"> </v>
      </c>
      <c r="EN571" s="74" t="str">
        <f t="shared" si="418"/>
        <v xml:space="preserve"> </v>
      </c>
      <c r="EP571" t="str">
        <f t="shared" ref="EP571:FE586" si="431">IF($D571=EP$1,$AE571," ")</f>
        <v xml:space="preserve"> </v>
      </c>
      <c r="EQ571" t="str">
        <f t="shared" si="431"/>
        <v xml:space="preserve"> </v>
      </c>
      <c r="ER571" t="str">
        <f t="shared" si="431"/>
        <v xml:space="preserve"> </v>
      </c>
      <c r="ES571" t="str">
        <f t="shared" si="431"/>
        <v xml:space="preserve"> </v>
      </c>
      <c r="ET571" t="str">
        <f t="shared" si="431"/>
        <v xml:space="preserve"> </v>
      </c>
      <c r="EU571" t="str">
        <f t="shared" si="431"/>
        <v xml:space="preserve"> </v>
      </c>
      <c r="EV571" t="str">
        <f t="shared" si="431"/>
        <v xml:space="preserve"> </v>
      </c>
      <c r="EW571" t="str">
        <f t="shared" si="431"/>
        <v xml:space="preserve"> </v>
      </c>
      <c r="EX571" t="str">
        <f t="shared" si="431"/>
        <v xml:space="preserve"> </v>
      </c>
      <c r="EY571" t="str">
        <f t="shared" si="431"/>
        <v xml:space="preserve"> </v>
      </c>
      <c r="EZ571" t="str">
        <f t="shared" si="431"/>
        <v xml:space="preserve"> </v>
      </c>
      <c r="FA571" t="str">
        <f t="shared" si="431"/>
        <v xml:space="preserve"> </v>
      </c>
      <c r="FB571" t="str">
        <f t="shared" si="431"/>
        <v xml:space="preserve"> </v>
      </c>
      <c r="FC571" t="str">
        <f t="shared" si="431"/>
        <v xml:space="preserve"> </v>
      </c>
      <c r="FD571" t="str">
        <f t="shared" si="431"/>
        <v xml:space="preserve"> </v>
      </c>
      <c r="FE571" t="str">
        <f t="shared" si="431"/>
        <v xml:space="preserve"> </v>
      </c>
      <c r="FF571" t="str">
        <f t="shared" si="429"/>
        <v xml:space="preserve"> </v>
      </c>
      <c r="FG571">
        <f t="shared" ca="1" si="429"/>
        <v>24.41</v>
      </c>
      <c r="FH571" t="str">
        <f t="shared" si="429"/>
        <v xml:space="preserve"> </v>
      </c>
      <c r="FI571" t="str">
        <f t="shared" si="429"/>
        <v xml:space="preserve"> </v>
      </c>
      <c r="FJ571" t="str">
        <f t="shared" si="429"/>
        <v xml:space="preserve"> </v>
      </c>
      <c r="FK571" t="str">
        <f t="shared" si="429"/>
        <v xml:space="preserve"> </v>
      </c>
      <c r="FL571" t="str">
        <f t="shared" si="429"/>
        <v xml:space="preserve"> </v>
      </c>
      <c r="FM571" t="str">
        <f t="shared" si="429"/>
        <v xml:space="preserve"> </v>
      </c>
      <c r="FN571" t="str">
        <f t="shared" si="429"/>
        <v xml:space="preserve"> </v>
      </c>
      <c r="FO571" t="str">
        <f t="shared" si="429"/>
        <v xml:space="preserve"> </v>
      </c>
      <c r="FP571" t="str">
        <f t="shared" si="429"/>
        <v xml:space="preserve"> </v>
      </c>
      <c r="FQ571" t="str">
        <f t="shared" si="429"/>
        <v xml:space="preserve"> </v>
      </c>
      <c r="FR571" t="str">
        <f t="shared" si="429"/>
        <v xml:space="preserve"> </v>
      </c>
      <c r="FS571" t="str">
        <f t="shared" si="429"/>
        <v xml:space="preserve"> </v>
      </c>
      <c r="FT571" t="str">
        <f t="shared" si="429"/>
        <v xml:space="preserve"> </v>
      </c>
      <c r="FU571" t="str">
        <f t="shared" si="427"/>
        <v xml:space="preserve"> </v>
      </c>
      <c r="FV571" t="str">
        <f t="shared" si="427"/>
        <v xml:space="preserve"> </v>
      </c>
      <c r="FW571" t="str">
        <f t="shared" si="427"/>
        <v xml:space="preserve"> </v>
      </c>
      <c r="FX571" t="str">
        <f t="shared" si="427"/>
        <v xml:space="preserve"> </v>
      </c>
      <c r="FY571" t="str">
        <f t="shared" si="427"/>
        <v xml:space="preserve"> </v>
      </c>
      <c r="FZ571" t="str">
        <f t="shared" si="427"/>
        <v xml:space="preserve"> </v>
      </c>
      <c r="GA571" t="str">
        <f t="shared" si="427"/>
        <v xml:space="preserve"> </v>
      </c>
      <c r="GB571" t="str">
        <f t="shared" si="427"/>
        <v xml:space="preserve"> </v>
      </c>
      <c r="GC571" t="str">
        <f t="shared" si="427"/>
        <v xml:space="preserve"> </v>
      </c>
      <c r="GD571" t="str">
        <f t="shared" si="427"/>
        <v xml:space="preserve"> </v>
      </c>
      <c r="GE571" t="str">
        <f t="shared" si="427"/>
        <v xml:space="preserve"> </v>
      </c>
      <c r="GF571" t="str">
        <f t="shared" si="427"/>
        <v xml:space="preserve"> </v>
      </c>
      <c r="GG571" t="str">
        <f t="shared" si="427"/>
        <v xml:space="preserve"> </v>
      </c>
      <c r="GH571" t="str">
        <f t="shared" si="427"/>
        <v xml:space="preserve"> </v>
      </c>
      <c r="GI571" t="str">
        <f t="shared" si="427"/>
        <v xml:space="preserve"> </v>
      </c>
      <c r="GJ571" t="str">
        <f t="shared" si="427"/>
        <v xml:space="preserve"> </v>
      </c>
      <c r="GK571" t="str">
        <f t="shared" si="425"/>
        <v xml:space="preserve"> </v>
      </c>
      <c r="GL571" t="str">
        <f t="shared" si="425"/>
        <v xml:space="preserve"> </v>
      </c>
      <c r="GM571" t="str">
        <f t="shared" si="425"/>
        <v xml:space="preserve"> </v>
      </c>
      <c r="GN571" t="str">
        <f t="shared" si="425"/>
        <v xml:space="preserve"> </v>
      </c>
      <c r="GO571" t="str">
        <f t="shared" si="425"/>
        <v xml:space="preserve"> </v>
      </c>
      <c r="GP571" t="str">
        <f t="shared" si="425"/>
        <v xml:space="preserve"> </v>
      </c>
      <c r="GQ571" t="str">
        <f t="shared" si="425"/>
        <v xml:space="preserve"> </v>
      </c>
      <c r="GR571" t="str">
        <f t="shared" si="425"/>
        <v xml:space="preserve"> </v>
      </c>
      <c r="GS571" t="str">
        <f t="shared" si="425"/>
        <v xml:space="preserve"> </v>
      </c>
      <c r="GT571" t="str">
        <f t="shared" si="425"/>
        <v xml:space="preserve"> </v>
      </c>
      <c r="GU571" t="str">
        <f t="shared" si="425"/>
        <v xml:space="preserve"> </v>
      </c>
      <c r="GV571" t="str">
        <f t="shared" si="425"/>
        <v xml:space="preserve"> </v>
      </c>
      <c r="GW571" t="str">
        <f t="shared" si="425"/>
        <v xml:space="preserve"> </v>
      </c>
      <c r="GX571" t="str">
        <f t="shared" si="425"/>
        <v xml:space="preserve"> </v>
      </c>
      <c r="GY571" t="str">
        <f t="shared" si="425"/>
        <v xml:space="preserve"> </v>
      </c>
      <c r="GZ571" t="str">
        <f t="shared" si="403"/>
        <v xml:space="preserve"> </v>
      </c>
      <c r="HA571" t="str">
        <f t="shared" si="403"/>
        <v xml:space="preserve"> </v>
      </c>
      <c r="HB571" t="str">
        <f t="shared" si="403"/>
        <v xml:space="preserve"> </v>
      </c>
      <c r="HC571" t="str">
        <f t="shared" si="419"/>
        <v xml:space="preserve"> </v>
      </c>
      <c r="HD571" t="str">
        <f t="shared" si="419"/>
        <v xml:space="preserve"> </v>
      </c>
      <c r="HE571" t="str">
        <f t="shared" si="419"/>
        <v xml:space="preserve"> </v>
      </c>
      <c r="HF571" t="str">
        <f t="shared" si="419"/>
        <v xml:space="preserve"> </v>
      </c>
      <c r="HG571" t="str">
        <f t="shared" si="419"/>
        <v xml:space="preserve"> </v>
      </c>
      <c r="HH571" t="str">
        <f t="shared" si="419"/>
        <v xml:space="preserve"> </v>
      </c>
      <c r="HI571" t="str">
        <f t="shared" si="419"/>
        <v xml:space="preserve"> </v>
      </c>
      <c r="HJ571" t="str">
        <f t="shared" si="419"/>
        <v xml:space="preserve"> </v>
      </c>
      <c r="HK571" t="str">
        <f t="shared" si="419"/>
        <v xml:space="preserve"> </v>
      </c>
      <c r="HL571" t="str">
        <f t="shared" si="419"/>
        <v xml:space="preserve"> </v>
      </c>
    </row>
    <row r="572" spans="1:220" x14ac:dyDescent="0.3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54">
        <f t="shared" ca="1" si="390"/>
        <v>3.6</v>
      </c>
      <c r="N572" s="56">
        <f t="shared" ca="1" si="391"/>
        <v>10.91</v>
      </c>
      <c r="O572" s="56">
        <f t="shared" ca="1" si="392"/>
        <v>6.75</v>
      </c>
      <c r="P572" s="56">
        <f t="shared" ca="1" si="392"/>
        <v>6.75</v>
      </c>
      <c r="Q572" s="16" t="str">
        <v/>
      </c>
      <c r="R572" s="16" t="str">
        <v/>
      </c>
      <c r="S572" s="16" t="str">
        <v/>
      </c>
      <c r="T572" s="21" t="str">
        <v/>
      </c>
      <c r="U572" t="str">
        <v/>
      </c>
      <c r="V572" t="str">
        <v/>
      </c>
      <c r="W572">
        <f ca="1"/>
        <v>27</v>
      </c>
      <c r="X572">
        <v>1</v>
      </c>
      <c r="Y572">
        <f ca="1"/>
        <v>2</v>
      </c>
      <c r="Z572" t="str">
        <v/>
      </c>
      <c r="AA572" t="str">
        <v/>
      </c>
      <c r="AB572" s="6">
        <f t="shared" si="393"/>
        <v>750</v>
      </c>
      <c r="AC572" s="92" t="str">
        <f t="shared" si="394"/>
        <v>ИВТ(бак)</v>
      </c>
      <c r="AD572" t="str">
        <f t="shared" si="395"/>
        <v>2019/2020</v>
      </c>
      <c r="AE572" s="6">
        <f t="shared" ca="1" si="396"/>
        <v>64.010000000000005</v>
      </c>
      <c r="AF572" s="93">
        <f t="shared" ca="1" si="397"/>
        <v>8.5346666666666668E-2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R572" s="74" t="str">
        <f t="shared" si="430"/>
        <v xml:space="preserve"> </v>
      </c>
      <c r="BS572" s="74" t="str">
        <f t="shared" si="430"/>
        <v xml:space="preserve"> </v>
      </c>
      <c r="BT572" s="74" t="str">
        <f t="shared" si="430"/>
        <v xml:space="preserve"> </v>
      </c>
      <c r="BU572" s="74" t="str">
        <f t="shared" si="430"/>
        <v xml:space="preserve"> </v>
      </c>
      <c r="BV572" s="74" t="str">
        <f t="shared" si="430"/>
        <v xml:space="preserve"> </v>
      </c>
      <c r="BW572" s="74" t="str">
        <f t="shared" si="430"/>
        <v xml:space="preserve"> </v>
      </c>
      <c r="BX572" s="74" t="str">
        <f t="shared" si="430"/>
        <v xml:space="preserve"> </v>
      </c>
      <c r="BY572" s="74" t="str">
        <f t="shared" si="430"/>
        <v xml:space="preserve"> </v>
      </c>
      <c r="BZ572" s="74" t="str">
        <f t="shared" si="430"/>
        <v xml:space="preserve"> </v>
      </c>
      <c r="CA572" s="74" t="str">
        <f t="shared" si="430"/>
        <v xml:space="preserve"> </v>
      </c>
      <c r="CB572" s="74" t="str">
        <f t="shared" si="430"/>
        <v xml:space="preserve"> </v>
      </c>
      <c r="CC572" s="74" t="str">
        <f t="shared" si="430"/>
        <v xml:space="preserve"> </v>
      </c>
      <c r="CD572" s="74" t="str">
        <f t="shared" si="430"/>
        <v xml:space="preserve"> </v>
      </c>
      <c r="CE572" s="74" t="str">
        <f t="shared" si="430"/>
        <v xml:space="preserve"> </v>
      </c>
      <c r="CF572" s="74" t="str">
        <f t="shared" si="430"/>
        <v xml:space="preserve"> </v>
      </c>
      <c r="CG572" s="74" t="str">
        <f t="shared" si="430"/>
        <v xml:space="preserve"> </v>
      </c>
      <c r="CH572" s="74" t="str">
        <f t="shared" si="428"/>
        <v xml:space="preserve"> </v>
      </c>
      <c r="CI572" s="74">
        <f t="shared" ca="1" si="428"/>
        <v>8.5346666666666668E-2</v>
      </c>
      <c r="CJ572" s="74" t="str">
        <f t="shared" si="428"/>
        <v xml:space="preserve"> </v>
      </c>
      <c r="CK572" s="74" t="str">
        <f t="shared" si="428"/>
        <v xml:space="preserve"> </v>
      </c>
      <c r="CL572" s="74" t="str">
        <f t="shared" si="428"/>
        <v xml:space="preserve"> </v>
      </c>
      <c r="CM572" s="74" t="str">
        <f t="shared" si="428"/>
        <v xml:space="preserve"> </v>
      </c>
      <c r="CN572" s="74" t="str">
        <f t="shared" si="428"/>
        <v xml:space="preserve"> </v>
      </c>
      <c r="CO572" s="74" t="str">
        <f t="shared" si="428"/>
        <v xml:space="preserve"> </v>
      </c>
      <c r="CP572" s="74" t="str">
        <f t="shared" si="428"/>
        <v xml:space="preserve"> </v>
      </c>
      <c r="CQ572" s="74" t="str">
        <f t="shared" si="428"/>
        <v xml:space="preserve"> </v>
      </c>
      <c r="CR572" s="74" t="str">
        <f t="shared" si="428"/>
        <v xml:space="preserve"> </v>
      </c>
      <c r="CS572" s="74" t="str">
        <f t="shared" si="428"/>
        <v xml:space="preserve"> </v>
      </c>
      <c r="CT572" s="74" t="str">
        <f t="shared" si="428"/>
        <v xml:space="preserve"> </v>
      </c>
      <c r="CU572" s="74" t="str">
        <f t="shared" si="428"/>
        <v xml:space="preserve"> </v>
      </c>
      <c r="CV572" s="74" t="str">
        <f t="shared" si="428"/>
        <v xml:space="preserve"> </v>
      </c>
      <c r="CW572" s="74" t="str">
        <f t="shared" si="426"/>
        <v xml:space="preserve"> </v>
      </c>
      <c r="CX572" s="74" t="str">
        <f t="shared" si="426"/>
        <v xml:space="preserve"> </v>
      </c>
      <c r="CY572" s="74" t="str">
        <f t="shared" si="426"/>
        <v xml:space="preserve"> </v>
      </c>
      <c r="CZ572" s="74" t="str">
        <f t="shared" si="426"/>
        <v xml:space="preserve"> </v>
      </c>
      <c r="DA572" s="74" t="str">
        <f t="shared" si="426"/>
        <v xml:space="preserve"> </v>
      </c>
      <c r="DB572" s="74" t="str">
        <f t="shared" si="426"/>
        <v xml:space="preserve"> </v>
      </c>
      <c r="DC572" s="74" t="str">
        <f t="shared" si="426"/>
        <v xml:space="preserve"> </v>
      </c>
      <c r="DD572" s="74" t="str">
        <f t="shared" si="426"/>
        <v xml:space="preserve"> </v>
      </c>
      <c r="DE572" s="74" t="str">
        <f t="shared" si="426"/>
        <v xml:space="preserve"> </v>
      </c>
      <c r="DF572" s="74" t="str">
        <f t="shared" si="426"/>
        <v xml:space="preserve"> </v>
      </c>
      <c r="DG572" s="74" t="str">
        <f t="shared" si="426"/>
        <v xml:space="preserve"> </v>
      </c>
      <c r="DH572" s="74" t="str">
        <f t="shared" si="426"/>
        <v xml:space="preserve"> </v>
      </c>
      <c r="DI572" s="74" t="str">
        <f t="shared" si="426"/>
        <v xml:space="preserve"> </v>
      </c>
      <c r="DJ572" s="74" t="str">
        <f t="shared" si="426"/>
        <v xml:space="preserve"> </v>
      </c>
      <c r="DK572" s="74" t="str">
        <f t="shared" si="426"/>
        <v xml:space="preserve"> </v>
      </c>
      <c r="DL572" s="74" t="str">
        <f t="shared" si="426"/>
        <v xml:space="preserve"> </v>
      </c>
      <c r="DM572" s="74" t="str">
        <f t="shared" si="424"/>
        <v xml:space="preserve"> </v>
      </c>
      <c r="DN572" s="74" t="str">
        <f t="shared" si="424"/>
        <v xml:space="preserve"> </v>
      </c>
      <c r="DO572" s="74" t="str">
        <f t="shared" si="424"/>
        <v xml:space="preserve"> </v>
      </c>
      <c r="DP572" s="74" t="str">
        <f t="shared" si="424"/>
        <v xml:space="preserve"> </v>
      </c>
      <c r="DQ572" s="74" t="str">
        <f t="shared" si="424"/>
        <v xml:space="preserve"> </v>
      </c>
      <c r="DR572" s="74" t="str">
        <f t="shared" si="424"/>
        <v xml:space="preserve"> </v>
      </c>
      <c r="DS572" s="74" t="str">
        <f t="shared" si="424"/>
        <v xml:space="preserve"> </v>
      </c>
      <c r="DT572" s="74" t="str">
        <f t="shared" si="424"/>
        <v xml:space="preserve"> </v>
      </c>
      <c r="DU572" s="74" t="str">
        <f t="shared" si="424"/>
        <v xml:space="preserve"> </v>
      </c>
      <c r="DV572" s="74" t="str">
        <f t="shared" si="424"/>
        <v xml:space="preserve"> </v>
      </c>
      <c r="DW572" s="74" t="str">
        <f t="shared" si="424"/>
        <v xml:space="preserve"> </v>
      </c>
      <c r="DX572" s="74" t="str">
        <f t="shared" si="424"/>
        <v xml:space="preserve"> </v>
      </c>
      <c r="DY572" s="74" t="str">
        <f t="shared" si="424"/>
        <v xml:space="preserve"> </v>
      </c>
      <c r="DZ572" s="74" t="str">
        <f t="shared" si="424"/>
        <v xml:space="preserve"> </v>
      </c>
      <c r="EA572" s="74" t="str">
        <f t="shared" si="424"/>
        <v xml:space="preserve"> </v>
      </c>
      <c r="EB572" s="74" t="str">
        <f t="shared" si="402"/>
        <v xml:space="preserve"> </v>
      </c>
      <c r="EC572" s="74" t="str">
        <f t="shared" si="402"/>
        <v xml:space="preserve"> </v>
      </c>
      <c r="ED572" s="74" t="str">
        <f t="shared" si="402"/>
        <v xml:space="preserve"> </v>
      </c>
      <c r="EE572" s="74" t="str">
        <f t="shared" si="418"/>
        <v xml:space="preserve"> </v>
      </c>
      <c r="EF572" s="74" t="str">
        <f t="shared" si="418"/>
        <v xml:space="preserve"> </v>
      </c>
      <c r="EG572" s="74" t="str">
        <f t="shared" si="418"/>
        <v xml:space="preserve"> </v>
      </c>
      <c r="EH572" s="74" t="str">
        <f t="shared" si="418"/>
        <v xml:space="preserve"> </v>
      </c>
      <c r="EI572" s="74" t="str">
        <f t="shared" si="418"/>
        <v xml:space="preserve"> </v>
      </c>
      <c r="EJ572" s="74" t="str">
        <f t="shared" si="418"/>
        <v xml:space="preserve"> </v>
      </c>
      <c r="EK572" s="74" t="str">
        <f t="shared" si="418"/>
        <v xml:space="preserve"> </v>
      </c>
      <c r="EL572" s="74" t="str">
        <f t="shared" si="418"/>
        <v xml:space="preserve"> </v>
      </c>
      <c r="EM572" s="74" t="str">
        <f t="shared" si="418"/>
        <v xml:space="preserve"> </v>
      </c>
      <c r="EN572" s="74" t="str">
        <f t="shared" si="418"/>
        <v xml:space="preserve"> </v>
      </c>
      <c r="EP572" t="str">
        <f t="shared" si="431"/>
        <v xml:space="preserve"> </v>
      </c>
      <c r="EQ572" t="str">
        <f t="shared" si="431"/>
        <v xml:space="preserve"> </v>
      </c>
      <c r="ER572" t="str">
        <f t="shared" si="431"/>
        <v xml:space="preserve"> </v>
      </c>
      <c r="ES572" t="str">
        <f t="shared" si="431"/>
        <v xml:space="preserve"> </v>
      </c>
      <c r="ET572" t="str">
        <f t="shared" si="431"/>
        <v xml:space="preserve"> </v>
      </c>
      <c r="EU572" t="str">
        <f t="shared" si="431"/>
        <v xml:space="preserve"> </v>
      </c>
      <c r="EV572" t="str">
        <f t="shared" si="431"/>
        <v xml:space="preserve"> </v>
      </c>
      <c r="EW572" t="str">
        <f t="shared" si="431"/>
        <v xml:space="preserve"> </v>
      </c>
      <c r="EX572" t="str">
        <f t="shared" si="431"/>
        <v xml:space="preserve"> </v>
      </c>
      <c r="EY572" t="str">
        <f t="shared" si="431"/>
        <v xml:space="preserve"> </v>
      </c>
      <c r="EZ572" t="str">
        <f t="shared" si="431"/>
        <v xml:space="preserve"> </v>
      </c>
      <c r="FA572" t="str">
        <f t="shared" si="431"/>
        <v xml:space="preserve"> </v>
      </c>
      <c r="FB572" t="str">
        <f t="shared" si="431"/>
        <v xml:space="preserve"> </v>
      </c>
      <c r="FC572" t="str">
        <f t="shared" si="431"/>
        <v xml:space="preserve"> </v>
      </c>
      <c r="FD572" t="str">
        <f t="shared" si="431"/>
        <v xml:space="preserve"> </v>
      </c>
      <c r="FE572" t="str">
        <f t="shared" si="431"/>
        <v xml:space="preserve"> </v>
      </c>
      <c r="FF572" t="str">
        <f t="shared" si="429"/>
        <v xml:space="preserve"> </v>
      </c>
      <c r="FG572">
        <f t="shared" ca="1" si="429"/>
        <v>64.010000000000005</v>
      </c>
      <c r="FH572" t="str">
        <f t="shared" si="429"/>
        <v xml:space="preserve"> </v>
      </c>
      <c r="FI572" t="str">
        <f t="shared" si="429"/>
        <v xml:space="preserve"> </v>
      </c>
      <c r="FJ572" t="str">
        <f t="shared" si="429"/>
        <v xml:space="preserve"> </v>
      </c>
      <c r="FK572" t="str">
        <f t="shared" si="429"/>
        <v xml:space="preserve"> </v>
      </c>
      <c r="FL572" t="str">
        <f t="shared" si="429"/>
        <v xml:space="preserve"> </v>
      </c>
      <c r="FM572" t="str">
        <f t="shared" si="429"/>
        <v xml:space="preserve"> </v>
      </c>
      <c r="FN572" t="str">
        <f t="shared" si="429"/>
        <v xml:space="preserve"> </v>
      </c>
      <c r="FO572" t="str">
        <f t="shared" si="429"/>
        <v xml:space="preserve"> </v>
      </c>
      <c r="FP572" t="str">
        <f t="shared" si="429"/>
        <v xml:space="preserve"> </v>
      </c>
      <c r="FQ572" t="str">
        <f t="shared" si="429"/>
        <v xml:space="preserve"> </v>
      </c>
      <c r="FR572" t="str">
        <f t="shared" si="429"/>
        <v xml:space="preserve"> </v>
      </c>
      <c r="FS572" t="str">
        <f t="shared" si="429"/>
        <v xml:space="preserve"> </v>
      </c>
      <c r="FT572" t="str">
        <f t="shared" si="429"/>
        <v xml:space="preserve"> </v>
      </c>
      <c r="FU572" t="str">
        <f t="shared" si="427"/>
        <v xml:space="preserve"> </v>
      </c>
      <c r="FV572" t="str">
        <f t="shared" si="427"/>
        <v xml:space="preserve"> </v>
      </c>
      <c r="FW572" t="str">
        <f t="shared" si="427"/>
        <v xml:space="preserve"> </v>
      </c>
      <c r="FX572" t="str">
        <f t="shared" si="427"/>
        <v xml:space="preserve"> </v>
      </c>
      <c r="FY572" t="str">
        <f t="shared" si="427"/>
        <v xml:space="preserve"> </v>
      </c>
      <c r="FZ572" t="str">
        <f t="shared" si="427"/>
        <v xml:space="preserve"> </v>
      </c>
      <c r="GA572" t="str">
        <f t="shared" si="427"/>
        <v xml:space="preserve"> </v>
      </c>
      <c r="GB572" t="str">
        <f t="shared" si="427"/>
        <v xml:space="preserve"> </v>
      </c>
      <c r="GC572" t="str">
        <f t="shared" si="427"/>
        <v xml:space="preserve"> </v>
      </c>
      <c r="GD572" t="str">
        <f t="shared" si="427"/>
        <v xml:space="preserve"> </v>
      </c>
      <c r="GE572" t="str">
        <f t="shared" si="427"/>
        <v xml:space="preserve"> </v>
      </c>
      <c r="GF572" t="str">
        <f t="shared" si="427"/>
        <v xml:space="preserve"> </v>
      </c>
      <c r="GG572" t="str">
        <f t="shared" si="427"/>
        <v xml:space="preserve"> </v>
      </c>
      <c r="GH572" t="str">
        <f t="shared" si="427"/>
        <v xml:space="preserve"> </v>
      </c>
      <c r="GI572" t="str">
        <f t="shared" si="427"/>
        <v xml:space="preserve"> </v>
      </c>
      <c r="GJ572" t="str">
        <f t="shared" si="427"/>
        <v xml:space="preserve"> </v>
      </c>
      <c r="GK572" t="str">
        <f t="shared" si="425"/>
        <v xml:space="preserve"> </v>
      </c>
      <c r="GL572" t="str">
        <f t="shared" si="425"/>
        <v xml:space="preserve"> </v>
      </c>
      <c r="GM572" t="str">
        <f t="shared" si="425"/>
        <v xml:space="preserve"> </v>
      </c>
      <c r="GN572" t="str">
        <f t="shared" si="425"/>
        <v xml:space="preserve"> </v>
      </c>
      <c r="GO572" t="str">
        <f t="shared" si="425"/>
        <v xml:space="preserve"> </v>
      </c>
      <c r="GP572" t="str">
        <f t="shared" si="425"/>
        <v xml:space="preserve"> </v>
      </c>
      <c r="GQ572" t="str">
        <f t="shared" si="425"/>
        <v xml:space="preserve"> </v>
      </c>
      <c r="GR572" t="str">
        <f t="shared" si="425"/>
        <v xml:space="preserve"> </v>
      </c>
      <c r="GS572" t="str">
        <f t="shared" si="425"/>
        <v xml:space="preserve"> </v>
      </c>
      <c r="GT572" t="str">
        <f t="shared" si="425"/>
        <v xml:space="preserve"> </v>
      </c>
      <c r="GU572" t="str">
        <f t="shared" si="425"/>
        <v xml:space="preserve"> </v>
      </c>
      <c r="GV572" t="str">
        <f t="shared" si="425"/>
        <v xml:space="preserve"> </v>
      </c>
      <c r="GW572" t="str">
        <f t="shared" si="425"/>
        <v xml:space="preserve"> </v>
      </c>
      <c r="GX572" t="str">
        <f t="shared" si="425"/>
        <v xml:space="preserve"> </v>
      </c>
      <c r="GY572" t="str">
        <f t="shared" si="425"/>
        <v xml:space="preserve"> </v>
      </c>
      <c r="GZ572" t="str">
        <f t="shared" si="403"/>
        <v xml:space="preserve"> </v>
      </c>
      <c r="HA572" t="str">
        <f t="shared" si="403"/>
        <v xml:space="preserve"> </v>
      </c>
      <c r="HB572" t="str">
        <f t="shared" si="403"/>
        <v xml:space="preserve"> </v>
      </c>
      <c r="HC572" t="str">
        <f t="shared" si="419"/>
        <v xml:space="preserve"> </v>
      </c>
      <c r="HD572" t="str">
        <f t="shared" si="419"/>
        <v xml:space="preserve"> </v>
      </c>
      <c r="HE572" t="str">
        <f t="shared" si="419"/>
        <v xml:space="preserve"> </v>
      </c>
      <c r="HF572" t="str">
        <f t="shared" si="419"/>
        <v xml:space="preserve"> </v>
      </c>
      <c r="HG572" t="str">
        <f t="shared" si="419"/>
        <v xml:space="preserve"> </v>
      </c>
      <c r="HH572" t="str">
        <f t="shared" si="419"/>
        <v xml:space="preserve"> </v>
      </c>
      <c r="HI572" t="str">
        <f t="shared" si="419"/>
        <v xml:space="preserve"> </v>
      </c>
      <c r="HJ572" t="str">
        <f t="shared" si="419"/>
        <v xml:space="preserve"> </v>
      </c>
      <c r="HK572" t="str">
        <f t="shared" si="419"/>
        <v xml:space="preserve"> </v>
      </c>
      <c r="HL572" t="str">
        <f t="shared" si="419"/>
        <v xml:space="preserve"> </v>
      </c>
    </row>
    <row r="573" spans="1:220" x14ac:dyDescent="0.3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54">
        <f t="shared" ca="1" si="390"/>
        <v>0</v>
      </c>
      <c r="N573" s="56">
        <f t="shared" ca="1" si="391"/>
        <v>10.91</v>
      </c>
      <c r="O573" s="56">
        <f t="shared" ca="1" si="392"/>
        <v>6.75</v>
      </c>
      <c r="P573" s="56">
        <f t="shared" ca="1" si="392"/>
        <v>6.75</v>
      </c>
      <c r="Q573" s="16" t="str">
        <v/>
      </c>
      <c r="R573" s="16" t="str">
        <v/>
      </c>
      <c r="S573" s="16" t="str">
        <v/>
      </c>
      <c r="T573" s="21" t="str">
        <v/>
      </c>
      <c r="U573" t="str">
        <v/>
      </c>
      <c r="V573" t="str">
        <v/>
      </c>
      <c r="W573">
        <f ca="1"/>
        <v>27</v>
      </c>
      <c r="X573">
        <v>1</v>
      </c>
      <c r="Y573">
        <f ca="1"/>
        <v>2</v>
      </c>
      <c r="Z573" t="str">
        <v/>
      </c>
      <c r="AA573" t="str">
        <v>осн</v>
      </c>
      <c r="AB573" s="6">
        <f t="shared" si="393"/>
        <v>750</v>
      </c>
      <c r="AC573" s="92" t="str">
        <f t="shared" si="394"/>
        <v>ИВТ(бак)</v>
      </c>
      <c r="AD573" t="str">
        <f t="shared" si="395"/>
        <v>2019/2020</v>
      </c>
      <c r="AE573" s="6">
        <f t="shared" ca="1" si="396"/>
        <v>24.41</v>
      </c>
      <c r="AF573" s="93">
        <f t="shared" ca="1" si="397"/>
        <v>3.2546666666666668E-2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R573" s="74" t="str">
        <f t="shared" si="430"/>
        <v xml:space="preserve"> </v>
      </c>
      <c r="BS573" s="74" t="str">
        <f t="shared" si="430"/>
        <v xml:space="preserve"> </v>
      </c>
      <c r="BT573" s="74" t="str">
        <f t="shared" si="430"/>
        <v xml:space="preserve"> </v>
      </c>
      <c r="BU573" s="74" t="str">
        <f t="shared" si="430"/>
        <v xml:space="preserve"> </v>
      </c>
      <c r="BV573" s="74" t="str">
        <f t="shared" si="430"/>
        <v xml:space="preserve"> </v>
      </c>
      <c r="BW573" s="74" t="str">
        <f t="shared" si="430"/>
        <v xml:space="preserve"> </v>
      </c>
      <c r="BX573" s="74" t="str">
        <f t="shared" si="430"/>
        <v xml:space="preserve"> </v>
      </c>
      <c r="BY573" s="74" t="str">
        <f t="shared" si="430"/>
        <v xml:space="preserve"> </v>
      </c>
      <c r="BZ573" s="74" t="str">
        <f t="shared" si="430"/>
        <v xml:space="preserve"> </v>
      </c>
      <c r="CA573" s="74" t="str">
        <f t="shared" si="430"/>
        <v xml:space="preserve"> </v>
      </c>
      <c r="CB573" s="74" t="str">
        <f t="shared" si="430"/>
        <v xml:space="preserve"> </v>
      </c>
      <c r="CC573" s="74" t="str">
        <f t="shared" si="430"/>
        <v xml:space="preserve"> </v>
      </c>
      <c r="CD573" s="74" t="str">
        <f t="shared" si="430"/>
        <v xml:space="preserve"> </v>
      </c>
      <c r="CE573" s="74" t="str">
        <f t="shared" si="430"/>
        <v xml:space="preserve"> </v>
      </c>
      <c r="CF573" s="74" t="str">
        <f t="shared" si="430"/>
        <v xml:space="preserve"> </v>
      </c>
      <c r="CG573" s="74" t="str">
        <f t="shared" si="430"/>
        <v xml:space="preserve"> </v>
      </c>
      <c r="CH573" s="74" t="str">
        <f t="shared" si="428"/>
        <v xml:space="preserve"> </v>
      </c>
      <c r="CI573" s="74" t="str">
        <f t="shared" si="428"/>
        <v xml:space="preserve"> </v>
      </c>
      <c r="CJ573" s="74" t="str">
        <f t="shared" si="428"/>
        <v xml:space="preserve"> </v>
      </c>
      <c r="CK573" s="74" t="str">
        <f t="shared" si="428"/>
        <v xml:space="preserve"> </v>
      </c>
      <c r="CL573" s="74" t="str">
        <f t="shared" si="428"/>
        <v xml:space="preserve"> </v>
      </c>
      <c r="CM573" s="74" t="str">
        <f t="shared" si="428"/>
        <v xml:space="preserve"> </v>
      </c>
      <c r="CN573" s="74" t="str">
        <f t="shared" si="428"/>
        <v xml:space="preserve"> </v>
      </c>
      <c r="CO573" s="74" t="str">
        <f t="shared" si="428"/>
        <v xml:space="preserve"> </v>
      </c>
      <c r="CP573" s="74" t="str">
        <f t="shared" si="428"/>
        <v xml:space="preserve"> </v>
      </c>
      <c r="CQ573" s="74" t="str">
        <f t="shared" si="428"/>
        <v xml:space="preserve"> </v>
      </c>
      <c r="CR573" s="74" t="str">
        <f t="shared" si="428"/>
        <v xml:space="preserve"> </v>
      </c>
      <c r="CS573" s="74" t="str">
        <f t="shared" si="428"/>
        <v xml:space="preserve"> </v>
      </c>
      <c r="CT573" s="74" t="str">
        <f t="shared" si="428"/>
        <v xml:space="preserve"> </v>
      </c>
      <c r="CU573" s="74" t="str">
        <f t="shared" si="428"/>
        <v xml:space="preserve"> </v>
      </c>
      <c r="CV573" s="74" t="str">
        <f t="shared" si="428"/>
        <v xml:space="preserve"> </v>
      </c>
      <c r="CW573" s="74" t="str">
        <f t="shared" si="426"/>
        <v xml:space="preserve"> </v>
      </c>
      <c r="CX573" s="74" t="str">
        <f t="shared" si="426"/>
        <v xml:space="preserve"> </v>
      </c>
      <c r="CY573" s="74" t="str">
        <f t="shared" si="426"/>
        <v xml:space="preserve"> </v>
      </c>
      <c r="CZ573" s="74" t="str">
        <f t="shared" si="426"/>
        <v xml:space="preserve"> </v>
      </c>
      <c r="DA573" s="74" t="str">
        <f t="shared" si="426"/>
        <v xml:space="preserve"> </v>
      </c>
      <c r="DB573" s="74" t="str">
        <f t="shared" si="426"/>
        <v xml:space="preserve"> </v>
      </c>
      <c r="DC573" s="74" t="str">
        <f t="shared" si="426"/>
        <v xml:space="preserve"> </v>
      </c>
      <c r="DD573" s="74" t="str">
        <f t="shared" si="426"/>
        <v xml:space="preserve"> </v>
      </c>
      <c r="DE573" s="74" t="str">
        <f t="shared" si="426"/>
        <v xml:space="preserve"> </v>
      </c>
      <c r="DF573" s="74" t="str">
        <f t="shared" si="426"/>
        <v xml:space="preserve"> </v>
      </c>
      <c r="DG573" s="74" t="str">
        <f t="shared" si="426"/>
        <v xml:space="preserve"> </v>
      </c>
      <c r="DH573" s="74" t="str">
        <f t="shared" si="426"/>
        <v xml:space="preserve"> </v>
      </c>
      <c r="DI573" s="74" t="str">
        <f t="shared" si="426"/>
        <v xml:space="preserve"> </v>
      </c>
      <c r="DJ573" s="74" t="str">
        <f t="shared" si="426"/>
        <v xml:space="preserve"> </v>
      </c>
      <c r="DK573" s="74" t="str">
        <f t="shared" si="426"/>
        <v xml:space="preserve"> </v>
      </c>
      <c r="DL573" s="74" t="str">
        <f t="shared" ref="DL573:EA588" si="432">IF($D573=DL$1,$AF573," ")</f>
        <v xml:space="preserve"> </v>
      </c>
      <c r="DM573" s="74" t="str">
        <f t="shared" si="432"/>
        <v xml:space="preserve"> </v>
      </c>
      <c r="DN573" s="74" t="str">
        <f t="shared" si="432"/>
        <v xml:space="preserve"> </v>
      </c>
      <c r="DO573" s="74" t="str">
        <f t="shared" si="432"/>
        <v xml:space="preserve"> </v>
      </c>
      <c r="DP573" s="74" t="str">
        <f t="shared" si="432"/>
        <v xml:space="preserve"> </v>
      </c>
      <c r="DQ573" s="74" t="str">
        <f t="shared" si="432"/>
        <v xml:space="preserve"> </v>
      </c>
      <c r="DR573" s="74" t="str">
        <f t="shared" si="432"/>
        <v xml:space="preserve"> </v>
      </c>
      <c r="DS573" s="74" t="str">
        <f t="shared" si="432"/>
        <v xml:space="preserve"> </v>
      </c>
      <c r="DT573" s="74" t="str">
        <f t="shared" si="432"/>
        <v xml:space="preserve"> </v>
      </c>
      <c r="DU573" s="74" t="str">
        <f t="shared" si="432"/>
        <v xml:space="preserve"> </v>
      </c>
      <c r="DV573" s="74" t="str">
        <f t="shared" si="432"/>
        <v xml:space="preserve"> </v>
      </c>
      <c r="DW573" s="74" t="str">
        <f t="shared" si="432"/>
        <v xml:space="preserve"> </v>
      </c>
      <c r="DX573" s="74" t="str">
        <f t="shared" si="432"/>
        <v xml:space="preserve"> </v>
      </c>
      <c r="DY573" s="74" t="str">
        <f t="shared" si="432"/>
        <v xml:space="preserve"> </v>
      </c>
      <c r="DZ573" s="74" t="str">
        <f t="shared" si="432"/>
        <v xml:space="preserve"> </v>
      </c>
      <c r="EA573" s="74" t="str">
        <f t="shared" si="432"/>
        <v xml:space="preserve"> </v>
      </c>
      <c r="EB573" s="74" t="str">
        <f t="shared" si="402"/>
        <v xml:space="preserve"> </v>
      </c>
      <c r="EC573" s="74" t="str">
        <f t="shared" si="402"/>
        <v xml:space="preserve"> </v>
      </c>
      <c r="ED573" s="74" t="str">
        <f t="shared" si="402"/>
        <v xml:space="preserve"> </v>
      </c>
      <c r="EE573" s="74" t="str">
        <f t="shared" si="418"/>
        <v xml:space="preserve"> </v>
      </c>
      <c r="EF573" s="74" t="str">
        <f t="shared" si="418"/>
        <v xml:space="preserve"> </v>
      </c>
      <c r="EG573" s="74" t="str">
        <f t="shared" si="418"/>
        <v xml:space="preserve"> </v>
      </c>
      <c r="EH573" s="74" t="str">
        <f t="shared" si="418"/>
        <v xml:space="preserve"> </v>
      </c>
      <c r="EI573" s="74" t="str">
        <f t="shared" si="418"/>
        <v xml:space="preserve"> </v>
      </c>
      <c r="EJ573" s="74">
        <f t="shared" ca="1" si="418"/>
        <v>3.2546666666666668E-2</v>
      </c>
      <c r="EK573" s="74" t="str">
        <f t="shared" si="418"/>
        <v xml:space="preserve"> </v>
      </c>
      <c r="EL573" s="74" t="str">
        <f t="shared" si="418"/>
        <v xml:space="preserve"> </v>
      </c>
      <c r="EM573" s="74" t="str">
        <f t="shared" si="418"/>
        <v xml:space="preserve"> </v>
      </c>
      <c r="EN573" s="74" t="str">
        <f t="shared" si="418"/>
        <v xml:space="preserve"> </v>
      </c>
      <c r="EP573" t="str">
        <f t="shared" si="431"/>
        <v xml:space="preserve"> </v>
      </c>
      <c r="EQ573" t="str">
        <f t="shared" si="431"/>
        <v xml:space="preserve"> </v>
      </c>
      <c r="ER573" t="str">
        <f t="shared" si="431"/>
        <v xml:space="preserve"> </v>
      </c>
      <c r="ES573" t="str">
        <f t="shared" si="431"/>
        <v xml:space="preserve"> </v>
      </c>
      <c r="ET573" t="str">
        <f t="shared" si="431"/>
        <v xml:space="preserve"> </v>
      </c>
      <c r="EU573" t="str">
        <f t="shared" si="431"/>
        <v xml:space="preserve"> </v>
      </c>
      <c r="EV573" t="str">
        <f t="shared" si="431"/>
        <v xml:space="preserve"> </v>
      </c>
      <c r="EW573" t="str">
        <f t="shared" si="431"/>
        <v xml:space="preserve"> </v>
      </c>
      <c r="EX573" t="str">
        <f t="shared" si="431"/>
        <v xml:space="preserve"> </v>
      </c>
      <c r="EY573" t="str">
        <f t="shared" si="431"/>
        <v xml:space="preserve"> </v>
      </c>
      <c r="EZ573" t="str">
        <f t="shared" si="431"/>
        <v xml:space="preserve"> </v>
      </c>
      <c r="FA573" t="str">
        <f t="shared" si="431"/>
        <v xml:space="preserve"> </v>
      </c>
      <c r="FB573" t="str">
        <f t="shared" si="431"/>
        <v xml:space="preserve"> </v>
      </c>
      <c r="FC573" t="str">
        <f t="shared" si="431"/>
        <v xml:space="preserve"> </v>
      </c>
      <c r="FD573" t="str">
        <f t="shared" si="431"/>
        <v xml:space="preserve"> </v>
      </c>
      <c r="FE573" t="str">
        <f t="shared" si="431"/>
        <v xml:space="preserve"> </v>
      </c>
      <c r="FF573" t="str">
        <f t="shared" si="429"/>
        <v xml:space="preserve"> </v>
      </c>
      <c r="FG573" t="str">
        <f t="shared" si="429"/>
        <v xml:space="preserve"> </v>
      </c>
      <c r="FH573" t="str">
        <f t="shared" si="429"/>
        <v xml:space="preserve"> </v>
      </c>
      <c r="FI573" t="str">
        <f t="shared" si="429"/>
        <v xml:space="preserve"> </v>
      </c>
      <c r="FJ573" t="str">
        <f t="shared" si="429"/>
        <v xml:space="preserve"> </v>
      </c>
      <c r="FK573" t="str">
        <f t="shared" si="429"/>
        <v xml:space="preserve"> </v>
      </c>
      <c r="FL573" t="str">
        <f t="shared" si="429"/>
        <v xml:space="preserve"> </v>
      </c>
      <c r="FM573" t="str">
        <f t="shared" si="429"/>
        <v xml:space="preserve"> </v>
      </c>
      <c r="FN573" t="str">
        <f t="shared" si="429"/>
        <v xml:space="preserve"> </v>
      </c>
      <c r="FO573" t="str">
        <f t="shared" si="429"/>
        <v xml:space="preserve"> </v>
      </c>
      <c r="FP573" t="str">
        <f t="shared" si="429"/>
        <v xml:space="preserve"> </v>
      </c>
      <c r="FQ573" t="str">
        <f t="shared" si="429"/>
        <v xml:space="preserve"> </v>
      </c>
      <c r="FR573" t="str">
        <f t="shared" si="429"/>
        <v xml:space="preserve"> </v>
      </c>
      <c r="FS573" t="str">
        <f t="shared" si="429"/>
        <v xml:space="preserve"> </v>
      </c>
      <c r="FT573" t="str">
        <f t="shared" si="429"/>
        <v xml:space="preserve"> </v>
      </c>
      <c r="FU573" t="str">
        <f t="shared" si="427"/>
        <v xml:space="preserve"> </v>
      </c>
      <c r="FV573" t="str">
        <f t="shared" si="427"/>
        <v xml:space="preserve"> </v>
      </c>
      <c r="FW573" t="str">
        <f t="shared" si="427"/>
        <v xml:space="preserve"> </v>
      </c>
      <c r="FX573" t="str">
        <f t="shared" si="427"/>
        <v xml:space="preserve"> </v>
      </c>
      <c r="FY573" t="str">
        <f t="shared" si="427"/>
        <v xml:space="preserve"> </v>
      </c>
      <c r="FZ573" t="str">
        <f t="shared" si="427"/>
        <v xml:space="preserve"> </v>
      </c>
      <c r="GA573" t="str">
        <f t="shared" si="427"/>
        <v xml:space="preserve"> </v>
      </c>
      <c r="GB573" t="str">
        <f t="shared" si="427"/>
        <v xml:space="preserve"> </v>
      </c>
      <c r="GC573" t="str">
        <f t="shared" si="427"/>
        <v xml:space="preserve"> </v>
      </c>
      <c r="GD573" t="str">
        <f t="shared" si="427"/>
        <v xml:space="preserve"> </v>
      </c>
      <c r="GE573" t="str">
        <f t="shared" si="427"/>
        <v xml:space="preserve"> </v>
      </c>
      <c r="GF573" t="str">
        <f t="shared" si="427"/>
        <v xml:space="preserve"> </v>
      </c>
      <c r="GG573" t="str">
        <f t="shared" si="427"/>
        <v xml:space="preserve"> </v>
      </c>
      <c r="GH573" t="str">
        <f t="shared" si="427"/>
        <v xml:space="preserve"> </v>
      </c>
      <c r="GI573" t="str">
        <f t="shared" si="427"/>
        <v xml:space="preserve"> </v>
      </c>
      <c r="GJ573" t="str">
        <f t="shared" ref="GJ573:GY588" si="433">IF($D573=GJ$1,$AE573," ")</f>
        <v xml:space="preserve"> </v>
      </c>
      <c r="GK573" t="str">
        <f t="shared" si="433"/>
        <v xml:space="preserve"> </v>
      </c>
      <c r="GL573" t="str">
        <f t="shared" si="433"/>
        <v xml:space="preserve"> </v>
      </c>
      <c r="GM573" t="str">
        <f t="shared" si="433"/>
        <v xml:space="preserve"> </v>
      </c>
      <c r="GN573" t="str">
        <f t="shared" si="433"/>
        <v xml:space="preserve"> </v>
      </c>
      <c r="GO573" t="str">
        <f t="shared" si="433"/>
        <v xml:space="preserve"> </v>
      </c>
      <c r="GP573" t="str">
        <f t="shared" si="433"/>
        <v xml:space="preserve"> </v>
      </c>
      <c r="GQ573" t="str">
        <f t="shared" si="433"/>
        <v xml:space="preserve"> </v>
      </c>
      <c r="GR573" t="str">
        <f t="shared" si="433"/>
        <v xml:space="preserve"> </v>
      </c>
      <c r="GS573" t="str">
        <f t="shared" si="433"/>
        <v xml:space="preserve"> </v>
      </c>
      <c r="GT573" t="str">
        <f t="shared" si="433"/>
        <v xml:space="preserve"> </v>
      </c>
      <c r="GU573" t="str">
        <f t="shared" si="433"/>
        <v xml:space="preserve"> </v>
      </c>
      <c r="GV573" t="str">
        <f t="shared" si="433"/>
        <v xml:space="preserve"> </v>
      </c>
      <c r="GW573" t="str">
        <f t="shared" si="433"/>
        <v xml:space="preserve"> </v>
      </c>
      <c r="GX573" t="str">
        <f t="shared" si="433"/>
        <v xml:space="preserve"> </v>
      </c>
      <c r="GY573" t="str">
        <f t="shared" si="433"/>
        <v xml:space="preserve"> </v>
      </c>
      <c r="GZ573" t="str">
        <f t="shared" si="403"/>
        <v xml:space="preserve"> </v>
      </c>
      <c r="HA573" t="str">
        <f t="shared" si="403"/>
        <v xml:space="preserve"> </v>
      </c>
      <c r="HB573" t="str">
        <f t="shared" si="403"/>
        <v xml:space="preserve"> </v>
      </c>
      <c r="HC573" t="str">
        <f t="shared" si="419"/>
        <v xml:space="preserve"> </v>
      </c>
      <c r="HD573" t="str">
        <f t="shared" si="419"/>
        <v xml:space="preserve"> </v>
      </c>
      <c r="HE573" t="str">
        <f t="shared" si="419"/>
        <v xml:space="preserve"> </v>
      </c>
      <c r="HF573" t="str">
        <f t="shared" si="419"/>
        <v xml:space="preserve"> </v>
      </c>
      <c r="HG573" t="str">
        <f t="shared" si="419"/>
        <v xml:space="preserve"> </v>
      </c>
      <c r="HH573">
        <f t="shared" ca="1" si="419"/>
        <v>24.41</v>
      </c>
      <c r="HI573" t="str">
        <f t="shared" si="419"/>
        <v xml:space="preserve"> </v>
      </c>
      <c r="HJ573" t="str">
        <f t="shared" si="419"/>
        <v xml:space="preserve"> </v>
      </c>
      <c r="HK573" t="str">
        <f t="shared" si="419"/>
        <v xml:space="preserve"> </v>
      </c>
      <c r="HL573" t="str">
        <f t="shared" si="419"/>
        <v xml:space="preserve"> </v>
      </c>
    </row>
    <row r="574" spans="1:220" x14ac:dyDescent="0.3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54">
        <f t="shared" ca="1" si="390"/>
        <v>11.700000000000001</v>
      </c>
      <c r="N574" s="56">
        <f t="shared" ca="1" si="391"/>
        <v>10.91</v>
      </c>
      <c r="O574" s="56">
        <f t="shared" ca="1" si="392"/>
        <v>6.75</v>
      </c>
      <c r="P574" s="56">
        <f t="shared" ca="1" si="392"/>
        <v>6.75</v>
      </c>
      <c r="Q574" s="16" t="str">
        <v/>
      </c>
      <c r="R574" s="16" t="str">
        <v/>
      </c>
      <c r="S574" s="16" t="str">
        <v/>
      </c>
      <c r="T574" s="21" t="str">
        <v/>
      </c>
      <c r="U574" t="str">
        <v/>
      </c>
      <c r="V574" t="str">
        <v/>
      </c>
      <c r="W574">
        <f ca="1"/>
        <v>27</v>
      </c>
      <c r="X574">
        <v>1</v>
      </c>
      <c r="Y574">
        <f ca="1"/>
        <v>2</v>
      </c>
      <c r="Z574" t="str">
        <v/>
      </c>
      <c r="AA574" t="str">
        <v>осн</v>
      </c>
      <c r="AB574" s="6">
        <f t="shared" si="393"/>
        <v>800</v>
      </c>
      <c r="AC574" s="92" t="str">
        <f t="shared" si="394"/>
        <v>ИВТ(бак)</v>
      </c>
      <c r="AD574" t="str">
        <f t="shared" si="395"/>
        <v>2019/2020</v>
      </c>
      <c r="AE574" s="6">
        <f t="shared" ca="1" si="396"/>
        <v>99.11</v>
      </c>
      <c r="AF574" s="93">
        <f t="shared" ca="1" si="397"/>
        <v>0.1238875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R574" s="74" t="str">
        <f t="shared" si="430"/>
        <v xml:space="preserve"> </v>
      </c>
      <c r="BS574" s="74" t="str">
        <f t="shared" si="430"/>
        <v xml:space="preserve"> </v>
      </c>
      <c r="BT574" s="74" t="str">
        <f t="shared" si="430"/>
        <v xml:space="preserve"> </v>
      </c>
      <c r="BU574" s="74" t="str">
        <f t="shared" si="430"/>
        <v xml:space="preserve"> </v>
      </c>
      <c r="BV574" s="74" t="str">
        <f t="shared" si="430"/>
        <v xml:space="preserve"> </v>
      </c>
      <c r="BW574" s="74" t="str">
        <f t="shared" si="430"/>
        <v xml:space="preserve"> </v>
      </c>
      <c r="BX574" s="74" t="str">
        <f t="shared" si="430"/>
        <v xml:space="preserve"> </v>
      </c>
      <c r="BY574" s="74" t="str">
        <f t="shared" si="430"/>
        <v xml:space="preserve"> </v>
      </c>
      <c r="BZ574" s="74" t="str">
        <f t="shared" si="430"/>
        <v xml:space="preserve"> </v>
      </c>
      <c r="CA574" s="74" t="str">
        <f t="shared" si="430"/>
        <v xml:space="preserve"> </v>
      </c>
      <c r="CB574" s="74" t="str">
        <f t="shared" si="430"/>
        <v xml:space="preserve"> </v>
      </c>
      <c r="CC574" s="74" t="str">
        <f t="shared" si="430"/>
        <v xml:space="preserve"> </v>
      </c>
      <c r="CD574" s="74" t="str">
        <f t="shared" si="430"/>
        <v xml:space="preserve"> </v>
      </c>
      <c r="CE574" s="74" t="str">
        <f t="shared" si="430"/>
        <v xml:space="preserve"> </v>
      </c>
      <c r="CF574" s="74" t="str">
        <f t="shared" si="430"/>
        <v xml:space="preserve"> </v>
      </c>
      <c r="CG574" s="74" t="str">
        <f t="shared" si="430"/>
        <v xml:space="preserve"> </v>
      </c>
      <c r="CH574" s="74" t="str">
        <f t="shared" si="428"/>
        <v xml:space="preserve"> </v>
      </c>
      <c r="CI574" s="74" t="str">
        <f t="shared" si="428"/>
        <v xml:space="preserve"> </v>
      </c>
      <c r="CJ574" s="74" t="str">
        <f t="shared" si="428"/>
        <v xml:space="preserve"> </v>
      </c>
      <c r="CK574" s="74" t="str">
        <f t="shared" si="428"/>
        <v xml:space="preserve"> </v>
      </c>
      <c r="CL574" s="74" t="str">
        <f t="shared" si="428"/>
        <v xml:space="preserve"> </v>
      </c>
      <c r="CM574" s="74" t="str">
        <f t="shared" si="428"/>
        <v xml:space="preserve"> </v>
      </c>
      <c r="CN574" s="74" t="str">
        <f t="shared" si="428"/>
        <v xml:space="preserve"> </v>
      </c>
      <c r="CO574" s="74" t="str">
        <f t="shared" si="428"/>
        <v xml:space="preserve"> </v>
      </c>
      <c r="CP574" s="74" t="str">
        <f t="shared" si="428"/>
        <v xml:space="preserve"> </v>
      </c>
      <c r="CQ574" s="74" t="str">
        <f t="shared" si="428"/>
        <v xml:space="preserve"> </v>
      </c>
      <c r="CR574" s="74" t="str">
        <f t="shared" si="428"/>
        <v xml:space="preserve"> </v>
      </c>
      <c r="CS574" s="74" t="str">
        <f t="shared" si="428"/>
        <v xml:space="preserve"> </v>
      </c>
      <c r="CT574" s="74" t="str">
        <f t="shared" si="428"/>
        <v xml:space="preserve"> </v>
      </c>
      <c r="CU574" s="74" t="str">
        <f t="shared" si="428"/>
        <v xml:space="preserve"> </v>
      </c>
      <c r="CV574" s="74" t="str">
        <f t="shared" si="428"/>
        <v xml:space="preserve"> </v>
      </c>
      <c r="CW574" s="74" t="str">
        <f t="shared" ref="CW574:DL589" si="434">IF($D574=CW$1,$AF574," ")</f>
        <v xml:space="preserve"> </v>
      </c>
      <c r="CX574" s="74" t="str">
        <f t="shared" si="434"/>
        <v xml:space="preserve"> </v>
      </c>
      <c r="CY574" s="74" t="str">
        <f t="shared" si="434"/>
        <v xml:space="preserve"> </v>
      </c>
      <c r="CZ574" s="74" t="str">
        <f t="shared" si="434"/>
        <v xml:space="preserve"> </v>
      </c>
      <c r="DA574" s="74" t="str">
        <f t="shared" si="434"/>
        <v xml:space="preserve"> </v>
      </c>
      <c r="DB574" s="74" t="str">
        <f t="shared" si="434"/>
        <v xml:space="preserve"> </v>
      </c>
      <c r="DC574" s="74" t="str">
        <f t="shared" si="434"/>
        <v xml:space="preserve"> </v>
      </c>
      <c r="DD574" s="74" t="str">
        <f t="shared" si="434"/>
        <v xml:space="preserve"> </v>
      </c>
      <c r="DE574" s="74" t="str">
        <f t="shared" si="434"/>
        <v xml:space="preserve"> </v>
      </c>
      <c r="DF574" s="74" t="str">
        <f t="shared" si="434"/>
        <v xml:space="preserve"> </v>
      </c>
      <c r="DG574" s="74" t="str">
        <f t="shared" si="434"/>
        <v xml:space="preserve"> </v>
      </c>
      <c r="DH574" s="74" t="str">
        <f t="shared" si="434"/>
        <v xml:space="preserve"> </v>
      </c>
      <c r="DI574" s="74" t="str">
        <f t="shared" si="434"/>
        <v xml:space="preserve"> </v>
      </c>
      <c r="DJ574" s="74" t="str">
        <f t="shared" si="434"/>
        <v xml:space="preserve"> </v>
      </c>
      <c r="DK574" s="74" t="str">
        <f t="shared" si="434"/>
        <v xml:space="preserve"> </v>
      </c>
      <c r="DL574" s="74" t="str">
        <f t="shared" si="434"/>
        <v xml:space="preserve"> </v>
      </c>
      <c r="DM574" s="74" t="str">
        <f t="shared" si="432"/>
        <v xml:space="preserve"> </v>
      </c>
      <c r="DN574" s="74" t="str">
        <f t="shared" si="432"/>
        <v xml:space="preserve"> </v>
      </c>
      <c r="DO574" s="74" t="str">
        <f t="shared" si="432"/>
        <v xml:space="preserve"> </v>
      </c>
      <c r="DP574" s="74" t="str">
        <f t="shared" si="432"/>
        <v xml:space="preserve"> </v>
      </c>
      <c r="DQ574" s="74" t="str">
        <f t="shared" si="432"/>
        <v xml:space="preserve"> </v>
      </c>
      <c r="DR574" s="74" t="str">
        <f t="shared" si="432"/>
        <v xml:space="preserve"> </v>
      </c>
      <c r="DS574" s="74" t="str">
        <f t="shared" si="432"/>
        <v xml:space="preserve"> </v>
      </c>
      <c r="DT574" s="74" t="str">
        <f t="shared" si="432"/>
        <v xml:space="preserve"> </v>
      </c>
      <c r="DU574" s="74" t="str">
        <f t="shared" si="432"/>
        <v xml:space="preserve"> </v>
      </c>
      <c r="DV574" s="74" t="str">
        <f t="shared" si="432"/>
        <v xml:space="preserve"> </v>
      </c>
      <c r="DW574" s="74" t="str">
        <f t="shared" si="432"/>
        <v xml:space="preserve"> </v>
      </c>
      <c r="DX574" s="74" t="str">
        <f t="shared" si="432"/>
        <v xml:space="preserve"> </v>
      </c>
      <c r="DY574" s="74" t="str">
        <f t="shared" si="432"/>
        <v xml:space="preserve"> </v>
      </c>
      <c r="DZ574" s="74" t="str">
        <f t="shared" si="432"/>
        <v xml:space="preserve"> </v>
      </c>
      <c r="EA574" s="74" t="str">
        <f t="shared" si="432"/>
        <v xml:space="preserve"> </v>
      </c>
      <c r="EB574" s="74" t="str">
        <f t="shared" si="402"/>
        <v xml:space="preserve"> </v>
      </c>
      <c r="EC574" s="74" t="str">
        <f t="shared" si="402"/>
        <v xml:space="preserve"> </v>
      </c>
      <c r="ED574" s="74" t="str">
        <f t="shared" si="402"/>
        <v xml:space="preserve"> </v>
      </c>
      <c r="EE574" s="74" t="str">
        <f t="shared" si="418"/>
        <v xml:space="preserve"> </v>
      </c>
      <c r="EF574" s="74" t="str">
        <f t="shared" si="418"/>
        <v xml:space="preserve"> </v>
      </c>
      <c r="EG574" s="74" t="str">
        <f t="shared" si="418"/>
        <v xml:space="preserve"> </v>
      </c>
      <c r="EH574" s="74" t="str">
        <f t="shared" si="418"/>
        <v xml:space="preserve"> </v>
      </c>
      <c r="EI574" s="74" t="str">
        <f t="shared" si="418"/>
        <v xml:space="preserve"> </v>
      </c>
      <c r="EJ574" s="74">
        <f t="shared" ca="1" si="418"/>
        <v>0.1238875</v>
      </c>
      <c r="EK574" s="74" t="str">
        <f t="shared" si="418"/>
        <v xml:space="preserve"> </v>
      </c>
      <c r="EL574" s="74" t="str">
        <f t="shared" si="418"/>
        <v xml:space="preserve"> </v>
      </c>
      <c r="EM574" s="74" t="str">
        <f t="shared" si="418"/>
        <v xml:space="preserve"> </v>
      </c>
      <c r="EN574" s="74" t="str">
        <f t="shared" si="418"/>
        <v xml:space="preserve"> </v>
      </c>
      <c r="EP574" t="str">
        <f t="shared" si="431"/>
        <v xml:space="preserve"> </v>
      </c>
      <c r="EQ574" t="str">
        <f t="shared" si="431"/>
        <v xml:space="preserve"> </v>
      </c>
      <c r="ER574" t="str">
        <f t="shared" si="431"/>
        <v xml:space="preserve"> </v>
      </c>
      <c r="ES574" t="str">
        <f t="shared" si="431"/>
        <v xml:space="preserve"> </v>
      </c>
      <c r="ET574" t="str">
        <f t="shared" si="431"/>
        <v xml:space="preserve"> </v>
      </c>
      <c r="EU574" t="str">
        <f t="shared" si="431"/>
        <v xml:space="preserve"> </v>
      </c>
      <c r="EV574" t="str">
        <f t="shared" si="431"/>
        <v xml:space="preserve"> </v>
      </c>
      <c r="EW574" t="str">
        <f t="shared" si="431"/>
        <v xml:space="preserve"> </v>
      </c>
      <c r="EX574" t="str">
        <f t="shared" si="431"/>
        <v xml:space="preserve"> </v>
      </c>
      <c r="EY574" t="str">
        <f t="shared" si="431"/>
        <v xml:space="preserve"> </v>
      </c>
      <c r="EZ574" t="str">
        <f t="shared" si="431"/>
        <v xml:space="preserve"> </v>
      </c>
      <c r="FA574" t="str">
        <f t="shared" si="431"/>
        <v xml:space="preserve"> </v>
      </c>
      <c r="FB574" t="str">
        <f t="shared" si="431"/>
        <v xml:space="preserve"> </v>
      </c>
      <c r="FC574" t="str">
        <f t="shared" si="431"/>
        <v xml:space="preserve"> </v>
      </c>
      <c r="FD574" t="str">
        <f t="shared" si="431"/>
        <v xml:space="preserve"> </v>
      </c>
      <c r="FE574" t="str">
        <f t="shared" si="431"/>
        <v xml:space="preserve"> </v>
      </c>
      <c r="FF574" t="str">
        <f t="shared" si="429"/>
        <v xml:space="preserve"> </v>
      </c>
      <c r="FG574" t="str">
        <f t="shared" si="429"/>
        <v xml:space="preserve"> </v>
      </c>
      <c r="FH574" t="str">
        <f t="shared" si="429"/>
        <v xml:space="preserve"> </v>
      </c>
      <c r="FI574" t="str">
        <f t="shared" si="429"/>
        <v xml:space="preserve"> </v>
      </c>
      <c r="FJ574" t="str">
        <f t="shared" si="429"/>
        <v xml:space="preserve"> </v>
      </c>
      <c r="FK574" t="str">
        <f t="shared" si="429"/>
        <v xml:space="preserve"> </v>
      </c>
      <c r="FL574" t="str">
        <f t="shared" si="429"/>
        <v xml:space="preserve"> </v>
      </c>
      <c r="FM574" t="str">
        <f t="shared" si="429"/>
        <v xml:space="preserve"> </v>
      </c>
      <c r="FN574" t="str">
        <f t="shared" si="429"/>
        <v xml:space="preserve"> </v>
      </c>
      <c r="FO574" t="str">
        <f t="shared" si="429"/>
        <v xml:space="preserve"> </v>
      </c>
      <c r="FP574" t="str">
        <f t="shared" si="429"/>
        <v xml:space="preserve"> </v>
      </c>
      <c r="FQ574" t="str">
        <f t="shared" si="429"/>
        <v xml:space="preserve"> </v>
      </c>
      <c r="FR574" t="str">
        <f t="shared" si="429"/>
        <v xml:space="preserve"> </v>
      </c>
      <c r="FS574" t="str">
        <f t="shared" si="429"/>
        <v xml:space="preserve"> </v>
      </c>
      <c r="FT574" t="str">
        <f t="shared" si="429"/>
        <v xml:space="preserve"> </v>
      </c>
      <c r="FU574" t="str">
        <f t="shared" ref="FU574:GJ589" si="435">IF($D574=FU$1,$AE574," ")</f>
        <v xml:space="preserve"> </v>
      </c>
      <c r="FV574" t="str">
        <f t="shared" si="435"/>
        <v xml:space="preserve"> </v>
      </c>
      <c r="FW574" t="str">
        <f t="shared" si="435"/>
        <v xml:space="preserve"> </v>
      </c>
      <c r="FX574" t="str">
        <f t="shared" si="435"/>
        <v xml:space="preserve"> </v>
      </c>
      <c r="FY574" t="str">
        <f t="shared" si="435"/>
        <v xml:space="preserve"> </v>
      </c>
      <c r="FZ574" t="str">
        <f t="shared" si="435"/>
        <v xml:space="preserve"> </v>
      </c>
      <c r="GA574" t="str">
        <f t="shared" si="435"/>
        <v xml:space="preserve"> </v>
      </c>
      <c r="GB574" t="str">
        <f t="shared" si="435"/>
        <v xml:space="preserve"> </v>
      </c>
      <c r="GC574" t="str">
        <f t="shared" si="435"/>
        <v xml:space="preserve"> </v>
      </c>
      <c r="GD574" t="str">
        <f t="shared" si="435"/>
        <v xml:space="preserve"> </v>
      </c>
      <c r="GE574" t="str">
        <f t="shared" si="435"/>
        <v xml:space="preserve"> </v>
      </c>
      <c r="GF574" t="str">
        <f t="shared" si="435"/>
        <v xml:space="preserve"> </v>
      </c>
      <c r="GG574" t="str">
        <f t="shared" si="435"/>
        <v xml:space="preserve"> </v>
      </c>
      <c r="GH574" t="str">
        <f t="shared" si="435"/>
        <v xml:space="preserve"> </v>
      </c>
      <c r="GI574" t="str">
        <f t="shared" si="435"/>
        <v xml:space="preserve"> </v>
      </c>
      <c r="GJ574" t="str">
        <f t="shared" si="435"/>
        <v xml:space="preserve"> </v>
      </c>
      <c r="GK574" t="str">
        <f t="shared" si="433"/>
        <v xml:space="preserve"> </v>
      </c>
      <c r="GL574" t="str">
        <f t="shared" si="433"/>
        <v xml:space="preserve"> </v>
      </c>
      <c r="GM574" t="str">
        <f t="shared" si="433"/>
        <v xml:space="preserve"> </v>
      </c>
      <c r="GN574" t="str">
        <f t="shared" si="433"/>
        <v xml:space="preserve"> </v>
      </c>
      <c r="GO574" t="str">
        <f t="shared" si="433"/>
        <v xml:space="preserve"> </v>
      </c>
      <c r="GP574" t="str">
        <f t="shared" si="433"/>
        <v xml:space="preserve"> </v>
      </c>
      <c r="GQ574" t="str">
        <f t="shared" si="433"/>
        <v xml:space="preserve"> </v>
      </c>
      <c r="GR574" t="str">
        <f t="shared" si="433"/>
        <v xml:space="preserve"> </v>
      </c>
      <c r="GS574" t="str">
        <f t="shared" si="433"/>
        <v xml:space="preserve"> </v>
      </c>
      <c r="GT574" t="str">
        <f t="shared" si="433"/>
        <v xml:space="preserve"> </v>
      </c>
      <c r="GU574" t="str">
        <f t="shared" si="433"/>
        <v xml:space="preserve"> </v>
      </c>
      <c r="GV574" t="str">
        <f t="shared" si="433"/>
        <v xml:space="preserve"> </v>
      </c>
      <c r="GW574" t="str">
        <f t="shared" si="433"/>
        <v xml:space="preserve"> </v>
      </c>
      <c r="GX574" t="str">
        <f t="shared" si="433"/>
        <v xml:space="preserve"> </v>
      </c>
      <c r="GY574" t="str">
        <f t="shared" si="433"/>
        <v xml:space="preserve"> </v>
      </c>
      <c r="GZ574" t="str">
        <f t="shared" si="403"/>
        <v xml:space="preserve"> </v>
      </c>
      <c r="HA574" t="str">
        <f t="shared" si="403"/>
        <v xml:space="preserve"> </v>
      </c>
      <c r="HB574" t="str">
        <f t="shared" si="403"/>
        <v xml:space="preserve"> </v>
      </c>
      <c r="HC574" t="str">
        <f t="shared" si="419"/>
        <v xml:space="preserve"> </v>
      </c>
      <c r="HD574" t="str">
        <f t="shared" si="419"/>
        <v xml:space="preserve"> </v>
      </c>
      <c r="HE574" t="str">
        <f t="shared" si="419"/>
        <v xml:space="preserve"> </v>
      </c>
      <c r="HF574" t="str">
        <f t="shared" si="419"/>
        <v xml:space="preserve"> </v>
      </c>
      <c r="HG574" t="str">
        <f t="shared" si="419"/>
        <v xml:space="preserve"> </v>
      </c>
      <c r="HH574">
        <f t="shared" ca="1" si="419"/>
        <v>99.11</v>
      </c>
      <c r="HI574" t="str">
        <f t="shared" si="419"/>
        <v xml:space="preserve"> </v>
      </c>
      <c r="HJ574" t="str">
        <f t="shared" si="419"/>
        <v xml:space="preserve"> </v>
      </c>
      <c r="HK574" t="str">
        <f t="shared" si="419"/>
        <v xml:space="preserve"> </v>
      </c>
      <c r="HL574" t="str">
        <f t="shared" si="419"/>
        <v xml:space="preserve"> </v>
      </c>
    </row>
    <row r="575" spans="1:220" x14ac:dyDescent="0.3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54">
        <f t="shared" ca="1" si="390"/>
        <v>9</v>
      </c>
      <c r="N575" s="56">
        <f t="shared" ca="1" si="391"/>
        <v>11.57</v>
      </c>
      <c r="O575" s="56">
        <f t="shared" ca="1" si="392"/>
        <v>7.25</v>
      </c>
      <c r="P575" s="56">
        <f t="shared" ca="1" si="392"/>
        <v>7.25</v>
      </c>
      <c r="Q575" s="16" t="str">
        <v/>
      </c>
      <c r="R575" s="16" t="str">
        <v/>
      </c>
      <c r="S575" s="16" t="str">
        <v/>
      </c>
      <c r="T575" s="21" t="str">
        <v/>
      </c>
      <c r="U575" t="str">
        <v/>
      </c>
      <c r="V575" t="str">
        <v/>
      </c>
      <c r="W575">
        <f ca="1"/>
        <v>29</v>
      </c>
      <c r="X575">
        <v>1</v>
      </c>
      <c r="Y575">
        <f ca="1"/>
        <v>2</v>
      </c>
      <c r="Z575" t="str">
        <v/>
      </c>
      <c r="AA575" t="str">
        <v>осн</v>
      </c>
      <c r="AB575" s="6">
        <f t="shared" si="393"/>
        <v>800</v>
      </c>
      <c r="AC575" s="92" t="str">
        <f t="shared" si="394"/>
        <v>ИВТ(бак)</v>
      </c>
      <c r="AD575" t="str">
        <f t="shared" si="395"/>
        <v>2019/2020</v>
      </c>
      <c r="AE575" s="6">
        <f t="shared" ca="1" si="396"/>
        <v>89.07</v>
      </c>
      <c r="AF575" s="93">
        <f t="shared" ca="1" si="397"/>
        <v>0.11133749999999999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R575" s="74" t="str">
        <f t="shared" si="430"/>
        <v xml:space="preserve"> </v>
      </c>
      <c r="BS575" s="74" t="str">
        <f t="shared" si="430"/>
        <v xml:space="preserve"> </v>
      </c>
      <c r="BT575" s="74" t="str">
        <f t="shared" si="430"/>
        <v xml:space="preserve"> </v>
      </c>
      <c r="BU575" s="74" t="str">
        <f t="shared" si="430"/>
        <v xml:space="preserve"> </v>
      </c>
      <c r="BV575" s="74" t="str">
        <f t="shared" si="430"/>
        <v xml:space="preserve"> </v>
      </c>
      <c r="BW575" s="74" t="str">
        <f t="shared" si="430"/>
        <v xml:space="preserve"> </v>
      </c>
      <c r="BX575" s="74" t="str">
        <f t="shared" si="430"/>
        <v xml:space="preserve"> </v>
      </c>
      <c r="BY575" s="74" t="str">
        <f t="shared" si="430"/>
        <v xml:space="preserve"> </v>
      </c>
      <c r="BZ575" s="74" t="str">
        <f t="shared" si="430"/>
        <v xml:space="preserve"> </v>
      </c>
      <c r="CA575" s="74" t="str">
        <f t="shared" si="430"/>
        <v xml:space="preserve"> </v>
      </c>
      <c r="CB575" s="74" t="str">
        <f t="shared" si="430"/>
        <v xml:space="preserve"> </v>
      </c>
      <c r="CC575" s="74" t="str">
        <f t="shared" si="430"/>
        <v xml:space="preserve"> </v>
      </c>
      <c r="CD575" s="74" t="str">
        <f t="shared" si="430"/>
        <v xml:space="preserve"> </v>
      </c>
      <c r="CE575" s="74" t="str">
        <f t="shared" si="430"/>
        <v xml:space="preserve"> </v>
      </c>
      <c r="CF575" s="74" t="str">
        <f t="shared" si="430"/>
        <v xml:space="preserve"> </v>
      </c>
      <c r="CG575" s="74" t="str">
        <f t="shared" si="430"/>
        <v xml:space="preserve"> </v>
      </c>
      <c r="CH575" s="74" t="str">
        <f t="shared" si="428"/>
        <v xml:space="preserve"> </v>
      </c>
      <c r="CI575" s="74" t="str">
        <f t="shared" si="428"/>
        <v xml:space="preserve"> </v>
      </c>
      <c r="CJ575" s="74" t="str">
        <f t="shared" si="428"/>
        <v xml:space="preserve"> </v>
      </c>
      <c r="CK575" s="74" t="str">
        <f t="shared" si="428"/>
        <v xml:space="preserve"> </v>
      </c>
      <c r="CL575" s="74" t="str">
        <f t="shared" si="428"/>
        <v xml:space="preserve"> </v>
      </c>
      <c r="CM575" s="74" t="str">
        <f t="shared" si="428"/>
        <v xml:space="preserve"> </v>
      </c>
      <c r="CN575" s="74" t="str">
        <f t="shared" si="428"/>
        <v xml:space="preserve"> </v>
      </c>
      <c r="CO575" s="74" t="str">
        <f t="shared" si="428"/>
        <v xml:space="preserve"> </v>
      </c>
      <c r="CP575" s="74" t="str">
        <f t="shared" si="428"/>
        <v xml:space="preserve"> </v>
      </c>
      <c r="CQ575" s="74" t="str">
        <f t="shared" si="428"/>
        <v xml:space="preserve"> </v>
      </c>
      <c r="CR575" s="74" t="str">
        <f t="shared" si="428"/>
        <v xml:space="preserve"> </v>
      </c>
      <c r="CS575" s="74" t="str">
        <f t="shared" si="428"/>
        <v xml:space="preserve"> </v>
      </c>
      <c r="CT575" s="74" t="str">
        <f t="shared" si="428"/>
        <v xml:space="preserve"> </v>
      </c>
      <c r="CU575" s="74" t="str">
        <f t="shared" si="428"/>
        <v xml:space="preserve"> </v>
      </c>
      <c r="CV575" s="74" t="str">
        <f t="shared" si="428"/>
        <v xml:space="preserve"> </v>
      </c>
      <c r="CW575" s="74" t="str">
        <f t="shared" si="434"/>
        <v xml:space="preserve"> </v>
      </c>
      <c r="CX575" s="74" t="str">
        <f t="shared" si="434"/>
        <v xml:space="preserve"> </v>
      </c>
      <c r="CY575" s="74" t="str">
        <f t="shared" si="434"/>
        <v xml:space="preserve"> </v>
      </c>
      <c r="CZ575" s="74" t="str">
        <f t="shared" si="434"/>
        <v xml:space="preserve"> </v>
      </c>
      <c r="DA575" s="74" t="str">
        <f t="shared" si="434"/>
        <v xml:space="preserve"> </v>
      </c>
      <c r="DB575" s="74" t="str">
        <f t="shared" si="434"/>
        <v xml:space="preserve"> </v>
      </c>
      <c r="DC575" s="74" t="str">
        <f t="shared" si="434"/>
        <v xml:space="preserve"> </v>
      </c>
      <c r="DD575" s="74" t="str">
        <f t="shared" si="434"/>
        <v xml:space="preserve"> </v>
      </c>
      <c r="DE575" s="74" t="str">
        <f t="shared" si="434"/>
        <v xml:space="preserve"> </v>
      </c>
      <c r="DF575" s="74" t="str">
        <f t="shared" si="434"/>
        <v xml:space="preserve"> </v>
      </c>
      <c r="DG575" s="74" t="str">
        <f t="shared" si="434"/>
        <v xml:space="preserve"> </v>
      </c>
      <c r="DH575" s="74" t="str">
        <f t="shared" si="434"/>
        <v xml:space="preserve"> </v>
      </c>
      <c r="DI575" s="74" t="str">
        <f t="shared" si="434"/>
        <v xml:space="preserve"> </v>
      </c>
      <c r="DJ575" s="74" t="str">
        <f t="shared" si="434"/>
        <v xml:space="preserve"> </v>
      </c>
      <c r="DK575" s="74" t="str">
        <f t="shared" si="434"/>
        <v xml:space="preserve"> </v>
      </c>
      <c r="DL575" s="74" t="str">
        <f t="shared" si="434"/>
        <v xml:space="preserve"> </v>
      </c>
      <c r="DM575" s="74" t="str">
        <f t="shared" si="432"/>
        <v xml:space="preserve"> </v>
      </c>
      <c r="DN575" s="74" t="str">
        <f t="shared" si="432"/>
        <v xml:space="preserve"> </v>
      </c>
      <c r="DO575" s="74">
        <f t="shared" ca="1" si="432"/>
        <v>0.11133749999999999</v>
      </c>
      <c r="DP575" s="74" t="str">
        <f t="shared" si="432"/>
        <v xml:space="preserve"> </v>
      </c>
      <c r="DQ575" s="74" t="str">
        <f t="shared" si="432"/>
        <v xml:space="preserve"> </v>
      </c>
      <c r="DR575" s="74" t="str">
        <f t="shared" si="432"/>
        <v xml:space="preserve"> </v>
      </c>
      <c r="DS575" s="74" t="str">
        <f t="shared" si="432"/>
        <v xml:space="preserve"> </v>
      </c>
      <c r="DT575" s="74" t="str">
        <f t="shared" si="432"/>
        <v xml:space="preserve"> </v>
      </c>
      <c r="DU575" s="74" t="str">
        <f t="shared" si="432"/>
        <v xml:space="preserve"> </v>
      </c>
      <c r="DV575" s="74" t="str">
        <f t="shared" si="432"/>
        <v xml:space="preserve"> </v>
      </c>
      <c r="DW575" s="74" t="str">
        <f t="shared" si="432"/>
        <v xml:space="preserve"> </v>
      </c>
      <c r="DX575" s="74" t="str">
        <f t="shared" si="432"/>
        <v xml:space="preserve"> </v>
      </c>
      <c r="DY575" s="74" t="str">
        <f t="shared" si="432"/>
        <v xml:space="preserve"> </v>
      </c>
      <c r="DZ575" s="74" t="str">
        <f t="shared" si="432"/>
        <v xml:space="preserve"> </v>
      </c>
      <c r="EA575" s="74" t="str">
        <f t="shared" si="432"/>
        <v xml:space="preserve"> </v>
      </c>
      <c r="EB575" s="74" t="str">
        <f t="shared" si="402"/>
        <v xml:space="preserve"> </v>
      </c>
      <c r="EC575" s="74" t="str">
        <f t="shared" si="402"/>
        <v xml:space="preserve"> </v>
      </c>
      <c r="ED575" s="74" t="str">
        <f t="shared" si="402"/>
        <v xml:space="preserve"> </v>
      </c>
      <c r="EE575" s="74" t="str">
        <f t="shared" si="418"/>
        <v xml:space="preserve"> </v>
      </c>
      <c r="EF575" s="74" t="str">
        <f t="shared" si="418"/>
        <v xml:space="preserve"> </v>
      </c>
      <c r="EG575" s="74" t="str">
        <f t="shared" si="418"/>
        <v xml:space="preserve"> </v>
      </c>
      <c r="EH575" s="74" t="str">
        <f t="shared" si="418"/>
        <v xml:space="preserve"> </v>
      </c>
      <c r="EI575" s="74" t="str">
        <f t="shared" si="418"/>
        <v xml:space="preserve"> </v>
      </c>
      <c r="EJ575" s="74" t="str">
        <f t="shared" si="418"/>
        <v xml:space="preserve"> </v>
      </c>
      <c r="EK575" s="74" t="str">
        <f t="shared" si="418"/>
        <v xml:space="preserve"> </v>
      </c>
      <c r="EL575" s="74" t="str">
        <f t="shared" si="418"/>
        <v xml:space="preserve"> </v>
      </c>
      <c r="EM575" s="74" t="str">
        <f t="shared" si="418"/>
        <v xml:space="preserve"> </v>
      </c>
      <c r="EN575" s="74" t="str">
        <f t="shared" si="418"/>
        <v xml:space="preserve"> </v>
      </c>
      <c r="EP575" t="str">
        <f t="shared" si="431"/>
        <v xml:space="preserve"> </v>
      </c>
      <c r="EQ575" t="str">
        <f t="shared" si="431"/>
        <v xml:space="preserve"> </v>
      </c>
      <c r="ER575" t="str">
        <f t="shared" si="431"/>
        <v xml:space="preserve"> </v>
      </c>
      <c r="ES575" t="str">
        <f t="shared" si="431"/>
        <v xml:space="preserve"> </v>
      </c>
      <c r="ET575" t="str">
        <f t="shared" si="431"/>
        <v xml:space="preserve"> </v>
      </c>
      <c r="EU575" t="str">
        <f t="shared" si="431"/>
        <v xml:space="preserve"> </v>
      </c>
      <c r="EV575" t="str">
        <f t="shared" si="431"/>
        <v xml:space="preserve"> </v>
      </c>
      <c r="EW575" t="str">
        <f t="shared" si="431"/>
        <v xml:space="preserve"> </v>
      </c>
      <c r="EX575" t="str">
        <f t="shared" si="431"/>
        <v xml:space="preserve"> </v>
      </c>
      <c r="EY575" t="str">
        <f t="shared" si="431"/>
        <v xml:space="preserve"> </v>
      </c>
      <c r="EZ575" t="str">
        <f t="shared" si="431"/>
        <v xml:space="preserve"> </v>
      </c>
      <c r="FA575" t="str">
        <f t="shared" si="431"/>
        <v xml:space="preserve"> </v>
      </c>
      <c r="FB575" t="str">
        <f t="shared" si="431"/>
        <v xml:space="preserve"> </v>
      </c>
      <c r="FC575" t="str">
        <f t="shared" si="431"/>
        <v xml:space="preserve"> </v>
      </c>
      <c r="FD575" t="str">
        <f t="shared" si="431"/>
        <v xml:space="preserve"> </v>
      </c>
      <c r="FE575" t="str">
        <f t="shared" si="431"/>
        <v xml:space="preserve"> </v>
      </c>
      <c r="FF575" t="str">
        <f t="shared" si="429"/>
        <v xml:space="preserve"> </v>
      </c>
      <c r="FG575" t="str">
        <f t="shared" si="429"/>
        <v xml:space="preserve"> </v>
      </c>
      <c r="FH575" t="str">
        <f t="shared" si="429"/>
        <v xml:space="preserve"> </v>
      </c>
      <c r="FI575" t="str">
        <f t="shared" si="429"/>
        <v xml:space="preserve"> </v>
      </c>
      <c r="FJ575" t="str">
        <f t="shared" si="429"/>
        <v xml:space="preserve"> </v>
      </c>
      <c r="FK575" t="str">
        <f t="shared" si="429"/>
        <v xml:space="preserve"> </v>
      </c>
      <c r="FL575" t="str">
        <f t="shared" si="429"/>
        <v xml:space="preserve"> </v>
      </c>
      <c r="FM575" t="str">
        <f t="shared" si="429"/>
        <v xml:space="preserve"> </v>
      </c>
      <c r="FN575" t="str">
        <f t="shared" si="429"/>
        <v xml:space="preserve"> </v>
      </c>
      <c r="FO575" t="str">
        <f t="shared" si="429"/>
        <v xml:space="preserve"> </v>
      </c>
      <c r="FP575" t="str">
        <f t="shared" si="429"/>
        <v xml:space="preserve"> </v>
      </c>
      <c r="FQ575" t="str">
        <f t="shared" si="429"/>
        <v xml:space="preserve"> </v>
      </c>
      <c r="FR575" t="str">
        <f t="shared" si="429"/>
        <v xml:space="preserve"> </v>
      </c>
      <c r="FS575" t="str">
        <f t="shared" si="429"/>
        <v xml:space="preserve"> </v>
      </c>
      <c r="FT575" t="str">
        <f t="shared" si="429"/>
        <v xml:space="preserve"> </v>
      </c>
      <c r="FU575" t="str">
        <f t="shared" si="435"/>
        <v xml:space="preserve"> </v>
      </c>
      <c r="FV575" t="str">
        <f t="shared" si="435"/>
        <v xml:space="preserve"> </v>
      </c>
      <c r="FW575" t="str">
        <f t="shared" si="435"/>
        <v xml:space="preserve"> </v>
      </c>
      <c r="FX575" t="str">
        <f t="shared" si="435"/>
        <v xml:space="preserve"> </v>
      </c>
      <c r="FY575" t="str">
        <f t="shared" si="435"/>
        <v xml:space="preserve"> </v>
      </c>
      <c r="FZ575" t="str">
        <f t="shared" si="435"/>
        <v xml:space="preserve"> </v>
      </c>
      <c r="GA575" t="str">
        <f t="shared" si="435"/>
        <v xml:space="preserve"> </v>
      </c>
      <c r="GB575" t="str">
        <f t="shared" si="435"/>
        <v xml:space="preserve"> </v>
      </c>
      <c r="GC575" t="str">
        <f t="shared" si="435"/>
        <v xml:space="preserve"> </v>
      </c>
      <c r="GD575" t="str">
        <f t="shared" si="435"/>
        <v xml:space="preserve"> </v>
      </c>
      <c r="GE575" t="str">
        <f t="shared" si="435"/>
        <v xml:space="preserve"> </v>
      </c>
      <c r="GF575" t="str">
        <f t="shared" si="435"/>
        <v xml:space="preserve"> </v>
      </c>
      <c r="GG575" t="str">
        <f t="shared" si="435"/>
        <v xml:space="preserve"> </v>
      </c>
      <c r="GH575" t="str">
        <f t="shared" si="435"/>
        <v xml:space="preserve"> </v>
      </c>
      <c r="GI575" t="str">
        <f t="shared" si="435"/>
        <v xml:space="preserve"> </v>
      </c>
      <c r="GJ575" t="str">
        <f t="shared" si="435"/>
        <v xml:space="preserve"> </v>
      </c>
      <c r="GK575" t="str">
        <f t="shared" si="433"/>
        <v xml:space="preserve"> </v>
      </c>
      <c r="GL575" t="str">
        <f t="shared" si="433"/>
        <v xml:space="preserve"> </v>
      </c>
      <c r="GM575">
        <f t="shared" ca="1" si="433"/>
        <v>89.07</v>
      </c>
      <c r="GN575" t="str">
        <f t="shared" si="433"/>
        <v xml:space="preserve"> </v>
      </c>
      <c r="GO575" t="str">
        <f t="shared" si="433"/>
        <v xml:space="preserve"> </v>
      </c>
      <c r="GP575" t="str">
        <f t="shared" si="433"/>
        <v xml:space="preserve"> </v>
      </c>
      <c r="GQ575" t="str">
        <f t="shared" si="433"/>
        <v xml:space="preserve"> </v>
      </c>
      <c r="GR575" t="str">
        <f t="shared" si="433"/>
        <v xml:space="preserve"> </v>
      </c>
      <c r="GS575" t="str">
        <f t="shared" si="433"/>
        <v xml:space="preserve"> </v>
      </c>
      <c r="GT575" t="str">
        <f t="shared" si="433"/>
        <v xml:space="preserve"> </v>
      </c>
      <c r="GU575" t="str">
        <f t="shared" si="433"/>
        <v xml:space="preserve"> </v>
      </c>
      <c r="GV575" t="str">
        <f t="shared" si="433"/>
        <v xml:space="preserve"> </v>
      </c>
      <c r="GW575" t="str">
        <f t="shared" si="433"/>
        <v xml:space="preserve"> </v>
      </c>
      <c r="GX575" t="str">
        <f t="shared" si="433"/>
        <v xml:space="preserve"> </v>
      </c>
      <c r="GY575" t="str">
        <f t="shared" si="433"/>
        <v xml:space="preserve"> </v>
      </c>
      <c r="GZ575" t="str">
        <f t="shared" si="403"/>
        <v xml:space="preserve"> </v>
      </c>
      <c r="HA575" t="str">
        <f t="shared" si="403"/>
        <v xml:space="preserve"> </v>
      </c>
      <c r="HB575" t="str">
        <f t="shared" si="403"/>
        <v xml:space="preserve"> </v>
      </c>
      <c r="HC575" t="str">
        <f t="shared" si="419"/>
        <v xml:space="preserve"> </v>
      </c>
      <c r="HD575" t="str">
        <f t="shared" si="419"/>
        <v xml:space="preserve"> </v>
      </c>
      <c r="HE575" t="str">
        <f t="shared" si="419"/>
        <v xml:space="preserve"> </v>
      </c>
      <c r="HF575" t="str">
        <f t="shared" si="419"/>
        <v xml:space="preserve"> </v>
      </c>
      <c r="HG575" t="str">
        <f t="shared" si="419"/>
        <v xml:space="preserve"> </v>
      </c>
      <c r="HH575" t="str">
        <f t="shared" si="419"/>
        <v xml:space="preserve"> </v>
      </c>
      <c r="HI575" t="str">
        <f t="shared" si="419"/>
        <v xml:space="preserve"> </v>
      </c>
      <c r="HJ575" t="str">
        <f t="shared" si="419"/>
        <v xml:space="preserve"> </v>
      </c>
      <c r="HK575" t="str">
        <f t="shared" si="419"/>
        <v xml:space="preserve"> </v>
      </c>
      <c r="HL575" t="str">
        <f t="shared" si="419"/>
        <v xml:space="preserve"> </v>
      </c>
    </row>
    <row r="576" spans="1:220" x14ac:dyDescent="0.3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54">
        <f t="shared" ca="1" si="390"/>
        <v>7.2</v>
      </c>
      <c r="N576" s="56">
        <f t="shared" ca="1" si="391"/>
        <v>11.57</v>
      </c>
      <c r="O576" s="56">
        <f t="shared" ca="1" si="392"/>
        <v>7.25</v>
      </c>
      <c r="P576" s="56">
        <f t="shared" ca="1" si="392"/>
        <v>7.25</v>
      </c>
      <c r="Q576" s="16" t="str">
        <v/>
      </c>
      <c r="R576" s="16" t="str">
        <v/>
      </c>
      <c r="S576" s="16" t="str">
        <v/>
      </c>
      <c r="T576" s="21" t="str">
        <v/>
      </c>
      <c r="U576" t="str">
        <v/>
      </c>
      <c r="V576" t="str">
        <v/>
      </c>
      <c r="W576">
        <f ca="1"/>
        <v>29</v>
      </c>
      <c r="X576">
        <v>1</v>
      </c>
      <c r="Y576">
        <f ca="1"/>
        <v>2</v>
      </c>
      <c r="Z576" t="str">
        <v/>
      </c>
      <c r="AA576" t="str">
        <v>осн</v>
      </c>
      <c r="AB576" s="6">
        <f t="shared" si="393"/>
        <v>800</v>
      </c>
      <c r="AC576" s="92" t="str">
        <f t="shared" si="394"/>
        <v>ИВТ(бак)</v>
      </c>
      <c r="AD576" t="str">
        <f t="shared" si="395"/>
        <v>2019/2020</v>
      </c>
      <c r="AE576" s="6">
        <f t="shared" ca="1" si="396"/>
        <v>69.27000000000001</v>
      </c>
      <c r="AF576" s="93">
        <f t="shared" ca="1" si="397"/>
        <v>8.6587500000000012E-2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R576" s="74" t="str">
        <f t="shared" si="430"/>
        <v xml:space="preserve"> </v>
      </c>
      <c r="BS576" s="74" t="str">
        <f t="shared" si="430"/>
        <v xml:space="preserve"> </v>
      </c>
      <c r="BT576" s="74" t="str">
        <f t="shared" si="430"/>
        <v xml:space="preserve"> </v>
      </c>
      <c r="BU576" s="74" t="str">
        <f t="shared" si="430"/>
        <v xml:space="preserve"> </v>
      </c>
      <c r="BV576" s="74" t="str">
        <f t="shared" si="430"/>
        <v xml:space="preserve"> </v>
      </c>
      <c r="BW576" s="74" t="str">
        <f t="shared" si="430"/>
        <v xml:space="preserve"> </v>
      </c>
      <c r="BX576" s="74" t="str">
        <f t="shared" si="430"/>
        <v xml:space="preserve"> </v>
      </c>
      <c r="BY576" s="74" t="str">
        <f t="shared" si="430"/>
        <v xml:space="preserve"> </v>
      </c>
      <c r="BZ576" s="74" t="str">
        <f t="shared" si="430"/>
        <v xml:space="preserve"> </v>
      </c>
      <c r="CA576" s="74" t="str">
        <f t="shared" si="430"/>
        <v xml:space="preserve"> </v>
      </c>
      <c r="CB576" s="74" t="str">
        <f t="shared" si="430"/>
        <v xml:space="preserve"> </v>
      </c>
      <c r="CC576" s="74" t="str">
        <f t="shared" si="430"/>
        <v xml:space="preserve"> </v>
      </c>
      <c r="CD576" s="74" t="str">
        <f t="shared" si="430"/>
        <v xml:space="preserve"> </v>
      </c>
      <c r="CE576" s="74" t="str">
        <f t="shared" si="430"/>
        <v xml:space="preserve"> </v>
      </c>
      <c r="CF576" s="74" t="str">
        <f t="shared" si="430"/>
        <v xml:space="preserve"> </v>
      </c>
      <c r="CG576" s="74" t="str">
        <f t="shared" si="430"/>
        <v xml:space="preserve"> </v>
      </c>
      <c r="CH576" s="74" t="str">
        <f t="shared" si="428"/>
        <v xml:space="preserve"> </v>
      </c>
      <c r="CI576" s="74" t="str">
        <f t="shared" si="428"/>
        <v xml:space="preserve"> </v>
      </c>
      <c r="CJ576" s="74" t="str">
        <f t="shared" si="428"/>
        <v xml:space="preserve"> </v>
      </c>
      <c r="CK576" s="74" t="str">
        <f t="shared" si="428"/>
        <v xml:space="preserve"> </v>
      </c>
      <c r="CL576" s="74" t="str">
        <f t="shared" si="428"/>
        <v xml:space="preserve"> </v>
      </c>
      <c r="CM576" s="74" t="str">
        <f t="shared" si="428"/>
        <v xml:space="preserve"> </v>
      </c>
      <c r="CN576" s="74" t="str">
        <f t="shared" si="428"/>
        <v xml:space="preserve"> </v>
      </c>
      <c r="CO576" s="74" t="str">
        <f t="shared" si="428"/>
        <v xml:space="preserve"> </v>
      </c>
      <c r="CP576" s="74" t="str">
        <f t="shared" si="428"/>
        <v xml:space="preserve"> </v>
      </c>
      <c r="CQ576" s="74" t="str">
        <f t="shared" si="428"/>
        <v xml:space="preserve"> </v>
      </c>
      <c r="CR576" s="74" t="str">
        <f t="shared" si="428"/>
        <v xml:space="preserve"> </v>
      </c>
      <c r="CS576" s="74" t="str">
        <f t="shared" si="428"/>
        <v xml:space="preserve"> </v>
      </c>
      <c r="CT576" s="74" t="str">
        <f t="shared" si="428"/>
        <v xml:space="preserve"> </v>
      </c>
      <c r="CU576" s="74" t="str">
        <f t="shared" si="428"/>
        <v xml:space="preserve"> </v>
      </c>
      <c r="CV576" s="74" t="str">
        <f t="shared" si="428"/>
        <v xml:space="preserve"> </v>
      </c>
      <c r="CW576" s="74" t="str">
        <f t="shared" si="434"/>
        <v xml:space="preserve"> </v>
      </c>
      <c r="CX576" s="74" t="str">
        <f t="shared" si="434"/>
        <v xml:space="preserve"> </v>
      </c>
      <c r="CY576" s="74" t="str">
        <f t="shared" si="434"/>
        <v xml:space="preserve"> </v>
      </c>
      <c r="CZ576" s="74" t="str">
        <f t="shared" si="434"/>
        <v xml:space="preserve"> </v>
      </c>
      <c r="DA576" s="74" t="str">
        <f t="shared" si="434"/>
        <v xml:space="preserve"> </v>
      </c>
      <c r="DB576" s="74" t="str">
        <f t="shared" si="434"/>
        <v xml:space="preserve"> </v>
      </c>
      <c r="DC576" s="74" t="str">
        <f t="shared" si="434"/>
        <v xml:space="preserve"> </v>
      </c>
      <c r="DD576" s="74" t="str">
        <f t="shared" si="434"/>
        <v xml:space="preserve"> </v>
      </c>
      <c r="DE576" s="74" t="str">
        <f t="shared" si="434"/>
        <v xml:space="preserve"> </v>
      </c>
      <c r="DF576" s="74" t="str">
        <f t="shared" si="434"/>
        <v xml:space="preserve"> </v>
      </c>
      <c r="DG576" s="74">
        <f t="shared" ca="1" si="434"/>
        <v>8.6587500000000012E-2</v>
      </c>
      <c r="DH576" s="74" t="str">
        <f t="shared" si="434"/>
        <v xml:space="preserve"> </v>
      </c>
      <c r="DI576" s="74" t="str">
        <f t="shared" si="434"/>
        <v xml:space="preserve"> </v>
      </c>
      <c r="DJ576" s="74" t="str">
        <f t="shared" si="434"/>
        <v xml:space="preserve"> </v>
      </c>
      <c r="DK576" s="74" t="str">
        <f t="shared" si="434"/>
        <v xml:space="preserve"> </v>
      </c>
      <c r="DL576" s="74" t="str">
        <f t="shared" si="434"/>
        <v xml:space="preserve"> </v>
      </c>
      <c r="DM576" s="74" t="str">
        <f t="shared" si="432"/>
        <v xml:space="preserve"> </v>
      </c>
      <c r="DN576" s="74" t="str">
        <f t="shared" si="432"/>
        <v xml:space="preserve"> </v>
      </c>
      <c r="DO576" s="74" t="str">
        <f t="shared" si="432"/>
        <v xml:space="preserve"> </v>
      </c>
      <c r="DP576" s="74" t="str">
        <f t="shared" si="432"/>
        <v xml:space="preserve"> </v>
      </c>
      <c r="DQ576" s="74" t="str">
        <f t="shared" si="432"/>
        <v xml:space="preserve"> </v>
      </c>
      <c r="DR576" s="74" t="str">
        <f t="shared" si="432"/>
        <v xml:space="preserve"> </v>
      </c>
      <c r="DS576" s="74" t="str">
        <f t="shared" si="432"/>
        <v xml:space="preserve"> </v>
      </c>
      <c r="DT576" s="74" t="str">
        <f t="shared" si="432"/>
        <v xml:space="preserve"> </v>
      </c>
      <c r="DU576" s="74" t="str">
        <f t="shared" si="432"/>
        <v xml:space="preserve"> </v>
      </c>
      <c r="DV576" s="74" t="str">
        <f t="shared" si="432"/>
        <v xml:space="preserve"> </v>
      </c>
      <c r="DW576" s="74" t="str">
        <f t="shared" si="432"/>
        <v xml:space="preserve"> </v>
      </c>
      <c r="DX576" s="74" t="str">
        <f t="shared" si="432"/>
        <v xml:space="preserve"> </v>
      </c>
      <c r="DY576" s="74" t="str">
        <f t="shared" si="432"/>
        <v xml:space="preserve"> </v>
      </c>
      <c r="DZ576" s="74" t="str">
        <f t="shared" si="432"/>
        <v xml:space="preserve"> </v>
      </c>
      <c r="EA576" s="74" t="str">
        <f t="shared" si="432"/>
        <v xml:space="preserve"> </v>
      </c>
      <c r="EB576" s="74" t="str">
        <f t="shared" si="402"/>
        <v xml:space="preserve"> </v>
      </c>
      <c r="EC576" s="74" t="str">
        <f t="shared" si="402"/>
        <v xml:space="preserve"> </v>
      </c>
      <c r="ED576" s="74" t="str">
        <f t="shared" si="402"/>
        <v xml:space="preserve"> </v>
      </c>
      <c r="EE576" s="74" t="str">
        <f t="shared" si="418"/>
        <v xml:space="preserve"> </v>
      </c>
      <c r="EF576" s="74" t="str">
        <f t="shared" si="418"/>
        <v xml:space="preserve"> </v>
      </c>
      <c r="EG576" s="74" t="str">
        <f t="shared" si="418"/>
        <v xml:space="preserve"> </v>
      </c>
      <c r="EH576" s="74" t="str">
        <f t="shared" si="418"/>
        <v xml:space="preserve"> </v>
      </c>
      <c r="EI576" s="74" t="str">
        <f t="shared" si="418"/>
        <v xml:space="preserve"> </v>
      </c>
      <c r="EJ576" s="74" t="str">
        <f t="shared" si="418"/>
        <v xml:space="preserve"> </v>
      </c>
      <c r="EK576" s="74" t="str">
        <f t="shared" si="418"/>
        <v xml:space="preserve"> </v>
      </c>
      <c r="EL576" s="74" t="str">
        <f t="shared" si="418"/>
        <v xml:space="preserve"> </v>
      </c>
      <c r="EM576" s="74" t="str">
        <f t="shared" ref="EE576:EN602" si="436">IF($D576=EM$1,$AF576," ")</f>
        <v xml:space="preserve"> </v>
      </c>
      <c r="EN576" s="74" t="str">
        <f t="shared" si="436"/>
        <v xml:space="preserve"> </v>
      </c>
      <c r="EP576" t="str">
        <f t="shared" si="431"/>
        <v xml:space="preserve"> </v>
      </c>
      <c r="EQ576" t="str">
        <f t="shared" si="431"/>
        <v xml:space="preserve"> </v>
      </c>
      <c r="ER576" t="str">
        <f t="shared" si="431"/>
        <v xml:space="preserve"> </v>
      </c>
      <c r="ES576" t="str">
        <f t="shared" si="431"/>
        <v xml:space="preserve"> </v>
      </c>
      <c r="ET576" t="str">
        <f t="shared" si="431"/>
        <v xml:space="preserve"> </v>
      </c>
      <c r="EU576" t="str">
        <f t="shared" si="431"/>
        <v xml:space="preserve"> </v>
      </c>
      <c r="EV576" t="str">
        <f t="shared" si="431"/>
        <v xml:space="preserve"> </v>
      </c>
      <c r="EW576" t="str">
        <f t="shared" si="431"/>
        <v xml:space="preserve"> </v>
      </c>
      <c r="EX576" t="str">
        <f t="shared" si="431"/>
        <v xml:space="preserve"> </v>
      </c>
      <c r="EY576" t="str">
        <f t="shared" si="431"/>
        <v xml:space="preserve"> </v>
      </c>
      <c r="EZ576" t="str">
        <f t="shared" si="431"/>
        <v xml:space="preserve"> </v>
      </c>
      <c r="FA576" t="str">
        <f t="shared" si="431"/>
        <v xml:space="preserve"> </v>
      </c>
      <c r="FB576" t="str">
        <f t="shared" si="431"/>
        <v xml:space="preserve"> </v>
      </c>
      <c r="FC576" t="str">
        <f t="shared" si="431"/>
        <v xml:space="preserve"> </v>
      </c>
      <c r="FD576" t="str">
        <f t="shared" si="431"/>
        <v xml:space="preserve"> </v>
      </c>
      <c r="FE576" t="str">
        <f t="shared" si="431"/>
        <v xml:space="preserve"> </v>
      </c>
      <c r="FF576" t="str">
        <f t="shared" si="429"/>
        <v xml:space="preserve"> </v>
      </c>
      <c r="FG576" t="str">
        <f t="shared" si="429"/>
        <v xml:space="preserve"> </v>
      </c>
      <c r="FH576" t="str">
        <f t="shared" si="429"/>
        <v xml:space="preserve"> </v>
      </c>
      <c r="FI576" t="str">
        <f t="shared" si="429"/>
        <v xml:space="preserve"> </v>
      </c>
      <c r="FJ576" t="str">
        <f t="shared" si="429"/>
        <v xml:space="preserve"> </v>
      </c>
      <c r="FK576" t="str">
        <f t="shared" si="429"/>
        <v xml:space="preserve"> </v>
      </c>
      <c r="FL576" t="str">
        <f t="shared" si="429"/>
        <v xml:space="preserve"> </v>
      </c>
      <c r="FM576" t="str">
        <f t="shared" si="429"/>
        <v xml:space="preserve"> </v>
      </c>
      <c r="FN576" t="str">
        <f t="shared" si="429"/>
        <v xml:space="preserve"> </v>
      </c>
      <c r="FO576" t="str">
        <f t="shared" si="429"/>
        <v xml:space="preserve"> </v>
      </c>
      <c r="FP576" t="str">
        <f t="shared" si="429"/>
        <v xml:space="preserve"> </v>
      </c>
      <c r="FQ576" t="str">
        <f t="shared" si="429"/>
        <v xml:space="preserve"> </v>
      </c>
      <c r="FR576" t="str">
        <f t="shared" si="429"/>
        <v xml:space="preserve"> </v>
      </c>
      <c r="FS576" t="str">
        <f t="shared" si="429"/>
        <v xml:space="preserve"> </v>
      </c>
      <c r="FT576" t="str">
        <f t="shared" si="429"/>
        <v xml:space="preserve"> </v>
      </c>
      <c r="FU576" t="str">
        <f t="shared" si="435"/>
        <v xml:space="preserve"> </v>
      </c>
      <c r="FV576" t="str">
        <f t="shared" si="435"/>
        <v xml:space="preserve"> </v>
      </c>
      <c r="FW576" t="str">
        <f t="shared" si="435"/>
        <v xml:space="preserve"> </v>
      </c>
      <c r="FX576" t="str">
        <f t="shared" si="435"/>
        <v xml:space="preserve"> </v>
      </c>
      <c r="FY576" t="str">
        <f t="shared" si="435"/>
        <v xml:space="preserve"> </v>
      </c>
      <c r="FZ576" t="str">
        <f t="shared" si="435"/>
        <v xml:space="preserve"> </v>
      </c>
      <c r="GA576" t="str">
        <f t="shared" si="435"/>
        <v xml:space="preserve"> </v>
      </c>
      <c r="GB576" t="str">
        <f t="shared" si="435"/>
        <v xml:space="preserve"> </v>
      </c>
      <c r="GC576" t="str">
        <f t="shared" si="435"/>
        <v xml:space="preserve"> </v>
      </c>
      <c r="GD576" t="str">
        <f t="shared" si="435"/>
        <v xml:space="preserve"> </v>
      </c>
      <c r="GE576">
        <f t="shared" ca="1" si="435"/>
        <v>69.27000000000001</v>
      </c>
      <c r="GF576" t="str">
        <f t="shared" si="435"/>
        <v xml:space="preserve"> </v>
      </c>
      <c r="GG576" t="str">
        <f t="shared" si="435"/>
        <v xml:space="preserve"> </v>
      </c>
      <c r="GH576" t="str">
        <f t="shared" si="435"/>
        <v xml:space="preserve"> </v>
      </c>
      <c r="GI576" t="str">
        <f t="shared" si="435"/>
        <v xml:space="preserve"> </v>
      </c>
      <c r="GJ576" t="str">
        <f t="shared" si="435"/>
        <v xml:space="preserve"> </v>
      </c>
      <c r="GK576" t="str">
        <f t="shared" si="433"/>
        <v xml:space="preserve"> </v>
      </c>
      <c r="GL576" t="str">
        <f t="shared" si="433"/>
        <v xml:space="preserve"> </v>
      </c>
      <c r="GM576" t="str">
        <f t="shared" si="433"/>
        <v xml:space="preserve"> </v>
      </c>
      <c r="GN576" t="str">
        <f t="shared" si="433"/>
        <v xml:space="preserve"> </v>
      </c>
      <c r="GO576" t="str">
        <f t="shared" si="433"/>
        <v xml:space="preserve"> </v>
      </c>
      <c r="GP576" t="str">
        <f t="shared" si="433"/>
        <v xml:space="preserve"> </v>
      </c>
      <c r="GQ576" t="str">
        <f t="shared" si="433"/>
        <v xml:space="preserve"> </v>
      </c>
      <c r="GR576" t="str">
        <f t="shared" si="433"/>
        <v xml:space="preserve"> </v>
      </c>
      <c r="GS576" t="str">
        <f t="shared" si="433"/>
        <v xml:space="preserve"> </v>
      </c>
      <c r="GT576" t="str">
        <f t="shared" si="433"/>
        <v xml:space="preserve"> </v>
      </c>
      <c r="GU576" t="str">
        <f t="shared" si="433"/>
        <v xml:space="preserve"> </v>
      </c>
      <c r="GV576" t="str">
        <f t="shared" si="433"/>
        <v xml:space="preserve"> </v>
      </c>
      <c r="GW576" t="str">
        <f t="shared" si="433"/>
        <v xml:space="preserve"> </v>
      </c>
      <c r="GX576" t="str">
        <f t="shared" si="433"/>
        <v xml:space="preserve"> </v>
      </c>
      <c r="GY576" t="str">
        <f t="shared" si="433"/>
        <v xml:space="preserve"> </v>
      </c>
      <c r="GZ576" t="str">
        <f t="shared" si="403"/>
        <v xml:space="preserve"> </v>
      </c>
      <c r="HA576" t="str">
        <f t="shared" si="403"/>
        <v xml:space="preserve"> </v>
      </c>
      <c r="HB576" t="str">
        <f t="shared" si="403"/>
        <v xml:space="preserve"> </v>
      </c>
      <c r="HC576" t="str">
        <f t="shared" si="419"/>
        <v xml:space="preserve"> </v>
      </c>
      <c r="HD576" t="str">
        <f t="shared" si="419"/>
        <v xml:space="preserve"> </v>
      </c>
      <c r="HE576" t="str">
        <f t="shared" si="419"/>
        <v xml:space="preserve"> </v>
      </c>
      <c r="HF576" t="str">
        <f t="shared" si="419"/>
        <v xml:space="preserve"> </v>
      </c>
      <c r="HG576" t="str">
        <f t="shared" si="419"/>
        <v xml:space="preserve"> </v>
      </c>
      <c r="HH576" t="str">
        <f t="shared" si="419"/>
        <v xml:space="preserve"> </v>
      </c>
      <c r="HI576" t="str">
        <f t="shared" si="419"/>
        <v xml:space="preserve"> </v>
      </c>
      <c r="HJ576" t="str">
        <f t="shared" si="419"/>
        <v xml:space="preserve"> </v>
      </c>
      <c r="HK576" t="str">
        <f t="shared" ref="HC576:HL602" si="437">IF($D576=HK$1,$AE576," ")</f>
        <v xml:space="preserve"> </v>
      </c>
      <c r="HL576" t="str">
        <f t="shared" si="437"/>
        <v xml:space="preserve"> </v>
      </c>
    </row>
    <row r="577" spans="1:220" x14ac:dyDescent="0.3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54">
        <f t="shared" ca="1" si="390"/>
        <v>14.4</v>
      </c>
      <c r="N577" s="56">
        <f t="shared" ca="1" si="391"/>
        <v>11.57</v>
      </c>
      <c r="O577" s="56">
        <f t="shared" ca="1" si="392"/>
        <v>7.25</v>
      </c>
      <c r="P577" s="56">
        <f t="shared" ca="1" si="392"/>
        <v>7.25</v>
      </c>
      <c r="Q577" s="16" t="str">
        <v/>
      </c>
      <c r="R577" s="16" t="str">
        <v/>
      </c>
      <c r="S577" s="16" t="str">
        <v/>
      </c>
      <c r="T577" s="21" t="str">
        <v/>
      </c>
      <c r="U577" t="str">
        <v/>
      </c>
      <c r="V577" t="str">
        <v/>
      </c>
      <c r="W577">
        <f ca="1"/>
        <v>29</v>
      </c>
      <c r="X577">
        <v>1</v>
      </c>
      <c r="Y577">
        <f ca="1"/>
        <v>2</v>
      </c>
      <c r="Z577" t="str">
        <v/>
      </c>
      <c r="AA577" t="str">
        <v>осн</v>
      </c>
      <c r="AB577" s="6">
        <f t="shared" si="393"/>
        <v>800</v>
      </c>
      <c r="AC577" s="92" t="str">
        <f t="shared" si="394"/>
        <v>ИВТ(бак)</v>
      </c>
      <c r="AD577" t="str">
        <f t="shared" si="395"/>
        <v>2019/2020</v>
      </c>
      <c r="AE577" s="6">
        <f t="shared" ca="1" si="396"/>
        <v>112.47</v>
      </c>
      <c r="AF577" s="93">
        <f t="shared" ca="1" si="397"/>
        <v>0.1405875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R577" s="74" t="str">
        <f t="shared" si="430"/>
        <v xml:space="preserve"> </v>
      </c>
      <c r="BS577" s="74" t="str">
        <f t="shared" si="430"/>
        <v xml:space="preserve"> </v>
      </c>
      <c r="BT577" s="74" t="str">
        <f t="shared" si="430"/>
        <v xml:space="preserve"> </v>
      </c>
      <c r="BU577" s="74" t="str">
        <f t="shared" si="430"/>
        <v xml:space="preserve"> </v>
      </c>
      <c r="BV577" s="74" t="str">
        <f t="shared" si="430"/>
        <v xml:space="preserve"> </v>
      </c>
      <c r="BW577" s="74" t="str">
        <f t="shared" si="430"/>
        <v xml:space="preserve"> </v>
      </c>
      <c r="BX577" s="74" t="str">
        <f t="shared" si="430"/>
        <v xml:space="preserve"> </v>
      </c>
      <c r="BY577" s="74" t="str">
        <f t="shared" si="430"/>
        <v xml:space="preserve"> </v>
      </c>
      <c r="BZ577" s="74" t="str">
        <f t="shared" si="430"/>
        <v xml:space="preserve"> </v>
      </c>
      <c r="CA577" s="74" t="str">
        <f t="shared" si="430"/>
        <v xml:space="preserve"> </v>
      </c>
      <c r="CB577" s="74" t="str">
        <f t="shared" si="430"/>
        <v xml:space="preserve"> </v>
      </c>
      <c r="CC577" s="74" t="str">
        <f t="shared" si="430"/>
        <v xml:space="preserve"> </v>
      </c>
      <c r="CD577" s="74" t="str">
        <f t="shared" si="430"/>
        <v xml:space="preserve"> </v>
      </c>
      <c r="CE577" s="74" t="str">
        <f t="shared" si="430"/>
        <v xml:space="preserve"> </v>
      </c>
      <c r="CF577" s="74" t="str">
        <f t="shared" si="430"/>
        <v xml:space="preserve"> </v>
      </c>
      <c r="CG577" s="74" t="str">
        <f t="shared" si="430"/>
        <v xml:space="preserve"> </v>
      </c>
      <c r="CH577" s="74" t="str">
        <f t="shared" si="428"/>
        <v xml:space="preserve"> </v>
      </c>
      <c r="CI577" s="74" t="str">
        <f t="shared" si="428"/>
        <v xml:space="preserve"> </v>
      </c>
      <c r="CJ577" s="74" t="str">
        <f t="shared" si="428"/>
        <v xml:space="preserve"> </v>
      </c>
      <c r="CK577" s="74" t="str">
        <f t="shared" si="428"/>
        <v xml:space="preserve"> </v>
      </c>
      <c r="CL577" s="74" t="str">
        <f t="shared" si="428"/>
        <v xml:space="preserve"> </v>
      </c>
      <c r="CM577" s="74" t="str">
        <f t="shared" si="428"/>
        <v xml:space="preserve"> </v>
      </c>
      <c r="CN577" s="74" t="str">
        <f t="shared" si="428"/>
        <v xml:space="preserve"> </v>
      </c>
      <c r="CO577" s="74" t="str">
        <f t="shared" si="428"/>
        <v xml:space="preserve"> </v>
      </c>
      <c r="CP577" s="74" t="str">
        <f t="shared" si="428"/>
        <v xml:space="preserve"> </v>
      </c>
      <c r="CQ577" s="74" t="str">
        <f t="shared" si="428"/>
        <v xml:space="preserve"> </v>
      </c>
      <c r="CR577" s="74" t="str">
        <f t="shared" si="428"/>
        <v xml:space="preserve"> </v>
      </c>
      <c r="CS577" s="74" t="str">
        <f t="shared" si="428"/>
        <v xml:space="preserve"> </v>
      </c>
      <c r="CT577" s="74" t="str">
        <f t="shared" si="428"/>
        <v xml:space="preserve"> </v>
      </c>
      <c r="CU577" s="74" t="str">
        <f t="shared" si="428"/>
        <v xml:space="preserve"> </v>
      </c>
      <c r="CV577" s="74" t="str">
        <f t="shared" si="428"/>
        <v xml:space="preserve"> </v>
      </c>
      <c r="CW577" s="74" t="str">
        <f t="shared" si="434"/>
        <v xml:space="preserve"> </v>
      </c>
      <c r="CX577" s="74" t="str">
        <f t="shared" si="434"/>
        <v xml:space="preserve"> </v>
      </c>
      <c r="CY577" s="74" t="str">
        <f t="shared" si="434"/>
        <v xml:space="preserve"> </v>
      </c>
      <c r="CZ577" s="74" t="str">
        <f t="shared" si="434"/>
        <v xml:space="preserve"> </v>
      </c>
      <c r="DA577" s="74" t="str">
        <f t="shared" si="434"/>
        <v xml:space="preserve"> </v>
      </c>
      <c r="DB577" s="74" t="str">
        <f t="shared" si="434"/>
        <v xml:space="preserve"> </v>
      </c>
      <c r="DC577" s="74" t="str">
        <f t="shared" si="434"/>
        <v xml:space="preserve"> </v>
      </c>
      <c r="DD577" s="74" t="str">
        <f t="shared" si="434"/>
        <v xml:space="preserve"> </v>
      </c>
      <c r="DE577" s="74" t="str">
        <f t="shared" si="434"/>
        <v xml:space="preserve"> </v>
      </c>
      <c r="DF577" s="74" t="str">
        <f t="shared" si="434"/>
        <v xml:space="preserve"> </v>
      </c>
      <c r="DG577" s="74">
        <f t="shared" ca="1" si="434"/>
        <v>0.1405875</v>
      </c>
      <c r="DH577" s="74" t="str">
        <f t="shared" si="434"/>
        <v xml:space="preserve"> </v>
      </c>
      <c r="DI577" s="74" t="str">
        <f t="shared" si="434"/>
        <v xml:space="preserve"> </v>
      </c>
      <c r="DJ577" s="74" t="str">
        <f t="shared" si="434"/>
        <v xml:space="preserve"> </v>
      </c>
      <c r="DK577" s="74" t="str">
        <f t="shared" si="434"/>
        <v xml:space="preserve"> </v>
      </c>
      <c r="DL577" s="74" t="str">
        <f t="shared" si="434"/>
        <v xml:space="preserve"> </v>
      </c>
      <c r="DM577" s="74" t="str">
        <f t="shared" si="432"/>
        <v xml:space="preserve"> </v>
      </c>
      <c r="DN577" s="74" t="str">
        <f t="shared" si="432"/>
        <v xml:space="preserve"> </v>
      </c>
      <c r="DO577" s="74" t="str">
        <f t="shared" si="432"/>
        <v xml:space="preserve"> </v>
      </c>
      <c r="DP577" s="74" t="str">
        <f t="shared" si="432"/>
        <v xml:space="preserve"> </v>
      </c>
      <c r="DQ577" s="74" t="str">
        <f t="shared" si="432"/>
        <v xml:space="preserve"> </v>
      </c>
      <c r="DR577" s="74" t="str">
        <f t="shared" si="432"/>
        <v xml:space="preserve"> </v>
      </c>
      <c r="DS577" s="74" t="str">
        <f t="shared" si="432"/>
        <v xml:space="preserve"> </v>
      </c>
      <c r="DT577" s="74" t="str">
        <f t="shared" si="432"/>
        <v xml:space="preserve"> </v>
      </c>
      <c r="DU577" s="74" t="str">
        <f t="shared" si="432"/>
        <v xml:space="preserve"> </v>
      </c>
      <c r="DV577" s="74" t="str">
        <f t="shared" si="432"/>
        <v xml:space="preserve"> </v>
      </c>
      <c r="DW577" s="74" t="str">
        <f t="shared" si="432"/>
        <v xml:space="preserve"> </v>
      </c>
      <c r="DX577" s="74" t="str">
        <f t="shared" si="432"/>
        <v xml:space="preserve"> </v>
      </c>
      <c r="DY577" s="74" t="str">
        <f t="shared" si="432"/>
        <v xml:space="preserve"> </v>
      </c>
      <c r="DZ577" s="74" t="str">
        <f t="shared" si="432"/>
        <v xml:space="preserve"> </v>
      </c>
      <c r="EA577" s="74" t="str">
        <f t="shared" si="432"/>
        <v xml:space="preserve"> </v>
      </c>
      <c r="EB577" s="74" t="str">
        <f t="shared" si="402"/>
        <v xml:space="preserve"> </v>
      </c>
      <c r="EC577" s="74" t="str">
        <f t="shared" si="402"/>
        <v xml:space="preserve"> </v>
      </c>
      <c r="ED577" s="74" t="str">
        <f t="shared" si="402"/>
        <v xml:space="preserve"> </v>
      </c>
      <c r="EE577" s="74" t="str">
        <f t="shared" si="436"/>
        <v xml:space="preserve"> </v>
      </c>
      <c r="EF577" s="74" t="str">
        <f t="shared" si="436"/>
        <v xml:space="preserve"> </v>
      </c>
      <c r="EG577" s="74" t="str">
        <f t="shared" si="436"/>
        <v xml:space="preserve"> </v>
      </c>
      <c r="EH577" s="74" t="str">
        <f t="shared" si="436"/>
        <v xml:space="preserve"> </v>
      </c>
      <c r="EI577" s="74" t="str">
        <f t="shared" si="436"/>
        <v xml:space="preserve"> </v>
      </c>
      <c r="EJ577" s="74" t="str">
        <f t="shared" si="436"/>
        <v xml:space="preserve"> </v>
      </c>
      <c r="EK577" s="74" t="str">
        <f t="shared" si="436"/>
        <v xml:space="preserve"> </v>
      </c>
      <c r="EL577" s="74" t="str">
        <f t="shared" si="436"/>
        <v xml:space="preserve"> </v>
      </c>
      <c r="EM577" s="74" t="str">
        <f t="shared" si="436"/>
        <v xml:space="preserve"> </v>
      </c>
      <c r="EN577" s="74" t="str">
        <f t="shared" si="436"/>
        <v xml:space="preserve"> </v>
      </c>
      <c r="EP577" t="str">
        <f t="shared" si="431"/>
        <v xml:space="preserve"> </v>
      </c>
      <c r="EQ577" t="str">
        <f t="shared" si="431"/>
        <v xml:space="preserve"> </v>
      </c>
      <c r="ER577" t="str">
        <f t="shared" si="431"/>
        <v xml:space="preserve"> </v>
      </c>
      <c r="ES577" t="str">
        <f t="shared" si="431"/>
        <v xml:space="preserve"> </v>
      </c>
      <c r="ET577" t="str">
        <f t="shared" si="431"/>
        <v xml:space="preserve"> </v>
      </c>
      <c r="EU577" t="str">
        <f t="shared" si="431"/>
        <v xml:space="preserve"> </v>
      </c>
      <c r="EV577" t="str">
        <f t="shared" si="431"/>
        <v xml:space="preserve"> </v>
      </c>
      <c r="EW577" t="str">
        <f t="shared" si="431"/>
        <v xml:space="preserve"> </v>
      </c>
      <c r="EX577" t="str">
        <f t="shared" si="431"/>
        <v xml:space="preserve"> </v>
      </c>
      <c r="EY577" t="str">
        <f t="shared" si="431"/>
        <v xml:space="preserve"> </v>
      </c>
      <c r="EZ577" t="str">
        <f t="shared" si="431"/>
        <v xml:space="preserve"> </v>
      </c>
      <c r="FA577" t="str">
        <f t="shared" si="431"/>
        <v xml:space="preserve"> </v>
      </c>
      <c r="FB577" t="str">
        <f t="shared" si="431"/>
        <v xml:space="preserve"> </v>
      </c>
      <c r="FC577" t="str">
        <f t="shared" si="431"/>
        <v xml:space="preserve"> </v>
      </c>
      <c r="FD577" t="str">
        <f t="shared" si="431"/>
        <v xml:space="preserve"> </v>
      </c>
      <c r="FE577" t="str">
        <f t="shared" si="431"/>
        <v xml:space="preserve"> </v>
      </c>
      <c r="FF577" t="str">
        <f t="shared" si="429"/>
        <v xml:space="preserve"> </v>
      </c>
      <c r="FG577" t="str">
        <f t="shared" si="429"/>
        <v xml:space="preserve"> </v>
      </c>
      <c r="FH577" t="str">
        <f t="shared" si="429"/>
        <v xml:space="preserve"> </v>
      </c>
      <c r="FI577" t="str">
        <f t="shared" si="429"/>
        <v xml:space="preserve"> </v>
      </c>
      <c r="FJ577" t="str">
        <f t="shared" si="429"/>
        <v xml:space="preserve"> </v>
      </c>
      <c r="FK577" t="str">
        <f t="shared" si="429"/>
        <v xml:space="preserve"> </v>
      </c>
      <c r="FL577" t="str">
        <f t="shared" si="429"/>
        <v xml:space="preserve"> </v>
      </c>
      <c r="FM577" t="str">
        <f t="shared" si="429"/>
        <v xml:space="preserve"> </v>
      </c>
      <c r="FN577" t="str">
        <f t="shared" si="429"/>
        <v xml:space="preserve"> </v>
      </c>
      <c r="FO577" t="str">
        <f t="shared" si="429"/>
        <v xml:space="preserve"> </v>
      </c>
      <c r="FP577" t="str">
        <f t="shared" si="429"/>
        <v xml:space="preserve"> </v>
      </c>
      <c r="FQ577" t="str">
        <f t="shared" si="429"/>
        <v xml:space="preserve"> </v>
      </c>
      <c r="FR577" t="str">
        <f t="shared" si="429"/>
        <v xml:space="preserve"> </v>
      </c>
      <c r="FS577" t="str">
        <f t="shared" si="429"/>
        <v xml:space="preserve"> </v>
      </c>
      <c r="FT577" t="str">
        <f t="shared" si="429"/>
        <v xml:space="preserve"> </v>
      </c>
      <c r="FU577" t="str">
        <f t="shared" si="435"/>
        <v xml:space="preserve"> </v>
      </c>
      <c r="FV577" t="str">
        <f t="shared" si="435"/>
        <v xml:space="preserve"> </v>
      </c>
      <c r="FW577" t="str">
        <f t="shared" si="435"/>
        <v xml:space="preserve"> </v>
      </c>
      <c r="FX577" t="str">
        <f t="shared" si="435"/>
        <v xml:space="preserve"> </v>
      </c>
      <c r="FY577" t="str">
        <f t="shared" si="435"/>
        <v xml:space="preserve"> </v>
      </c>
      <c r="FZ577" t="str">
        <f t="shared" si="435"/>
        <v xml:space="preserve"> </v>
      </c>
      <c r="GA577" t="str">
        <f t="shared" si="435"/>
        <v xml:space="preserve"> </v>
      </c>
      <c r="GB577" t="str">
        <f t="shared" si="435"/>
        <v xml:space="preserve"> </v>
      </c>
      <c r="GC577" t="str">
        <f t="shared" si="435"/>
        <v xml:space="preserve"> </v>
      </c>
      <c r="GD577" t="str">
        <f t="shared" si="435"/>
        <v xml:space="preserve"> </v>
      </c>
      <c r="GE577">
        <f t="shared" ca="1" si="435"/>
        <v>112.47</v>
      </c>
      <c r="GF577" t="str">
        <f t="shared" si="435"/>
        <v xml:space="preserve"> </v>
      </c>
      <c r="GG577" t="str">
        <f t="shared" si="435"/>
        <v xml:space="preserve"> </v>
      </c>
      <c r="GH577" t="str">
        <f t="shared" si="435"/>
        <v xml:space="preserve"> </v>
      </c>
      <c r="GI577" t="str">
        <f t="shared" si="435"/>
        <v xml:space="preserve"> </v>
      </c>
      <c r="GJ577" t="str">
        <f t="shared" si="435"/>
        <v xml:space="preserve"> </v>
      </c>
      <c r="GK577" t="str">
        <f t="shared" si="433"/>
        <v xml:space="preserve"> </v>
      </c>
      <c r="GL577" t="str">
        <f t="shared" si="433"/>
        <v xml:space="preserve"> </v>
      </c>
      <c r="GM577" t="str">
        <f t="shared" si="433"/>
        <v xml:space="preserve"> </v>
      </c>
      <c r="GN577" t="str">
        <f t="shared" si="433"/>
        <v xml:space="preserve"> </v>
      </c>
      <c r="GO577" t="str">
        <f t="shared" si="433"/>
        <v xml:space="preserve"> </v>
      </c>
      <c r="GP577" t="str">
        <f t="shared" si="433"/>
        <v xml:space="preserve"> </v>
      </c>
      <c r="GQ577" t="str">
        <f t="shared" si="433"/>
        <v xml:space="preserve"> </v>
      </c>
      <c r="GR577" t="str">
        <f t="shared" si="433"/>
        <v xml:space="preserve"> </v>
      </c>
      <c r="GS577" t="str">
        <f t="shared" si="433"/>
        <v xml:space="preserve"> </v>
      </c>
      <c r="GT577" t="str">
        <f t="shared" si="433"/>
        <v xml:space="preserve"> </v>
      </c>
      <c r="GU577" t="str">
        <f t="shared" si="433"/>
        <v xml:space="preserve"> </v>
      </c>
      <c r="GV577" t="str">
        <f t="shared" si="433"/>
        <v xml:space="preserve"> </v>
      </c>
      <c r="GW577" t="str">
        <f t="shared" si="433"/>
        <v xml:space="preserve"> </v>
      </c>
      <c r="GX577" t="str">
        <f t="shared" si="433"/>
        <v xml:space="preserve"> </v>
      </c>
      <c r="GY577" t="str">
        <f t="shared" si="433"/>
        <v xml:space="preserve"> </v>
      </c>
      <c r="GZ577" t="str">
        <f t="shared" si="403"/>
        <v xml:space="preserve"> </v>
      </c>
      <c r="HA577" t="str">
        <f t="shared" si="403"/>
        <v xml:space="preserve"> </v>
      </c>
      <c r="HB577" t="str">
        <f t="shared" si="403"/>
        <v xml:space="preserve"> </v>
      </c>
      <c r="HC577" t="str">
        <f t="shared" si="437"/>
        <v xml:space="preserve"> </v>
      </c>
      <c r="HD577" t="str">
        <f t="shared" si="437"/>
        <v xml:space="preserve"> </v>
      </c>
      <c r="HE577" t="str">
        <f t="shared" si="437"/>
        <v xml:space="preserve"> </v>
      </c>
      <c r="HF577" t="str">
        <f t="shared" si="437"/>
        <v xml:space="preserve"> </v>
      </c>
      <c r="HG577" t="str">
        <f t="shared" si="437"/>
        <v xml:space="preserve"> </v>
      </c>
      <c r="HH577" t="str">
        <f t="shared" si="437"/>
        <v xml:space="preserve"> </v>
      </c>
      <c r="HI577" t="str">
        <f t="shared" si="437"/>
        <v xml:space="preserve"> </v>
      </c>
      <c r="HJ577" t="str">
        <f t="shared" si="437"/>
        <v xml:space="preserve"> </v>
      </c>
      <c r="HK577" t="str">
        <f t="shared" si="437"/>
        <v xml:space="preserve"> </v>
      </c>
      <c r="HL577" t="str">
        <f t="shared" si="437"/>
        <v xml:space="preserve"> </v>
      </c>
    </row>
    <row r="578" spans="1:220" x14ac:dyDescent="0.3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54">
        <f t="shared" ca="1" si="390"/>
        <v>3.6</v>
      </c>
      <c r="N578" s="56">
        <f t="shared" ca="1" si="391"/>
        <v>11.57</v>
      </c>
      <c r="O578" s="56">
        <f t="shared" ca="1" si="392"/>
        <v>7.25</v>
      </c>
      <c r="P578" s="56">
        <f t="shared" ca="1" si="392"/>
        <v>7.25</v>
      </c>
      <c r="Q578" s="16" t="str">
        <v/>
      </c>
      <c r="R578" s="16" t="str">
        <v/>
      </c>
      <c r="S578" s="16" t="str">
        <v/>
      </c>
      <c r="T578" s="21" t="str">
        <v/>
      </c>
      <c r="U578" t="str">
        <v/>
      </c>
      <c r="V578" t="str">
        <v/>
      </c>
      <c r="W578">
        <f ca="1"/>
        <v>29</v>
      </c>
      <c r="X578">
        <v>1</v>
      </c>
      <c r="Y578">
        <f ca="1"/>
        <v>2</v>
      </c>
      <c r="Z578" t="str">
        <v/>
      </c>
      <c r="AA578" t="str">
        <v>осн</v>
      </c>
      <c r="AB578" s="6">
        <f t="shared" si="393"/>
        <v>800</v>
      </c>
      <c r="AC578" s="92" t="str">
        <f t="shared" si="394"/>
        <v>ИВТ(бак)</v>
      </c>
      <c r="AD578" t="str">
        <f t="shared" si="395"/>
        <v>2019/2020</v>
      </c>
      <c r="AE578" s="6">
        <f t="shared" ca="1" si="396"/>
        <v>65.67</v>
      </c>
      <c r="AF578" s="93">
        <f t="shared" ca="1" si="397"/>
        <v>8.2087500000000008E-2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R578" s="74" t="str">
        <f t="shared" si="430"/>
        <v xml:space="preserve"> </v>
      </c>
      <c r="BS578" s="74" t="str">
        <f t="shared" si="430"/>
        <v xml:space="preserve"> </v>
      </c>
      <c r="BT578" s="74" t="str">
        <f t="shared" si="430"/>
        <v xml:space="preserve"> </v>
      </c>
      <c r="BU578" s="74" t="str">
        <f t="shared" si="430"/>
        <v xml:space="preserve"> </v>
      </c>
      <c r="BV578" s="74" t="str">
        <f t="shared" si="430"/>
        <v xml:space="preserve"> </v>
      </c>
      <c r="BW578" s="74" t="str">
        <f t="shared" si="430"/>
        <v xml:space="preserve"> </v>
      </c>
      <c r="BX578" s="74" t="str">
        <f t="shared" si="430"/>
        <v xml:space="preserve"> </v>
      </c>
      <c r="BY578" s="74" t="str">
        <f t="shared" si="430"/>
        <v xml:space="preserve"> </v>
      </c>
      <c r="BZ578" s="74" t="str">
        <f t="shared" si="430"/>
        <v xml:space="preserve"> </v>
      </c>
      <c r="CA578" s="74" t="str">
        <f t="shared" si="430"/>
        <v xml:space="preserve"> </v>
      </c>
      <c r="CB578" s="74" t="str">
        <f t="shared" si="430"/>
        <v xml:space="preserve"> </v>
      </c>
      <c r="CC578" s="74" t="str">
        <f t="shared" si="430"/>
        <v xml:space="preserve"> </v>
      </c>
      <c r="CD578" s="74" t="str">
        <f t="shared" si="430"/>
        <v xml:space="preserve"> </v>
      </c>
      <c r="CE578" s="74" t="str">
        <f t="shared" si="430"/>
        <v xml:space="preserve"> </v>
      </c>
      <c r="CF578" s="74" t="str">
        <f t="shared" si="430"/>
        <v xml:space="preserve"> </v>
      </c>
      <c r="CG578" s="74" t="str">
        <f t="shared" si="430"/>
        <v xml:space="preserve"> </v>
      </c>
      <c r="CH578" s="74" t="str">
        <f t="shared" si="428"/>
        <v xml:space="preserve"> </v>
      </c>
      <c r="CI578" s="74" t="str">
        <f t="shared" si="428"/>
        <v xml:space="preserve"> </v>
      </c>
      <c r="CJ578" s="74" t="str">
        <f t="shared" si="428"/>
        <v xml:space="preserve"> </v>
      </c>
      <c r="CK578" s="74" t="str">
        <f t="shared" si="428"/>
        <v xml:space="preserve"> </v>
      </c>
      <c r="CL578" s="74" t="str">
        <f t="shared" si="428"/>
        <v xml:space="preserve"> </v>
      </c>
      <c r="CM578" s="74" t="str">
        <f t="shared" si="428"/>
        <v xml:space="preserve"> </v>
      </c>
      <c r="CN578" s="74" t="str">
        <f t="shared" si="428"/>
        <v xml:space="preserve"> </v>
      </c>
      <c r="CO578" s="74" t="str">
        <f t="shared" si="428"/>
        <v xml:space="preserve"> </v>
      </c>
      <c r="CP578" s="74" t="str">
        <f t="shared" si="428"/>
        <v xml:space="preserve"> </v>
      </c>
      <c r="CQ578" s="74" t="str">
        <f t="shared" si="428"/>
        <v xml:space="preserve"> </v>
      </c>
      <c r="CR578" s="74" t="str">
        <f t="shared" si="428"/>
        <v xml:space="preserve"> </v>
      </c>
      <c r="CS578" s="74" t="str">
        <f t="shared" si="428"/>
        <v xml:space="preserve"> </v>
      </c>
      <c r="CT578" s="74" t="str">
        <f t="shared" si="428"/>
        <v xml:space="preserve"> </v>
      </c>
      <c r="CU578" s="74" t="str">
        <f t="shared" si="428"/>
        <v xml:space="preserve"> </v>
      </c>
      <c r="CV578" s="74" t="str">
        <f t="shared" si="428"/>
        <v xml:space="preserve"> </v>
      </c>
      <c r="CW578" s="74" t="str">
        <f t="shared" si="434"/>
        <v xml:space="preserve"> </v>
      </c>
      <c r="CX578" s="74" t="str">
        <f t="shared" si="434"/>
        <v xml:space="preserve"> </v>
      </c>
      <c r="CY578" s="74" t="str">
        <f t="shared" si="434"/>
        <v xml:space="preserve"> </v>
      </c>
      <c r="CZ578" s="74" t="str">
        <f t="shared" si="434"/>
        <v xml:space="preserve"> </v>
      </c>
      <c r="DA578" s="74" t="str">
        <f t="shared" si="434"/>
        <v xml:space="preserve"> </v>
      </c>
      <c r="DB578" s="74" t="str">
        <f t="shared" si="434"/>
        <v xml:space="preserve"> </v>
      </c>
      <c r="DC578" s="74" t="str">
        <f t="shared" si="434"/>
        <v xml:space="preserve"> </v>
      </c>
      <c r="DD578" s="74" t="str">
        <f t="shared" si="434"/>
        <v xml:space="preserve"> </v>
      </c>
      <c r="DE578" s="74" t="str">
        <f t="shared" si="434"/>
        <v xml:space="preserve"> </v>
      </c>
      <c r="DF578" s="74" t="str">
        <f t="shared" si="434"/>
        <v xml:space="preserve"> </v>
      </c>
      <c r="DG578" s="74" t="str">
        <f t="shared" si="434"/>
        <v xml:space="preserve"> </v>
      </c>
      <c r="DH578" s="74" t="str">
        <f t="shared" si="434"/>
        <v xml:space="preserve"> </v>
      </c>
      <c r="DI578" s="74" t="str">
        <f t="shared" si="434"/>
        <v xml:space="preserve"> </v>
      </c>
      <c r="DJ578" s="74" t="str">
        <f t="shared" si="434"/>
        <v xml:space="preserve"> </v>
      </c>
      <c r="DK578" s="74" t="str">
        <f t="shared" si="434"/>
        <v xml:space="preserve"> </v>
      </c>
      <c r="DL578" s="74" t="str">
        <f t="shared" si="434"/>
        <v xml:space="preserve"> </v>
      </c>
      <c r="DM578" s="74" t="str">
        <f t="shared" si="432"/>
        <v xml:space="preserve"> </v>
      </c>
      <c r="DN578" s="74" t="str">
        <f t="shared" si="432"/>
        <v xml:space="preserve"> </v>
      </c>
      <c r="DO578" s="74" t="str">
        <f t="shared" si="432"/>
        <v xml:space="preserve"> </v>
      </c>
      <c r="DP578" s="74" t="str">
        <f t="shared" si="432"/>
        <v xml:space="preserve"> </v>
      </c>
      <c r="DQ578" s="74" t="str">
        <f t="shared" si="432"/>
        <v xml:space="preserve"> </v>
      </c>
      <c r="DR578" s="74" t="str">
        <f t="shared" si="432"/>
        <v xml:space="preserve"> </v>
      </c>
      <c r="DS578" s="74" t="str">
        <f t="shared" si="432"/>
        <v xml:space="preserve"> </v>
      </c>
      <c r="DT578" s="74" t="str">
        <f t="shared" si="432"/>
        <v xml:space="preserve"> </v>
      </c>
      <c r="DU578" s="74" t="str">
        <f t="shared" si="432"/>
        <v xml:space="preserve"> </v>
      </c>
      <c r="DV578" s="74" t="str">
        <f t="shared" si="432"/>
        <v xml:space="preserve"> </v>
      </c>
      <c r="DW578" s="74" t="str">
        <f t="shared" si="432"/>
        <v xml:space="preserve"> </v>
      </c>
      <c r="DX578" s="74" t="str">
        <f t="shared" si="432"/>
        <v xml:space="preserve"> </v>
      </c>
      <c r="DY578" s="74" t="str">
        <f t="shared" si="432"/>
        <v xml:space="preserve"> </v>
      </c>
      <c r="DZ578" s="74">
        <f t="shared" ca="1" si="432"/>
        <v>8.2087500000000008E-2</v>
      </c>
      <c r="EA578" s="74" t="str">
        <f t="shared" si="432"/>
        <v xml:space="preserve"> </v>
      </c>
      <c r="EB578" s="74" t="str">
        <f t="shared" si="402"/>
        <v xml:space="preserve"> </v>
      </c>
      <c r="EC578" s="74" t="str">
        <f t="shared" si="402"/>
        <v xml:space="preserve"> </v>
      </c>
      <c r="ED578" s="74" t="str">
        <f t="shared" si="402"/>
        <v xml:space="preserve"> </v>
      </c>
      <c r="EE578" s="74" t="str">
        <f t="shared" si="436"/>
        <v xml:space="preserve"> </v>
      </c>
      <c r="EF578" s="74" t="str">
        <f t="shared" si="436"/>
        <v xml:space="preserve"> </v>
      </c>
      <c r="EG578" s="74" t="str">
        <f t="shared" si="436"/>
        <v xml:space="preserve"> </v>
      </c>
      <c r="EH578" s="74" t="str">
        <f t="shared" si="436"/>
        <v xml:space="preserve"> </v>
      </c>
      <c r="EI578" s="74" t="str">
        <f t="shared" si="436"/>
        <v xml:space="preserve"> </v>
      </c>
      <c r="EJ578" s="74" t="str">
        <f t="shared" si="436"/>
        <v xml:space="preserve"> </v>
      </c>
      <c r="EK578" s="74" t="str">
        <f t="shared" si="436"/>
        <v xml:space="preserve"> </v>
      </c>
      <c r="EL578" s="74" t="str">
        <f t="shared" si="436"/>
        <v xml:space="preserve"> </v>
      </c>
      <c r="EM578" s="74" t="str">
        <f t="shared" si="436"/>
        <v xml:space="preserve"> </v>
      </c>
      <c r="EN578" s="74" t="str">
        <f t="shared" si="436"/>
        <v xml:space="preserve"> </v>
      </c>
      <c r="EP578" t="str">
        <f t="shared" si="431"/>
        <v xml:space="preserve"> </v>
      </c>
      <c r="EQ578" t="str">
        <f t="shared" si="431"/>
        <v xml:space="preserve"> </v>
      </c>
      <c r="ER578" t="str">
        <f t="shared" si="431"/>
        <v xml:space="preserve"> </v>
      </c>
      <c r="ES578" t="str">
        <f t="shared" si="431"/>
        <v xml:space="preserve"> </v>
      </c>
      <c r="ET578" t="str">
        <f t="shared" si="431"/>
        <v xml:space="preserve"> </v>
      </c>
      <c r="EU578" t="str">
        <f t="shared" si="431"/>
        <v xml:space="preserve"> </v>
      </c>
      <c r="EV578" t="str">
        <f t="shared" si="431"/>
        <v xml:space="preserve"> </v>
      </c>
      <c r="EW578" t="str">
        <f t="shared" si="431"/>
        <v xml:space="preserve"> </v>
      </c>
      <c r="EX578" t="str">
        <f t="shared" si="431"/>
        <v xml:space="preserve"> </v>
      </c>
      <c r="EY578" t="str">
        <f t="shared" si="431"/>
        <v xml:space="preserve"> </v>
      </c>
      <c r="EZ578" t="str">
        <f t="shared" si="431"/>
        <v xml:space="preserve"> </v>
      </c>
      <c r="FA578" t="str">
        <f t="shared" si="431"/>
        <v xml:space="preserve"> </v>
      </c>
      <c r="FB578" t="str">
        <f t="shared" si="431"/>
        <v xml:space="preserve"> </v>
      </c>
      <c r="FC578" t="str">
        <f t="shared" si="431"/>
        <v xml:space="preserve"> </v>
      </c>
      <c r="FD578" t="str">
        <f t="shared" si="431"/>
        <v xml:space="preserve"> </v>
      </c>
      <c r="FE578" t="str">
        <f t="shared" si="431"/>
        <v xml:space="preserve"> </v>
      </c>
      <c r="FF578" t="str">
        <f t="shared" si="429"/>
        <v xml:space="preserve"> </v>
      </c>
      <c r="FG578" t="str">
        <f t="shared" si="429"/>
        <v xml:space="preserve"> </v>
      </c>
      <c r="FH578" t="str">
        <f t="shared" si="429"/>
        <v xml:space="preserve"> </v>
      </c>
      <c r="FI578" t="str">
        <f t="shared" si="429"/>
        <v xml:space="preserve"> </v>
      </c>
      <c r="FJ578" t="str">
        <f t="shared" si="429"/>
        <v xml:space="preserve"> </v>
      </c>
      <c r="FK578" t="str">
        <f t="shared" si="429"/>
        <v xml:space="preserve"> </v>
      </c>
      <c r="FL578" t="str">
        <f t="shared" si="429"/>
        <v xml:space="preserve"> </v>
      </c>
      <c r="FM578" t="str">
        <f t="shared" si="429"/>
        <v xml:space="preserve"> </v>
      </c>
      <c r="FN578" t="str">
        <f t="shared" si="429"/>
        <v xml:space="preserve"> </v>
      </c>
      <c r="FO578" t="str">
        <f t="shared" si="429"/>
        <v xml:space="preserve"> </v>
      </c>
      <c r="FP578" t="str">
        <f t="shared" si="429"/>
        <v xml:space="preserve"> </v>
      </c>
      <c r="FQ578" t="str">
        <f t="shared" si="429"/>
        <v xml:space="preserve"> </v>
      </c>
      <c r="FR578" t="str">
        <f t="shared" si="429"/>
        <v xml:space="preserve"> </v>
      </c>
      <c r="FS578" t="str">
        <f t="shared" si="429"/>
        <v xml:space="preserve"> </v>
      </c>
      <c r="FT578" t="str">
        <f t="shared" si="429"/>
        <v xml:space="preserve"> </v>
      </c>
      <c r="FU578" t="str">
        <f t="shared" si="435"/>
        <v xml:space="preserve"> </v>
      </c>
      <c r="FV578" t="str">
        <f t="shared" si="435"/>
        <v xml:space="preserve"> </v>
      </c>
      <c r="FW578" t="str">
        <f t="shared" si="435"/>
        <v xml:space="preserve"> </v>
      </c>
      <c r="FX578" t="str">
        <f t="shared" si="435"/>
        <v xml:space="preserve"> </v>
      </c>
      <c r="FY578" t="str">
        <f t="shared" si="435"/>
        <v xml:space="preserve"> </v>
      </c>
      <c r="FZ578" t="str">
        <f t="shared" si="435"/>
        <v xml:space="preserve"> </v>
      </c>
      <c r="GA578" t="str">
        <f t="shared" si="435"/>
        <v xml:space="preserve"> </v>
      </c>
      <c r="GB578" t="str">
        <f t="shared" si="435"/>
        <v xml:space="preserve"> </v>
      </c>
      <c r="GC578" t="str">
        <f t="shared" si="435"/>
        <v xml:space="preserve"> </v>
      </c>
      <c r="GD578" t="str">
        <f t="shared" si="435"/>
        <v xml:space="preserve"> </v>
      </c>
      <c r="GE578" t="str">
        <f t="shared" si="435"/>
        <v xml:space="preserve"> </v>
      </c>
      <c r="GF578" t="str">
        <f t="shared" si="435"/>
        <v xml:space="preserve"> </v>
      </c>
      <c r="GG578" t="str">
        <f t="shared" si="435"/>
        <v xml:space="preserve"> </v>
      </c>
      <c r="GH578" t="str">
        <f t="shared" si="435"/>
        <v xml:space="preserve"> </v>
      </c>
      <c r="GI578" t="str">
        <f t="shared" si="435"/>
        <v xml:space="preserve"> </v>
      </c>
      <c r="GJ578" t="str">
        <f t="shared" si="435"/>
        <v xml:space="preserve"> </v>
      </c>
      <c r="GK578" t="str">
        <f t="shared" si="433"/>
        <v xml:space="preserve"> </v>
      </c>
      <c r="GL578" t="str">
        <f t="shared" si="433"/>
        <v xml:space="preserve"> </v>
      </c>
      <c r="GM578" t="str">
        <f t="shared" si="433"/>
        <v xml:space="preserve"> </v>
      </c>
      <c r="GN578" t="str">
        <f t="shared" si="433"/>
        <v xml:space="preserve"> </v>
      </c>
      <c r="GO578" t="str">
        <f t="shared" si="433"/>
        <v xml:space="preserve"> </v>
      </c>
      <c r="GP578" t="str">
        <f t="shared" si="433"/>
        <v xml:space="preserve"> </v>
      </c>
      <c r="GQ578" t="str">
        <f t="shared" si="433"/>
        <v xml:space="preserve"> </v>
      </c>
      <c r="GR578" t="str">
        <f t="shared" si="433"/>
        <v xml:space="preserve"> </v>
      </c>
      <c r="GS578" t="str">
        <f t="shared" si="433"/>
        <v xml:space="preserve"> </v>
      </c>
      <c r="GT578" t="str">
        <f t="shared" si="433"/>
        <v xml:space="preserve"> </v>
      </c>
      <c r="GU578" t="str">
        <f t="shared" si="433"/>
        <v xml:space="preserve"> </v>
      </c>
      <c r="GV578" t="str">
        <f t="shared" si="433"/>
        <v xml:space="preserve"> </v>
      </c>
      <c r="GW578" t="str">
        <f t="shared" si="433"/>
        <v xml:space="preserve"> </v>
      </c>
      <c r="GX578">
        <f t="shared" ca="1" si="433"/>
        <v>65.67</v>
      </c>
      <c r="GY578" t="str">
        <f t="shared" si="433"/>
        <v xml:space="preserve"> </v>
      </c>
      <c r="GZ578" t="str">
        <f t="shared" si="403"/>
        <v xml:space="preserve"> </v>
      </c>
      <c r="HA578" t="str">
        <f t="shared" si="403"/>
        <v xml:space="preserve"> </v>
      </c>
      <c r="HB578" t="str">
        <f t="shared" si="403"/>
        <v xml:space="preserve"> </v>
      </c>
      <c r="HC578" t="str">
        <f t="shared" si="437"/>
        <v xml:space="preserve"> </v>
      </c>
      <c r="HD578" t="str">
        <f t="shared" si="437"/>
        <v xml:space="preserve"> </v>
      </c>
      <c r="HE578" t="str">
        <f t="shared" si="437"/>
        <v xml:space="preserve"> </v>
      </c>
      <c r="HF578" t="str">
        <f t="shared" si="437"/>
        <v xml:space="preserve"> </v>
      </c>
      <c r="HG578" t="str">
        <f t="shared" si="437"/>
        <v xml:space="preserve"> </v>
      </c>
      <c r="HH578" t="str">
        <f t="shared" si="437"/>
        <v xml:space="preserve"> </v>
      </c>
      <c r="HI578" t="str">
        <f t="shared" si="437"/>
        <v xml:space="preserve"> </v>
      </c>
      <c r="HJ578" t="str">
        <f t="shared" si="437"/>
        <v xml:space="preserve"> </v>
      </c>
      <c r="HK578" t="str">
        <f t="shared" si="437"/>
        <v xml:space="preserve"> </v>
      </c>
      <c r="HL578" t="str">
        <f t="shared" si="437"/>
        <v xml:space="preserve"> </v>
      </c>
    </row>
    <row r="579" spans="1:220" x14ac:dyDescent="0.3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54">
        <f t="shared" ca="1" si="390"/>
        <v>3.6</v>
      </c>
      <c r="N579" s="56">
        <f t="shared" ca="1" si="391"/>
        <v>11.57</v>
      </c>
      <c r="O579" s="56">
        <f t="shared" ca="1" si="392"/>
        <v>7.25</v>
      </c>
      <c r="P579" s="56">
        <f t="shared" ca="1" si="392"/>
        <v>7.25</v>
      </c>
      <c r="Q579" s="16" t="str">
        <v/>
      </c>
      <c r="R579" s="16" t="str">
        <v/>
      </c>
      <c r="S579" s="16" t="str">
        <v/>
      </c>
      <c r="T579" s="21" t="str">
        <v/>
      </c>
      <c r="U579" t="str">
        <v/>
      </c>
      <c r="V579" t="str">
        <v/>
      </c>
      <c r="W579">
        <f ca="1"/>
        <v>29</v>
      </c>
      <c r="X579">
        <v>1</v>
      </c>
      <c r="Y579">
        <f ca="1"/>
        <v>2</v>
      </c>
      <c r="Z579" t="str">
        <v/>
      </c>
      <c r="AA579" t="str">
        <v>осн</v>
      </c>
      <c r="AB579" s="6">
        <f t="shared" si="393"/>
        <v>850</v>
      </c>
      <c r="AC579" s="92" t="str">
        <f t="shared" si="394"/>
        <v>ИВТ(бак)</v>
      </c>
      <c r="AD579" t="str">
        <f t="shared" si="395"/>
        <v>2017/2018</v>
      </c>
      <c r="AE579" s="6">
        <f t="shared" ca="1" si="396"/>
        <v>65.67</v>
      </c>
      <c r="AF579" s="93">
        <f t="shared" ca="1" si="397"/>
        <v>7.7258823529411769E-2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R579" s="74" t="str">
        <f t="shared" si="430"/>
        <v xml:space="preserve"> </v>
      </c>
      <c r="BS579" s="74" t="str">
        <f t="shared" si="430"/>
        <v xml:space="preserve"> </v>
      </c>
      <c r="BT579" s="74" t="str">
        <f t="shared" si="430"/>
        <v xml:space="preserve"> </v>
      </c>
      <c r="BU579" s="74" t="str">
        <f t="shared" si="430"/>
        <v xml:space="preserve"> </v>
      </c>
      <c r="BV579" s="74" t="str">
        <f t="shared" si="430"/>
        <v xml:space="preserve"> </v>
      </c>
      <c r="BW579" s="74" t="str">
        <f t="shared" si="430"/>
        <v xml:space="preserve"> </v>
      </c>
      <c r="BX579" s="74" t="str">
        <f t="shared" si="430"/>
        <v xml:space="preserve"> </v>
      </c>
      <c r="BY579" s="74" t="str">
        <f t="shared" si="430"/>
        <v xml:space="preserve"> </v>
      </c>
      <c r="BZ579" s="74" t="str">
        <f t="shared" si="430"/>
        <v xml:space="preserve"> </v>
      </c>
      <c r="CA579" s="74" t="str">
        <f t="shared" si="430"/>
        <v xml:space="preserve"> </v>
      </c>
      <c r="CB579" s="74" t="str">
        <f t="shared" si="430"/>
        <v xml:space="preserve"> </v>
      </c>
      <c r="CC579" s="74" t="str">
        <f t="shared" si="430"/>
        <v xml:space="preserve"> </v>
      </c>
      <c r="CD579" s="74" t="str">
        <f t="shared" si="430"/>
        <v xml:space="preserve"> </v>
      </c>
      <c r="CE579" s="74" t="str">
        <f t="shared" si="430"/>
        <v xml:space="preserve"> </v>
      </c>
      <c r="CF579" s="74" t="str">
        <f t="shared" si="430"/>
        <v xml:space="preserve"> </v>
      </c>
      <c r="CG579" s="74" t="str">
        <f t="shared" si="430"/>
        <v xml:space="preserve"> </v>
      </c>
      <c r="CH579" s="74" t="str">
        <f t="shared" si="428"/>
        <v xml:space="preserve"> </v>
      </c>
      <c r="CI579" s="74" t="str">
        <f t="shared" si="428"/>
        <v xml:space="preserve"> </v>
      </c>
      <c r="CJ579" s="74" t="str">
        <f t="shared" si="428"/>
        <v xml:space="preserve"> </v>
      </c>
      <c r="CK579" s="74" t="str">
        <f t="shared" si="428"/>
        <v xml:space="preserve"> </v>
      </c>
      <c r="CL579" s="74" t="str">
        <f t="shared" si="428"/>
        <v xml:space="preserve"> </v>
      </c>
      <c r="CM579" s="74" t="str">
        <f t="shared" si="428"/>
        <v xml:space="preserve"> </v>
      </c>
      <c r="CN579" s="74" t="str">
        <f t="shared" si="428"/>
        <v xml:space="preserve"> </v>
      </c>
      <c r="CO579" s="74" t="str">
        <f t="shared" si="428"/>
        <v xml:space="preserve"> </v>
      </c>
      <c r="CP579" s="74" t="str">
        <f t="shared" si="428"/>
        <v xml:space="preserve"> </v>
      </c>
      <c r="CQ579" s="74">
        <f t="shared" ca="1" si="428"/>
        <v>7.7258823529411769E-2</v>
      </c>
      <c r="CR579" s="74" t="str">
        <f t="shared" si="428"/>
        <v xml:space="preserve"> </v>
      </c>
      <c r="CS579" s="74" t="str">
        <f t="shared" si="428"/>
        <v xml:space="preserve"> </v>
      </c>
      <c r="CT579" s="74" t="str">
        <f t="shared" si="428"/>
        <v xml:space="preserve"> </v>
      </c>
      <c r="CU579" s="74" t="str">
        <f t="shared" si="428"/>
        <v xml:space="preserve"> </v>
      </c>
      <c r="CV579" s="74" t="str">
        <f t="shared" si="428"/>
        <v xml:space="preserve"> </v>
      </c>
      <c r="CW579" s="74" t="str">
        <f t="shared" si="434"/>
        <v xml:space="preserve"> </v>
      </c>
      <c r="CX579" s="74" t="str">
        <f t="shared" si="434"/>
        <v xml:space="preserve"> </v>
      </c>
      <c r="CY579" s="74" t="str">
        <f t="shared" si="434"/>
        <v xml:space="preserve"> </v>
      </c>
      <c r="CZ579" s="74" t="str">
        <f t="shared" si="434"/>
        <v xml:space="preserve"> </v>
      </c>
      <c r="DA579" s="74" t="str">
        <f t="shared" si="434"/>
        <v xml:space="preserve"> </v>
      </c>
      <c r="DB579" s="74" t="str">
        <f t="shared" si="434"/>
        <v xml:space="preserve"> </v>
      </c>
      <c r="DC579" s="74" t="str">
        <f t="shared" si="434"/>
        <v xml:space="preserve"> </v>
      </c>
      <c r="DD579" s="74" t="str">
        <f t="shared" si="434"/>
        <v xml:space="preserve"> </v>
      </c>
      <c r="DE579" s="74" t="str">
        <f t="shared" si="434"/>
        <v xml:space="preserve"> </v>
      </c>
      <c r="DF579" s="74" t="str">
        <f t="shared" si="434"/>
        <v xml:space="preserve"> </v>
      </c>
      <c r="DG579" s="74" t="str">
        <f t="shared" si="434"/>
        <v xml:space="preserve"> </v>
      </c>
      <c r="DH579" s="74" t="str">
        <f t="shared" si="434"/>
        <v xml:space="preserve"> </v>
      </c>
      <c r="DI579" s="74" t="str">
        <f t="shared" si="434"/>
        <v xml:space="preserve"> </v>
      </c>
      <c r="DJ579" s="74" t="str">
        <f t="shared" si="434"/>
        <v xml:space="preserve"> </v>
      </c>
      <c r="DK579" s="74" t="str">
        <f t="shared" si="434"/>
        <v xml:space="preserve"> </v>
      </c>
      <c r="DL579" s="74" t="str">
        <f t="shared" si="434"/>
        <v xml:space="preserve"> </v>
      </c>
      <c r="DM579" s="74" t="str">
        <f t="shared" si="432"/>
        <v xml:space="preserve"> </v>
      </c>
      <c r="DN579" s="74" t="str">
        <f t="shared" si="432"/>
        <v xml:space="preserve"> </v>
      </c>
      <c r="DO579" s="74" t="str">
        <f t="shared" si="432"/>
        <v xml:space="preserve"> </v>
      </c>
      <c r="DP579" s="74" t="str">
        <f t="shared" si="432"/>
        <v xml:space="preserve"> </v>
      </c>
      <c r="DQ579" s="74" t="str">
        <f t="shared" si="432"/>
        <v xml:space="preserve"> </v>
      </c>
      <c r="DR579" s="74" t="str">
        <f t="shared" si="432"/>
        <v xml:space="preserve"> </v>
      </c>
      <c r="DS579" s="74" t="str">
        <f t="shared" si="432"/>
        <v xml:space="preserve"> </v>
      </c>
      <c r="DT579" s="74" t="str">
        <f t="shared" si="432"/>
        <v xml:space="preserve"> </v>
      </c>
      <c r="DU579" s="74" t="str">
        <f t="shared" si="432"/>
        <v xml:space="preserve"> </v>
      </c>
      <c r="DV579" s="74" t="str">
        <f t="shared" si="432"/>
        <v xml:space="preserve"> </v>
      </c>
      <c r="DW579" s="74" t="str">
        <f t="shared" si="432"/>
        <v xml:space="preserve"> </v>
      </c>
      <c r="DX579" s="74" t="str">
        <f t="shared" si="432"/>
        <v xml:space="preserve"> </v>
      </c>
      <c r="DY579" s="74" t="str">
        <f t="shared" si="432"/>
        <v xml:space="preserve"> </v>
      </c>
      <c r="DZ579" s="74" t="str">
        <f t="shared" si="432"/>
        <v xml:space="preserve"> </v>
      </c>
      <c r="EA579" s="74" t="str">
        <f t="shared" si="432"/>
        <v xml:space="preserve"> </v>
      </c>
      <c r="EB579" s="74" t="str">
        <f t="shared" si="402"/>
        <v xml:space="preserve"> </v>
      </c>
      <c r="EC579" s="74" t="str">
        <f t="shared" si="402"/>
        <v xml:space="preserve"> </v>
      </c>
      <c r="ED579" s="74" t="str">
        <f t="shared" si="402"/>
        <v xml:space="preserve"> </v>
      </c>
      <c r="EE579" s="74" t="str">
        <f t="shared" si="436"/>
        <v xml:space="preserve"> </v>
      </c>
      <c r="EF579" s="74" t="str">
        <f t="shared" si="436"/>
        <v xml:space="preserve"> </v>
      </c>
      <c r="EG579" s="74" t="str">
        <f t="shared" si="436"/>
        <v xml:space="preserve"> </v>
      </c>
      <c r="EH579" s="74" t="str">
        <f t="shared" si="436"/>
        <v xml:space="preserve"> </v>
      </c>
      <c r="EI579" s="74" t="str">
        <f t="shared" si="436"/>
        <v xml:space="preserve"> </v>
      </c>
      <c r="EJ579" s="74" t="str">
        <f t="shared" si="436"/>
        <v xml:space="preserve"> </v>
      </c>
      <c r="EK579" s="74" t="str">
        <f t="shared" si="436"/>
        <v xml:space="preserve"> </v>
      </c>
      <c r="EL579" s="74" t="str">
        <f t="shared" si="436"/>
        <v xml:space="preserve"> </v>
      </c>
      <c r="EM579" s="74" t="str">
        <f t="shared" si="436"/>
        <v xml:space="preserve"> </v>
      </c>
      <c r="EN579" s="74" t="str">
        <f t="shared" si="436"/>
        <v xml:space="preserve"> </v>
      </c>
      <c r="EP579" t="str">
        <f t="shared" si="431"/>
        <v xml:space="preserve"> </v>
      </c>
      <c r="EQ579" t="str">
        <f t="shared" si="431"/>
        <v xml:space="preserve"> </v>
      </c>
      <c r="ER579" t="str">
        <f t="shared" si="431"/>
        <v xml:space="preserve"> </v>
      </c>
      <c r="ES579" t="str">
        <f t="shared" si="431"/>
        <v xml:space="preserve"> </v>
      </c>
      <c r="ET579" t="str">
        <f t="shared" si="431"/>
        <v xml:space="preserve"> </v>
      </c>
      <c r="EU579" t="str">
        <f t="shared" si="431"/>
        <v xml:space="preserve"> </v>
      </c>
      <c r="EV579" t="str">
        <f t="shared" si="431"/>
        <v xml:space="preserve"> </v>
      </c>
      <c r="EW579" t="str">
        <f t="shared" si="431"/>
        <v xml:space="preserve"> </v>
      </c>
      <c r="EX579" t="str">
        <f t="shared" si="431"/>
        <v xml:space="preserve"> </v>
      </c>
      <c r="EY579" t="str">
        <f t="shared" si="431"/>
        <v xml:space="preserve"> </v>
      </c>
      <c r="EZ579" t="str">
        <f t="shared" si="431"/>
        <v xml:space="preserve"> </v>
      </c>
      <c r="FA579" t="str">
        <f t="shared" si="431"/>
        <v xml:space="preserve"> </v>
      </c>
      <c r="FB579" t="str">
        <f t="shared" si="431"/>
        <v xml:space="preserve"> </v>
      </c>
      <c r="FC579" t="str">
        <f t="shared" si="431"/>
        <v xml:space="preserve"> </v>
      </c>
      <c r="FD579" t="str">
        <f t="shared" si="431"/>
        <v xml:space="preserve"> </v>
      </c>
      <c r="FE579" t="str">
        <f t="shared" si="431"/>
        <v xml:space="preserve"> </v>
      </c>
      <c r="FF579" t="str">
        <f t="shared" si="429"/>
        <v xml:space="preserve"> </v>
      </c>
      <c r="FG579" t="str">
        <f t="shared" si="429"/>
        <v xml:space="preserve"> </v>
      </c>
      <c r="FH579" t="str">
        <f t="shared" si="429"/>
        <v xml:space="preserve"> </v>
      </c>
      <c r="FI579" t="str">
        <f t="shared" si="429"/>
        <v xml:space="preserve"> </v>
      </c>
      <c r="FJ579" t="str">
        <f t="shared" si="429"/>
        <v xml:space="preserve"> </v>
      </c>
      <c r="FK579" t="str">
        <f t="shared" si="429"/>
        <v xml:space="preserve"> </v>
      </c>
      <c r="FL579" t="str">
        <f t="shared" si="429"/>
        <v xml:space="preserve"> </v>
      </c>
      <c r="FM579" t="str">
        <f t="shared" si="429"/>
        <v xml:space="preserve"> </v>
      </c>
      <c r="FN579" t="str">
        <f t="shared" si="429"/>
        <v xml:space="preserve"> </v>
      </c>
      <c r="FO579">
        <f t="shared" ca="1" si="429"/>
        <v>65.67</v>
      </c>
      <c r="FP579" t="str">
        <f t="shared" si="429"/>
        <v xml:space="preserve"> </v>
      </c>
      <c r="FQ579" t="str">
        <f t="shared" si="429"/>
        <v xml:space="preserve"> </v>
      </c>
      <c r="FR579" t="str">
        <f t="shared" si="429"/>
        <v xml:space="preserve"> </v>
      </c>
      <c r="FS579" t="str">
        <f t="shared" si="429"/>
        <v xml:space="preserve"> </v>
      </c>
      <c r="FT579" t="str">
        <f t="shared" si="429"/>
        <v xml:space="preserve"> </v>
      </c>
      <c r="FU579" t="str">
        <f t="shared" si="435"/>
        <v xml:space="preserve"> </v>
      </c>
      <c r="FV579" t="str">
        <f t="shared" si="435"/>
        <v xml:space="preserve"> </v>
      </c>
      <c r="FW579" t="str">
        <f t="shared" si="435"/>
        <v xml:space="preserve"> </v>
      </c>
      <c r="FX579" t="str">
        <f t="shared" si="435"/>
        <v xml:space="preserve"> </v>
      </c>
      <c r="FY579" t="str">
        <f t="shared" si="435"/>
        <v xml:space="preserve"> </v>
      </c>
      <c r="FZ579" t="str">
        <f t="shared" si="435"/>
        <v xml:space="preserve"> </v>
      </c>
      <c r="GA579" t="str">
        <f t="shared" si="435"/>
        <v xml:space="preserve"> </v>
      </c>
      <c r="GB579" t="str">
        <f t="shared" si="435"/>
        <v xml:space="preserve"> </v>
      </c>
      <c r="GC579" t="str">
        <f t="shared" si="435"/>
        <v xml:space="preserve"> </v>
      </c>
      <c r="GD579" t="str">
        <f t="shared" si="435"/>
        <v xml:space="preserve"> </v>
      </c>
      <c r="GE579" t="str">
        <f t="shared" si="435"/>
        <v xml:space="preserve"> </v>
      </c>
      <c r="GF579" t="str">
        <f t="shared" si="435"/>
        <v xml:space="preserve"> </v>
      </c>
      <c r="GG579" t="str">
        <f t="shared" si="435"/>
        <v xml:space="preserve"> </v>
      </c>
      <c r="GH579" t="str">
        <f t="shared" si="435"/>
        <v xml:space="preserve"> </v>
      </c>
      <c r="GI579" t="str">
        <f t="shared" si="435"/>
        <v xml:space="preserve"> </v>
      </c>
      <c r="GJ579" t="str">
        <f t="shared" si="435"/>
        <v xml:space="preserve"> </v>
      </c>
      <c r="GK579" t="str">
        <f t="shared" si="433"/>
        <v xml:space="preserve"> </v>
      </c>
      <c r="GL579" t="str">
        <f t="shared" si="433"/>
        <v xml:space="preserve"> </v>
      </c>
      <c r="GM579" t="str">
        <f t="shared" si="433"/>
        <v xml:space="preserve"> </v>
      </c>
      <c r="GN579" t="str">
        <f t="shared" si="433"/>
        <v xml:space="preserve"> </v>
      </c>
      <c r="GO579" t="str">
        <f t="shared" si="433"/>
        <v xml:space="preserve"> </v>
      </c>
      <c r="GP579" t="str">
        <f t="shared" si="433"/>
        <v xml:space="preserve"> </v>
      </c>
      <c r="GQ579" t="str">
        <f t="shared" si="433"/>
        <v xml:space="preserve"> </v>
      </c>
      <c r="GR579" t="str">
        <f t="shared" si="433"/>
        <v xml:space="preserve"> </v>
      </c>
      <c r="GS579" t="str">
        <f t="shared" si="433"/>
        <v xml:space="preserve"> </v>
      </c>
      <c r="GT579" t="str">
        <f t="shared" si="433"/>
        <v xml:space="preserve"> </v>
      </c>
      <c r="GU579" t="str">
        <f t="shared" si="433"/>
        <v xml:space="preserve"> </v>
      </c>
      <c r="GV579" t="str">
        <f t="shared" si="433"/>
        <v xml:space="preserve"> </v>
      </c>
      <c r="GW579" t="str">
        <f t="shared" si="433"/>
        <v xml:space="preserve"> </v>
      </c>
      <c r="GX579" t="str">
        <f t="shared" si="433"/>
        <v xml:space="preserve"> </v>
      </c>
      <c r="GY579" t="str">
        <f t="shared" si="433"/>
        <v xml:space="preserve"> </v>
      </c>
      <c r="GZ579" t="str">
        <f t="shared" si="403"/>
        <v xml:space="preserve"> </v>
      </c>
      <c r="HA579" t="str">
        <f t="shared" si="403"/>
        <v xml:space="preserve"> </v>
      </c>
      <c r="HB579" t="str">
        <f t="shared" si="403"/>
        <v xml:space="preserve"> </v>
      </c>
      <c r="HC579" t="str">
        <f t="shared" si="437"/>
        <v xml:space="preserve"> </v>
      </c>
      <c r="HD579" t="str">
        <f t="shared" si="437"/>
        <v xml:space="preserve"> </v>
      </c>
      <c r="HE579" t="str">
        <f t="shared" si="437"/>
        <v xml:space="preserve"> </v>
      </c>
      <c r="HF579" t="str">
        <f t="shared" si="437"/>
        <v xml:space="preserve"> </v>
      </c>
      <c r="HG579" t="str">
        <f t="shared" si="437"/>
        <v xml:space="preserve"> </v>
      </c>
      <c r="HH579" t="str">
        <f t="shared" si="437"/>
        <v xml:space="preserve"> </v>
      </c>
      <c r="HI579" t="str">
        <f t="shared" si="437"/>
        <v xml:space="preserve"> </v>
      </c>
      <c r="HJ579" t="str">
        <f t="shared" si="437"/>
        <v xml:space="preserve"> </v>
      </c>
      <c r="HK579" t="str">
        <f t="shared" si="437"/>
        <v xml:space="preserve"> </v>
      </c>
      <c r="HL579" t="str">
        <f t="shared" si="437"/>
        <v xml:space="preserve"> </v>
      </c>
    </row>
    <row r="580" spans="1:220" x14ac:dyDescent="0.3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54">
        <f t="shared" ref="M580:M643" ca="1" si="438">0.1*(J580+K580*X580+L580*Y580)</f>
        <v>1</v>
      </c>
      <c r="N580" s="56">
        <f t="shared" ref="N580:N643" ca="1" si="439">2+0.33*$W580</f>
        <v>11.57</v>
      </c>
      <c r="O580" s="56">
        <f t="shared" ref="O580:P643" ca="1" si="440">0.25*$W580</f>
        <v>7.25</v>
      </c>
      <c r="P580" s="56">
        <f t="shared" ca="1" si="440"/>
        <v>7.25</v>
      </c>
      <c r="Q580" s="16" t="str">
        <v/>
      </c>
      <c r="R580" s="16" t="str">
        <v/>
      </c>
      <c r="S580" s="16" t="str">
        <v/>
      </c>
      <c r="T580" s="21" t="str">
        <v/>
      </c>
      <c r="U580" t="str">
        <v/>
      </c>
      <c r="V580" t="str">
        <v/>
      </c>
      <c r="W580">
        <f ca="1"/>
        <v>29</v>
      </c>
      <c r="X580">
        <v>1</v>
      </c>
      <c r="Y580">
        <f ca="1"/>
        <v>2</v>
      </c>
      <c r="Z580" t="str">
        <v/>
      </c>
      <c r="AA580" t="str">
        <v/>
      </c>
      <c r="AB580" s="6">
        <f t="shared" ref="AB580:AB643" si="441">IF($F581=$BO$3,$BP$3,IF($F581=$BO$4,$BP$4,IF($F581=$BO$5,$BP$5,IF($F581=$BO$6,$BP$6,IF($F581=$BO$7,$BP$7,IF($F581=$BO$8,$BP$8,IF($F581=$BO$9,$BP$9,IF($F581=$BO$10,$BP$10,1))))))))</f>
        <v>800</v>
      </c>
      <c r="AC580" s="92" t="str">
        <f t="shared" ref="AC580:AC643" si="442">IF(OR($H580=$AL$4,$H580=$AM$4,$H580=$AN$4,$H580=$AO$4,$H580=$AP$4,$H580=$AQ$4,$H580=$AR$4,$H580=$AS$4,$H580=$AT$4,$H580=$AU$4,$H580=$AV$4,$H580=$AW$4,$H580=$AX$4,$H580=$AY$4,$H580=$AZ$4,$H580=$BA$4,$H580=$BB$4,$H580=$BC$4,$H580=$BD$4,$H580=$BE$4,$H580=$BF$4,$H580=$BG$4,$H580=$BH$4,$H580=$BI$4,$H580=$BJ$4,$H580=$BK$4,$H580=$BL$4,$H580=$BM$4),"ИВТ(бак)",IF(OR($H580=$AL$5,$H580=$AM$5,$H580=$AP$5,$H580=$AQ$5,$H580=$AT$5,$H580=$AU$5,$H580=$AX$5,$H580=$AY$5,$H580=$BB$5,$H580=$BC$5,$H580=$BF$5,$H580=$BG$5,$H580=$BJ$5,$H580=$BK$5),"КЭО(маг)"," "))</f>
        <v>ИВТ(бак)</v>
      </c>
      <c r="AD580" t="str">
        <f t="shared" ref="AD580:AD643" si="443">IF(OR($H580=$AL$4,$H580=$AM$4,$H580=$AN$4,$H580=$AO$4,$H580=$AL$5,$H580=$AM$5),$AL$1,IF(OR($H580=$AP$4,$H580=$AQ$4,$H580=$AR$4,$H580=$AS$4,$H580=$AP$5,$H580=$AQ$5),$AP$1,IF(OR($H580=$AT$4,$H580=$AU$4,$H580=$AV$4,$H580=$AW$4,$H580=$AT$5,$H580=$AU$5),$AT$1,IF(OR($H580=$AX$4,$H580=$AY$4,$H580=$AZ$4,$H580=$BA$4,$H580=$AX$5,$H580=$AY$5),$AX$1,IF(OR($H580=$BB$4,$H580=$BC$4,$H580=$BD$4,$H580=$BE$4,$H580=$BB$5,$H580=$BC$5),$BB$1,IF(OR($H580=$BF$4,$H580=$BG$4,$H580=$BH$4,$H580=$BI$4,$H580=$BF$5,$H580=$BG$5),$BF$1,IF(OR($H580=$BJ$4,$H580=$BK$4,$H580=$BL$4,$H580=$BM$4,$H580=$BJ$5,$H580=$BK$5),$BJ$1," ")))))))</f>
        <v>2017/2018</v>
      </c>
      <c r="AE580" s="6">
        <f t="shared" ref="AE580:AE643" ca="1" si="444">SUM(J580:V580)</f>
        <v>37.07</v>
      </c>
      <c r="AF580" s="93">
        <f t="shared" ref="AF580:AF643" ca="1" si="445">AE580/AB580</f>
        <v>4.6337500000000004E-2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R580" s="74" t="str">
        <f t="shared" si="430"/>
        <v xml:space="preserve"> </v>
      </c>
      <c r="BS580" s="74" t="str">
        <f t="shared" si="430"/>
        <v xml:space="preserve"> </v>
      </c>
      <c r="BT580" s="74" t="str">
        <f t="shared" si="430"/>
        <v xml:space="preserve"> </v>
      </c>
      <c r="BU580" s="74" t="str">
        <f t="shared" si="430"/>
        <v xml:space="preserve"> </v>
      </c>
      <c r="BV580" s="74" t="str">
        <f t="shared" si="430"/>
        <v xml:space="preserve"> </v>
      </c>
      <c r="BW580" s="74" t="str">
        <f t="shared" si="430"/>
        <v xml:space="preserve"> </v>
      </c>
      <c r="BX580" s="74" t="str">
        <f t="shared" si="430"/>
        <v xml:space="preserve"> </v>
      </c>
      <c r="BY580" s="74">
        <f t="shared" ca="1" si="430"/>
        <v>4.6337500000000004E-2</v>
      </c>
      <c r="BZ580" s="74" t="str">
        <f t="shared" si="430"/>
        <v xml:space="preserve"> </v>
      </c>
      <c r="CA580" s="74" t="str">
        <f t="shared" si="430"/>
        <v xml:space="preserve"> </v>
      </c>
      <c r="CB580" s="74" t="str">
        <f t="shared" si="430"/>
        <v xml:space="preserve"> </v>
      </c>
      <c r="CC580" s="74" t="str">
        <f t="shared" si="430"/>
        <v xml:space="preserve"> </v>
      </c>
      <c r="CD580" s="74" t="str">
        <f t="shared" si="430"/>
        <v xml:space="preserve"> </v>
      </c>
      <c r="CE580" s="74" t="str">
        <f t="shared" si="430"/>
        <v xml:space="preserve"> </v>
      </c>
      <c r="CF580" s="74" t="str">
        <f t="shared" si="430"/>
        <v xml:space="preserve"> </v>
      </c>
      <c r="CG580" s="74" t="str">
        <f t="shared" si="430"/>
        <v xml:space="preserve"> </v>
      </c>
      <c r="CH580" s="74" t="str">
        <f t="shared" si="428"/>
        <v xml:space="preserve"> </v>
      </c>
      <c r="CI580" s="74" t="str">
        <f t="shared" si="428"/>
        <v xml:space="preserve"> </v>
      </c>
      <c r="CJ580" s="74" t="str">
        <f t="shared" si="428"/>
        <v xml:space="preserve"> </v>
      </c>
      <c r="CK580" s="74" t="str">
        <f t="shared" si="428"/>
        <v xml:space="preserve"> </v>
      </c>
      <c r="CL580" s="74" t="str">
        <f t="shared" si="428"/>
        <v xml:space="preserve"> </v>
      </c>
      <c r="CM580" s="74" t="str">
        <f t="shared" si="428"/>
        <v xml:space="preserve"> </v>
      </c>
      <c r="CN580" s="74" t="str">
        <f t="shared" si="428"/>
        <v xml:space="preserve"> </v>
      </c>
      <c r="CO580" s="74" t="str">
        <f t="shared" si="428"/>
        <v xml:space="preserve"> </v>
      </c>
      <c r="CP580" s="74" t="str">
        <f t="shared" si="428"/>
        <v xml:space="preserve"> </v>
      </c>
      <c r="CQ580" s="74" t="str">
        <f t="shared" si="428"/>
        <v xml:space="preserve"> </v>
      </c>
      <c r="CR580" s="74" t="str">
        <f t="shared" si="428"/>
        <v xml:space="preserve"> </v>
      </c>
      <c r="CS580" s="74" t="str">
        <f t="shared" si="428"/>
        <v xml:space="preserve"> </v>
      </c>
      <c r="CT580" s="74" t="str">
        <f t="shared" si="428"/>
        <v xml:space="preserve"> </v>
      </c>
      <c r="CU580" s="74" t="str">
        <f t="shared" si="428"/>
        <v xml:space="preserve"> </v>
      </c>
      <c r="CV580" s="74" t="str">
        <f t="shared" si="428"/>
        <v xml:space="preserve"> </v>
      </c>
      <c r="CW580" s="74" t="str">
        <f t="shared" si="434"/>
        <v xml:space="preserve"> </v>
      </c>
      <c r="CX580" s="74" t="str">
        <f t="shared" si="434"/>
        <v xml:space="preserve"> </v>
      </c>
      <c r="CY580" s="74" t="str">
        <f t="shared" si="434"/>
        <v xml:space="preserve"> </v>
      </c>
      <c r="CZ580" s="74" t="str">
        <f t="shared" si="434"/>
        <v xml:space="preserve"> </v>
      </c>
      <c r="DA580" s="74" t="str">
        <f t="shared" si="434"/>
        <v xml:space="preserve"> </v>
      </c>
      <c r="DB580" s="74" t="str">
        <f t="shared" si="434"/>
        <v xml:space="preserve"> </v>
      </c>
      <c r="DC580" s="74" t="str">
        <f t="shared" si="434"/>
        <v xml:space="preserve"> </v>
      </c>
      <c r="DD580" s="74" t="str">
        <f t="shared" si="434"/>
        <v xml:space="preserve"> </v>
      </c>
      <c r="DE580" s="74" t="str">
        <f t="shared" si="434"/>
        <v xml:space="preserve"> </v>
      </c>
      <c r="DF580" s="74" t="str">
        <f t="shared" si="434"/>
        <v xml:space="preserve"> </v>
      </c>
      <c r="DG580" s="74" t="str">
        <f t="shared" si="434"/>
        <v xml:space="preserve"> </v>
      </c>
      <c r="DH580" s="74" t="str">
        <f t="shared" si="434"/>
        <v xml:space="preserve"> </v>
      </c>
      <c r="DI580" s="74" t="str">
        <f t="shared" si="434"/>
        <v xml:space="preserve"> </v>
      </c>
      <c r="DJ580" s="74" t="str">
        <f t="shared" si="434"/>
        <v xml:space="preserve"> </v>
      </c>
      <c r="DK580" s="74" t="str">
        <f t="shared" si="434"/>
        <v xml:space="preserve"> </v>
      </c>
      <c r="DL580" s="74" t="str">
        <f t="shared" si="434"/>
        <v xml:space="preserve"> </v>
      </c>
      <c r="DM580" s="74" t="str">
        <f t="shared" si="432"/>
        <v xml:space="preserve"> </v>
      </c>
      <c r="DN580" s="74" t="str">
        <f t="shared" si="432"/>
        <v xml:space="preserve"> </v>
      </c>
      <c r="DO580" s="74" t="str">
        <f t="shared" si="432"/>
        <v xml:space="preserve"> </v>
      </c>
      <c r="DP580" s="74" t="str">
        <f t="shared" si="432"/>
        <v xml:space="preserve"> </v>
      </c>
      <c r="DQ580" s="74" t="str">
        <f t="shared" si="432"/>
        <v xml:space="preserve"> </v>
      </c>
      <c r="DR580" s="74" t="str">
        <f t="shared" si="432"/>
        <v xml:space="preserve"> </v>
      </c>
      <c r="DS580" s="74" t="str">
        <f t="shared" si="432"/>
        <v xml:space="preserve"> </v>
      </c>
      <c r="DT580" s="74" t="str">
        <f t="shared" si="432"/>
        <v xml:space="preserve"> </v>
      </c>
      <c r="DU580" s="74" t="str">
        <f t="shared" si="432"/>
        <v xml:space="preserve"> </v>
      </c>
      <c r="DV580" s="74" t="str">
        <f t="shared" si="432"/>
        <v xml:space="preserve"> </v>
      </c>
      <c r="DW580" s="74" t="str">
        <f t="shared" si="432"/>
        <v xml:space="preserve"> </v>
      </c>
      <c r="DX580" s="74" t="str">
        <f t="shared" si="432"/>
        <v xml:space="preserve"> </v>
      </c>
      <c r="DY580" s="74" t="str">
        <f t="shared" si="432"/>
        <v xml:space="preserve"> </v>
      </c>
      <c r="DZ580" s="74" t="str">
        <f t="shared" si="432"/>
        <v xml:space="preserve"> </v>
      </c>
      <c r="EA580" s="74" t="str">
        <f t="shared" si="432"/>
        <v xml:space="preserve"> </v>
      </c>
      <c r="EB580" s="74" t="str">
        <f t="shared" si="402"/>
        <v xml:space="preserve"> </v>
      </c>
      <c r="EC580" s="74" t="str">
        <f t="shared" si="402"/>
        <v xml:space="preserve"> </v>
      </c>
      <c r="ED580" s="74" t="str">
        <f t="shared" si="402"/>
        <v xml:space="preserve"> </v>
      </c>
      <c r="EE580" s="74" t="str">
        <f t="shared" si="436"/>
        <v xml:space="preserve"> </v>
      </c>
      <c r="EF580" s="74" t="str">
        <f t="shared" si="436"/>
        <v xml:space="preserve"> </v>
      </c>
      <c r="EG580" s="74" t="str">
        <f t="shared" si="436"/>
        <v xml:space="preserve"> </v>
      </c>
      <c r="EH580" s="74" t="str">
        <f t="shared" si="436"/>
        <v xml:space="preserve"> </v>
      </c>
      <c r="EI580" s="74" t="str">
        <f t="shared" si="436"/>
        <v xml:space="preserve"> </v>
      </c>
      <c r="EJ580" s="74" t="str">
        <f t="shared" si="436"/>
        <v xml:space="preserve"> </v>
      </c>
      <c r="EK580" s="74" t="str">
        <f t="shared" si="436"/>
        <v xml:space="preserve"> </v>
      </c>
      <c r="EL580" s="74" t="str">
        <f t="shared" si="436"/>
        <v xml:space="preserve"> </v>
      </c>
      <c r="EM580" s="74" t="str">
        <f t="shared" si="436"/>
        <v xml:space="preserve"> </v>
      </c>
      <c r="EN580" s="74" t="str">
        <f t="shared" si="436"/>
        <v xml:space="preserve"> </v>
      </c>
      <c r="EP580" t="str">
        <f t="shared" si="431"/>
        <v xml:space="preserve"> </v>
      </c>
      <c r="EQ580" t="str">
        <f t="shared" si="431"/>
        <v xml:space="preserve"> </v>
      </c>
      <c r="ER580" t="str">
        <f t="shared" si="431"/>
        <v xml:space="preserve"> </v>
      </c>
      <c r="ES580" t="str">
        <f t="shared" si="431"/>
        <v xml:space="preserve"> </v>
      </c>
      <c r="ET580" t="str">
        <f t="shared" si="431"/>
        <v xml:space="preserve"> </v>
      </c>
      <c r="EU580" t="str">
        <f t="shared" si="431"/>
        <v xml:space="preserve"> </v>
      </c>
      <c r="EV580" t="str">
        <f t="shared" si="431"/>
        <v xml:space="preserve"> </v>
      </c>
      <c r="EW580">
        <f t="shared" ca="1" si="431"/>
        <v>37.07</v>
      </c>
      <c r="EX580" t="str">
        <f t="shared" si="431"/>
        <v xml:space="preserve"> </v>
      </c>
      <c r="EY580" t="str">
        <f t="shared" si="431"/>
        <v xml:space="preserve"> </v>
      </c>
      <c r="EZ580" t="str">
        <f t="shared" si="431"/>
        <v xml:space="preserve"> </v>
      </c>
      <c r="FA580" t="str">
        <f t="shared" si="431"/>
        <v xml:space="preserve"> </v>
      </c>
      <c r="FB580" t="str">
        <f t="shared" si="431"/>
        <v xml:space="preserve"> </v>
      </c>
      <c r="FC580" t="str">
        <f t="shared" si="431"/>
        <v xml:space="preserve"> </v>
      </c>
      <c r="FD580" t="str">
        <f t="shared" si="431"/>
        <v xml:space="preserve"> </v>
      </c>
      <c r="FE580" t="str">
        <f t="shared" si="431"/>
        <v xml:space="preserve"> </v>
      </c>
      <c r="FF580" t="str">
        <f t="shared" si="429"/>
        <v xml:space="preserve"> </v>
      </c>
      <c r="FG580" t="str">
        <f t="shared" si="429"/>
        <v xml:space="preserve"> </v>
      </c>
      <c r="FH580" t="str">
        <f t="shared" si="429"/>
        <v xml:space="preserve"> </v>
      </c>
      <c r="FI580" t="str">
        <f t="shared" si="429"/>
        <v xml:space="preserve"> </v>
      </c>
      <c r="FJ580" t="str">
        <f t="shared" si="429"/>
        <v xml:space="preserve"> </v>
      </c>
      <c r="FK580" t="str">
        <f t="shared" si="429"/>
        <v xml:space="preserve"> </v>
      </c>
      <c r="FL580" t="str">
        <f t="shared" si="429"/>
        <v xml:space="preserve"> </v>
      </c>
      <c r="FM580" t="str">
        <f t="shared" si="429"/>
        <v xml:space="preserve"> </v>
      </c>
      <c r="FN580" t="str">
        <f t="shared" si="429"/>
        <v xml:space="preserve"> </v>
      </c>
      <c r="FO580" t="str">
        <f t="shared" si="429"/>
        <v xml:space="preserve"> </v>
      </c>
      <c r="FP580" t="str">
        <f t="shared" si="429"/>
        <v xml:space="preserve"> </v>
      </c>
      <c r="FQ580" t="str">
        <f t="shared" si="429"/>
        <v xml:space="preserve"> </v>
      </c>
      <c r="FR580" t="str">
        <f t="shared" si="429"/>
        <v xml:space="preserve"> </v>
      </c>
      <c r="FS580" t="str">
        <f t="shared" si="429"/>
        <v xml:space="preserve"> </v>
      </c>
      <c r="FT580" t="str">
        <f t="shared" si="429"/>
        <v xml:space="preserve"> </v>
      </c>
      <c r="FU580" t="str">
        <f t="shared" si="435"/>
        <v xml:space="preserve"> </v>
      </c>
      <c r="FV580" t="str">
        <f t="shared" si="435"/>
        <v xml:space="preserve"> </v>
      </c>
      <c r="FW580" t="str">
        <f t="shared" si="435"/>
        <v xml:space="preserve"> </v>
      </c>
      <c r="FX580" t="str">
        <f t="shared" si="435"/>
        <v xml:space="preserve"> </v>
      </c>
      <c r="FY580" t="str">
        <f t="shared" si="435"/>
        <v xml:space="preserve"> </v>
      </c>
      <c r="FZ580" t="str">
        <f t="shared" si="435"/>
        <v xml:space="preserve"> </v>
      </c>
      <c r="GA580" t="str">
        <f t="shared" si="435"/>
        <v xml:space="preserve"> </v>
      </c>
      <c r="GB580" t="str">
        <f t="shared" si="435"/>
        <v xml:space="preserve"> </v>
      </c>
      <c r="GC580" t="str">
        <f t="shared" si="435"/>
        <v xml:space="preserve"> </v>
      </c>
      <c r="GD580" t="str">
        <f t="shared" si="435"/>
        <v xml:space="preserve"> </v>
      </c>
      <c r="GE580" t="str">
        <f t="shared" si="435"/>
        <v xml:space="preserve"> </v>
      </c>
      <c r="GF580" t="str">
        <f t="shared" si="435"/>
        <v xml:space="preserve"> </v>
      </c>
      <c r="GG580" t="str">
        <f t="shared" si="435"/>
        <v xml:space="preserve"> </v>
      </c>
      <c r="GH580" t="str">
        <f t="shared" si="435"/>
        <v xml:space="preserve"> </v>
      </c>
      <c r="GI580" t="str">
        <f t="shared" si="435"/>
        <v xml:space="preserve"> </v>
      </c>
      <c r="GJ580" t="str">
        <f t="shared" si="435"/>
        <v xml:space="preserve"> </v>
      </c>
      <c r="GK580" t="str">
        <f t="shared" si="433"/>
        <v xml:space="preserve"> </v>
      </c>
      <c r="GL580" t="str">
        <f t="shared" si="433"/>
        <v xml:space="preserve"> </v>
      </c>
      <c r="GM580" t="str">
        <f t="shared" si="433"/>
        <v xml:space="preserve"> </v>
      </c>
      <c r="GN580" t="str">
        <f t="shared" si="433"/>
        <v xml:space="preserve"> </v>
      </c>
      <c r="GO580" t="str">
        <f t="shared" si="433"/>
        <v xml:space="preserve"> </v>
      </c>
      <c r="GP580" t="str">
        <f t="shared" si="433"/>
        <v xml:space="preserve"> </v>
      </c>
      <c r="GQ580" t="str">
        <f t="shared" si="433"/>
        <v xml:space="preserve"> </v>
      </c>
      <c r="GR580" t="str">
        <f t="shared" si="433"/>
        <v xml:space="preserve"> </v>
      </c>
      <c r="GS580" t="str">
        <f t="shared" si="433"/>
        <v xml:space="preserve"> </v>
      </c>
      <c r="GT580" t="str">
        <f t="shared" si="433"/>
        <v xml:space="preserve"> </v>
      </c>
      <c r="GU580" t="str">
        <f t="shared" si="433"/>
        <v xml:space="preserve"> </v>
      </c>
      <c r="GV580" t="str">
        <f t="shared" si="433"/>
        <v xml:space="preserve"> </v>
      </c>
      <c r="GW580" t="str">
        <f t="shared" si="433"/>
        <v xml:space="preserve"> </v>
      </c>
      <c r="GX580" t="str">
        <f t="shared" si="433"/>
        <v xml:space="preserve"> </v>
      </c>
      <c r="GY580" t="str">
        <f t="shared" si="433"/>
        <v xml:space="preserve"> </v>
      </c>
      <c r="GZ580" t="str">
        <f t="shared" si="403"/>
        <v xml:space="preserve"> </v>
      </c>
      <c r="HA580" t="str">
        <f t="shared" si="403"/>
        <v xml:space="preserve"> </v>
      </c>
      <c r="HB580" t="str">
        <f t="shared" si="403"/>
        <v xml:space="preserve"> </v>
      </c>
      <c r="HC580" t="str">
        <f t="shared" si="437"/>
        <v xml:space="preserve"> </v>
      </c>
      <c r="HD580" t="str">
        <f t="shared" si="437"/>
        <v xml:space="preserve"> </v>
      </c>
      <c r="HE580" t="str">
        <f t="shared" si="437"/>
        <v xml:space="preserve"> </v>
      </c>
      <c r="HF580" t="str">
        <f t="shared" si="437"/>
        <v xml:space="preserve"> </v>
      </c>
      <c r="HG580" t="str">
        <f t="shared" si="437"/>
        <v xml:space="preserve"> </v>
      </c>
      <c r="HH580" t="str">
        <f t="shared" si="437"/>
        <v xml:space="preserve"> </v>
      </c>
      <c r="HI580" t="str">
        <f t="shared" si="437"/>
        <v xml:space="preserve"> </v>
      </c>
      <c r="HJ580" t="str">
        <f t="shared" si="437"/>
        <v xml:space="preserve"> </v>
      </c>
      <c r="HK580" t="str">
        <f t="shared" si="437"/>
        <v xml:space="preserve"> </v>
      </c>
      <c r="HL580" t="str">
        <f t="shared" si="437"/>
        <v xml:space="preserve"> </v>
      </c>
    </row>
    <row r="581" spans="1:220" x14ac:dyDescent="0.3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54">
        <f t="shared" ca="1" si="438"/>
        <v>2.6</v>
      </c>
      <c r="N581" s="56">
        <f t="shared" ca="1" si="439"/>
        <v>11.57</v>
      </c>
      <c r="O581" s="56">
        <f t="shared" ca="1" si="440"/>
        <v>7.25</v>
      </c>
      <c r="P581" s="56">
        <f t="shared" ca="1" si="440"/>
        <v>7.25</v>
      </c>
      <c r="Q581" s="16" t="str">
        <v/>
      </c>
      <c r="R581" s="16" t="str">
        <v/>
      </c>
      <c r="S581" s="16" t="str">
        <v/>
      </c>
      <c r="T581" s="21" t="str">
        <v/>
      </c>
      <c r="U581" t="str">
        <v/>
      </c>
      <c r="V581" t="str">
        <v/>
      </c>
      <c r="W581">
        <f ca="1"/>
        <v>29</v>
      </c>
      <c r="X581">
        <v>1</v>
      </c>
      <c r="Y581">
        <f ca="1"/>
        <v>2</v>
      </c>
      <c r="Z581" t="str">
        <v/>
      </c>
      <c r="AA581" t="str">
        <v/>
      </c>
      <c r="AB581" s="6">
        <f t="shared" si="441"/>
        <v>850</v>
      </c>
      <c r="AC581" s="92" t="str">
        <f t="shared" si="442"/>
        <v>ИВТ(бак)</v>
      </c>
      <c r="AD581" t="str">
        <f t="shared" si="443"/>
        <v>2017/2018</v>
      </c>
      <c r="AE581" s="6">
        <f t="shared" ca="1" si="444"/>
        <v>54.67</v>
      </c>
      <c r="AF581" s="93">
        <f t="shared" ca="1" si="445"/>
        <v>6.4317647058823535E-2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R581" s="74" t="str">
        <f t="shared" si="430"/>
        <v xml:space="preserve"> </v>
      </c>
      <c r="BS581" s="74" t="str">
        <f t="shared" si="430"/>
        <v xml:space="preserve"> </v>
      </c>
      <c r="BT581" s="74" t="str">
        <f t="shared" si="430"/>
        <v xml:space="preserve"> </v>
      </c>
      <c r="BU581" s="74" t="str">
        <f t="shared" si="430"/>
        <v xml:space="preserve"> </v>
      </c>
      <c r="BV581" s="74" t="str">
        <f t="shared" si="430"/>
        <v xml:space="preserve"> </v>
      </c>
      <c r="BW581" s="74" t="str">
        <f t="shared" si="430"/>
        <v xml:space="preserve"> </v>
      </c>
      <c r="BX581" s="74" t="str">
        <f t="shared" si="430"/>
        <v xml:space="preserve"> </v>
      </c>
      <c r="BY581" s="74" t="str">
        <f t="shared" si="430"/>
        <v xml:space="preserve"> </v>
      </c>
      <c r="BZ581" s="74" t="str">
        <f t="shared" si="430"/>
        <v xml:space="preserve"> </v>
      </c>
      <c r="CA581" s="74" t="str">
        <f t="shared" si="430"/>
        <v xml:space="preserve"> </v>
      </c>
      <c r="CB581" s="74" t="str">
        <f t="shared" si="430"/>
        <v xml:space="preserve"> </v>
      </c>
      <c r="CC581" s="74" t="str">
        <f t="shared" si="430"/>
        <v xml:space="preserve"> </v>
      </c>
      <c r="CD581" s="74" t="str">
        <f t="shared" si="430"/>
        <v xml:space="preserve"> </v>
      </c>
      <c r="CE581" s="74" t="str">
        <f t="shared" si="430"/>
        <v xml:space="preserve"> </v>
      </c>
      <c r="CF581" s="74" t="str">
        <f t="shared" si="430"/>
        <v xml:space="preserve"> </v>
      </c>
      <c r="CG581" s="74" t="str">
        <f t="shared" si="430"/>
        <v xml:space="preserve"> </v>
      </c>
      <c r="CH581" s="74" t="str">
        <f t="shared" si="428"/>
        <v xml:space="preserve"> </v>
      </c>
      <c r="CI581" s="74" t="str">
        <f t="shared" si="428"/>
        <v xml:space="preserve"> </v>
      </c>
      <c r="CJ581" s="74" t="str">
        <f t="shared" si="428"/>
        <v xml:space="preserve"> </v>
      </c>
      <c r="CK581" s="74" t="str">
        <f t="shared" si="428"/>
        <v xml:space="preserve"> </v>
      </c>
      <c r="CL581" s="74" t="str">
        <f t="shared" si="428"/>
        <v xml:space="preserve"> </v>
      </c>
      <c r="CM581" s="74" t="str">
        <f t="shared" si="428"/>
        <v xml:space="preserve"> </v>
      </c>
      <c r="CN581" s="74" t="str">
        <f t="shared" si="428"/>
        <v xml:space="preserve"> </v>
      </c>
      <c r="CO581" s="74" t="str">
        <f t="shared" si="428"/>
        <v xml:space="preserve"> </v>
      </c>
      <c r="CP581" s="74" t="str">
        <f t="shared" si="428"/>
        <v xml:space="preserve"> </v>
      </c>
      <c r="CQ581" s="74" t="str">
        <f t="shared" si="428"/>
        <v xml:space="preserve"> </v>
      </c>
      <c r="CR581" s="74" t="str">
        <f t="shared" si="428"/>
        <v xml:space="preserve"> </v>
      </c>
      <c r="CS581" s="74" t="str">
        <f t="shared" si="428"/>
        <v xml:space="preserve"> </v>
      </c>
      <c r="CT581" s="74" t="str">
        <f t="shared" si="428"/>
        <v xml:space="preserve"> </v>
      </c>
      <c r="CU581" s="74" t="str">
        <f t="shared" si="428"/>
        <v xml:space="preserve"> </v>
      </c>
      <c r="CV581" s="74" t="str">
        <f t="shared" si="428"/>
        <v xml:space="preserve"> </v>
      </c>
      <c r="CW581" s="74" t="str">
        <f t="shared" si="434"/>
        <v xml:space="preserve"> </v>
      </c>
      <c r="CX581" s="74" t="str">
        <f t="shared" si="434"/>
        <v xml:space="preserve"> </v>
      </c>
      <c r="CY581" s="74" t="str">
        <f t="shared" si="434"/>
        <v xml:space="preserve"> </v>
      </c>
      <c r="CZ581" s="74" t="str">
        <f t="shared" si="434"/>
        <v xml:space="preserve"> </v>
      </c>
      <c r="DA581" s="74" t="str">
        <f t="shared" si="434"/>
        <v xml:space="preserve"> </v>
      </c>
      <c r="DB581" s="74" t="str">
        <f t="shared" si="434"/>
        <v xml:space="preserve"> </v>
      </c>
      <c r="DC581" s="74" t="str">
        <f t="shared" si="434"/>
        <v xml:space="preserve"> </v>
      </c>
      <c r="DD581" s="74" t="str">
        <f t="shared" si="434"/>
        <v xml:space="preserve"> </v>
      </c>
      <c r="DE581" s="74" t="str">
        <f t="shared" si="434"/>
        <v xml:space="preserve"> </v>
      </c>
      <c r="DF581" s="74" t="str">
        <f t="shared" si="434"/>
        <v xml:space="preserve"> </v>
      </c>
      <c r="DG581" s="74" t="str">
        <f t="shared" si="434"/>
        <v xml:space="preserve"> </v>
      </c>
      <c r="DH581" s="74" t="str">
        <f t="shared" si="434"/>
        <v xml:space="preserve"> </v>
      </c>
      <c r="DI581" s="74" t="str">
        <f t="shared" si="434"/>
        <v xml:space="preserve"> </v>
      </c>
      <c r="DJ581" s="74" t="str">
        <f t="shared" si="434"/>
        <v xml:space="preserve"> </v>
      </c>
      <c r="DK581" s="74" t="str">
        <f t="shared" si="434"/>
        <v xml:space="preserve"> </v>
      </c>
      <c r="DL581" s="74" t="str">
        <f t="shared" si="434"/>
        <v xml:space="preserve"> </v>
      </c>
      <c r="DM581" s="74" t="str">
        <f t="shared" si="432"/>
        <v xml:space="preserve"> </v>
      </c>
      <c r="DN581" s="74" t="str">
        <f t="shared" si="432"/>
        <v xml:space="preserve"> </v>
      </c>
      <c r="DO581" s="74" t="str">
        <f t="shared" si="432"/>
        <v xml:space="preserve"> </v>
      </c>
      <c r="DP581" s="74" t="str">
        <f t="shared" si="432"/>
        <v xml:space="preserve"> </v>
      </c>
      <c r="DQ581" s="74" t="str">
        <f t="shared" si="432"/>
        <v xml:space="preserve"> </v>
      </c>
      <c r="DR581" s="74">
        <f t="shared" ca="1" si="432"/>
        <v>6.4317647058823535E-2</v>
      </c>
      <c r="DS581" s="74" t="str">
        <f t="shared" si="432"/>
        <v xml:space="preserve"> </v>
      </c>
      <c r="DT581" s="74" t="str">
        <f t="shared" si="432"/>
        <v xml:space="preserve"> </v>
      </c>
      <c r="DU581" s="74" t="str">
        <f t="shared" si="432"/>
        <v xml:space="preserve"> </v>
      </c>
      <c r="DV581" s="74" t="str">
        <f t="shared" si="432"/>
        <v xml:space="preserve"> </v>
      </c>
      <c r="DW581" s="74" t="str">
        <f t="shared" si="432"/>
        <v xml:space="preserve"> </v>
      </c>
      <c r="DX581" s="74" t="str">
        <f t="shared" si="432"/>
        <v xml:space="preserve"> </v>
      </c>
      <c r="DY581" s="74" t="str">
        <f t="shared" si="432"/>
        <v xml:space="preserve"> </v>
      </c>
      <c r="DZ581" s="74" t="str">
        <f t="shared" si="432"/>
        <v xml:space="preserve"> </v>
      </c>
      <c r="EA581" s="74" t="str">
        <f t="shared" si="432"/>
        <v xml:space="preserve"> </v>
      </c>
      <c r="EB581" s="74" t="str">
        <f t="shared" si="402"/>
        <v xml:space="preserve"> </v>
      </c>
      <c r="EC581" s="74" t="str">
        <f t="shared" si="402"/>
        <v xml:space="preserve"> </v>
      </c>
      <c r="ED581" s="74" t="str">
        <f t="shared" si="402"/>
        <v xml:space="preserve"> </v>
      </c>
      <c r="EE581" s="74" t="str">
        <f t="shared" si="436"/>
        <v xml:space="preserve"> </v>
      </c>
      <c r="EF581" s="74" t="str">
        <f t="shared" si="436"/>
        <v xml:space="preserve"> </v>
      </c>
      <c r="EG581" s="74" t="str">
        <f t="shared" si="436"/>
        <v xml:space="preserve"> </v>
      </c>
      <c r="EH581" s="74" t="str">
        <f t="shared" si="436"/>
        <v xml:space="preserve"> </v>
      </c>
      <c r="EI581" s="74" t="str">
        <f t="shared" si="436"/>
        <v xml:space="preserve"> </v>
      </c>
      <c r="EJ581" s="74" t="str">
        <f t="shared" si="436"/>
        <v xml:space="preserve"> </v>
      </c>
      <c r="EK581" s="74" t="str">
        <f t="shared" si="436"/>
        <v xml:space="preserve"> </v>
      </c>
      <c r="EL581" s="74" t="str">
        <f t="shared" si="436"/>
        <v xml:space="preserve"> </v>
      </c>
      <c r="EM581" s="74" t="str">
        <f t="shared" si="436"/>
        <v xml:space="preserve"> </v>
      </c>
      <c r="EN581" s="74" t="str">
        <f t="shared" si="436"/>
        <v xml:space="preserve"> </v>
      </c>
      <c r="EP581" t="str">
        <f t="shared" si="431"/>
        <v xml:space="preserve"> </v>
      </c>
      <c r="EQ581" t="str">
        <f t="shared" si="431"/>
        <v xml:space="preserve"> </v>
      </c>
      <c r="ER581" t="str">
        <f t="shared" si="431"/>
        <v xml:space="preserve"> </v>
      </c>
      <c r="ES581" t="str">
        <f t="shared" si="431"/>
        <v xml:space="preserve"> </v>
      </c>
      <c r="ET581" t="str">
        <f t="shared" si="431"/>
        <v xml:space="preserve"> </v>
      </c>
      <c r="EU581" t="str">
        <f t="shared" si="431"/>
        <v xml:space="preserve"> </v>
      </c>
      <c r="EV581" t="str">
        <f t="shared" si="431"/>
        <v xml:space="preserve"> </v>
      </c>
      <c r="EW581" t="str">
        <f t="shared" si="431"/>
        <v xml:space="preserve"> </v>
      </c>
      <c r="EX581" t="str">
        <f t="shared" si="431"/>
        <v xml:space="preserve"> </v>
      </c>
      <c r="EY581" t="str">
        <f t="shared" si="431"/>
        <v xml:space="preserve"> </v>
      </c>
      <c r="EZ581" t="str">
        <f t="shared" si="431"/>
        <v xml:space="preserve"> </v>
      </c>
      <c r="FA581" t="str">
        <f t="shared" si="431"/>
        <v xml:space="preserve"> </v>
      </c>
      <c r="FB581" t="str">
        <f t="shared" si="431"/>
        <v xml:space="preserve"> </v>
      </c>
      <c r="FC581" t="str">
        <f t="shared" si="431"/>
        <v xml:space="preserve"> </v>
      </c>
      <c r="FD581" t="str">
        <f t="shared" si="431"/>
        <v xml:space="preserve"> </v>
      </c>
      <c r="FE581" t="str">
        <f t="shared" si="431"/>
        <v xml:space="preserve"> </v>
      </c>
      <c r="FF581" t="str">
        <f t="shared" si="429"/>
        <v xml:space="preserve"> </v>
      </c>
      <c r="FG581" t="str">
        <f t="shared" si="429"/>
        <v xml:space="preserve"> </v>
      </c>
      <c r="FH581" t="str">
        <f t="shared" si="429"/>
        <v xml:space="preserve"> </v>
      </c>
      <c r="FI581" t="str">
        <f t="shared" si="429"/>
        <v xml:space="preserve"> </v>
      </c>
      <c r="FJ581" t="str">
        <f t="shared" si="429"/>
        <v xml:space="preserve"> </v>
      </c>
      <c r="FK581" t="str">
        <f t="shared" si="429"/>
        <v xml:space="preserve"> </v>
      </c>
      <c r="FL581" t="str">
        <f t="shared" si="429"/>
        <v xml:space="preserve"> </v>
      </c>
      <c r="FM581" t="str">
        <f t="shared" si="429"/>
        <v xml:space="preserve"> </v>
      </c>
      <c r="FN581" t="str">
        <f t="shared" si="429"/>
        <v xml:space="preserve"> </v>
      </c>
      <c r="FO581" t="str">
        <f t="shared" si="429"/>
        <v xml:space="preserve"> </v>
      </c>
      <c r="FP581" t="str">
        <f t="shared" si="429"/>
        <v xml:space="preserve"> </v>
      </c>
      <c r="FQ581" t="str">
        <f t="shared" si="429"/>
        <v xml:space="preserve"> </v>
      </c>
      <c r="FR581" t="str">
        <f t="shared" si="429"/>
        <v xml:space="preserve"> </v>
      </c>
      <c r="FS581" t="str">
        <f t="shared" si="429"/>
        <v xml:space="preserve"> </v>
      </c>
      <c r="FT581" t="str">
        <f t="shared" si="429"/>
        <v xml:space="preserve"> </v>
      </c>
      <c r="FU581" t="str">
        <f t="shared" si="435"/>
        <v xml:space="preserve"> </v>
      </c>
      <c r="FV581" t="str">
        <f t="shared" si="435"/>
        <v xml:space="preserve"> </v>
      </c>
      <c r="FW581" t="str">
        <f t="shared" si="435"/>
        <v xml:space="preserve"> </v>
      </c>
      <c r="FX581" t="str">
        <f t="shared" si="435"/>
        <v xml:space="preserve"> </v>
      </c>
      <c r="FY581" t="str">
        <f t="shared" si="435"/>
        <v xml:space="preserve"> </v>
      </c>
      <c r="FZ581" t="str">
        <f t="shared" si="435"/>
        <v xml:space="preserve"> </v>
      </c>
      <c r="GA581" t="str">
        <f t="shared" si="435"/>
        <v xml:space="preserve"> </v>
      </c>
      <c r="GB581" t="str">
        <f t="shared" si="435"/>
        <v xml:space="preserve"> </v>
      </c>
      <c r="GC581" t="str">
        <f t="shared" si="435"/>
        <v xml:space="preserve"> </v>
      </c>
      <c r="GD581" t="str">
        <f t="shared" si="435"/>
        <v xml:space="preserve"> </v>
      </c>
      <c r="GE581" t="str">
        <f t="shared" si="435"/>
        <v xml:space="preserve"> </v>
      </c>
      <c r="GF581" t="str">
        <f t="shared" si="435"/>
        <v xml:space="preserve"> </v>
      </c>
      <c r="GG581" t="str">
        <f t="shared" si="435"/>
        <v xml:space="preserve"> </v>
      </c>
      <c r="GH581" t="str">
        <f t="shared" si="435"/>
        <v xml:space="preserve"> </v>
      </c>
      <c r="GI581" t="str">
        <f t="shared" si="435"/>
        <v xml:space="preserve"> </v>
      </c>
      <c r="GJ581" t="str">
        <f t="shared" si="435"/>
        <v xml:space="preserve"> </v>
      </c>
      <c r="GK581" t="str">
        <f t="shared" si="433"/>
        <v xml:space="preserve"> </v>
      </c>
      <c r="GL581" t="str">
        <f t="shared" si="433"/>
        <v xml:space="preserve"> </v>
      </c>
      <c r="GM581" t="str">
        <f t="shared" si="433"/>
        <v xml:space="preserve"> </v>
      </c>
      <c r="GN581" t="str">
        <f t="shared" si="433"/>
        <v xml:space="preserve"> </v>
      </c>
      <c r="GO581" t="str">
        <f t="shared" si="433"/>
        <v xml:space="preserve"> </v>
      </c>
      <c r="GP581">
        <f t="shared" ca="1" si="433"/>
        <v>54.67</v>
      </c>
      <c r="GQ581" t="str">
        <f t="shared" si="433"/>
        <v xml:space="preserve"> </v>
      </c>
      <c r="GR581" t="str">
        <f t="shared" si="433"/>
        <v xml:space="preserve"> </v>
      </c>
      <c r="GS581" t="str">
        <f t="shared" si="433"/>
        <v xml:space="preserve"> </v>
      </c>
      <c r="GT581" t="str">
        <f t="shared" si="433"/>
        <v xml:space="preserve"> </v>
      </c>
      <c r="GU581" t="str">
        <f t="shared" si="433"/>
        <v xml:space="preserve"> </v>
      </c>
      <c r="GV581" t="str">
        <f t="shared" si="433"/>
        <v xml:space="preserve"> </v>
      </c>
      <c r="GW581" t="str">
        <f t="shared" si="433"/>
        <v xml:space="preserve"> </v>
      </c>
      <c r="GX581" t="str">
        <f t="shared" si="433"/>
        <v xml:space="preserve"> </v>
      </c>
      <c r="GY581" t="str">
        <f t="shared" si="433"/>
        <v xml:space="preserve"> </v>
      </c>
      <c r="GZ581" t="str">
        <f t="shared" si="403"/>
        <v xml:space="preserve"> </v>
      </c>
      <c r="HA581" t="str">
        <f t="shared" si="403"/>
        <v xml:space="preserve"> </v>
      </c>
      <c r="HB581" t="str">
        <f t="shared" si="403"/>
        <v xml:space="preserve"> </v>
      </c>
      <c r="HC581" t="str">
        <f t="shared" si="437"/>
        <v xml:space="preserve"> </v>
      </c>
      <c r="HD581" t="str">
        <f t="shared" si="437"/>
        <v xml:space="preserve"> </v>
      </c>
      <c r="HE581" t="str">
        <f t="shared" si="437"/>
        <v xml:space="preserve"> </v>
      </c>
      <c r="HF581" t="str">
        <f t="shared" si="437"/>
        <v xml:space="preserve"> </v>
      </c>
      <c r="HG581" t="str">
        <f t="shared" si="437"/>
        <v xml:space="preserve"> </v>
      </c>
      <c r="HH581" t="str">
        <f t="shared" si="437"/>
        <v xml:space="preserve"> </v>
      </c>
      <c r="HI581" t="str">
        <f t="shared" si="437"/>
        <v xml:space="preserve"> </v>
      </c>
      <c r="HJ581" t="str">
        <f t="shared" si="437"/>
        <v xml:space="preserve"> </v>
      </c>
      <c r="HK581" t="str">
        <f t="shared" si="437"/>
        <v xml:space="preserve"> </v>
      </c>
      <c r="HL581" t="str">
        <f t="shared" si="437"/>
        <v xml:space="preserve"> </v>
      </c>
    </row>
    <row r="582" spans="1:220" x14ac:dyDescent="0.3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54">
        <f t="shared" ca="1" si="438"/>
        <v>3.4000000000000004</v>
      </c>
      <c r="N582" s="56">
        <f t="shared" ca="1" si="439"/>
        <v>11.57</v>
      </c>
      <c r="O582" s="56">
        <f t="shared" ca="1" si="440"/>
        <v>7.25</v>
      </c>
      <c r="P582" s="56">
        <f t="shared" ca="1" si="440"/>
        <v>7.25</v>
      </c>
      <c r="Q582" s="16" t="str">
        <v/>
      </c>
      <c r="R582" s="16" t="str">
        <v/>
      </c>
      <c r="S582" s="16" t="str">
        <v/>
      </c>
      <c r="T582" s="21" t="str">
        <v/>
      </c>
      <c r="U582" t="str">
        <v/>
      </c>
      <c r="V582" t="str">
        <v/>
      </c>
      <c r="W582">
        <f ca="1"/>
        <v>29</v>
      </c>
      <c r="X582">
        <v>1</v>
      </c>
      <c r="Y582">
        <f ca="1"/>
        <v>2</v>
      </c>
      <c r="Z582" t="str">
        <v/>
      </c>
      <c r="AA582" t="str">
        <v/>
      </c>
      <c r="AB582" s="6">
        <f t="shared" si="441"/>
        <v>800</v>
      </c>
      <c r="AC582" s="92" t="str">
        <f t="shared" si="442"/>
        <v>ИВТ(бак)</v>
      </c>
      <c r="AD582" t="str">
        <f t="shared" si="443"/>
        <v>2019/2020</v>
      </c>
      <c r="AE582" s="6">
        <f t="shared" ca="1" si="444"/>
        <v>63.47</v>
      </c>
      <c r="AF582" s="93">
        <f t="shared" ca="1" si="445"/>
        <v>7.9337500000000005E-2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R582" s="74">
        <f t="shared" ca="1" si="430"/>
        <v>7.9337500000000005E-2</v>
      </c>
      <c r="BS582" s="74" t="str">
        <f t="shared" si="430"/>
        <v xml:space="preserve"> </v>
      </c>
      <c r="BT582" s="74" t="str">
        <f t="shared" si="430"/>
        <v xml:space="preserve"> </v>
      </c>
      <c r="BU582" s="74" t="str">
        <f t="shared" si="430"/>
        <v xml:space="preserve"> </v>
      </c>
      <c r="BV582" s="74" t="str">
        <f t="shared" si="430"/>
        <v xml:space="preserve"> </v>
      </c>
      <c r="BW582" s="74" t="str">
        <f t="shared" si="430"/>
        <v xml:space="preserve"> </v>
      </c>
      <c r="BX582" s="74" t="str">
        <f t="shared" si="430"/>
        <v xml:space="preserve"> </v>
      </c>
      <c r="BY582" s="74" t="str">
        <f t="shared" si="430"/>
        <v xml:space="preserve"> </v>
      </c>
      <c r="BZ582" s="74" t="str">
        <f t="shared" si="430"/>
        <v xml:space="preserve"> </v>
      </c>
      <c r="CA582" s="74" t="str">
        <f t="shared" si="430"/>
        <v xml:space="preserve"> </v>
      </c>
      <c r="CB582" s="74" t="str">
        <f t="shared" si="430"/>
        <v xml:space="preserve"> </v>
      </c>
      <c r="CC582" s="74" t="str">
        <f t="shared" si="430"/>
        <v xml:space="preserve"> </v>
      </c>
      <c r="CD582" s="74" t="str">
        <f t="shared" si="430"/>
        <v xml:space="preserve"> </v>
      </c>
      <c r="CE582" s="74" t="str">
        <f t="shared" si="430"/>
        <v xml:space="preserve"> </v>
      </c>
      <c r="CF582" s="74" t="str">
        <f t="shared" si="430"/>
        <v xml:space="preserve"> </v>
      </c>
      <c r="CG582" s="74" t="str">
        <f t="shared" si="430"/>
        <v xml:space="preserve"> </v>
      </c>
      <c r="CH582" s="74" t="str">
        <f t="shared" si="428"/>
        <v xml:space="preserve"> </v>
      </c>
      <c r="CI582" s="74" t="str">
        <f t="shared" si="428"/>
        <v xml:space="preserve"> </v>
      </c>
      <c r="CJ582" s="74" t="str">
        <f t="shared" si="428"/>
        <v xml:space="preserve"> </v>
      </c>
      <c r="CK582" s="74" t="str">
        <f t="shared" si="428"/>
        <v xml:space="preserve"> </v>
      </c>
      <c r="CL582" s="74" t="str">
        <f t="shared" si="428"/>
        <v xml:space="preserve"> </v>
      </c>
      <c r="CM582" s="74" t="str">
        <f t="shared" si="428"/>
        <v xml:space="preserve"> </v>
      </c>
      <c r="CN582" s="74" t="str">
        <f t="shared" si="428"/>
        <v xml:space="preserve"> </v>
      </c>
      <c r="CO582" s="74" t="str">
        <f t="shared" si="428"/>
        <v xml:space="preserve"> </v>
      </c>
      <c r="CP582" s="74" t="str">
        <f t="shared" si="428"/>
        <v xml:space="preserve"> </v>
      </c>
      <c r="CQ582" s="74" t="str">
        <f t="shared" si="428"/>
        <v xml:space="preserve"> </v>
      </c>
      <c r="CR582" s="74" t="str">
        <f t="shared" si="428"/>
        <v xml:space="preserve"> </v>
      </c>
      <c r="CS582" s="74" t="str">
        <f t="shared" si="428"/>
        <v xml:space="preserve"> </v>
      </c>
      <c r="CT582" s="74" t="str">
        <f t="shared" si="428"/>
        <v xml:space="preserve"> </v>
      </c>
      <c r="CU582" s="74" t="str">
        <f t="shared" si="428"/>
        <v xml:space="preserve"> </v>
      </c>
      <c r="CV582" s="74" t="str">
        <f t="shared" si="428"/>
        <v xml:space="preserve"> </v>
      </c>
      <c r="CW582" s="74" t="str">
        <f t="shared" si="434"/>
        <v xml:space="preserve"> </v>
      </c>
      <c r="CX582" s="74" t="str">
        <f t="shared" si="434"/>
        <v xml:space="preserve"> </v>
      </c>
      <c r="CY582" s="74" t="str">
        <f t="shared" si="434"/>
        <v xml:space="preserve"> </v>
      </c>
      <c r="CZ582" s="74" t="str">
        <f t="shared" si="434"/>
        <v xml:space="preserve"> </v>
      </c>
      <c r="DA582" s="74" t="str">
        <f t="shared" si="434"/>
        <v xml:space="preserve"> </v>
      </c>
      <c r="DB582" s="74" t="str">
        <f t="shared" si="434"/>
        <v xml:space="preserve"> </v>
      </c>
      <c r="DC582" s="74" t="str">
        <f t="shared" si="434"/>
        <v xml:space="preserve"> </v>
      </c>
      <c r="DD582" s="74" t="str">
        <f t="shared" si="434"/>
        <v xml:space="preserve"> </v>
      </c>
      <c r="DE582" s="74" t="str">
        <f t="shared" si="434"/>
        <v xml:space="preserve"> </v>
      </c>
      <c r="DF582" s="74" t="str">
        <f t="shared" si="434"/>
        <v xml:space="preserve"> </v>
      </c>
      <c r="DG582" s="74" t="str">
        <f t="shared" si="434"/>
        <v xml:space="preserve"> </v>
      </c>
      <c r="DH582" s="74" t="str">
        <f t="shared" si="434"/>
        <v xml:space="preserve"> </v>
      </c>
      <c r="DI582" s="74" t="str">
        <f t="shared" si="434"/>
        <v xml:space="preserve"> </v>
      </c>
      <c r="DJ582" s="74" t="str">
        <f t="shared" si="434"/>
        <v xml:space="preserve"> </v>
      </c>
      <c r="DK582" s="74" t="str">
        <f t="shared" si="434"/>
        <v xml:space="preserve"> </v>
      </c>
      <c r="DL582" s="74" t="str">
        <f t="shared" si="434"/>
        <v xml:space="preserve"> </v>
      </c>
      <c r="DM582" s="74" t="str">
        <f t="shared" si="432"/>
        <v xml:space="preserve"> </v>
      </c>
      <c r="DN582" s="74" t="str">
        <f t="shared" si="432"/>
        <v xml:space="preserve"> </v>
      </c>
      <c r="DO582" s="74" t="str">
        <f t="shared" si="432"/>
        <v xml:space="preserve"> </v>
      </c>
      <c r="DP582" s="74" t="str">
        <f t="shared" si="432"/>
        <v xml:space="preserve"> </v>
      </c>
      <c r="DQ582" s="74" t="str">
        <f t="shared" si="432"/>
        <v xml:space="preserve"> </v>
      </c>
      <c r="DR582" s="74" t="str">
        <f t="shared" si="432"/>
        <v xml:space="preserve"> </v>
      </c>
      <c r="DS582" s="74" t="str">
        <f t="shared" si="432"/>
        <v xml:space="preserve"> </v>
      </c>
      <c r="DT582" s="74" t="str">
        <f t="shared" si="432"/>
        <v xml:space="preserve"> </v>
      </c>
      <c r="DU582" s="74" t="str">
        <f t="shared" si="432"/>
        <v xml:space="preserve"> </v>
      </c>
      <c r="DV582" s="74" t="str">
        <f t="shared" si="432"/>
        <v xml:space="preserve"> </v>
      </c>
      <c r="DW582" s="74" t="str">
        <f t="shared" si="432"/>
        <v xml:space="preserve"> </v>
      </c>
      <c r="DX582" s="74" t="str">
        <f t="shared" si="432"/>
        <v xml:space="preserve"> </v>
      </c>
      <c r="DY582" s="74" t="str">
        <f t="shared" si="432"/>
        <v xml:space="preserve"> </v>
      </c>
      <c r="DZ582" s="74" t="str">
        <f t="shared" si="432"/>
        <v xml:space="preserve"> </v>
      </c>
      <c r="EA582" s="74" t="str">
        <f t="shared" si="432"/>
        <v xml:space="preserve"> </v>
      </c>
      <c r="EB582" s="74" t="str">
        <f t="shared" si="402"/>
        <v xml:space="preserve"> </v>
      </c>
      <c r="EC582" s="74" t="str">
        <f t="shared" si="402"/>
        <v xml:space="preserve"> </v>
      </c>
      <c r="ED582" s="74" t="str">
        <f t="shared" si="402"/>
        <v xml:space="preserve"> </v>
      </c>
      <c r="EE582" s="74" t="str">
        <f t="shared" si="436"/>
        <v xml:space="preserve"> </v>
      </c>
      <c r="EF582" s="74" t="str">
        <f t="shared" si="436"/>
        <v xml:space="preserve"> </v>
      </c>
      <c r="EG582" s="74" t="str">
        <f t="shared" si="436"/>
        <v xml:space="preserve"> </v>
      </c>
      <c r="EH582" s="74" t="str">
        <f t="shared" si="436"/>
        <v xml:space="preserve"> </v>
      </c>
      <c r="EI582" s="74" t="str">
        <f t="shared" si="436"/>
        <v xml:space="preserve"> </v>
      </c>
      <c r="EJ582" s="74" t="str">
        <f t="shared" si="436"/>
        <v xml:space="preserve"> </v>
      </c>
      <c r="EK582" s="74" t="str">
        <f t="shared" si="436"/>
        <v xml:space="preserve"> </v>
      </c>
      <c r="EL582" s="74" t="str">
        <f t="shared" si="436"/>
        <v xml:space="preserve"> </v>
      </c>
      <c r="EM582" s="74" t="str">
        <f t="shared" si="436"/>
        <v xml:space="preserve"> </v>
      </c>
      <c r="EN582" s="74" t="str">
        <f t="shared" si="436"/>
        <v xml:space="preserve"> </v>
      </c>
      <c r="EP582">
        <f t="shared" ca="1" si="431"/>
        <v>63.47</v>
      </c>
      <c r="EQ582" t="str">
        <f t="shared" si="431"/>
        <v xml:space="preserve"> </v>
      </c>
      <c r="ER582" t="str">
        <f t="shared" si="431"/>
        <v xml:space="preserve"> </v>
      </c>
      <c r="ES582" t="str">
        <f t="shared" si="431"/>
        <v xml:space="preserve"> </v>
      </c>
      <c r="ET582" t="str">
        <f t="shared" si="431"/>
        <v xml:space="preserve"> </v>
      </c>
      <c r="EU582" t="str">
        <f t="shared" si="431"/>
        <v xml:space="preserve"> </v>
      </c>
      <c r="EV582" t="str">
        <f t="shared" si="431"/>
        <v xml:space="preserve"> </v>
      </c>
      <c r="EW582" t="str">
        <f t="shared" si="431"/>
        <v xml:space="preserve"> </v>
      </c>
      <c r="EX582" t="str">
        <f t="shared" si="431"/>
        <v xml:space="preserve"> </v>
      </c>
      <c r="EY582" t="str">
        <f t="shared" si="431"/>
        <v xml:space="preserve"> </v>
      </c>
      <c r="EZ582" t="str">
        <f t="shared" si="431"/>
        <v xml:space="preserve"> </v>
      </c>
      <c r="FA582" t="str">
        <f t="shared" si="431"/>
        <v xml:space="preserve"> </v>
      </c>
      <c r="FB582" t="str">
        <f t="shared" si="431"/>
        <v xml:space="preserve"> </v>
      </c>
      <c r="FC582" t="str">
        <f t="shared" si="431"/>
        <v xml:space="preserve"> </v>
      </c>
      <c r="FD582" t="str">
        <f t="shared" si="431"/>
        <v xml:space="preserve"> </v>
      </c>
      <c r="FE582" t="str">
        <f t="shared" si="431"/>
        <v xml:space="preserve"> </v>
      </c>
      <c r="FF582" t="str">
        <f t="shared" si="429"/>
        <v xml:space="preserve"> </v>
      </c>
      <c r="FG582" t="str">
        <f t="shared" si="429"/>
        <v xml:space="preserve"> </v>
      </c>
      <c r="FH582" t="str">
        <f t="shared" si="429"/>
        <v xml:space="preserve"> </v>
      </c>
      <c r="FI582" t="str">
        <f t="shared" si="429"/>
        <v xml:space="preserve"> </v>
      </c>
      <c r="FJ582" t="str">
        <f t="shared" si="429"/>
        <v xml:space="preserve"> </v>
      </c>
      <c r="FK582" t="str">
        <f t="shared" si="429"/>
        <v xml:space="preserve"> </v>
      </c>
      <c r="FL582" t="str">
        <f t="shared" si="429"/>
        <v xml:space="preserve"> </v>
      </c>
      <c r="FM582" t="str">
        <f t="shared" si="429"/>
        <v xml:space="preserve"> </v>
      </c>
      <c r="FN582" t="str">
        <f t="shared" si="429"/>
        <v xml:space="preserve"> </v>
      </c>
      <c r="FO582" t="str">
        <f t="shared" si="429"/>
        <v xml:space="preserve"> </v>
      </c>
      <c r="FP582" t="str">
        <f t="shared" si="429"/>
        <v xml:space="preserve"> </v>
      </c>
      <c r="FQ582" t="str">
        <f t="shared" si="429"/>
        <v xml:space="preserve"> </v>
      </c>
      <c r="FR582" t="str">
        <f t="shared" si="429"/>
        <v xml:space="preserve"> </v>
      </c>
      <c r="FS582" t="str">
        <f t="shared" si="429"/>
        <v xml:space="preserve"> </v>
      </c>
      <c r="FT582" t="str">
        <f t="shared" si="429"/>
        <v xml:space="preserve"> </v>
      </c>
      <c r="FU582" t="str">
        <f t="shared" si="435"/>
        <v xml:space="preserve"> </v>
      </c>
      <c r="FV582" t="str">
        <f t="shared" si="435"/>
        <v xml:space="preserve"> </v>
      </c>
      <c r="FW582" t="str">
        <f t="shared" si="435"/>
        <v xml:space="preserve"> </v>
      </c>
      <c r="FX582" t="str">
        <f t="shared" si="435"/>
        <v xml:space="preserve"> </v>
      </c>
      <c r="FY582" t="str">
        <f t="shared" si="435"/>
        <v xml:space="preserve"> </v>
      </c>
      <c r="FZ582" t="str">
        <f t="shared" si="435"/>
        <v xml:space="preserve"> </v>
      </c>
      <c r="GA582" t="str">
        <f t="shared" si="435"/>
        <v xml:space="preserve"> </v>
      </c>
      <c r="GB582" t="str">
        <f t="shared" si="435"/>
        <v xml:space="preserve"> </v>
      </c>
      <c r="GC582" t="str">
        <f t="shared" si="435"/>
        <v xml:space="preserve"> </v>
      </c>
      <c r="GD582" t="str">
        <f t="shared" si="435"/>
        <v xml:space="preserve"> </v>
      </c>
      <c r="GE582" t="str">
        <f t="shared" si="435"/>
        <v xml:space="preserve"> </v>
      </c>
      <c r="GF582" t="str">
        <f t="shared" si="435"/>
        <v xml:space="preserve"> </v>
      </c>
      <c r="GG582" t="str">
        <f t="shared" si="435"/>
        <v xml:space="preserve"> </v>
      </c>
      <c r="GH582" t="str">
        <f t="shared" si="435"/>
        <v xml:space="preserve"> </v>
      </c>
      <c r="GI582" t="str">
        <f t="shared" si="435"/>
        <v xml:space="preserve"> </v>
      </c>
      <c r="GJ582" t="str">
        <f t="shared" si="435"/>
        <v xml:space="preserve"> </v>
      </c>
      <c r="GK582" t="str">
        <f t="shared" si="433"/>
        <v xml:space="preserve"> </v>
      </c>
      <c r="GL582" t="str">
        <f t="shared" si="433"/>
        <v xml:space="preserve"> </v>
      </c>
      <c r="GM582" t="str">
        <f t="shared" si="433"/>
        <v xml:space="preserve"> </v>
      </c>
      <c r="GN582" t="str">
        <f t="shared" si="433"/>
        <v xml:space="preserve"> </v>
      </c>
      <c r="GO582" t="str">
        <f t="shared" si="433"/>
        <v xml:space="preserve"> </v>
      </c>
      <c r="GP582" t="str">
        <f t="shared" si="433"/>
        <v xml:space="preserve"> </v>
      </c>
      <c r="GQ582" t="str">
        <f t="shared" si="433"/>
        <v xml:space="preserve"> </v>
      </c>
      <c r="GR582" t="str">
        <f t="shared" si="433"/>
        <v xml:space="preserve"> </v>
      </c>
      <c r="GS582" t="str">
        <f t="shared" si="433"/>
        <v xml:space="preserve"> </v>
      </c>
      <c r="GT582" t="str">
        <f t="shared" si="433"/>
        <v xml:space="preserve"> </v>
      </c>
      <c r="GU582" t="str">
        <f t="shared" si="433"/>
        <v xml:space="preserve"> </v>
      </c>
      <c r="GV582" t="str">
        <f t="shared" si="433"/>
        <v xml:space="preserve"> </v>
      </c>
      <c r="GW582" t="str">
        <f t="shared" si="433"/>
        <v xml:space="preserve"> </v>
      </c>
      <c r="GX582" t="str">
        <f t="shared" si="433"/>
        <v xml:space="preserve"> </v>
      </c>
      <c r="GY582" t="str">
        <f t="shared" si="433"/>
        <v xml:space="preserve"> </v>
      </c>
      <c r="GZ582" t="str">
        <f t="shared" si="403"/>
        <v xml:space="preserve"> </v>
      </c>
      <c r="HA582" t="str">
        <f t="shared" si="403"/>
        <v xml:space="preserve"> </v>
      </c>
      <c r="HB582" t="str">
        <f t="shared" si="403"/>
        <v xml:space="preserve"> </v>
      </c>
      <c r="HC582" t="str">
        <f t="shared" si="437"/>
        <v xml:space="preserve"> </v>
      </c>
      <c r="HD582" t="str">
        <f t="shared" si="437"/>
        <v xml:space="preserve"> </v>
      </c>
      <c r="HE582" t="str">
        <f t="shared" si="437"/>
        <v xml:space="preserve"> </v>
      </c>
      <c r="HF582" t="str">
        <f t="shared" si="437"/>
        <v xml:space="preserve"> </v>
      </c>
      <c r="HG582" t="str">
        <f t="shared" si="437"/>
        <v xml:space="preserve"> </v>
      </c>
      <c r="HH582" t="str">
        <f t="shared" si="437"/>
        <v xml:space="preserve"> </v>
      </c>
      <c r="HI582" t="str">
        <f t="shared" si="437"/>
        <v xml:space="preserve"> </v>
      </c>
      <c r="HJ582" t="str">
        <f t="shared" si="437"/>
        <v xml:space="preserve"> </v>
      </c>
      <c r="HK582" t="str">
        <f t="shared" si="437"/>
        <v xml:space="preserve"> </v>
      </c>
      <c r="HL582" t="str">
        <f t="shared" si="437"/>
        <v xml:space="preserve"> </v>
      </c>
    </row>
    <row r="583" spans="1:220" x14ac:dyDescent="0.3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54">
        <f t="shared" ca="1" si="438"/>
        <v>14.4</v>
      </c>
      <c r="N583" s="56">
        <f t="shared" ca="1" si="439"/>
        <v>11.57</v>
      </c>
      <c r="O583" s="56">
        <f t="shared" ca="1" si="440"/>
        <v>7.25</v>
      </c>
      <c r="P583" s="56">
        <f t="shared" ca="1" si="440"/>
        <v>7.25</v>
      </c>
      <c r="Q583" s="16" t="str">
        <v/>
      </c>
      <c r="R583" s="16" t="str">
        <v/>
      </c>
      <c r="S583" s="16" t="str">
        <v/>
      </c>
      <c r="T583" s="21" t="str">
        <v/>
      </c>
      <c r="U583" t="str">
        <v/>
      </c>
      <c r="V583" t="str">
        <v/>
      </c>
      <c r="W583">
        <f ca="1"/>
        <v>29</v>
      </c>
      <c r="X583">
        <v>1</v>
      </c>
      <c r="Y583">
        <f ca="1"/>
        <v>2</v>
      </c>
      <c r="Z583" t="str">
        <v/>
      </c>
      <c r="AA583" t="str">
        <v/>
      </c>
      <c r="AB583" s="6">
        <f t="shared" si="441"/>
        <v>800</v>
      </c>
      <c r="AC583" s="92" t="str">
        <f t="shared" si="442"/>
        <v>ИВТ(бак)</v>
      </c>
      <c r="AD583" t="str">
        <f t="shared" si="443"/>
        <v>2019/2020</v>
      </c>
      <c r="AE583" s="6">
        <f t="shared" ca="1" si="444"/>
        <v>112.47</v>
      </c>
      <c r="AF583" s="93">
        <f t="shared" ca="1" si="445"/>
        <v>0.1405875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R583" s="74" t="str">
        <f t="shared" si="430"/>
        <v xml:space="preserve"> </v>
      </c>
      <c r="BS583" s="74" t="str">
        <f t="shared" si="430"/>
        <v xml:space="preserve"> </v>
      </c>
      <c r="BT583" s="74" t="str">
        <f t="shared" si="430"/>
        <v xml:space="preserve"> </v>
      </c>
      <c r="BU583" s="74" t="str">
        <f t="shared" si="430"/>
        <v xml:space="preserve"> </v>
      </c>
      <c r="BV583" s="74" t="str">
        <f t="shared" si="430"/>
        <v xml:space="preserve"> </v>
      </c>
      <c r="BW583" s="74" t="str">
        <f t="shared" si="430"/>
        <v xml:space="preserve"> </v>
      </c>
      <c r="BX583" s="74" t="str">
        <f t="shared" si="430"/>
        <v xml:space="preserve"> </v>
      </c>
      <c r="BY583" s="74" t="str">
        <f t="shared" si="430"/>
        <v xml:space="preserve"> </v>
      </c>
      <c r="BZ583" s="74" t="str">
        <f t="shared" si="430"/>
        <v xml:space="preserve"> </v>
      </c>
      <c r="CA583" s="74" t="str">
        <f t="shared" si="430"/>
        <v xml:space="preserve"> </v>
      </c>
      <c r="CB583" s="74" t="str">
        <f t="shared" si="430"/>
        <v xml:space="preserve"> </v>
      </c>
      <c r="CC583" s="74" t="str">
        <f t="shared" si="430"/>
        <v xml:space="preserve"> </v>
      </c>
      <c r="CD583" s="74" t="str">
        <f t="shared" si="430"/>
        <v xml:space="preserve"> </v>
      </c>
      <c r="CE583" s="74" t="str">
        <f t="shared" si="430"/>
        <v xml:space="preserve"> </v>
      </c>
      <c r="CF583" s="74" t="str">
        <f t="shared" si="430"/>
        <v xml:space="preserve"> </v>
      </c>
      <c r="CG583" s="74" t="str">
        <f t="shared" si="430"/>
        <v xml:space="preserve"> </v>
      </c>
      <c r="CH583" s="74" t="str">
        <f t="shared" si="428"/>
        <v xml:space="preserve"> </v>
      </c>
      <c r="CI583" s="74" t="str">
        <f t="shared" si="428"/>
        <v xml:space="preserve"> </v>
      </c>
      <c r="CJ583" s="74" t="str">
        <f t="shared" si="428"/>
        <v xml:space="preserve"> </v>
      </c>
      <c r="CK583" s="74" t="str">
        <f t="shared" si="428"/>
        <v xml:space="preserve"> </v>
      </c>
      <c r="CL583" s="74" t="str">
        <f t="shared" si="428"/>
        <v xml:space="preserve"> </v>
      </c>
      <c r="CM583" s="74" t="str">
        <f t="shared" si="428"/>
        <v xml:space="preserve"> </v>
      </c>
      <c r="CN583" s="74" t="str">
        <f t="shared" si="428"/>
        <v xml:space="preserve"> </v>
      </c>
      <c r="CO583" s="74" t="str">
        <f t="shared" si="428"/>
        <v xml:space="preserve"> </v>
      </c>
      <c r="CP583" s="74" t="str">
        <f t="shared" si="428"/>
        <v xml:space="preserve"> </v>
      </c>
      <c r="CQ583" s="74" t="str">
        <f t="shared" si="428"/>
        <v xml:space="preserve"> </v>
      </c>
      <c r="CR583" s="74">
        <f t="shared" ca="1" si="428"/>
        <v>0.1405875</v>
      </c>
      <c r="CS583" s="74" t="str">
        <f t="shared" si="428"/>
        <v xml:space="preserve"> </v>
      </c>
      <c r="CT583" s="74" t="str">
        <f t="shared" si="428"/>
        <v xml:space="preserve"> </v>
      </c>
      <c r="CU583" s="74" t="str">
        <f t="shared" si="428"/>
        <v xml:space="preserve"> </v>
      </c>
      <c r="CV583" s="74" t="str">
        <f t="shared" si="428"/>
        <v xml:space="preserve"> </v>
      </c>
      <c r="CW583" s="74" t="str">
        <f t="shared" si="434"/>
        <v xml:space="preserve"> </v>
      </c>
      <c r="CX583" s="74" t="str">
        <f t="shared" si="434"/>
        <v xml:space="preserve"> </v>
      </c>
      <c r="CY583" s="74" t="str">
        <f t="shared" si="434"/>
        <v xml:space="preserve"> </v>
      </c>
      <c r="CZ583" s="74" t="str">
        <f t="shared" si="434"/>
        <v xml:space="preserve"> </v>
      </c>
      <c r="DA583" s="74" t="str">
        <f t="shared" si="434"/>
        <v xml:space="preserve"> </v>
      </c>
      <c r="DB583" s="74" t="str">
        <f t="shared" si="434"/>
        <v xml:space="preserve"> </v>
      </c>
      <c r="DC583" s="74" t="str">
        <f t="shared" si="434"/>
        <v xml:space="preserve"> </v>
      </c>
      <c r="DD583" s="74" t="str">
        <f t="shared" si="434"/>
        <v xml:space="preserve"> </v>
      </c>
      <c r="DE583" s="74" t="str">
        <f t="shared" si="434"/>
        <v xml:space="preserve"> </v>
      </c>
      <c r="DF583" s="74" t="str">
        <f t="shared" si="434"/>
        <v xml:space="preserve"> </v>
      </c>
      <c r="DG583" s="74" t="str">
        <f t="shared" si="434"/>
        <v xml:space="preserve"> </v>
      </c>
      <c r="DH583" s="74" t="str">
        <f t="shared" si="434"/>
        <v xml:space="preserve"> </v>
      </c>
      <c r="DI583" s="74" t="str">
        <f t="shared" si="434"/>
        <v xml:space="preserve"> </v>
      </c>
      <c r="DJ583" s="74" t="str">
        <f t="shared" si="434"/>
        <v xml:space="preserve"> </v>
      </c>
      <c r="DK583" s="74" t="str">
        <f t="shared" si="434"/>
        <v xml:space="preserve"> </v>
      </c>
      <c r="DL583" s="74" t="str">
        <f t="shared" si="434"/>
        <v xml:space="preserve"> </v>
      </c>
      <c r="DM583" s="74" t="str">
        <f t="shared" si="432"/>
        <v xml:space="preserve"> </v>
      </c>
      <c r="DN583" s="74" t="str">
        <f t="shared" si="432"/>
        <v xml:space="preserve"> </v>
      </c>
      <c r="DO583" s="74" t="str">
        <f t="shared" si="432"/>
        <v xml:space="preserve"> </v>
      </c>
      <c r="DP583" s="74" t="str">
        <f t="shared" si="432"/>
        <v xml:space="preserve"> </v>
      </c>
      <c r="DQ583" s="74" t="str">
        <f t="shared" si="432"/>
        <v xml:space="preserve"> </v>
      </c>
      <c r="DR583" s="74" t="str">
        <f t="shared" si="432"/>
        <v xml:space="preserve"> </v>
      </c>
      <c r="DS583" s="74" t="str">
        <f t="shared" si="432"/>
        <v xml:space="preserve"> </v>
      </c>
      <c r="DT583" s="74" t="str">
        <f t="shared" si="432"/>
        <v xml:space="preserve"> </v>
      </c>
      <c r="DU583" s="74" t="str">
        <f t="shared" si="432"/>
        <v xml:space="preserve"> </v>
      </c>
      <c r="DV583" s="74" t="str">
        <f t="shared" si="432"/>
        <v xml:space="preserve"> </v>
      </c>
      <c r="DW583" s="74" t="str">
        <f t="shared" si="432"/>
        <v xml:space="preserve"> </v>
      </c>
      <c r="DX583" s="74" t="str">
        <f t="shared" si="432"/>
        <v xml:space="preserve"> </v>
      </c>
      <c r="DY583" s="74" t="str">
        <f t="shared" si="432"/>
        <v xml:space="preserve"> </v>
      </c>
      <c r="DZ583" s="74" t="str">
        <f t="shared" si="432"/>
        <v xml:space="preserve"> </v>
      </c>
      <c r="EA583" s="74" t="str">
        <f t="shared" si="432"/>
        <v xml:space="preserve"> </v>
      </c>
      <c r="EB583" s="74" t="str">
        <f t="shared" si="402"/>
        <v xml:space="preserve"> </v>
      </c>
      <c r="EC583" s="74" t="str">
        <f t="shared" si="402"/>
        <v xml:space="preserve"> </v>
      </c>
      <c r="ED583" s="74" t="str">
        <f t="shared" si="402"/>
        <v xml:space="preserve"> </v>
      </c>
      <c r="EE583" s="74" t="str">
        <f t="shared" si="436"/>
        <v xml:space="preserve"> </v>
      </c>
      <c r="EF583" s="74" t="str">
        <f t="shared" si="436"/>
        <v xml:space="preserve"> </v>
      </c>
      <c r="EG583" s="74" t="str">
        <f t="shared" si="436"/>
        <v xml:space="preserve"> </v>
      </c>
      <c r="EH583" s="74" t="str">
        <f t="shared" si="436"/>
        <v xml:space="preserve"> </v>
      </c>
      <c r="EI583" s="74" t="str">
        <f t="shared" si="436"/>
        <v xml:space="preserve"> </v>
      </c>
      <c r="EJ583" s="74" t="str">
        <f t="shared" si="436"/>
        <v xml:space="preserve"> </v>
      </c>
      <c r="EK583" s="74" t="str">
        <f t="shared" si="436"/>
        <v xml:space="preserve"> </v>
      </c>
      <c r="EL583" s="74" t="str">
        <f t="shared" si="436"/>
        <v xml:space="preserve"> </v>
      </c>
      <c r="EM583" s="74" t="str">
        <f t="shared" si="436"/>
        <v xml:space="preserve"> </v>
      </c>
      <c r="EN583" s="74" t="str">
        <f t="shared" si="436"/>
        <v xml:space="preserve"> </v>
      </c>
      <c r="EP583" t="str">
        <f t="shared" si="431"/>
        <v xml:space="preserve"> </v>
      </c>
      <c r="EQ583" t="str">
        <f t="shared" si="431"/>
        <v xml:space="preserve"> </v>
      </c>
      <c r="ER583" t="str">
        <f t="shared" si="431"/>
        <v xml:space="preserve"> </v>
      </c>
      <c r="ES583" t="str">
        <f t="shared" si="431"/>
        <v xml:space="preserve"> </v>
      </c>
      <c r="ET583" t="str">
        <f t="shared" si="431"/>
        <v xml:space="preserve"> </v>
      </c>
      <c r="EU583" t="str">
        <f t="shared" si="431"/>
        <v xml:space="preserve"> </v>
      </c>
      <c r="EV583" t="str">
        <f t="shared" si="431"/>
        <v xml:space="preserve"> </v>
      </c>
      <c r="EW583" t="str">
        <f t="shared" si="431"/>
        <v xml:space="preserve"> </v>
      </c>
      <c r="EX583" t="str">
        <f t="shared" si="431"/>
        <v xml:space="preserve"> </v>
      </c>
      <c r="EY583" t="str">
        <f t="shared" si="431"/>
        <v xml:space="preserve"> </v>
      </c>
      <c r="EZ583" t="str">
        <f t="shared" si="431"/>
        <v xml:space="preserve"> </v>
      </c>
      <c r="FA583" t="str">
        <f t="shared" si="431"/>
        <v xml:space="preserve"> </v>
      </c>
      <c r="FB583" t="str">
        <f t="shared" si="431"/>
        <v xml:space="preserve"> </v>
      </c>
      <c r="FC583" t="str">
        <f t="shared" si="431"/>
        <v xml:space="preserve"> </v>
      </c>
      <c r="FD583" t="str">
        <f t="shared" si="431"/>
        <v xml:space="preserve"> </v>
      </c>
      <c r="FE583" t="str">
        <f t="shared" si="431"/>
        <v xml:space="preserve"> </v>
      </c>
      <c r="FF583" t="str">
        <f t="shared" si="429"/>
        <v xml:space="preserve"> </v>
      </c>
      <c r="FG583" t="str">
        <f t="shared" si="429"/>
        <v xml:space="preserve"> </v>
      </c>
      <c r="FH583" t="str">
        <f t="shared" si="429"/>
        <v xml:space="preserve"> </v>
      </c>
      <c r="FI583" t="str">
        <f t="shared" si="429"/>
        <v xml:space="preserve"> </v>
      </c>
      <c r="FJ583" t="str">
        <f t="shared" si="429"/>
        <v xml:space="preserve"> </v>
      </c>
      <c r="FK583" t="str">
        <f t="shared" si="429"/>
        <v xml:space="preserve"> </v>
      </c>
      <c r="FL583" t="str">
        <f t="shared" si="429"/>
        <v xml:space="preserve"> </v>
      </c>
      <c r="FM583" t="str">
        <f t="shared" si="429"/>
        <v xml:space="preserve"> </v>
      </c>
      <c r="FN583" t="str">
        <f t="shared" si="429"/>
        <v xml:space="preserve"> </v>
      </c>
      <c r="FO583" t="str">
        <f t="shared" si="429"/>
        <v xml:space="preserve"> </v>
      </c>
      <c r="FP583">
        <f t="shared" ca="1" si="429"/>
        <v>112.47</v>
      </c>
      <c r="FQ583" t="str">
        <f t="shared" si="429"/>
        <v xml:space="preserve"> </v>
      </c>
      <c r="FR583" t="str">
        <f t="shared" si="429"/>
        <v xml:space="preserve"> </v>
      </c>
      <c r="FS583" t="str">
        <f t="shared" si="429"/>
        <v xml:space="preserve"> </v>
      </c>
      <c r="FT583" t="str">
        <f t="shared" si="429"/>
        <v xml:space="preserve"> </v>
      </c>
      <c r="FU583" t="str">
        <f t="shared" si="435"/>
        <v xml:space="preserve"> </v>
      </c>
      <c r="FV583" t="str">
        <f t="shared" si="435"/>
        <v xml:space="preserve"> </v>
      </c>
      <c r="FW583" t="str">
        <f t="shared" si="435"/>
        <v xml:space="preserve"> </v>
      </c>
      <c r="FX583" t="str">
        <f t="shared" si="435"/>
        <v xml:space="preserve"> </v>
      </c>
      <c r="FY583" t="str">
        <f t="shared" si="435"/>
        <v xml:space="preserve"> </v>
      </c>
      <c r="FZ583" t="str">
        <f t="shared" si="435"/>
        <v xml:space="preserve"> </v>
      </c>
      <c r="GA583" t="str">
        <f t="shared" si="435"/>
        <v xml:space="preserve"> </v>
      </c>
      <c r="GB583" t="str">
        <f t="shared" si="435"/>
        <v xml:space="preserve"> </v>
      </c>
      <c r="GC583" t="str">
        <f t="shared" si="435"/>
        <v xml:space="preserve"> </v>
      </c>
      <c r="GD583" t="str">
        <f t="shared" si="435"/>
        <v xml:space="preserve"> </v>
      </c>
      <c r="GE583" t="str">
        <f t="shared" si="435"/>
        <v xml:space="preserve"> </v>
      </c>
      <c r="GF583" t="str">
        <f t="shared" si="435"/>
        <v xml:space="preserve"> </v>
      </c>
      <c r="GG583" t="str">
        <f t="shared" si="435"/>
        <v xml:space="preserve"> </v>
      </c>
      <c r="GH583" t="str">
        <f t="shared" si="435"/>
        <v xml:space="preserve"> </v>
      </c>
      <c r="GI583" t="str">
        <f t="shared" si="435"/>
        <v xml:space="preserve"> </v>
      </c>
      <c r="GJ583" t="str">
        <f t="shared" si="435"/>
        <v xml:space="preserve"> </v>
      </c>
      <c r="GK583" t="str">
        <f t="shared" si="433"/>
        <v xml:space="preserve"> </v>
      </c>
      <c r="GL583" t="str">
        <f t="shared" si="433"/>
        <v xml:space="preserve"> </v>
      </c>
      <c r="GM583" t="str">
        <f t="shared" si="433"/>
        <v xml:space="preserve"> </v>
      </c>
      <c r="GN583" t="str">
        <f t="shared" si="433"/>
        <v xml:space="preserve"> </v>
      </c>
      <c r="GO583" t="str">
        <f t="shared" si="433"/>
        <v xml:space="preserve"> </v>
      </c>
      <c r="GP583" t="str">
        <f t="shared" si="433"/>
        <v xml:space="preserve"> </v>
      </c>
      <c r="GQ583" t="str">
        <f t="shared" si="433"/>
        <v xml:space="preserve"> </v>
      </c>
      <c r="GR583" t="str">
        <f t="shared" si="433"/>
        <v xml:space="preserve"> </v>
      </c>
      <c r="GS583" t="str">
        <f t="shared" si="433"/>
        <v xml:space="preserve"> </v>
      </c>
      <c r="GT583" t="str">
        <f t="shared" si="433"/>
        <v xml:space="preserve"> </v>
      </c>
      <c r="GU583" t="str">
        <f t="shared" si="433"/>
        <v xml:space="preserve"> </v>
      </c>
      <c r="GV583" t="str">
        <f t="shared" si="433"/>
        <v xml:space="preserve"> </v>
      </c>
      <c r="GW583" t="str">
        <f t="shared" si="433"/>
        <v xml:space="preserve"> </v>
      </c>
      <c r="GX583" t="str">
        <f t="shared" si="433"/>
        <v xml:space="preserve"> </v>
      </c>
      <c r="GY583" t="str">
        <f t="shared" si="433"/>
        <v xml:space="preserve"> </v>
      </c>
      <c r="GZ583" t="str">
        <f t="shared" si="403"/>
        <v xml:space="preserve"> </v>
      </c>
      <c r="HA583" t="str">
        <f t="shared" si="403"/>
        <v xml:space="preserve"> </v>
      </c>
      <c r="HB583" t="str">
        <f t="shared" si="403"/>
        <v xml:space="preserve"> </v>
      </c>
      <c r="HC583" t="str">
        <f t="shared" si="437"/>
        <v xml:space="preserve"> </v>
      </c>
      <c r="HD583" t="str">
        <f t="shared" si="437"/>
        <v xml:space="preserve"> </v>
      </c>
      <c r="HE583" t="str">
        <f t="shared" si="437"/>
        <v xml:space="preserve"> </v>
      </c>
      <c r="HF583" t="str">
        <f t="shared" si="437"/>
        <v xml:space="preserve"> </v>
      </c>
      <c r="HG583" t="str">
        <f t="shared" si="437"/>
        <v xml:space="preserve"> </v>
      </c>
      <c r="HH583" t="str">
        <f t="shared" si="437"/>
        <v xml:space="preserve"> </v>
      </c>
      <c r="HI583" t="str">
        <f t="shared" si="437"/>
        <v xml:space="preserve"> </v>
      </c>
      <c r="HJ583" t="str">
        <f t="shared" si="437"/>
        <v xml:space="preserve"> </v>
      </c>
      <c r="HK583" t="str">
        <f t="shared" si="437"/>
        <v xml:space="preserve"> </v>
      </c>
      <c r="HL583" t="str">
        <f t="shared" si="437"/>
        <v xml:space="preserve"> </v>
      </c>
    </row>
    <row r="584" spans="1:220" x14ac:dyDescent="0.3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54">
        <f t="shared" ca="1" si="438"/>
        <v>9</v>
      </c>
      <c r="N584" s="56">
        <f t="shared" ca="1" si="439"/>
        <v>11.57</v>
      </c>
      <c r="O584" s="56">
        <f t="shared" ca="1" si="440"/>
        <v>7.25</v>
      </c>
      <c r="P584" s="56">
        <f t="shared" ca="1" si="440"/>
        <v>7.25</v>
      </c>
      <c r="Q584" s="16" t="str">
        <v/>
      </c>
      <c r="R584" s="16" t="str">
        <v/>
      </c>
      <c r="S584" s="16" t="str">
        <v/>
      </c>
      <c r="T584" s="21" t="str">
        <v/>
      </c>
      <c r="U584" t="str">
        <v/>
      </c>
      <c r="V584" t="str">
        <v/>
      </c>
      <c r="W584">
        <f ca="1"/>
        <v>29</v>
      </c>
      <c r="X584">
        <v>1</v>
      </c>
      <c r="Y584">
        <f ca="1"/>
        <v>2</v>
      </c>
      <c r="Z584" t="str">
        <v/>
      </c>
      <c r="AA584" t="str">
        <v>осн</v>
      </c>
      <c r="AB584" s="6">
        <f t="shared" si="441"/>
        <v>800</v>
      </c>
      <c r="AC584" s="92" t="str">
        <f t="shared" si="442"/>
        <v>ИВТ(бак)</v>
      </c>
      <c r="AD584" t="str">
        <f t="shared" si="443"/>
        <v>2019/2020</v>
      </c>
      <c r="AE584" s="6">
        <f t="shared" ca="1" si="444"/>
        <v>89.07</v>
      </c>
      <c r="AF584" s="93">
        <f t="shared" ca="1" si="445"/>
        <v>0.11133749999999999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R584" s="74" t="str">
        <f t="shared" si="430"/>
        <v xml:space="preserve"> </v>
      </c>
      <c r="BS584" s="74" t="str">
        <f t="shared" si="430"/>
        <v xml:space="preserve"> </v>
      </c>
      <c r="BT584" s="74" t="str">
        <f t="shared" si="430"/>
        <v xml:space="preserve"> </v>
      </c>
      <c r="BU584" s="74" t="str">
        <f t="shared" si="430"/>
        <v xml:space="preserve"> </v>
      </c>
      <c r="BV584" s="74" t="str">
        <f t="shared" si="430"/>
        <v xml:space="preserve"> </v>
      </c>
      <c r="BW584" s="74" t="str">
        <f t="shared" si="430"/>
        <v xml:space="preserve"> </v>
      </c>
      <c r="BX584" s="74" t="str">
        <f t="shared" si="430"/>
        <v xml:space="preserve"> </v>
      </c>
      <c r="BY584" s="74" t="str">
        <f t="shared" si="430"/>
        <v xml:space="preserve"> </v>
      </c>
      <c r="BZ584" s="74" t="str">
        <f t="shared" si="430"/>
        <v xml:space="preserve"> </v>
      </c>
      <c r="CA584" s="74" t="str">
        <f t="shared" si="430"/>
        <v xml:space="preserve"> </v>
      </c>
      <c r="CB584" s="74" t="str">
        <f t="shared" si="430"/>
        <v xml:space="preserve"> </v>
      </c>
      <c r="CC584" s="74" t="str">
        <f t="shared" si="430"/>
        <v xml:space="preserve"> </v>
      </c>
      <c r="CD584" s="74" t="str">
        <f t="shared" si="430"/>
        <v xml:space="preserve"> </v>
      </c>
      <c r="CE584" s="74" t="str">
        <f t="shared" si="430"/>
        <v xml:space="preserve"> </v>
      </c>
      <c r="CF584" s="74" t="str">
        <f t="shared" si="430"/>
        <v xml:space="preserve"> </v>
      </c>
      <c r="CG584" s="74" t="str">
        <f t="shared" si="430"/>
        <v xml:space="preserve"> </v>
      </c>
      <c r="CH584" s="74" t="str">
        <f t="shared" si="428"/>
        <v xml:space="preserve"> </v>
      </c>
      <c r="CI584" s="74" t="str">
        <f t="shared" si="428"/>
        <v xml:space="preserve"> </v>
      </c>
      <c r="CJ584" s="74" t="str">
        <f t="shared" si="428"/>
        <v xml:space="preserve"> </v>
      </c>
      <c r="CK584" s="74" t="str">
        <f t="shared" si="428"/>
        <v xml:space="preserve"> </v>
      </c>
      <c r="CL584" s="74" t="str">
        <f t="shared" si="428"/>
        <v xml:space="preserve"> </v>
      </c>
      <c r="CM584" s="74" t="str">
        <f t="shared" si="428"/>
        <v xml:space="preserve"> </v>
      </c>
      <c r="CN584" s="74" t="str">
        <f t="shared" si="428"/>
        <v xml:space="preserve"> </v>
      </c>
      <c r="CO584" s="74" t="str">
        <f t="shared" si="428"/>
        <v xml:space="preserve"> </v>
      </c>
      <c r="CP584" s="74" t="str">
        <f t="shared" si="428"/>
        <v xml:space="preserve"> </v>
      </c>
      <c r="CQ584" s="74" t="str">
        <f t="shared" si="428"/>
        <v xml:space="preserve"> </v>
      </c>
      <c r="CR584" s="74">
        <f t="shared" ca="1" si="428"/>
        <v>0.11133749999999999</v>
      </c>
      <c r="CS584" s="74" t="str">
        <f t="shared" si="428"/>
        <v xml:space="preserve"> </v>
      </c>
      <c r="CT584" s="74" t="str">
        <f t="shared" si="428"/>
        <v xml:space="preserve"> </v>
      </c>
      <c r="CU584" s="74" t="str">
        <f t="shared" si="428"/>
        <v xml:space="preserve"> </v>
      </c>
      <c r="CV584" s="74" t="str">
        <f t="shared" si="428"/>
        <v xml:space="preserve"> </v>
      </c>
      <c r="CW584" s="74" t="str">
        <f t="shared" si="434"/>
        <v xml:space="preserve"> </v>
      </c>
      <c r="CX584" s="74" t="str">
        <f t="shared" si="434"/>
        <v xml:space="preserve"> </v>
      </c>
      <c r="CY584" s="74" t="str">
        <f t="shared" si="434"/>
        <v xml:space="preserve"> </v>
      </c>
      <c r="CZ584" s="74" t="str">
        <f t="shared" si="434"/>
        <v xml:space="preserve"> </v>
      </c>
      <c r="DA584" s="74" t="str">
        <f t="shared" si="434"/>
        <v xml:space="preserve"> </v>
      </c>
      <c r="DB584" s="74" t="str">
        <f t="shared" si="434"/>
        <v xml:space="preserve"> </v>
      </c>
      <c r="DC584" s="74" t="str">
        <f t="shared" si="434"/>
        <v xml:space="preserve"> </v>
      </c>
      <c r="DD584" s="74" t="str">
        <f t="shared" si="434"/>
        <v xml:space="preserve"> </v>
      </c>
      <c r="DE584" s="74" t="str">
        <f t="shared" si="434"/>
        <v xml:space="preserve"> </v>
      </c>
      <c r="DF584" s="74" t="str">
        <f t="shared" si="434"/>
        <v xml:space="preserve"> </v>
      </c>
      <c r="DG584" s="74" t="str">
        <f t="shared" si="434"/>
        <v xml:space="preserve"> </v>
      </c>
      <c r="DH584" s="74" t="str">
        <f t="shared" si="434"/>
        <v xml:space="preserve"> </v>
      </c>
      <c r="DI584" s="74" t="str">
        <f t="shared" si="434"/>
        <v xml:space="preserve"> </v>
      </c>
      <c r="DJ584" s="74" t="str">
        <f t="shared" si="434"/>
        <v xml:space="preserve"> </v>
      </c>
      <c r="DK584" s="74" t="str">
        <f t="shared" si="434"/>
        <v xml:space="preserve"> </v>
      </c>
      <c r="DL584" s="74" t="str">
        <f t="shared" si="434"/>
        <v xml:space="preserve"> </v>
      </c>
      <c r="DM584" s="74" t="str">
        <f t="shared" si="432"/>
        <v xml:space="preserve"> </v>
      </c>
      <c r="DN584" s="74" t="str">
        <f t="shared" si="432"/>
        <v xml:space="preserve"> </v>
      </c>
      <c r="DO584" s="74" t="str">
        <f t="shared" si="432"/>
        <v xml:space="preserve"> </v>
      </c>
      <c r="DP584" s="74" t="str">
        <f t="shared" si="432"/>
        <v xml:space="preserve"> </v>
      </c>
      <c r="DQ584" s="74" t="str">
        <f t="shared" si="432"/>
        <v xml:space="preserve"> </v>
      </c>
      <c r="DR584" s="74" t="str">
        <f t="shared" si="432"/>
        <v xml:space="preserve"> </v>
      </c>
      <c r="DS584" s="74" t="str">
        <f t="shared" si="432"/>
        <v xml:space="preserve"> </v>
      </c>
      <c r="DT584" s="74" t="str">
        <f t="shared" si="432"/>
        <v xml:space="preserve"> </v>
      </c>
      <c r="DU584" s="74" t="str">
        <f t="shared" si="432"/>
        <v xml:space="preserve"> </v>
      </c>
      <c r="DV584" s="74" t="str">
        <f t="shared" si="432"/>
        <v xml:space="preserve"> </v>
      </c>
      <c r="DW584" s="74" t="str">
        <f t="shared" si="432"/>
        <v xml:space="preserve"> </v>
      </c>
      <c r="DX584" s="74" t="str">
        <f t="shared" si="432"/>
        <v xml:space="preserve"> </v>
      </c>
      <c r="DY584" s="74" t="str">
        <f t="shared" si="432"/>
        <v xml:space="preserve"> </v>
      </c>
      <c r="DZ584" s="74" t="str">
        <f t="shared" si="432"/>
        <v xml:space="preserve"> </v>
      </c>
      <c r="EA584" s="74" t="str">
        <f t="shared" si="432"/>
        <v xml:space="preserve"> </v>
      </c>
      <c r="EB584" s="74" t="str">
        <f t="shared" si="402"/>
        <v xml:space="preserve"> </v>
      </c>
      <c r="EC584" s="74" t="str">
        <f t="shared" si="402"/>
        <v xml:space="preserve"> </v>
      </c>
      <c r="ED584" s="74" t="str">
        <f t="shared" si="402"/>
        <v xml:space="preserve"> </v>
      </c>
      <c r="EE584" s="74" t="str">
        <f t="shared" si="436"/>
        <v xml:space="preserve"> </v>
      </c>
      <c r="EF584" s="74" t="str">
        <f t="shared" si="436"/>
        <v xml:space="preserve"> </v>
      </c>
      <c r="EG584" s="74" t="str">
        <f t="shared" si="436"/>
        <v xml:space="preserve"> </v>
      </c>
      <c r="EH584" s="74" t="str">
        <f t="shared" si="436"/>
        <v xml:space="preserve"> </v>
      </c>
      <c r="EI584" s="74" t="str">
        <f t="shared" si="436"/>
        <v xml:space="preserve"> </v>
      </c>
      <c r="EJ584" s="74" t="str">
        <f t="shared" si="436"/>
        <v xml:space="preserve"> </v>
      </c>
      <c r="EK584" s="74" t="str">
        <f t="shared" si="436"/>
        <v xml:space="preserve"> </v>
      </c>
      <c r="EL584" s="74" t="str">
        <f t="shared" si="436"/>
        <v xml:space="preserve"> </v>
      </c>
      <c r="EM584" s="74" t="str">
        <f t="shared" si="436"/>
        <v xml:space="preserve"> </v>
      </c>
      <c r="EN584" s="74" t="str">
        <f t="shared" si="436"/>
        <v xml:space="preserve"> </v>
      </c>
      <c r="EP584" t="str">
        <f t="shared" si="431"/>
        <v xml:space="preserve"> </v>
      </c>
      <c r="EQ584" t="str">
        <f t="shared" si="431"/>
        <v xml:space="preserve"> </v>
      </c>
      <c r="ER584" t="str">
        <f t="shared" si="431"/>
        <v xml:space="preserve"> </v>
      </c>
      <c r="ES584" t="str">
        <f t="shared" si="431"/>
        <v xml:space="preserve"> </v>
      </c>
      <c r="ET584" t="str">
        <f t="shared" si="431"/>
        <v xml:space="preserve"> </v>
      </c>
      <c r="EU584" t="str">
        <f t="shared" si="431"/>
        <v xml:space="preserve"> </v>
      </c>
      <c r="EV584" t="str">
        <f t="shared" si="431"/>
        <v xml:space="preserve"> </v>
      </c>
      <c r="EW584" t="str">
        <f t="shared" si="431"/>
        <v xml:space="preserve"> </v>
      </c>
      <c r="EX584" t="str">
        <f t="shared" si="431"/>
        <v xml:space="preserve"> </v>
      </c>
      <c r="EY584" t="str">
        <f t="shared" si="431"/>
        <v xml:space="preserve"> </v>
      </c>
      <c r="EZ584" t="str">
        <f t="shared" si="431"/>
        <v xml:space="preserve"> </v>
      </c>
      <c r="FA584" t="str">
        <f t="shared" si="431"/>
        <v xml:space="preserve"> </v>
      </c>
      <c r="FB584" t="str">
        <f t="shared" si="431"/>
        <v xml:space="preserve"> </v>
      </c>
      <c r="FC584" t="str">
        <f t="shared" si="431"/>
        <v xml:space="preserve"> </v>
      </c>
      <c r="FD584" t="str">
        <f t="shared" si="431"/>
        <v xml:space="preserve"> </v>
      </c>
      <c r="FE584" t="str">
        <f t="shared" si="431"/>
        <v xml:space="preserve"> </v>
      </c>
      <c r="FF584" t="str">
        <f t="shared" si="429"/>
        <v xml:space="preserve"> </v>
      </c>
      <c r="FG584" t="str">
        <f t="shared" si="429"/>
        <v xml:space="preserve"> </v>
      </c>
      <c r="FH584" t="str">
        <f t="shared" si="429"/>
        <v xml:space="preserve"> </v>
      </c>
      <c r="FI584" t="str">
        <f t="shared" si="429"/>
        <v xml:space="preserve"> </v>
      </c>
      <c r="FJ584" t="str">
        <f t="shared" si="429"/>
        <v xml:space="preserve"> </v>
      </c>
      <c r="FK584" t="str">
        <f t="shared" si="429"/>
        <v xml:space="preserve"> </v>
      </c>
      <c r="FL584" t="str">
        <f t="shared" si="429"/>
        <v xml:space="preserve"> </v>
      </c>
      <c r="FM584" t="str">
        <f t="shared" si="429"/>
        <v xml:space="preserve"> </v>
      </c>
      <c r="FN584" t="str">
        <f t="shared" si="429"/>
        <v xml:space="preserve"> </v>
      </c>
      <c r="FO584" t="str">
        <f t="shared" si="429"/>
        <v xml:space="preserve"> </v>
      </c>
      <c r="FP584">
        <f t="shared" ca="1" si="429"/>
        <v>89.07</v>
      </c>
      <c r="FQ584" t="str">
        <f t="shared" si="429"/>
        <v xml:space="preserve"> </v>
      </c>
      <c r="FR584" t="str">
        <f t="shared" si="429"/>
        <v xml:space="preserve"> </v>
      </c>
      <c r="FS584" t="str">
        <f t="shared" si="429"/>
        <v xml:space="preserve"> </v>
      </c>
      <c r="FT584" t="str">
        <f t="shared" si="429"/>
        <v xml:space="preserve"> </v>
      </c>
      <c r="FU584" t="str">
        <f t="shared" si="435"/>
        <v xml:space="preserve"> </v>
      </c>
      <c r="FV584" t="str">
        <f t="shared" si="435"/>
        <v xml:space="preserve"> </v>
      </c>
      <c r="FW584" t="str">
        <f t="shared" si="435"/>
        <v xml:space="preserve"> </v>
      </c>
      <c r="FX584" t="str">
        <f t="shared" si="435"/>
        <v xml:space="preserve"> </v>
      </c>
      <c r="FY584" t="str">
        <f t="shared" si="435"/>
        <v xml:space="preserve"> </v>
      </c>
      <c r="FZ584" t="str">
        <f t="shared" si="435"/>
        <v xml:space="preserve"> </v>
      </c>
      <c r="GA584" t="str">
        <f t="shared" si="435"/>
        <v xml:space="preserve"> </v>
      </c>
      <c r="GB584" t="str">
        <f t="shared" si="435"/>
        <v xml:space="preserve"> </v>
      </c>
      <c r="GC584" t="str">
        <f t="shared" si="435"/>
        <v xml:space="preserve"> </v>
      </c>
      <c r="GD584" t="str">
        <f t="shared" si="435"/>
        <v xml:space="preserve"> </v>
      </c>
      <c r="GE584" t="str">
        <f t="shared" si="435"/>
        <v xml:space="preserve"> </v>
      </c>
      <c r="GF584" t="str">
        <f t="shared" si="435"/>
        <v xml:space="preserve"> </v>
      </c>
      <c r="GG584" t="str">
        <f t="shared" si="435"/>
        <v xml:space="preserve"> </v>
      </c>
      <c r="GH584" t="str">
        <f t="shared" si="435"/>
        <v xml:space="preserve"> </v>
      </c>
      <c r="GI584" t="str">
        <f t="shared" si="435"/>
        <v xml:space="preserve"> </v>
      </c>
      <c r="GJ584" t="str">
        <f t="shared" si="435"/>
        <v xml:space="preserve"> </v>
      </c>
      <c r="GK584" t="str">
        <f t="shared" si="433"/>
        <v xml:space="preserve"> </v>
      </c>
      <c r="GL584" t="str">
        <f t="shared" si="433"/>
        <v xml:space="preserve"> </v>
      </c>
      <c r="GM584" t="str">
        <f t="shared" si="433"/>
        <v xml:space="preserve"> </v>
      </c>
      <c r="GN584" t="str">
        <f t="shared" si="433"/>
        <v xml:space="preserve"> </v>
      </c>
      <c r="GO584" t="str">
        <f t="shared" si="433"/>
        <v xml:space="preserve"> </v>
      </c>
      <c r="GP584" t="str">
        <f t="shared" si="433"/>
        <v xml:space="preserve"> </v>
      </c>
      <c r="GQ584" t="str">
        <f t="shared" si="433"/>
        <v xml:space="preserve"> </v>
      </c>
      <c r="GR584" t="str">
        <f t="shared" si="433"/>
        <v xml:space="preserve"> </v>
      </c>
      <c r="GS584" t="str">
        <f t="shared" si="433"/>
        <v xml:space="preserve"> </v>
      </c>
      <c r="GT584" t="str">
        <f t="shared" si="433"/>
        <v xml:space="preserve"> </v>
      </c>
      <c r="GU584" t="str">
        <f t="shared" si="433"/>
        <v xml:space="preserve"> </v>
      </c>
      <c r="GV584" t="str">
        <f t="shared" si="433"/>
        <v xml:space="preserve"> </v>
      </c>
      <c r="GW584" t="str">
        <f t="shared" si="433"/>
        <v xml:space="preserve"> </v>
      </c>
      <c r="GX584" t="str">
        <f t="shared" si="433"/>
        <v xml:space="preserve"> </v>
      </c>
      <c r="GY584" t="str">
        <f t="shared" si="433"/>
        <v xml:space="preserve"> </v>
      </c>
      <c r="GZ584" t="str">
        <f t="shared" si="403"/>
        <v xml:space="preserve"> </v>
      </c>
      <c r="HA584" t="str">
        <f t="shared" si="403"/>
        <v xml:space="preserve"> </v>
      </c>
      <c r="HB584" t="str">
        <f t="shared" si="403"/>
        <v xml:space="preserve"> </v>
      </c>
      <c r="HC584" t="str">
        <f t="shared" si="437"/>
        <v xml:space="preserve"> </v>
      </c>
      <c r="HD584" t="str">
        <f t="shared" si="437"/>
        <v xml:space="preserve"> </v>
      </c>
      <c r="HE584" t="str">
        <f t="shared" si="437"/>
        <v xml:space="preserve"> </v>
      </c>
      <c r="HF584" t="str">
        <f t="shared" si="437"/>
        <v xml:space="preserve"> </v>
      </c>
      <c r="HG584" t="str">
        <f t="shared" si="437"/>
        <v xml:space="preserve"> </v>
      </c>
      <c r="HH584" t="str">
        <f t="shared" si="437"/>
        <v xml:space="preserve"> </v>
      </c>
      <c r="HI584" t="str">
        <f t="shared" si="437"/>
        <v xml:space="preserve"> </v>
      </c>
      <c r="HJ584" t="str">
        <f t="shared" si="437"/>
        <v xml:space="preserve"> </v>
      </c>
      <c r="HK584" t="str">
        <f t="shared" si="437"/>
        <v xml:space="preserve"> </v>
      </c>
      <c r="HL584" t="str">
        <f t="shared" si="437"/>
        <v xml:space="preserve"> </v>
      </c>
    </row>
    <row r="585" spans="1:220" x14ac:dyDescent="0.3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54">
        <f t="shared" ca="1" si="438"/>
        <v>18</v>
      </c>
      <c r="N585" s="56">
        <f t="shared" ca="1" si="439"/>
        <v>14.870000000000001</v>
      </c>
      <c r="O585" s="56">
        <f t="shared" ca="1" si="440"/>
        <v>9.75</v>
      </c>
      <c r="P585" s="56">
        <f t="shared" ca="1" si="440"/>
        <v>9.75</v>
      </c>
      <c r="Q585" s="16" t="str">
        <v/>
      </c>
      <c r="R585" s="16" t="str">
        <v/>
      </c>
      <c r="S585" s="16" t="str">
        <v/>
      </c>
      <c r="T585" s="21" t="str">
        <v/>
      </c>
      <c r="U585" t="str">
        <v/>
      </c>
      <c r="V585" t="str">
        <v/>
      </c>
      <c r="W585">
        <f ca="1"/>
        <v>39</v>
      </c>
      <c r="X585">
        <v>1</v>
      </c>
      <c r="Y585">
        <f ca="1"/>
        <v>3</v>
      </c>
      <c r="Z585" t="str">
        <v/>
      </c>
      <c r="AA585" t="str">
        <v>осн</v>
      </c>
      <c r="AB585" s="6">
        <f t="shared" si="441"/>
        <v>800</v>
      </c>
      <c r="AC585" s="92" t="str">
        <f t="shared" si="442"/>
        <v>ИВТ(бак)</v>
      </c>
      <c r="AD585" t="str">
        <f t="shared" si="443"/>
        <v>2020/2021</v>
      </c>
      <c r="AE585" s="6">
        <f t="shared" ca="1" si="444"/>
        <v>124.37</v>
      </c>
      <c r="AF585" s="93">
        <f t="shared" ca="1" si="445"/>
        <v>0.1554625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R585" s="74" t="str">
        <f t="shared" si="430"/>
        <v xml:space="preserve"> </v>
      </c>
      <c r="BS585" s="74" t="str">
        <f t="shared" si="430"/>
        <v xml:space="preserve"> </v>
      </c>
      <c r="BT585" s="74" t="str">
        <f t="shared" si="430"/>
        <v xml:space="preserve"> </v>
      </c>
      <c r="BU585" s="74" t="str">
        <f t="shared" si="430"/>
        <v xml:space="preserve"> </v>
      </c>
      <c r="BV585" s="74" t="str">
        <f t="shared" si="430"/>
        <v xml:space="preserve"> </v>
      </c>
      <c r="BW585" s="74" t="str">
        <f t="shared" si="430"/>
        <v xml:space="preserve"> </v>
      </c>
      <c r="BX585" s="74" t="str">
        <f t="shared" si="430"/>
        <v xml:space="preserve"> </v>
      </c>
      <c r="BY585" s="74" t="str">
        <f t="shared" si="430"/>
        <v xml:space="preserve"> </v>
      </c>
      <c r="BZ585" s="74" t="str">
        <f t="shared" si="430"/>
        <v xml:space="preserve"> </v>
      </c>
      <c r="CA585" s="74" t="str">
        <f t="shared" si="430"/>
        <v xml:space="preserve"> </v>
      </c>
      <c r="CB585" s="74" t="str">
        <f t="shared" si="430"/>
        <v xml:space="preserve"> </v>
      </c>
      <c r="CC585" s="74" t="str">
        <f t="shared" si="430"/>
        <v xml:space="preserve"> </v>
      </c>
      <c r="CD585" s="74" t="str">
        <f t="shared" si="430"/>
        <v xml:space="preserve"> </v>
      </c>
      <c r="CE585" s="74" t="str">
        <f t="shared" si="430"/>
        <v xml:space="preserve"> </v>
      </c>
      <c r="CF585" s="74" t="str">
        <f t="shared" si="430"/>
        <v xml:space="preserve"> </v>
      </c>
      <c r="CG585" s="74" t="str">
        <f t="shared" si="430"/>
        <v xml:space="preserve"> </v>
      </c>
      <c r="CH585" s="74" t="str">
        <f t="shared" si="428"/>
        <v xml:space="preserve"> </v>
      </c>
      <c r="CI585" s="74" t="str">
        <f t="shared" si="428"/>
        <v xml:space="preserve"> </v>
      </c>
      <c r="CJ585" s="74" t="str">
        <f t="shared" si="428"/>
        <v xml:space="preserve"> </v>
      </c>
      <c r="CK585" s="74" t="str">
        <f t="shared" si="428"/>
        <v xml:space="preserve"> </v>
      </c>
      <c r="CL585" s="74" t="str">
        <f t="shared" si="428"/>
        <v xml:space="preserve"> </v>
      </c>
      <c r="CM585" s="74" t="str">
        <f t="shared" si="428"/>
        <v xml:space="preserve"> </v>
      </c>
      <c r="CN585" s="74" t="str">
        <f t="shared" si="428"/>
        <v xml:space="preserve"> </v>
      </c>
      <c r="CO585" s="74" t="str">
        <f t="shared" si="428"/>
        <v xml:space="preserve"> </v>
      </c>
      <c r="CP585" s="74" t="str">
        <f t="shared" si="428"/>
        <v xml:space="preserve"> </v>
      </c>
      <c r="CQ585" s="74" t="str">
        <f t="shared" si="428"/>
        <v xml:space="preserve"> </v>
      </c>
      <c r="CR585" s="74" t="str">
        <f t="shared" si="428"/>
        <v xml:space="preserve"> </v>
      </c>
      <c r="CS585" s="74" t="str">
        <f t="shared" si="428"/>
        <v xml:space="preserve"> </v>
      </c>
      <c r="CT585" s="74" t="str">
        <f t="shared" si="428"/>
        <v xml:space="preserve"> </v>
      </c>
      <c r="CU585" s="74" t="str">
        <f t="shared" si="428"/>
        <v xml:space="preserve"> </v>
      </c>
      <c r="CV585" s="74" t="str">
        <f t="shared" si="428"/>
        <v xml:space="preserve"> </v>
      </c>
      <c r="CW585" s="74" t="str">
        <f t="shared" si="434"/>
        <v xml:space="preserve"> </v>
      </c>
      <c r="CX585" s="74" t="str">
        <f t="shared" si="434"/>
        <v xml:space="preserve"> </v>
      </c>
      <c r="CY585" s="74" t="str">
        <f t="shared" si="434"/>
        <v xml:space="preserve"> </v>
      </c>
      <c r="CZ585" s="74" t="str">
        <f t="shared" si="434"/>
        <v xml:space="preserve"> </v>
      </c>
      <c r="DA585" s="74" t="str">
        <f t="shared" si="434"/>
        <v xml:space="preserve"> </v>
      </c>
      <c r="DB585" s="74" t="str">
        <f t="shared" si="434"/>
        <v xml:space="preserve"> </v>
      </c>
      <c r="DC585" s="74" t="str">
        <f t="shared" si="434"/>
        <v xml:space="preserve"> </v>
      </c>
      <c r="DD585" s="74" t="str">
        <f t="shared" si="434"/>
        <v xml:space="preserve"> </v>
      </c>
      <c r="DE585" s="74" t="str">
        <f t="shared" si="434"/>
        <v xml:space="preserve"> </v>
      </c>
      <c r="DF585" s="74" t="str">
        <f t="shared" si="434"/>
        <v xml:space="preserve"> </v>
      </c>
      <c r="DG585" s="74" t="str">
        <f t="shared" si="434"/>
        <v xml:space="preserve"> </v>
      </c>
      <c r="DH585" s="74" t="str">
        <f t="shared" si="434"/>
        <v xml:space="preserve"> </v>
      </c>
      <c r="DI585" s="74" t="str">
        <f t="shared" si="434"/>
        <v xml:space="preserve"> </v>
      </c>
      <c r="DJ585" s="74" t="str">
        <f t="shared" si="434"/>
        <v xml:space="preserve"> </v>
      </c>
      <c r="DK585" s="74" t="str">
        <f t="shared" si="434"/>
        <v xml:space="preserve"> </v>
      </c>
      <c r="DL585" s="74" t="str">
        <f t="shared" si="434"/>
        <v xml:space="preserve"> </v>
      </c>
      <c r="DM585" s="74" t="str">
        <f t="shared" si="432"/>
        <v xml:space="preserve"> </v>
      </c>
      <c r="DN585" s="74" t="str">
        <f t="shared" si="432"/>
        <v xml:space="preserve"> </v>
      </c>
      <c r="DO585" s="74">
        <f t="shared" ca="1" si="432"/>
        <v>0.1554625</v>
      </c>
      <c r="DP585" s="74" t="str">
        <f t="shared" si="432"/>
        <v xml:space="preserve"> </v>
      </c>
      <c r="DQ585" s="74" t="str">
        <f t="shared" si="432"/>
        <v xml:space="preserve"> </v>
      </c>
      <c r="DR585" s="74" t="str">
        <f t="shared" si="432"/>
        <v xml:space="preserve"> </v>
      </c>
      <c r="DS585" s="74" t="str">
        <f t="shared" si="432"/>
        <v xml:space="preserve"> </v>
      </c>
      <c r="DT585" s="74" t="str">
        <f t="shared" si="432"/>
        <v xml:space="preserve"> </v>
      </c>
      <c r="DU585" s="74" t="str">
        <f t="shared" si="432"/>
        <v xml:space="preserve"> </v>
      </c>
      <c r="DV585" s="74" t="str">
        <f t="shared" si="432"/>
        <v xml:space="preserve"> </v>
      </c>
      <c r="DW585" s="74" t="str">
        <f t="shared" si="432"/>
        <v xml:space="preserve"> </v>
      </c>
      <c r="DX585" s="74" t="str">
        <f t="shared" si="432"/>
        <v xml:space="preserve"> </v>
      </c>
      <c r="DY585" s="74" t="str">
        <f t="shared" si="432"/>
        <v xml:space="preserve"> </v>
      </c>
      <c r="DZ585" s="74" t="str">
        <f t="shared" si="432"/>
        <v xml:space="preserve"> </v>
      </c>
      <c r="EA585" s="74" t="str">
        <f t="shared" si="432"/>
        <v xml:space="preserve"> </v>
      </c>
      <c r="EB585" s="74" t="str">
        <f t="shared" si="402"/>
        <v xml:space="preserve"> </v>
      </c>
      <c r="EC585" s="74" t="str">
        <f t="shared" si="402"/>
        <v xml:space="preserve"> </v>
      </c>
      <c r="ED585" s="74" t="str">
        <f t="shared" si="402"/>
        <v xml:space="preserve"> </v>
      </c>
      <c r="EE585" s="74" t="str">
        <f t="shared" si="436"/>
        <v xml:space="preserve"> </v>
      </c>
      <c r="EF585" s="74" t="str">
        <f t="shared" si="436"/>
        <v xml:space="preserve"> </v>
      </c>
      <c r="EG585" s="74" t="str">
        <f t="shared" si="436"/>
        <v xml:space="preserve"> </v>
      </c>
      <c r="EH585" s="74" t="str">
        <f t="shared" si="436"/>
        <v xml:space="preserve"> </v>
      </c>
      <c r="EI585" s="74" t="str">
        <f t="shared" si="436"/>
        <v xml:space="preserve"> </v>
      </c>
      <c r="EJ585" s="74" t="str">
        <f t="shared" si="436"/>
        <v xml:space="preserve"> </v>
      </c>
      <c r="EK585" s="74" t="str">
        <f t="shared" si="436"/>
        <v xml:space="preserve"> </v>
      </c>
      <c r="EL585" s="74" t="str">
        <f t="shared" si="436"/>
        <v xml:space="preserve"> </v>
      </c>
      <c r="EM585" s="74" t="str">
        <f t="shared" si="436"/>
        <v xml:space="preserve"> </v>
      </c>
      <c r="EN585" s="74" t="str">
        <f t="shared" si="436"/>
        <v xml:space="preserve"> </v>
      </c>
      <c r="EP585" t="str">
        <f t="shared" si="431"/>
        <v xml:space="preserve"> </v>
      </c>
      <c r="EQ585" t="str">
        <f t="shared" si="431"/>
        <v xml:space="preserve"> </v>
      </c>
      <c r="ER585" t="str">
        <f t="shared" si="431"/>
        <v xml:space="preserve"> </v>
      </c>
      <c r="ES585" t="str">
        <f t="shared" si="431"/>
        <v xml:space="preserve"> </v>
      </c>
      <c r="ET585" t="str">
        <f t="shared" si="431"/>
        <v xml:space="preserve"> </v>
      </c>
      <c r="EU585" t="str">
        <f t="shared" si="431"/>
        <v xml:space="preserve"> </v>
      </c>
      <c r="EV585" t="str">
        <f t="shared" si="431"/>
        <v xml:space="preserve"> </v>
      </c>
      <c r="EW585" t="str">
        <f t="shared" si="431"/>
        <v xml:space="preserve"> </v>
      </c>
      <c r="EX585" t="str">
        <f t="shared" si="431"/>
        <v xml:space="preserve"> </v>
      </c>
      <c r="EY585" t="str">
        <f t="shared" si="431"/>
        <v xml:space="preserve"> </v>
      </c>
      <c r="EZ585" t="str">
        <f t="shared" si="431"/>
        <v xml:space="preserve"> </v>
      </c>
      <c r="FA585" t="str">
        <f t="shared" si="431"/>
        <v xml:space="preserve"> </v>
      </c>
      <c r="FB585" t="str">
        <f t="shared" si="431"/>
        <v xml:space="preserve"> </v>
      </c>
      <c r="FC585" t="str">
        <f t="shared" si="431"/>
        <v xml:space="preserve"> </v>
      </c>
      <c r="FD585" t="str">
        <f t="shared" si="431"/>
        <v xml:space="preserve"> </v>
      </c>
      <c r="FE585" t="str">
        <f t="shared" si="431"/>
        <v xml:space="preserve"> </v>
      </c>
      <c r="FF585" t="str">
        <f t="shared" si="429"/>
        <v xml:space="preserve"> </v>
      </c>
      <c r="FG585" t="str">
        <f t="shared" si="429"/>
        <v xml:space="preserve"> </v>
      </c>
      <c r="FH585" t="str">
        <f t="shared" si="429"/>
        <v xml:space="preserve"> </v>
      </c>
      <c r="FI585" t="str">
        <f t="shared" si="429"/>
        <v xml:space="preserve"> </v>
      </c>
      <c r="FJ585" t="str">
        <f t="shared" si="429"/>
        <v xml:space="preserve"> </v>
      </c>
      <c r="FK585" t="str">
        <f t="shared" si="429"/>
        <v xml:space="preserve"> </v>
      </c>
      <c r="FL585" t="str">
        <f t="shared" si="429"/>
        <v xml:space="preserve"> </v>
      </c>
      <c r="FM585" t="str">
        <f t="shared" si="429"/>
        <v xml:space="preserve"> </v>
      </c>
      <c r="FN585" t="str">
        <f t="shared" si="429"/>
        <v xml:space="preserve"> </v>
      </c>
      <c r="FO585" t="str">
        <f t="shared" si="429"/>
        <v xml:space="preserve"> </v>
      </c>
      <c r="FP585" t="str">
        <f t="shared" si="429"/>
        <v xml:space="preserve"> </v>
      </c>
      <c r="FQ585" t="str">
        <f t="shared" si="429"/>
        <v xml:space="preserve"> </v>
      </c>
      <c r="FR585" t="str">
        <f t="shared" si="429"/>
        <v xml:space="preserve"> </v>
      </c>
      <c r="FS585" t="str">
        <f t="shared" si="429"/>
        <v xml:space="preserve"> </v>
      </c>
      <c r="FT585" t="str">
        <f t="shared" si="429"/>
        <v xml:space="preserve"> </v>
      </c>
      <c r="FU585" t="str">
        <f t="shared" si="435"/>
        <v xml:space="preserve"> </v>
      </c>
      <c r="FV585" t="str">
        <f t="shared" si="435"/>
        <v xml:space="preserve"> </v>
      </c>
      <c r="FW585" t="str">
        <f t="shared" si="435"/>
        <v xml:space="preserve"> </v>
      </c>
      <c r="FX585" t="str">
        <f t="shared" si="435"/>
        <v xml:space="preserve"> </v>
      </c>
      <c r="FY585" t="str">
        <f t="shared" si="435"/>
        <v xml:space="preserve"> </v>
      </c>
      <c r="FZ585" t="str">
        <f t="shared" si="435"/>
        <v xml:space="preserve"> </v>
      </c>
      <c r="GA585" t="str">
        <f t="shared" si="435"/>
        <v xml:space="preserve"> </v>
      </c>
      <c r="GB585" t="str">
        <f t="shared" si="435"/>
        <v xml:space="preserve"> </v>
      </c>
      <c r="GC585" t="str">
        <f t="shared" si="435"/>
        <v xml:space="preserve"> </v>
      </c>
      <c r="GD585" t="str">
        <f t="shared" si="435"/>
        <v xml:space="preserve"> </v>
      </c>
      <c r="GE585" t="str">
        <f t="shared" si="435"/>
        <v xml:space="preserve"> </v>
      </c>
      <c r="GF585" t="str">
        <f t="shared" si="435"/>
        <v xml:space="preserve"> </v>
      </c>
      <c r="GG585" t="str">
        <f t="shared" si="435"/>
        <v xml:space="preserve"> </v>
      </c>
      <c r="GH585" t="str">
        <f t="shared" si="435"/>
        <v xml:space="preserve"> </v>
      </c>
      <c r="GI585" t="str">
        <f t="shared" si="435"/>
        <v xml:space="preserve"> </v>
      </c>
      <c r="GJ585" t="str">
        <f t="shared" si="435"/>
        <v xml:space="preserve"> </v>
      </c>
      <c r="GK585" t="str">
        <f t="shared" si="433"/>
        <v xml:space="preserve"> </v>
      </c>
      <c r="GL585" t="str">
        <f t="shared" si="433"/>
        <v xml:space="preserve"> </v>
      </c>
      <c r="GM585">
        <f t="shared" ca="1" si="433"/>
        <v>124.37</v>
      </c>
      <c r="GN585" t="str">
        <f t="shared" si="433"/>
        <v xml:space="preserve"> </v>
      </c>
      <c r="GO585" t="str">
        <f t="shared" si="433"/>
        <v xml:space="preserve"> </v>
      </c>
      <c r="GP585" t="str">
        <f t="shared" si="433"/>
        <v xml:space="preserve"> </v>
      </c>
      <c r="GQ585" t="str">
        <f t="shared" si="433"/>
        <v xml:space="preserve"> </v>
      </c>
      <c r="GR585" t="str">
        <f t="shared" si="433"/>
        <v xml:space="preserve"> </v>
      </c>
      <c r="GS585" t="str">
        <f t="shared" si="433"/>
        <v xml:space="preserve"> </v>
      </c>
      <c r="GT585" t="str">
        <f t="shared" si="433"/>
        <v xml:space="preserve"> </v>
      </c>
      <c r="GU585" t="str">
        <f t="shared" si="433"/>
        <v xml:space="preserve"> </v>
      </c>
      <c r="GV585" t="str">
        <f t="shared" si="433"/>
        <v xml:space="preserve"> </v>
      </c>
      <c r="GW585" t="str">
        <f t="shared" si="433"/>
        <v xml:space="preserve"> </v>
      </c>
      <c r="GX585" t="str">
        <f t="shared" si="433"/>
        <v xml:space="preserve"> </v>
      </c>
      <c r="GY585" t="str">
        <f t="shared" si="433"/>
        <v xml:space="preserve"> </v>
      </c>
      <c r="GZ585" t="str">
        <f t="shared" si="403"/>
        <v xml:space="preserve"> </v>
      </c>
      <c r="HA585" t="str">
        <f t="shared" si="403"/>
        <v xml:space="preserve"> </v>
      </c>
      <c r="HB585" t="str">
        <f t="shared" si="403"/>
        <v xml:space="preserve"> </v>
      </c>
      <c r="HC585" t="str">
        <f t="shared" si="437"/>
        <v xml:space="preserve"> </v>
      </c>
      <c r="HD585" t="str">
        <f t="shared" si="437"/>
        <v xml:space="preserve"> </v>
      </c>
      <c r="HE585" t="str">
        <f t="shared" si="437"/>
        <v xml:space="preserve"> </v>
      </c>
      <c r="HF585" t="str">
        <f t="shared" si="437"/>
        <v xml:space="preserve"> </v>
      </c>
      <c r="HG585" t="str">
        <f t="shared" si="437"/>
        <v xml:space="preserve"> </v>
      </c>
      <c r="HH585" t="str">
        <f t="shared" si="437"/>
        <v xml:space="preserve"> </v>
      </c>
      <c r="HI585" t="str">
        <f t="shared" si="437"/>
        <v xml:space="preserve"> </v>
      </c>
      <c r="HJ585" t="str">
        <f t="shared" si="437"/>
        <v xml:space="preserve"> </v>
      </c>
      <c r="HK585" t="str">
        <f t="shared" si="437"/>
        <v xml:space="preserve"> </v>
      </c>
      <c r="HL585" t="str">
        <f t="shared" si="437"/>
        <v xml:space="preserve"> </v>
      </c>
    </row>
    <row r="586" spans="1:220" x14ac:dyDescent="0.3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54">
        <f t="shared" ca="1" si="438"/>
        <v>16.2</v>
      </c>
      <c r="N586" s="56">
        <f t="shared" ca="1" si="439"/>
        <v>14.870000000000001</v>
      </c>
      <c r="O586" s="56">
        <f t="shared" ca="1" si="440"/>
        <v>9.75</v>
      </c>
      <c r="P586" s="56">
        <f t="shared" ca="1" si="440"/>
        <v>9.75</v>
      </c>
      <c r="Q586" s="16" t="str">
        <v/>
      </c>
      <c r="R586" s="16" t="str">
        <v/>
      </c>
      <c r="S586" s="16" t="str">
        <v/>
      </c>
      <c r="T586" s="21" t="str">
        <v/>
      </c>
      <c r="U586" t="str">
        <v/>
      </c>
      <c r="V586" t="str">
        <v/>
      </c>
      <c r="W586">
        <f ca="1"/>
        <v>39</v>
      </c>
      <c r="X586">
        <v>1</v>
      </c>
      <c r="Y586">
        <f ca="1"/>
        <v>3</v>
      </c>
      <c r="Z586" t="str">
        <v/>
      </c>
      <c r="AA586" t="str">
        <v>осн</v>
      </c>
      <c r="AB586" s="6">
        <f t="shared" si="441"/>
        <v>800</v>
      </c>
      <c r="AC586" s="92" t="str">
        <f t="shared" si="442"/>
        <v>ИВТ(бак)</v>
      </c>
      <c r="AD586" t="str">
        <f t="shared" si="443"/>
        <v>2020/2021</v>
      </c>
      <c r="AE586" s="6">
        <f t="shared" ca="1" si="444"/>
        <v>104.57000000000001</v>
      </c>
      <c r="AF586" s="93">
        <f t="shared" ca="1" si="445"/>
        <v>0.13071250000000001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R586" s="74" t="str">
        <f t="shared" si="430"/>
        <v xml:space="preserve"> </v>
      </c>
      <c r="BS586" s="74" t="str">
        <f t="shared" si="430"/>
        <v xml:space="preserve"> </v>
      </c>
      <c r="BT586" s="74" t="str">
        <f t="shared" si="430"/>
        <v xml:space="preserve"> </v>
      </c>
      <c r="BU586" s="74" t="str">
        <f t="shared" si="430"/>
        <v xml:space="preserve"> </v>
      </c>
      <c r="BV586" s="74" t="str">
        <f t="shared" si="430"/>
        <v xml:space="preserve"> </v>
      </c>
      <c r="BW586" s="74" t="str">
        <f t="shared" si="430"/>
        <v xml:space="preserve"> </v>
      </c>
      <c r="BX586" s="74" t="str">
        <f t="shared" si="430"/>
        <v xml:space="preserve"> </v>
      </c>
      <c r="BY586" s="74" t="str">
        <f t="shared" si="430"/>
        <v xml:space="preserve"> </v>
      </c>
      <c r="BZ586" s="74" t="str">
        <f t="shared" si="430"/>
        <v xml:space="preserve"> </v>
      </c>
      <c r="CA586" s="74" t="str">
        <f t="shared" si="430"/>
        <v xml:space="preserve"> </v>
      </c>
      <c r="CB586" s="74" t="str">
        <f t="shared" si="430"/>
        <v xml:space="preserve"> </v>
      </c>
      <c r="CC586" s="74" t="str">
        <f t="shared" si="430"/>
        <v xml:space="preserve"> </v>
      </c>
      <c r="CD586" s="74" t="str">
        <f t="shared" si="430"/>
        <v xml:space="preserve"> </v>
      </c>
      <c r="CE586" s="74" t="str">
        <f t="shared" si="430"/>
        <v xml:space="preserve"> </v>
      </c>
      <c r="CF586" s="74" t="str">
        <f t="shared" si="430"/>
        <v xml:space="preserve"> </v>
      </c>
      <c r="CG586" s="74" t="str">
        <f t="shared" ref="CG586:CV601" si="446">IF($D586=CG$1,$AF586," ")</f>
        <v xml:space="preserve"> </v>
      </c>
      <c r="CH586" s="74" t="str">
        <f t="shared" si="446"/>
        <v xml:space="preserve"> </v>
      </c>
      <c r="CI586" s="74" t="str">
        <f t="shared" si="446"/>
        <v xml:space="preserve"> </v>
      </c>
      <c r="CJ586" s="74" t="str">
        <f t="shared" si="446"/>
        <v xml:space="preserve"> </v>
      </c>
      <c r="CK586" s="74" t="str">
        <f t="shared" si="446"/>
        <v xml:space="preserve"> </v>
      </c>
      <c r="CL586" s="74" t="str">
        <f t="shared" si="446"/>
        <v xml:space="preserve"> </v>
      </c>
      <c r="CM586" s="74" t="str">
        <f t="shared" si="446"/>
        <v xml:space="preserve"> </v>
      </c>
      <c r="CN586" s="74" t="str">
        <f t="shared" si="446"/>
        <v xml:space="preserve"> </v>
      </c>
      <c r="CO586" s="74" t="str">
        <f t="shared" si="446"/>
        <v xml:space="preserve"> </v>
      </c>
      <c r="CP586" s="74" t="str">
        <f t="shared" si="446"/>
        <v xml:space="preserve"> </v>
      </c>
      <c r="CQ586" s="74" t="str">
        <f t="shared" si="446"/>
        <v xml:space="preserve"> </v>
      </c>
      <c r="CR586" s="74" t="str">
        <f t="shared" si="446"/>
        <v xml:space="preserve"> </v>
      </c>
      <c r="CS586" s="74" t="str">
        <f t="shared" si="446"/>
        <v xml:space="preserve"> </v>
      </c>
      <c r="CT586" s="74" t="str">
        <f t="shared" si="446"/>
        <v xml:space="preserve"> </v>
      </c>
      <c r="CU586" s="74" t="str">
        <f t="shared" si="446"/>
        <v xml:space="preserve"> </v>
      </c>
      <c r="CV586" s="74" t="str">
        <f t="shared" si="446"/>
        <v xml:space="preserve"> </v>
      </c>
      <c r="CW586" s="74" t="str">
        <f t="shared" si="434"/>
        <v xml:space="preserve"> </v>
      </c>
      <c r="CX586" s="74" t="str">
        <f t="shared" si="434"/>
        <v xml:space="preserve"> </v>
      </c>
      <c r="CY586" s="74" t="str">
        <f t="shared" si="434"/>
        <v xml:space="preserve"> </v>
      </c>
      <c r="CZ586" s="74" t="str">
        <f t="shared" si="434"/>
        <v xml:space="preserve"> </v>
      </c>
      <c r="DA586" s="74" t="str">
        <f t="shared" si="434"/>
        <v xml:space="preserve"> </v>
      </c>
      <c r="DB586" s="74" t="str">
        <f t="shared" si="434"/>
        <v xml:space="preserve"> </v>
      </c>
      <c r="DC586" s="74" t="str">
        <f t="shared" si="434"/>
        <v xml:space="preserve"> </v>
      </c>
      <c r="DD586" s="74" t="str">
        <f t="shared" si="434"/>
        <v xml:space="preserve"> </v>
      </c>
      <c r="DE586" s="74" t="str">
        <f t="shared" si="434"/>
        <v xml:space="preserve"> </v>
      </c>
      <c r="DF586" s="74" t="str">
        <f t="shared" si="434"/>
        <v xml:space="preserve"> </v>
      </c>
      <c r="DG586" s="74">
        <f t="shared" ca="1" si="434"/>
        <v>0.13071250000000001</v>
      </c>
      <c r="DH586" s="74" t="str">
        <f t="shared" si="434"/>
        <v xml:space="preserve"> </v>
      </c>
      <c r="DI586" s="74" t="str">
        <f t="shared" si="434"/>
        <v xml:space="preserve"> </v>
      </c>
      <c r="DJ586" s="74" t="str">
        <f t="shared" si="434"/>
        <v xml:space="preserve"> </v>
      </c>
      <c r="DK586" s="74" t="str">
        <f t="shared" si="434"/>
        <v xml:space="preserve"> </v>
      </c>
      <c r="DL586" s="74" t="str">
        <f t="shared" si="434"/>
        <v xml:space="preserve"> </v>
      </c>
      <c r="DM586" s="74" t="str">
        <f t="shared" si="432"/>
        <v xml:space="preserve"> </v>
      </c>
      <c r="DN586" s="74" t="str">
        <f t="shared" si="432"/>
        <v xml:space="preserve"> </v>
      </c>
      <c r="DO586" s="74" t="str">
        <f t="shared" si="432"/>
        <v xml:space="preserve"> </v>
      </c>
      <c r="DP586" s="74" t="str">
        <f t="shared" si="432"/>
        <v xml:space="preserve"> </v>
      </c>
      <c r="DQ586" s="74" t="str">
        <f t="shared" si="432"/>
        <v xml:space="preserve"> </v>
      </c>
      <c r="DR586" s="74" t="str">
        <f t="shared" si="432"/>
        <v xml:space="preserve"> </v>
      </c>
      <c r="DS586" s="74" t="str">
        <f t="shared" si="432"/>
        <v xml:space="preserve"> </v>
      </c>
      <c r="DT586" s="74" t="str">
        <f t="shared" si="432"/>
        <v xml:space="preserve"> </v>
      </c>
      <c r="DU586" s="74" t="str">
        <f t="shared" si="432"/>
        <v xml:space="preserve"> </v>
      </c>
      <c r="DV586" s="74" t="str">
        <f t="shared" si="432"/>
        <v xml:space="preserve"> </v>
      </c>
      <c r="DW586" s="74" t="str">
        <f t="shared" si="432"/>
        <v xml:space="preserve"> </v>
      </c>
      <c r="DX586" s="74" t="str">
        <f t="shared" si="432"/>
        <v xml:space="preserve"> </v>
      </c>
      <c r="DY586" s="74" t="str">
        <f t="shared" si="432"/>
        <v xml:space="preserve"> </v>
      </c>
      <c r="DZ586" s="74" t="str">
        <f t="shared" si="432"/>
        <v xml:space="preserve"> </v>
      </c>
      <c r="EA586" s="74" t="str">
        <f t="shared" si="432"/>
        <v xml:space="preserve"> </v>
      </c>
      <c r="EB586" s="74" t="str">
        <f t="shared" si="402"/>
        <v xml:space="preserve"> </v>
      </c>
      <c r="EC586" s="74" t="str">
        <f t="shared" si="402"/>
        <v xml:space="preserve"> </v>
      </c>
      <c r="ED586" s="74" t="str">
        <f t="shared" si="402"/>
        <v xml:space="preserve"> </v>
      </c>
      <c r="EE586" s="74" t="str">
        <f t="shared" si="436"/>
        <v xml:space="preserve"> </v>
      </c>
      <c r="EF586" s="74" t="str">
        <f t="shared" si="436"/>
        <v xml:space="preserve"> </v>
      </c>
      <c r="EG586" s="74" t="str">
        <f t="shared" si="436"/>
        <v xml:space="preserve"> </v>
      </c>
      <c r="EH586" s="74" t="str">
        <f t="shared" si="436"/>
        <v xml:space="preserve"> </v>
      </c>
      <c r="EI586" s="74" t="str">
        <f t="shared" si="436"/>
        <v xml:space="preserve"> </v>
      </c>
      <c r="EJ586" s="74" t="str">
        <f t="shared" si="436"/>
        <v xml:space="preserve"> </v>
      </c>
      <c r="EK586" s="74" t="str">
        <f t="shared" si="436"/>
        <v xml:space="preserve"> </v>
      </c>
      <c r="EL586" s="74" t="str">
        <f t="shared" si="436"/>
        <v xml:space="preserve"> </v>
      </c>
      <c r="EM586" s="74" t="str">
        <f t="shared" si="436"/>
        <v xml:space="preserve"> </v>
      </c>
      <c r="EN586" s="74" t="str">
        <f t="shared" si="436"/>
        <v xml:space="preserve"> </v>
      </c>
      <c r="EP586" t="str">
        <f t="shared" si="431"/>
        <v xml:space="preserve"> </v>
      </c>
      <c r="EQ586" t="str">
        <f t="shared" si="431"/>
        <v xml:space="preserve"> </v>
      </c>
      <c r="ER586" t="str">
        <f t="shared" si="431"/>
        <v xml:space="preserve"> </v>
      </c>
      <c r="ES586" t="str">
        <f t="shared" si="431"/>
        <v xml:space="preserve"> </v>
      </c>
      <c r="ET586" t="str">
        <f t="shared" si="431"/>
        <v xml:space="preserve"> </v>
      </c>
      <c r="EU586" t="str">
        <f t="shared" si="431"/>
        <v xml:space="preserve"> </v>
      </c>
      <c r="EV586" t="str">
        <f t="shared" si="431"/>
        <v xml:space="preserve"> </v>
      </c>
      <c r="EW586" t="str">
        <f t="shared" si="431"/>
        <v xml:space="preserve"> </v>
      </c>
      <c r="EX586" t="str">
        <f t="shared" si="431"/>
        <v xml:space="preserve"> </v>
      </c>
      <c r="EY586" t="str">
        <f t="shared" si="431"/>
        <v xml:space="preserve"> </v>
      </c>
      <c r="EZ586" t="str">
        <f t="shared" si="431"/>
        <v xml:space="preserve"> </v>
      </c>
      <c r="FA586" t="str">
        <f t="shared" si="431"/>
        <v xml:space="preserve"> </v>
      </c>
      <c r="FB586" t="str">
        <f t="shared" si="431"/>
        <v xml:space="preserve"> </v>
      </c>
      <c r="FC586" t="str">
        <f t="shared" si="431"/>
        <v xml:space="preserve"> </v>
      </c>
      <c r="FD586" t="str">
        <f t="shared" si="431"/>
        <v xml:space="preserve"> </v>
      </c>
      <c r="FE586" t="str">
        <f t="shared" ref="FE586:FT601" si="447">IF($D586=FE$1,$AE586," ")</f>
        <v xml:space="preserve"> </v>
      </c>
      <c r="FF586" t="str">
        <f t="shared" si="447"/>
        <v xml:space="preserve"> </v>
      </c>
      <c r="FG586" t="str">
        <f t="shared" si="447"/>
        <v xml:space="preserve"> </v>
      </c>
      <c r="FH586" t="str">
        <f t="shared" si="447"/>
        <v xml:space="preserve"> </v>
      </c>
      <c r="FI586" t="str">
        <f t="shared" si="447"/>
        <v xml:space="preserve"> </v>
      </c>
      <c r="FJ586" t="str">
        <f t="shared" si="447"/>
        <v xml:space="preserve"> </v>
      </c>
      <c r="FK586" t="str">
        <f t="shared" si="447"/>
        <v xml:space="preserve"> </v>
      </c>
      <c r="FL586" t="str">
        <f t="shared" si="447"/>
        <v xml:space="preserve"> </v>
      </c>
      <c r="FM586" t="str">
        <f t="shared" si="447"/>
        <v xml:space="preserve"> </v>
      </c>
      <c r="FN586" t="str">
        <f t="shared" si="447"/>
        <v xml:space="preserve"> </v>
      </c>
      <c r="FO586" t="str">
        <f t="shared" si="447"/>
        <v xml:space="preserve"> </v>
      </c>
      <c r="FP586" t="str">
        <f t="shared" si="447"/>
        <v xml:space="preserve"> </v>
      </c>
      <c r="FQ586" t="str">
        <f t="shared" si="447"/>
        <v xml:space="preserve"> </v>
      </c>
      <c r="FR586" t="str">
        <f t="shared" si="447"/>
        <v xml:space="preserve"> </v>
      </c>
      <c r="FS586" t="str">
        <f t="shared" si="447"/>
        <v xml:space="preserve"> </v>
      </c>
      <c r="FT586" t="str">
        <f t="shared" si="447"/>
        <v xml:space="preserve"> </v>
      </c>
      <c r="FU586" t="str">
        <f t="shared" si="435"/>
        <v xml:space="preserve"> </v>
      </c>
      <c r="FV586" t="str">
        <f t="shared" si="435"/>
        <v xml:space="preserve"> </v>
      </c>
      <c r="FW586" t="str">
        <f t="shared" si="435"/>
        <v xml:space="preserve"> </v>
      </c>
      <c r="FX586" t="str">
        <f t="shared" si="435"/>
        <v xml:space="preserve"> </v>
      </c>
      <c r="FY586" t="str">
        <f t="shared" si="435"/>
        <v xml:space="preserve"> </v>
      </c>
      <c r="FZ586" t="str">
        <f t="shared" si="435"/>
        <v xml:space="preserve"> </v>
      </c>
      <c r="GA586" t="str">
        <f t="shared" si="435"/>
        <v xml:space="preserve"> </v>
      </c>
      <c r="GB586" t="str">
        <f t="shared" si="435"/>
        <v xml:space="preserve"> </v>
      </c>
      <c r="GC586" t="str">
        <f t="shared" si="435"/>
        <v xml:space="preserve"> </v>
      </c>
      <c r="GD586" t="str">
        <f t="shared" si="435"/>
        <v xml:space="preserve"> </v>
      </c>
      <c r="GE586">
        <f t="shared" ca="1" si="435"/>
        <v>104.57000000000001</v>
      </c>
      <c r="GF586" t="str">
        <f t="shared" si="435"/>
        <v xml:space="preserve"> </v>
      </c>
      <c r="GG586" t="str">
        <f t="shared" si="435"/>
        <v xml:space="preserve"> </v>
      </c>
      <c r="GH586" t="str">
        <f t="shared" si="435"/>
        <v xml:space="preserve"> </v>
      </c>
      <c r="GI586" t="str">
        <f t="shared" si="435"/>
        <v xml:space="preserve"> </v>
      </c>
      <c r="GJ586" t="str">
        <f t="shared" si="435"/>
        <v xml:space="preserve"> </v>
      </c>
      <c r="GK586" t="str">
        <f t="shared" si="433"/>
        <v xml:space="preserve"> </v>
      </c>
      <c r="GL586" t="str">
        <f t="shared" si="433"/>
        <v xml:space="preserve"> </v>
      </c>
      <c r="GM586" t="str">
        <f t="shared" si="433"/>
        <v xml:space="preserve"> </v>
      </c>
      <c r="GN586" t="str">
        <f t="shared" si="433"/>
        <v xml:space="preserve"> </v>
      </c>
      <c r="GO586" t="str">
        <f t="shared" si="433"/>
        <v xml:space="preserve"> </v>
      </c>
      <c r="GP586" t="str">
        <f t="shared" si="433"/>
        <v xml:space="preserve"> </v>
      </c>
      <c r="GQ586" t="str">
        <f t="shared" si="433"/>
        <v xml:space="preserve"> </v>
      </c>
      <c r="GR586" t="str">
        <f t="shared" si="433"/>
        <v xml:space="preserve"> </v>
      </c>
      <c r="GS586" t="str">
        <f t="shared" si="433"/>
        <v xml:space="preserve"> </v>
      </c>
      <c r="GT586" t="str">
        <f t="shared" si="433"/>
        <v xml:space="preserve"> </v>
      </c>
      <c r="GU586" t="str">
        <f t="shared" si="433"/>
        <v xml:space="preserve"> </v>
      </c>
      <c r="GV586" t="str">
        <f t="shared" si="433"/>
        <v xml:space="preserve"> </v>
      </c>
      <c r="GW586" t="str">
        <f t="shared" si="433"/>
        <v xml:space="preserve"> </v>
      </c>
      <c r="GX586" t="str">
        <f t="shared" si="433"/>
        <v xml:space="preserve"> </v>
      </c>
      <c r="GY586" t="str">
        <f t="shared" si="433"/>
        <v xml:space="preserve"> </v>
      </c>
      <c r="GZ586" t="str">
        <f t="shared" si="403"/>
        <v xml:space="preserve"> </v>
      </c>
      <c r="HA586" t="str">
        <f t="shared" si="403"/>
        <v xml:space="preserve"> </v>
      </c>
      <c r="HB586" t="str">
        <f t="shared" si="403"/>
        <v xml:space="preserve"> </v>
      </c>
      <c r="HC586" t="str">
        <f t="shared" si="437"/>
        <v xml:space="preserve"> </v>
      </c>
      <c r="HD586" t="str">
        <f t="shared" si="437"/>
        <v xml:space="preserve"> </v>
      </c>
      <c r="HE586" t="str">
        <f t="shared" si="437"/>
        <v xml:space="preserve"> </v>
      </c>
      <c r="HF586" t="str">
        <f t="shared" si="437"/>
        <v xml:space="preserve"> </v>
      </c>
      <c r="HG586" t="str">
        <f t="shared" si="437"/>
        <v xml:space="preserve"> </v>
      </c>
      <c r="HH586" t="str">
        <f t="shared" si="437"/>
        <v xml:space="preserve"> </v>
      </c>
      <c r="HI586" t="str">
        <f t="shared" si="437"/>
        <v xml:space="preserve"> </v>
      </c>
      <c r="HJ586" t="str">
        <f t="shared" si="437"/>
        <v xml:space="preserve"> </v>
      </c>
      <c r="HK586" t="str">
        <f t="shared" si="437"/>
        <v xml:space="preserve"> </v>
      </c>
      <c r="HL586" t="str">
        <f t="shared" si="437"/>
        <v xml:space="preserve"> </v>
      </c>
    </row>
    <row r="587" spans="1:220" x14ac:dyDescent="0.3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54">
        <f t="shared" ca="1" si="438"/>
        <v>32.4</v>
      </c>
      <c r="N587" s="56">
        <f t="shared" ca="1" si="439"/>
        <v>14.870000000000001</v>
      </c>
      <c r="O587" s="56">
        <f t="shared" ca="1" si="440"/>
        <v>9.75</v>
      </c>
      <c r="P587" s="56">
        <f t="shared" ca="1" si="440"/>
        <v>9.75</v>
      </c>
      <c r="Q587" s="16" t="str">
        <v/>
      </c>
      <c r="R587" s="16" t="str">
        <v/>
      </c>
      <c r="S587" s="16" t="str">
        <v/>
      </c>
      <c r="T587" s="21" t="str">
        <v/>
      </c>
      <c r="U587" t="str">
        <v/>
      </c>
      <c r="V587" t="str">
        <v/>
      </c>
      <c r="W587">
        <f ca="1"/>
        <v>39</v>
      </c>
      <c r="X587">
        <v>1</v>
      </c>
      <c r="Y587">
        <f ca="1"/>
        <v>3</v>
      </c>
      <c r="Z587" t="str">
        <v/>
      </c>
      <c r="AA587" t="str">
        <v>осн</v>
      </c>
      <c r="AB587" s="6">
        <f t="shared" si="441"/>
        <v>800</v>
      </c>
      <c r="AC587" s="92" t="str">
        <f t="shared" si="442"/>
        <v>ИВТ(бак)</v>
      </c>
      <c r="AD587" t="str">
        <f t="shared" si="443"/>
        <v>2020/2021</v>
      </c>
      <c r="AE587" s="6">
        <f t="shared" ca="1" si="444"/>
        <v>174.77</v>
      </c>
      <c r="AF587" s="93">
        <f t="shared" ca="1" si="445"/>
        <v>0.2184625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R587" s="74" t="str">
        <f t="shared" ref="BR587:CG602" si="448">IF($D587=BR$1,$AF587," ")</f>
        <v xml:space="preserve"> </v>
      </c>
      <c r="BS587" s="74" t="str">
        <f t="shared" si="448"/>
        <v xml:space="preserve"> </v>
      </c>
      <c r="BT587" s="74" t="str">
        <f t="shared" si="448"/>
        <v xml:space="preserve"> </v>
      </c>
      <c r="BU587" s="74" t="str">
        <f t="shared" si="448"/>
        <v xml:space="preserve"> </v>
      </c>
      <c r="BV587" s="74" t="str">
        <f t="shared" si="448"/>
        <v xml:space="preserve"> </v>
      </c>
      <c r="BW587" s="74" t="str">
        <f t="shared" si="448"/>
        <v xml:space="preserve"> </v>
      </c>
      <c r="BX587" s="74" t="str">
        <f t="shared" si="448"/>
        <v xml:space="preserve"> </v>
      </c>
      <c r="BY587" s="74" t="str">
        <f t="shared" si="448"/>
        <v xml:space="preserve"> </v>
      </c>
      <c r="BZ587" s="74" t="str">
        <f t="shared" si="448"/>
        <v xml:space="preserve"> </v>
      </c>
      <c r="CA587" s="74" t="str">
        <f t="shared" si="448"/>
        <v xml:space="preserve"> </v>
      </c>
      <c r="CB587" s="74" t="str">
        <f t="shared" si="448"/>
        <v xml:space="preserve"> </v>
      </c>
      <c r="CC587" s="74" t="str">
        <f t="shared" si="448"/>
        <v xml:space="preserve"> </v>
      </c>
      <c r="CD587" s="74" t="str">
        <f t="shared" si="448"/>
        <v xml:space="preserve"> </v>
      </c>
      <c r="CE587" s="74" t="str">
        <f t="shared" si="448"/>
        <v xml:space="preserve"> </v>
      </c>
      <c r="CF587" s="74" t="str">
        <f t="shared" si="448"/>
        <v xml:space="preserve"> </v>
      </c>
      <c r="CG587" s="74" t="str">
        <f t="shared" si="448"/>
        <v xml:space="preserve"> </v>
      </c>
      <c r="CH587" s="74" t="str">
        <f t="shared" si="446"/>
        <v xml:space="preserve"> </v>
      </c>
      <c r="CI587" s="74" t="str">
        <f t="shared" si="446"/>
        <v xml:space="preserve"> </v>
      </c>
      <c r="CJ587" s="74" t="str">
        <f t="shared" si="446"/>
        <v xml:space="preserve"> </v>
      </c>
      <c r="CK587" s="74" t="str">
        <f t="shared" si="446"/>
        <v xml:space="preserve"> </v>
      </c>
      <c r="CL587" s="74" t="str">
        <f t="shared" si="446"/>
        <v xml:space="preserve"> </v>
      </c>
      <c r="CM587" s="74" t="str">
        <f t="shared" si="446"/>
        <v xml:space="preserve"> </v>
      </c>
      <c r="CN587" s="74" t="str">
        <f t="shared" si="446"/>
        <v xml:space="preserve"> </v>
      </c>
      <c r="CO587" s="74" t="str">
        <f t="shared" si="446"/>
        <v xml:space="preserve"> </v>
      </c>
      <c r="CP587" s="74" t="str">
        <f t="shared" si="446"/>
        <v xml:space="preserve"> </v>
      </c>
      <c r="CQ587" s="74" t="str">
        <f t="shared" si="446"/>
        <v xml:space="preserve"> </v>
      </c>
      <c r="CR587" s="74" t="str">
        <f t="shared" si="446"/>
        <v xml:space="preserve"> </v>
      </c>
      <c r="CS587" s="74" t="str">
        <f t="shared" si="446"/>
        <v xml:space="preserve"> </v>
      </c>
      <c r="CT587" s="74" t="str">
        <f t="shared" si="446"/>
        <v xml:space="preserve"> </v>
      </c>
      <c r="CU587" s="74" t="str">
        <f t="shared" si="446"/>
        <v xml:space="preserve"> </v>
      </c>
      <c r="CV587" s="74" t="str">
        <f t="shared" si="446"/>
        <v xml:space="preserve"> </v>
      </c>
      <c r="CW587" s="74" t="str">
        <f t="shared" si="434"/>
        <v xml:space="preserve"> </v>
      </c>
      <c r="CX587" s="74" t="str">
        <f t="shared" si="434"/>
        <v xml:space="preserve"> </v>
      </c>
      <c r="CY587" s="74" t="str">
        <f t="shared" si="434"/>
        <v xml:space="preserve"> </v>
      </c>
      <c r="CZ587" s="74" t="str">
        <f t="shared" si="434"/>
        <v xml:space="preserve"> </v>
      </c>
      <c r="DA587" s="74" t="str">
        <f t="shared" si="434"/>
        <v xml:space="preserve"> </v>
      </c>
      <c r="DB587" s="74" t="str">
        <f t="shared" si="434"/>
        <v xml:space="preserve"> </v>
      </c>
      <c r="DC587" s="74" t="str">
        <f t="shared" si="434"/>
        <v xml:space="preserve"> </v>
      </c>
      <c r="DD587" s="74" t="str">
        <f t="shared" si="434"/>
        <v xml:space="preserve"> </v>
      </c>
      <c r="DE587" s="74" t="str">
        <f t="shared" si="434"/>
        <v xml:space="preserve"> </v>
      </c>
      <c r="DF587" s="74" t="str">
        <f t="shared" si="434"/>
        <v xml:space="preserve"> </v>
      </c>
      <c r="DG587" s="74">
        <f t="shared" ca="1" si="434"/>
        <v>0.2184625</v>
      </c>
      <c r="DH587" s="74" t="str">
        <f t="shared" si="434"/>
        <v xml:space="preserve"> </v>
      </c>
      <c r="DI587" s="74" t="str">
        <f t="shared" si="434"/>
        <v xml:space="preserve"> </v>
      </c>
      <c r="DJ587" s="74" t="str">
        <f t="shared" si="434"/>
        <v xml:space="preserve"> </v>
      </c>
      <c r="DK587" s="74" t="str">
        <f t="shared" si="434"/>
        <v xml:space="preserve"> </v>
      </c>
      <c r="DL587" s="74" t="str">
        <f t="shared" si="434"/>
        <v xml:space="preserve"> </v>
      </c>
      <c r="DM587" s="74" t="str">
        <f t="shared" si="432"/>
        <v xml:space="preserve"> </v>
      </c>
      <c r="DN587" s="74" t="str">
        <f t="shared" si="432"/>
        <v xml:space="preserve"> </v>
      </c>
      <c r="DO587" s="74" t="str">
        <f t="shared" si="432"/>
        <v xml:space="preserve"> </v>
      </c>
      <c r="DP587" s="74" t="str">
        <f t="shared" si="432"/>
        <v xml:space="preserve"> </v>
      </c>
      <c r="DQ587" s="74" t="str">
        <f t="shared" si="432"/>
        <v xml:space="preserve"> </v>
      </c>
      <c r="DR587" s="74" t="str">
        <f t="shared" si="432"/>
        <v xml:space="preserve"> </v>
      </c>
      <c r="DS587" s="74" t="str">
        <f t="shared" si="432"/>
        <v xml:space="preserve"> </v>
      </c>
      <c r="DT587" s="74" t="str">
        <f t="shared" si="432"/>
        <v xml:space="preserve"> </v>
      </c>
      <c r="DU587" s="74" t="str">
        <f t="shared" si="432"/>
        <v xml:space="preserve"> </v>
      </c>
      <c r="DV587" s="74" t="str">
        <f t="shared" si="432"/>
        <v xml:space="preserve"> </v>
      </c>
      <c r="DW587" s="74" t="str">
        <f t="shared" si="432"/>
        <v xml:space="preserve"> </v>
      </c>
      <c r="DX587" s="74" t="str">
        <f t="shared" si="432"/>
        <v xml:space="preserve"> </v>
      </c>
      <c r="DY587" s="74" t="str">
        <f t="shared" si="432"/>
        <v xml:space="preserve"> </v>
      </c>
      <c r="DZ587" s="74" t="str">
        <f t="shared" si="432"/>
        <v xml:space="preserve"> </v>
      </c>
      <c r="EA587" s="74" t="str">
        <f t="shared" si="432"/>
        <v xml:space="preserve"> </v>
      </c>
      <c r="EB587" s="74" t="str">
        <f t="shared" si="402"/>
        <v xml:space="preserve"> </v>
      </c>
      <c r="EC587" s="74" t="str">
        <f t="shared" si="402"/>
        <v xml:space="preserve"> </v>
      </c>
      <c r="ED587" s="74" t="str">
        <f t="shared" si="402"/>
        <v xml:space="preserve"> </v>
      </c>
      <c r="EE587" s="74" t="str">
        <f t="shared" si="436"/>
        <v xml:space="preserve"> </v>
      </c>
      <c r="EF587" s="74" t="str">
        <f t="shared" si="436"/>
        <v xml:space="preserve"> </v>
      </c>
      <c r="EG587" s="74" t="str">
        <f t="shared" si="436"/>
        <v xml:space="preserve"> </v>
      </c>
      <c r="EH587" s="74" t="str">
        <f t="shared" si="436"/>
        <v xml:space="preserve"> </v>
      </c>
      <c r="EI587" s="74" t="str">
        <f t="shared" si="436"/>
        <v xml:space="preserve"> </v>
      </c>
      <c r="EJ587" s="74" t="str">
        <f t="shared" si="436"/>
        <v xml:space="preserve"> </v>
      </c>
      <c r="EK587" s="74" t="str">
        <f t="shared" si="436"/>
        <v xml:space="preserve"> </v>
      </c>
      <c r="EL587" s="74" t="str">
        <f t="shared" si="436"/>
        <v xml:space="preserve"> </v>
      </c>
      <c r="EM587" s="74" t="str">
        <f t="shared" si="436"/>
        <v xml:space="preserve"> </v>
      </c>
      <c r="EN587" s="74" t="str">
        <f t="shared" si="436"/>
        <v xml:space="preserve"> </v>
      </c>
      <c r="EP587" t="str">
        <f t="shared" ref="EP587:FE602" si="449">IF($D587=EP$1,$AE587," ")</f>
        <v xml:space="preserve"> </v>
      </c>
      <c r="EQ587" t="str">
        <f t="shared" si="449"/>
        <v xml:space="preserve"> </v>
      </c>
      <c r="ER587" t="str">
        <f t="shared" si="449"/>
        <v xml:space="preserve"> </v>
      </c>
      <c r="ES587" t="str">
        <f t="shared" si="449"/>
        <v xml:space="preserve"> </v>
      </c>
      <c r="ET587" t="str">
        <f t="shared" si="449"/>
        <v xml:space="preserve"> </v>
      </c>
      <c r="EU587" t="str">
        <f t="shared" si="449"/>
        <v xml:space="preserve"> </v>
      </c>
      <c r="EV587" t="str">
        <f t="shared" si="449"/>
        <v xml:space="preserve"> </v>
      </c>
      <c r="EW587" t="str">
        <f t="shared" si="449"/>
        <v xml:space="preserve"> </v>
      </c>
      <c r="EX587" t="str">
        <f t="shared" si="449"/>
        <v xml:space="preserve"> </v>
      </c>
      <c r="EY587" t="str">
        <f t="shared" si="449"/>
        <v xml:space="preserve"> </v>
      </c>
      <c r="EZ587" t="str">
        <f t="shared" si="449"/>
        <v xml:space="preserve"> </v>
      </c>
      <c r="FA587" t="str">
        <f t="shared" si="449"/>
        <v xml:space="preserve"> </v>
      </c>
      <c r="FB587" t="str">
        <f t="shared" si="449"/>
        <v xml:space="preserve"> </v>
      </c>
      <c r="FC587" t="str">
        <f t="shared" si="449"/>
        <v xml:space="preserve"> </v>
      </c>
      <c r="FD587" t="str">
        <f t="shared" si="449"/>
        <v xml:space="preserve"> </v>
      </c>
      <c r="FE587" t="str">
        <f t="shared" si="449"/>
        <v xml:space="preserve"> </v>
      </c>
      <c r="FF587" t="str">
        <f t="shared" si="447"/>
        <v xml:space="preserve"> </v>
      </c>
      <c r="FG587" t="str">
        <f t="shared" si="447"/>
        <v xml:space="preserve"> </v>
      </c>
      <c r="FH587" t="str">
        <f t="shared" si="447"/>
        <v xml:space="preserve"> </v>
      </c>
      <c r="FI587" t="str">
        <f t="shared" si="447"/>
        <v xml:space="preserve"> </v>
      </c>
      <c r="FJ587" t="str">
        <f t="shared" si="447"/>
        <v xml:space="preserve"> </v>
      </c>
      <c r="FK587" t="str">
        <f t="shared" si="447"/>
        <v xml:space="preserve"> </v>
      </c>
      <c r="FL587" t="str">
        <f t="shared" si="447"/>
        <v xml:space="preserve"> </v>
      </c>
      <c r="FM587" t="str">
        <f t="shared" si="447"/>
        <v xml:space="preserve"> </v>
      </c>
      <c r="FN587" t="str">
        <f t="shared" si="447"/>
        <v xml:space="preserve"> </v>
      </c>
      <c r="FO587" t="str">
        <f t="shared" si="447"/>
        <v xml:space="preserve"> </v>
      </c>
      <c r="FP587" t="str">
        <f t="shared" si="447"/>
        <v xml:space="preserve"> </v>
      </c>
      <c r="FQ587" t="str">
        <f t="shared" si="447"/>
        <v xml:space="preserve"> </v>
      </c>
      <c r="FR587" t="str">
        <f t="shared" si="447"/>
        <v xml:space="preserve"> </v>
      </c>
      <c r="FS587" t="str">
        <f t="shared" si="447"/>
        <v xml:space="preserve"> </v>
      </c>
      <c r="FT587" t="str">
        <f t="shared" si="447"/>
        <v xml:space="preserve"> </v>
      </c>
      <c r="FU587" t="str">
        <f t="shared" si="435"/>
        <v xml:space="preserve"> </v>
      </c>
      <c r="FV587" t="str">
        <f t="shared" si="435"/>
        <v xml:space="preserve"> </v>
      </c>
      <c r="FW587" t="str">
        <f t="shared" si="435"/>
        <v xml:space="preserve"> </v>
      </c>
      <c r="FX587" t="str">
        <f t="shared" si="435"/>
        <v xml:space="preserve"> </v>
      </c>
      <c r="FY587" t="str">
        <f t="shared" si="435"/>
        <v xml:space="preserve"> </v>
      </c>
      <c r="FZ587" t="str">
        <f t="shared" si="435"/>
        <v xml:space="preserve"> </v>
      </c>
      <c r="GA587" t="str">
        <f t="shared" si="435"/>
        <v xml:space="preserve"> </v>
      </c>
      <c r="GB587" t="str">
        <f t="shared" si="435"/>
        <v xml:space="preserve"> </v>
      </c>
      <c r="GC587" t="str">
        <f t="shared" si="435"/>
        <v xml:space="preserve"> </v>
      </c>
      <c r="GD587" t="str">
        <f t="shared" si="435"/>
        <v xml:space="preserve"> </v>
      </c>
      <c r="GE587">
        <f t="shared" ca="1" si="435"/>
        <v>174.77</v>
      </c>
      <c r="GF587" t="str">
        <f t="shared" si="435"/>
        <v xml:space="preserve"> </v>
      </c>
      <c r="GG587" t="str">
        <f t="shared" si="435"/>
        <v xml:space="preserve"> </v>
      </c>
      <c r="GH587" t="str">
        <f t="shared" si="435"/>
        <v xml:space="preserve"> </v>
      </c>
      <c r="GI587" t="str">
        <f t="shared" si="435"/>
        <v xml:space="preserve"> </v>
      </c>
      <c r="GJ587" t="str">
        <f t="shared" si="435"/>
        <v xml:space="preserve"> </v>
      </c>
      <c r="GK587" t="str">
        <f t="shared" si="433"/>
        <v xml:space="preserve"> </v>
      </c>
      <c r="GL587" t="str">
        <f t="shared" si="433"/>
        <v xml:space="preserve"> </v>
      </c>
      <c r="GM587" t="str">
        <f t="shared" si="433"/>
        <v xml:space="preserve"> </v>
      </c>
      <c r="GN587" t="str">
        <f t="shared" si="433"/>
        <v xml:space="preserve"> </v>
      </c>
      <c r="GO587" t="str">
        <f t="shared" si="433"/>
        <v xml:space="preserve"> </v>
      </c>
      <c r="GP587" t="str">
        <f t="shared" si="433"/>
        <v xml:space="preserve"> </v>
      </c>
      <c r="GQ587" t="str">
        <f t="shared" si="433"/>
        <v xml:space="preserve"> </v>
      </c>
      <c r="GR587" t="str">
        <f t="shared" si="433"/>
        <v xml:space="preserve"> </v>
      </c>
      <c r="GS587" t="str">
        <f t="shared" si="433"/>
        <v xml:space="preserve"> </v>
      </c>
      <c r="GT587" t="str">
        <f t="shared" si="433"/>
        <v xml:space="preserve"> </v>
      </c>
      <c r="GU587" t="str">
        <f t="shared" si="433"/>
        <v xml:space="preserve"> </v>
      </c>
      <c r="GV587" t="str">
        <f t="shared" si="433"/>
        <v xml:space="preserve"> </v>
      </c>
      <c r="GW587" t="str">
        <f t="shared" si="433"/>
        <v xml:space="preserve"> </v>
      </c>
      <c r="GX587" t="str">
        <f t="shared" si="433"/>
        <v xml:space="preserve"> </v>
      </c>
      <c r="GY587" t="str">
        <f t="shared" si="433"/>
        <v xml:space="preserve"> </v>
      </c>
      <c r="GZ587" t="str">
        <f t="shared" si="403"/>
        <v xml:space="preserve"> </v>
      </c>
      <c r="HA587" t="str">
        <f t="shared" si="403"/>
        <v xml:space="preserve"> </v>
      </c>
      <c r="HB587" t="str">
        <f t="shared" si="403"/>
        <v xml:space="preserve"> </v>
      </c>
      <c r="HC587" t="str">
        <f t="shared" si="437"/>
        <v xml:space="preserve"> </v>
      </c>
      <c r="HD587" t="str">
        <f t="shared" si="437"/>
        <v xml:space="preserve"> </v>
      </c>
      <c r="HE587" t="str">
        <f t="shared" si="437"/>
        <v xml:space="preserve"> </v>
      </c>
      <c r="HF587" t="str">
        <f t="shared" si="437"/>
        <v xml:space="preserve"> </v>
      </c>
      <c r="HG587" t="str">
        <f t="shared" si="437"/>
        <v xml:space="preserve"> </v>
      </c>
      <c r="HH587" t="str">
        <f t="shared" si="437"/>
        <v xml:space="preserve"> </v>
      </c>
      <c r="HI587" t="str">
        <f t="shared" si="437"/>
        <v xml:space="preserve"> </v>
      </c>
      <c r="HJ587" t="str">
        <f t="shared" si="437"/>
        <v xml:space="preserve"> </v>
      </c>
      <c r="HK587" t="str">
        <f t="shared" si="437"/>
        <v xml:space="preserve"> </v>
      </c>
      <c r="HL587" t="str">
        <f t="shared" si="437"/>
        <v xml:space="preserve"> </v>
      </c>
    </row>
    <row r="588" spans="1:220" x14ac:dyDescent="0.3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54">
        <f t="shared" ca="1" si="438"/>
        <v>5.4</v>
      </c>
      <c r="N588" s="56">
        <f t="shared" ca="1" si="439"/>
        <v>14.870000000000001</v>
      </c>
      <c r="O588" s="56">
        <f t="shared" ca="1" si="440"/>
        <v>9.75</v>
      </c>
      <c r="P588" s="56">
        <f t="shared" ca="1" si="440"/>
        <v>9.75</v>
      </c>
      <c r="Q588" s="16" t="str">
        <v/>
      </c>
      <c r="R588" s="16" t="str">
        <v/>
      </c>
      <c r="S588" s="16" t="str">
        <v/>
      </c>
      <c r="T588" s="21" t="str">
        <v/>
      </c>
      <c r="U588" t="str">
        <v/>
      </c>
      <c r="V588" t="str">
        <v/>
      </c>
      <c r="W588">
        <f ca="1"/>
        <v>39</v>
      </c>
      <c r="X588">
        <v>1</v>
      </c>
      <c r="Y588">
        <f ca="1"/>
        <v>3</v>
      </c>
      <c r="Z588" t="str">
        <v/>
      </c>
      <c r="AA588" t="str">
        <v>осн</v>
      </c>
      <c r="AB588" s="6">
        <f t="shared" si="441"/>
        <v>850</v>
      </c>
      <c r="AC588" s="92" t="str">
        <f t="shared" si="442"/>
        <v>ИВТ(бак)</v>
      </c>
      <c r="AD588" t="str">
        <f t="shared" si="443"/>
        <v>2020/2021</v>
      </c>
      <c r="AE588" s="6">
        <f t="shared" ca="1" si="444"/>
        <v>93.77</v>
      </c>
      <c r="AF588" s="93">
        <f t="shared" ca="1" si="445"/>
        <v>0.11031764705882352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R588" s="74" t="str">
        <f t="shared" si="448"/>
        <v xml:space="preserve"> </v>
      </c>
      <c r="BS588" s="74" t="str">
        <f t="shared" si="448"/>
        <v xml:space="preserve"> </v>
      </c>
      <c r="BT588" s="74" t="str">
        <f t="shared" si="448"/>
        <v xml:space="preserve"> </v>
      </c>
      <c r="BU588" s="74" t="str">
        <f t="shared" si="448"/>
        <v xml:space="preserve"> </v>
      </c>
      <c r="BV588" s="74" t="str">
        <f t="shared" si="448"/>
        <v xml:space="preserve"> </v>
      </c>
      <c r="BW588" s="74" t="str">
        <f t="shared" si="448"/>
        <v xml:space="preserve"> </v>
      </c>
      <c r="BX588" s="74" t="str">
        <f t="shared" si="448"/>
        <v xml:space="preserve"> </v>
      </c>
      <c r="BY588" s="74" t="str">
        <f t="shared" si="448"/>
        <v xml:space="preserve"> </v>
      </c>
      <c r="BZ588" s="74" t="str">
        <f t="shared" si="448"/>
        <v xml:space="preserve"> </v>
      </c>
      <c r="CA588" s="74" t="str">
        <f t="shared" si="448"/>
        <v xml:space="preserve"> </v>
      </c>
      <c r="CB588" s="74" t="str">
        <f t="shared" si="448"/>
        <v xml:space="preserve"> </v>
      </c>
      <c r="CC588" s="74" t="str">
        <f t="shared" si="448"/>
        <v xml:space="preserve"> </v>
      </c>
      <c r="CD588" s="74" t="str">
        <f t="shared" si="448"/>
        <v xml:space="preserve"> </v>
      </c>
      <c r="CE588" s="74" t="str">
        <f t="shared" si="448"/>
        <v xml:space="preserve"> </v>
      </c>
      <c r="CF588" s="74" t="str">
        <f t="shared" si="448"/>
        <v xml:space="preserve"> </v>
      </c>
      <c r="CG588" s="74" t="str">
        <f t="shared" si="448"/>
        <v xml:space="preserve"> </v>
      </c>
      <c r="CH588" s="74" t="str">
        <f t="shared" si="446"/>
        <v xml:space="preserve"> </v>
      </c>
      <c r="CI588" s="74" t="str">
        <f t="shared" si="446"/>
        <v xml:space="preserve"> </v>
      </c>
      <c r="CJ588" s="74" t="str">
        <f t="shared" si="446"/>
        <v xml:space="preserve"> </v>
      </c>
      <c r="CK588" s="74" t="str">
        <f t="shared" si="446"/>
        <v xml:space="preserve"> </v>
      </c>
      <c r="CL588" s="74" t="str">
        <f t="shared" si="446"/>
        <v xml:space="preserve"> </v>
      </c>
      <c r="CM588" s="74" t="str">
        <f t="shared" si="446"/>
        <v xml:space="preserve"> </v>
      </c>
      <c r="CN588" s="74" t="str">
        <f t="shared" si="446"/>
        <v xml:space="preserve"> </v>
      </c>
      <c r="CO588" s="74" t="str">
        <f t="shared" si="446"/>
        <v xml:space="preserve"> </v>
      </c>
      <c r="CP588" s="74" t="str">
        <f t="shared" si="446"/>
        <v xml:space="preserve"> </v>
      </c>
      <c r="CQ588" s="74" t="str">
        <f t="shared" si="446"/>
        <v xml:space="preserve"> </v>
      </c>
      <c r="CR588" s="74" t="str">
        <f t="shared" si="446"/>
        <v xml:space="preserve"> </v>
      </c>
      <c r="CS588" s="74" t="str">
        <f t="shared" si="446"/>
        <v xml:space="preserve"> </v>
      </c>
      <c r="CT588" s="74" t="str">
        <f t="shared" si="446"/>
        <v xml:space="preserve"> </v>
      </c>
      <c r="CU588" s="74" t="str">
        <f t="shared" si="446"/>
        <v xml:space="preserve"> </v>
      </c>
      <c r="CV588" s="74" t="str">
        <f t="shared" si="446"/>
        <v xml:space="preserve"> </v>
      </c>
      <c r="CW588" s="74" t="str">
        <f t="shared" si="434"/>
        <v xml:space="preserve"> </v>
      </c>
      <c r="CX588" s="74" t="str">
        <f t="shared" si="434"/>
        <v xml:space="preserve"> </v>
      </c>
      <c r="CY588" s="74" t="str">
        <f t="shared" si="434"/>
        <v xml:space="preserve"> </v>
      </c>
      <c r="CZ588" s="74" t="str">
        <f t="shared" si="434"/>
        <v xml:space="preserve"> </v>
      </c>
      <c r="DA588" s="74" t="str">
        <f t="shared" si="434"/>
        <v xml:space="preserve"> </v>
      </c>
      <c r="DB588" s="74" t="str">
        <f t="shared" si="434"/>
        <v xml:space="preserve"> </v>
      </c>
      <c r="DC588" s="74" t="str">
        <f t="shared" si="434"/>
        <v xml:space="preserve"> </v>
      </c>
      <c r="DD588" s="74" t="str">
        <f t="shared" si="434"/>
        <v xml:space="preserve"> </v>
      </c>
      <c r="DE588" s="74" t="str">
        <f t="shared" si="434"/>
        <v xml:space="preserve"> </v>
      </c>
      <c r="DF588" s="74" t="str">
        <f t="shared" si="434"/>
        <v xml:space="preserve"> </v>
      </c>
      <c r="DG588" s="74" t="str">
        <f t="shared" si="434"/>
        <v xml:space="preserve"> </v>
      </c>
      <c r="DH588" s="74" t="str">
        <f t="shared" si="434"/>
        <v xml:space="preserve"> </v>
      </c>
      <c r="DI588" s="74" t="str">
        <f t="shared" si="434"/>
        <v xml:space="preserve"> </v>
      </c>
      <c r="DJ588" s="74" t="str">
        <f t="shared" si="434"/>
        <v xml:space="preserve"> </v>
      </c>
      <c r="DK588" s="74" t="str">
        <f t="shared" si="434"/>
        <v xml:space="preserve"> </v>
      </c>
      <c r="DL588" s="74" t="str">
        <f t="shared" si="434"/>
        <v xml:space="preserve"> </v>
      </c>
      <c r="DM588" s="74" t="str">
        <f t="shared" si="432"/>
        <v xml:space="preserve"> </v>
      </c>
      <c r="DN588" s="74" t="str">
        <f t="shared" si="432"/>
        <v xml:space="preserve"> </v>
      </c>
      <c r="DO588" s="74" t="str">
        <f t="shared" si="432"/>
        <v xml:space="preserve"> </v>
      </c>
      <c r="DP588" s="74" t="str">
        <f t="shared" si="432"/>
        <v xml:space="preserve"> </v>
      </c>
      <c r="DQ588" s="74" t="str">
        <f t="shared" si="432"/>
        <v xml:space="preserve"> </v>
      </c>
      <c r="DR588" s="74" t="str">
        <f t="shared" si="432"/>
        <v xml:space="preserve"> </v>
      </c>
      <c r="DS588" s="74" t="str">
        <f t="shared" si="432"/>
        <v xml:space="preserve"> </v>
      </c>
      <c r="DT588" s="74" t="str">
        <f t="shared" si="432"/>
        <v xml:space="preserve"> </v>
      </c>
      <c r="DU588" s="74" t="str">
        <f t="shared" si="432"/>
        <v xml:space="preserve"> </v>
      </c>
      <c r="DV588" s="74" t="str">
        <f t="shared" si="432"/>
        <v xml:space="preserve"> </v>
      </c>
      <c r="DW588" s="74" t="str">
        <f t="shared" si="432"/>
        <v xml:space="preserve"> </v>
      </c>
      <c r="DX588" s="74" t="str">
        <f t="shared" si="432"/>
        <v xml:space="preserve"> </v>
      </c>
      <c r="DY588" s="74" t="str">
        <f t="shared" si="432"/>
        <v xml:space="preserve"> </v>
      </c>
      <c r="DZ588" s="74">
        <f t="shared" ca="1" si="432"/>
        <v>0.11031764705882352</v>
      </c>
      <c r="EA588" s="74" t="str">
        <f t="shared" si="432"/>
        <v xml:space="preserve"> </v>
      </c>
      <c r="EB588" s="74" t="str">
        <f t="shared" ref="EB588:ED651" si="450">IF($D588=EB$1,$AF588," ")</f>
        <v xml:space="preserve"> </v>
      </c>
      <c r="EC588" s="74" t="str">
        <f t="shared" si="450"/>
        <v xml:space="preserve"> </v>
      </c>
      <c r="ED588" s="74" t="str">
        <f t="shared" si="450"/>
        <v xml:space="preserve"> </v>
      </c>
      <c r="EE588" s="74" t="str">
        <f t="shared" si="436"/>
        <v xml:space="preserve"> </v>
      </c>
      <c r="EF588" s="74" t="str">
        <f t="shared" si="436"/>
        <v xml:space="preserve"> </v>
      </c>
      <c r="EG588" s="74" t="str">
        <f t="shared" si="436"/>
        <v xml:space="preserve"> </v>
      </c>
      <c r="EH588" s="74" t="str">
        <f t="shared" si="436"/>
        <v xml:space="preserve"> </v>
      </c>
      <c r="EI588" s="74" t="str">
        <f t="shared" si="436"/>
        <v xml:space="preserve"> </v>
      </c>
      <c r="EJ588" s="74" t="str">
        <f t="shared" si="436"/>
        <v xml:space="preserve"> </v>
      </c>
      <c r="EK588" s="74" t="str">
        <f t="shared" si="436"/>
        <v xml:space="preserve"> </v>
      </c>
      <c r="EL588" s="74" t="str">
        <f t="shared" si="436"/>
        <v xml:space="preserve"> </v>
      </c>
      <c r="EM588" s="74" t="str">
        <f t="shared" si="436"/>
        <v xml:space="preserve"> </v>
      </c>
      <c r="EN588" s="74" t="str">
        <f t="shared" si="436"/>
        <v xml:space="preserve"> </v>
      </c>
      <c r="EP588" t="str">
        <f t="shared" si="449"/>
        <v xml:space="preserve"> </v>
      </c>
      <c r="EQ588" t="str">
        <f t="shared" si="449"/>
        <v xml:space="preserve"> </v>
      </c>
      <c r="ER588" t="str">
        <f t="shared" si="449"/>
        <v xml:space="preserve"> </v>
      </c>
      <c r="ES588" t="str">
        <f t="shared" si="449"/>
        <v xml:space="preserve"> </v>
      </c>
      <c r="ET588" t="str">
        <f t="shared" si="449"/>
        <v xml:space="preserve"> </v>
      </c>
      <c r="EU588" t="str">
        <f t="shared" si="449"/>
        <v xml:space="preserve"> </v>
      </c>
      <c r="EV588" t="str">
        <f t="shared" si="449"/>
        <v xml:space="preserve"> </v>
      </c>
      <c r="EW588" t="str">
        <f t="shared" si="449"/>
        <v xml:space="preserve"> </v>
      </c>
      <c r="EX588" t="str">
        <f t="shared" si="449"/>
        <v xml:space="preserve"> </v>
      </c>
      <c r="EY588" t="str">
        <f t="shared" si="449"/>
        <v xml:space="preserve"> </v>
      </c>
      <c r="EZ588" t="str">
        <f t="shared" si="449"/>
        <v xml:space="preserve"> </v>
      </c>
      <c r="FA588" t="str">
        <f t="shared" si="449"/>
        <v xml:space="preserve"> </v>
      </c>
      <c r="FB588" t="str">
        <f t="shared" si="449"/>
        <v xml:space="preserve"> </v>
      </c>
      <c r="FC588" t="str">
        <f t="shared" si="449"/>
        <v xml:space="preserve"> </v>
      </c>
      <c r="FD588" t="str">
        <f t="shared" si="449"/>
        <v xml:space="preserve"> </v>
      </c>
      <c r="FE588" t="str">
        <f t="shared" si="449"/>
        <v xml:space="preserve"> </v>
      </c>
      <c r="FF588" t="str">
        <f t="shared" si="447"/>
        <v xml:space="preserve"> </v>
      </c>
      <c r="FG588" t="str">
        <f t="shared" si="447"/>
        <v xml:space="preserve"> </v>
      </c>
      <c r="FH588" t="str">
        <f t="shared" si="447"/>
        <v xml:space="preserve"> </v>
      </c>
      <c r="FI588" t="str">
        <f t="shared" si="447"/>
        <v xml:space="preserve"> </v>
      </c>
      <c r="FJ588" t="str">
        <f t="shared" si="447"/>
        <v xml:space="preserve"> </v>
      </c>
      <c r="FK588" t="str">
        <f t="shared" si="447"/>
        <v xml:space="preserve"> </v>
      </c>
      <c r="FL588" t="str">
        <f t="shared" si="447"/>
        <v xml:space="preserve"> </v>
      </c>
      <c r="FM588" t="str">
        <f t="shared" si="447"/>
        <v xml:space="preserve"> </v>
      </c>
      <c r="FN588" t="str">
        <f t="shared" si="447"/>
        <v xml:space="preserve"> </v>
      </c>
      <c r="FO588" t="str">
        <f t="shared" si="447"/>
        <v xml:space="preserve"> </v>
      </c>
      <c r="FP588" t="str">
        <f t="shared" si="447"/>
        <v xml:space="preserve"> </v>
      </c>
      <c r="FQ588" t="str">
        <f t="shared" si="447"/>
        <v xml:space="preserve"> </v>
      </c>
      <c r="FR588" t="str">
        <f t="shared" si="447"/>
        <v xml:space="preserve"> </v>
      </c>
      <c r="FS588" t="str">
        <f t="shared" si="447"/>
        <v xml:space="preserve"> </v>
      </c>
      <c r="FT588" t="str">
        <f t="shared" si="447"/>
        <v xml:space="preserve"> </v>
      </c>
      <c r="FU588" t="str">
        <f t="shared" si="435"/>
        <v xml:space="preserve"> </v>
      </c>
      <c r="FV588" t="str">
        <f t="shared" si="435"/>
        <v xml:space="preserve"> </v>
      </c>
      <c r="FW588" t="str">
        <f t="shared" si="435"/>
        <v xml:space="preserve"> </v>
      </c>
      <c r="FX588" t="str">
        <f t="shared" si="435"/>
        <v xml:space="preserve"> </v>
      </c>
      <c r="FY588" t="str">
        <f t="shared" si="435"/>
        <v xml:space="preserve"> </v>
      </c>
      <c r="FZ588" t="str">
        <f t="shared" si="435"/>
        <v xml:space="preserve"> </v>
      </c>
      <c r="GA588" t="str">
        <f t="shared" si="435"/>
        <v xml:space="preserve"> </v>
      </c>
      <c r="GB588" t="str">
        <f t="shared" si="435"/>
        <v xml:space="preserve"> </v>
      </c>
      <c r="GC588" t="str">
        <f t="shared" si="435"/>
        <v xml:space="preserve"> </v>
      </c>
      <c r="GD588" t="str">
        <f t="shared" si="435"/>
        <v xml:space="preserve"> </v>
      </c>
      <c r="GE588" t="str">
        <f t="shared" si="435"/>
        <v xml:space="preserve"> </v>
      </c>
      <c r="GF588" t="str">
        <f t="shared" si="435"/>
        <v xml:space="preserve"> </v>
      </c>
      <c r="GG588" t="str">
        <f t="shared" si="435"/>
        <v xml:space="preserve"> </v>
      </c>
      <c r="GH588" t="str">
        <f t="shared" si="435"/>
        <v xml:space="preserve"> </v>
      </c>
      <c r="GI588" t="str">
        <f t="shared" si="435"/>
        <v xml:space="preserve"> </v>
      </c>
      <c r="GJ588" t="str">
        <f t="shared" si="435"/>
        <v xml:space="preserve"> </v>
      </c>
      <c r="GK588" t="str">
        <f t="shared" si="433"/>
        <v xml:space="preserve"> </v>
      </c>
      <c r="GL588" t="str">
        <f t="shared" si="433"/>
        <v xml:space="preserve"> </v>
      </c>
      <c r="GM588" t="str">
        <f t="shared" si="433"/>
        <v xml:space="preserve"> </v>
      </c>
      <c r="GN588" t="str">
        <f t="shared" si="433"/>
        <v xml:space="preserve"> </v>
      </c>
      <c r="GO588" t="str">
        <f t="shared" si="433"/>
        <v xml:space="preserve"> </v>
      </c>
      <c r="GP588" t="str">
        <f t="shared" si="433"/>
        <v xml:space="preserve"> </v>
      </c>
      <c r="GQ588" t="str">
        <f t="shared" si="433"/>
        <v xml:space="preserve"> </v>
      </c>
      <c r="GR588" t="str">
        <f t="shared" si="433"/>
        <v xml:space="preserve"> </v>
      </c>
      <c r="GS588" t="str">
        <f t="shared" si="433"/>
        <v xml:space="preserve"> </v>
      </c>
      <c r="GT588" t="str">
        <f t="shared" si="433"/>
        <v xml:space="preserve"> </v>
      </c>
      <c r="GU588" t="str">
        <f t="shared" si="433"/>
        <v xml:space="preserve"> </v>
      </c>
      <c r="GV588" t="str">
        <f t="shared" si="433"/>
        <v xml:space="preserve"> </v>
      </c>
      <c r="GW588" t="str">
        <f t="shared" si="433"/>
        <v xml:space="preserve"> </v>
      </c>
      <c r="GX588">
        <f t="shared" ca="1" si="433"/>
        <v>93.77</v>
      </c>
      <c r="GY588" t="str">
        <f t="shared" si="433"/>
        <v xml:space="preserve"> </v>
      </c>
      <c r="GZ588" t="str">
        <f t="shared" ref="GZ588:HB651" si="451">IF($D588=GZ$1,$AE588," ")</f>
        <v xml:space="preserve"> </v>
      </c>
      <c r="HA588" t="str">
        <f t="shared" si="451"/>
        <v xml:space="preserve"> </v>
      </c>
      <c r="HB588" t="str">
        <f t="shared" si="451"/>
        <v xml:space="preserve"> </v>
      </c>
      <c r="HC588" t="str">
        <f t="shared" si="437"/>
        <v xml:space="preserve"> </v>
      </c>
      <c r="HD588" t="str">
        <f t="shared" si="437"/>
        <v xml:space="preserve"> </v>
      </c>
      <c r="HE588" t="str">
        <f t="shared" si="437"/>
        <v xml:space="preserve"> </v>
      </c>
      <c r="HF588" t="str">
        <f t="shared" si="437"/>
        <v xml:space="preserve"> </v>
      </c>
      <c r="HG588" t="str">
        <f t="shared" si="437"/>
        <v xml:space="preserve"> </v>
      </c>
      <c r="HH588" t="str">
        <f t="shared" si="437"/>
        <v xml:space="preserve"> </v>
      </c>
      <c r="HI588" t="str">
        <f t="shared" si="437"/>
        <v xml:space="preserve"> </v>
      </c>
      <c r="HJ588" t="str">
        <f t="shared" si="437"/>
        <v xml:space="preserve"> </v>
      </c>
      <c r="HK588" t="str">
        <f t="shared" si="437"/>
        <v xml:space="preserve"> </v>
      </c>
      <c r="HL588" t="str">
        <f t="shared" si="437"/>
        <v xml:space="preserve"> </v>
      </c>
    </row>
    <row r="589" spans="1:220" x14ac:dyDescent="0.3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54">
        <f t="shared" ca="1" si="438"/>
        <v>5.2</v>
      </c>
      <c r="N589" s="56">
        <f t="shared" ca="1" si="439"/>
        <v>14.870000000000001</v>
      </c>
      <c r="O589" s="56">
        <f t="shared" ca="1" si="440"/>
        <v>9.75</v>
      </c>
      <c r="P589" s="56">
        <f t="shared" ca="1" si="440"/>
        <v>9.75</v>
      </c>
      <c r="Q589" s="16" t="str">
        <v/>
      </c>
      <c r="R589" s="16" t="str">
        <v/>
      </c>
      <c r="S589" s="16" t="str">
        <v/>
      </c>
      <c r="T589" s="21" t="str">
        <v/>
      </c>
      <c r="U589" t="str">
        <v/>
      </c>
      <c r="V589" t="str">
        <v/>
      </c>
      <c r="W589">
        <f ca="1"/>
        <v>39</v>
      </c>
      <c r="X589">
        <v>1</v>
      </c>
      <c r="Y589">
        <f ca="1"/>
        <v>3</v>
      </c>
      <c r="Z589" t="str">
        <v/>
      </c>
      <c r="AA589" t="str">
        <v>осн</v>
      </c>
      <c r="AB589" s="6">
        <f t="shared" si="441"/>
        <v>800</v>
      </c>
      <c r="AC589" s="92" t="str">
        <f t="shared" si="442"/>
        <v>ИВТ(бак)</v>
      </c>
      <c r="AD589" t="str">
        <f t="shared" si="443"/>
        <v>2020/2021</v>
      </c>
      <c r="AE589" s="6">
        <f t="shared" ca="1" si="444"/>
        <v>91.570000000000007</v>
      </c>
      <c r="AF589" s="93">
        <f t="shared" ca="1" si="445"/>
        <v>0.11446250000000001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R589" s="74">
        <f t="shared" ca="1" si="448"/>
        <v>0.11446250000000001</v>
      </c>
      <c r="BS589" s="74" t="str">
        <f t="shared" si="448"/>
        <v xml:space="preserve"> </v>
      </c>
      <c r="BT589" s="74" t="str">
        <f t="shared" si="448"/>
        <v xml:space="preserve"> </v>
      </c>
      <c r="BU589" s="74" t="str">
        <f t="shared" si="448"/>
        <v xml:space="preserve"> </v>
      </c>
      <c r="BV589" s="74" t="str">
        <f t="shared" si="448"/>
        <v xml:space="preserve"> </v>
      </c>
      <c r="BW589" s="74" t="str">
        <f t="shared" si="448"/>
        <v xml:space="preserve"> </v>
      </c>
      <c r="BX589" s="74" t="str">
        <f t="shared" si="448"/>
        <v xml:space="preserve"> </v>
      </c>
      <c r="BY589" s="74" t="str">
        <f t="shared" si="448"/>
        <v xml:space="preserve"> </v>
      </c>
      <c r="BZ589" s="74" t="str">
        <f t="shared" si="448"/>
        <v xml:space="preserve"> </v>
      </c>
      <c r="CA589" s="74" t="str">
        <f t="shared" si="448"/>
        <v xml:space="preserve"> </v>
      </c>
      <c r="CB589" s="74" t="str">
        <f t="shared" si="448"/>
        <v xml:space="preserve"> </v>
      </c>
      <c r="CC589" s="74" t="str">
        <f t="shared" si="448"/>
        <v xml:space="preserve"> </v>
      </c>
      <c r="CD589" s="74" t="str">
        <f t="shared" si="448"/>
        <v xml:space="preserve"> </v>
      </c>
      <c r="CE589" s="74" t="str">
        <f t="shared" si="448"/>
        <v xml:space="preserve"> </v>
      </c>
      <c r="CF589" s="74" t="str">
        <f t="shared" si="448"/>
        <v xml:space="preserve"> </v>
      </c>
      <c r="CG589" s="74" t="str">
        <f t="shared" si="448"/>
        <v xml:space="preserve"> </v>
      </c>
      <c r="CH589" s="74" t="str">
        <f t="shared" si="446"/>
        <v xml:space="preserve"> </v>
      </c>
      <c r="CI589" s="74" t="str">
        <f t="shared" si="446"/>
        <v xml:space="preserve"> </v>
      </c>
      <c r="CJ589" s="74" t="str">
        <f t="shared" si="446"/>
        <v xml:space="preserve"> </v>
      </c>
      <c r="CK589" s="74" t="str">
        <f t="shared" si="446"/>
        <v xml:space="preserve"> </v>
      </c>
      <c r="CL589" s="74" t="str">
        <f t="shared" si="446"/>
        <v xml:space="preserve"> </v>
      </c>
      <c r="CM589" s="74" t="str">
        <f t="shared" si="446"/>
        <v xml:space="preserve"> </v>
      </c>
      <c r="CN589" s="74" t="str">
        <f t="shared" si="446"/>
        <v xml:space="preserve"> </v>
      </c>
      <c r="CO589" s="74" t="str">
        <f t="shared" si="446"/>
        <v xml:space="preserve"> </v>
      </c>
      <c r="CP589" s="74" t="str">
        <f t="shared" si="446"/>
        <v xml:space="preserve"> </v>
      </c>
      <c r="CQ589" s="74" t="str">
        <f t="shared" si="446"/>
        <v xml:space="preserve"> </v>
      </c>
      <c r="CR589" s="74" t="str">
        <f t="shared" si="446"/>
        <v xml:space="preserve"> </v>
      </c>
      <c r="CS589" s="74" t="str">
        <f t="shared" si="446"/>
        <v xml:space="preserve"> </v>
      </c>
      <c r="CT589" s="74" t="str">
        <f t="shared" si="446"/>
        <v xml:space="preserve"> </v>
      </c>
      <c r="CU589" s="74" t="str">
        <f t="shared" si="446"/>
        <v xml:space="preserve"> </v>
      </c>
      <c r="CV589" s="74" t="str">
        <f t="shared" si="446"/>
        <v xml:space="preserve"> </v>
      </c>
      <c r="CW589" s="74" t="str">
        <f t="shared" si="434"/>
        <v xml:space="preserve"> </v>
      </c>
      <c r="CX589" s="74" t="str">
        <f t="shared" si="434"/>
        <v xml:space="preserve"> </v>
      </c>
      <c r="CY589" s="74" t="str">
        <f t="shared" si="434"/>
        <v xml:space="preserve"> </v>
      </c>
      <c r="CZ589" s="74" t="str">
        <f t="shared" si="434"/>
        <v xml:space="preserve"> </v>
      </c>
      <c r="DA589" s="74" t="str">
        <f t="shared" si="434"/>
        <v xml:space="preserve"> </v>
      </c>
      <c r="DB589" s="74" t="str">
        <f t="shared" si="434"/>
        <v xml:space="preserve"> </v>
      </c>
      <c r="DC589" s="74" t="str">
        <f t="shared" si="434"/>
        <v xml:space="preserve"> </v>
      </c>
      <c r="DD589" s="74" t="str">
        <f t="shared" si="434"/>
        <v xml:space="preserve"> </v>
      </c>
      <c r="DE589" s="74" t="str">
        <f t="shared" si="434"/>
        <v xml:space="preserve"> </v>
      </c>
      <c r="DF589" s="74" t="str">
        <f t="shared" si="434"/>
        <v xml:space="preserve"> </v>
      </c>
      <c r="DG589" s="74" t="str">
        <f t="shared" si="434"/>
        <v xml:space="preserve"> </v>
      </c>
      <c r="DH589" s="74" t="str">
        <f t="shared" si="434"/>
        <v xml:space="preserve"> </v>
      </c>
      <c r="DI589" s="74" t="str">
        <f t="shared" si="434"/>
        <v xml:space="preserve"> </v>
      </c>
      <c r="DJ589" s="74" t="str">
        <f t="shared" si="434"/>
        <v xml:space="preserve"> </v>
      </c>
      <c r="DK589" s="74" t="str">
        <f t="shared" si="434"/>
        <v xml:space="preserve"> </v>
      </c>
      <c r="DL589" s="74" t="str">
        <f t="shared" ref="DL589:EA604" si="452">IF($D589=DL$1,$AF589," ")</f>
        <v xml:space="preserve"> </v>
      </c>
      <c r="DM589" s="74" t="str">
        <f t="shared" si="452"/>
        <v xml:space="preserve"> </v>
      </c>
      <c r="DN589" s="74" t="str">
        <f t="shared" si="452"/>
        <v xml:space="preserve"> </v>
      </c>
      <c r="DO589" s="74" t="str">
        <f t="shared" si="452"/>
        <v xml:space="preserve"> </v>
      </c>
      <c r="DP589" s="74" t="str">
        <f t="shared" si="452"/>
        <v xml:space="preserve"> </v>
      </c>
      <c r="DQ589" s="74" t="str">
        <f t="shared" si="452"/>
        <v xml:space="preserve"> </v>
      </c>
      <c r="DR589" s="74" t="str">
        <f t="shared" si="452"/>
        <v xml:space="preserve"> </v>
      </c>
      <c r="DS589" s="74" t="str">
        <f t="shared" si="452"/>
        <v xml:space="preserve"> </v>
      </c>
      <c r="DT589" s="74" t="str">
        <f t="shared" si="452"/>
        <v xml:space="preserve"> </v>
      </c>
      <c r="DU589" s="74" t="str">
        <f t="shared" si="452"/>
        <v xml:space="preserve"> </v>
      </c>
      <c r="DV589" s="74" t="str">
        <f t="shared" si="452"/>
        <v xml:space="preserve"> </v>
      </c>
      <c r="DW589" s="74" t="str">
        <f t="shared" si="452"/>
        <v xml:space="preserve"> </v>
      </c>
      <c r="DX589" s="74" t="str">
        <f t="shared" si="452"/>
        <v xml:space="preserve"> </v>
      </c>
      <c r="DY589" s="74" t="str">
        <f t="shared" si="452"/>
        <v xml:space="preserve"> </v>
      </c>
      <c r="DZ589" s="74" t="str">
        <f t="shared" si="452"/>
        <v xml:space="preserve"> </v>
      </c>
      <c r="EA589" s="74" t="str">
        <f t="shared" si="452"/>
        <v xml:space="preserve"> </v>
      </c>
      <c r="EB589" s="74" t="str">
        <f t="shared" si="450"/>
        <v xml:space="preserve"> </v>
      </c>
      <c r="EC589" s="74" t="str">
        <f t="shared" si="450"/>
        <v xml:space="preserve"> </v>
      </c>
      <c r="ED589" s="74" t="str">
        <f t="shared" si="450"/>
        <v xml:space="preserve"> </v>
      </c>
      <c r="EE589" s="74" t="str">
        <f t="shared" si="436"/>
        <v xml:space="preserve"> </v>
      </c>
      <c r="EF589" s="74" t="str">
        <f t="shared" si="436"/>
        <v xml:space="preserve"> </v>
      </c>
      <c r="EG589" s="74" t="str">
        <f t="shared" si="436"/>
        <v xml:space="preserve"> </v>
      </c>
      <c r="EH589" s="74" t="str">
        <f t="shared" si="436"/>
        <v xml:space="preserve"> </v>
      </c>
      <c r="EI589" s="74" t="str">
        <f t="shared" si="436"/>
        <v xml:space="preserve"> </v>
      </c>
      <c r="EJ589" s="74" t="str">
        <f t="shared" si="436"/>
        <v xml:space="preserve"> </v>
      </c>
      <c r="EK589" s="74" t="str">
        <f t="shared" si="436"/>
        <v xml:space="preserve"> </v>
      </c>
      <c r="EL589" s="74" t="str">
        <f t="shared" si="436"/>
        <v xml:space="preserve"> </v>
      </c>
      <c r="EM589" s="74" t="str">
        <f t="shared" si="436"/>
        <v xml:space="preserve"> </v>
      </c>
      <c r="EN589" s="74" t="str">
        <f t="shared" si="436"/>
        <v xml:space="preserve"> </v>
      </c>
      <c r="EP589">
        <f t="shared" ca="1" si="449"/>
        <v>91.570000000000007</v>
      </c>
      <c r="EQ589" t="str">
        <f t="shared" si="449"/>
        <v xml:space="preserve"> </v>
      </c>
      <c r="ER589" t="str">
        <f t="shared" si="449"/>
        <v xml:space="preserve"> </v>
      </c>
      <c r="ES589" t="str">
        <f t="shared" si="449"/>
        <v xml:space="preserve"> </v>
      </c>
      <c r="ET589" t="str">
        <f t="shared" si="449"/>
        <v xml:space="preserve"> </v>
      </c>
      <c r="EU589" t="str">
        <f t="shared" si="449"/>
        <v xml:space="preserve"> </v>
      </c>
      <c r="EV589" t="str">
        <f t="shared" si="449"/>
        <v xml:space="preserve"> </v>
      </c>
      <c r="EW589" t="str">
        <f t="shared" si="449"/>
        <v xml:space="preserve"> </v>
      </c>
      <c r="EX589" t="str">
        <f t="shared" si="449"/>
        <v xml:space="preserve"> </v>
      </c>
      <c r="EY589" t="str">
        <f t="shared" si="449"/>
        <v xml:space="preserve"> </v>
      </c>
      <c r="EZ589" t="str">
        <f t="shared" si="449"/>
        <v xml:space="preserve"> </v>
      </c>
      <c r="FA589" t="str">
        <f t="shared" si="449"/>
        <v xml:space="preserve"> </v>
      </c>
      <c r="FB589" t="str">
        <f t="shared" si="449"/>
        <v xml:space="preserve"> </v>
      </c>
      <c r="FC589" t="str">
        <f t="shared" si="449"/>
        <v xml:space="preserve"> </v>
      </c>
      <c r="FD589" t="str">
        <f t="shared" si="449"/>
        <v xml:space="preserve"> </v>
      </c>
      <c r="FE589" t="str">
        <f t="shared" si="449"/>
        <v xml:space="preserve"> </v>
      </c>
      <c r="FF589" t="str">
        <f t="shared" si="447"/>
        <v xml:space="preserve"> </v>
      </c>
      <c r="FG589" t="str">
        <f t="shared" si="447"/>
        <v xml:space="preserve"> </v>
      </c>
      <c r="FH589" t="str">
        <f t="shared" si="447"/>
        <v xml:space="preserve"> </v>
      </c>
      <c r="FI589" t="str">
        <f t="shared" si="447"/>
        <v xml:space="preserve"> </v>
      </c>
      <c r="FJ589" t="str">
        <f t="shared" si="447"/>
        <v xml:space="preserve"> </v>
      </c>
      <c r="FK589" t="str">
        <f t="shared" si="447"/>
        <v xml:space="preserve"> </v>
      </c>
      <c r="FL589" t="str">
        <f t="shared" si="447"/>
        <v xml:space="preserve"> </v>
      </c>
      <c r="FM589" t="str">
        <f t="shared" si="447"/>
        <v xml:space="preserve"> </v>
      </c>
      <c r="FN589" t="str">
        <f t="shared" si="447"/>
        <v xml:space="preserve"> </v>
      </c>
      <c r="FO589" t="str">
        <f t="shared" si="447"/>
        <v xml:space="preserve"> </v>
      </c>
      <c r="FP589" t="str">
        <f t="shared" si="447"/>
        <v xml:space="preserve"> </v>
      </c>
      <c r="FQ589" t="str">
        <f t="shared" si="447"/>
        <v xml:space="preserve"> </v>
      </c>
      <c r="FR589" t="str">
        <f t="shared" si="447"/>
        <v xml:space="preserve"> </v>
      </c>
      <c r="FS589" t="str">
        <f t="shared" si="447"/>
        <v xml:space="preserve"> </v>
      </c>
      <c r="FT589" t="str">
        <f t="shared" si="447"/>
        <v xml:space="preserve"> </v>
      </c>
      <c r="FU589" t="str">
        <f t="shared" si="435"/>
        <v xml:space="preserve"> </v>
      </c>
      <c r="FV589" t="str">
        <f t="shared" si="435"/>
        <v xml:space="preserve"> </v>
      </c>
      <c r="FW589" t="str">
        <f t="shared" si="435"/>
        <v xml:space="preserve"> </v>
      </c>
      <c r="FX589" t="str">
        <f t="shared" si="435"/>
        <v xml:space="preserve"> </v>
      </c>
      <c r="FY589" t="str">
        <f t="shared" si="435"/>
        <v xml:space="preserve"> </v>
      </c>
      <c r="FZ589" t="str">
        <f t="shared" si="435"/>
        <v xml:space="preserve"> </v>
      </c>
      <c r="GA589" t="str">
        <f t="shared" si="435"/>
        <v xml:space="preserve"> </v>
      </c>
      <c r="GB589" t="str">
        <f t="shared" si="435"/>
        <v xml:space="preserve"> </v>
      </c>
      <c r="GC589" t="str">
        <f t="shared" si="435"/>
        <v xml:space="preserve"> </v>
      </c>
      <c r="GD589" t="str">
        <f t="shared" si="435"/>
        <v xml:space="preserve"> </v>
      </c>
      <c r="GE589" t="str">
        <f t="shared" si="435"/>
        <v xml:space="preserve"> </v>
      </c>
      <c r="GF589" t="str">
        <f t="shared" si="435"/>
        <v xml:space="preserve"> </v>
      </c>
      <c r="GG589" t="str">
        <f t="shared" si="435"/>
        <v xml:space="preserve"> </v>
      </c>
      <c r="GH589" t="str">
        <f t="shared" si="435"/>
        <v xml:space="preserve"> </v>
      </c>
      <c r="GI589" t="str">
        <f t="shared" si="435"/>
        <v xml:space="preserve"> </v>
      </c>
      <c r="GJ589" t="str">
        <f t="shared" ref="GJ589:GY604" si="453">IF($D589=GJ$1,$AE589," ")</f>
        <v xml:space="preserve"> </v>
      </c>
      <c r="GK589" t="str">
        <f t="shared" si="453"/>
        <v xml:space="preserve"> </v>
      </c>
      <c r="GL589" t="str">
        <f t="shared" si="453"/>
        <v xml:space="preserve"> </v>
      </c>
      <c r="GM589" t="str">
        <f t="shared" si="453"/>
        <v xml:space="preserve"> </v>
      </c>
      <c r="GN589" t="str">
        <f t="shared" si="453"/>
        <v xml:space="preserve"> </v>
      </c>
      <c r="GO589" t="str">
        <f t="shared" si="453"/>
        <v xml:space="preserve"> </v>
      </c>
      <c r="GP589" t="str">
        <f t="shared" si="453"/>
        <v xml:space="preserve"> </v>
      </c>
      <c r="GQ589" t="str">
        <f t="shared" si="453"/>
        <v xml:space="preserve"> </v>
      </c>
      <c r="GR589" t="str">
        <f t="shared" si="453"/>
        <v xml:space="preserve"> </v>
      </c>
      <c r="GS589" t="str">
        <f t="shared" si="453"/>
        <v xml:space="preserve"> </v>
      </c>
      <c r="GT589" t="str">
        <f t="shared" si="453"/>
        <v xml:space="preserve"> </v>
      </c>
      <c r="GU589" t="str">
        <f t="shared" si="453"/>
        <v xml:space="preserve"> </v>
      </c>
      <c r="GV589" t="str">
        <f t="shared" si="453"/>
        <v xml:space="preserve"> </v>
      </c>
      <c r="GW589" t="str">
        <f t="shared" si="453"/>
        <v xml:space="preserve"> </v>
      </c>
      <c r="GX589" t="str">
        <f t="shared" si="453"/>
        <v xml:space="preserve"> </v>
      </c>
      <c r="GY589" t="str">
        <f t="shared" si="453"/>
        <v xml:space="preserve"> </v>
      </c>
      <c r="GZ589" t="str">
        <f t="shared" si="451"/>
        <v xml:space="preserve"> </v>
      </c>
      <c r="HA589" t="str">
        <f t="shared" si="451"/>
        <v xml:space="preserve"> </v>
      </c>
      <c r="HB589" t="str">
        <f t="shared" si="451"/>
        <v xml:space="preserve"> </v>
      </c>
      <c r="HC589" t="str">
        <f t="shared" si="437"/>
        <v xml:space="preserve"> </v>
      </c>
      <c r="HD589" t="str">
        <f t="shared" si="437"/>
        <v xml:space="preserve"> </v>
      </c>
      <c r="HE589" t="str">
        <f t="shared" si="437"/>
        <v xml:space="preserve"> </v>
      </c>
      <c r="HF589" t="str">
        <f t="shared" si="437"/>
        <v xml:space="preserve"> </v>
      </c>
      <c r="HG589" t="str">
        <f t="shared" si="437"/>
        <v xml:space="preserve"> </v>
      </c>
      <c r="HH589" t="str">
        <f t="shared" si="437"/>
        <v xml:space="preserve"> </v>
      </c>
      <c r="HI589" t="str">
        <f t="shared" si="437"/>
        <v xml:space="preserve"> </v>
      </c>
      <c r="HJ589" t="str">
        <f t="shared" si="437"/>
        <v xml:space="preserve"> </v>
      </c>
      <c r="HK589" t="str">
        <f t="shared" si="437"/>
        <v xml:space="preserve"> </v>
      </c>
      <c r="HL589" t="str">
        <f t="shared" si="437"/>
        <v xml:space="preserve"> </v>
      </c>
    </row>
    <row r="590" spans="1:220" x14ac:dyDescent="0.3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54">
        <f t="shared" ca="1" si="438"/>
        <v>32.4</v>
      </c>
      <c r="N590" s="56">
        <f t="shared" ca="1" si="439"/>
        <v>14.870000000000001</v>
      </c>
      <c r="O590" s="56">
        <f t="shared" ca="1" si="440"/>
        <v>9.75</v>
      </c>
      <c r="P590" s="56">
        <f t="shared" ca="1" si="440"/>
        <v>9.75</v>
      </c>
      <c r="Q590" s="16" t="str">
        <v/>
      </c>
      <c r="R590" s="16" t="str">
        <v/>
      </c>
      <c r="S590" s="16" t="str">
        <v/>
      </c>
      <c r="T590" s="21" t="str">
        <v/>
      </c>
      <c r="U590" t="str">
        <v/>
      </c>
      <c r="V590" t="str">
        <v/>
      </c>
      <c r="W590">
        <f ca="1"/>
        <v>39</v>
      </c>
      <c r="X590">
        <v>1</v>
      </c>
      <c r="Y590">
        <f ca="1"/>
        <v>3</v>
      </c>
      <c r="Z590" t="str">
        <v/>
      </c>
      <c r="AA590" t="str">
        <v/>
      </c>
      <c r="AB590" s="6">
        <f t="shared" si="441"/>
        <v>800</v>
      </c>
      <c r="AC590" s="92" t="str">
        <f t="shared" si="442"/>
        <v>ИВТ(бак)</v>
      </c>
      <c r="AD590" t="str">
        <f t="shared" si="443"/>
        <v>2020/2021</v>
      </c>
      <c r="AE590" s="6">
        <f t="shared" ca="1" si="444"/>
        <v>174.77</v>
      </c>
      <c r="AF590" s="93">
        <f t="shared" ca="1" si="445"/>
        <v>0.2184625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R590" s="74" t="str">
        <f t="shared" si="448"/>
        <v xml:space="preserve"> </v>
      </c>
      <c r="BS590" s="74" t="str">
        <f t="shared" si="448"/>
        <v xml:space="preserve"> </v>
      </c>
      <c r="BT590" s="74" t="str">
        <f t="shared" si="448"/>
        <v xml:space="preserve"> </v>
      </c>
      <c r="BU590" s="74" t="str">
        <f t="shared" si="448"/>
        <v xml:space="preserve"> </v>
      </c>
      <c r="BV590" s="74" t="str">
        <f t="shared" si="448"/>
        <v xml:space="preserve"> </v>
      </c>
      <c r="BW590" s="74" t="str">
        <f t="shared" si="448"/>
        <v xml:space="preserve"> </v>
      </c>
      <c r="BX590" s="74" t="str">
        <f t="shared" si="448"/>
        <v xml:space="preserve"> </v>
      </c>
      <c r="BY590" s="74" t="str">
        <f t="shared" si="448"/>
        <v xml:space="preserve"> </v>
      </c>
      <c r="BZ590" s="74" t="str">
        <f t="shared" si="448"/>
        <v xml:space="preserve"> </v>
      </c>
      <c r="CA590" s="74" t="str">
        <f t="shared" si="448"/>
        <v xml:space="preserve"> </v>
      </c>
      <c r="CB590" s="74" t="str">
        <f t="shared" si="448"/>
        <v xml:space="preserve"> </v>
      </c>
      <c r="CC590" s="74" t="str">
        <f t="shared" si="448"/>
        <v xml:space="preserve"> </v>
      </c>
      <c r="CD590" s="74" t="str">
        <f t="shared" si="448"/>
        <v xml:space="preserve"> </v>
      </c>
      <c r="CE590" s="74" t="str">
        <f t="shared" si="448"/>
        <v xml:space="preserve"> </v>
      </c>
      <c r="CF590" s="74" t="str">
        <f t="shared" si="448"/>
        <v xml:space="preserve"> </v>
      </c>
      <c r="CG590" s="74" t="str">
        <f t="shared" si="448"/>
        <v xml:space="preserve"> </v>
      </c>
      <c r="CH590" s="74" t="str">
        <f t="shared" si="446"/>
        <v xml:space="preserve"> </v>
      </c>
      <c r="CI590" s="74" t="str">
        <f t="shared" si="446"/>
        <v xml:space="preserve"> </v>
      </c>
      <c r="CJ590" s="74" t="str">
        <f t="shared" si="446"/>
        <v xml:space="preserve"> </v>
      </c>
      <c r="CK590" s="74" t="str">
        <f t="shared" si="446"/>
        <v xml:space="preserve"> </v>
      </c>
      <c r="CL590" s="74" t="str">
        <f t="shared" si="446"/>
        <v xml:space="preserve"> </v>
      </c>
      <c r="CM590" s="74" t="str">
        <f t="shared" si="446"/>
        <v xml:space="preserve"> </v>
      </c>
      <c r="CN590" s="74" t="str">
        <f t="shared" si="446"/>
        <v xml:space="preserve"> </v>
      </c>
      <c r="CO590" s="74" t="str">
        <f t="shared" si="446"/>
        <v xml:space="preserve"> </v>
      </c>
      <c r="CP590" s="74" t="str">
        <f t="shared" si="446"/>
        <v xml:space="preserve"> </v>
      </c>
      <c r="CQ590" s="74" t="str">
        <f t="shared" si="446"/>
        <v xml:space="preserve"> </v>
      </c>
      <c r="CR590" s="74">
        <f t="shared" ca="1" si="446"/>
        <v>0.2184625</v>
      </c>
      <c r="CS590" s="74" t="str">
        <f t="shared" si="446"/>
        <v xml:space="preserve"> </v>
      </c>
      <c r="CT590" s="74" t="str">
        <f t="shared" si="446"/>
        <v xml:space="preserve"> </v>
      </c>
      <c r="CU590" s="74" t="str">
        <f t="shared" si="446"/>
        <v xml:space="preserve"> </v>
      </c>
      <c r="CV590" s="74" t="str">
        <f t="shared" si="446"/>
        <v xml:space="preserve"> </v>
      </c>
      <c r="CW590" s="74" t="str">
        <f t="shared" ref="CW590:DL605" si="454">IF($D590=CW$1,$AF590," ")</f>
        <v xml:space="preserve"> </v>
      </c>
      <c r="CX590" s="74" t="str">
        <f t="shared" si="454"/>
        <v xml:space="preserve"> </v>
      </c>
      <c r="CY590" s="74" t="str">
        <f t="shared" si="454"/>
        <v xml:space="preserve"> </v>
      </c>
      <c r="CZ590" s="74" t="str">
        <f t="shared" si="454"/>
        <v xml:space="preserve"> </v>
      </c>
      <c r="DA590" s="74" t="str">
        <f t="shared" si="454"/>
        <v xml:space="preserve"> </v>
      </c>
      <c r="DB590" s="74" t="str">
        <f t="shared" si="454"/>
        <v xml:space="preserve"> </v>
      </c>
      <c r="DC590" s="74" t="str">
        <f t="shared" si="454"/>
        <v xml:space="preserve"> </v>
      </c>
      <c r="DD590" s="74" t="str">
        <f t="shared" si="454"/>
        <v xml:space="preserve"> </v>
      </c>
      <c r="DE590" s="74" t="str">
        <f t="shared" si="454"/>
        <v xml:space="preserve"> </v>
      </c>
      <c r="DF590" s="74" t="str">
        <f t="shared" si="454"/>
        <v xml:space="preserve"> </v>
      </c>
      <c r="DG590" s="74" t="str">
        <f t="shared" si="454"/>
        <v xml:space="preserve"> </v>
      </c>
      <c r="DH590" s="74" t="str">
        <f t="shared" si="454"/>
        <v xml:space="preserve"> </v>
      </c>
      <c r="DI590" s="74" t="str">
        <f t="shared" si="454"/>
        <v xml:space="preserve"> </v>
      </c>
      <c r="DJ590" s="74" t="str">
        <f t="shared" si="454"/>
        <v xml:space="preserve"> </v>
      </c>
      <c r="DK590" s="74" t="str">
        <f t="shared" si="454"/>
        <v xml:space="preserve"> </v>
      </c>
      <c r="DL590" s="74" t="str">
        <f t="shared" si="454"/>
        <v xml:space="preserve"> </v>
      </c>
      <c r="DM590" s="74" t="str">
        <f t="shared" si="452"/>
        <v xml:space="preserve"> </v>
      </c>
      <c r="DN590" s="74" t="str">
        <f t="shared" si="452"/>
        <v xml:space="preserve"> </v>
      </c>
      <c r="DO590" s="74" t="str">
        <f t="shared" si="452"/>
        <v xml:space="preserve"> </v>
      </c>
      <c r="DP590" s="74" t="str">
        <f t="shared" si="452"/>
        <v xml:space="preserve"> </v>
      </c>
      <c r="DQ590" s="74" t="str">
        <f t="shared" si="452"/>
        <v xml:space="preserve"> </v>
      </c>
      <c r="DR590" s="74" t="str">
        <f t="shared" si="452"/>
        <v xml:space="preserve"> </v>
      </c>
      <c r="DS590" s="74" t="str">
        <f t="shared" si="452"/>
        <v xml:space="preserve"> </v>
      </c>
      <c r="DT590" s="74" t="str">
        <f t="shared" si="452"/>
        <v xml:space="preserve"> </v>
      </c>
      <c r="DU590" s="74" t="str">
        <f t="shared" si="452"/>
        <v xml:space="preserve"> </v>
      </c>
      <c r="DV590" s="74" t="str">
        <f t="shared" si="452"/>
        <v xml:space="preserve"> </v>
      </c>
      <c r="DW590" s="74" t="str">
        <f t="shared" si="452"/>
        <v xml:space="preserve"> </v>
      </c>
      <c r="DX590" s="74" t="str">
        <f t="shared" si="452"/>
        <v xml:space="preserve"> </v>
      </c>
      <c r="DY590" s="74" t="str">
        <f t="shared" si="452"/>
        <v xml:space="preserve"> </v>
      </c>
      <c r="DZ590" s="74" t="str">
        <f t="shared" si="452"/>
        <v xml:space="preserve"> </v>
      </c>
      <c r="EA590" s="74" t="str">
        <f t="shared" si="452"/>
        <v xml:space="preserve"> </v>
      </c>
      <c r="EB590" s="74" t="str">
        <f t="shared" si="450"/>
        <v xml:space="preserve"> </v>
      </c>
      <c r="EC590" s="74" t="str">
        <f t="shared" si="450"/>
        <v xml:space="preserve"> </v>
      </c>
      <c r="ED590" s="74" t="str">
        <f t="shared" si="450"/>
        <v xml:space="preserve"> </v>
      </c>
      <c r="EE590" s="74" t="str">
        <f t="shared" si="436"/>
        <v xml:space="preserve"> </v>
      </c>
      <c r="EF590" s="74" t="str">
        <f t="shared" si="436"/>
        <v xml:space="preserve"> </v>
      </c>
      <c r="EG590" s="74" t="str">
        <f t="shared" si="436"/>
        <v xml:space="preserve"> </v>
      </c>
      <c r="EH590" s="74" t="str">
        <f t="shared" si="436"/>
        <v xml:space="preserve"> </v>
      </c>
      <c r="EI590" s="74" t="str">
        <f t="shared" si="436"/>
        <v xml:space="preserve"> </v>
      </c>
      <c r="EJ590" s="74" t="str">
        <f t="shared" si="436"/>
        <v xml:space="preserve"> </v>
      </c>
      <c r="EK590" s="74" t="str">
        <f t="shared" si="436"/>
        <v xml:space="preserve"> </v>
      </c>
      <c r="EL590" s="74" t="str">
        <f t="shared" si="436"/>
        <v xml:space="preserve"> </v>
      </c>
      <c r="EM590" s="74" t="str">
        <f t="shared" si="436"/>
        <v xml:space="preserve"> </v>
      </c>
      <c r="EN590" s="74" t="str">
        <f t="shared" si="436"/>
        <v xml:space="preserve"> </v>
      </c>
      <c r="EP590" t="str">
        <f t="shared" si="449"/>
        <v xml:space="preserve"> </v>
      </c>
      <c r="EQ590" t="str">
        <f t="shared" si="449"/>
        <v xml:space="preserve"> </v>
      </c>
      <c r="ER590" t="str">
        <f t="shared" si="449"/>
        <v xml:space="preserve"> </v>
      </c>
      <c r="ES590" t="str">
        <f t="shared" si="449"/>
        <v xml:space="preserve"> </v>
      </c>
      <c r="ET590" t="str">
        <f t="shared" si="449"/>
        <v xml:space="preserve"> </v>
      </c>
      <c r="EU590" t="str">
        <f t="shared" si="449"/>
        <v xml:space="preserve"> </v>
      </c>
      <c r="EV590" t="str">
        <f t="shared" si="449"/>
        <v xml:space="preserve"> </v>
      </c>
      <c r="EW590" t="str">
        <f t="shared" si="449"/>
        <v xml:space="preserve"> </v>
      </c>
      <c r="EX590" t="str">
        <f t="shared" si="449"/>
        <v xml:space="preserve"> </v>
      </c>
      <c r="EY590" t="str">
        <f t="shared" si="449"/>
        <v xml:space="preserve"> </v>
      </c>
      <c r="EZ590" t="str">
        <f t="shared" si="449"/>
        <v xml:space="preserve"> </v>
      </c>
      <c r="FA590" t="str">
        <f t="shared" si="449"/>
        <v xml:space="preserve"> </v>
      </c>
      <c r="FB590" t="str">
        <f t="shared" si="449"/>
        <v xml:space="preserve"> </v>
      </c>
      <c r="FC590" t="str">
        <f t="shared" si="449"/>
        <v xml:space="preserve"> </v>
      </c>
      <c r="FD590" t="str">
        <f t="shared" si="449"/>
        <v xml:space="preserve"> </v>
      </c>
      <c r="FE590" t="str">
        <f t="shared" si="449"/>
        <v xml:space="preserve"> </v>
      </c>
      <c r="FF590" t="str">
        <f t="shared" si="447"/>
        <v xml:space="preserve"> </v>
      </c>
      <c r="FG590" t="str">
        <f t="shared" si="447"/>
        <v xml:space="preserve"> </v>
      </c>
      <c r="FH590" t="str">
        <f t="shared" si="447"/>
        <v xml:space="preserve"> </v>
      </c>
      <c r="FI590" t="str">
        <f t="shared" si="447"/>
        <v xml:space="preserve"> </v>
      </c>
      <c r="FJ590" t="str">
        <f t="shared" si="447"/>
        <v xml:space="preserve"> </v>
      </c>
      <c r="FK590" t="str">
        <f t="shared" si="447"/>
        <v xml:space="preserve"> </v>
      </c>
      <c r="FL590" t="str">
        <f t="shared" si="447"/>
        <v xml:space="preserve"> </v>
      </c>
      <c r="FM590" t="str">
        <f t="shared" si="447"/>
        <v xml:space="preserve"> </v>
      </c>
      <c r="FN590" t="str">
        <f t="shared" si="447"/>
        <v xml:space="preserve"> </v>
      </c>
      <c r="FO590" t="str">
        <f t="shared" si="447"/>
        <v xml:space="preserve"> </v>
      </c>
      <c r="FP590">
        <f t="shared" ca="1" si="447"/>
        <v>174.77</v>
      </c>
      <c r="FQ590" t="str">
        <f t="shared" si="447"/>
        <v xml:space="preserve"> </v>
      </c>
      <c r="FR590" t="str">
        <f t="shared" si="447"/>
        <v xml:space="preserve"> </v>
      </c>
      <c r="FS590" t="str">
        <f t="shared" si="447"/>
        <v xml:space="preserve"> </v>
      </c>
      <c r="FT590" t="str">
        <f t="shared" si="447"/>
        <v xml:space="preserve"> </v>
      </c>
      <c r="FU590" t="str">
        <f t="shared" ref="FU590:GJ605" si="455">IF($D590=FU$1,$AE590," ")</f>
        <v xml:space="preserve"> </v>
      </c>
      <c r="FV590" t="str">
        <f t="shared" si="455"/>
        <v xml:space="preserve"> </v>
      </c>
      <c r="FW590" t="str">
        <f t="shared" si="455"/>
        <v xml:space="preserve"> </v>
      </c>
      <c r="FX590" t="str">
        <f t="shared" si="455"/>
        <v xml:space="preserve"> </v>
      </c>
      <c r="FY590" t="str">
        <f t="shared" si="455"/>
        <v xml:space="preserve"> </v>
      </c>
      <c r="FZ590" t="str">
        <f t="shared" si="455"/>
        <v xml:space="preserve"> </v>
      </c>
      <c r="GA590" t="str">
        <f t="shared" si="455"/>
        <v xml:space="preserve"> </v>
      </c>
      <c r="GB590" t="str">
        <f t="shared" si="455"/>
        <v xml:space="preserve"> </v>
      </c>
      <c r="GC590" t="str">
        <f t="shared" si="455"/>
        <v xml:space="preserve"> </v>
      </c>
      <c r="GD590" t="str">
        <f t="shared" si="455"/>
        <v xml:space="preserve"> </v>
      </c>
      <c r="GE590" t="str">
        <f t="shared" si="455"/>
        <v xml:space="preserve"> </v>
      </c>
      <c r="GF590" t="str">
        <f t="shared" si="455"/>
        <v xml:space="preserve"> </v>
      </c>
      <c r="GG590" t="str">
        <f t="shared" si="455"/>
        <v xml:space="preserve"> </v>
      </c>
      <c r="GH590" t="str">
        <f t="shared" si="455"/>
        <v xml:space="preserve"> </v>
      </c>
      <c r="GI590" t="str">
        <f t="shared" si="455"/>
        <v xml:space="preserve"> </v>
      </c>
      <c r="GJ590" t="str">
        <f t="shared" si="455"/>
        <v xml:space="preserve"> </v>
      </c>
      <c r="GK590" t="str">
        <f t="shared" si="453"/>
        <v xml:space="preserve"> </v>
      </c>
      <c r="GL590" t="str">
        <f t="shared" si="453"/>
        <v xml:space="preserve"> </v>
      </c>
      <c r="GM590" t="str">
        <f t="shared" si="453"/>
        <v xml:space="preserve"> </v>
      </c>
      <c r="GN590" t="str">
        <f t="shared" si="453"/>
        <v xml:space="preserve"> </v>
      </c>
      <c r="GO590" t="str">
        <f t="shared" si="453"/>
        <v xml:space="preserve"> </v>
      </c>
      <c r="GP590" t="str">
        <f t="shared" si="453"/>
        <v xml:space="preserve"> </v>
      </c>
      <c r="GQ590" t="str">
        <f t="shared" si="453"/>
        <v xml:space="preserve"> </v>
      </c>
      <c r="GR590" t="str">
        <f t="shared" si="453"/>
        <v xml:space="preserve"> </v>
      </c>
      <c r="GS590" t="str">
        <f t="shared" si="453"/>
        <v xml:space="preserve"> </v>
      </c>
      <c r="GT590" t="str">
        <f t="shared" si="453"/>
        <v xml:space="preserve"> </v>
      </c>
      <c r="GU590" t="str">
        <f t="shared" si="453"/>
        <v xml:space="preserve"> </v>
      </c>
      <c r="GV590" t="str">
        <f t="shared" si="453"/>
        <v xml:space="preserve"> </v>
      </c>
      <c r="GW590" t="str">
        <f t="shared" si="453"/>
        <v xml:space="preserve"> </v>
      </c>
      <c r="GX590" t="str">
        <f t="shared" si="453"/>
        <v xml:space="preserve"> </v>
      </c>
      <c r="GY590" t="str">
        <f t="shared" si="453"/>
        <v xml:space="preserve"> </v>
      </c>
      <c r="GZ590" t="str">
        <f t="shared" si="451"/>
        <v xml:space="preserve"> </v>
      </c>
      <c r="HA590" t="str">
        <f t="shared" si="451"/>
        <v xml:space="preserve"> </v>
      </c>
      <c r="HB590" t="str">
        <f t="shared" si="451"/>
        <v xml:space="preserve"> </v>
      </c>
      <c r="HC590" t="str">
        <f t="shared" si="437"/>
        <v xml:space="preserve"> </v>
      </c>
      <c r="HD590" t="str">
        <f t="shared" si="437"/>
        <v xml:space="preserve"> </v>
      </c>
      <c r="HE590" t="str">
        <f t="shared" si="437"/>
        <v xml:space="preserve"> </v>
      </c>
      <c r="HF590" t="str">
        <f t="shared" si="437"/>
        <v xml:space="preserve"> </v>
      </c>
      <c r="HG590" t="str">
        <f t="shared" si="437"/>
        <v xml:space="preserve"> </v>
      </c>
      <c r="HH590" t="str">
        <f t="shared" si="437"/>
        <v xml:space="preserve"> </v>
      </c>
      <c r="HI590" t="str">
        <f t="shared" si="437"/>
        <v xml:space="preserve"> </v>
      </c>
      <c r="HJ590" t="str">
        <f t="shared" si="437"/>
        <v xml:space="preserve"> </v>
      </c>
      <c r="HK590" t="str">
        <f t="shared" si="437"/>
        <v xml:space="preserve"> </v>
      </c>
      <c r="HL590" t="str">
        <f t="shared" si="437"/>
        <v xml:space="preserve"> </v>
      </c>
    </row>
    <row r="591" spans="1:220" x14ac:dyDescent="0.3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54">
        <f t="shared" ca="1" si="438"/>
        <v>19.8</v>
      </c>
      <c r="N591" s="56">
        <f t="shared" ca="1" si="439"/>
        <v>14.870000000000001</v>
      </c>
      <c r="O591" s="56">
        <f t="shared" ca="1" si="440"/>
        <v>9.75</v>
      </c>
      <c r="P591" s="56">
        <f t="shared" ca="1" si="440"/>
        <v>9.75</v>
      </c>
      <c r="Q591" s="16" t="str">
        <v/>
      </c>
      <c r="R591" s="16" t="str">
        <v/>
      </c>
      <c r="S591" s="16" t="str">
        <v/>
      </c>
      <c r="T591" s="21" t="str">
        <v/>
      </c>
      <c r="U591" t="str">
        <v/>
      </c>
      <c r="V591" t="str">
        <v/>
      </c>
      <c r="W591">
        <f ca="1"/>
        <v>39</v>
      </c>
      <c r="X591">
        <v>1</v>
      </c>
      <c r="Y591">
        <f ca="1"/>
        <v>3</v>
      </c>
      <c r="Z591" t="str">
        <v/>
      </c>
      <c r="AA591" t="str">
        <v/>
      </c>
      <c r="AB591" s="6">
        <f t="shared" si="441"/>
        <v>750</v>
      </c>
      <c r="AC591" s="92" t="str">
        <f t="shared" si="442"/>
        <v>ИВТ(бак)</v>
      </c>
      <c r="AD591" t="str">
        <f t="shared" si="443"/>
        <v>2020/2021</v>
      </c>
      <c r="AE591" s="6">
        <f t="shared" ca="1" si="444"/>
        <v>144.17000000000002</v>
      </c>
      <c r="AF591" s="93">
        <f t="shared" ca="1" si="445"/>
        <v>0.19222666666666668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R591" s="74" t="str">
        <f t="shared" si="448"/>
        <v xml:space="preserve"> </v>
      </c>
      <c r="BS591" s="74" t="str">
        <f t="shared" si="448"/>
        <v xml:space="preserve"> </v>
      </c>
      <c r="BT591" s="74" t="str">
        <f t="shared" si="448"/>
        <v xml:space="preserve"> </v>
      </c>
      <c r="BU591" s="74" t="str">
        <f t="shared" si="448"/>
        <v xml:space="preserve"> </v>
      </c>
      <c r="BV591" s="74" t="str">
        <f t="shared" si="448"/>
        <v xml:space="preserve"> </v>
      </c>
      <c r="BW591" s="74" t="str">
        <f t="shared" si="448"/>
        <v xml:space="preserve"> </v>
      </c>
      <c r="BX591" s="74" t="str">
        <f t="shared" si="448"/>
        <v xml:space="preserve"> </v>
      </c>
      <c r="BY591" s="74" t="str">
        <f t="shared" si="448"/>
        <v xml:space="preserve"> </v>
      </c>
      <c r="BZ591" s="74" t="str">
        <f t="shared" si="448"/>
        <v xml:space="preserve"> </v>
      </c>
      <c r="CA591" s="74" t="str">
        <f t="shared" si="448"/>
        <v xml:space="preserve"> </v>
      </c>
      <c r="CB591" s="74" t="str">
        <f t="shared" si="448"/>
        <v xml:space="preserve"> </v>
      </c>
      <c r="CC591" s="74" t="str">
        <f t="shared" si="448"/>
        <v xml:space="preserve"> </v>
      </c>
      <c r="CD591" s="74" t="str">
        <f t="shared" si="448"/>
        <v xml:space="preserve"> </v>
      </c>
      <c r="CE591" s="74" t="str">
        <f t="shared" si="448"/>
        <v xml:space="preserve"> </v>
      </c>
      <c r="CF591" s="74" t="str">
        <f t="shared" si="448"/>
        <v xml:space="preserve"> </v>
      </c>
      <c r="CG591" s="74" t="str">
        <f t="shared" si="448"/>
        <v xml:space="preserve"> </v>
      </c>
      <c r="CH591" s="74" t="str">
        <f t="shared" si="446"/>
        <v xml:space="preserve"> </v>
      </c>
      <c r="CI591" s="74" t="str">
        <f t="shared" si="446"/>
        <v xml:space="preserve"> </v>
      </c>
      <c r="CJ591" s="74" t="str">
        <f t="shared" si="446"/>
        <v xml:space="preserve"> </v>
      </c>
      <c r="CK591" s="74" t="str">
        <f t="shared" si="446"/>
        <v xml:space="preserve"> </v>
      </c>
      <c r="CL591" s="74" t="str">
        <f t="shared" si="446"/>
        <v xml:space="preserve"> </v>
      </c>
      <c r="CM591" s="74" t="str">
        <f t="shared" si="446"/>
        <v xml:space="preserve"> </v>
      </c>
      <c r="CN591" s="74" t="str">
        <f t="shared" si="446"/>
        <v xml:space="preserve"> </v>
      </c>
      <c r="CO591" s="74" t="str">
        <f t="shared" si="446"/>
        <v xml:space="preserve"> </v>
      </c>
      <c r="CP591" s="74" t="str">
        <f t="shared" si="446"/>
        <v xml:space="preserve"> </v>
      </c>
      <c r="CQ591" s="74" t="str">
        <f t="shared" si="446"/>
        <v xml:space="preserve"> </v>
      </c>
      <c r="CR591" s="74">
        <f t="shared" ca="1" si="446"/>
        <v>0.19222666666666668</v>
      </c>
      <c r="CS591" s="74" t="str">
        <f t="shared" si="446"/>
        <v xml:space="preserve"> </v>
      </c>
      <c r="CT591" s="74" t="str">
        <f t="shared" si="446"/>
        <v xml:space="preserve"> </v>
      </c>
      <c r="CU591" s="74" t="str">
        <f t="shared" si="446"/>
        <v xml:space="preserve"> </v>
      </c>
      <c r="CV591" s="74" t="str">
        <f t="shared" si="446"/>
        <v xml:space="preserve"> </v>
      </c>
      <c r="CW591" s="74" t="str">
        <f t="shared" si="454"/>
        <v xml:space="preserve"> </v>
      </c>
      <c r="CX591" s="74" t="str">
        <f t="shared" si="454"/>
        <v xml:space="preserve"> </v>
      </c>
      <c r="CY591" s="74" t="str">
        <f t="shared" si="454"/>
        <v xml:space="preserve"> </v>
      </c>
      <c r="CZ591" s="74" t="str">
        <f t="shared" si="454"/>
        <v xml:space="preserve"> </v>
      </c>
      <c r="DA591" s="74" t="str">
        <f t="shared" si="454"/>
        <v xml:space="preserve"> </v>
      </c>
      <c r="DB591" s="74" t="str">
        <f t="shared" si="454"/>
        <v xml:space="preserve"> </v>
      </c>
      <c r="DC591" s="74" t="str">
        <f t="shared" si="454"/>
        <v xml:space="preserve"> </v>
      </c>
      <c r="DD591" s="74" t="str">
        <f t="shared" si="454"/>
        <v xml:space="preserve"> </v>
      </c>
      <c r="DE591" s="74" t="str">
        <f t="shared" si="454"/>
        <v xml:space="preserve"> </v>
      </c>
      <c r="DF591" s="74" t="str">
        <f t="shared" si="454"/>
        <v xml:space="preserve"> </v>
      </c>
      <c r="DG591" s="74" t="str">
        <f t="shared" si="454"/>
        <v xml:space="preserve"> </v>
      </c>
      <c r="DH591" s="74" t="str">
        <f t="shared" si="454"/>
        <v xml:space="preserve"> </v>
      </c>
      <c r="DI591" s="74" t="str">
        <f t="shared" si="454"/>
        <v xml:space="preserve"> </v>
      </c>
      <c r="DJ591" s="74" t="str">
        <f t="shared" si="454"/>
        <v xml:space="preserve"> </v>
      </c>
      <c r="DK591" s="74" t="str">
        <f t="shared" si="454"/>
        <v xml:space="preserve"> </v>
      </c>
      <c r="DL591" s="74" t="str">
        <f t="shared" si="454"/>
        <v xml:space="preserve"> </v>
      </c>
      <c r="DM591" s="74" t="str">
        <f t="shared" si="452"/>
        <v xml:space="preserve"> </v>
      </c>
      <c r="DN591" s="74" t="str">
        <f t="shared" si="452"/>
        <v xml:space="preserve"> </v>
      </c>
      <c r="DO591" s="74" t="str">
        <f t="shared" si="452"/>
        <v xml:space="preserve"> </v>
      </c>
      <c r="DP591" s="74" t="str">
        <f t="shared" si="452"/>
        <v xml:space="preserve"> </v>
      </c>
      <c r="DQ591" s="74" t="str">
        <f t="shared" si="452"/>
        <v xml:space="preserve"> </v>
      </c>
      <c r="DR591" s="74" t="str">
        <f t="shared" si="452"/>
        <v xml:space="preserve"> </v>
      </c>
      <c r="DS591" s="74" t="str">
        <f t="shared" si="452"/>
        <v xml:space="preserve"> </v>
      </c>
      <c r="DT591" s="74" t="str">
        <f t="shared" si="452"/>
        <v xml:space="preserve"> </v>
      </c>
      <c r="DU591" s="74" t="str">
        <f t="shared" si="452"/>
        <v xml:space="preserve"> </v>
      </c>
      <c r="DV591" s="74" t="str">
        <f t="shared" si="452"/>
        <v xml:space="preserve"> </v>
      </c>
      <c r="DW591" s="74" t="str">
        <f t="shared" si="452"/>
        <v xml:space="preserve"> </v>
      </c>
      <c r="DX591" s="74" t="str">
        <f t="shared" si="452"/>
        <v xml:space="preserve"> </v>
      </c>
      <c r="DY591" s="74" t="str">
        <f t="shared" si="452"/>
        <v xml:space="preserve"> </v>
      </c>
      <c r="DZ591" s="74" t="str">
        <f t="shared" si="452"/>
        <v xml:space="preserve"> </v>
      </c>
      <c r="EA591" s="74" t="str">
        <f t="shared" si="452"/>
        <v xml:space="preserve"> </v>
      </c>
      <c r="EB591" s="74" t="str">
        <f t="shared" si="450"/>
        <v xml:space="preserve"> </v>
      </c>
      <c r="EC591" s="74" t="str">
        <f t="shared" si="450"/>
        <v xml:space="preserve"> </v>
      </c>
      <c r="ED591" s="74" t="str">
        <f t="shared" si="450"/>
        <v xml:space="preserve"> </v>
      </c>
      <c r="EE591" s="74" t="str">
        <f t="shared" si="436"/>
        <v xml:space="preserve"> </v>
      </c>
      <c r="EF591" s="74" t="str">
        <f t="shared" si="436"/>
        <v xml:space="preserve"> </v>
      </c>
      <c r="EG591" s="74" t="str">
        <f t="shared" si="436"/>
        <v xml:space="preserve"> </v>
      </c>
      <c r="EH591" s="74" t="str">
        <f t="shared" si="436"/>
        <v xml:space="preserve"> </v>
      </c>
      <c r="EI591" s="74" t="str">
        <f t="shared" si="436"/>
        <v xml:space="preserve"> </v>
      </c>
      <c r="EJ591" s="74" t="str">
        <f t="shared" si="436"/>
        <v xml:space="preserve"> </v>
      </c>
      <c r="EK591" s="74" t="str">
        <f t="shared" si="436"/>
        <v xml:space="preserve"> </v>
      </c>
      <c r="EL591" s="74" t="str">
        <f t="shared" si="436"/>
        <v xml:space="preserve"> </v>
      </c>
      <c r="EM591" s="74" t="str">
        <f t="shared" si="436"/>
        <v xml:space="preserve"> </v>
      </c>
      <c r="EN591" s="74" t="str">
        <f t="shared" si="436"/>
        <v xml:space="preserve"> </v>
      </c>
      <c r="EP591" t="str">
        <f t="shared" si="449"/>
        <v xml:space="preserve"> </v>
      </c>
      <c r="EQ591" t="str">
        <f t="shared" si="449"/>
        <v xml:space="preserve"> </v>
      </c>
      <c r="ER591" t="str">
        <f t="shared" si="449"/>
        <v xml:space="preserve"> </v>
      </c>
      <c r="ES591" t="str">
        <f t="shared" si="449"/>
        <v xml:space="preserve"> </v>
      </c>
      <c r="ET591" t="str">
        <f t="shared" si="449"/>
        <v xml:space="preserve"> </v>
      </c>
      <c r="EU591" t="str">
        <f t="shared" si="449"/>
        <v xml:space="preserve"> </v>
      </c>
      <c r="EV591" t="str">
        <f t="shared" si="449"/>
        <v xml:space="preserve"> </v>
      </c>
      <c r="EW591" t="str">
        <f t="shared" si="449"/>
        <v xml:space="preserve"> </v>
      </c>
      <c r="EX591" t="str">
        <f t="shared" si="449"/>
        <v xml:space="preserve"> </v>
      </c>
      <c r="EY591" t="str">
        <f t="shared" si="449"/>
        <v xml:space="preserve"> </v>
      </c>
      <c r="EZ591" t="str">
        <f t="shared" si="449"/>
        <v xml:space="preserve"> </v>
      </c>
      <c r="FA591" t="str">
        <f t="shared" si="449"/>
        <v xml:space="preserve"> </v>
      </c>
      <c r="FB591" t="str">
        <f t="shared" si="449"/>
        <v xml:space="preserve"> </v>
      </c>
      <c r="FC591" t="str">
        <f t="shared" si="449"/>
        <v xml:space="preserve"> </v>
      </c>
      <c r="FD591" t="str">
        <f t="shared" si="449"/>
        <v xml:space="preserve"> </v>
      </c>
      <c r="FE591" t="str">
        <f t="shared" si="449"/>
        <v xml:space="preserve"> </v>
      </c>
      <c r="FF591" t="str">
        <f t="shared" si="447"/>
        <v xml:space="preserve"> </v>
      </c>
      <c r="FG591" t="str">
        <f t="shared" si="447"/>
        <v xml:space="preserve"> </v>
      </c>
      <c r="FH591" t="str">
        <f t="shared" si="447"/>
        <v xml:space="preserve"> </v>
      </c>
      <c r="FI591" t="str">
        <f t="shared" si="447"/>
        <v xml:space="preserve"> </v>
      </c>
      <c r="FJ591" t="str">
        <f t="shared" si="447"/>
        <v xml:space="preserve"> </v>
      </c>
      <c r="FK591" t="str">
        <f t="shared" si="447"/>
        <v xml:space="preserve"> </v>
      </c>
      <c r="FL591" t="str">
        <f t="shared" si="447"/>
        <v xml:space="preserve"> </v>
      </c>
      <c r="FM591" t="str">
        <f t="shared" si="447"/>
        <v xml:space="preserve"> </v>
      </c>
      <c r="FN591" t="str">
        <f t="shared" si="447"/>
        <v xml:space="preserve"> </v>
      </c>
      <c r="FO591" t="str">
        <f t="shared" si="447"/>
        <v xml:space="preserve"> </v>
      </c>
      <c r="FP591">
        <f t="shared" ca="1" si="447"/>
        <v>144.17000000000002</v>
      </c>
      <c r="FQ591" t="str">
        <f t="shared" si="447"/>
        <v xml:space="preserve"> </v>
      </c>
      <c r="FR591" t="str">
        <f t="shared" si="447"/>
        <v xml:space="preserve"> </v>
      </c>
      <c r="FS591" t="str">
        <f t="shared" si="447"/>
        <v xml:space="preserve"> </v>
      </c>
      <c r="FT591" t="str">
        <f t="shared" si="447"/>
        <v xml:space="preserve"> </v>
      </c>
      <c r="FU591" t="str">
        <f t="shared" si="455"/>
        <v xml:space="preserve"> </v>
      </c>
      <c r="FV591" t="str">
        <f t="shared" si="455"/>
        <v xml:space="preserve"> </v>
      </c>
      <c r="FW591" t="str">
        <f t="shared" si="455"/>
        <v xml:space="preserve"> </v>
      </c>
      <c r="FX591" t="str">
        <f t="shared" si="455"/>
        <v xml:space="preserve"> </v>
      </c>
      <c r="FY591" t="str">
        <f t="shared" si="455"/>
        <v xml:space="preserve"> </v>
      </c>
      <c r="FZ591" t="str">
        <f t="shared" si="455"/>
        <v xml:space="preserve"> </v>
      </c>
      <c r="GA591" t="str">
        <f t="shared" si="455"/>
        <v xml:space="preserve"> </v>
      </c>
      <c r="GB591" t="str">
        <f t="shared" si="455"/>
        <v xml:space="preserve"> </v>
      </c>
      <c r="GC591" t="str">
        <f t="shared" si="455"/>
        <v xml:space="preserve"> </v>
      </c>
      <c r="GD591" t="str">
        <f t="shared" si="455"/>
        <v xml:space="preserve"> </v>
      </c>
      <c r="GE591" t="str">
        <f t="shared" si="455"/>
        <v xml:space="preserve"> </v>
      </c>
      <c r="GF591" t="str">
        <f t="shared" si="455"/>
        <v xml:space="preserve"> </v>
      </c>
      <c r="GG591" t="str">
        <f t="shared" si="455"/>
        <v xml:space="preserve"> </v>
      </c>
      <c r="GH591" t="str">
        <f t="shared" si="455"/>
        <v xml:space="preserve"> </v>
      </c>
      <c r="GI591" t="str">
        <f t="shared" si="455"/>
        <v xml:space="preserve"> </v>
      </c>
      <c r="GJ591" t="str">
        <f t="shared" si="455"/>
        <v xml:space="preserve"> </v>
      </c>
      <c r="GK591" t="str">
        <f t="shared" si="453"/>
        <v xml:space="preserve"> </v>
      </c>
      <c r="GL591" t="str">
        <f t="shared" si="453"/>
        <v xml:space="preserve"> </v>
      </c>
      <c r="GM591" t="str">
        <f t="shared" si="453"/>
        <v xml:space="preserve"> </v>
      </c>
      <c r="GN591" t="str">
        <f t="shared" si="453"/>
        <v xml:space="preserve"> </v>
      </c>
      <c r="GO591" t="str">
        <f t="shared" si="453"/>
        <v xml:space="preserve"> </v>
      </c>
      <c r="GP591" t="str">
        <f t="shared" si="453"/>
        <v xml:space="preserve"> </v>
      </c>
      <c r="GQ591" t="str">
        <f t="shared" si="453"/>
        <v xml:space="preserve"> </v>
      </c>
      <c r="GR591" t="str">
        <f t="shared" si="453"/>
        <v xml:space="preserve"> </v>
      </c>
      <c r="GS591" t="str">
        <f t="shared" si="453"/>
        <v xml:space="preserve"> </v>
      </c>
      <c r="GT591" t="str">
        <f t="shared" si="453"/>
        <v xml:space="preserve"> </v>
      </c>
      <c r="GU591" t="str">
        <f t="shared" si="453"/>
        <v xml:space="preserve"> </v>
      </c>
      <c r="GV591" t="str">
        <f t="shared" si="453"/>
        <v xml:space="preserve"> </v>
      </c>
      <c r="GW591" t="str">
        <f t="shared" si="453"/>
        <v xml:space="preserve"> </v>
      </c>
      <c r="GX591" t="str">
        <f t="shared" si="453"/>
        <v xml:space="preserve"> </v>
      </c>
      <c r="GY591" t="str">
        <f t="shared" si="453"/>
        <v xml:space="preserve"> </v>
      </c>
      <c r="GZ591" t="str">
        <f t="shared" si="451"/>
        <v xml:space="preserve"> </v>
      </c>
      <c r="HA591" t="str">
        <f t="shared" si="451"/>
        <v xml:space="preserve"> </v>
      </c>
      <c r="HB591" t="str">
        <f t="shared" si="451"/>
        <v xml:space="preserve"> </v>
      </c>
      <c r="HC591" t="str">
        <f t="shared" si="437"/>
        <v xml:space="preserve"> </v>
      </c>
      <c r="HD591" t="str">
        <f t="shared" si="437"/>
        <v xml:space="preserve"> </v>
      </c>
      <c r="HE591" t="str">
        <f t="shared" si="437"/>
        <v xml:space="preserve"> </v>
      </c>
      <c r="HF591" t="str">
        <f t="shared" si="437"/>
        <v xml:space="preserve"> </v>
      </c>
      <c r="HG591" t="str">
        <f t="shared" si="437"/>
        <v xml:space="preserve"> </v>
      </c>
      <c r="HH591" t="str">
        <f t="shared" si="437"/>
        <v xml:space="preserve"> </v>
      </c>
      <c r="HI591" t="str">
        <f t="shared" si="437"/>
        <v xml:space="preserve"> </v>
      </c>
      <c r="HJ591" t="str">
        <f t="shared" si="437"/>
        <v xml:space="preserve"> </v>
      </c>
      <c r="HK591" t="str">
        <f t="shared" si="437"/>
        <v xml:space="preserve"> </v>
      </c>
      <c r="HL591" t="str">
        <f t="shared" si="437"/>
        <v xml:space="preserve"> </v>
      </c>
    </row>
    <row r="592" spans="1:220" x14ac:dyDescent="0.3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54">
        <f t="shared" ca="1" si="438"/>
        <v>9</v>
      </c>
      <c r="N592" s="56">
        <f t="shared" ca="1" si="439"/>
        <v>11.57</v>
      </c>
      <c r="O592" s="56">
        <f t="shared" ca="1" si="440"/>
        <v>7.25</v>
      </c>
      <c r="P592" s="56">
        <f t="shared" ca="1" si="440"/>
        <v>7.25</v>
      </c>
      <c r="Q592" s="16" t="str">
        <v/>
      </c>
      <c r="R592" s="16" t="str">
        <v/>
      </c>
      <c r="S592" s="16" t="str">
        <v/>
      </c>
      <c r="T592" s="21" t="str">
        <v/>
      </c>
      <c r="U592" t="str">
        <v/>
      </c>
      <c r="V592" t="str">
        <v/>
      </c>
      <c r="W592">
        <f ca="1"/>
        <v>29</v>
      </c>
      <c r="X592">
        <v>1</v>
      </c>
      <c r="Y592">
        <f ca="1"/>
        <v>2</v>
      </c>
      <c r="Z592" t="str">
        <v/>
      </c>
      <c r="AA592" t="str">
        <v/>
      </c>
      <c r="AB592" s="6">
        <f t="shared" si="441"/>
        <v>800</v>
      </c>
      <c r="AC592" s="92" t="str">
        <f t="shared" si="442"/>
        <v>ИВТ(бак)</v>
      </c>
      <c r="AD592" t="str">
        <f t="shared" si="443"/>
        <v>2020/2021</v>
      </c>
      <c r="AE592" s="6">
        <f t="shared" ca="1" si="444"/>
        <v>89.07</v>
      </c>
      <c r="AF592" s="93">
        <f t="shared" ca="1" si="445"/>
        <v>0.11133749999999999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R592" s="74" t="str">
        <f t="shared" si="448"/>
        <v xml:space="preserve"> </v>
      </c>
      <c r="BS592" s="74" t="str">
        <f t="shared" si="448"/>
        <v xml:space="preserve"> </v>
      </c>
      <c r="BT592" s="74" t="str">
        <f t="shared" si="448"/>
        <v xml:space="preserve"> </v>
      </c>
      <c r="BU592" s="74" t="str">
        <f t="shared" si="448"/>
        <v xml:space="preserve"> </v>
      </c>
      <c r="BV592" s="74" t="str">
        <f t="shared" si="448"/>
        <v xml:space="preserve"> </v>
      </c>
      <c r="BW592" s="74" t="str">
        <f t="shared" si="448"/>
        <v xml:space="preserve"> </v>
      </c>
      <c r="BX592" s="74" t="str">
        <f t="shared" si="448"/>
        <v xml:space="preserve"> </v>
      </c>
      <c r="BY592" s="74" t="str">
        <f t="shared" si="448"/>
        <v xml:space="preserve"> </v>
      </c>
      <c r="BZ592" s="74" t="str">
        <f t="shared" si="448"/>
        <v xml:space="preserve"> </v>
      </c>
      <c r="CA592" s="74" t="str">
        <f t="shared" si="448"/>
        <v xml:space="preserve"> </v>
      </c>
      <c r="CB592" s="74" t="str">
        <f t="shared" si="448"/>
        <v xml:space="preserve"> </v>
      </c>
      <c r="CC592" s="74" t="str">
        <f t="shared" si="448"/>
        <v xml:space="preserve"> </v>
      </c>
      <c r="CD592" s="74" t="str">
        <f t="shared" si="448"/>
        <v xml:space="preserve"> </v>
      </c>
      <c r="CE592" s="74" t="str">
        <f t="shared" si="448"/>
        <v xml:space="preserve"> </v>
      </c>
      <c r="CF592" s="74" t="str">
        <f t="shared" si="448"/>
        <v xml:space="preserve"> </v>
      </c>
      <c r="CG592" s="74" t="str">
        <f t="shared" si="448"/>
        <v xml:space="preserve"> </v>
      </c>
      <c r="CH592" s="74" t="str">
        <f t="shared" si="446"/>
        <v xml:space="preserve"> </v>
      </c>
      <c r="CI592" s="74" t="str">
        <f t="shared" si="446"/>
        <v xml:space="preserve"> </v>
      </c>
      <c r="CJ592" s="74" t="str">
        <f t="shared" si="446"/>
        <v xml:space="preserve"> </v>
      </c>
      <c r="CK592" s="74" t="str">
        <f t="shared" si="446"/>
        <v xml:space="preserve"> </v>
      </c>
      <c r="CL592" s="74" t="str">
        <f t="shared" si="446"/>
        <v xml:space="preserve"> </v>
      </c>
      <c r="CM592" s="74" t="str">
        <f t="shared" si="446"/>
        <v xml:space="preserve"> </v>
      </c>
      <c r="CN592" s="74" t="str">
        <f t="shared" si="446"/>
        <v xml:space="preserve"> </v>
      </c>
      <c r="CO592" s="74" t="str">
        <f t="shared" si="446"/>
        <v xml:space="preserve"> </v>
      </c>
      <c r="CP592" s="74" t="str">
        <f t="shared" si="446"/>
        <v xml:space="preserve"> </v>
      </c>
      <c r="CQ592" s="74" t="str">
        <f t="shared" si="446"/>
        <v xml:space="preserve"> </v>
      </c>
      <c r="CR592" s="74" t="str">
        <f t="shared" si="446"/>
        <v xml:space="preserve"> </v>
      </c>
      <c r="CS592" s="74" t="str">
        <f t="shared" si="446"/>
        <v xml:space="preserve"> </v>
      </c>
      <c r="CT592" s="74" t="str">
        <f t="shared" si="446"/>
        <v xml:space="preserve"> </v>
      </c>
      <c r="CU592" s="74" t="str">
        <f t="shared" si="446"/>
        <v xml:space="preserve"> </v>
      </c>
      <c r="CV592" s="74" t="str">
        <f t="shared" si="446"/>
        <v xml:space="preserve"> </v>
      </c>
      <c r="CW592" s="74" t="str">
        <f t="shared" si="454"/>
        <v xml:space="preserve"> </v>
      </c>
      <c r="CX592" s="74" t="str">
        <f t="shared" si="454"/>
        <v xml:space="preserve"> </v>
      </c>
      <c r="CY592" s="74" t="str">
        <f t="shared" si="454"/>
        <v xml:space="preserve"> </v>
      </c>
      <c r="CZ592" s="74" t="str">
        <f t="shared" si="454"/>
        <v xml:space="preserve"> </v>
      </c>
      <c r="DA592" s="74" t="str">
        <f t="shared" si="454"/>
        <v xml:space="preserve"> </v>
      </c>
      <c r="DB592" s="74" t="str">
        <f t="shared" si="454"/>
        <v xml:space="preserve"> </v>
      </c>
      <c r="DC592" s="74" t="str">
        <f t="shared" si="454"/>
        <v xml:space="preserve"> </v>
      </c>
      <c r="DD592" s="74" t="str">
        <f t="shared" si="454"/>
        <v xml:space="preserve"> </v>
      </c>
      <c r="DE592" s="74" t="str">
        <f t="shared" si="454"/>
        <v xml:space="preserve"> </v>
      </c>
      <c r="DF592" s="74" t="str">
        <f t="shared" si="454"/>
        <v xml:space="preserve"> </v>
      </c>
      <c r="DG592" s="74" t="str">
        <f t="shared" si="454"/>
        <v xml:space="preserve"> </v>
      </c>
      <c r="DH592" s="74" t="str">
        <f t="shared" si="454"/>
        <v xml:space="preserve"> </v>
      </c>
      <c r="DI592" s="74" t="str">
        <f t="shared" si="454"/>
        <v xml:space="preserve"> </v>
      </c>
      <c r="DJ592" s="74" t="str">
        <f t="shared" si="454"/>
        <v xml:space="preserve"> </v>
      </c>
      <c r="DK592" s="74" t="str">
        <f t="shared" si="454"/>
        <v xml:space="preserve"> </v>
      </c>
      <c r="DL592" s="74" t="str">
        <f t="shared" si="454"/>
        <v xml:space="preserve"> </v>
      </c>
      <c r="DM592" s="74">
        <f t="shared" ca="1" si="452"/>
        <v>0.11133749999999999</v>
      </c>
      <c r="DN592" s="74" t="str">
        <f t="shared" si="452"/>
        <v xml:space="preserve"> </v>
      </c>
      <c r="DO592" s="74" t="str">
        <f t="shared" si="452"/>
        <v xml:space="preserve"> </v>
      </c>
      <c r="DP592" s="74" t="str">
        <f t="shared" si="452"/>
        <v xml:space="preserve"> </v>
      </c>
      <c r="DQ592" s="74" t="str">
        <f t="shared" si="452"/>
        <v xml:space="preserve"> </v>
      </c>
      <c r="DR592" s="74" t="str">
        <f t="shared" si="452"/>
        <v xml:space="preserve"> </v>
      </c>
      <c r="DS592" s="74" t="str">
        <f t="shared" si="452"/>
        <v xml:space="preserve"> </v>
      </c>
      <c r="DT592" s="74" t="str">
        <f t="shared" si="452"/>
        <v xml:space="preserve"> </v>
      </c>
      <c r="DU592" s="74" t="str">
        <f t="shared" si="452"/>
        <v xml:space="preserve"> </v>
      </c>
      <c r="DV592" s="74" t="str">
        <f t="shared" si="452"/>
        <v xml:space="preserve"> </v>
      </c>
      <c r="DW592" s="74" t="str">
        <f t="shared" si="452"/>
        <v xml:space="preserve"> </v>
      </c>
      <c r="DX592" s="74" t="str">
        <f t="shared" si="452"/>
        <v xml:space="preserve"> </v>
      </c>
      <c r="DY592" s="74" t="str">
        <f t="shared" si="452"/>
        <v xml:space="preserve"> </v>
      </c>
      <c r="DZ592" s="74" t="str">
        <f t="shared" si="452"/>
        <v xml:space="preserve"> </v>
      </c>
      <c r="EA592" s="74" t="str">
        <f t="shared" si="452"/>
        <v xml:space="preserve"> </v>
      </c>
      <c r="EB592" s="74" t="str">
        <f t="shared" si="450"/>
        <v xml:space="preserve"> </v>
      </c>
      <c r="EC592" s="74" t="str">
        <f t="shared" si="450"/>
        <v xml:space="preserve"> </v>
      </c>
      <c r="ED592" s="74" t="str">
        <f t="shared" si="450"/>
        <v xml:space="preserve"> </v>
      </c>
      <c r="EE592" s="74" t="str">
        <f t="shared" si="436"/>
        <v xml:space="preserve"> </v>
      </c>
      <c r="EF592" s="74" t="str">
        <f t="shared" si="436"/>
        <v xml:space="preserve"> </v>
      </c>
      <c r="EG592" s="74" t="str">
        <f t="shared" si="436"/>
        <v xml:space="preserve"> </v>
      </c>
      <c r="EH592" s="74" t="str">
        <f t="shared" si="436"/>
        <v xml:space="preserve"> </v>
      </c>
      <c r="EI592" s="74" t="str">
        <f t="shared" si="436"/>
        <v xml:space="preserve"> </v>
      </c>
      <c r="EJ592" s="74" t="str">
        <f t="shared" si="436"/>
        <v xml:space="preserve"> </v>
      </c>
      <c r="EK592" s="74" t="str">
        <f t="shared" si="436"/>
        <v xml:space="preserve"> </v>
      </c>
      <c r="EL592" s="74" t="str">
        <f t="shared" si="436"/>
        <v xml:space="preserve"> </v>
      </c>
      <c r="EM592" s="74" t="str">
        <f t="shared" si="436"/>
        <v xml:space="preserve"> </v>
      </c>
      <c r="EN592" s="74" t="str">
        <f t="shared" si="436"/>
        <v xml:space="preserve"> </v>
      </c>
      <c r="EP592" t="str">
        <f t="shared" si="449"/>
        <v xml:space="preserve"> </v>
      </c>
      <c r="EQ592" t="str">
        <f t="shared" si="449"/>
        <v xml:space="preserve"> </v>
      </c>
      <c r="ER592" t="str">
        <f t="shared" si="449"/>
        <v xml:space="preserve"> </v>
      </c>
      <c r="ES592" t="str">
        <f t="shared" si="449"/>
        <v xml:space="preserve"> </v>
      </c>
      <c r="ET592" t="str">
        <f t="shared" si="449"/>
        <v xml:space="preserve"> </v>
      </c>
      <c r="EU592" t="str">
        <f t="shared" si="449"/>
        <v xml:space="preserve"> </v>
      </c>
      <c r="EV592" t="str">
        <f t="shared" si="449"/>
        <v xml:space="preserve"> </v>
      </c>
      <c r="EW592" t="str">
        <f t="shared" si="449"/>
        <v xml:space="preserve"> </v>
      </c>
      <c r="EX592" t="str">
        <f t="shared" si="449"/>
        <v xml:space="preserve"> </v>
      </c>
      <c r="EY592" t="str">
        <f t="shared" si="449"/>
        <v xml:space="preserve"> </v>
      </c>
      <c r="EZ592" t="str">
        <f t="shared" si="449"/>
        <v xml:space="preserve"> </v>
      </c>
      <c r="FA592" t="str">
        <f t="shared" si="449"/>
        <v xml:space="preserve"> </v>
      </c>
      <c r="FB592" t="str">
        <f t="shared" si="449"/>
        <v xml:space="preserve"> </v>
      </c>
      <c r="FC592" t="str">
        <f t="shared" si="449"/>
        <v xml:space="preserve"> </v>
      </c>
      <c r="FD592" t="str">
        <f t="shared" si="449"/>
        <v xml:space="preserve"> </v>
      </c>
      <c r="FE592" t="str">
        <f t="shared" si="449"/>
        <v xml:space="preserve"> </v>
      </c>
      <c r="FF592" t="str">
        <f t="shared" si="447"/>
        <v xml:space="preserve"> </v>
      </c>
      <c r="FG592" t="str">
        <f t="shared" si="447"/>
        <v xml:space="preserve"> </v>
      </c>
      <c r="FH592" t="str">
        <f t="shared" si="447"/>
        <v xml:space="preserve"> </v>
      </c>
      <c r="FI592" t="str">
        <f t="shared" si="447"/>
        <v xml:space="preserve"> </v>
      </c>
      <c r="FJ592" t="str">
        <f t="shared" si="447"/>
        <v xml:space="preserve"> </v>
      </c>
      <c r="FK592" t="str">
        <f t="shared" si="447"/>
        <v xml:space="preserve"> </v>
      </c>
      <c r="FL592" t="str">
        <f t="shared" si="447"/>
        <v xml:space="preserve"> </v>
      </c>
      <c r="FM592" t="str">
        <f t="shared" si="447"/>
        <v xml:space="preserve"> </v>
      </c>
      <c r="FN592" t="str">
        <f t="shared" si="447"/>
        <v xml:space="preserve"> </v>
      </c>
      <c r="FO592" t="str">
        <f t="shared" si="447"/>
        <v xml:space="preserve"> </v>
      </c>
      <c r="FP592" t="str">
        <f t="shared" si="447"/>
        <v xml:space="preserve"> </v>
      </c>
      <c r="FQ592" t="str">
        <f t="shared" si="447"/>
        <v xml:space="preserve"> </v>
      </c>
      <c r="FR592" t="str">
        <f t="shared" si="447"/>
        <v xml:space="preserve"> </v>
      </c>
      <c r="FS592" t="str">
        <f t="shared" si="447"/>
        <v xml:space="preserve"> </v>
      </c>
      <c r="FT592" t="str">
        <f t="shared" si="447"/>
        <v xml:space="preserve"> </v>
      </c>
      <c r="FU592" t="str">
        <f t="shared" si="455"/>
        <v xml:space="preserve"> </v>
      </c>
      <c r="FV592" t="str">
        <f t="shared" si="455"/>
        <v xml:space="preserve"> </v>
      </c>
      <c r="FW592" t="str">
        <f t="shared" si="455"/>
        <v xml:space="preserve"> </v>
      </c>
      <c r="FX592" t="str">
        <f t="shared" si="455"/>
        <v xml:space="preserve"> </v>
      </c>
      <c r="FY592" t="str">
        <f t="shared" si="455"/>
        <v xml:space="preserve"> </v>
      </c>
      <c r="FZ592" t="str">
        <f t="shared" si="455"/>
        <v xml:space="preserve"> </v>
      </c>
      <c r="GA592" t="str">
        <f t="shared" si="455"/>
        <v xml:space="preserve"> </v>
      </c>
      <c r="GB592" t="str">
        <f t="shared" si="455"/>
        <v xml:space="preserve"> </v>
      </c>
      <c r="GC592" t="str">
        <f t="shared" si="455"/>
        <v xml:space="preserve"> </v>
      </c>
      <c r="GD592" t="str">
        <f t="shared" si="455"/>
        <v xml:space="preserve"> </v>
      </c>
      <c r="GE592" t="str">
        <f t="shared" si="455"/>
        <v xml:space="preserve"> </v>
      </c>
      <c r="GF592" t="str">
        <f t="shared" si="455"/>
        <v xml:space="preserve"> </v>
      </c>
      <c r="GG592" t="str">
        <f t="shared" si="455"/>
        <v xml:space="preserve"> </v>
      </c>
      <c r="GH592" t="str">
        <f t="shared" si="455"/>
        <v xml:space="preserve"> </v>
      </c>
      <c r="GI592" t="str">
        <f t="shared" si="455"/>
        <v xml:space="preserve"> </v>
      </c>
      <c r="GJ592" t="str">
        <f t="shared" si="455"/>
        <v xml:space="preserve"> </v>
      </c>
      <c r="GK592">
        <f t="shared" ca="1" si="453"/>
        <v>89.07</v>
      </c>
      <c r="GL592" t="str">
        <f t="shared" si="453"/>
        <v xml:space="preserve"> </v>
      </c>
      <c r="GM592" t="str">
        <f t="shared" si="453"/>
        <v xml:space="preserve"> </v>
      </c>
      <c r="GN592" t="str">
        <f t="shared" si="453"/>
        <v xml:space="preserve"> </v>
      </c>
      <c r="GO592" t="str">
        <f t="shared" si="453"/>
        <v xml:space="preserve"> </v>
      </c>
      <c r="GP592" t="str">
        <f t="shared" si="453"/>
        <v xml:space="preserve"> </v>
      </c>
      <c r="GQ592" t="str">
        <f t="shared" si="453"/>
        <v xml:space="preserve"> </v>
      </c>
      <c r="GR592" t="str">
        <f t="shared" si="453"/>
        <v xml:space="preserve"> </v>
      </c>
      <c r="GS592" t="str">
        <f t="shared" si="453"/>
        <v xml:space="preserve"> </v>
      </c>
      <c r="GT592" t="str">
        <f t="shared" si="453"/>
        <v xml:space="preserve"> </v>
      </c>
      <c r="GU592" t="str">
        <f t="shared" si="453"/>
        <v xml:space="preserve"> </v>
      </c>
      <c r="GV592" t="str">
        <f t="shared" si="453"/>
        <v xml:space="preserve"> </v>
      </c>
      <c r="GW592" t="str">
        <f t="shared" si="453"/>
        <v xml:space="preserve"> </v>
      </c>
      <c r="GX592" t="str">
        <f t="shared" si="453"/>
        <v xml:space="preserve"> </v>
      </c>
      <c r="GY592" t="str">
        <f t="shared" si="453"/>
        <v xml:space="preserve"> </v>
      </c>
      <c r="GZ592" t="str">
        <f t="shared" si="451"/>
        <v xml:space="preserve"> </v>
      </c>
      <c r="HA592" t="str">
        <f t="shared" si="451"/>
        <v xml:space="preserve"> </v>
      </c>
      <c r="HB592" t="str">
        <f t="shared" si="451"/>
        <v xml:space="preserve"> </v>
      </c>
      <c r="HC592" t="str">
        <f t="shared" si="437"/>
        <v xml:space="preserve"> </v>
      </c>
      <c r="HD592" t="str">
        <f t="shared" si="437"/>
        <v xml:space="preserve"> </v>
      </c>
      <c r="HE592" t="str">
        <f t="shared" si="437"/>
        <v xml:space="preserve"> </v>
      </c>
      <c r="HF592" t="str">
        <f t="shared" si="437"/>
        <v xml:space="preserve"> </v>
      </c>
      <c r="HG592" t="str">
        <f t="shared" si="437"/>
        <v xml:space="preserve"> </v>
      </c>
      <c r="HH592" t="str">
        <f t="shared" si="437"/>
        <v xml:space="preserve"> </v>
      </c>
      <c r="HI592" t="str">
        <f t="shared" si="437"/>
        <v xml:space="preserve"> </v>
      </c>
      <c r="HJ592" t="str">
        <f t="shared" si="437"/>
        <v xml:space="preserve"> </v>
      </c>
      <c r="HK592" t="str">
        <f t="shared" si="437"/>
        <v xml:space="preserve"> </v>
      </c>
      <c r="HL592" t="str">
        <f t="shared" si="437"/>
        <v xml:space="preserve"> </v>
      </c>
    </row>
    <row r="593" spans="1:220" x14ac:dyDescent="0.3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54">
        <f t="shared" ca="1" si="438"/>
        <v>0</v>
      </c>
      <c r="N593" s="56">
        <f t="shared" ca="1" si="439"/>
        <v>11.57</v>
      </c>
      <c r="O593" s="56">
        <f t="shared" ca="1" si="440"/>
        <v>7.25</v>
      </c>
      <c r="P593" s="56">
        <f t="shared" ca="1" si="440"/>
        <v>7.25</v>
      </c>
      <c r="Q593" s="16" t="str">
        <v/>
      </c>
      <c r="R593" s="16" t="str">
        <v/>
      </c>
      <c r="S593" s="16" t="str">
        <v/>
      </c>
      <c r="T593" s="21" t="str">
        <v/>
      </c>
      <c r="U593" t="str">
        <v/>
      </c>
      <c r="V593" t="str">
        <v/>
      </c>
      <c r="W593">
        <f ca="1"/>
        <v>29</v>
      </c>
      <c r="X593">
        <v>1</v>
      </c>
      <c r="Y593">
        <f ca="1"/>
        <v>2</v>
      </c>
      <c r="Z593" t="str">
        <v/>
      </c>
      <c r="AA593" t="str">
        <v/>
      </c>
      <c r="AB593" s="6">
        <f t="shared" si="441"/>
        <v>750</v>
      </c>
      <c r="AC593" s="92" t="str">
        <f t="shared" si="442"/>
        <v>ИВТ(бак)</v>
      </c>
      <c r="AD593" t="str">
        <f t="shared" si="443"/>
        <v>2020/2021</v>
      </c>
      <c r="AE593" s="6">
        <f t="shared" ca="1" si="444"/>
        <v>26.07</v>
      </c>
      <c r="AF593" s="93">
        <f t="shared" ca="1" si="445"/>
        <v>3.4759999999999999E-2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R593" s="74" t="str">
        <f t="shared" si="448"/>
        <v xml:space="preserve"> </v>
      </c>
      <c r="BS593" s="74" t="str">
        <f t="shared" si="448"/>
        <v xml:space="preserve"> </v>
      </c>
      <c r="BT593" s="74" t="str">
        <f t="shared" si="448"/>
        <v xml:space="preserve"> </v>
      </c>
      <c r="BU593" s="74" t="str">
        <f t="shared" si="448"/>
        <v xml:space="preserve"> </v>
      </c>
      <c r="BV593" s="74" t="str">
        <f t="shared" si="448"/>
        <v xml:space="preserve"> </v>
      </c>
      <c r="BW593" s="74" t="str">
        <f t="shared" si="448"/>
        <v xml:space="preserve"> </v>
      </c>
      <c r="BX593" s="74" t="str">
        <f t="shared" si="448"/>
        <v xml:space="preserve"> </v>
      </c>
      <c r="BY593" s="74" t="str">
        <f t="shared" si="448"/>
        <v xml:space="preserve"> </v>
      </c>
      <c r="BZ593" s="74" t="str">
        <f t="shared" si="448"/>
        <v xml:space="preserve"> </v>
      </c>
      <c r="CA593" s="74" t="str">
        <f t="shared" si="448"/>
        <v xml:space="preserve"> </v>
      </c>
      <c r="CB593" s="74" t="str">
        <f t="shared" si="448"/>
        <v xml:space="preserve"> </v>
      </c>
      <c r="CC593" s="74" t="str">
        <f t="shared" si="448"/>
        <v xml:space="preserve"> </v>
      </c>
      <c r="CD593" s="74" t="str">
        <f t="shared" si="448"/>
        <v xml:space="preserve"> </v>
      </c>
      <c r="CE593" s="74" t="str">
        <f t="shared" si="448"/>
        <v xml:space="preserve"> </v>
      </c>
      <c r="CF593" s="74" t="str">
        <f t="shared" si="448"/>
        <v xml:space="preserve"> </v>
      </c>
      <c r="CG593" s="74" t="str">
        <f t="shared" si="448"/>
        <v xml:space="preserve"> </v>
      </c>
      <c r="CH593" s="74" t="str">
        <f t="shared" si="446"/>
        <v xml:space="preserve"> </v>
      </c>
      <c r="CI593" s="74" t="str">
        <f t="shared" si="446"/>
        <v xml:space="preserve"> </v>
      </c>
      <c r="CJ593" s="74" t="str">
        <f t="shared" si="446"/>
        <v xml:space="preserve"> </v>
      </c>
      <c r="CK593" s="74" t="str">
        <f t="shared" si="446"/>
        <v xml:space="preserve"> </v>
      </c>
      <c r="CL593" s="74" t="str">
        <f t="shared" si="446"/>
        <v xml:space="preserve"> </v>
      </c>
      <c r="CM593" s="74" t="str">
        <f t="shared" si="446"/>
        <v xml:space="preserve"> </v>
      </c>
      <c r="CN593" s="74" t="str">
        <f t="shared" si="446"/>
        <v xml:space="preserve"> </v>
      </c>
      <c r="CO593" s="74" t="str">
        <f t="shared" si="446"/>
        <v xml:space="preserve"> </v>
      </c>
      <c r="CP593" s="74" t="str">
        <f t="shared" si="446"/>
        <v xml:space="preserve"> </v>
      </c>
      <c r="CQ593" s="74" t="str">
        <f t="shared" si="446"/>
        <v xml:space="preserve"> </v>
      </c>
      <c r="CR593" s="74" t="str">
        <f t="shared" si="446"/>
        <v xml:space="preserve"> </v>
      </c>
      <c r="CS593" s="74" t="str">
        <f t="shared" si="446"/>
        <v xml:space="preserve"> </v>
      </c>
      <c r="CT593" s="74" t="str">
        <f t="shared" si="446"/>
        <v xml:space="preserve"> </v>
      </c>
      <c r="CU593" s="74" t="str">
        <f t="shared" si="446"/>
        <v xml:space="preserve"> </v>
      </c>
      <c r="CV593" s="74" t="str">
        <f t="shared" si="446"/>
        <v xml:space="preserve"> </v>
      </c>
      <c r="CW593" s="74" t="str">
        <f t="shared" si="454"/>
        <v xml:space="preserve"> </v>
      </c>
      <c r="CX593" s="74" t="str">
        <f t="shared" si="454"/>
        <v xml:space="preserve"> </v>
      </c>
      <c r="CY593" s="74" t="str">
        <f t="shared" si="454"/>
        <v xml:space="preserve"> </v>
      </c>
      <c r="CZ593" s="74" t="str">
        <f t="shared" si="454"/>
        <v xml:space="preserve"> </v>
      </c>
      <c r="DA593" s="74" t="str">
        <f t="shared" si="454"/>
        <v xml:space="preserve"> </v>
      </c>
      <c r="DB593" s="74" t="str">
        <f t="shared" si="454"/>
        <v xml:space="preserve"> </v>
      </c>
      <c r="DC593" s="74" t="str">
        <f t="shared" si="454"/>
        <v xml:space="preserve"> </v>
      </c>
      <c r="DD593" s="74" t="str">
        <f t="shared" si="454"/>
        <v xml:space="preserve"> </v>
      </c>
      <c r="DE593" s="74" t="str">
        <f t="shared" si="454"/>
        <v xml:space="preserve"> </v>
      </c>
      <c r="DF593" s="74" t="str">
        <f t="shared" si="454"/>
        <v xml:space="preserve"> </v>
      </c>
      <c r="DG593" s="74">
        <f t="shared" ca="1" si="454"/>
        <v>3.4759999999999999E-2</v>
      </c>
      <c r="DH593" s="74" t="str">
        <f t="shared" si="454"/>
        <v xml:space="preserve"> </v>
      </c>
      <c r="DI593" s="74" t="str">
        <f t="shared" si="454"/>
        <v xml:space="preserve"> </v>
      </c>
      <c r="DJ593" s="74" t="str">
        <f t="shared" si="454"/>
        <v xml:space="preserve"> </v>
      </c>
      <c r="DK593" s="74" t="str">
        <f t="shared" si="454"/>
        <v xml:space="preserve"> </v>
      </c>
      <c r="DL593" s="74" t="str">
        <f t="shared" si="454"/>
        <v xml:space="preserve"> </v>
      </c>
      <c r="DM593" s="74" t="str">
        <f t="shared" si="452"/>
        <v xml:space="preserve"> </v>
      </c>
      <c r="DN593" s="74" t="str">
        <f t="shared" si="452"/>
        <v xml:space="preserve"> </v>
      </c>
      <c r="DO593" s="74" t="str">
        <f t="shared" si="452"/>
        <v xml:space="preserve"> </v>
      </c>
      <c r="DP593" s="74" t="str">
        <f t="shared" si="452"/>
        <v xml:space="preserve"> </v>
      </c>
      <c r="DQ593" s="74" t="str">
        <f t="shared" si="452"/>
        <v xml:space="preserve"> </v>
      </c>
      <c r="DR593" s="74" t="str">
        <f t="shared" si="452"/>
        <v xml:space="preserve"> </v>
      </c>
      <c r="DS593" s="74" t="str">
        <f t="shared" si="452"/>
        <v xml:space="preserve"> </v>
      </c>
      <c r="DT593" s="74" t="str">
        <f t="shared" si="452"/>
        <v xml:space="preserve"> </v>
      </c>
      <c r="DU593" s="74" t="str">
        <f t="shared" si="452"/>
        <v xml:space="preserve"> </v>
      </c>
      <c r="DV593" s="74" t="str">
        <f t="shared" si="452"/>
        <v xml:space="preserve"> </v>
      </c>
      <c r="DW593" s="74" t="str">
        <f t="shared" si="452"/>
        <v xml:space="preserve"> </v>
      </c>
      <c r="DX593" s="74" t="str">
        <f t="shared" si="452"/>
        <v xml:space="preserve"> </v>
      </c>
      <c r="DY593" s="74" t="str">
        <f t="shared" si="452"/>
        <v xml:space="preserve"> </v>
      </c>
      <c r="DZ593" s="74" t="str">
        <f t="shared" si="452"/>
        <v xml:space="preserve"> </v>
      </c>
      <c r="EA593" s="74" t="str">
        <f t="shared" si="452"/>
        <v xml:space="preserve"> </v>
      </c>
      <c r="EB593" s="74" t="str">
        <f t="shared" si="450"/>
        <v xml:space="preserve"> </v>
      </c>
      <c r="EC593" s="74" t="str">
        <f t="shared" si="450"/>
        <v xml:space="preserve"> </v>
      </c>
      <c r="ED593" s="74" t="str">
        <f t="shared" si="450"/>
        <v xml:space="preserve"> </v>
      </c>
      <c r="EE593" s="74" t="str">
        <f t="shared" si="436"/>
        <v xml:space="preserve"> </v>
      </c>
      <c r="EF593" s="74" t="str">
        <f t="shared" si="436"/>
        <v xml:space="preserve"> </v>
      </c>
      <c r="EG593" s="74" t="str">
        <f t="shared" si="436"/>
        <v xml:space="preserve"> </v>
      </c>
      <c r="EH593" s="74" t="str">
        <f t="shared" si="436"/>
        <v xml:space="preserve"> </v>
      </c>
      <c r="EI593" s="74" t="str">
        <f t="shared" si="436"/>
        <v xml:space="preserve"> </v>
      </c>
      <c r="EJ593" s="74" t="str">
        <f t="shared" si="436"/>
        <v xml:space="preserve"> </v>
      </c>
      <c r="EK593" s="74" t="str">
        <f t="shared" si="436"/>
        <v xml:space="preserve"> </v>
      </c>
      <c r="EL593" s="74" t="str">
        <f t="shared" si="436"/>
        <v xml:space="preserve"> </v>
      </c>
      <c r="EM593" s="74" t="str">
        <f t="shared" si="436"/>
        <v xml:space="preserve"> </v>
      </c>
      <c r="EN593" s="74" t="str">
        <f t="shared" si="436"/>
        <v xml:space="preserve"> </v>
      </c>
      <c r="EP593" t="str">
        <f t="shared" si="449"/>
        <v xml:space="preserve"> </v>
      </c>
      <c r="EQ593" t="str">
        <f t="shared" si="449"/>
        <v xml:space="preserve"> </v>
      </c>
      <c r="ER593" t="str">
        <f t="shared" si="449"/>
        <v xml:space="preserve"> </v>
      </c>
      <c r="ES593" t="str">
        <f t="shared" si="449"/>
        <v xml:space="preserve"> </v>
      </c>
      <c r="ET593" t="str">
        <f t="shared" si="449"/>
        <v xml:space="preserve"> </v>
      </c>
      <c r="EU593" t="str">
        <f t="shared" si="449"/>
        <v xml:space="preserve"> </v>
      </c>
      <c r="EV593" t="str">
        <f t="shared" si="449"/>
        <v xml:space="preserve"> </v>
      </c>
      <c r="EW593" t="str">
        <f t="shared" si="449"/>
        <v xml:space="preserve"> </v>
      </c>
      <c r="EX593" t="str">
        <f t="shared" si="449"/>
        <v xml:space="preserve"> </v>
      </c>
      <c r="EY593" t="str">
        <f t="shared" si="449"/>
        <v xml:space="preserve"> </v>
      </c>
      <c r="EZ593" t="str">
        <f t="shared" si="449"/>
        <v xml:space="preserve"> </v>
      </c>
      <c r="FA593" t="str">
        <f t="shared" si="449"/>
        <v xml:space="preserve"> </v>
      </c>
      <c r="FB593" t="str">
        <f t="shared" si="449"/>
        <v xml:space="preserve"> </v>
      </c>
      <c r="FC593" t="str">
        <f t="shared" si="449"/>
        <v xml:space="preserve"> </v>
      </c>
      <c r="FD593" t="str">
        <f t="shared" si="449"/>
        <v xml:space="preserve"> </v>
      </c>
      <c r="FE593" t="str">
        <f t="shared" si="449"/>
        <v xml:space="preserve"> </v>
      </c>
      <c r="FF593" t="str">
        <f t="shared" si="447"/>
        <v xml:space="preserve"> </v>
      </c>
      <c r="FG593" t="str">
        <f t="shared" si="447"/>
        <v xml:space="preserve"> </v>
      </c>
      <c r="FH593" t="str">
        <f t="shared" si="447"/>
        <v xml:space="preserve"> </v>
      </c>
      <c r="FI593" t="str">
        <f t="shared" si="447"/>
        <v xml:space="preserve"> </v>
      </c>
      <c r="FJ593" t="str">
        <f t="shared" si="447"/>
        <v xml:space="preserve"> </v>
      </c>
      <c r="FK593" t="str">
        <f t="shared" si="447"/>
        <v xml:space="preserve"> </v>
      </c>
      <c r="FL593" t="str">
        <f t="shared" si="447"/>
        <v xml:space="preserve"> </v>
      </c>
      <c r="FM593" t="str">
        <f t="shared" si="447"/>
        <v xml:space="preserve"> </v>
      </c>
      <c r="FN593" t="str">
        <f t="shared" si="447"/>
        <v xml:space="preserve"> </v>
      </c>
      <c r="FO593" t="str">
        <f t="shared" si="447"/>
        <v xml:space="preserve"> </v>
      </c>
      <c r="FP593" t="str">
        <f t="shared" si="447"/>
        <v xml:space="preserve"> </v>
      </c>
      <c r="FQ593" t="str">
        <f t="shared" si="447"/>
        <v xml:space="preserve"> </v>
      </c>
      <c r="FR593" t="str">
        <f t="shared" si="447"/>
        <v xml:space="preserve"> </v>
      </c>
      <c r="FS593" t="str">
        <f t="shared" si="447"/>
        <v xml:space="preserve"> </v>
      </c>
      <c r="FT593" t="str">
        <f t="shared" si="447"/>
        <v xml:space="preserve"> </v>
      </c>
      <c r="FU593" t="str">
        <f t="shared" si="455"/>
        <v xml:space="preserve"> </v>
      </c>
      <c r="FV593" t="str">
        <f t="shared" si="455"/>
        <v xml:space="preserve"> </v>
      </c>
      <c r="FW593" t="str">
        <f t="shared" si="455"/>
        <v xml:space="preserve"> </v>
      </c>
      <c r="FX593" t="str">
        <f t="shared" si="455"/>
        <v xml:space="preserve"> </v>
      </c>
      <c r="FY593" t="str">
        <f t="shared" si="455"/>
        <v xml:space="preserve"> </v>
      </c>
      <c r="FZ593" t="str">
        <f t="shared" si="455"/>
        <v xml:space="preserve"> </v>
      </c>
      <c r="GA593" t="str">
        <f t="shared" si="455"/>
        <v xml:space="preserve"> </v>
      </c>
      <c r="GB593" t="str">
        <f t="shared" si="455"/>
        <v xml:space="preserve"> </v>
      </c>
      <c r="GC593" t="str">
        <f t="shared" si="455"/>
        <v xml:space="preserve"> </v>
      </c>
      <c r="GD593" t="str">
        <f t="shared" si="455"/>
        <v xml:space="preserve"> </v>
      </c>
      <c r="GE593">
        <f t="shared" ca="1" si="455"/>
        <v>26.07</v>
      </c>
      <c r="GF593" t="str">
        <f t="shared" si="455"/>
        <v xml:space="preserve"> </v>
      </c>
      <c r="GG593" t="str">
        <f t="shared" si="455"/>
        <v xml:space="preserve"> </v>
      </c>
      <c r="GH593" t="str">
        <f t="shared" si="455"/>
        <v xml:space="preserve"> </v>
      </c>
      <c r="GI593" t="str">
        <f t="shared" si="455"/>
        <v xml:space="preserve"> </v>
      </c>
      <c r="GJ593" t="str">
        <f t="shared" si="455"/>
        <v xml:space="preserve"> </v>
      </c>
      <c r="GK593" t="str">
        <f t="shared" si="453"/>
        <v xml:space="preserve"> </v>
      </c>
      <c r="GL593" t="str">
        <f t="shared" si="453"/>
        <v xml:space="preserve"> </v>
      </c>
      <c r="GM593" t="str">
        <f t="shared" si="453"/>
        <v xml:space="preserve"> </v>
      </c>
      <c r="GN593" t="str">
        <f t="shared" si="453"/>
        <v xml:space="preserve"> </v>
      </c>
      <c r="GO593" t="str">
        <f t="shared" si="453"/>
        <v xml:space="preserve"> </v>
      </c>
      <c r="GP593" t="str">
        <f t="shared" si="453"/>
        <v xml:space="preserve"> </v>
      </c>
      <c r="GQ593" t="str">
        <f t="shared" si="453"/>
        <v xml:space="preserve"> </v>
      </c>
      <c r="GR593" t="str">
        <f t="shared" si="453"/>
        <v xml:space="preserve"> </v>
      </c>
      <c r="GS593" t="str">
        <f t="shared" si="453"/>
        <v xml:space="preserve"> </v>
      </c>
      <c r="GT593" t="str">
        <f t="shared" si="453"/>
        <v xml:space="preserve"> </v>
      </c>
      <c r="GU593" t="str">
        <f t="shared" si="453"/>
        <v xml:space="preserve"> </v>
      </c>
      <c r="GV593" t="str">
        <f t="shared" si="453"/>
        <v xml:space="preserve"> </v>
      </c>
      <c r="GW593" t="str">
        <f t="shared" si="453"/>
        <v xml:space="preserve"> </v>
      </c>
      <c r="GX593" t="str">
        <f t="shared" si="453"/>
        <v xml:space="preserve"> </v>
      </c>
      <c r="GY593" t="str">
        <f t="shared" si="453"/>
        <v xml:space="preserve"> </v>
      </c>
      <c r="GZ593" t="str">
        <f t="shared" si="451"/>
        <v xml:space="preserve"> </v>
      </c>
      <c r="HA593" t="str">
        <f t="shared" si="451"/>
        <v xml:space="preserve"> </v>
      </c>
      <c r="HB593" t="str">
        <f t="shared" si="451"/>
        <v xml:space="preserve"> </v>
      </c>
      <c r="HC593" t="str">
        <f t="shared" si="437"/>
        <v xml:space="preserve"> </v>
      </c>
      <c r="HD593" t="str">
        <f t="shared" si="437"/>
        <v xml:space="preserve"> </v>
      </c>
      <c r="HE593" t="str">
        <f t="shared" si="437"/>
        <v xml:space="preserve"> </v>
      </c>
      <c r="HF593" t="str">
        <f t="shared" si="437"/>
        <v xml:space="preserve"> </v>
      </c>
      <c r="HG593" t="str">
        <f t="shared" si="437"/>
        <v xml:space="preserve"> </v>
      </c>
      <c r="HH593" t="str">
        <f t="shared" si="437"/>
        <v xml:space="preserve"> </v>
      </c>
      <c r="HI593" t="str">
        <f t="shared" si="437"/>
        <v xml:space="preserve"> </v>
      </c>
      <c r="HJ593" t="str">
        <f t="shared" si="437"/>
        <v xml:space="preserve"> </v>
      </c>
      <c r="HK593" t="str">
        <f t="shared" si="437"/>
        <v xml:space="preserve"> </v>
      </c>
      <c r="HL593" t="str">
        <f t="shared" si="437"/>
        <v xml:space="preserve"> </v>
      </c>
    </row>
    <row r="594" spans="1:220" x14ac:dyDescent="0.3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54">
        <f t="shared" ca="1" si="438"/>
        <v>0</v>
      </c>
      <c r="N594" s="56">
        <f t="shared" ca="1" si="439"/>
        <v>11.57</v>
      </c>
      <c r="O594" s="56">
        <f t="shared" ca="1" si="440"/>
        <v>7.25</v>
      </c>
      <c r="P594" s="56">
        <f t="shared" ca="1" si="440"/>
        <v>7.25</v>
      </c>
      <c r="Q594" s="16" t="str">
        <v/>
      </c>
      <c r="R594" s="16" t="str">
        <v/>
      </c>
      <c r="S594" s="16" t="str">
        <v/>
      </c>
      <c r="T594" s="21" t="str">
        <v/>
      </c>
      <c r="U594" t="str">
        <v/>
      </c>
      <c r="V594" t="str">
        <v/>
      </c>
      <c r="W594">
        <f ca="1"/>
        <v>29</v>
      </c>
      <c r="X594">
        <v>1</v>
      </c>
      <c r="Y594">
        <f ca="1"/>
        <v>2</v>
      </c>
      <c r="Z594" t="str">
        <v/>
      </c>
      <c r="AA594" t="str">
        <v>доп</v>
      </c>
      <c r="AB594" s="6">
        <f t="shared" si="441"/>
        <v>750</v>
      </c>
      <c r="AC594" s="92" t="str">
        <f t="shared" si="442"/>
        <v>ИВТ(бак)</v>
      </c>
      <c r="AD594" t="str">
        <f t="shared" si="443"/>
        <v>2020/2021</v>
      </c>
      <c r="AE594" s="6">
        <f t="shared" ca="1" si="444"/>
        <v>26.07</v>
      </c>
      <c r="AF594" s="93">
        <f t="shared" ca="1" si="445"/>
        <v>3.4759999999999999E-2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R594" s="74" t="str">
        <f t="shared" si="448"/>
        <v xml:space="preserve"> </v>
      </c>
      <c r="BS594" s="74" t="str">
        <f t="shared" si="448"/>
        <v xml:space="preserve"> </v>
      </c>
      <c r="BT594" s="74" t="str">
        <f t="shared" si="448"/>
        <v xml:space="preserve"> </v>
      </c>
      <c r="BU594" s="74" t="str">
        <f t="shared" si="448"/>
        <v xml:space="preserve"> </v>
      </c>
      <c r="BV594" s="74" t="str">
        <f t="shared" si="448"/>
        <v xml:space="preserve"> </v>
      </c>
      <c r="BW594" s="74" t="str">
        <f t="shared" si="448"/>
        <v xml:space="preserve"> </v>
      </c>
      <c r="BX594" s="74" t="str">
        <f t="shared" si="448"/>
        <v xml:space="preserve"> </v>
      </c>
      <c r="BY594" s="74" t="str">
        <f t="shared" si="448"/>
        <v xml:space="preserve"> </v>
      </c>
      <c r="BZ594" s="74" t="str">
        <f t="shared" si="448"/>
        <v xml:space="preserve"> </v>
      </c>
      <c r="CA594" s="74" t="str">
        <f t="shared" si="448"/>
        <v xml:space="preserve"> </v>
      </c>
      <c r="CB594" s="74" t="str">
        <f t="shared" si="448"/>
        <v xml:space="preserve"> </v>
      </c>
      <c r="CC594" s="74" t="str">
        <f t="shared" si="448"/>
        <v xml:space="preserve"> </v>
      </c>
      <c r="CD594" s="74" t="str">
        <f t="shared" si="448"/>
        <v xml:space="preserve"> </v>
      </c>
      <c r="CE594" s="74" t="str">
        <f t="shared" si="448"/>
        <v xml:space="preserve"> </v>
      </c>
      <c r="CF594" s="74" t="str">
        <f t="shared" si="448"/>
        <v xml:space="preserve"> </v>
      </c>
      <c r="CG594" s="74" t="str">
        <f t="shared" si="448"/>
        <v xml:space="preserve"> </v>
      </c>
      <c r="CH594" s="74" t="str">
        <f t="shared" si="446"/>
        <v xml:space="preserve"> </v>
      </c>
      <c r="CI594" s="74">
        <f t="shared" ca="1" si="446"/>
        <v>3.4759999999999999E-2</v>
      </c>
      <c r="CJ594" s="74" t="str">
        <f t="shared" si="446"/>
        <v xml:space="preserve"> </v>
      </c>
      <c r="CK594" s="74" t="str">
        <f t="shared" si="446"/>
        <v xml:space="preserve"> </v>
      </c>
      <c r="CL594" s="74" t="str">
        <f t="shared" si="446"/>
        <v xml:space="preserve"> </v>
      </c>
      <c r="CM594" s="74" t="str">
        <f t="shared" si="446"/>
        <v xml:space="preserve"> </v>
      </c>
      <c r="CN594" s="74" t="str">
        <f t="shared" si="446"/>
        <v xml:space="preserve"> </v>
      </c>
      <c r="CO594" s="74" t="str">
        <f t="shared" si="446"/>
        <v xml:space="preserve"> </v>
      </c>
      <c r="CP594" s="74" t="str">
        <f t="shared" si="446"/>
        <v xml:space="preserve"> </v>
      </c>
      <c r="CQ594" s="74" t="str">
        <f t="shared" si="446"/>
        <v xml:space="preserve"> </v>
      </c>
      <c r="CR594" s="74" t="str">
        <f t="shared" si="446"/>
        <v xml:space="preserve"> </v>
      </c>
      <c r="CS594" s="74" t="str">
        <f t="shared" si="446"/>
        <v xml:space="preserve"> </v>
      </c>
      <c r="CT594" s="74" t="str">
        <f t="shared" si="446"/>
        <v xml:space="preserve"> </v>
      </c>
      <c r="CU594" s="74" t="str">
        <f t="shared" si="446"/>
        <v xml:space="preserve"> </v>
      </c>
      <c r="CV594" s="74" t="str">
        <f t="shared" si="446"/>
        <v xml:space="preserve"> </v>
      </c>
      <c r="CW594" s="74" t="str">
        <f t="shared" si="454"/>
        <v xml:space="preserve"> </v>
      </c>
      <c r="CX594" s="74" t="str">
        <f t="shared" si="454"/>
        <v xml:space="preserve"> </v>
      </c>
      <c r="CY594" s="74" t="str">
        <f t="shared" si="454"/>
        <v xml:space="preserve"> </v>
      </c>
      <c r="CZ594" s="74" t="str">
        <f t="shared" si="454"/>
        <v xml:space="preserve"> </v>
      </c>
      <c r="DA594" s="74" t="str">
        <f t="shared" si="454"/>
        <v xml:space="preserve"> </v>
      </c>
      <c r="DB594" s="74" t="str">
        <f t="shared" si="454"/>
        <v xml:space="preserve"> </v>
      </c>
      <c r="DC594" s="74" t="str">
        <f t="shared" si="454"/>
        <v xml:space="preserve"> </v>
      </c>
      <c r="DD594" s="74" t="str">
        <f t="shared" si="454"/>
        <v xml:space="preserve"> </v>
      </c>
      <c r="DE594" s="74" t="str">
        <f t="shared" si="454"/>
        <v xml:space="preserve"> </v>
      </c>
      <c r="DF594" s="74" t="str">
        <f t="shared" si="454"/>
        <v xml:space="preserve"> </v>
      </c>
      <c r="DG594" s="74" t="str">
        <f t="shared" si="454"/>
        <v xml:space="preserve"> </v>
      </c>
      <c r="DH594" s="74" t="str">
        <f t="shared" si="454"/>
        <v xml:space="preserve"> </v>
      </c>
      <c r="DI594" s="74" t="str">
        <f t="shared" si="454"/>
        <v xml:space="preserve"> </v>
      </c>
      <c r="DJ594" s="74" t="str">
        <f t="shared" si="454"/>
        <v xml:space="preserve"> </v>
      </c>
      <c r="DK594" s="74" t="str">
        <f t="shared" si="454"/>
        <v xml:space="preserve"> </v>
      </c>
      <c r="DL594" s="74" t="str">
        <f t="shared" si="454"/>
        <v xml:space="preserve"> </v>
      </c>
      <c r="DM594" s="74" t="str">
        <f t="shared" si="452"/>
        <v xml:space="preserve"> </v>
      </c>
      <c r="DN594" s="74" t="str">
        <f t="shared" si="452"/>
        <v xml:space="preserve"> </v>
      </c>
      <c r="DO594" s="74" t="str">
        <f t="shared" si="452"/>
        <v xml:space="preserve"> </v>
      </c>
      <c r="DP594" s="74" t="str">
        <f t="shared" si="452"/>
        <v xml:space="preserve"> </v>
      </c>
      <c r="DQ594" s="74" t="str">
        <f t="shared" si="452"/>
        <v xml:space="preserve"> </v>
      </c>
      <c r="DR594" s="74" t="str">
        <f t="shared" si="452"/>
        <v xml:space="preserve"> </v>
      </c>
      <c r="DS594" s="74" t="str">
        <f t="shared" si="452"/>
        <v xml:space="preserve"> </v>
      </c>
      <c r="DT594" s="74" t="str">
        <f t="shared" si="452"/>
        <v xml:space="preserve"> </v>
      </c>
      <c r="DU594" s="74" t="str">
        <f t="shared" si="452"/>
        <v xml:space="preserve"> </v>
      </c>
      <c r="DV594" s="74" t="str">
        <f t="shared" si="452"/>
        <v xml:space="preserve"> </v>
      </c>
      <c r="DW594" s="74" t="str">
        <f t="shared" si="452"/>
        <v xml:space="preserve"> </v>
      </c>
      <c r="DX594" s="74" t="str">
        <f t="shared" si="452"/>
        <v xml:space="preserve"> </v>
      </c>
      <c r="DY594" s="74" t="str">
        <f t="shared" si="452"/>
        <v xml:space="preserve"> </v>
      </c>
      <c r="DZ594" s="74" t="str">
        <f t="shared" si="452"/>
        <v xml:space="preserve"> </v>
      </c>
      <c r="EA594" s="74" t="str">
        <f t="shared" si="452"/>
        <v xml:space="preserve"> </v>
      </c>
      <c r="EB594" s="74" t="str">
        <f t="shared" si="450"/>
        <v xml:space="preserve"> </v>
      </c>
      <c r="EC594" s="74" t="str">
        <f t="shared" si="450"/>
        <v xml:space="preserve"> </v>
      </c>
      <c r="ED594" s="74" t="str">
        <f t="shared" si="450"/>
        <v xml:space="preserve"> </v>
      </c>
      <c r="EE594" s="74" t="str">
        <f t="shared" si="436"/>
        <v xml:space="preserve"> </v>
      </c>
      <c r="EF594" s="74" t="str">
        <f t="shared" si="436"/>
        <v xml:space="preserve"> </v>
      </c>
      <c r="EG594" s="74" t="str">
        <f t="shared" si="436"/>
        <v xml:space="preserve"> </v>
      </c>
      <c r="EH594" s="74" t="str">
        <f t="shared" si="436"/>
        <v xml:space="preserve"> </v>
      </c>
      <c r="EI594" s="74" t="str">
        <f t="shared" si="436"/>
        <v xml:space="preserve"> </v>
      </c>
      <c r="EJ594" s="74" t="str">
        <f t="shared" si="436"/>
        <v xml:space="preserve"> </v>
      </c>
      <c r="EK594" s="74" t="str">
        <f t="shared" si="436"/>
        <v xml:space="preserve"> </v>
      </c>
      <c r="EL594" s="74" t="str">
        <f t="shared" si="436"/>
        <v xml:space="preserve"> </v>
      </c>
      <c r="EM594" s="74" t="str">
        <f t="shared" si="436"/>
        <v xml:space="preserve"> </v>
      </c>
      <c r="EN594" s="74" t="str">
        <f t="shared" si="436"/>
        <v xml:space="preserve"> </v>
      </c>
      <c r="EP594" t="str">
        <f t="shared" si="449"/>
        <v xml:space="preserve"> </v>
      </c>
      <c r="EQ594" t="str">
        <f t="shared" si="449"/>
        <v xml:space="preserve"> </v>
      </c>
      <c r="ER594" t="str">
        <f t="shared" si="449"/>
        <v xml:space="preserve"> </v>
      </c>
      <c r="ES594" t="str">
        <f t="shared" si="449"/>
        <v xml:space="preserve"> </v>
      </c>
      <c r="ET594" t="str">
        <f t="shared" si="449"/>
        <v xml:space="preserve"> </v>
      </c>
      <c r="EU594" t="str">
        <f t="shared" si="449"/>
        <v xml:space="preserve"> </v>
      </c>
      <c r="EV594" t="str">
        <f t="shared" si="449"/>
        <v xml:space="preserve"> </v>
      </c>
      <c r="EW594" t="str">
        <f t="shared" si="449"/>
        <v xml:space="preserve"> </v>
      </c>
      <c r="EX594" t="str">
        <f t="shared" si="449"/>
        <v xml:space="preserve"> </v>
      </c>
      <c r="EY594" t="str">
        <f t="shared" si="449"/>
        <v xml:space="preserve"> </v>
      </c>
      <c r="EZ594" t="str">
        <f t="shared" si="449"/>
        <v xml:space="preserve"> </v>
      </c>
      <c r="FA594" t="str">
        <f t="shared" si="449"/>
        <v xml:space="preserve"> </v>
      </c>
      <c r="FB594" t="str">
        <f t="shared" si="449"/>
        <v xml:space="preserve"> </v>
      </c>
      <c r="FC594" t="str">
        <f t="shared" si="449"/>
        <v xml:space="preserve"> </v>
      </c>
      <c r="FD594" t="str">
        <f t="shared" si="449"/>
        <v xml:space="preserve"> </v>
      </c>
      <c r="FE594" t="str">
        <f t="shared" si="449"/>
        <v xml:space="preserve"> </v>
      </c>
      <c r="FF594" t="str">
        <f t="shared" si="447"/>
        <v xml:space="preserve"> </v>
      </c>
      <c r="FG594">
        <f t="shared" ca="1" si="447"/>
        <v>26.07</v>
      </c>
      <c r="FH594" t="str">
        <f t="shared" si="447"/>
        <v xml:space="preserve"> </v>
      </c>
      <c r="FI594" t="str">
        <f t="shared" si="447"/>
        <v xml:space="preserve"> </v>
      </c>
      <c r="FJ594" t="str">
        <f t="shared" si="447"/>
        <v xml:space="preserve"> </v>
      </c>
      <c r="FK594" t="str">
        <f t="shared" si="447"/>
        <v xml:space="preserve"> </v>
      </c>
      <c r="FL594" t="str">
        <f t="shared" si="447"/>
        <v xml:space="preserve"> </v>
      </c>
      <c r="FM594" t="str">
        <f t="shared" si="447"/>
        <v xml:space="preserve"> </v>
      </c>
      <c r="FN594" t="str">
        <f t="shared" si="447"/>
        <v xml:space="preserve"> </v>
      </c>
      <c r="FO594" t="str">
        <f t="shared" si="447"/>
        <v xml:space="preserve"> </v>
      </c>
      <c r="FP594" t="str">
        <f t="shared" si="447"/>
        <v xml:space="preserve"> </v>
      </c>
      <c r="FQ594" t="str">
        <f t="shared" si="447"/>
        <v xml:space="preserve"> </v>
      </c>
      <c r="FR594" t="str">
        <f t="shared" si="447"/>
        <v xml:space="preserve"> </v>
      </c>
      <c r="FS594" t="str">
        <f t="shared" si="447"/>
        <v xml:space="preserve"> </v>
      </c>
      <c r="FT594" t="str">
        <f t="shared" si="447"/>
        <v xml:space="preserve"> </v>
      </c>
      <c r="FU594" t="str">
        <f t="shared" si="455"/>
        <v xml:space="preserve"> </v>
      </c>
      <c r="FV594" t="str">
        <f t="shared" si="455"/>
        <v xml:space="preserve"> </v>
      </c>
      <c r="FW594" t="str">
        <f t="shared" si="455"/>
        <v xml:space="preserve"> </v>
      </c>
      <c r="FX594" t="str">
        <f t="shared" si="455"/>
        <v xml:space="preserve"> </v>
      </c>
      <c r="FY594" t="str">
        <f t="shared" si="455"/>
        <v xml:space="preserve"> </v>
      </c>
      <c r="FZ594" t="str">
        <f t="shared" si="455"/>
        <v xml:space="preserve"> </v>
      </c>
      <c r="GA594" t="str">
        <f t="shared" si="455"/>
        <v xml:space="preserve"> </v>
      </c>
      <c r="GB594" t="str">
        <f t="shared" si="455"/>
        <v xml:space="preserve"> </v>
      </c>
      <c r="GC594" t="str">
        <f t="shared" si="455"/>
        <v xml:space="preserve"> </v>
      </c>
      <c r="GD594" t="str">
        <f t="shared" si="455"/>
        <v xml:space="preserve"> </v>
      </c>
      <c r="GE594" t="str">
        <f t="shared" si="455"/>
        <v xml:space="preserve"> </v>
      </c>
      <c r="GF594" t="str">
        <f t="shared" si="455"/>
        <v xml:space="preserve"> </v>
      </c>
      <c r="GG594" t="str">
        <f t="shared" si="455"/>
        <v xml:space="preserve"> </v>
      </c>
      <c r="GH594" t="str">
        <f t="shared" si="455"/>
        <v xml:space="preserve"> </v>
      </c>
      <c r="GI594" t="str">
        <f t="shared" si="455"/>
        <v xml:space="preserve"> </v>
      </c>
      <c r="GJ594" t="str">
        <f t="shared" si="455"/>
        <v xml:space="preserve"> </v>
      </c>
      <c r="GK594" t="str">
        <f t="shared" si="453"/>
        <v xml:space="preserve"> </v>
      </c>
      <c r="GL594" t="str">
        <f t="shared" si="453"/>
        <v xml:space="preserve"> </v>
      </c>
      <c r="GM594" t="str">
        <f t="shared" si="453"/>
        <v xml:space="preserve"> </v>
      </c>
      <c r="GN594" t="str">
        <f t="shared" si="453"/>
        <v xml:space="preserve"> </v>
      </c>
      <c r="GO594" t="str">
        <f t="shared" si="453"/>
        <v xml:space="preserve"> </v>
      </c>
      <c r="GP594" t="str">
        <f t="shared" si="453"/>
        <v xml:space="preserve"> </v>
      </c>
      <c r="GQ594" t="str">
        <f t="shared" si="453"/>
        <v xml:space="preserve"> </v>
      </c>
      <c r="GR594" t="str">
        <f t="shared" si="453"/>
        <v xml:space="preserve"> </v>
      </c>
      <c r="GS594" t="str">
        <f t="shared" si="453"/>
        <v xml:space="preserve"> </v>
      </c>
      <c r="GT594" t="str">
        <f t="shared" si="453"/>
        <v xml:space="preserve"> </v>
      </c>
      <c r="GU594" t="str">
        <f t="shared" si="453"/>
        <v xml:space="preserve"> </v>
      </c>
      <c r="GV594" t="str">
        <f t="shared" si="453"/>
        <v xml:space="preserve"> </v>
      </c>
      <c r="GW594" t="str">
        <f t="shared" si="453"/>
        <v xml:space="preserve"> </v>
      </c>
      <c r="GX594" t="str">
        <f t="shared" si="453"/>
        <v xml:space="preserve"> </v>
      </c>
      <c r="GY594" t="str">
        <f t="shared" si="453"/>
        <v xml:space="preserve"> </v>
      </c>
      <c r="GZ594" t="str">
        <f t="shared" si="451"/>
        <v xml:space="preserve"> </v>
      </c>
      <c r="HA594" t="str">
        <f t="shared" si="451"/>
        <v xml:space="preserve"> </v>
      </c>
      <c r="HB594" t="str">
        <f t="shared" si="451"/>
        <v xml:space="preserve"> </v>
      </c>
      <c r="HC594" t="str">
        <f t="shared" si="437"/>
        <v xml:space="preserve"> </v>
      </c>
      <c r="HD594" t="str">
        <f t="shared" si="437"/>
        <v xml:space="preserve"> </v>
      </c>
      <c r="HE594" t="str">
        <f t="shared" si="437"/>
        <v xml:space="preserve"> </v>
      </c>
      <c r="HF594" t="str">
        <f t="shared" si="437"/>
        <v xml:space="preserve"> </v>
      </c>
      <c r="HG594" t="str">
        <f t="shared" si="437"/>
        <v xml:space="preserve"> </v>
      </c>
      <c r="HH594" t="str">
        <f t="shared" si="437"/>
        <v xml:space="preserve"> </v>
      </c>
      <c r="HI594" t="str">
        <f t="shared" si="437"/>
        <v xml:space="preserve"> </v>
      </c>
      <c r="HJ594" t="str">
        <f t="shared" si="437"/>
        <v xml:space="preserve"> </v>
      </c>
      <c r="HK594" t="str">
        <f t="shared" si="437"/>
        <v xml:space="preserve"> </v>
      </c>
      <c r="HL594" t="str">
        <f t="shared" si="437"/>
        <v xml:space="preserve"> </v>
      </c>
    </row>
    <row r="595" spans="1:220" x14ac:dyDescent="0.3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54">
        <f t="shared" ca="1" si="438"/>
        <v>1.8</v>
      </c>
      <c r="N595" s="56">
        <f t="shared" ca="1" si="439"/>
        <v>11.57</v>
      </c>
      <c r="O595" s="56">
        <f t="shared" ca="1" si="440"/>
        <v>7.25</v>
      </c>
      <c r="P595" s="56">
        <f t="shared" ca="1" si="440"/>
        <v>7.25</v>
      </c>
      <c r="Q595" s="16" t="str">
        <v/>
      </c>
      <c r="R595" s="16" t="str">
        <v/>
      </c>
      <c r="S595" s="16" t="str">
        <v/>
      </c>
      <c r="T595" s="21" t="str">
        <v/>
      </c>
      <c r="U595" t="str">
        <v/>
      </c>
      <c r="V595" t="str">
        <v/>
      </c>
      <c r="W595">
        <f ca="1"/>
        <v>29</v>
      </c>
      <c r="X595">
        <v>1</v>
      </c>
      <c r="Y595">
        <f ca="1"/>
        <v>2</v>
      </c>
      <c r="Z595" t="str">
        <v/>
      </c>
      <c r="AA595" t="str">
        <v>доп</v>
      </c>
      <c r="AB595" s="6">
        <f t="shared" si="441"/>
        <v>750</v>
      </c>
      <c r="AC595" s="92" t="str">
        <f t="shared" si="442"/>
        <v>ИВТ(бак)</v>
      </c>
      <c r="AD595" t="str">
        <f t="shared" si="443"/>
        <v>2020/2021</v>
      </c>
      <c r="AE595" s="6">
        <f t="shared" ca="1" si="444"/>
        <v>45.870000000000005</v>
      </c>
      <c r="AF595" s="93">
        <f t="shared" ca="1" si="445"/>
        <v>6.1160000000000006E-2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R595" s="74" t="str">
        <f t="shared" si="448"/>
        <v xml:space="preserve"> </v>
      </c>
      <c r="BS595" s="74" t="str">
        <f t="shared" si="448"/>
        <v xml:space="preserve"> </v>
      </c>
      <c r="BT595" s="74" t="str">
        <f t="shared" si="448"/>
        <v xml:space="preserve"> </v>
      </c>
      <c r="BU595" s="74" t="str">
        <f t="shared" si="448"/>
        <v xml:space="preserve"> </v>
      </c>
      <c r="BV595" s="74" t="str">
        <f t="shared" si="448"/>
        <v xml:space="preserve"> </v>
      </c>
      <c r="BW595" s="74" t="str">
        <f t="shared" si="448"/>
        <v xml:space="preserve"> </v>
      </c>
      <c r="BX595" s="74" t="str">
        <f t="shared" si="448"/>
        <v xml:space="preserve"> </v>
      </c>
      <c r="BY595" s="74" t="str">
        <f t="shared" si="448"/>
        <v xml:space="preserve"> </v>
      </c>
      <c r="BZ595" s="74" t="str">
        <f t="shared" si="448"/>
        <v xml:space="preserve"> </v>
      </c>
      <c r="CA595" s="74" t="str">
        <f t="shared" si="448"/>
        <v xml:space="preserve"> </v>
      </c>
      <c r="CB595" s="74" t="str">
        <f t="shared" si="448"/>
        <v xml:space="preserve"> </v>
      </c>
      <c r="CC595" s="74" t="str">
        <f t="shared" si="448"/>
        <v xml:space="preserve"> </v>
      </c>
      <c r="CD595" s="74" t="str">
        <f t="shared" si="448"/>
        <v xml:space="preserve"> </v>
      </c>
      <c r="CE595" s="74" t="str">
        <f t="shared" si="448"/>
        <v xml:space="preserve"> </v>
      </c>
      <c r="CF595" s="74" t="str">
        <f t="shared" si="448"/>
        <v xml:space="preserve"> </v>
      </c>
      <c r="CG595" s="74" t="str">
        <f t="shared" si="448"/>
        <v xml:space="preserve"> </v>
      </c>
      <c r="CH595" s="74" t="str">
        <f t="shared" si="446"/>
        <v xml:space="preserve"> </v>
      </c>
      <c r="CI595" s="74">
        <f t="shared" ca="1" si="446"/>
        <v>6.1160000000000006E-2</v>
      </c>
      <c r="CJ595" s="74" t="str">
        <f t="shared" si="446"/>
        <v xml:space="preserve"> </v>
      </c>
      <c r="CK595" s="74" t="str">
        <f t="shared" si="446"/>
        <v xml:space="preserve"> </v>
      </c>
      <c r="CL595" s="74" t="str">
        <f t="shared" si="446"/>
        <v xml:space="preserve"> </v>
      </c>
      <c r="CM595" s="74" t="str">
        <f t="shared" si="446"/>
        <v xml:space="preserve"> </v>
      </c>
      <c r="CN595" s="74" t="str">
        <f t="shared" si="446"/>
        <v xml:space="preserve"> </v>
      </c>
      <c r="CO595" s="74" t="str">
        <f t="shared" si="446"/>
        <v xml:space="preserve"> </v>
      </c>
      <c r="CP595" s="74" t="str">
        <f t="shared" si="446"/>
        <v xml:space="preserve"> </v>
      </c>
      <c r="CQ595" s="74" t="str">
        <f t="shared" si="446"/>
        <v xml:space="preserve"> </v>
      </c>
      <c r="CR595" s="74" t="str">
        <f t="shared" si="446"/>
        <v xml:space="preserve"> </v>
      </c>
      <c r="CS595" s="74" t="str">
        <f t="shared" si="446"/>
        <v xml:space="preserve"> </v>
      </c>
      <c r="CT595" s="74" t="str">
        <f t="shared" si="446"/>
        <v xml:space="preserve"> </v>
      </c>
      <c r="CU595" s="74" t="str">
        <f t="shared" si="446"/>
        <v xml:space="preserve"> </v>
      </c>
      <c r="CV595" s="74" t="str">
        <f t="shared" si="446"/>
        <v xml:space="preserve"> </v>
      </c>
      <c r="CW595" s="74" t="str">
        <f t="shared" si="454"/>
        <v xml:space="preserve"> </v>
      </c>
      <c r="CX595" s="74" t="str">
        <f t="shared" si="454"/>
        <v xml:space="preserve"> </v>
      </c>
      <c r="CY595" s="74" t="str">
        <f t="shared" si="454"/>
        <v xml:space="preserve"> </v>
      </c>
      <c r="CZ595" s="74" t="str">
        <f t="shared" si="454"/>
        <v xml:space="preserve"> </v>
      </c>
      <c r="DA595" s="74" t="str">
        <f t="shared" si="454"/>
        <v xml:space="preserve"> </v>
      </c>
      <c r="DB595" s="74" t="str">
        <f t="shared" si="454"/>
        <v xml:space="preserve"> </v>
      </c>
      <c r="DC595" s="74" t="str">
        <f t="shared" si="454"/>
        <v xml:space="preserve"> </v>
      </c>
      <c r="DD595" s="74" t="str">
        <f t="shared" si="454"/>
        <v xml:space="preserve"> </v>
      </c>
      <c r="DE595" s="74" t="str">
        <f t="shared" si="454"/>
        <v xml:space="preserve"> </v>
      </c>
      <c r="DF595" s="74" t="str">
        <f t="shared" si="454"/>
        <v xml:space="preserve"> </v>
      </c>
      <c r="DG595" s="74" t="str">
        <f t="shared" si="454"/>
        <v xml:space="preserve"> </v>
      </c>
      <c r="DH595" s="74" t="str">
        <f t="shared" si="454"/>
        <v xml:space="preserve"> </v>
      </c>
      <c r="DI595" s="74" t="str">
        <f t="shared" si="454"/>
        <v xml:space="preserve"> </v>
      </c>
      <c r="DJ595" s="74" t="str">
        <f t="shared" si="454"/>
        <v xml:space="preserve"> </v>
      </c>
      <c r="DK595" s="74" t="str">
        <f t="shared" si="454"/>
        <v xml:space="preserve"> </v>
      </c>
      <c r="DL595" s="74" t="str">
        <f t="shared" si="454"/>
        <v xml:space="preserve"> </v>
      </c>
      <c r="DM595" s="74" t="str">
        <f t="shared" si="452"/>
        <v xml:space="preserve"> </v>
      </c>
      <c r="DN595" s="74" t="str">
        <f t="shared" si="452"/>
        <v xml:space="preserve"> </v>
      </c>
      <c r="DO595" s="74" t="str">
        <f t="shared" si="452"/>
        <v xml:space="preserve"> </v>
      </c>
      <c r="DP595" s="74" t="str">
        <f t="shared" si="452"/>
        <v xml:space="preserve"> </v>
      </c>
      <c r="DQ595" s="74" t="str">
        <f t="shared" si="452"/>
        <v xml:space="preserve"> </v>
      </c>
      <c r="DR595" s="74" t="str">
        <f t="shared" si="452"/>
        <v xml:space="preserve"> </v>
      </c>
      <c r="DS595" s="74" t="str">
        <f t="shared" si="452"/>
        <v xml:space="preserve"> </v>
      </c>
      <c r="DT595" s="74" t="str">
        <f t="shared" si="452"/>
        <v xml:space="preserve"> </v>
      </c>
      <c r="DU595" s="74" t="str">
        <f t="shared" si="452"/>
        <v xml:space="preserve"> </v>
      </c>
      <c r="DV595" s="74" t="str">
        <f t="shared" si="452"/>
        <v xml:space="preserve"> </v>
      </c>
      <c r="DW595" s="74" t="str">
        <f t="shared" si="452"/>
        <v xml:space="preserve"> </v>
      </c>
      <c r="DX595" s="74" t="str">
        <f t="shared" si="452"/>
        <v xml:space="preserve"> </v>
      </c>
      <c r="DY595" s="74" t="str">
        <f t="shared" si="452"/>
        <v xml:space="preserve"> </v>
      </c>
      <c r="DZ595" s="74" t="str">
        <f t="shared" si="452"/>
        <v xml:space="preserve"> </v>
      </c>
      <c r="EA595" s="74" t="str">
        <f t="shared" si="452"/>
        <v xml:space="preserve"> </v>
      </c>
      <c r="EB595" s="74" t="str">
        <f t="shared" si="450"/>
        <v xml:space="preserve"> </v>
      </c>
      <c r="EC595" s="74" t="str">
        <f t="shared" si="450"/>
        <v xml:space="preserve"> </v>
      </c>
      <c r="ED595" s="74" t="str">
        <f t="shared" si="450"/>
        <v xml:space="preserve"> </v>
      </c>
      <c r="EE595" s="74" t="str">
        <f t="shared" si="436"/>
        <v xml:space="preserve"> </v>
      </c>
      <c r="EF595" s="74" t="str">
        <f t="shared" si="436"/>
        <v xml:space="preserve"> </v>
      </c>
      <c r="EG595" s="74" t="str">
        <f t="shared" si="436"/>
        <v xml:space="preserve"> </v>
      </c>
      <c r="EH595" s="74" t="str">
        <f t="shared" si="436"/>
        <v xml:space="preserve"> </v>
      </c>
      <c r="EI595" s="74" t="str">
        <f t="shared" si="436"/>
        <v xml:space="preserve"> </v>
      </c>
      <c r="EJ595" s="74" t="str">
        <f t="shared" si="436"/>
        <v xml:space="preserve"> </v>
      </c>
      <c r="EK595" s="74" t="str">
        <f t="shared" si="436"/>
        <v xml:space="preserve"> </v>
      </c>
      <c r="EL595" s="74" t="str">
        <f t="shared" si="436"/>
        <v xml:space="preserve"> </v>
      </c>
      <c r="EM595" s="74" t="str">
        <f t="shared" si="436"/>
        <v xml:space="preserve"> </v>
      </c>
      <c r="EN595" s="74" t="str">
        <f t="shared" si="436"/>
        <v xml:space="preserve"> </v>
      </c>
      <c r="EP595" t="str">
        <f t="shared" si="449"/>
        <v xml:space="preserve"> </v>
      </c>
      <c r="EQ595" t="str">
        <f t="shared" si="449"/>
        <v xml:space="preserve"> </v>
      </c>
      <c r="ER595" t="str">
        <f t="shared" si="449"/>
        <v xml:space="preserve"> </v>
      </c>
      <c r="ES595" t="str">
        <f t="shared" si="449"/>
        <v xml:space="preserve"> </v>
      </c>
      <c r="ET595" t="str">
        <f t="shared" si="449"/>
        <v xml:space="preserve"> </v>
      </c>
      <c r="EU595" t="str">
        <f t="shared" si="449"/>
        <v xml:space="preserve"> </v>
      </c>
      <c r="EV595" t="str">
        <f t="shared" si="449"/>
        <v xml:space="preserve"> </v>
      </c>
      <c r="EW595" t="str">
        <f t="shared" si="449"/>
        <v xml:space="preserve"> </v>
      </c>
      <c r="EX595" t="str">
        <f t="shared" si="449"/>
        <v xml:space="preserve"> </v>
      </c>
      <c r="EY595" t="str">
        <f t="shared" si="449"/>
        <v xml:space="preserve"> </v>
      </c>
      <c r="EZ595" t="str">
        <f t="shared" si="449"/>
        <v xml:space="preserve"> </v>
      </c>
      <c r="FA595" t="str">
        <f t="shared" si="449"/>
        <v xml:space="preserve"> </v>
      </c>
      <c r="FB595" t="str">
        <f t="shared" si="449"/>
        <v xml:space="preserve"> </v>
      </c>
      <c r="FC595" t="str">
        <f t="shared" si="449"/>
        <v xml:space="preserve"> </v>
      </c>
      <c r="FD595" t="str">
        <f t="shared" si="449"/>
        <v xml:space="preserve"> </v>
      </c>
      <c r="FE595" t="str">
        <f t="shared" si="449"/>
        <v xml:space="preserve"> </v>
      </c>
      <c r="FF595" t="str">
        <f t="shared" si="447"/>
        <v xml:space="preserve"> </v>
      </c>
      <c r="FG595">
        <f t="shared" ca="1" si="447"/>
        <v>45.870000000000005</v>
      </c>
      <c r="FH595" t="str">
        <f t="shared" si="447"/>
        <v xml:space="preserve"> </v>
      </c>
      <c r="FI595" t="str">
        <f t="shared" si="447"/>
        <v xml:space="preserve"> </v>
      </c>
      <c r="FJ595" t="str">
        <f t="shared" si="447"/>
        <v xml:space="preserve"> </v>
      </c>
      <c r="FK595" t="str">
        <f t="shared" si="447"/>
        <v xml:space="preserve"> </v>
      </c>
      <c r="FL595" t="str">
        <f t="shared" si="447"/>
        <v xml:space="preserve"> </v>
      </c>
      <c r="FM595" t="str">
        <f t="shared" si="447"/>
        <v xml:space="preserve"> </v>
      </c>
      <c r="FN595" t="str">
        <f t="shared" si="447"/>
        <v xml:space="preserve"> </v>
      </c>
      <c r="FO595" t="str">
        <f t="shared" si="447"/>
        <v xml:space="preserve"> </v>
      </c>
      <c r="FP595" t="str">
        <f t="shared" si="447"/>
        <v xml:space="preserve"> </v>
      </c>
      <c r="FQ595" t="str">
        <f t="shared" si="447"/>
        <v xml:space="preserve"> </v>
      </c>
      <c r="FR595" t="str">
        <f t="shared" si="447"/>
        <v xml:space="preserve"> </v>
      </c>
      <c r="FS595" t="str">
        <f t="shared" si="447"/>
        <v xml:space="preserve"> </v>
      </c>
      <c r="FT595" t="str">
        <f t="shared" si="447"/>
        <v xml:space="preserve"> </v>
      </c>
      <c r="FU595" t="str">
        <f t="shared" si="455"/>
        <v xml:space="preserve"> </v>
      </c>
      <c r="FV595" t="str">
        <f t="shared" si="455"/>
        <v xml:space="preserve"> </v>
      </c>
      <c r="FW595" t="str">
        <f t="shared" si="455"/>
        <v xml:space="preserve"> </v>
      </c>
      <c r="FX595" t="str">
        <f t="shared" si="455"/>
        <v xml:space="preserve"> </v>
      </c>
      <c r="FY595" t="str">
        <f t="shared" si="455"/>
        <v xml:space="preserve"> </v>
      </c>
      <c r="FZ595" t="str">
        <f t="shared" si="455"/>
        <v xml:space="preserve"> </v>
      </c>
      <c r="GA595" t="str">
        <f t="shared" si="455"/>
        <v xml:space="preserve"> </v>
      </c>
      <c r="GB595" t="str">
        <f t="shared" si="455"/>
        <v xml:space="preserve"> </v>
      </c>
      <c r="GC595" t="str">
        <f t="shared" si="455"/>
        <v xml:space="preserve"> </v>
      </c>
      <c r="GD595" t="str">
        <f t="shared" si="455"/>
        <v xml:space="preserve"> </v>
      </c>
      <c r="GE595" t="str">
        <f t="shared" si="455"/>
        <v xml:space="preserve"> </v>
      </c>
      <c r="GF595" t="str">
        <f t="shared" si="455"/>
        <v xml:space="preserve"> </v>
      </c>
      <c r="GG595" t="str">
        <f t="shared" si="455"/>
        <v xml:space="preserve"> </v>
      </c>
      <c r="GH595" t="str">
        <f t="shared" si="455"/>
        <v xml:space="preserve"> </v>
      </c>
      <c r="GI595" t="str">
        <f t="shared" si="455"/>
        <v xml:space="preserve"> </v>
      </c>
      <c r="GJ595" t="str">
        <f t="shared" si="455"/>
        <v xml:space="preserve"> </v>
      </c>
      <c r="GK595" t="str">
        <f t="shared" si="453"/>
        <v xml:space="preserve"> </v>
      </c>
      <c r="GL595" t="str">
        <f t="shared" si="453"/>
        <v xml:space="preserve"> </v>
      </c>
      <c r="GM595" t="str">
        <f t="shared" si="453"/>
        <v xml:space="preserve"> </v>
      </c>
      <c r="GN595" t="str">
        <f t="shared" si="453"/>
        <v xml:space="preserve"> </v>
      </c>
      <c r="GO595" t="str">
        <f t="shared" si="453"/>
        <v xml:space="preserve"> </v>
      </c>
      <c r="GP595" t="str">
        <f t="shared" si="453"/>
        <v xml:space="preserve"> </v>
      </c>
      <c r="GQ595" t="str">
        <f t="shared" si="453"/>
        <v xml:space="preserve"> </v>
      </c>
      <c r="GR595" t="str">
        <f t="shared" si="453"/>
        <v xml:space="preserve"> </v>
      </c>
      <c r="GS595" t="str">
        <f t="shared" si="453"/>
        <v xml:space="preserve"> </v>
      </c>
      <c r="GT595" t="str">
        <f t="shared" si="453"/>
        <v xml:space="preserve"> </v>
      </c>
      <c r="GU595" t="str">
        <f t="shared" si="453"/>
        <v xml:space="preserve"> </v>
      </c>
      <c r="GV595" t="str">
        <f t="shared" si="453"/>
        <v xml:space="preserve"> </v>
      </c>
      <c r="GW595" t="str">
        <f t="shared" si="453"/>
        <v xml:space="preserve"> </v>
      </c>
      <c r="GX595" t="str">
        <f t="shared" si="453"/>
        <v xml:space="preserve"> </v>
      </c>
      <c r="GY595" t="str">
        <f t="shared" si="453"/>
        <v xml:space="preserve"> </v>
      </c>
      <c r="GZ595" t="str">
        <f t="shared" si="451"/>
        <v xml:space="preserve"> </v>
      </c>
      <c r="HA595" t="str">
        <f t="shared" si="451"/>
        <v xml:space="preserve"> </v>
      </c>
      <c r="HB595" t="str">
        <f t="shared" si="451"/>
        <v xml:space="preserve"> </v>
      </c>
      <c r="HC595" t="str">
        <f t="shared" si="437"/>
        <v xml:space="preserve"> </v>
      </c>
      <c r="HD595" t="str">
        <f t="shared" si="437"/>
        <v xml:space="preserve"> </v>
      </c>
      <c r="HE595" t="str">
        <f t="shared" si="437"/>
        <v xml:space="preserve"> </v>
      </c>
      <c r="HF595" t="str">
        <f t="shared" si="437"/>
        <v xml:space="preserve"> </v>
      </c>
      <c r="HG595" t="str">
        <f t="shared" si="437"/>
        <v xml:space="preserve"> </v>
      </c>
      <c r="HH595" t="str">
        <f t="shared" si="437"/>
        <v xml:space="preserve"> </v>
      </c>
      <c r="HI595" t="str">
        <f t="shared" si="437"/>
        <v xml:space="preserve"> </v>
      </c>
      <c r="HJ595" t="str">
        <f t="shared" si="437"/>
        <v xml:space="preserve"> </v>
      </c>
      <c r="HK595" t="str">
        <f t="shared" si="437"/>
        <v xml:space="preserve"> </v>
      </c>
      <c r="HL595" t="str">
        <f t="shared" si="437"/>
        <v xml:space="preserve"> </v>
      </c>
    </row>
    <row r="596" spans="1:220" x14ac:dyDescent="0.3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54">
        <f t="shared" ca="1" si="438"/>
        <v>0</v>
      </c>
      <c r="N596" s="56">
        <f t="shared" ca="1" si="439"/>
        <v>11.57</v>
      </c>
      <c r="O596" s="56">
        <f t="shared" ca="1" si="440"/>
        <v>7.25</v>
      </c>
      <c r="P596" s="56">
        <f t="shared" ca="1" si="440"/>
        <v>7.25</v>
      </c>
      <c r="Q596" s="16" t="str">
        <v/>
      </c>
      <c r="R596" s="16" t="str">
        <v/>
      </c>
      <c r="S596" s="16" t="str">
        <v/>
      </c>
      <c r="T596" s="21" t="str">
        <v/>
      </c>
      <c r="U596" t="str">
        <v/>
      </c>
      <c r="V596" t="str">
        <v/>
      </c>
      <c r="W596">
        <f ca="1"/>
        <v>29</v>
      </c>
      <c r="X596">
        <v>1</v>
      </c>
      <c r="Y596">
        <f ca="1"/>
        <v>2</v>
      </c>
      <c r="Z596" t="str">
        <v/>
      </c>
      <c r="AA596" t="str">
        <v>доп</v>
      </c>
      <c r="AB596" s="6">
        <f t="shared" si="441"/>
        <v>750</v>
      </c>
      <c r="AC596" s="92" t="str">
        <f t="shared" si="442"/>
        <v>ИВТ(бак)</v>
      </c>
      <c r="AD596" t="str">
        <f t="shared" si="443"/>
        <v>2020/2021</v>
      </c>
      <c r="AE596" s="6">
        <f t="shared" ca="1" si="444"/>
        <v>26.07</v>
      </c>
      <c r="AF596" s="93">
        <f t="shared" ca="1" si="445"/>
        <v>3.4759999999999999E-2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R596" s="74" t="str">
        <f t="shared" si="448"/>
        <v xml:space="preserve"> </v>
      </c>
      <c r="BS596" s="74" t="str">
        <f t="shared" si="448"/>
        <v xml:space="preserve"> </v>
      </c>
      <c r="BT596" s="74" t="str">
        <f t="shared" si="448"/>
        <v xml:space="preserve"> </v>
      </c>
      <c r="BU596" s="74" t="str">
        <f t="shared" si="448"/>
        <v xml:space="preserve"> </v>
      </c>
      <c r="BV596" s="74" t="str">
        <f t="shared" si="448"/>
        <v xml:space="preserve"> </v>
      </c>
      <c r="BW596" s="74" t="str">
        <f t="shared" si="448"/>
        <v xml:space="preserve"> </v>
      </c>
      <c r="BX596" s="74" t="str">
        <f t="shared" si="448"/>
        <v xml:space="preserve"> </v>
      </c>
      <c r="BY596" s="74" t="str">
        <f t="shared" si="448"/>
        <v xml:space="preserve"> </v>
      </c>
      <c r="BZ596" s="74" t="str">
        <f t="shared" si="448"/>
        <v xml:space="preserve"> </v>
      </c>
      <c r="CA596" s="74" t="str">
        <f t="shared" si="448"/>
        <v xml:space="preserve"> </v>
      </c>
      <c r="CB596" s="74" t="str">
        <f t="shared" si="448"/>
        <v xml:space="preserve"> </v>
      </c>
      <c r="CC596" s="74" t="str">
        <f t="shared" si="448"/>
        <v xml:space="preserve"> </v>
      </c>
      <c r="CD596" s="74" t="str">
        <f t="shared" si="448"/>
        <v xml:space="preserve"> </v>
      </c>
      <c r="CE596" s="74" t="str">
        <f t="shared" si="448"/>
        <v xml:space="preserve"> </v>
      </c>
      <c r="CF596" s="74" t="str">
        <f t="shared" si="448"/>
        <v xml:space="preserve"> </v>
      </c>
      <c r="CG596" s="74" t="str">
        <f t="shared" si="448"/>
        <v xml:space="preserve"> </v>
      </c>
      <c r="CH596" s="74" t="str">
        <f t="shared" si="446"/>
        <v xml:space="preserve"> </v>
      </c>
      <c r="CI596" s="74" t="str">
        <f t="shared" si="446"/>
        <v xml:space="preserve"> </v>
      </c>
      <c r="CJ596" s="74" t="str">
        <f t="shared" si="446"/>
        <v xml:space="preserve"> </v>
      </c>
      <c r="CK596" s="74" t="str">
        <f t="shared" si="446"/>
        <v xml:space="preserve"> </v>
      </c>
      <c r="CL596" s="74" t="str">
        <f t="shared" si="446"/>
        <v xml:space="preserve"> </v>
      </c>
      <c r="CM596" s="74" t="str">
        <f t="shared" si="446"/>
        <v xml:space="preserve"> </v>
      </c>
      <c r="CN596" s="74" t="str">
        <f t="shared" si="446"/>
        <v xml:space="preserve"> </v>
      </c>
      <c r="CO596" s="74" t="str">
        <f t="shared" si="446"/>
        <v xml:space="preserve"> </v>
      </c>
      <c r="CP596" s="74" t="str">
        <f t="shared" si="446"/>
        <v xml:space="preserve"> </v>
      </c>
      <c r="CQ596" s="74" t="str">
        <f t="shared" si="446"/>
        <v xml:space="preserve"> </v>
      </c>
      <c r="CR596" s="74" t="str">
        <f t="shared" si="446"/>
        <v xml:space="preserve"> </v>
      </c>
      <c r="CS596" s="74" t="str">
        <f t="shared" si="446"/>
        <v xml:space="preserve"> </v>
      </c>
      <c r="CT596" s="74" t="str">
        <f t="shared" si="446"/>
        <v xml:space="preserve"> </v>
      </c>
      <c r="CU596" s="74" t="str">
        <f t="shared" si="446"/>
        <v xml:space="preserve"> </v>
      </c>
      <c r="CV596" s="74" t="str">
        <f t="shared" si="446"/>
        <v xml:space="preserve"> </v>
      </c>
      <c r="CW596" s="74" t="str">
        <f t="shared" si="454"/>
        <v xml:space="preserve"> </v>
      </c>
      <c r="CX596" s="74" t="str">
        <f t="shared" si="454"/>
        <v xml:space="preserve"> </v>
      </c>
      <c r="CY596" s="74" t="str">
        <f t="shared" si="454"/>
        <v xml:space="preserve"> </v>
      </c>
      <c r="CZ596" s="74" t="str">
        <f t="shared" si="454"/>
        <v xml:space="preserve"> </v>
      </c>
      <c r="DA596" s="74" t="str">
        <f t="shared" si="454"/>
        <v xml:space="preserve"> </v>
      </c>
      <c r="DB596" s="74" t="str">
        <f t="shared" si="454"/>
        <v xml:space="preserve"> </v>
      </c>
      <c r="DC596" s="74" t="str">
        <f t="shared" si="454"/>
        <v xml:space="preserve"> </v>
      </c>
      <c r="DD596" s="74" t="str">
        <f t="shared" si="454"/>
        <v xml:space="preserve"> </v>
      </c>
      <c r="DE596" s="74" t="str">
        <f t="shared" si="454"/>
        <v xml:space="preserve"> </v>
      </c>
      <c r="DF596" s="74" t="str">
        <f t="shared" si="454"/>
        <v xml:space="preserve"> </v>
      </c>
      <c r="DG596" s="74" t="str">
        <f t="shared" si="454"/>
        <v xml:space="preserve"> </v>
      </c>
      <c r="DH596" s="74" t="str">
        <f t="shared" si="454"/>
        <v xml:space="preserve"> </v>
      </c>
      <c r="DI596" s="74" t="str">
        <f t="shared" si="454"/>
        <v xml:space="preserve"> </v>
      </c>
      <c r="DJ596" s="74" t="str">
        <f t="shared" si="454"/>
        <v xml:space="preserve"> </v>
      </c>
      <c r="DK596" s="74" t="str">
        <f t="shared" si="454"/>
        <v xml:space="preserve"> </v>
      </c>
      <c r="DL596" s="74" t="str">
        <f t="shared" si="454"/>
        <v xml:space="preserve"> </v>
      </c>
      <c r="DM596" s="74" t="str">
        <f t="shared" si="452"/>
        <v xml:space="preserve"> </v>
      </c>
      <c r="DN596" s="74" t="str">
        <f t="shared" si="452"/>
        <v xml:space="preserve"> </v>
      </c>
      <c r="DO596" s="74" t="str">
        <f t="shared" si="452"/>
        <v xml:space="preserve"> </v>
      </c>
      <c r="DP596" s="74" t="str">
        <f t="shared" si="452"/>
        <v xml:space="preserve"> </v>
      </c>
      <c r="DQ596" s="74" t="str">
        <f t="shared" si="452"/>
        <v xml:space="preserve"> </v>
      </c>
      <c r="DR596" s="74" t="str">
        <f t="shared" si="452"/>
        <v xml:space="preserve"> </v>
      </c>
      <c r="DS596" s="74" t="str">
        <f t="shared" si="452"/>
        <v xml:space="preserve"> </v>
      </c>
      <c r="DT596" s="74" t="str">
        <f t="shared" si="452"/>
        <v xml:space="preserve"> </v>
      </c>
      <c r="DU596" s="74" t="str">
        <f t="shared" si="452"/>
        <v xml:space="preserve"> </v>
      </c>
      <c r="DV596" s="74" t="str">
        <f t="shared" si="452"/>
        <v xml:space="preserve"> </v>
      </c>
      <c r="DW596" s="74" t="str">
        <f t="shared" si="452"/>
        <v xml:space="preserve"> </v>
      </c>
      <c r="DX596" s="74" t="str">
        <f t="shared" si="452"/>
        <v xml:space="preserve"> </v>
      </c>
      <c r="DY596" s="74" t="str">
        <f t="shared" si="452"/>
        <v xml:space="preserve"> </v>
      </c>
      <c r="DZ596" s="74" t="str">
        <f t="shared" si="452"/>
        <v xml:space="preserve"> </v>
      </c>
      <c r="EA596" s="74" t="str">
        <f t="shared" si="452"/>
        <v xml:space="preserve"> </v>
      </c>
      <c r="EB596" s="74" t="str">
        <f t="shared" si="450"/>
        <v xml:space="preserve"> </v>
      </c>
      <c r="EC596" s="74" t="str">
        <f t="shared" si="450"/>
        <v xml:space="preserve"> </v>
      </c>
      <c r="ED596" s="74" t="str">
        <f t="shared" si="450"/>
        <v xml:space="preserve"> </v>
      </c>
      <c r="EE596" s="74" t="str">
        <f t="shared" si="436"/>
        <v xml:space="preserve"> </v>
      </c>
      <c r="EF596" s="74" t="str">
        <f t="shared" si="436"/>
        <v xml:space="preserve"> </v>
      </c>
      <c r="EG596" s="74" t="str">
        <f t="shared" si="436"/>
        <v xml:space="preserve"> </v>
      </c>
      <c r="EH596" s="74" t="str">
        <f t="shared" si="436"/>
        <v xml:space="preserve"> </v>
      </c>
      <c r="EI596" s="74" t="str">
        <f t="shared" si="436"/>
        <v xml:space="preserve"> </v>
      </c>
      <c r="EJ596" s="74">
        <f t="shared" ca="1" si="436"/>
        <v>3.4759999999999999E-2</v>
      </c>
      <c r="EK596" s="74" t="str">
        <f t="shared" si="436"/>
        <v xml:space="preserve"> </v>
      </c>
      <c r="EL596" s="74" t="str">
        <f t="shared" si="436"/>
        <v xml:space="preserve"> </v>
      </c>
      <c r="EM596" s="74" t="str">
        <f t="shared" si="436"/>
        <v xml:space="preserve"> </v>
      </c>
      <c r="EN596" s="74" t="str">
        <f t="shared" si="436"/>
        <v xml:space="preserve"> </v>
      </c>
      <c r="EP596" t="str">
        <f t="shared" si="449"/>
        <v xml:space="preserve"> </v>
      </c>
      <c r="EQ596" t="str">
        <f t="shared" si="449"/>
        <v xml:space="preserve"> </v>
      </c>
      <c r="ER596" t="str">
        <f t="shared" si="449"/>
        <v xml:space="preserve"> </v>
      </c>
      <c r="ES596" t="str">
        <f t="shared" si="449"/>
        <v xml:space="preserve"> </v>
      </c>
      <c r="ET596" t="str">
        <f t="shared" si="449"/>
        <v xml:space="preserve"> </v>
      </c>
      <c r="EU596" t="str">
        <f t="shared" si="449"/>
        <v xml:space="preserve"> </v>
      </c>
      <c r="EV596" t="str">
        <f t="shared" si="449"/>
        <v xml:space="preserve"> </v>
      </c>
      <c r="EW596" t="str">
        <f t="shared" si="449"/>
        <v xml:space="preserve"> </v>
      </c>
      <c r="EX596" t="str">
        <f t="shared" si="449"/>
        <v xml:space="preserve"> </v>
      </c>
      <c r="EY596" t="str">
        <f t="shared" si="449"/>
        <v xml:space="preserve"> </v>
      </c>
      <c r="EZ596" t="str">
        <f t="shared" si="449"/>
        <v xml:space="preserve"> </v>
      </c>
      <c r="FA596" t="str">
        <f t="shared" si="449"/>
        <v xml:space="preserve"> </v>
      </c>
      <c r="FB596" t="str">
        <f t="shared" si="449"/>
        <v xml:space="preserve"> </v>
      </c>
      <c r="FC596" t="str">
        <f t="shared" si="449"/>
        <v xml:space="preserve"> </v>
      </c>
      <c r="FD596" t="str">
        <f t="shared" si="449"/>
        <v xml:space="preserve"> </v>
      </c>
      <c r="FE596" t="str">
        <f t="shared" si="449"/>
        <v xml:space="preserve"> </v>
      </c>
      <c r="FF596" t="str">
        <f t="shared" si="447"/>
        <v xml:space="preserve"> </v>
      </c>
      <c r="FG596" t="str">
        <f t="shared" si="447"/>
        <v xml:space="preserve"> </v>
      </c>
      <c r="FH596" t="str">
        <f t="shared" si="447"/>
        <v xml:space="preserve"> </v>
      </c>
      <c r="FI596" t="str">
        <f t="shared" si="447"/>
        <v xml:space="preserve"> </v>
      </c>
      <c r="FJ596" t="str">
        <f t="shared" si="447"/>
        <v xml:space="preserve"> </v>
      </c>
      <c r="FK596" t="str">
        <f t="shared" si="447"/>
        <v xml:space="preserve"> </v>
      </c>
      <c r="FL596" t="str">
        <f t="shared" si="447"/>
        <v xml:space="preserve"> </v>
      </c>
      <c r="FM596" t="str">
        <f t="shared" si="447"/>
        <v xml:space="preserve"> </v>
      </c>
      <c r="FN596" t="str">
        <f t="shared" si="447"/>
        <v xml:space="preserve"> </v>
      </c>
      <c r="FO596" t="str">
        <f t="shared" si="447"/>
        <v xml:space="preserve"> </v>
      </c>
      <c r="FP596" t="str">
        <f t="shared" si="447"/>
        <v xml:space="preserve"> </v>
      </c>
      <c r="FQ596" t="str">
        <f t="shared" si="447"/>
        <v xml:space="preserve"> </v>
      </c>
      <c r="FR596" t="str">
        <f t="shared" si="447"/>
        <v xml:space="preserve"> </v>
      </c>
      <c r="FS596" t="str">
        <f t="shared" si="447"/>
        <v xml:space="preserve"> </v>
      </c>
      <c r="FT596" t="str">
        <f t="shared" si="447"/>
        <v xml:space="preserve"> </v>
      </c>
      <c r="FU596" t="str">
        <f t="shared" si="455"/>
        <v xml:space="preserve"> </v>
      </c>
      <c r="FV596" t="str">
        <f t="shared" si="455"/>
        <v xml:space="preserve"> </v>
      </c>
      <c r="FW596" t="str">
        <f t="shared" si="455"/>
        <v xml:space="preserve"> </v>
      </c>
      <c r="FX596" t="str">
        <f t="shared" si="455"/>
        <v xml:space="preserve"> </v>
      </c>
      <c r="FY596" t="str">
        <f t="shared" si="455"/>
        <v xml:space="preserve"> </v>
      </c>
      <c r="FZ596" t="str">
        <f t="shared" si="455"/>
        <v xml:space="preserve"> </v>
      </c>
      <c r="GA596" t="str">
        <f t="shared" si="455"/>
        <v xml:space="preserve"> </v>
      </c>
      <c r="GB596" t="str">
        <f t="shared" si="455"/>
        <v xml:space="preserve"> </v>
      </c>
      <c r="GC596" t="str">
        <f t="shared" si="455"/>
        <v xml:space="preserve"> </v>
      </c>
      <c r="GD596" t="str">
        <f t="shared" si="455"/>
        <v xml:space="preserve"> </v>
      </c>
      <c r="GE596" t="str">
        <f t="shared" si="455"/>
        <v xml:space="preserve"> </v>
      </c>
      <c r="GF596" t="str">
        <f t="shared" si="455"/>
        <v xml:space="preserve"> </v>
      </c>
      <c r="GG596" t="str">
        <f t="shared" si="455"/>
        <v xml:space="preserve"> </v>
      </c>
      <c r="GH596" t="str">
        <f t="shared" si="455"/>
        <v xml:space="preserve"> </v>
      </c>
      <c r="GI596" t="str">
        <f t="shared" si="455"/>
        <v xml:space="preserve"> </v>
      </c>
      <c r="GJ596" t="str">
        <f t="shared" si="455"/>
        <v xml:space="preserve"> </v>
      </c>
      <c r="GK596" t="str">
        <f t="shared" si="453"/>
        <v xml:space="preserve"> </v>
      </c>
      <c r="GL596" t="str">
        <f t="shared" si="453"/>
        <v xml:space="preserve"> </v>
      </c>
      <c r="GM596" t="str">
        <f t="shared" si="453"/>
        <v xml:space="preserve"> </v>
      </c>
      <c r="GN596" t="str">
        <f t="shared" si="453"/>
        <v xml:space="preserve"> </v>
      </c>
      <c r="GO596" t="str">
        <f t="shared" si="453"/>
        <v xml:space="preserve"> </v>
      </c>
      <c r="GP596" t="str">
        <f t="shared" si="453"/>
        <v xml:space="preserve"> </v>
      </c>
      <c r="GQ596" t="str">
        <f t="shared" si="453"/>
        <v xml:space="preserve"> </v>
      </c>
      <c r="GR596" t="str">
        <f t="shared" si="453"/>
        <v xml:space="preserve"> </v>
      </c>
      <c r="GS596" t="str">
        <f t="shared" si="453"/>
        <v xml:space="preserve"> </v>
      </c>
      <c r="GT596" t="str">
        <f t="shared" si="453"/>
        <v xml:space="preserve"> </v>
      </c>
      <c r="GU596" t="str">
        <f t="shared" si="453"/>
        <v xml:space="preserve"> </v>
      </c>
      <c r="GV596" t="str">
        <f t="shared" si="453"/>
        <v xml:space="preserve"> </v>
      </c>
      <c r="GW596" t="str">
        <f t="shared" si="453"/>
        <v xml:space="preserve"> </v>
      </c>
      <c r="GX596" t="str">
        <f t="shared" si="453"/>
        <v xml:space="preserve"> </v>
      </c>
      <c r="GY596" t="str">
        <f t="shared" si="453"/>
        <v xml:space="preserve"> </v>
      </c>
      <c r="GZ596" t="str">
        <f t="shared" si="451"/>
        <v xml:space="preserve"> </v>
      </c>
      <c r="HA596" t="str">
        <f t="shared" si="451"/>
        <v xml:space="preserve"> </v>
      </c>
      <c r="HB596" t="str">
        <f t="shared" si="451"/>
        <v xml:space="preserve"> </v>
      </c>
      <c r="HC596" t="str">
        <f t="shared" si="437"/>
        <v xml:space="preserve"> </v>
      </c>
      <c r="HD596" t="str">
        <f t="shared" si="437"/>
        <v xml:space="preserve"> </v>
      </c>
      <c r="HE596" t="str">
        <f t="shared" si="437"/>
        <v xml:space="preserve"> </v>
      </c>
      <c r="HF596" t="str">
        <f t="shared" si="437"/>
        <v xml:space="preserve"> </v>
      </c>
      <c r="HG596" t="str">
        <f t="shared" si="437"/>
        <v xml:space="preserve"> </v>
      </c>
      <c r="HH596">
        <f t="shared" ca="1" si="437"/>
        <v>26.07</v>
      </c>
      <c r="HI596" t="str">
        <f t="shared" si="437"/>
        <v xml:space="preserve"> </v>
      </c>
      <c r="HJ596" t="str">
        <f t="shared" si="437"/>
        <v xml:space="preserve"> </v>
      </c>
      <c r="HK596" t="str">
        <f t="shared" si="437"/>
        <v xml:space="preserve"> </v>
      </c>
      <c r="HL596" t="str">
        <f t="shared" si="437"/>
        <v xml:space="preserve"> </v>
      </c>
    </row>
    <row r="597" spans="1:220" x14ac:dyDescent="0.3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54">
        <f t="shared" ca="1" si="438"/>
        <v>0</v>
      </c>
      <c r="N597" s="56">
        <f t="shared" ca="1" si="439"/>
        <v>11.57</v>
      </c>
      <c r="O597" s="56">
        <f t="shared" ca="1" si="440"/>
        <v>7.25</v>
      </c>
      <c r="P597" s="56">
        <f t="shared" ca="1" si="440"/>
        <v>7.25</v>
      </c>
      <c r="Q597" s="16" t="str">
        <v/>
      </c>
      <c r="R597" s="16" t="str">
        <v/>
      </c>
      <c r="S597" s="16" t="str">
        <v/>
      </c>
      <c r="T597" s="21" t="str">
        <v/>
      </c>
      <c r="U597" t="str">
        <v/>
      </c>
      <c r="V597" t="str">
        <v/>
      </c>
      <c r="W597">
        <f ca="1"/>
        <v>29</v>
      </c>
      <c r="X597">
        <v>1</v>
      </c>
      <c r="Y597">
        <f ca="1"/>
        <v>2</v>
      </c>
      <c r="Z597" t="str">
        <v/>
      </c>
      <c r="AA597" t="str">
        <v>осн</v>
      </c>
      <c r="AB597" s="6">
        <f t="shared" si="441"/>
        <v>850</v>
      </c>
      <c r="AC597" s="92" t="str">
        <f t="shared" si="442"/>
        <v>ИВТ(бак)</v>
      </c>
      <c r="AD597" t="str">
        <f t="shared" si="443"/>
        <v>2020/2021</v>
      </c>
      <c r="AE597" s="6">
        <f t="shared" ca="1" si="444"/>
        <v>26.07</v>
      </c>
      <c r="AF597" s="93">
        <f t="shared" ca="1" si="445"/>
        <v>3.067058823529412E-2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R597" s="74" t="str">
        <f t="shared" si="448"/>
        <v xml:space="preserve"> </v>
      </c>
      <c r="BS597" s="74" t="str">
        <f t="shared" si="448"/>
        <v xml:space="preserve"> </v>
      </c>
      <c r="BT597" s="74" t="str">
        <f t="shared" si="448"/>
        <v xml:space="preserve"> </v>
      </c>
      <c r="BU597" s="74" t="str">
        <f t="shared" si="448"/>
        <v xml:space="preserve"> </v>
      </c>
      <c r="BV597" s="74" t="str">
        <f t="shared" si="448"/>
        <v xml:space="preserve"> </v>
      </c>
      <c r="BW597" s="74" t="str">
        <f t="shared" si="448"/>
        <v xml:space="preserve"> </v>
      </c>
      <c r="BX597" s="74" t="str">
        <f t="shared" si="448"/>
        <v xml:space="preserve"> </v>
      </c>
      <c r="BY597" s="74" t="str">
        <f t="shared" si="448"/>
        <v xml:space="preserve"> </v>
      </c>
      <c r="BZ597" s="74" t="str">
        <f t="shared" si="448"/>
        <v xml:space="preserve"> </v>
      </c>
      <c r="CA597" s="74" t="str">
        <f t="shared" si="448"/>
        <v xml:space="preserve"> </v>
      </c>
      <c r="CB597" s="74" t="str">
        <f t="shared" si="448"/>
        <v xml:space="preserve"> </v>
      </c>
      <c r="CC597" s="74" t="str">
        <f t="shared" si="448"/>
        <v xml:space="preserve"> </v>
      </c>
      <c r="CD597" s="74" t="str">
        <f t="shared" si="448"/>
        <v xml:space="preserve"> </v>
      </c>
      <c r="CE597" s="74" t="str">
        <f t="shared" si="448"/>
        <v xml:space="preserve"> </v>
      </c>
      <c r="CF597" s="74" t="str">
        <f t="shared" si="448"/>
        <v xml:space="preserve"> </v>
      </c>
      <c r="CG597" s="74" t="str">
        <f t="shared" si="448"/>
        <v xml:space="preserve"> </v>
      </c>
      <c r="CH597" s="74" t="str">
        <f t="shared" si="446"/>
        <v xml:space="preserve"> </v>
      </c>
      <c r="CI597" s="74" t="str">
        <f t="shared" si="446"/>
        <v xml:space="preserve"> </v>
      </c>
      <c r="CJ597" s="74" t="str">
        <f t="shared" si="446"/>
        <v xml:space="preserve"> </v>
      </c>
      <c r="CK597" s="74" t="str">
        <f t="shared" si="446"/>
        <v xml:space="preserve"> </v>
      </c>
      <c r="CL597" s="74" t="str">
        <f t="shared" si="446"/>
        <v xml:space="preserve"> </v>
      </c>
      <c r="CM597" s="74" t="str">
        <f t="shared" si="446"/>
        <v xml:space="preserve"> </v>
      </c>
      <c r="CN597" s="74" t="str">
        <f t="shared" si="446"/>
        <v xml:space="preserve"> </v>
      </c>
      <c r="CO597" s="74" t="str">
        <f t="shared" si="446"/>
        <v xml:space="preserve"> </v>
      </c>
      <c r="CP597" s="74" t="str">
        <f t="shared" si="446"/>
        <v xml:space="preserve"> </v>
      </c>
      <c r="CQ597" s="74" t="str">
        <f t="shared" si="446"/>
        <v xml:space="preserve"> </v>
      </c>
      <c r="CR597" s="74" t="str">
        <f t="shared" si="446"/>
        <v xml:space="preserve"> </v>
      </c>
      <c r="CS597" s="74" t="str">
        <f t="shared" si="446"/>
        <v xml:space="preserve"> </v>
      </c>
      <c r="CT597" s="74" t="str">
        <f t="shared" si="446"/>
        <v xml:space="preserve"> </v>
      </c>
      <c r="CU597" s="74" t="str">
        <f t="shared" si="446"/>
        <v xml:space="preserve"> </v>
      </c>
      <c r="CV597" s="74" t="str">
        <f t="shared" si="446"/>
        <v xml:space="preserve"> </v>
      </c>
      <c r="CW597" s="74" t="str">
        <f t="shared" si="454"/>
        <v xml:space="preserve"> </v>
      </c>
      <c r="CX597" s="74" t="str">
        <f t="shared" si="454"/>
        <v xml:space="preserve"> </v>
      </c>
      <c r="CY597" s="74" t="str">
        <f t="shared" si="454"/>
        <v xml:space="preserve"> </v>
      </c>
      <c r="CZ597" s="74" t="str">
        <f t="shared" si="454"/>
        <v xml:space="preserve"> </v>
      </c>
      <c r="DA597" s="74" t="str">
        <f t="shared" si="454"/>
        <v xml:space="preserve"> </v>
      </c>
      <c r="DB597" s="74" t="str">
        <f t="shared" si="454"/>
        <v xml:space="preserve"> </v>
      </c>
      <c r="DC597" s="74" t="str">
        <f t="shared" si="454"/>
        <v xml:space="preserve"> </v>
      </c>
      <c r="DD597" s="74" t="str">
        <f t="shared" si="454"/>
        <v xml:space="preserve"> </v>
      </c>
      <c r="DE597" s="74" t="str">
        <f t="shared" si="454"/>
        <v xml:space="preserve"> </v>
      </c>
      <c r="DF597" s="74" t="str">
        <f t="shared" si="454"/>
        <v xml:space="preserve"> </v>
      </c>
      <c r="DG597" s="74" t="str">
        <f t="shared" si="454"/>
        <v xml:space="preserve"> </v>
      </c>
      <c r="DH597" s="74" t="str">
        <f t="shared" si="454"/>
        <v xml:space="preserve"> </v>
      </c>
      <c r="DI597" s="74" t="str">
        <f t="shared" si="454"/>
        <v xml:space="preserve"> </v>
      </c>
      <c r="DJ597" s="74" t="str">
        <f t="shared" si="454"/>
        <v xml:space="preserve"> </v>
      </c>
      <c r="DK597" s="74" t="str">
        <f t="shared" si="454"/>
        <v xml:space="preserve"> </v>
      </c>
      <c r="DL597" s="74" t="str">
        <f t="shared" si="454"/>
        <v xml:space="preserve"> </v>
      </c>
      <c r="DM597" s="74" t="str">
        <f t="shared" si="452"/>
        <v xml:space="preserve"> </v>
      </c>
      <c r="DN597" s="74" t="str">
        <f t="shared" si="452"/>
        <v xml:space="preserve"> </v>
      </c>
      <c r="DO597" s="74" t="str">
        <f t="shared" si="452"/>
        <v xml:space="preserve"> </v>
      </c>
      <c r="DP597" s="74" t="str">
        <f t="shared" si="452"/>
        <v xml:space="preserve"> </v>
      </c>
      <c r="DQ597" s="74" t="str">
        <f t="shared" si="452"/>
        <v xml:space="preserve"> </v>
      </c>
      <c r="DR597" s="74" t="str">
        <f t="shared" si="452"/>
        <v xml:space="preserve"> </v>
      </c>
      <c r="DS597" s="74" t="str">
        <f t="shared" si="452"/>
        <v xml:space="preserve"> </v>
      </c>
      <c r="DT597" s="74" t="str">
        <f t="shared" si="452"/>
        <v xml:space="preserve"> </v>
      </c>
      <c r="DU597" s="74" t="str">
        <f t="shared" si="452"/>
        <v xml:space="preserve"> </v>
      </c>
      <c r="DV597" s="74" t="str">
        <f t="shared" si="452"/>
        <v xml:space="preserve"> </v>
      </c>
      <c r="DW597" s="74" t="str">
        <f t="shared" si="452"/>
        <v xml:space="preserve"> </v>
      </c>
      <c r="DX597" s="74" t="str">
        <f t="shared" si="452"/>
        <v xml:space="preserve"> </v>
      </c>
      <c r="DY597" s="74" t="str">
        <f t="shared" si="452"/>
        <v xml:space="preserve"> </v>
      </c>
      <c r="DZ597" s="74" t="str">
        <f t="shared" si="452"/>
        <v xml:space="preserve"> </v>
      </c>
      <c r="EA597" s="74" t="str">
        <f t="shared" si="452"/>
        <v xml:space="preserve"> </v>
      </c>
      <c r="EB597" s="74" t="str">
        <f t="shared" si="450"/>
        <v xml:space="preserve"> </v>
      </c>
      <c r="EC597" s="74" t="str">
        <f t="shared" si="450"/>
        <v xml:space="preserve"> </v>
      </c>
      <c r="ED597" s="74" t="str">
        <f t="shared" si="450"/>
        <v xml:space="preserve"> </v>
      </c>
      <c r="EE597" s="74" t="str">
        <f t="shared" si="436"/>
        <v xml:space="preserve"> </v>
      </c>
      <c r="EF597" s="74" t="str">
        <f t="shared" si="436"/>
        <v xml:space="preserve"> </v>
      </c>
      <c r="EG597" s="74" t="str">
        <f t="shared" si="436"/>
        <v xml:space="preserve"> </v>
      </c>
      <c r="EH597" s="74" t="str">
        <f t="shared" si="436"/>
        <v xml:space="preserve"> </v>
      </c>
      <c r="EI597" s="74" t="str">
        <f t="shared" si="436"/>
        <v xml:space="preserve"> </v>
      </c>
      <c r="EJ597" s="74">
        <f t="shared" ca="1" si="436"/>
        <v>3.067058823529412E-2</v>
      </c>
      <c r="EK597" s="74" t="str">
        <f t="shared" si="436"/>
        <v xml:space="preserve"> </v>
      </c>
      <c r="EL597" s="74" t="str">
        <f t="shared" si="436"/>
        <v xml:space="preserve"> </v>
      </c>
      <c r="EM597" s="74" t="str">
        <f t="shared" si="436"/>
        <v xml:space="preserve"> </v>
      </c>
      <c r="EN597" s="74" t="str">
        <f t="shared" si="436"/>
        <v xml:space="preserve"> </v>
      </c>
      <c r="EP597" t="str">
        <f t="shared" si="449"/>
        <v xml:space="preserve"> </v>
      </c>
      <c r="EQ597" t="str">
        <f t="shared" si="449"/>
        <v xml:space="preserve"> </v>
      </c>
      <c r="ER597" t="str">
        <f t="shared" si="449"/>
        <v xml:space="preserve"> </v>
      </c>
      <c r="ES597" t="str">
        <f t="shared" si="449"/>
        <v xml:space="preserve"> </v>
      </c>
      <c r="ET597" t="str">
        <f t="shared" si="449"/>
        <v xml:space="preserve"> </v>
      </c>
      <c r="EU597" t="str">
        <f t="shared" si="449"/>
        <v xml:space="preserve"> </v>
      </c>
      <c r="EV597" t="str">
        <f t="shared" si="449"/>
        <v xml:space="preserve"> </v>
      </c>
      <c r="EW597" t="str">
        <f t="shared" si="449"/>
        <v xml:space="preserve"> </v>
      </c>
      <c r="EX597" t="str">
        <f t="shared" si="449"/>
        <v xml:space="preserve"> </v>
      </c>
      <c r="EY597" t="str">
        <f t="shared" si="449"/>
        <v xml:space="preserve"> </v>
      </c>
      <c r="EZ597" t="str">
        <f t="shared" si="449"/>
        <v xml:space="preserve"> </v>
      </c>
      <c r="FA597" t="str">
        <f t="shared" si="449"/>
        <v xml:space="preserve"> </v>
      </c>
      <c r="FB597" t="str">
        <f t="shared" si="449"/>
        <v xml:space="preserve"> </v>
      </c>
      <c r="FC597" t="str">
        <f t="shared" si="449"/>
        <v xml:space="preserve"> </v>
      </c>
      <c r="FD597" t="str">
        <f t="shared" si="449"/>
        <v xml:space="preserve"> </v>
      </c>
      <c r="FE597" t="str">
        <f t="shared" si="449"/>
        <v xml:space="preserve"> </v>
      </c>
      <c r="FF597" t="str">
        <f t="shared" si="447"/>
        <v xml:space="preserve"> </v>
      </c>
      <c r="FG597" t="str">
        <f t="shared" si="447"/>
        <v xml:space="preserve"> </v>
      </c>
      <c r="FH597" t="str">
        <f t="shared" si="447"/>
        <v xml:space="preserve"> </v>
      </c>
      <c r="FI597" t="str">
        <f t="shared" si="447"/>
        <v xml:space="preserve"> </v>
      </c>
      <c r="FJ597" t="str">
        <f t="shared" si="447"/>
        <v xml:space="preserve"> </v>
      </c>
      <c r="FK597" t="str">
        <f t="shared" si="447"/>
        <v xml:space="preserve"> </v>
      </c>
      <c r="FL597" t="str">
        <f t="shared" si="447"/>
        <v xml:space="preserve"> </v>
      </c>
      <c r="FM597" t="str">
        <f t="shared" si="447"/>
        <v xml:space="preserve"> </v>
      </c>
      <c r="FN597" t="str">
        <f t="shared" si="447"/>
        <v xml:space="preserve"> </v>
      </c>
      <c r="FO597" t="str">
        <f t="shared" si="447"/>
        <v xml:space="preserve"> </v>
      </c>
      <c r="FP597" t="str">
        <f t="shared" si="447"/>
        <v xml:space="preserve"> </v>
      </c>
      <c r="FQ597" t="str">
        <f t="shared" si="447"/>
        <v xml:space="preserve"> </v>
      </c>
      <c r="FR597" t="str">
        <f t="shared" si="447"/>
        <v xml:space="preserve"> </v>
      </c>
      <c r="FS597" t="str">
        <f t="shared" si="447"/>
        <v xml:space="preserve"> </v>
      </c>
      <c r="FT597" t="str">
        <f t="shared" si="447"/>
        <v xml:space="preserve"> </v>
      </c>
      <c r="FU597" t="str">
        <f t="shared" si="455"/>
        <v xml:space="preserve"> </v>
      </c>
      <c r="FV597" t="str">
        <f t="shared" si="455"/>
        <v xml:space="preserve"> </v>
      </c>
      <c r="FW597" t="str">
        <f t="shared" si="455"/>
        <v xml:space="preserve"> </v>
      </c>
      <c r="FX597" t="str">
        <f t="shared" si="455"/>
        <v xml:space="preserve"> </v>
      </c>
      <c r="FY597" t="str">
        <f t="shared" si="455"/>
        <v xml:space="preserve"> </v>
      </c>
      <c r="FZ597" t="str">
        <f t="shared" si="455"/>
        <v xml:space="preserve"> </v>
      </c>
      <c r="GA597" t="str">
        <f t="shared" si="455"/>
        <v xml:space="preserve"> </v>
      </c>
      <c r="GB597" t="str">
        <f t="shared" si="455"/>
        <v xml:space="preserve"> </v>
      </c>
      <c r="GC597" t="str">
        <f t="shared" si="455"/>
        <v xml:space="preserve"> </v>
      </c>
      <c r="GD597" t="str">
        <f t="shared" si="455"/>
        <v xml:space="preserve"> </v>
      </c>
      <c r="GE597" t="str">
        <f t="shared" si="455"/>
        <v xml:space="preserve"> </v>
      </c>
      <c r="GF597" t="str">
        <f t="shared" si="455"/>
        <v xml:space="preserve"> </v>
      </c>
      <c r="GG597" t="str">
        <f t="shared" si="455"/>
        <v xml:space="preserve"> </v>
      </c>
      <c r="GH597" t="str">
        <f t="shared" si="455"/>
        <v xml:space="preserve"> </v>
      </c>
      <c r="GI597" t="str">
        <f t="shared" si="455"/>
        <v xml:space="preserve"> </v>
      </c>
      <c r="GJ597" t="str">
        <f t="shared" si="455"/>
        <v xml:space="preserve"> </v>
      </c>
      <c r="GK597" t="str">
        <f t="shared" si="453"/>
        <v xml:space="preserve"> </v>
      </c>
      <c r="GL597" t="str">
        <f t="shared" si="453"/>
        <v xml:space="preserve"> </v>
      </c>
      <c r="GM597" t="str">
        <f t="shared" si="453"/>
        <v xml:space="preserve"> </v>
      </c>
      <c r="GN597" t="str">
        <f t="shared" si="453"/>
        <v xml:space="preserve"> </v>
      </c>
      <c r="GO597" t="str">
        <f t="shared" si="453"/>
        <v xml:space="preserve"> </v>
      </c>
      <c r="GP597" t="str">
        <f t="shared" si="453"/>
        <v xml:space="preserve"> </v>
      </c>
      <c r="GQ597" t="str">
        <f t="shared" si="453"/>
        <v xml:space="preserve"> </v>
      </c>
      <c r="GR597" t="str">
        <f t="shared" si="453"/>
        <v xml:space="preserve"> </v>
      </c>
      <c r="GS597" t="str">
        <f t="shared" si="453"/>
        <v xml:space="preserve"> </v>
      </c>
      <c r="GT597" t="str">
        <f t="shared" si="453"/>
        <v xml:space="preserve"> </v>
      </c>
      <c r="GU597" t="str">
        <f t="shared" si="453"/>
        <v xml:space="preserve"> </v>
      </c>
      <c r="GV597" t="str">
        <f t="shared" si="453"/>
        <v xml:space="preserve"> </v>
      </c>
      <c r="GW597" t="str">
        <f t="shared" si="453"/>
        <v xml:space="preserve"> </v>
      </c>
      <c r="GX597" t="str">
        <f t="shared" si="453"/>
        <v xml:space="preserve"> </v>
      </c>
      <c r="GY597" t="str">
        <f t="shared" si="453"/>
        <v xml:space="preserve"> </v>
      </c>
      <c r="GZ597" t="str">
        <f t="shared" si="451"/>
        <v xml:space="preserve"> </v>
      </c>
      <c r="HA597" t="str">
        <f t="shared" si="451"/>
        <v xml:space="preserve"> </v>
      </c>
      <c r="HB597" t="str">
        <f t="shared" si="451"/>
        <v xml:space="preserve"> </v>
      </c>
      <c r="HC597" t="str">
        <f t="shared" si="437"/>
        <v xml:space="preserve"> </v>
      </c>
      <c r="HD597" t="str">
        <f t="shared" si="437"/>
        <v xml:space="preserve"> </v>
      </c>
      <c r="HE597" t="str">
        <f t="shared" si="437"/>
        <v xml:space="preserve"> </v>
      </c>
      <c r="HF597" t="str">
        <f t="shared" si="437"/>
        <v xml:space="preserve"> </v>
      </c>
      <c r="HG597" t="str">
        <f t="shared" si="437"/>
        <v xml:space="preserve"> </v>
      </c>
      <c r="HH597">
        <f t="shared" ca="1" si="437"/>
        <v>26.07</v>
      </c>
      <c r="HI597" t="str">
        <f t="shared" si="437"/>
        <v xml:space="preserve"> </v>
      </c>
      <c r="HJ597" t="str">
        <f t="shared" si="437"/>
        <v xml:space="preserve"> </v>
      </c>
      <c r="HK597" t="str">
        <f t="shared" si="437"/>
        <v xml:space="preserve"> </v>
      </c>
      <c r="HL597" t="str">
        <f t="shared" si="437"/>
        <v xml:space="preserve"> </v>
      </c>
    </row>
    <row r="598" spans="1:220" x14ac:dyDescent="0.3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54">
        <f t="shared" ca="1" si="438"/>
        <v>0</v>
      </c>
      <c r="N598" s="56">
        <f t="shared" ca="1" si="439"/>
        <v>11.57</v>
      </c>
      <c r="O598" s="56">
        <f t="shared" ca="1" si="440"/>
        <v>7.25</v>
      </c>
      <c r="P598" s="56">
        <f t="shared" ca="1" si="440"/>
        <v>7.25</v>
      </c>
      <c r="Q598" s="16" t="str">
        <v/>
      </c>
      <c r="R598" s="16" t="str">
        <v/>
      </c>
      <c r="S598" s="16" t="str">
        <v/>
      </c>
      <c r="T598" s="21" t="str">
        <v/>
      </c>
      <c r="U598" t="str">
        <v/>
      </c>
      <c r="V598" t="str">
        <v/>
      </c>
      <c r="W598">
        <f ca="1"/>
        <v>29</v>
      </c>
      <c r="X598">
        <v>1</v>
      </c>
      <c r="Y598">
        <f ca="1"/>
        <v>2</v>
      </c>
      <c r="Z598" t="str">
        <v/>
      </c>
      <c r="AA598" t="str">
        <v>доп</v>
      </c>
      <c r="AB598" s="6">
        <f t="shared" si="441"/>
        <v>850</v>
      </c>
      <c r="AC598" s="92" t="str">
        <f t="shared" si="442"/>
        <v>ИВТ(бак)</v>
      </c>
      <c r="AD598" t="str">
        <f t="shared" si="443"/>
        <v>2020/2021</v>
      </c>
      <c r="AE598" s="6">
        <f t="shared" ca="1" si="444"/>
        <v>26.07</v>
      </c>
      <c r="AF598" s="93">
        <f t="shared" ca="1" si="445"/>
        <v>3.067058823529412E-2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R598" s="74" t="str">
        <f t="shared" si="448"/>
        <v xml:space="preserve"> </v>
      </c>
      <c r="BS598" s="74" t="str">
        <f t="shared" si="448"/>
        <v xml:space="preserve"> </v>
      </c>
      <c r="BT598" s="74" t="str">
        <f t="shared" si="448"/>
        <v xml:space="preserve"> </v>
      </c>
      <c r="BU598" s="74" t="str">
        <f t="shared" si="448"/>
        <v xml:space="preserve"> </v>
      </c>
      <c r="BV598" s="74" t="str">
        <f t="shared" si="448"/>
        <v xml:space="preserve"> </v>
      </c>
      <c r="BW598" s="74" t="str">
        <f t="shared" si="448"/>
        <v xml:space="preserve"> </v>
      </c>
      <c r="BX598" s="74" t="str">
        <f t="shared" si="448"/>
        <v xml:space="preserve"> </v>
      </c>
      <c r="BY598" s="74" t="str">
        <f t="shared" si="448"/>
        <v xml:space="preserve"> </v>
      </c>
      <c r="BZ598" s="74" t="str">
        <f t="shared" si="448"/>
        <v xml:space="preserve"> </v>
      </c>
      <c r="CA598" s="74" t="str">
        <f t="shared" si="448"/>
        <v xml:space="preserve"> </v>
      </c>
      <c r="CB598" s="74" t="str">
        <f t="shared" si="448"/>
        <v xml:space="preserve"> </v>
      </c>
      <c r="CC598" s="74" t="str">
        <f t="shared" si="448"/>
        <v xml:space="preserve"> </v>
      </c>
      <c r="CD598" s="74" t="str">
        <f t="shared" si="448"/>
        <v xml:space="preserve"> </v>
      </c>
      <c r="CE598" s="74" t="str">
        <f t="shared" si="448"/>
        <v xml:space="preserve"> </v>
      </c>
      <c r="CF598" s="74" t="str">
        <f t="shared" si="448"/>
        <v xml:space="preserve"> </v>
      </c>
      <c r="CG598" s="74" t="str">
        <f t="shared" si="448"/>
        <v xml:space="preserve"> </v>
      </c>
      <c r="CH598" s="74" t="str">
        <f t="shared" si="446"/>
        <v xml:space="preserve"> </v>
      </c>
      <c r="CI598" s="74" t="str">
        <f t="shared" si="446"/>
        <v xml:space="preserve"> </v>
      </c>
      <c r="CJ598" s="74" t="str">
        <f t="shared" si="446"/>
        <v xml:space="preserve"> </v>
      </c>
      <c r="CK598" s="74" t="str">
        <f t="shared" si="446"/>
        <v xml:space="preserve"> </v>
      </c>
      <c r="CL598" s="74" t="str">
        <f t="shared" si="446"/>
        <v xml:space="preserve"> </v>
      </c>
      <c r="CM598" s="74" t="str">
        <f t="shared" si="446"/>
        <v xml:space="preserve"> </v>
      </c>
      <c r="CN598" s="74" t="str">
        <f t="shared" si="446"/>
        <v xml:space="preserve"> </v>
      </c>
      <c r="CO598" s="74" t="str">
        <f t="shared" si="446"/>
        <v xml:space="preserve"> </v>
      </c>
      <c r="CP598" s="74" t="str">
        <f t="shared" si="446"/>
        <v xml:space="preserve"> </v>
      </c>
      <c r="CQ598" s="74" t="str">
        <f t="shared" si="446"/>
        <v xml:space="preserve"> </v>
      </c>
      <c r="CR598" s="74" t="str">
        <f t="shared" si="446"/>
        <v xml:space="preserve"> </v>
      </c>
      <c r="CS598" s="74" t="str">
        <f t="shared" si="446"/>
        <v xml:space="preserve"> </v>
      </c>
      <c r="CT598" s="74" t="str">
        <f t="shared" si="446"/>
        <v xml:space="preserve"> </v>
      </c>
      <c r="CU598" s="74" t="str">
        <f t="shared" si="446"/>
        <v xml:space="preserve"> </v>
      </c>
      <c r="CV598" s="74" t="str">
        <f t="shared" si="446"/>
        <v xml:space="preserve"> </v>
      </c>
      <c r="CW598" s="74" t="str">
        <f t="shared" si="454"/>
        <v xml:space="preserve"> </v>
      </c>
      <c r="CX598" s="74" t="str">
        <f t="shared" si="454"/>
        <v xml:space="preserve"> </v>
      </c>
      <c r="CY598" s="74" t="str">
        <f t="shared" si="454"/>
        <v xml:space="preserve"> </v>
      </c>
      <c r="CZ598" s="74" t="str">
        <f t="shared" si="454"/>
        <v xml:space="preserve"> </v>
      </c>
      <c r="DA598" s="74" t="str">
        <f t="shared" si="454"/>
        <v xml:space="preserve"> </v>
      </c>
      <c r="DB598" s="74" t="str">
        <f t="shared" si="454"/>
        <v xml:space="preserve"> </v>
      </c>
      <c r="DC598" s="74" t="str">
        <f t="shared" si="454"/>
        <v xml:space="preserve"> </v>
      </c>
      <c r="DD598" s="74" t="str">
        <f t="shared" si="454"/>
        <v xml:space="preserve"> </v>
      </c>
      <c r="DE598" s="74" t="str">
        <f t="shared" si="454"/>
        <v xml:space="preserve"> </v>
      </c>
      <c r="DF598" s="74" t="str">
        <f t="shared" si="454"/>
        <v xml:space="preserve"> </v>
      </c>
      <c r="DG598" s="74" t="str">
        <f t="shared" si="454"/>
        <v xml:space="preserve"> </v>
      </c>
      <c r="DH598" s="74" t="str">
        <f t="shared" si="454"/>
        <v xml:space="preserve"> </v>
      </c>
      <c r="DI598" s="74" t="str">
        <f t="shared" si="454"/>
        <v xml:space="preserve"> </v>
      </c>
      <c r="DJ598" s="74" t="str">
        <f t="shared" si="454"/>
        <v xml:space="preserve"> </v>
      </c>
      <c r="DK598" s="74" t="str">
        <f t="shared" si="454"/>
        <v xml:space="preserve"> </v>
      </c>
      <c r="DL598" s="74" t="str">
        <f t="shared" si="454"/>
        <v xml:space="preserve"> </v>
      </c>
      <c r="DM598" s="74" t="str">
        <f t="shared" si="452"/>
        <v xml:space="preserve"> </v>
      </c>
      <c r="DN598" s="74" t="str">
        <f t="shared" si="452"/>
        <v xml:space="preserve"> </v>
      </c>
      <c r="DO598" s="74" t="str">
        <f t="shared" si="452"/>
        <v xml:space="preserve"> </v>
      </c>
      <c r="DP598" s="74" t="str">
        <f t="shared" si="452"/>
        <v xml:space="preserve"> </v>
      </c>
      <c r="DQ598" s="74" t="str">
        <f t="shared" si="452"/>
        <v xml:space="preserve"> </v>
      </c>
      <c r="DR598" s="74" t="str">
        <f t="shared" si="452"/>
        <v xml:space="preserve"> </v>
      </c>
      <c r="DS598" s="74" t="str">
        <f t="shared" si="452"/>
        <v xml:space="preserve"> </v>
      </c>
      <c r="DT598" s="74" t="str">
        <f t="shared" si="452"/>
        <v xml:space="preserve"> </v>
      </c>
      <c r="DU598" s="74" t="str">
        <f t="shared" si="452"/>
        <v xml:space="preserve"> </v>
      </c>
      <c r="DV598" s="74" t="str">
        <f t="shared" si="452"/>
        <v xml:space="preserve"> </v>
      </c>
      <c r="DW598" s="74" t="str">
        <f t="shared" si="452"/>
        <v xml:space="preserve"> </v>
      </c>
      <c r="DX598" s="74" t="str">
        <f t="shared" si="452"/>
        <v xml:space="preserve"> </v>
      </c>
      <c r="DY598" s="74" t="str">
        <f t="shared" si="452"/>
        <v xml:space="preserve"> </v>
      </c>
      <c r="DZ598" s="74" t="str">
        <f t="shared" si="452"/>
        <v xml:space="preserve"> </v>
      </c>
      <c r="EA598" s="74" t="str">
        <f t="shared" si="452"/>
        <v xml:space="preserve"> </v>
      </c>
      <c r="EB598" s="74" t="str">
        <f t="shared" si="450"/>
        <v xml:space="preserve"> </v>
      </c>
      <c r="EC598" s="74" t="str">
        <f t="shared" si="450"/>
        <v xml:space="preserve"> </v>
      </c>
      <c r="ED598" s="74" t="str">
        <f t="shared" si="450"/>
        <v xml:space="preserve"> </v>
      </c>
      <c r="EE598" s="74" t="str">
        <f t="shared" si="436"/>
        <v xml:space="preserve"> </v>
      </c>
      <c r="EF598" s="74" t="str">
        <f t="shared" si="436"/>
        <v xml:space="preserve"> </v>
      </c>
      <c r="EG598" s="74" t="str">
        <f t="shared" si="436"/>
        <v xml:space="preserve"> </v>
      </c>
      <c r="EH598" s="74" t="str">
        <f t="shared" si="436"/>
        <v xml:space="preserve"> </v>
      </c>
      <c r="EI598" s="74">
        <f t="shared" ca="1" si="436"/>
        <v>3.067058823529412E-2</v>
      </c>
      <c r="EJ598" s="74" t="str">
        <f t="shared" si="436"/>
        <v xml:space="preserve"> </v>
      </c>
      <c r="EK598" s="74" t="str">
        <f t="shared" si="436"/>
        <v xml:space="preserve"> </v>
      </c>
      <c r="EL598" s="74" t="str">
        <f t="shared" si="436"/>
        <v xml:space="preserve"> </v>
      </c>
      <c r="EM598" s="74" t="str">
        <f t="shared" si="436"/>
        <v xml:space="preserve"> </v>
      </c>
      <c r="EN598" s="74" t="str">
        <f t="shared" si="436"/>
        <v xml:space="preserve"> </v>
      </c>
      <c r="EP598" t="str">
        <f t="shared" si="449"/>
        <v xml:space="preserve"> </v>
      </c>
      <c r="EQ598" t="str">
        <f t="shared" si="449"/>
        <v xml:space="preserve"> </v>
      </c>
      <c r="ER598" t="str">
        <f t="shared" si="449"/>
        <v xml:space="preserve"> </v>
      </c>
      <c r="ES598" t="str">
        <f t="shared" si="449"/>
        <v xml:space="preserve"> </v>
      </c>
      <c r="ET598" t="str">
        <f t="shared" si="449"/>
        <v xml:space="preserve"> </v>
      </c>
      <c r="EU598" t="str">
        <f t="shared" si="449"/>
        <v xml:space="preserve"> </v>
      </c>
      <c r="EV598" t="str">
        <f t="shared" si="449"/>
        <v xml:space="preserve"> </v>
      </c>
      <c r="EW598" t="str">
        <f t="shared" si="449"/>
        <v xml:space="preserve"> </v>
      </c>
      <c r="EX598" t="str">
        <f t="shared" si="449"/>
        <v xml:space="preserve"> </v>
      </c>
      <c r="EY598" t="str">
        <f t="shared" si="449"/>
        <v xml:space="preserve"> </v>
      </c>
      <c r="EZ598" t="str">
        <f t="shared" si="449"/>
        <v xml:space="preserve"> </v>
      </c>
      <c r="FA598" t="str">
        <f t="shared" si="449"/>
        <v xml:space="preserve"> </v>
      </c>
      <c r="FB598" t="str">
        <f t="shared" si="449"/>
        <v xml:space="preserve"> </v>
      </c>
      <c r="FC598" t="str">
        <f t="shared" si="449"/>
        <v xml:space="preserve"> </v>
      </c>
      <c r="FD598" t="str">
        <f t="shared" si="449"/>
        <v xml:space="preserve"> </v>
      </c>
      <c r="FE598" t="str">
        <f t="shared" si="449"/>
        <v xml:space="preserve"> </v>
      </c>
      <c r="FF598" t="str">
        <f t="shared" si="447"/>
        <v xml:space="preserve"> </v>
      </c>
      <c r="FG598" t="str">
        <f t="shared" si="447"/>
        <v xml:space="preserve"> </v>
      </c>
      <c r="FH598" t="str">
        <f t="shared" si="447"/>
        <v xml:space="preserve"> </v>
      </c>
      <c r="FI598" t="str">
        <f t="shared" si="447"/>
        <v xml:space="preserve"> </v>
      </c>
      <c r="FJ598" t="str">
        <f t="shared" si="447"/>
        <v xml:space="preserve"> </v>
      </c>
      <c r="FK598" t="str">
        <f t="shared" si="447"/>
        <v xml:space="preserve"> </v>
      </c>
      <c r="FL598" t="str">
        <f t="shared" si="447"/>
        <v xml:space="preserve"> </v>
      </c>
      <c r="FM598" t="str">
        <f t="shared" si="447"/>
        <v xml:space="preserve"> </v>
      </c>
      <c r="FN598" t="str">
        <f t="shared" si="447"/>
        <v xml:space="preserve"> </v>
      </c>
      <c r="FO598" t="str">
        <f t="shared" si="447"/>
        <v xml:space="preserve"> </v>
      </c>
      <c r="FP598" t="str">
        <f t="shared" si="447"/>
        <v xml:space="preserve"> </v>
      </c>
      <c r="FQ598" t="str">
        <f t="shared" si="447"/>
        <v xml:space="preserve"> </v>
      </c>
      <c r="FR598" t="str">
        <f t="shared" si="447"/>
        <v xml:space="preserve"> </v>
      </c>
      <c r="FS598" t="str">
        <f t="shared" si="447"/>
        <v xml:space="preserve"> </v>
      </c>
      <c r="FT598" t="str">
        <f t="shared" si="447"/>
        <v xml:space="preserve"> </v>
      </c>
      <c r="FU598" t="str">
        <f t="shared" si="455"/>
        <v xml:space="preserve"> </v>
      </c>
      <c r="FV598" t="str">
        <f t="shared" si="455"/>
        <v xml:space="preserve"> </v>
      </c>
      <c r="FW598" t="str">
        <f t="shared" si="455"/>
        <v xml:space="preserve"> </v>
      </c>
      <c r="FX598" t="str">
        <f t="shared" si="455"/>
        <v xml:space="preserve"> </v>
      </c>
      <c r="FY598" t="str">
        <f t="shared" si="455"/>
        <v xml:space="preserve"> </v>
      </c>
      <c r="FZ598" t="str">
        <f t="shared" si="455"/>
        <v xml:space="preserve"> </v>
      </c>
      <c r="GA598" t="str">
        <f t="shared" si="455"/>
        <v xml:space="preserve"> </v>
      </c>
      <c r="GB598" t="str">
        <f t="shared" si="455"/>
        <v xml:space="preserve"> </v>
      </c>
      <c r="GC598" t="str">
        <f t="shared" si="455"/>
        <v xml:space="preserve"> </v>
      </c>
      <c r="GD598" t="str">
        <f t="shared" si="455"/>
        <v xml:space="preserve"> </v>
      </c>
      <c r="GE598" t="str">
        <f t="shared" si="455"/>
        <v xml:space="preserve"> </v>
      </c>
      <c r="GF598" t="str">
        <f t="shared" si="455"/>
        <v xml:space="preserve"> </v>
      </c>
      <c r="GG598" t="str">
        <f t="shared" si="455"/>
        <v xml:space="preserve"> </v>
      </c>
      <c r="GH598" t="str">
        <f t="shared" si="455"/>
        <v xml:space="preserve"> </v>
      </c>
      <c r="GI598" t="str">
        <f t="shared" si="455"/>
        <v xml:space="preserve"> </v>
      </c>
      <c r="GJ598" t="str">
        <f t="shared" si="455"/>
        <v xml:space="preserve"> </v>
      </c>
      <c r="GK598" t="str">
        <f t="shared" si="453"/>
        <v xml:space="preserve"> </v>
      </c>
      <c r="GL598" t="str">
        <f t="shared" si="453"/>
        <v xml:space="preserve"> </v>
      </c>
      <c r="GM598" t="str">
        <f t="shared" si="453"/>
        <v xml:space="preserve"> </v>
      </c>
      <c r="GN598" t="str">
        <f t="shared" si="453"/>
        <v xml:space="preserve"> </v>
      </c>
      <c r="GO598" t="str">
        <f t="shared" si="453"/>
        <v xml:space="preserve"> </v>
      </c>
      <c r="GP598" t="str">
        <f t="shared" si="453"/>
        <v xml:space="preserve"> </v>
      </c>
      <c r="GQ598" t="str">
        <f t="shared" si="453"/>
        <v xml:space="preserve"> </v>
      </c>
      <c r="GR598" t="str">
        <f t="shared" si="453"/>
        <v xml:space="preserve"> </v>
      </c>
      <c r="GS598" t="str">
        <f t="shared" si="453"/>
        <v xml:space="preserve"> </v>
      </c>
      <c r="GT598" t="str">
        <f t="shared" si="453"/>
        <v xml:space="preserve"> </v>
      </c>
      <c r="GU598" t="str">
        <f t="shared" si="453"/>
        <v xml:space="preserve"> </v>
      </c>
      <c r="GV598" t="str">
        <f t="shared" si="453"/>
        <v xml:space="preserve"> </v>
      </c>
      <c r="GW598" t="str">
        <f t="shared" si="453"/>
        <v xml:space="preserve"> </v>
      </c>
      <c r="GX598" t="str">
        <f t="shared" si="453"/>
        <v xml:space="preserve"> </v>
      </c>
      <c r="GY598" t="str">
        <f t="shared" si="453"/>
        <v xml:space="preserve"> </v>
      </c>
      <c r="GZ598" t="str">
        <f t="shared" si="451"/>
        <v xml:space="preserve"> </v>
      </c>
      <c r="HA598" t="str">
        <f t="shared" si="451"/>
        <v xml:space="preserve"> </v>
      </c>
      <c r="HB598" t="str">
        <f t="shared" si="451"/>
        <v xml:space="preserve"> </v>
      </c>
      <c r="HC598" t="str">
        <f t="shared" si="437"/>
        <v xml:space="preserve"> </v>
      </c>
      <c r="HD598" t="str">
        <f t="shared" si="437"/>
        <v xml:space="preserve"> </v>
      </c>
      <c r="HE598" t="str">
        <f t="shared" si="437"/>
        <v xml:space="preserve"> </v>
      </c>
      <c r="HF598" t="str">
        <f t="shared" si="437"/>
        <v xml:space="preserve"> </v>
      </c>
      <c r="HG598">
        <f t="shared" ca="1" si="437"/>
        <v>26.07</v>
      </c>
      <c r="HH598" t="str">
        <f t="shared" si="437"/>
        <v xml:space="preserve"> </v>
      </c>
      <c r="HI598" t="str">
        <f t="shared" si="437"/>
        <v xml:space="preserve"> </v>
      </c>
      <c r="HJ598" t="str">
        <f t="shared" si="437"/>
        <v xml:space="preserve"> </v>
      </c>
      <c r="HK598" t="str">
        <f t="shared" si="437"/>
        <v xml:space="preserve"> </v>
      </c>
      <c r="HL598" t="str">
        <f t="shared" si="437"/>
        <v xml:space="preserve"> </v>
      </c>
    </row>
    <row r="599" spans="1:220" x14ac:dyDescent="0.3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54">
        <f t="shared" ca="1" si="438"/>
        <v>7.2</v>
      </c>
      <c r="N599" s="56">
        <f t="shared" ca="1" si="439"/>
        <v>11.57</v>
      </c>
      <c r="O599" s="56">
        <f t="shared" ca="1" si="440"/>
        <v>7.25</v>
      </c>
      <c r="P599" s="56">
        <f t="shared" ca="1" si="440"/>
        <v>7.25</v>
      </c>
      <c r="Q599" s="16" t="str">
        <v/>
      </c>
      <c r="R599" s="16" t="str">
        <v/>
      </c>
      <c r="S599" s="16" t="str">
        <v/>
      </c>
      <c r="T599" s="21" t="str">
        <v/>
      </c>
      <c r="U599" t="str">
        <v/>
      </c>
      <c r="V599" t="str">
        <v/>
      </c>
      <c r="W599">
        <f ca="1"/>
        <v>29</v>
      </c>
      <c r="X599">
        <v>1</v>
      </c>
      <c r="Y599">
        <f ca="1"/>
        <v>2</v>
      </c>
      <c r="Z599" t="str">
        <v/>
      </c>
      <c r="AA599" t="str">
        <v>доп</v>
      </c>
      <c r="AB599" s="6">
        <f t="shared" si="441"/>
        <v>850</v>
      </c>
      <c r="AC599" s="92" t="str">
        <f t="shared" si="442"/>
        <v>ИВТ(бак)</v>
      </c>
      <c r="AD599" t="str">
        <f t="shared" si="443"/>
        <v>2020/2021</v>
      </c>
      <c r="AE599" s="6">
        <f t="shared" ca="1" si="444"/>
        <v>69.27000000000001</v>
      </c>
      <c r="AF599" s="93">
        <f t="shared" ca="1" si="445"/>
        <v>8.1494117647058842E-2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R599" s="74" t="str">
        <f t="shared" si="448"/>
        <v xml:space="preserve"> </v>
      </c>
      <c r="BS599" s="74" t="str">
        <f t="shared" si="448"/>
        <v xml:space="preserve"> </v>
      </c>
      <c r="BT599" s="74" t="str">
        <f t="shared" si="448"/>
        <v xml:space="preserve"> </v>
      </c>
      <c r="BU599" s="74" t="str">
        <f t="shared" si="448"/>
        <v xml:space="preserve"> </v>
      </c>
      <c r="BV599" s="74" t="str">
        <f t="shared" si="448"/>
        <v xml:space="preserve"> </v>
      </c>
      <c r="BW599" s="74" t="str">
        <f t="shared" si="448"/>
        <v xml:space="preserve"> </v>
      </c>
      <c r="BX599" s="74" t="str">
        <f t="shared" si="448"/>
        <v xml:space="preserve"> </v>
      </c>
      <c r="BY599" s="74" t="str">
        <f t="shared" si="448"/>
        <v xml:space="preserve"> </v>
      </c>
      <c r="BZ599" s="74" t="str">
        <f t="shared" si="448"/>
        <v xml:space="preserve"> </v>
      </c>
      <c r="CA599" s="74" t="str">
        <f t="shared" si="448"/>
        <v xml:space="preserve"> </v>
      </c>
      <c r="CB599" s="74" t="str">
        <f t="shared" si="448"/>
        <v xml:space="preserve"> </v>
      </c>
      <c r="CC599" s="74" t="str">
        <f t="shared" si="448"/>
        <v xml:space="preserve"> </v>
      </c>
      <c r="CD599" s="74" t="str">
        <f t="shared" si="448"/>
        <v xml:space="preserve"> </v>
      </c>
      <c r="CE599" s="74" t="str">
        <f t="shared" si="448"/>
        <v xml:space="preserve"> </v>
      </c>
      <c r="CF599" s="74" t="str">
        <f t="shared" si="448"/>
        <v xml:space="preserve"> </v>
      </c>
      <c r="CG599" s="74" t="str">
        <f t="shared" si="448"/>
        <v xml:space="preserve"> </v>
      </c>
      <c r="CH599" s="74" t="str">
        <f t="shared" si="446"/>
        <v xml:space="preserve"> </v>
      </c>
      <c r="CI599" s="74" t="str">
        <f t="shared" si="446"/>
        <v xml:space="preserve"> </v>
      </c>
      <c r="CJ599" s="74" t="str">
        <f t="shared" si="446"/>
        <v xml:space="preserve"> </v>
      </c>
      <c r="CK599" s="74" t="str">
        <f t="shared" si="446"/>
        <v xml:space="preserve"> </v>
      </c>
      <c r="CL599" s="74" t="str">
        <f t="shared" si="446"/>
        <v xml:space="preserve"> </v>
      </c>
      <c r="CM599" s="74" t="str">
        <f t="shared" si="446"/>
        <v xml:space="preserve"> </v>
      </c>
      <c r="CN599" s="74" t="str">
        <f t="shared" si="446"/>
        <v xml:space="preserve"> </v>
      </c>
      <c r="CO599" s="74" t="str">
        <f t="shared" si="446"/>
        <v xml:space="preserve"> </v>
      </c>
      <c r="CP599" s="74" t="str">
        <f t="shared" si="446"/>
        <v xml:space="preserve"> </v>
      </c>
      <c r="CQ599" s="74" t="str">
        <f t="shared" si="446"/>
        <v xml:space="preserve"> </v>
      </c>
      <c r="CR599" s="74" t="str">
        <f t="shared" si="446"/>
        <v xml:space="preserve"> </v>
      </c>
      <c r="CS599" s="74" t="str">
        <f t="shared" si="446"/>
        <v xml:space="preserve"> </v>
      </c>
      <c r="CT599" s="74" t="str">
        <f t="shared" si="446"/>
        <v xml:space="preserve"> </v>
      </c>
      <c r="CU599" s="74" t="str">
        <f t="shared" si="446"/>
        <v xml:space="preserve"> </v>
      </c>
      <c r="CV599" s="74" t="str">
        <f t="shared" si="446"/>
        <v xml:space="preserve"> </v>
      </c>
      <c r="CW599" s="74" t="str">
        <f t="shared" si="454"/>
        <v xml:space="preserve"> </v>
      </c>
      <c r="CX599" s="74" t="str">
        <f t="shared" si="454"/>
        <v xml:space="preserve"> </v>
      </c>
      <c r="CY599" s="74" t="str">
        <f t="shared" si="454"/>
        <v xml:space="preserve"> </v>
      </c>
      <c r="CZ599" s="74" t="str">
        <f t="shared" si="454"/>
        <v xml:space="preserve"> </v>
      </c>
      <c r="DA599" s="74" t="str">
        <f t="shared" si="454"/>
        <v xml:space="preserve"> </v>
      </c>
      <c r="DB599" s="74" t="str">
        <f t="shared" si="454"/>
        <v xml:space="preserve"> </v>
      </c>
      <c r="DC599" s="74" t="str">
        <f t="shared" si="454"/>
        <v xml:space="preserve"> </v>
      </c>
      <c r="DD599" s="74" t="str">
        <f t="shared" si="454"/>
        <v xml:space="preserve"> </v>
      </c>
      <c r="DE599" s="74" t="str">
        <f t="shared" si="454"/>
        <v xml:space="preserve"> </v>
      </c>
      <c r="DF599" s="74" t="str">
        <f t="shared" si="454"/>
        <v xml:space="preserve"> </v>
      </c>
      <c r="DG599" s="74" t="str">
        <f t="shared" si="454"/>
        <v xml:space="preserve"> </v>
      </c>
      <c r="DH599" s="74" t="str">
        <f t="shared" si="454"/>
        <v xml:space="preserve"> </v>
      </c>
      <c r="DI599" s="74" t="str">
        <f t="shared" si="454"/>
        <v xml:space="preserve"> </v>
      </c>
      <c r="DJ599" s="74" t="str">
        <f t="shared" si="454"/>
        <v xml:space="preserve"> </v>
      </c>
      <c r="DK599" s="74" t="str">
        <f t="shared" si="454"/>
        <v xml:space="preserve"> </v>
      </c>
      <c r="DL599" s="74" t="str">
        <f t="shared" si="454"/>
        <v xml:space="preserve"> </v>
      </c>
      <c r="DM599" s="74" t="str">
        <f t="shared" si="452"/>
        <v xml:space="preserve"> </v>
      </c>
      <c r="DN599" s="74" t="str">
        <f t="shared" si="452"/>
        <v xml:space="preserve"> </v>
      </c>
      <c r="DO599" s="74" t="str">
        <f t="shared" si="452"/>
        <v xml:space="preserve"> </v>
      </c>
      <c r="DP599" s="74" t="str">
        <f t="shared" si="452"/>
        <v xml:space="preserve"> </v>
      </c>
      <c r="DQ599" s="74" t="str">
        <f t="shared" si="452"/>
        <v xml:space="preserve"> </v>
      </c>
      <c r="DR599" s="74" t="str">
        <f t="shared" si="452"/>
        <v xml:space="preserve"> </v>
      </c>
      <c r="DS599" s="74" t="str">
        <f t="shared" si="452"/>
        <v xml:space="preserve"> </v>
      </c>
      <c r="DT599" s="74" t="str">
        <f t="shared" si="452"/>
        <v xml:space="preserve"> </v>
      </c>
      <c r="DU599" s="74" t="str">
        <f t="shared" si="452"/>
        <v xml:space="preserve"> </v>
      </c>
      <c r="DV599" s="74" t="str">
        <f t="shared" si="452"/>
        <v xml:space="preserve"> </v>
      </c>
      <c r="DW599" s="74" t="str">
        <f t="shared" si="452"/>
        <v xml:space="preserve"> </v>
      </c>
      <c r="DX599" s="74" t="str">
        <f t="shared" si="452"/>
        <v xml:space="preserve"> </v>
      </c>
      <c r="DY599" s="74" t="str">
        <f t="shared" si="452"/>
        <v xml:space="preserve"> </v>
      </c>
      <c r="DZ599" s="74" t="str">
        <f t="shared" si="452"/>
        <v xml:space="preserve"> </v>
      </c>
      <c r="EA599" s="74" t="str">
        <f t="shared" si="452"/>
        <v xml:space="preserve"> </v>
      </c>
      <c r="EB599" s="74" t="str">
        <f t="shared" si="450"/>
        <v xml:space="preserve"> </v>
      </c>
      <c r="EC599" s="74" t="str">
        <f t="shared" si="450"/>
        <v xml:space="preserve"> </v>
      </c>
      <c r="ED599" s="74" t="str">
        <f t="shared" si="450"/>
        <v xml:space="preserve"> </v>
      </c>
      <c r="EE599" s="74" t="str">
        <f t="shared" si="436"/>
        <v xml:space="preserve"> </v>
      </c>
      <c r="EF599" s="74" t="str">
        <f t="shared" si="436"/>
        <v xml:space="preserve"> </v>
      </c>
      <c r="EG599" s="74" t="str">
        <f t="shared" si="436"/>
        <v xml:space="preserve"> </v>
      </c>
      <c r="EH599" s="74" t="str">
        <f t="shared" si="436"/>
        <v xml:space="preserve"> </v>
      </c>
      <c r="EI599" s="74">
        <f t="shared" ca="1" si="436"/>
        <v>8.1494117647058842E-2</v>
      </c>
      <c r="EJ599" s="74" t="str">
        <f t="shared" si="436"/>
        <v xml:space="preserve"> </v>
      </c>
      <c r="EK599" s="74" t="str">
        <f t="shared" si="436"/>
        <v xml:space="preserve"> </v>
      </c>
      <c r="EL599" s="74" t="str">
        <f t="shared" si="436"/>
        <v xml:space="preserve"> </v>
      </c>
      <c r="EM599" s="74" t="str">
        <f t="shared" si="436"/>
        <v xml:space="preserve"> </v>
      </c>
      <c r="EN599" s="74" t="str">
        <f t="shared" si="436"/>
        <v xml:space="preserve"> </v>
      </c>
      <c r="EP599" t="str">
        <f t="shared" si="449"/>
        <v xml:space="preserve"> </v>
      </c>
      <c r="EQ599" t="str">
        <f t="shared" si="449"/>
        <v xml:space="preserve"> </v>
      </c>
      <c r="ER599" t="str">
        <f t="shared" si="449"/>
        <v xml:space="preserve"> </v>
      </c>
      <c r="ES599" t="str">
        <f t="shared" si="449"/>
        <v xml:space="preserve"> </v>
      </c>
      <c r="ET599" t="str">
        <f t="shared" si="449"/>
        <v xml:space="preserve"> </v>
      </c>
      <c r="EU599" t="str">
        <f t="shared" si="449"/>
        <v xml:space="preserve"> </v>
      </c>
      <c r="EV599" t="str">
        <f t="shared" si="449"/>
        <v xml:space="preserve"> </v>
      </c>
      <c r="EW599" t="str">
        <f t="shared" si="449"/>
        <v xml:space="preserve"> </v>
      </c>
      <c r="EX599" t="str">
        <f t="shared" si="449"/>
        <v xml:space="preserve"> </v>
      </c>
      <c r="EY599" t="str">
        <f t="shared" si="449"/>
        <v xml:space="preserve"> </v>
      </c>
      <c r="EZ599" t="str">
        <f t="shared" si="449"/>
        <v xml:space="preserve"> </v>
      </c>
      <c r="FA599" t="str">
        <f t="shared" si="449"/>
        <v xml:space="preserve"> </v>
      </c>
      <c r="FB599" t="str">
        <f t="shared" si="449"/>
        <v xml:space="preserve"> </v>
      </c>
      <c r="FC599" t="str">
        <f t="shared" si="449"/>
        <v xml:space="preserve"> </v>
      </c>
      <c r="FD599" t="str">
        <f t="shared" si="449"/>
        <v xml:space="preserve"> </v>
      </c>
      <c r="FE599" t="str">
        <f t="shared" si="449"/>
        <v xml:space="preserve"> </v>
      </c>
      <c r="FF599" t="str">
        <f t="shared" si="447"/>
        <v xml:space="preserve"> </v>
      </c>
      <c r="FG599" t="str">
        <f t="shared" si="447"/>
        <v xml:space="preserve"> </v>
      </c>
      <c r="FH599" t="str">
        <f t="shared" si="447"/>
        <v xml:space="preserve"> </v>
      </c>
      <c r="FI599" t="str">
        <f t="shared" si="447"/>
        <v xml:space="preserve"> </v>
      </c>
      <c r="FJ599" t="str">
        <f t="shared" si="447"/>
        <v xml:space="preserve"> </v>
      </c>
      <c r="FK599" t="str">
        <f t="shared" si="447"/>
        <v xml:space="preserve"> </v>
      </c>
      <c r="FL599" t="str">
        <f t="shared" si="447"/>
        <v xml:space="preserve"> </v>
      </c>
      <c r="FM599" t="str">
        <f t="shared" si="447"/>
        <v xml:space="preserve"> </v>
      </c>
      <c r="FN599" t="str">
        <f t="shared" si="447"/>
        <v xml:space="preserve"> </v>
      </c>
      <c r="FO599" t="str">
        <f t="shared" si="447"/>
        <v xml:space="preserve"> </v>
      </c>
      <c r="FP599" t="str">
        <f t="shared" si="447"/>
        <v xml:space="preserve"> </v>
      </c>
      <c r="FQ599" t="str">
        <f t="shared" si="447"/>
        <v xml:space="preserve"> </v>
      </c>
      <c r="FR599" t="str">
        <f t="shared" si="447"/>
        <v xml:space="preserve"> </v>
      </c>
      <c r="FS599" t="str">
        <f t="shared" si="447"/>
        <v xml:space="preserve"> </v>
      </c>
      <c r="FT599" t="str">
        <f t="shared" si="447"/>
        <v xml:space="preserve"> </v>
      </c>
      <c r="FU599" t="str">
        <f t="shared" si="455"/>
        <v xml:space="preserve"> </v>
      </c>
      <c r="FV599" t="str">
        <f t="shared" si="455"/>
        <v xml:space="preserve"> </v>
      </c>
      <c r="FW599" t="str">
        <f t="shared" si="455"/>
        <v xml:space="preserve"> </v>
      </c>
      <c r="FX599" t="str">
        <f t="shared" si="455"/>
        <v xml:space="preserve"> </v>
      </c>
      <c r="FY599" t="str">
        <f t="shared" si="455"/>
        <v xml:space="preserve"> </v>
      </c>
      <c r="FZ599" t="str">
        <f t="shared" si="455"/>
        <v xml:space="preserve"> </v>
      </c>
      <c r="GA599" t="str">
        <f t="shared" si="455"/>
        <v xml:space="preserve"> </v>
      </c>
      <c r="GB599" t="str">
        <f t="shared" si="455"/>
        <v xml:space="preserve"> </v>
      </c>
      <c r="GC599" t="str">
        <f t="shared" si="455"/>
        <v xml:space="preserve"> </v>
      </c>
      <c r="GD599" t="str">
        <f t="shared" si="455"/>
        <v xml:space="preserve"> </v>
      </c>
      <c r="GE599" t="str">
        <f t="shared" si="455"/>
        <v xml:space="preserve"> </v>
      </c>
      <c r="GF599" t="str">
        <f t="shared" si="455"/>
        <v xml:space="preserve"> </v>
      </c>
      <c r="GG599" t="str">
        <f t="shared" si="455"/>
        <v xml:space="preserve"> </v>
      </c>
      <c r="GH599" t="str">
        <f t="shared" si="455"/>
        <v xml:space="preserve"> </v>
      </c>
      <c r="GI599" t="str">
        <f t="shared" si="455"/>
        <v xml:space="preserve"> </v>
      </c>
      <c r="GJ599" t="str">
        <f t="shared" si="455"/>
        <v xml:space="preserve"> </v>
      </c>
      <c r="GK599" t="str">
        <f t="shared" si="453"/>
        <v xml:space="preserve"> </v>
      </c>
      <c r="GL599" t="str">
        <f t="shared" si="453"/>
        <v xml:space="preserve"> </v>
      </c>
      <c r="GM599" t="str">
        <f t="shared" si="453"/>
        <v xml:space="preserve"> </v>
      </c>
      <c r="GN599" t="str">
        <f t="shared" si="453"/>
        <v xml:space="preserve"> </v>
      </c>
      <c r="GO599" t="str">
        <f t="shared" si="453"/>
        <v xml:space="preserve"> </v>
      </c>
      <c r="GP599" t="str">
        <f t="shared" si="453"/>
        <v xml:space="preserve"> </v>
      </c>
      <c r="GQ599" t="str">
        <f t="shared" si="453"/>
        <v xml:space="preserve"> </v>
      </c>
      <c r="GR599" t="str">
        <f t="shared" si="453"/>
        <v xml:space="preserve"> </v>
      </c>
      <c r="GS599" t="str">
        <f t="shared" si="453"/>
        <v xml:space="preserve"> </v>
      </c>
      <c r="GT599" t="str">
        <f t="shared" si="453"/>
        <v xml:space="preserve"> </v>
      </c>
      <c r="GU599" t="str">
        <f t="shared" si="453"/>
        <v xml:space="preserve"> </v>
      </c>
      <c r="GV599" t="str">
        <f t="shared" si="453"/>
        <v xml:space="preserve"> </v>
      </c>
      <c r="GW599" t="str">
        <f t="shared" si="453"/>
        <v xml:space="preserve"> </v>
      </c>
      <c r="GX599" t="str">
        <f t="shared" si="453"/>
        <v xml:space="preserve"> </v>
      </c>
      <c r="GY599" t="str">
        <f t="shared" si="453"/>
        <v xml:space="preserve"> </v>
      </c>
      <c r="GZ599" t="str">
        <f t="shared" si="451"/>
        <v xml:space="preserve"> </v>
      </c>
      <c r="HA599" t="str">
        <f t="shared" si="451"/>
        <v xml:space="preserve"> </v>
      </c>
      <c r="HB599" t="str">
        <f t="shared" si="451"/>
        <v xml:space="preserve"> </v>
      </c>
      <c r="HC599" t="str">
        <f t="shared" si="437"/>
        <v xml:space="preserve"> </v>
      </c>
      <c r="HD599" t="str">
        <f t="shared" si="437"/>
        <v xml:space="preserve"> </v>
      </c>
      <c r="HE599" t="str">
        <f t="shared" si="437"/>
        <v xml:space="preserve"> </v>
      </c>
      <c r="HF599" t="str">
        <f t="shared" si="437"/>
        <v xml:space="preserve"> </v>
      </c>
      <c r="HG599">
        <f t="shared" ca="1" si="437"/>
        <v>69.27000000000001</v>
      </c>
      <c r="HH599" t="str">
        <f t="shared" si="437"/>
        <v xml:space="preserve"> </v>
      </c>
      <c r="HI599" t="str">
        <f t="shared" si="437"/>
        <v xml:space="preserve"> </v>
      </c>
      <c r="HJ599" t="str">
        <f t="shared" si="437"/>
        <v xml:space="preserve"> </v>
      </c>
      <c r="HK599" t="str">
        <f t="shared" si="437"/>
        <v xml:space="preserve"> </v>
      </c>
      <c r="HL599" t="str">
        <f t="shared" si="437"/>
        <v xml:space="preserve"> </v>
      </c>
    </row>
    <row r="600" spans="1:220" x14ac:dyDescent="0.3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54">
        <f t="shared" ca="1" si="438"/>
        <v>0</v>
      </c>
      <c r="N600" s="56">
        <f t="shared" ca="1" si="439"/>
        <v>11.57</v>
      </c>
      <c r="O600" s="56">
        <f t="shared" ca="1" si="440"/>
        <v>7.25</v>
      </c>
      <c r="P600" s="56">
        <f t="shared" ca="1" si="440"/>
        <v>7.25</v>
      </c>
      <c r="Q600" s="16" t="str">
        <v/>
      </c>
      <c r="R600" s="16" t="str">
        <v/>
      </c>
      <c r="S600" s="16" t="str">
        <v/>
      </c>
      <c r="T600" s="21" t="str">
        <v/>
      </c>
      <c r="U600" t="str">
        <v/>
      </c>
      <c r="V600" t="str">
        <v/>
      </c>
      <c r="W600">
        <f ca="1"/>
        <v>29</v>
      </c>
      <c r="X600">
        <v>1</v>
      </c>
      <c r="Y600">
        <f ca="1"/>
        <v>2</v>
      </c>
      <c r="Z600" t="str">
        <v/>
      </c>
      <c r="AA600" t="str">
        <v>доп</v>
      </c>
      <c r="AB600" s="6">
        <f t="shared" si="441"/>
        <v>850</v>
      </c>
      <c r="AC600" s="92" t="str">
        <f t="shared" si="442"/>
        <v>ИВТ(бак)</v>
      </c>
      <c r="AD600" t="str">
        <f t="shared" si="443"/>
        <v>2020/2021</v>
      </c>
      <c r="AE600" s="6">
        <f t="shared" ca="1" si="444"/>
        <v>26.07</v>
      </c>
      <c r="AF600" s="93">
        <f t="shared" ca="1" si="445"/>
        <v>3.067058823529412E-2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R600" s="74" t="str">
        <f t="shared" si="448"/>
        <v xml:space="preserve"> </v>
      </c>
      <c r="BS600" s="74" t="str">
        <f t="shared" si="448"/>
        <v xml:space="preserve"> </v>
      </c>
      <c r="BT600" s="74" t="str">
        <f t="shared" si="448"/>
        <v xml:space="preserve"> </v>
      </c>
      <c r="BU600" s="74" t="str">
        <f t="shared" si="448"/>
        <v xml:space="preserve"> </v>
      </c>
      <c r="BV600" s="74" t="str">
        <f t="shared" si="448"/>
        <v xml:space="preserve"> </v>
      </c>
      <c r="BW600" s="74" t="str">
        <f t="shared" si="448"/>
        <v xml:space="preserve"> </v>
      </c>
      <c r="BX600" s="74" t="str">
        <f t="shared" si="448"/>
        <v xml:space="preserve"> </v>
      </c>
      <c r="BY600" s="74" t="str">
        <f t="shared" si="448"/>
        <v xml:space="preserve"> </v>
      </c>
      <c r="BZ600" s="74" t="str">
        <f t="shared" si="448"/>
        <v xml:space="preserve"> </v>
      </c>
      <c r="CA600" s="74" t="str">
        <f t="shared" si="448"/>
        <v xml:space="preserve"> </v>
      </c>
      <c r="CB600" s="74" t="str">
        <f t="shared" si="448"/>
        <v xml:space="preserve"> </v>
      </c>
      <c r="CC600" s="74" t="str">
        <f t="shared" si="448"/>
        <v xml:space="preserve"> </v>
      </c>
      <c r="CD600" s="74" t="str">
        <f t="shared" si="448"/>
        <v xml:space="preserve"> </v>
      </c>
      <c r="CE600" s="74" t="str">
        <f t="shared" si="448"/>
        <v xml:space="preserve"> </v>
      </c>
      <c r="CF600" s="74" t="str">
        <f t="shared" si="448"/>
        <v xml:space="preserve"> </v>
      </c>
      <c r="CG600" s="74" t="str">
        <f t="shared" si="448"/>
        <v xml:space="preserve"> </v>
      </c>
      <c r="CH600" s="74" t="str">
        <f t="shared" si="446"/>
        <v xml:space="preserve"> </v>
      </c>
      <c r="CI600" s="74" t="str">
        <f t="shared" si="446"/>
        <v xml:space="preserve"> </v>
      </c>
      <c r="CJ600" s="74" t="str">
        <f t="shared" si="446"/>
        <v xml:space="preserve"> </v>
      </c>
      <c r="CK600" s="74" t="str">
        <f t="shared" si="446"/>
        <v xml:space="preserve"> </v>
      </c>
      <c r="CL600" s="74" t="str">
        <f t="shared" si="446"/>
        <v xml:space="preserve"> </v>
      </c>
      <c r="CM600" s="74" t="str">
        <f t="shared" si="446"/>
        <v xml:space="preserve"> </v>
      </c>
      <c r="CN600" s="74" t="str">
        <f t="shared" si="446"/>
        <v xml:space="preserve"> </v>
      </c>
      <c r="CO600" s="74" t="str">
        <f t="shared" si="446"/>
        <v xml:space="preserve"> </v>
      </c>
      <c r="CP600" s="74" t="str">
        <f t="shared" si="446"/>
        <v xml:space="preserve"> </v>
      </c>
      <c r="CQ600" s="74" t="str">
        <f t="shared" si="446"/>
        <v xml:space="preserve"> </v>
      </c>
      <c r="CR600" s="74" t="str">
        <f t="shared" si="446"/>
        <v xml:space="preserve"> </v>
      </c>
      <c r="CS600" s="74" t="str">
        <f t="shared" si="446"/>
        <v xml:space="preserve"> </v>
      </c>
      <c r="CT600" s="74" t="str">
        <f t="shared" si="446"/>
        <v xml:space="preserve"> </v>
      </c>
      <c r="CU600" s="74" t="str">
        <f t="shared" si="446"/>
        <v xml:space="preserve"> </v>
      </c>
      <c r="CV600" s="74" t="str">
        <f t="shared" si="446"/>
        <v xml:space="preserve"> </v>
      </c>
      <c r="CW600" s="74" t="str">
        <f t="shared" si="454"/>
        <v xml:space="preserve"> </v>
      </c>
      <c r="CX600" s="74" t="str">
        <f t="shared" si="454"/>
        <v xml:space="preserve"> </v>
      </c>
      <c r="CY600" s="74" t="str">
        <f t="shared" si="454"/>
        <v xml:space="preserve"> </v>
      </c>
      <c r="CZ600" s="74" t="str">
        <f t="shared" si="454"/>
        <v xml:space="preserve"> </v>
      </c>
      <c r="DA600" s="74" t="str">
        <f t="shared" si="454"/>
        <v xml:space="preserve"> </v>
      </c>
      <c r="DB600" s="74" t="str">
        <f t="shared" si="454"/>
        <v xml:space="preserve"> </v>
      </c>
      <c r="DC600" s="74" t="str">
        <f t="shared" si="454"/>
        <v xml:space="preserve"> </v>
      </c>
      <c r="DD600" s="74" t="str">
        <f t="shared" si="454"/>
        <v xml:space="preserve"> </v>
      </c>
      <c r="DE600" s="74" t="str">
        <f t="shared" si="454"/>
        <v xml:space="preserve"> </v>
      </c>
      <c r="DF600" s="74" t="str">
        <f t="shared" si="454"/>
        <v xml:space="preserve"> </v>
      </c>
      <c r="DG600" s="74" t="str">
        <f t="shared" si="454"/>
        <v xml:space="preserve"> </v>
      </c>
      <c r="DH600" s="74" t="str">
        <f t="shared" si="454"/>
        <v xml:space="preserve"> </v>
      </c>
      <c r="DI600" s="74">
        <f t="shared" ca="1" si="454"/>
        <v>3.067058823529412E-2</v>
      </c>
      <c r="DJ600" s="74" t="str">
        <f t="shared" si="454"/>
        <v xml:space="preserve"> </v>
      </c>
      <c r="DK600" s="74" t="str">
        <f t="shared" si="454"/>
        <v xml:space="preserve"> </v>
      </c>
      <c r="DL600" s="74" t="str">
        <f t="shared" si="454"/>
        <v xml:space="preserve"> </v>
      </c>
      <c r="DM600" s="74" t="str">
        <f t="shared" si="452"/>
        <v xml:space="preserve"> </v>
      </c>
      <c r="DN600" s="74" t="str">
        <f t="shared" si="452"/>
        <v xml:space="preserve"> </v>
      </c>
      <c r="DO600" s="74" t="str">
        <f t="shared" si="452"/>
        <v xml:space="preserve"> </v>
      </c>
      <c r="DP600" s="74" t="str">
        <f t="shared" si="452"/>
        <v xml:space="preserve"> </v>
      </c>
      <c r="DQ600" s="74" t="str">
        <f t="shared" si="452"/>
        <v xml:space="preserve"> </v>
      </c>
      <c r="DR600" s="74" t="str">
        <f t="shared" si="452"/>
        <v xml:space="preserve"> </v>
      </c>
      <c r="DS600" s="74" t="str">
        <f t="shared" si="452"/>
        <v xml:space="preserve"> </v>
      </c>
      <c r="DT600" s="74" t="str">
        <f t="shared" si="452"/>
        <v xml:space="preserve"> </v>
      </c>
      <c r="DU600" s="74" t="str">
        <f t="shared" si="452"/>
        <v xml:space="preserve"> </v>
      </c>
      <c r="DV600" s="74" t="str">
        <f t="shared" si="452"/>
        <v xml:space="preserve"> </v>
      </c>
      <c r="DW600" s="74" t="str">
        <f t="shared" si="452"/>
        <v xml:space="preserve"> </v>
      </c>
      <c r="DX600" s="74" t="str">
        <f t="shared" si="452"/>
        <v xml:space="preserve"> </v>
      </c>
      <c r="DY600" s="74" t="str">
        <f t="shared" si="452"/>
        <v xml:space="preserve"> </v>
      </c>
      <c r="DZ600" s="74" t="str">
        <f t="shared" si="452"/>
        <v xml:space="preserve"> </v>
      </c>
      <c r="EA600" s="74" t="str">
        <f t="shared" si="452"/>
        <v xml:space="preserve"> </v>
      </c>
      <c r="EB600" s="74" t="str">
        <f t="shared" si="450"/>
        <v xml:space="preserve"> </v>
      </c>
      <c r="EC600" s="74" t="str">
        <f t="shared" si="450"/>
        <v xml:space="preserve"> </v>
      </c>
      <c r="ED600" s="74" t="str">
        <f t="shared" si="450"/>
        <v xml:space="preserve"> </v>
      </c>
      <c r="EE600" s="74" t="str">
        <f t="shared" si="436"/>
        <v xml:space="preserve"> </v>
      </c>
      <c r="EF600" s="74" t="str">
        <f t="shared" si="436"/>
        <v xml:space="preserve"> </v>
      </c>
      <c r="EG600" s="74" t="str">
        <f t="shared" si="436"/>
        <v xml:space="preserve"> </v>
      </c>
      <c r="EH600" s="74" t="str">
        <f t="shared" si="436"/>
        <v xml:space="preserve"> </v>
      </c>
      <c r="EI600" s="74" t="str">
        <f t="shared" si="436"/>
        <v xml:space="preserve"> </v>
      </c>
      <c r="EJ600" s="74" t="str">
        <f t="shared" si="436"/>
        <v xml:space="preserve"> </v>
      </c>
      <c r="EK600" s="74" t="str">
        <f t="shared" si="436"/>
        <v xml:space="preserve"> </v>
      </c>
      <c r="EL600" s="74" t="str">
        <f t="shared" si="436"/>
        <v xml:space="preserve"> </v>
      </c>
      <c r="EM600" s="74" t="str">
        <f t="shared" si="436"/>
        <v xml:space="preserve"> </v>
      </c>
      <c r="EN600" s="74" t="str">
        <f t="shared" si="436"/>
        <v xml:space="preserve"> </v>
      </c>
      <c r="EP600" t="str">
        <f t="shared" si="449"/>
        <v xml:space="preserve"> </v>
      </c>
      <c r="EQ600" t="str">
        <f t="shared" si="449"/>
        <v xml:space="preserve"> </v>
      </c>
      <c r="ER600" t="str">
        <f t="shared" si="449"/>
        <v xml:space="preserve"> </v>
      </c>
      <c r="ES600" t="str">
        <f t="shared" si="449"/>
        <v xml:space="preserve"> </v>
      </c>
      <c r="ET600" t="str">
        <f t="shared" si="449"/>
        <v xml:space="preserve"> </v>
      </c>
      <c r="EU600" t="str">
        <f t="shared" si="449"/>
        <v xml:space="preserve"> </v>
      </c>
      <c r="EV600" t="str">
        <f t="shared" si="449"/>
        <v xml:space="preserve"> </v>
      </c>
      <c r="EW600" t="str">
        <f t="shared" si="449"/>
        <v xml:space="preserve"> </v>
      </c>
      <c r="EX600" t="str">
        <f t="shared" si="449"/>
        <v xml:space="preserve"> </v>
      </c>
      <c r="EY600" t="str">
        <f t="shared" si="449"/>
        <v xml:space="preserve"> </v>
      </c>
      <c r="EZ600" t="str">
        <f t="shared" si="449"/>
        <v xml:space="preserve"> </v>
      </c>
      <c r="FA600" t="str">
        <f t="shared" si="449"/>
        <v xml:space="preserve"> </v>
      </c>
      <c r="FB600" t="str">
        <f t="shared" si="449"/>
        <v xml:space="preserve"> </v>
      </c>
      <c r="FC600" t="str">
        <f t="shared" si="449"/>
        <v xml:space="preserve"> </v>
      </c>
      <c r="FD600" t="str">
        <f t="shared" si="449"/>
        <v xml:space="preserve"> </v>
      </c>
      <c r="FE600" t="str">
        <f t="shared" si="449"/>
        <v xml:space="preserve"> </v>
      </c>
      <c r="FF600" t="str">
        <f t="shared" si="447"/>
        <v xml:space="preserve"> </v>
      </c>
      <c r="FG600" t="str">
        <f t="shared" si="447"/>
        <v xml:space="preserve"> </v>
      </c>
      <c r="FH600" t="str">
        <f t="shared" si="447"/>
        <v xml:space="preserve"> </v>
      </c>
      <c r="FI600" t="str">
        <f t="shared" si="447"/>
        <v xml:space="preserve"> </v>
      </c>
      <c r="FJ600" t="str">
        <f t="shared" si="447"/>
        <v xml:space="preserve"> </v>
      </c>
      <c r="FK600" t="str">
        <f t="shared" si="447"/>
        <v xml:space="preserve"> </v>
      </c>
      <c r="FL600" t="str">
        <f t="shared" si="447"/>
        <v xml:space="preserve"> </v>
      </c>
      <c r="FM600" t="str">
        <f t="shared" si="447"/>
        <v xml:space="preserve"> </v>
      </c>
      <c r="FN600" t="str">
        <f t="shared" si="447"/>
        <v xml:space="preserve"> </v>
      </c>
      <c r="FO600" t="str">
        <f t="shared" si="447"/>
        <v xml:space="preserve"> </v>
      </c>
      <c r="FP600" t="str">
        <f t="shared" si="447"/>
        <v xml:space="preserve"> </v>
      </c>
      <c r="FQ600" t="str">
        <f t="shared" si="447"/>
        <v xml:space="preserve"> </v>
      </c>
      <c r="FR600" t="str">
        <f t="shared" si="447"/>
        <v xml:space="preserve"> </v>
      </c>
      <c r="FS600" t="str">
        <f t="shared" si="447"/>
        <v xml:space="preserve"> </v>
      </c>
      <c r="FT600" t="str">
        <f t="shared" si="447"/>
        <v xml:space="preserve"> </v>
      </c>
      <c r="FU600" t="str">
        <f t="shared" si="455"/>
        <v xml:space="preserve"> </v>
      </c>
      <c r="FV600" t="str">
        <f t="shared" si="455"/>
        <v xml:space="preserve"> </v>
      </c>
      <c r="FW600" t="str">
        <f t="shared" si="455"/>
        <v xml:space="preserve"> </v>
      </c>
      <c r="FX600" t="str">
        <f t="shared" si="455"/>
        <v xml:space="preserve"> </v>
      </c>
      <c r="FY600" t="str">
        <f t="shared" si="455"/>
        <v xml:space="preserve"> </v>
      </c>
      <c r="FZ600" t="str">
        <f t="shared" si="455"/>
        <v xml:space="preserve"> </v>
      </c>
      <c r="GA600" t="str">
        <f t="shared" si="455"/>
        <v xml:space="preserve"> </v>
      </c>
      <c r="GB600" t="str">
        <f t="shared" si="455"/>
        <v xml:space="preserve"> </v>
      </c>
      <c r="GC600" t="str">
        <f t="shared" si="455"/>
        <v xml:space="preserve"> </v>
      </c>
      <c r="GD600" t="str">
        <f t="shared" si="455"/>
        <v xml:space="preserve"> </v>
      </c>
      <c r="GE600" t="str">
        <f t="shared" si="455"/>
        <v xml:space="preserve"> </v>
      </c>
      <c r="GF600" t="str">
        <f t="shared" si="455"/>
        <v xml:space="preserve"> </v>
      </c>
      <c r="GG600">
        <f t="shared" ca="1" si="455"/>
        <v>26.07</v>
      </c>
      <c r="GH600" t="str">
        <f t="shared" si="455"/>
        <v xml:space="preserve"> </v>
      </c>
      <c r="GI600" t="str">
        <f t="shared" si="455"/>
        <v xml:space="preserve"> </v>
      </c>
      <c r="GJ600" t="str">
        <f t="shared" si="455"/>
        <v xml:space="preserve"> </v>
      </c>
      <c r="GK600" t="str">
        <f t="shared" si="453"/>
        <v xml:space="preserve"> </v>
      </c>
      <c r="GL600" t="str">
        <f t="shared" si="453"/>
        <v xml:space="preserve"> </v>
      </c>
      <c r="GM600" t="str">
        <f t="shared" si="453"/>
        <v xml:space="preserve"> </v>
      </c>
      <c r="GN600" t="str">
        <f t="shared" si="453"/>
        <v xml:space="preserve"> </v>
      </c>
      <c r="GO600" t="str">
        <f t="shared" si="453"/>
        <v xml:space="preserve"> </v>
      </c>
      <c r="GP600" t="str">
        <f t="shared" si="453"/>
        <v xml:space="preserve"> </v>
      </c>
      <c r="GQ600" t="str">
        <f t="shared" si="453"/>
        <v xml:space="preserve"> </v>
      </c>
      <c r="GR600" t="str">
        <f t="shared" si="453"/>
        <v xml:space="preserve"> </v>
      </c>
      <c r="GS600" t="str">
        <f t="shared" si="453"/>
        <v xml:space="preserve"> </v>
      </c>
      <c r="GT600" t="str">
        <f t="shared" si="453"/>
        <v xml:space="preserve"> </v>
      </c>
      <c r="GU600" t="str">
        <f t="shared" si="453"/>
        <v xml:space="preserve"> </v>
      </c>
      <c r="GV600" t="str">
        <f t="shared" si="453"/>
        <v xml:space="preserve"> </v>
      </c>
      <c r="GW600" t="str">
        <f t="shared" si="453"/>
        <v xml:space="preserve"> </v>
      </c>
      <c r="GX600" t="str">
        <f t="shared" si="453"/>
        <v xml:space="preserve"> </v>
      </c>
      <c r="GY600" t="str">
        <f t="shared" si="453"/>
        <v xml:space="preserve"> </v>
      </c>
      <c r="GZ600" t="str">
        <f t="shared" si="451"/>
        <v xml:space="preserve"> </v>
      </c>
      <c r="HA600" t="str">
        <f t="shared" si="451"/>
        <v xml:space="preserve"> </v>
      </c>
      <c r="HB600" t="str">
        <f t="shared" si="451"/>
        <v xml:space="preserve"> </v>
      </c>
      <c r="HC600" t="str">
        <f t="shared" si="437"/>
        <v xml:space="preserve"> </v>
      </c>
      <c r="HD600" t="str">
        <f t="shared" si="437"/>
        <v xml:space="preserve"> </v>
      </c>
      <c r="HE600" t="str">
        <f t="shared" si="437"/>
        <v xml:space="preserve"> </v>
      </c>
      <c r="HF600" t="str">
        <f t="shared" si="437"/>
        <v xml:space="preserve"> </v>
      </c>
      <c r="HG600" t="str">
        <f t="shared" si="437"/>
        <v xml:space="preserve"> </v>
      </c>
      <c r="HH600" t="str">
        <f t="shared" si="437"/>
        <v xml:space="preserve"> </v>
      </c>
      <c r="HI600" t="str">
        <f t="shared" si="437"/>
        <v xml:space="preserve"> </v>
      </c>
      <c r="HJ600" t="str">
        <f t="shared" si="437"/>
        <v xml:space="preserve"> </v>
      </c>
      <c r="HK600" t="str">
        <f t="shared" si="437"/>
        <v xml:space="preserve"> </v>
      </c>
      <c r="HL600" t="str">
        <f t="shared" si="437"/>
        <v xml:space="preserve"> </v>
      </c>
    </row>
    <row r="601" spans="1:220" x14ac:dyDescent="0.3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54">
        <f t="shared" ca="1" si="438"/>
        <v>28.8</v>
      </c>
      <c r="N601" s="56">
        <f t="shared" ca="1" si="439"/>
        <v>11.57</v>
      </c>
      <c r="O601" s="56">
        <f t="shared" ca="1" si="440"/>
        <v>7.25</v>
      </c>
      <c r="P601" s="56">
        <f t="shared" ca="1" si="440"/>
        <v>7.25</v>
      </c>
      <c r="Q601" s="16" t="str">
        <v/>
      </c>
      <c r="R601" s="16" t="str">
        <v/>
      </c>
      <c r="S601" s="16" t="str">
        <v/>
      </c>
      <c r="T601" s="21" t="str">
        <v/>
      </c>
      <c r="U601" t="str">
        <v/>
      </c>
      <c r="V601" t="str">
        <v/>
      </c>
      <c r="W601">
        <f ca="1"/>
        <v>29</v>
      </c>
      <c r="X601">
        <v>1</v>
      </c>
      <c r="Y601">
        <f ca="1"/>
        <v>2</v>
      </c>
      <c r="Z601" t="str">
        <v/>
      </c>
      <c r="AA601" t="str">
        <v>осн</v>
      </c>
      <c r="AB601" s="6">
        <f t="shared" si="441"/>
        <v>750</v>
      </c>
      <c r="AC601" s="92" t="str">
        <f t="shared" si="442"/>
        <v>ИВТ(бак)</v>
      </c>
      <c r="AD601" t="str">
        <f t="shared" si="443"/>
        <v>2020/2021</v>
      </c>
      <c r="AE601" s="6">
        <f t="shared" ca="1" si="444"/>
        <v>198.87</v>
      </c>
      <c r="AF601" s="93">
        <f t="shared" ca="1" si="445"/>
        <v>0.26516000000000001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R601" s="74" t="str">
        <f t="shared" si="448"/>
        <v xml:space="preserve"> </v>
      </c>
      <c r="BS601" s="74" t="str">
        <f t="shared" si="448"/>
        <v xml:space="preserve"> </v>
      </c>
      <c r="BT601" s="74" t="str">
        <f t="shared" si="448"/>
        <v xml:space="preserve"> </v>
      </c>
      <c r="BU601" s="74" t="str">
        <f t="shared" si="448"/>
        <v xml:space="preserve"> </v>
      </c>
      <c r="BV601" s="74" t="str">
        <f t="shared" si="448"/>
        <v xml:space="preserve"> </v>
      </c>
      <c r="BW601" s="74" t="str">
        <f t="shared" si="448"/>
        <v xml:space="preserve"> </v>
      </c>
      <c r="BX601" s="74" t="str">
        <f t="shared" si="448"/>
        <v xml:space="preserve"> </v>
      </c>
      <c r="BY601" s="74" t="str">
        <f t="shared" si="448"/>
        <v xml:space="preserve"> </v>
      </c>
      <c r="BZ601" s="74" t="str">
        <f t="shared" si="448"/>
        <v xml:space="preserve"> </v>
      </c>
      <c r="CA601" s="74" t="str">
        <f t="shared" si="448"/>
        <v xml:space="preserve"> </v>
      </c>
      <c r="CB601" s="74" t="str">
        <f t="shared" si="448"/>
        <v xml:space="preserve"> </v>
      </c>
      <c r="CC601" s="74" t="str">
        <f t="shared" si="448"/>
        <v xml:space="preserve"> </v>
      </c>
      <c r="CD601" s="74" t="str">
        <f t="shared" si="448"/>
        <v xml:space="preserve"> </v>
      </c>
      <c r="CE601" s="74" t="str">
        <f t="shared" si="448"/>
        <v xml:space="preserve"> </v>
      </c>
      <c r="CF601" s="74" t="str">
        <f t="shared" si="448"/>
        <v xml:space="preserve"> </v>
      </c>
      <c r="CG601" s="74" t="str">
        <f t="shared" si="448"/>
        <v xml:space="preserve"> </v>
      </c>
      <c r="CH601" s="74" t="str">
        <f t="shared" si="446"/>
        <v xml:space="preserve"> </v>
      </c>
      <c r="CI601" s="74" t="str">
        <f t="shared" si="446"/>
        <v xml:space="preserve"> </v>
      </c>
      <c r="CJ601" s="74" t="str">
        <f t="shared" si="446"/>
        <v xml:space="preserve"> </v>
      </c>
      <c r="CK601" s="74" t="str">
        <f t="shared" si="446"/>
        <v xml:space="preserve"> </v>
      </c>
      <c r="CL601" s="74" t="str">
        <f t="shared" si="446"/>
        <v xml:space="preserve"> </v>
      </c>
      <c r="CM601" s="74" t="str">
        <f t="shared" si="446"/>
        <v xml:space="preserve"> </v>
      </c>
      <c r="CN601" s="74" t="str">
        <f t="shared" si="446"/>
        <v xml:space="preserve"> </v>
      </c>
      <c r="CO601" s="74" t="str">
        <f t="shared" si="446"/>
        <v xml:space="preserve"> </v>
      </c>
      <c r="CP601" s="74" t="str">
        <f t="shared" si="446"/>
        <v xml:space="preserve"> </v>
      </c>
      <c r="CQ601" s="74" t="str">
        <f t="shared" si="446"/>
        <v xml:space="preserve"> </v>
      </c>
      <c r="CR601" s="74" t="str">
        <f t="shared" si="446"/>
        <v xml:space="preserve"> </v>
      </c>
      <c r="CS601" s="74" t="str">
        <f t="shared" si="446"/>
        <v xml:space="preserve"> </v>
      </c>
      <c r="CT601" s="74" t="str">
        <f t="shared" si="446"/>
        <v xml:space="preserve"> </v>
      </c>
      <c r="CU601" s="74" t="str">
        <f t="shared" si="446"/>
        <v xml:space="preserve"> </v>
      </c>
      <c r="CV601" s="74" t="str">
        <f t="shared" si="446"/>
        <v xml:space="preserve"> </v>
      </c>
      <c r="CW601" s="74" t="str">
        <f t="shared" si="454"/>
        <v xml:space="preserve"> </v>
      </c>
      <c r="CX601" s="74" t="str">
        <f t="shared" si="454"/>
        <v xml:space="preserve"> </v>
      </c>
      <c r="CY601" s="74" t="str">
        <f t="shared" si="454"/>
        <v xml:space="preserve"> </v>
      </c>
      <c r="CZ601" s="74" t="str">
        <f t="shared" si="454"/>
        <v xml:space="preserve"> </v>
      </c>
      <c r="DA601" s="74" t="str">
        <f t="shared" si="454"/>
        <v xml:space="preserve"> </v>
      </c>
      <c r="DB601" s="74" t="str">
        <f t="shared" si="454"/>
        <v xml:space="preserve"> </v>
      </c>
      <c r="DC601" s="74" t="str">
        <f t="shared" si="454"/>
        <v xml:space="preserve"> </v>
      </c>
      <c r="DD601" s="74" t="str">
        <f t="shared" si="454"/>
        <v xml:space="preserve"> </v>
      </c>
      <c r="DE601" s="74" t="str">
        <f t="shared" si="454"/>
        <v xml:space="preserve"> </v>
      </c>
      <c r="DF601" s="74" t="str">
        <f t="shared" si="454"/>
        <v xml:space="preserve"> </v>
      </c>
      <c r="DG601" s="74" t="str">
        <f t="shared" si="454"/>
        <v xml:space="preserve"> </v>
      </c>
      <c r="DH601" s="74" t="str">
        <f t="shared" si="454"/>
        <v xml:space="preserve"> </v>
      </c>
      <c r="DI601" s="74">
        <f t="shared" ca="1" si="454"/>
        <v>0.26516000000000001</v>
      </c>
      <c r="DJ601" s="74" t="str">
        <f t="shared" si="454"/>
        <v xml:space="preserve"> </v>
      </c>
      <c r="DK601" s="74" t="str">
        <f t="shared" si="454"/>
        <v xml:space="preserve"> </v>
      </c>
      <c r="DL601" s="74" t="str">
        <f t="shared" si="454"/>
        <v xml:space="preserve"> </v>
      </c>
      <c r="DM601" s="74" t="str">
        <f t="shared" si="452"/>
        <v xml:space="preserve"> </v>
      </c>
      <c r="DN601" s="74" t="str">
        <f t="shared" si="452"/>
        <v xml:space="preserve"> </v>
      </c>
      <c r="DO601" s="74" t="str">
        <f t="shared" si="452"/>
        <v xml:space="preserve"> </v>
      </c>
      <c r="DP601" s="74" t="str">
        <f t="shared" si="452"/>
        <v xml:space="preserve"> </v>
      </c>
      <c r="DQ601" s="74" t="str">
        <f t="shared" si="452"/>
        <v xml:space="preserve"> </v>
      </c>
      <c r="DR601" s="74" t="str">
        <f t="shared" si="452"/>
        <v xml:space="preserve"> </v>
      </c>
      <c r="DS601" s="74" t="str">
        <f t="shared" si="452"/>
        <v xml:space="preserve"> </v>
      </c>
      <c r="DT601" s="74" t="str">
        <f t="shared" si="452"/>
        <v xml:space="preserve"> </v>
      </c>
      <c r="DU601" s="74" t="str">
        <f t="shared" si="452"/>
        <v xml:space="preserve"> </v>
      </c>
      <c r="DV601" s="74" t="str">
        <f t="shared" si="452"/>
        <v xml:space="preserve"> </v>
      </c>
      <c r="DW601" s="74" t="str">
        <f t="shared" si="452"/>
        <v xml:space="preserve"> </v>
      </c>
      <c r="DX601" s="74" t="str">
        <f t="shared" si="452"/>
        <v xml:space="preserve"> </v>
      </c>
      <c r="DY601" s="74" t="str">
        <f t="shared" si="452"/>
        <v xml:space="preserve"> </v>
      </c>
      <c r="DZ601" s="74" t="str">
        <f t="shared" si="452"/>
        <v xml:space="preserve"> </v>
      </c>
      <c r="EA601" s="74" t="str">
        <f t="shared" si="452"/>
        <v xml:space="preserve"> </v>
      </c>
      <c r="EB601" s="74" t="str">
        <f t="shared" si="450"/>
        <v xml:space="preserve"> </v>
      </c>
      <c r="EC601" s="74" t="str">
        <f t="shared" si="450"/>
        <v xml:space="preserve"> </v>
      </c>
      <c r="ED601" s="74" t="str">
        <f t="shared" si="450"/>
        <v xml:space="preserve"> </v>
      </c>
      <c r="EE601" s="74" t="str">
        <f t="shared" si="436"/>
        <v xml:space="preserve"> </v>
      </c>
      <c r="EF601" s="74" t="str">
        <f t="shared" si="436"/>
        <v xml:space="preserve"> </v>
      </c>
      <c r="EG601" s="74" t="str">
        <f t="shared" si="436"/>
        <v xml:space="preserve"> </v>
      </c>
      <c r="EH601" s="74" t="str">
        <f t="shared" si="436"/>
        <v xml:space="preserve"> </v>
      </c>
      <c r="EI601" s="74" t="str">
        <f t="shared" si="436"/>
        <v xml:space="preserve"> </v>
      </c>
      <c r="EJ601" s="74" t="str">
        <f t="shared" si="436"/>
        <v xml:space="preserve"> </v>
      </c>
      <c r="EK601" s="74" t="str">
        <f t="shared" si="436"/>
        <v xml:space="preserve"> </v>
      </c>
      <c r="EL601" s="74" t="str">
        <f t="shared" si="436"/>
        <v xml:space="preserve"> </v>
      </c>
      <c r="EM601" s="74" t="str">
        <f t="shared" si="436"/>
        <v xml:space="preserve"> </v>
      </c>
      <c r="EN601" s="74" t="str">
        <f t="shared" si="436"/>
        <v xml:space="preserve"> </v>
      </c>
      <c r="EP601" t="str">
        <f t="shared" si="449"/>
        <v xml:space="preserve"> </v>
      </c>
      <c r="EQ601" t="str">
        <f t="shared" si="449"/>
        <v xml:space="preserve"> </v>
      </c>
      <c r="ER601" t="str">
        <f t="shared" si="449"/>
        <v xml:space="preserve"> </v>
      </c>
      <c r="ES601" t="str">
        <f t="shared" si="449"/>
        <v xml:space="preserve"> </v>
      </c>
      <c r="ET601" t="str">
        <f t="shared" si="449"/>
        <v xml:space="preserve"> </v>
      </c>
      <c r="EU601" t="str">
        <f t="shared" si="449"/>
        <v xml:space="preserve"> </v>
      </c>
      <c r="EV601" t="str">
        <f t="shared" si="449"/>
        <v xml:space="preserve"> </v>
      </c>
      <c r="EW601" t="str">
        <f t="shared" si="449"/>
        <v xml:space="preserve"> </v>
      </c>
      <c r="EX601" t="str">
        <f t="shared" si="449"/>
        <v xml:space="preserve"> </v>
      </c>
      <c r="EY601" t="str">
        <f t="shared" si="449"/>
        <v xml:space="preserve"> </v>
      </c>
      <c r="EZ601" t="str">
        <f t="shared" si="449"/>
        <v xml:space="preserve"> </v>
      </c>
      <c r="FA601" t="str">
        <f t="shared" si="449"/>
        <v xml:space="preserve"> </v>
      </c>
      <c r="FB601" t="str">
        <f t="shared" si="449"/>
        <v xml:space="preserve"> </v>
      </c>
      <c r="FC601" t="str">
        <f t="shared" si="449"/>
        <v xml:space="preserve"> </v>
      </c>
      <c r="FD601" t="str">
        <f t="shared" si="449"/>
        <v xml:space="preserve"> </v>
      </c>
      <c r="FE601" t="str">
        <f t="shared" si="449"/>
        <v xml:space="preserve"> </v>
      </c>
      <c r="FF601" t="str">
        <f t="shared" si="447"/>
        <v xml:space="preserve"> </v>
      </c>
      <c r="FG601" t="str">
        <f t="shared" si="447"/>
        <v xml:space="preserve"> </v>
      </c>
      <c r="FH601" t="str">
        <f t="shared" si="447"/>
        <v xml:space="preserve"> </v>
      </c>
      <c r="FI601" t="str">
        <f t="shared" si="447"/>
        <v xml:space="preserve"> </v>
      </c>
      <c r="FJ601" t="str">
        <f t="shared" si="447"/>
        <v xml:space="preserve"> </v>
      </c>
      <c r="FK601" t="str">
        <f t="shared" si="447"/>
        <v xml:space="preserve"> </v>
      </c>
      <c r="FL601" t="str">
        <f t="shared" si="447"/>
        <v xml:space="preserve"> </v>
      </c>
      <c r="FM601" t="str">
        <f t="shared" si="447"/>
        <v xml:space="preserve"> </v>
      </c>
      <c r="FN601" t="str">
        <f t="shared" si="447"/>
        <v xml:space="preserve"> </v>
      </c>
      <c r="FO601" t="str">
        <f t="shared" si="447"/>
        <v xml:space="preserve"> </v>
      </c>
      <c r="FP601" t="str">
        <f t="shared" si="447"/>
        <v xml:space="preserve"> </v>
      </c>
      <c r="FQ601" t="str">
        <f t="shared" si="447"/>
        <v xml:space="preserve"> </v>
      </c>
      <c r="FR601" t="str">
        <f t="shared" si="447"/>
        <v xml:space="preserve"> </v>
      </c>
      <c r="FS601" t="str">
        <f t="shared" si="447"/>
        <v xml:space="preserve"> </v>
      </c>
      <c r="FT601" t="str">
        <f t="shared" si="447"/>
        <v xml:space="preserve"> </v>
      </c>
      <c r="FU601" t="str">
        <f t="shared" si="455"/>
        <v xml:space="preserve"> </v>
      </c>
      <c r="FV601" t="str">
        <f t="shared" si="455"/>
        <v xml:space="preserve"> </v>
      </c>
      <c r="FW601" t="str">
        <f t="shared" si="455"/>
        <v xml:space="preserve"> </v>
      </c>
      <c r="FX601" t="str">
        <f t="shared" si="455"/>
        <v xml:space="preserve"> </v>
      </c>
      <c r="FY601" t="str">
        <f t="shared" si="455"/>
        <v xml:space="preserve"> </v>
      </c>
      <c r="FZ601" t="str">
        <f t="shared" si="455"/>
        <v xml:space="preserve"> </v>
      </c>
      <c r="GA601" t="str">
        <f t="shared" si="455"/>
        <v xml:space="preserve"> </v>
      </c>
      <c r="GB601" t="str">
        <f t="shared" si="455"/>
        <v xml:space="preserve"> </v>
      </c>
      <c r="GC601" t="str">
        <f t="shared" si="455"/>
        <v xml:space="preserve"> </v>
      </c>
      <c r="GD601" t="str">
        <f t="shared" si="455"/>
        <v xml:space="preserve"> </v>
      </c>
      <c r="GE601" t="str">
        <f t="shared" si="455"/>
        <v xml:space="preserve"> </v>
      </c>
      <c r="GF601" t="str">
        <f t="shared" si="455"/>
        <v xml:space="preserve"> </v>
      </c>
      <c r="GG601">
        <f t="shared" ca="1" si="455"/>
        <v>198.87</v>
      </c>
      <c r="GH601" t="str">
        <f t="shared" si="455"/>
        <v xml:space="preserve"> </v>
      </c>
      <c r="GI601" t="str">
        <f t="shared" si="455"/>
        <v xml:space="preserve"> </v>
      </c>
      <c r="GJ601" t="str">
        <f t="shared" si="455"/>
        <v xml:space="preserve"> </v>
      </c>
      <c r="GK601" t="str">
        <f t="shared" si="453"/>
        <v xml:space="preserve"> </v>
      </c>
      <c r="GL601" t="str">
        <f t="shared" si="453"/>
        <v xml:space="preserve"> </v>
      </c>
      <c r="GM601" t="str">
        <f t="shared" si="453"/>
        <v xml:space="preserve"> </v>
      </c>
      <c r="GN601" t="str">
        <f t="shared" si="453"/>
        <v xml:space="preserve"> </v>
      </c>
      <c r="GO601" t="str">
        <f t="shared" si="453"/>
        <v xml:space="preserve"> </v>
      </c>
      <c r="GP601" t="str">
        <f t="shared" si="453"/>
        <v xml:space="preserve"> </v>
      </c>
      <c r="GQ601" t="str">
        <f t="shared" si="453"/>
        <v xml:space="preserve"> </v>
      </c>
      <c r="GR601" t="str">
        <f t="shared" si="453"/>
        <v xml:space="preserve"> </v>
      </c>
      <c r="GS601" t="str">
        <f t="shared" si="453"/>
        <v xml:space="preserve"> </v>
      </c>
      <c r="GT601" t="str">
        <f t="shared" si="453"/>
        <v xml:space="preserve"> </v>
      </c>
      <c r="GU601" t="str">
        <f t="shared" si="453"/>
        <v xml:space="preserve"> </v>
      </c>
      <c r="GV601" t="str">
        <f t="shared" si="453"/>
        <v xml:space="preserve"> </v>
      </c>
      <c r="GW601" t="str">
        <f t="shared" si="453"/>
        <v xml:space="preserve"> </v>
      </c>
      <c r="GX601" t="str">
        <f t="shared" si="453"/>
        <v xml:space="preserve"> </v>
      </c>
      <c r="GY601" t="str">
        <f t="shared" si="453"/>
        <v xml:space="preserve"> </v>
      </c>
      <c r="GZ601" t="str">
        <f t="shared" si="451"/>
        <v xml:space="preserve"> </v>
      </c>
      <c r="HA601" t="str">
        <f t="shared" si="451"/>
        <v xml:space="preserve"> </v>
      </c>
      <c r="HB601" t="str">
        <f t="shared" si="451"/>
        <v xml:space="preserve"> </v>
      </c>
      <c r="HC601" t="str">
        <f t="shared" si="437"/>
        <v xml:space="preserve"> </v>
      </c>
      <c r="HD601" t="str">
        <f t="shared" si="437"/>
        <v xml:space="preserve"> </v>
      </c>
      <c r="HE601" t="str">
        <f t="shared" si="437"/>
        <v xml:space="preserve"> </v>
      </c>
      <c r="HF601" t="str">
        <f t="shared" si="437"/>
        <v xml:space="preserve"> </v>
      </c>
      <c r="HG601" t="str">
        <f t="shared" si="437"/>
        <v xml:space="preserve"> </v>
      </c>
      <c r="HH601" t="str">
        <f t="shared" si="437"/>
        <v xml:space="preserve"> </v>
      </c>
      <c r="HI601" t="str">
        <f t="shared" si="437"/>
        <v xml:space="preserve"> </v>
      </c>
      <c r="HJ601" t="str">
        <f t="shared" si="437"/>
        <v xml:space="preserve"> </v>
      </c>
      <c r="HK601" t="str">
        <f t="shared" si="437"/>
        <v xml:space="preserve"> </v>
      </c>
      <c r="HL601" t="str">
        <f t="shared" si="437"/>
        <v xml:space="preserve"> </v>
      </c>
    </row>
    <row r="602" spans="1:220" x14ac:dyDescent="0.3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54">
        <f t="shared" ca="1" si="438"/>
        <v>0</v>
      </c>
      <c r="N602" s="56">
        <f t="shared" ca="1" si="439"/>
        <v>14.870000000000001</v>
      </c>
      <c r="O602" s="56">
        <f t="shared" ca="1" si="440"/>
        <v>9.75</v>
      </c>
      <c r="P602" s="56">
        <f t="shared" ca="1" si="440"/>
        <v>9.75</v>
      </c>
      <c r="Q602" s="16" t="str">
        <v/>
      </c>
      <c r="R602" s="16" t="str">
        <v/>
      </c>
      <c r="S602" s="16" t="str">
        <v/>
      </c>
      <c r="T602" s="21" t="str">
        <v/>
      </c>
      <c r="U602" t="str">
        <v/>
      </c>
      <c r="V602" t="str">
        <v/>
      </c>
      <c r="W602">
        <f ca="1"/>
        <v>39</v>
      </c>
      <c r="X602">
        <v>1</v>
      </c>
      <c r="Y602">
        <f ca="1"/>
        <v>3</v>
      </c>
      <c r="Z602" t="str">
        <v/>
      </c>
      <c r="AA602" t="str">
        <v>осн</v>
      </c>
      <c r="AB602" s="6">
        <f t="shared" si="441"/>
        <v>800</v>
      </c>
      <c r="AC602" s="92" t="str">
        <f t="shared" si="442"/>
        <v>ИВТ(бак)</v>
      </c>
      <c r="AD602" t="str">
        <f t="shared" si="443"/>
        <v>2021/2022</v>
      </c>
      <c r="AE602" s="6">
        <f t="shared" ca="1" si="444"/>
        <v>34.370000000000005</v>
      </c>
      <c r="AF602" s="93">
        <f t="shared" ca="1" si="445"/>
        <v>4.2962500000000008E-2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R602" s="74" t="str">
        <f t="shared" si="448"/>
        <v xml:space="preserve"> </v>
      </c>
      <c r="BS602" s="74" t="str">
        <f t="shared" si="448"/>
        <v xml:space="preserve"> </v>
      </c>
      <c r="BT602" s="74" t="str">
        <f t="shared" si="448"/>
        <v xml:space="preserve"> </v>
      </c>
      <c r="BU602" s="74" t="str">
        <f t="shared" si="448"/>
        <v xml:space="preserve"> </v>
      </c>
      <c r="BV602" s="74" t="str">
        <f t="shared" si="448"/>
        <v xml:space="preserve"> </v>
      </c>
      <c r="BW602" s="74" t="str">
        <f t="shared" si="448"/>
        <v xml:space="preserve"> </v>
      </c>
      <c r="BX602" s="74" t="str">
        <f t="shared" si="448"/>
        <v xml:space="preserve"> </v>
      </c>
      <c r="BY602" s="74" t="str">
        <f t="shared" si="448"/>
        <v xml:space="preserve"> </v>
      </c>
      <c r="BZ602" s="74" t="str">
        <f t="shared" si="448"/>
        <v xml:space="preserve"> </v>
      </c>
      <c r="CA602" s="74" t="str">
        <f t="shared" si="448"/>
        <v xml:space="preserve"> </v>
      </c>
      <c r="CB602" s="74" t="str">
        <f t="shared" si="448"/>
        <v xml:space="preserve"> </v>
      </c>
      <c r="CC602" s="74" t="str">
        <f t="shared" si="448"/>
        <v xml:space="preserve"> </v>
      </c>
      <c r="CD602" s="74" t="str">
        <f t="shared" si="448"/>
        <v xml:space="preserve"> </v>
      </c>
      <c r="CE602" s="74" t="str">
        <f t="shared" si="448"/>
        <v xml:space="preserve"> </v>
      </c>
      <c r="CF602" s="74" t="str">
        <f t="shared" si="448"/>
        <v xml:space="preserve"> </v>
      </c>
      <c r="CG602" s="74" t="str">
        <f t="shared" ref="CG602:CV617" si="456">IF($D602=CG$1,$AF602," ")</f>
        <v xml:space="preserve"> </v>
      </c>
      <c r="CH602" s="74" t="str">
        <f t="shared" si="456"/>
        <v xml:space="preserve"> </v>
      </c>
      <c r="CI602" s="74" t="str">
        <f t="shared" si="456"/>
        <v xml:space="preserve"> </v>
      </c>
      <c r="CJ602" s="74" t="str">
        <f t="shared" si="456"/>
        <v xml:space="preserve"> </v>
      </c>
      <c r="CK602" s="74" t="str">
        <f t="shared" si="456"/>
        <v xml:space="preserve"> </v>
      </c>
      <c r="CL602" s="74" t="str">
        <f t="shared" si="456"/>
        <v xml:space="preserve"> </v>
      </c>
      <c r="CM602" s="74" t="str">
        <f t="shared" si="456"/>
        <v xml:space="preserve"> </v>
      </c>
      <c r="CN602" s="74" t="str">
        <f t="shared" si="456"/>
        <v xml:space="preserve"> </v>
      </c>
      <c r="CO602" s="74" t="str">
        <f t="shared" si="456"/>
        <v xml:space="preserve"> </v>
      </c>
      <c r="CP602" s="74" t="str">
        <f t="shared" si="456"/>
        <v xml:space="preserve"> </v>
      </c>
      <c r="CQ602" s="74" t="str">
        <f t="shared" si="456"/>
        <v xml:space="preserve"> </v>
      </c>
      <c r="CR602" s="74" t="str">
        <f t="shared" si="456"/>
        <v xml:space="preserve"> </v>
      </c>
      <c r="CS602" s="74" t="str">
        <f t="shared" si="456"/>
        <v xml:space="preserve"> </v>
      </c>
      <c r="CT602" s="74" t="str">
        <f t="shared" si="456"/>
        <v xml:space="preserve"> </v>
      </c>
      <c r="CU602" s="74" t="str">
        <f t="shared" si="456"/>
        <v xml:space="preserve"> </v>
      </c>
      <c r="CV602" s="74" t="str">
        <f t="shared" si="456"/>
        <v xml:space="preserve"> </v>
      </c>
      <c r="CW602" s="74" t="str">
        <f t="shared" si="454"/>
        <v xml:space="preserve"> </v>
      </c>
      <c r="CX602" s="74" t="str">
        <f t="shared" si="454"/>
        <v xml:space="preserve"> </v>
      </c>
      <c r="CY602" s="74" t="str">
        <f t="shared" si="454"/>
        <v xml:space="preserve"> </v>
      </c>
      <c r="CZ602" s="74" t="str">
        <f t="shared" si="454"/>
        <v xml:space="preserve"> </v>
      </c>
      <c r="DA602" s="74" t="str">
        <f t="shared" si="454"/>
        <v xml:space="preserve"> </v>
      </c>
      <c r="DB602" s="74" t="str">
        <f t="shared" si="454"/>
        <v xml:space="preserve"> </v>
      </c>
      <c r="DC602" s="74" t="str">
        <f t="shared" si="454"/>
        <v xml:space="preserve"> </v>
      </c>
      <c r="DD602" s="74" t="str">
        <f t="shared" si="454"/>
        <v xml:space="preserve"> </v>
      </c>
      <c r="DE602" s="74" t="str">
        <f t="shared" si="454"/>
        <v xml:space="preserve"> </v>
      </c>
      <c r="DF602" s="74" t="str">
        <f t="shared" si="454"/>
        <v xml:space="preserve"> </v>
      </c>
      <c r="DG602" s="74" t="str">
        <f t="shared" si="454"/>
        <v xml:space="preserve"> </v>
      </c>
      <c r="DH602" s="74" t="str">
        <f t="shared" si="454"/>
        <v xml:space="preserve"> </v>
      </c>
      <c r="DI602" s="74" t="str">
        <f t="shared" si="454"/>
        <v xml:space="preserve"> </v>
      </c>
      <c r="DJ602" s="74" t="str">
        <f t="shared" si="454"/>
        <v xml:space="preserve"> </v>
      </c>
      <c r="DK602" s="74" t="str">
        <f t="shared" si="454"/>
        <v xml:space="preserve"> </v>
      </c>
      <c r="DL602" s="74" t="str">
        <f t="shared" si="454"/>
        <v xml:space="preserve"> </v>
      </c>
      <c r="DM602" s="74">
        <f t="shared" ca="1" si="452"/>
        <v>4.2962500000000008E-2</v>
      </c>
      <c r="DN602" s="74" t="str">
        <f t="shared" si="452"/>
        <v xml:space="preserve"> </v>
      </c>
      <c r="DO602" s="74" t="str">
        <f t="shared" si="452"/>
        <v xml:space="preserve"> </v>
      </c>
      <c r="DP602" s="74" t="str">
        <f t="shared" si="452"/>
        <v xml:space="preserve"> </v>
      </c>
      <c r="DQ602" s="74" t="str">
        <f t="shared" si="452"/>
        <v xml:space="preserve"> </v>
      </c>
      <c r="DR602" s="74" t="str">
        <f t="shared" si="452"/>
        <v xml:space="preserve"> </v>
      </c>
      <c r="DS602" s="74" t="str">
        <f t="shared" si="452"/>
        <v xml:space="preserve"> </v>
      </c>
      <c r="DT602" s="74" t="str">
        <f t="shared" si="452"/>
        <v xml:space="preserve"> </v>
      </c>
      <c r="DU602" s="74" t="str">
        <f t="shared" si="452"/>
        <v xml:space="preserve"> </v>
      </c>
      <c r="DV602" s="74" t="str">
        <f t="shared" si="452"/>
        <v xml:space="preserve"> </v>
      </c>
      <c r="DW602" s="74" t="str">
        <f t="shared" si="452"/>
        <v xml:space="preserve"> </v>
      </c>
      <c r="DX602" s="74" t="str">
        <f t="shared" si="452"/>
        <v xml:space="preserve"> </v>
      </c>
      <c r="DY602" s="74" t="str">
        <f t="shared" si="452"/>
        <v xml:space="preserve"> </v>
      </c>
      <c r="DZ602" s="74" t="str">
        <f t="shared" si="452"/>
        <v xml:space="preserve"> </v>
      </c>
      <c r="EA602" s="74" t="str">
        <f t="shared" si="452"/>
        <v xml:space="preserve"> </v>
      </c>
      <c r="EB602" s="74" t="str">
        <f t="shared" si="450"/>
        <v xml:space="preserve"> </v>
      </c>
      <c r="EC602" s="74" t="str">
        <f t="shared" si="450"/>
        <v xml:space="preserve"> </v>
      </c>
      <c r="ED602" s="74" t="str">
        <f t="shared" si="450"/>
        <v xml:space="preserve"> </v>
      </c>
      <c r="EE602" s="74" t="str">
        <f t="shared" si="436"/>
        <v xml:space="preserve"> </v>
      </c>
      <c r="EF602" s="74" t="str">
        <f t="shared" si="436"/>
        <v xml:space="preserve"> </v>
      </c>
      <c r="EG602" s="74" t="str">
        <f t="shared" si="436"/>
        <v xml:space="preserve"> </v>
      </c>
      <c r="EH602" s="74" t="str">
        <f t="shared" ref="EE602:EN627" si="457">IF($D602=EH$1,$AF602," ")</f>
        <v xml:space="preserve"> </v>
      </c>
      <c r="EI602" s="74" t="str">
        <f t="shared" si="457"/>
        <v xml:space="preserve"> </v>
      </c>
      <c r="EJ602" s="74" t="str">
        <f t="shared" si="457"/>
        <v xml:space="preserve"> </v>
      </c>
      <c r="EK602" s="74" t="str">
        <f t="shared" si="457"/>
        <v xml:space="preserve"> </v>
      </c>
      <c r="EL602" s="74" t="str">
        <f t="shared" si="457"/>
        <v xml:space="preserve"> </v>
      </c>
      <c r="EM602" s="74" t="str">
        <f t="shared" si="457"/>
        <v xml:space="preserve"> </v>
      </c>
      <c r="EN602" s="74" t="str">
        <f t="shared" si="457"/>
        <v xml:space="preserve"> </v>
      </c>
      <c r="EP602" t="str">
        <f t="shared" si="449"/>
        <v xml:space="preserve"> </v>
      </c>
      <c r="EQ602" t="str">
        <f t="shared" si="449"/>
        <v xml:space="preserve"> </v>
      </c>
      <c r="ER602" t="str">
        <f t="shared" si="449"/>
        <v xml:space="preserve"> </v>
      </c>
      <c r="ES602" t="str">
        <f t="shared" si="449"/>
        <v xml:space="preserve"> </v>
      </c>
      <c r="ET602" t="str">
        <f t="shared" si="449"/>
        <v xml:space="preserve"> </v>
      </c>
      <c r="EU602" t="str">
        <f t="shared" si="449"/>
        <v xml:space="preserve"> </v>
      </c>
      <c r="EV602" t="str">
        <f t="shared" si="449"/>
        <v xml:space="preserve"> </v>
      </c>
      <c r="EW602" t="str">
        <f t="shared" si="449"/>
        <v xml:space="preserve"> </v>
      </c>
      <c r="EX602" t="str">
        <f t="shared" si="449"/>
        <v xml:space="preserve"> </v>
      </c>
      <c r="EY602" t="str">
        <f t="shared" si="449"/>
        <v xml:space="preserve"> </v>
      </c>
      <c r="EZ602" t="str">
        <f t="shared" si="449"/>
        <v xml:space="preserve"> </v>
      </c>
      <c r="FA602" t="str">
        <f t="shared" si="449"/>
        <v xml:space="preserve"> </v>
      </c>
      <c r="FB602" t="str">
        <f t="shared" si="449"/>
        <v xml:space="preserve"> </v>
      </c>
      <c r="FC602" t="str">
        <f t="shared" si="449"/>
        <v xml:space="preserve"> </v>
      </c>
      <c r="FD602" t="str">
        <f t="shared" si="449"/>
        <v xml:space="preserve"> </v>
      </c>
      <c r="FE602" t="str">
        <f t="shared" ref="FE602:FT617" si="458">IF($D602=FE$1,$AE602," ")</f>
        <v xml:space="preserve"> </v>
      </c>
      <c r="FF602" t="str">
        <f t="shared" si="458"/>
        <v xml:space="preserve"> </v>
      </c>
      <c r="FG602" t="str">
        <f t="shared" si="458"/>
        <v xml:space="preserve"> </v>
      </c>
      <c r="FH602" t="str">
        <f t="shared" si="458"/>
        <v xml:space="preserve"> </v>
      </c>
      <c r="FI602" t="str">
        <f t="shared" si="458"/>
        <v xml:space="preserve"> </v>
      </c>
      <c r="FJ602" t="str">
        <f t="shared" si="458"/>
        <v xml:space="preserve"> </v>
      </c>
      <c r="FK602" t="str">
        <f t="shared" si="458"/>
        <v xml:space="preserve"> </v>
      </c>
      <c r="FL602" t="str">
        <f t="shared" si="458"/>
        <v xml:space="preserve"> </v>
      </c>
      <c r="FM602" t="str">
        <f t="shared" si="458"/>
        <v xml:space="preserve"> </v>
      </c>
      <c r="FN602" t="str">
        <f t="shared" si="458"/>
        <v xml:space="preserve"> </v>
      </c>
      <c r="FO602" t="str">
        <f t="shared" si="458"/>
        <v xml:space="preserve"> </v>
      </c>
      <c r="FP602" t="str">
        <f t="shared" si="458"/>
        <v xml:space="preserve"> </v>
      </c>
      <c r="FQ602" t="str">
        <f t="shared" si="458"/>
        <v xml:space="preserve"> </v>
      </c>
      <c r="FR602" t="str">
        <f t="shared" si="458"/>
        <v xml:space="preserve"> </v>
      </c>
      <c r="FS602" t="str">
        <f t="shared" si="458"/>
        <v xml:space="preserve"> </v>
      </c>
      <c r="FT602" t="str">
        <f t="shared" si="458"/>
        <v xml:space="preserve"> </v>
      </c>
      <c r="FU602" t="str">
        <f t="shared" si="455"/>
        <v xml:space="preserve"> </v>
      </c>
      <c r="FV602" t="str">
        <f t="shared" si="455"/>
        <v xml:space="preserve"> </v>
      </c>
      <c r="FW602" t="str">
        <f t="shared" si="455"/>
        <v xml:space="preserve"> </v>
      </c>
      <c r="FX602" t="str">
        <f t="shared" si="455"/>
        <v xml:space="preserve"> </v>
      </c>
      <c r="FY602" t="str">
        <f t="shared" si="455"/>
        <v xml:space="preserve"> </v>
      </c>
      <c r="FZ602" t="str">
        <f t="shared" si="455"/>
        <v xml:space="preserve"> </v>
      </c>
      <c r="GA602" t="str">
        <f t="shared" si="455"/>
        <v xml:space="preserve"> </v>
      </c>
      <c r="GB602" t="str">
        <f t="shared" si="455"/>
        <v xml:space="preserve"> </v>
      </c>
      <c r="GC602" t="str">
        <f t="shared" si="455"/>
        <v xml:space="preserve"> </v>
      </c>
      <c r="GD602" t="str">
        <f t="shared" si="455"/>
        <v xml:space="preserve"> </v>
      </c>
      <c r="GE602" t="str">
        <f t="shared" si="455"/>
        <v xml:space="preserve"> </v>
      </c>
      <c r="GF602" t="str">
        <f t="shared" si="455"/>
        <v xml:space="preserve"> </v>
      </c>
      <c r="GG602" t="str">
        <f t="shared" si="455"/>
        <v xml:space="preserve"> </v>
      </c>
      <c r="GH602" t="str">
        <f t="shared" si="455"/>
        <v xml:space="preserve"> </v>
      </c>
      <c r="GI602" t="str">
        <f t="shared" si="455"/>
        <v xml:space="preserve"> </v>
      </c>
      <c r="GJ602" t="str">
        <f t="shared" si="455"/>
        <v xml:space="preserve"> </v>
      </c>
      <c r="GK602">
        <f t="shared" ca="1" si="453"/>
        <v>34.370000000000005</v>
      </c>
      <c r="GL602" t="str">
        <f t="shared" si="453"/>
        <v xml:space="preserve"> </v>
      </c>
      <c r="GM602" t="str">
        <f t="shared" si="453"/>
        <v xml:space="preserve"> </v>
      </c>
      <c r="GN602" t="str">
        <f t="shared" si="453"/>
        <v xml:space="preserve"> </v>
      </c>
      <c r="GO602" t="str">
        <f t="shared" si="453"/>
        <v xml:space="preserve"> </v>
      </c>
      <c r="GP602" t="str">
        <f t="shared" si="453"/>
        <v xml:space="preserve"> </v>
      </c>
      <c r="GQ602" t="str">
        <f t="shared" si="453"/>
        <v xml:space="preserve"> </v>
      </c>
      <c r="GR602" t="str">
        <f t="shared" si="453"/>
        <v xml:space="preserve"> </v>
      </c>
      <c r="GS602" t="str">
        <f t="shared" si="453"/>
        <v xml:space="preserve"> </v>
      </c>
      <c r="GT602" t="str">
        <f t="shared" si="453"/>
        <v xml:space="preserve"> </v>
      </c>
      <c r="GU602" t="str">
        <f t="shared" si="453"/>
        <v xml:space="preserve"> </v>
      </c>
      <c r="GV602" t="str">
        <f t="shared" si="453"/>
        <v xml:space="preserve"> </v>
      </c>
      <c r="GW602" t="str">
        <f t="shared" si="453"/>
        <v xml:space="preserve"> </v>
      </c>
      <c r="GX602" t="str">
        <f t="shared" si="453"/>
        <v xml:space="preserve"> </v>
      </c>
      <c r="GY602" t="str">
        <f t="shared" si="453"/>
        <v xml:space="preserve"> </v>
      </c>
      <c r="GZ602" t="str">
        <f t="shared" si="451"/>
        <v xml:space="preserve"> </v>
      </c>
      <c r="HA602" t="str">
        <f t="shared" si="451"/>
        <v xml:space="preserve"> </v>
      </c>
      <c r="HB602" t="str">
        <f t="shared" si="451"/>
        <v xml:space="preserve"> </v>
      </c>
      <c r="HC602" t="str">
        <f t="shared" si="437"/>
        <v xml:space="preserve"> </v>
      </c>
      <c r="HD602" t="str">
        <f t="shared" si="437"/>
        <v xml:space="preserve"> </v>
      </c>
      <c r="HE602" t="str">
        <f t="shared" si="437"/>
        <v xml:space="preserve"> </v>
      </c>
      <c r="HF602" t="str">
        <f t="shared" ref="HC602:HL627" si="459">IF($D602=HF$1,$AE602," ")</f>
        <v xml:space="preserve"> </v>
      </c>
      <c r="HG602" t="str">
        <f t="shared" si="459"/>
        <v xml:space="preserve"> </v>
      </c>
      <c r="HH602" t="str">
        <f t="shared" si="459"/>
        <v xml:space="preserve"> </v>
      </c>
      <c r="HI602" t="str">
        <f t="shared" si="459"/>
        <v xml:space="preserve"> </v>
      </c>
      <c r="HJ602" t="str">
        <f t="shared" si="459"/>
        <v xml:space="preserve"> </v>
      </c>
      <c r="HK602" t="str">
        <f t="shared" si="459"/>
        <v xml:space="preserve"> </v>
      </c>
      <c r="HL602" t="str">
        <f t="shared" si="459"/>
        <v xml:space="preserve"> </v>
      </c>
    </row>
    <row r="603" spans="1:220" x14ac:dyDescent="0.3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54">
        <f t="shared" ca="1" si="438"/>
        <v>10.8</v>
      </c>
      <c r="N603" s="56">
        <f t="shared" ca="1" si="439"/>
        <v>14.870000000000001</v>
      </c>
      <c r="O603" s="56">
        <f t="shared" ca="1" si="440"/>
        <v>9.75</v>
      </c>
      <c r="P603" s="56">
        <f t="shared" ca="1" si="440"/>
        <v>9.75</v>
      </c>
      <c r="Q603" s="16" t="str">
        <v/>
      </c>
      <c r="R603" s="16" t="str">
        <v/>
      </c>
      <c r="S603" s="16" t="str">
        <v/>
      </c>
      <c r="T603" s="21">
        <v>7</v>
      </c>
      <c r="U603" t="str">
        <v/>
      </c>
      <c r="V603" t="str">
        <v/>
      </c>
      <c r="W603">
        <f ca="1"/>
        <v>39</v>
      </c>
      <c r="X603">
        <v>1</v>
      </c>
      <c r="Y603">
        <f ca="1"/>
        <v>3</v>
      </c>
      <c r="Z603" t="str">
        <v/>
      </c>
      <c r="AA603" t="str">
        <v>осн</v>
      </c>
      <c r="AB603" s="6">
        <f t="shared" si="441"/>
        <v>750</v>
      </c>
      <c r="AC603" s="92" t="str">
        <f t="shared" si="442"/>
        <v>ИВТ(бак)</v>
      </c>
      <c r="AD603" t="str">
        <f t="shared" si="443"/>
        <v>2021/2022</v>
      </c>
      <c r="AE603" s="6">
        <f t="shared" ca="1" si="444"/>
        <v>88.17</v>
      </c>
      <c r="AF603" s="93">
        <f t="shared" ca="1" si="445"/>
        <v>0.11756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R603" s="74" t="str">
        <f t="shared" ref="BR603:CG618" si="460">IF($D603=BR$1,$AF603," ")</f>
        <v xml:space="preserve"> </v>
      </c>
      <c r="BS603" s="74" t="str">
        <f t="shared" si="460"/>
        <v xml:space="preserve"> </v>
      </c>
      <c r="BT603" s="74" t="str">
        <f t="shared" si="460"/>
        <v xml:space="preserve"> </v>
      </c>
      <c r="BU603" s="74" t="str">
        <f t="shared" si="460"/>
        <v xml:space="preserve"> </v>
      </c>
      <c r="BV603" s="74" t="str">
        <f t="shared" si="460"/>
        <v xml:space="preserve"> </v>
      </c>
      <c r="BW603" s="74" t="str">
        <f t="shared" si="460"/>
        <v xml:space="preserve"> </v>
      </c>
      <c r="BX603" s="74" t="str">
        <f t="shared" si="460"/>
        <v xml:space="preserve"> </v>
      </c>
      <c r="BY603" s="74" t="str">
        <f t="shared" si="460"/>
        <v xml:space="preserve"> </v>
      </c>
      <c r="BZ603" s="74" t="str">
        <f t="shared" si="460"/>
        <v xml:space="preserve"> </v>
      </c>
      <c r="CA603" s="74" t="str">
        <f t="shared" si="460"/>
        <v xml:space="preserve"> </v>
      </c>
      <c r="CB603" s="74" t="str">
        <f t="shared" si="460"/>
        <v xml:space="preserve"> </v>
      </c>
      <c r="CC603" s="74" t="str">
        <f t="shared" si="460"/>
        <v xml:space="preserve"> </v>
      </c>
      <c r="CD603" s="74" t="str">
        <f t="shared" si="460"/>
        <v xml:space="preserve"> </v>
      </c>
      <c r="CE603" s="74" t="str">
        <f t="shared" si="460"/>
        <v xml:space="preserve"> </v>
      </c>
      <c r="CF603" s="74" t="str">
        <f t="shared" si="460"/>
        <v xml:space="preserve"> </v>
      </c>
      <c r="CG603" s="74" t="str">
        <f t="shared" si="460"/>
        <v xml:space="preserve"> </v>
      </c>
      <c r="CH603" s="74" t="str">
        <f t="shared" si="456"/>
        <v xml:space="preserve"> </v>
      </c>
      <c r="CI603" s="74" t="str">
        <f t="shared" si="456"/>
        <v xml:space="preserve"> </v>
      </c>
      <c r="CJ603" s="74" t="str">
        <f t="shared" si="456"/>
        <v xml:space="preserve"> </v>
      </c>
      <c r="CK603" s="74" t="str">
        <f t="shared" si="456"/>
        <v xml:space="preserve"> </v>
      </c>
      <c r="CL603" s="74" t="str">
        <f t="shared" si="456"/>
        <v xml:space="preserve"> </v>
      </c>
      <c r="CM603" s="74" t="str">
        <f t="shared" si="456"/>
        <v xml:space="preserve"> </v>
      </c>
      <c r="CN603" s="74" t="str">
        <f t="shared" si="456"/>
        <v xml:space="preserve"> </v>
      </c>
      <c r="CO603" s="74" t="str">
        <f t="shared" si="456"/>
        <v xml:space="preserve"> </v>
      </c>
      <c r="CP603" s="74" t="str">
        <f t="shared" si="456"/>
        <v xml:space="preserve"> </v>
      </c>
      <c r="CQ603" s="74" t="str">
        <f t="shared" si="456"/>
        <v xml:space="preserve"> </v>
      </c>
      <c r="CR603" s="74" t="str">
        <f t="shared" si="456"/>
        <v xml:space="preserve"> </v>
      </c>
      <c r="CS603" s="74" t="str">
        <f t="shared" si="456"/>
        <v xml:space="preserve"> </v>
      </c>
      <c r="CT603" s="74" t="str">
        <f t="shared" si="456"/>
        <v xml:space="preserve"> </v>
      </c>
      <c r="CU603" s="74" t="str">
        <f t="shared" si="456"/>
        <v xml:space="preserve"> </v>
      </c>
      <c r="CV603" s="74" t="str">
        <f t="shared" si="456"/>
        <v xml:space="preserve"> </v>
      </c>
      <c r="CW603" s="74" t="str">
        <f t="shared" si="454"/>
        <v xml:space="preserve"> </v>
      </c>
      <c r="CX603" s="74" t="str">
        <f t="shared" si="454"/>
        <v xml:space="preserve"> </v>
      </c>
      <c r="CY603" s="74" t="str">
        <f t="shared" si="454"/>
        <v xml:space="preserve"> </v>
      </c>
      <c r="CZ603" s="74" t="str">
        <f t="shared" si="454"/>
        <v xml:space="preserve"> </v>
      </c>
      <c r="DA603" s="74" t="str">
        <f t="shared" si="454"/>
        <v xml:space="preserve"> </v>
      </c>
      <c r="DB603" s="74" t="str">
        <f t="shared" si="454"/>
        <v xml:space="preserve"> </v>
      </c>
      <c r="DC603" s="74" t="str">
        <f t="shared" si="454"/>
        <v xml:space="preserve"> </v>
      </c>
      <c r="DD603" s="74" t="str">
        <f t="shared" si="454"/>
        <v xml:space="preserve"> </v>
      </c>
      <c r="DE603" s="74" t="str">
        <f t="shared" si="454"/>
        <v xml:space="preserve"> </v>
      </c>
      <c r="DF603" s="74" t="str">
        <f t="shared" si="454"/>
        <v xml:space="preserve"> </v>
      </c>
      <c r="DG603" s="74">
        <f t="shared" ca="1" si="454"/>
        <v>0.11756</v>
      </c>
      <c r="DH603" s="74" t="str">
        <f t="shared" si="454"/>
        <v xml:space="preserve"> </v>
      </c>
      <c r="DI603" s="74" t="str">
        <f t="shared" si="454"/>
        <v xml:space="preserve"> </v>
      </c>
      <c r="DJ603" s="74" t="str">
        <f t="shared" si="454"/>
        <v xml:space="preserve"> </v>
      </c>
      <c r="DK603" s="74" t="str">
        <f t="shared" si="454"/>
        <v xml:space="preserve"> </v>
      </c>
      <c r="DL603" s="74" t="str">
        <f t="shared" si="454"/>
        <v xml:space="preserve"> </v>
      </c>
      <c r="DM603" s="74" t="str">
        <f t="shared" si="452"/>
        <v xml:space="preserve"> </v>
      </c>
      <c r="DN603" s="74" t="str">
        <f t="shared" si="452"/>
        <v xml:space="preserve"> </v>
      </c>
      <c r="DO603" s="74" t="str">
        <f t="shared" si="452"/>
        <v xml:space="preserve"> </v>
      </c>
      <c r="DP603" s="74" t="str">
        <f t="shared" si="452"/>
        <v xml:space="preserve"> </v>
      </c>
      <c r="DQ603" s="74" t="str">
        <f t="shared" si="452"/>
        <v xml:space="preserve"> </v>
      </c>
      <c r="DR603" s="74" t="str">
        <f t="shared" si="452"/>
        <v xml:space="preserve"> </v>
      </c>
      <c r="DS603" s="74" t="str">
        <f t="shared" si="452"/>
        <v xml:space="preserve"> </v>
      </c>
      <c r="DT603" s="74" t="str">
        <f t="shared" si="452"/>
        <v xml:space="preserve"> </v>
      </c>
      <c r="DU603" s="74" t="str">
        <f t="shared" si="452"/>
        <v xml:space="preserve"> </v>
      </c>
      <c r="DV603" s="74" t="str">
        <f t="shared" si="452"/>
        <v xml:space="preserve"> </v>
      </c>
      <c r="DW603" s="74" t="str">
        <f t="shared" si="452"/>
        <v xml:space="preserve"> </v>
      </c>
      <c r="DX603" s="74" t="str">
        <f t="shared" si="452"/>
        <v xml:space="preserve"> </v>
      </c>
      <c r="DY603" s="74" t="str">
        <f t="shared" si="452"/>
        <v xml:space="preserve"> </v>
      </c>
      <c r="DZ603" s="74" t="str">
        <f t="shared" si="452"/>
        <v xml:space="preserve"> </v>
      </c>
      <c r="EA603" s="74" t="str">
        <f t="shared" si="452"/>
        <v xml:space="preserve"> </v>
      </c>
      <c r="EB603" s="74" t="str">
        <f t="shared" si="450"/>
        <v xml:space="preserve"> </v>
      </c>
      <c r="EC603" s="74" t="str">
        <f t="shared" si="450"/>
        <v xml:space="preserve"> </v>
      </c>
      <c r="ED603" s="74" t="str">
        <f t="shared" si="450"/>
        <v xml:space="preserve"> </v>
      </c>
      <c r="EE603" s="74" t="str">
        <f t="shared" si="457"/>
        <v xml:space="preserve"> </v>
      </c>
      <c r="EF603" s="74" t="str">
        <f t="shared" si="457"/>
        <v xml:space="preserve"> </v>
      </c>
      <c r="EG603" s="74" t="str">
        <f t="shared" si="457"/>
        <v xml:space="preserve"> </v>
      </c>
      <c r="EH603" s="74" t="str">
        <f t="shared" si="457"/>
        <v xml:space="preserve"> </v>
      </c>
      <c r="EI603" s="74" t="str">
        <f t="shared" si="457"/>
        <v xml:space="preserve"> </v>
      </c>
      <c r="EJ603" s="74" t="str">
        <f t="shared" si="457"/>
        <v xml:space="preserve"> </v>
      </c>
      <c r="EK603" s="74" t="str">
        <f t="shared" si="457"/>
        <v xml:space="preserve"> </v>
      </c>
      <c r="EL603" s="74" t="str">
        <f t="shared" si="457"/>
        <v xml:space="preserve"> </v>
      </c>
      <c r="EM603" s="74" t="str">
        <f t="shared" si="457"/>
        <v xml:space="preserve"> </v>
      </c>
      <c r="EN603" s="74" t="str">
        <f t="shared" si="457"/>
        <v xml:space="preserve"> </v>
      </c>
      <c r="EP603" t="str">
        <f t="shared" ref="EP603:FE618" si="461">IF($D603=EP$1,$AE603," ")</f>
        <v xml:space="preserve"> </v>
      </c>
      <c r="EQ603" t="str">
        <f t="shared" si="461"/>
        <v xml:space="preserve"> </v>
      </c>
      <c r="ER603" t="str">
        <f t="shared" si="461"/>
        <v xml:space="preserve"> </v>
      </c>
      <c r="ES603" t="str">
        <f t="shared" si="461"/>
        <v xml:space="preserve"> </v>
      </c>
      <c r="ET603" t="str">
        <f t="shared" si="461"/>
        <v xml:space="preserve"> </v>
      </c>
      <c r="EU603" t="str">
        <f t="shared" si="461"/>
        <v xml:space="preserve"> </v>
      </c>
      <c r="EV603" t="str">
        <f t="shared" si="461"/>
        <v xml:space="preserve"> </v>
      </c>
      <c r="EW603" t="str">
        <f t="shared" si="461"/>
        <v xml:space="preserve"> </v>
      </c>
      <c r="EX603" t="str">
        <f t="shared" si="461"/>
        <v xml:space="preserve"> </v>
      </c>
      <c r="EY603" t="str">
        <f t="shared" si="461"/>
        <v xml:space="preserve"> </v>
      </c>
      <c r="EZ603" t="str">
        <f t="shared" si="461"/>
        <v xml:space="preserve"> </v>
      </c>
      <c r="FA603" t="str">
        <f t="shared" si="461"/>
        <v xml:space="preserve"> </v>
      </c>
      <c r="FB603" t="str">
        <f t="shared" si="461"/>
        <v xml:space="preserve"> </v>
      </c>
      <c r="FC603" t="str">
        <f t="shared" si="461"/>
        <v xml:space="preserve"> </v>
      </c>
      <c r="FD603" t="str">
        <f t="shared" si="461"/>
        <v xml:space="preserve"> </v>
      </c>
      <c r="FE603" t="str">
        <f t="shared" si="461"/>
        <v xml:space="preserve"> </v>
      </c>
      <c r="FF603" t="str">
        <f t="shared" si="458"/>
        <v xml:space="preserve"> </v>
      </c>
      <c r="FG603" t="str">
        <f t="shared" si="458"/>
        <v xml:space="preserve"> </v>
      </c>
      <c r="FH603" t="str">
        <f t="shared" si="458"/>
        <v xml:space="preserve"> </v>
      </c>
      <c r="FI603" t="str">
        <f t="shared" si="458"/>
        <v xml:space="preserve"> </v>
      </c>
      <c r="FJ603" t="str">
        <f t="shared" si="458"/>
        <v xml:space="preserve"> </v>
      </c>
      <c r="FK603" t="str">
        <f t="shared" si="458"/>
        <v xml:space="preserve"> </v>
      </c>
      <c r="FL603" t="str">
        <f t="shared" si="458"/>
        <v xml:space="preserve"> </v>
      </c>
      <c r="FM603" t="str">
        <f t="shared" si="458"/>
        <v xml:space="preserve"> </v>
      </c>
      <c r="FN603" t="str">
        <f t="shared" si="458"/>
        <v xml:space="preserve"> </v>
      </c>
      <c r="FO603" t="str">
        <f t="shared" si="458"/>
        <v xml:space="preserve"> </v>
      </c>
      <c r="FP603" t="str">
        <f t="shared" si="458"/>
        <v xml:space="preserve"> </v>
      </c>
      <c r="FQ603" t="str">
        <f t="shared" si="458"/>
        <v xml:space="preserve"> </v>
      </c>
      <c r="FR603" t="str">
        <f t="shared" si="458"/>
        <v xml:space="preserve"> </v>
      </c>
      <c r="FS603" t="str">
        <f t="shared" si="458"/>
        <v xml:space="preserve"> </v>
      </c>
      <c r="FT603" t="str">
        <f t="shared" si="458"/>
        <v xml:space="preserve"> </v>
      </c>
      <c r="FU603" t="str">
        <f t="shared" si="455"/>
        <v xml:space="preserve"> </v>
      </c>
      <c r="FV603" t="str">
        <f t="shared" si="455"/>
        <v xml:space="preserve"> </v>
      </c>
      <c r="FW603" t="str">
        <f t="shared" si="455"/>
        <v xml:space="preserve"> </v>
      </c>
      <c r="FX603" t="str">
        <f t="shared" si="455"/>
        <v xml:space="preserve"> </v>
      </c>
      <c r="FY603" t="str">
        <f t="shared" si="455"/>
        <v xml:space="preserve"> </v>
      </c>
      <c r="FZ603" t="str">
        <f t="shared" si="455"/>
        <v xml:space="preserve"> </v>
      </c>
      <c r="GA603" t="str">
        <f t="shared" si="455"/>
        <v xml:space="preserve"> </v>
      </c>
      <c r="GB603" t="str">
        <f t="shared" si="455"/>
        <v xml:space="preserve"> </v>
      </c>
      <c r="GC603" t="str">
        <f t="shared" si="455"/>
        <v xml:space="preserve"> </v>
      </c>
      <c r="GD603" t="str">
        <f t="shared" si="455"/>
        <v xml:space="preserve"> </v>
      </c>
      <c r="GE603">
        <f t="shared" ca="1" si="455"/>
        <v>88.17</v>
      </c>
      <c r="GF603" t="str">
        <f t="shared" si="455"/>
        <v xml:space="preserve"> </v>
      </c>
      <c r="GG603" t="str">
        <f t="shared" si="455"/>
        <v xml:space="preserve"> </v>
      </c>
      <c r="GH603" t="str">
        <f t="shared" si="455"/>
        <v xml:space="preserve"> </v>
      </c>
      <c r="GI603" t="str">
        <f t="shared" si="455"/>
        <v xml:space="preserve"> </v>
      </c>
      <c r="GJ603" t="str">
        <f t="shared" si="455"/>
        <v xml:space="preserve"> </v>
      </c>
      <c r="GK603" t="str">
        <f t="shared" si="453"/>
        <v xml:space="preserve"> </v>
      </c>
      <c r="GL603" t="str">
        <f t="shared" si="453"/>
        <v xml:space="preserve"> </v>
      </c>
      <c r="GM603" t="str">
        <f t="shared" si="453"/>
        <v xml:space="preserve"> </v>
      </c>
      <c r="GN603" t="str">
        <f t="shared" si="453"/>
        <v xml:space="preserve"> </v>
      </c>
      <c r="GO603" t="str">
        <f t="shared" si="453"/>
        <v xml:space="preserve"> </v>
      </c>
      <c r="GP603" t="str">
        <f t="shared" si="453"/>
        <v xml:space="preserve"> </v>
      </c>
      <c r="GQ603" t="str">
        <f t="shared" si="453"/>
        <v xml:space="preserve"> </v>
      </c>
      <c r="GR603" t="str">
        <f t="shared" si="453"/>
        <v xml:space="preserve"> </v>
      </c>
      <c r="GS603" t="str">
        <f t="shared" si="453"/>
        <v xml:space="preserve"> </v>
      </c>
      <c r="GT603" t="str">
        <f t="shared" si="453"/>
        <v xml:space="preserve"> </v>
      </c>
      <c r="GU603" t="str">
        <f t="shared" si="453"/>
        <v xml:space="preserve"> </v>
      </c>
      <c r="GV603" t="str">
        <f t="shared" si="453"/>
        <v xml:space="preserve"> </v>
      </c>
      <c r="GW603" t="str">
        <f t="shared" si="453"/>
        <v xml:space="preserve"> </v>
      </c>
      <c r="GX603" t="str">
        <f t="shared" si="453"/>
        <v xml:space="preserve"> </v>
      </c>
      <c r="GY603" t="str">
        <f t="shared" si="453"/>
        <v xml:space="preserve"> </v>
      </c>
      <c r="GZ603" t="str">
        <f t="shared" si="451"/>
        <v xml:space="preserve"> </v>
      </c>
      <c r="HA603" t="str">
        <f t="shared" si="451"/>
        <v xml:space="preserve"> </v>
      </c>
      <c r="HB603" t="str">
        <f t="shared" si="451"/>
        <v xml:space="preserve"> </v>
      </c>
      <c r="HC603" t="str">
        <f t="shared" si="459"/>
        <v xml:space="preserve"> </v>
      </c>
      <c r="HD603" t="str">
        <f t="shared" si="459"/>
        <v xml:space="preserve"> </v>
      </c>
      <c r="HE603" t="str">
        <f t="shared" si="459"/>
        <v xml:space="preserve"> </v>
      </c>
      <c r="HF603" t="str">
        <f t="shared" si="459"/>
        <v xml:space="preserve"> </v>
      </c>
      <c r="HG603" t="str">
        <f t="shared" si="459"/>
        <v xml:space="preserve"> </v>
      </c>
      <c r="HH603" t="str">
        <f t="shared" si="459"/>
        <v xml:space="preserve"> </v>
      </c>
      <c r="HI603" t="str">
        <f t="shared" si="459"/>
        <v xml:space="preserve"> </v>
      </c>
      <c r="HJ603" t="str">
        <f t="shared" si="459"/>
        <v xml:space="preserve"> </v>
      </c>
      <c r="HK603" t="str">
        <f t="shared" si="459"/>
        <v xml:space="preserve"> </v>
      </c>
      <c r="HL603" t="str">
        <f t="shared" si="459"/>
        <v xml:space="preserve"> </v>
      </c>
    </row>
    <row r="604" spans="1:220" x14ac:dyDescent="0.3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54">
        <f t="shared" ca="1" si="438"/>
        <v>0</v>
      </c>
      <c r="N604" s="56">
        <f t="shared" ca="1" si="439"/>
        <v>14.870000000000001</v>
      </c>
      <c r="O604" s="56">
        <f t="shared" ca="1" si="440"/>
        <v>9.75</v>
      </c>
      <c r="P604" s="56">
        <f t="shared" ca="1" si="440"/>
        <v>9.75</v>
      </c>
      <c r="Q604" s="16" t="str">
        <v/>
      </c>
      <c r="R604" s="16" t="str">
        <v/>
      </c>
      <c r="S604" s="16" t="str">
        <v/>
      </c>
      <c r="T604" s="21" t="str">
        <v/>
      </c>
      <c r="U604" t="str">
        <v/>
      </c>
      <c r="V604" t="str">
        <v/>
      </c>
      <c r="W604">
        <f ca="1"/>
        <v>39</v>
      </c>
      <c r="X604">
        <v>1</v>
      </c>
      <c r="Y604">
        <f ca="1"/>
        <v>3</v>
      </c>
      <c r="Z604" t="str">
        <v/>
      </c>
      <c r="AA604" t="str">
        <v>осн</v>
      </c>
      <c r="AB604" s="6">
        <f t="shared" si="441"/>
        <v>750</v>
      </c>
      <c r="AC604" s="92" t="str">
        <f t="shared" si="442"/>
        <v>ИВТ(бак)</v>
      </c>
      <c r="AD604" t="str">
        <f t="shared" si="443"/>
        <v>2021/2022</v>
      </c>
      <c r="AE604" s="6">
        <f t="shared" ca="1" si="444"/>
        <v>34.370000000000005</v>
      </c>
      <c r="AF604" s="93">
        <f t="shared" ca="1" si="445"/>
        <v>4.5826666666666675E-2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R604" s="74" t="str">
        <f t="shared" si="460"/>
        <v xml:space="preserve"> </v>
      </c>
      <c r="BS604" s="74" t="str">
        <f t="shared" si="460"/>
        <v xml:space="preserve"> </v>
      </c>
      <c r="BT604" s="74" t="str">
        <f t="shared" si="460"/>
        <v xml:space="preserve"> </v>
      </c>
      <c r="BU604" s="74" t="str">
        <f t="shared" si="460"/>
        <v xml:space="preserve"> </v>
      </c>
      <c r="BV604" s="74" t="str">
        <f t="shared" si="460"/>
        <v xml:space="preserve"> </v>
      </c>
      <c r="BW604" s="74" t="str">
        <f t="shared" si="460"/>
        <v xml:space="preserve"> </v>
      </c>
      <c r="BX604" s="74" t="str">
        <f t="shared" si="460"/>
        <v xml:space="preserve"> </v>
      </c>
      <c r="BY604" s="74" t="str">
        <f t="shared" si="460"/>
        <v xml:space="preserve"> </v>
      </c>
      <c r="BZ604" s="74" t="str">
        <f t="shared" si="460"/>
        <v xml:space="preserve"> </v>
      </c>
      <c r="CA604" s="74" t="str">
        <f t="shared" si="460"/>
        <v xml:space="preserve"> </v>
      </c>
      <c r="CB604" s="74" t="str">
        <f t="shared" si="460"/>
        <v xml:space="preserve"> </v>
      </c>
      <c r="CC604" s="74" t="str">
        <f t="shared" si="460"/>
        <v xml:space="preserve"> </v>
      </c>
      <c r="CD604" s="74" t="str">
        <f t="shared" si="460"/>
        <v xml:space="preserve"> </v>
      </c>
      <c r="CE604" s="74" t="str">
        <f t="shared" si="460"/>
        <v xml:space="preserve"> </v>
      </c>
      <c r="CF604" s="74" t="str">
        <f t="shared" si="460"/>
        <v xml:space="preserve"> </v>
      </c>
      <c r="CG604" s="74" t="str">
        <f t="shared" si="460"/>
        <v xml:space="preserve"> </v>
      </c>
      <c r="CH604" s="74" t="str">
        <f t="shared" si="456"/>
        <v xml:space="preserve"> </v>
      </c>
      <c r="CI604" s="74">
        <f t="shared" ca="1" si="456"/>
        <v>4.5826666666666675E-2</v>
      </c>
      <c r="CJ604" s="74" t="str">
        <f t="shared" si="456"/>
        <v xml:space="preserve"> </v>
      </c>
      <c r="CK604" s="74" t="str">
        <f t="shared" si="456"/>
        <v xml:space="preserve"> </v>
      </c>
      <c r="CL604" s="74" t="str">
        <f t="shared" si="456"/>
        <v xml:space="preserve"> </v>
      </c>
      <c r="CM604" s="74" t="str">
        <f t="shared" si="456"/>
        <v xml:space="preserve"> </v>
      </c>
      <c r="CN604" s="74" t="str">
        <f t="shared" si="456"/>
        <v xml:space="preserve"> </v>
      </c>
      <c r="CO604" s="74" t="str">
        <f t="shared" si="456"/>
        <v xml:space="preserve"> </v>
      </c>
      <c r="CP604" s="74" t="str">
        <f t="shared" si="456"/>
        <v xml:space="preserve"> </v>
      </c>
      <c r="CQ604" s="74" t="str">
        <f t="shared" si="456"/>
        <v xml:space="preserve"> </v>
      </c>
      <c r="CR604" s="74" t="str">
        <f t="shared" si="456"/>
        <v xml:space="preserve"> </v>
      </c>
      <c r="CS604" s="74" t="str">
        <f t="shared" si="456"/>
        <v xml:space="preserve"> </v>
      </c>
      <c r="CT604" s="74" t="str">
        <f t="shared" si="456"/>
        <v xml:space="preserve"> </v>
      </c>
      <c r="CU604" s="74" t="str">
        <f t="shared" si="456"/>
        <v xml:space="preserve"> </v>
      </c>
      <c r="CV604" s="74" t="str">
        <f t="shared" si="456"/>
        <v xml:space="preserve"> </v>
      </c>
      <c r="CW604" s="74" t="str">
        <f t="shared" si="454"/>
        <v xml:space="preserve"> </v>
      </c>
      <c r="CX604" s="74" t="str">
        <f t="shared" si="454"/>
        <v xml:space="preserve"> </v>
      </c>
      <c r="CY604" s="74" t="str">
        <f t="shared" si="454"/>
        <v xml:space="preserve"> </v>
      </c>
      <c r="CZ604" s="74" t="str">
        <f t="shared" si="454"/>
        <v xml:space="preserve"> </v>
      </c>
      <c r="DA604" s="74" t="str">
        <f t="shared" si="454"/>
        <v xml:space="preserve"> </v>
      </c>
      <c r="DB604" s="74" t="str">
        <f t="shared" si="454"/>
        <v xml:space="preserve"> </v>
      </c>
      <c r="DC604" s="74" t="str">
        <f t="shared" si="454"/>
        <v xml:space="preserve"> </v>
      </c>
      <c r="DD604" s="74" t="str">
        <f t="shared" si="454"/>
        <v xml:space="preserve"> </v>
      </c>
      <c r="DE604" s="74" t="str">
        <f t="shared" si="454"/>
        <v xml:space="preserve"> </v>
      </c>
      <c r="DF604" s="74" t="str">
        <f t="shared" si="454"/>
        <v xml:space="preserve"> </v>
      </c>
      <c r="DG604" s="74" t="str">
        <f t="shared" si="454"/>
        <v xml:space="preserve"> </v>
      </c>
      <c r="DH604" s="74" t="str">
        <f t="shared" si="454"/>
        <v xml:space="preserve"> </v>
      </c>
      <c r="DI604" s="74" t="str">
        <f t="shared" si="454"/>
        <v xml:space="preserve"> </v>
      </c>
      <c r="DJ604" s="74" t="str">
        <f t="shared" si="454"/>
        <v xml:space="preserve"> </v>
      </c>
      <c r="DK604" s="74" t="str">
        <f t="shared" si="454"/>
        <v xml:space="preserve"> </v>
      </c>
      <c r="DL604" s="74" t="str">
        <f t="shared" si="454"/>
        <v xml:space="preserve"> </v>
      </c>
      <c r="DM604" s="74" t="str">
        <f t="shared" si="452"/>
        <v xml:space="preserve"> </v>
      </c>
      <c r="DN604" s="74" t="str">
        <f t="shared" si="452"/>
        <v xml:space="preserve"> </v>
      </c>
      <c r="DO604" s="74" t="str">
        <f t="shared" si="452"/>
        <v xml:space="preserve"> </v>
      </c>
      <c r="DP604" s="74" t="str">
        <f t="shared" si="452"/>
        <v xml:space="preserve"> </v>
      </c>
      <c r="DQ604" s="74" t="str">
        <f t="shared" si="452"/>
        <v xml:space="preserve"> </v>
      </c>
      <c r="DR604" s="74" t="str">
        <f t="shared" si="452"/>
        <v xml:space="preserve"> </v>
      </c>
      <c r="DS604" s="74" t="str">
        <f t="shared" si="452"/>
        <v xml:space="preserve"> </v>
      </c>
      <c r="DT604" s="74" t="str">
        <f t="shared" si="452"/>
        <v xml:space="preserve"> </v>
      </c>
      <c r="DU604" s="74" t="str">
        <f t="shared" si="452"/>
        <v xml:space="preserve"> </v>
      </c>
      <c r="DV604" s="74" t="str">
        <f t="shared" si="452"/>
        <v xml:space="preserve"> </v>
      </c>
      <c r="DW604" s="74" t="str">
        <f t="shared" si="452"/>
        <v xml:space="preserve"> </v>
      </c>
      <c r="DX604" s="74" t="str">
        <f t="shared" si="452"/>
        <v xml:space="preserve"> </v>
      </c>
      <c r="DY604" s="74" t="str">
        <f t="shared" si="452"/>
        <v xml:space="preserve"> </v>
      </c>
      <c r="DZ604" s="74" t="str">
        <f t="shared" si="452"/>
        <v xml:space="preserve"> </v>
      </c>
      <c r="EA604" s="74" t="str">
        <f t="shared" si="452"/>
        <v xml:space="preserve"> </v>
      </c>
      <c r="EB604" s="74" t="str">
        <f t="shared" si="450"/>
        <v xml:space="preserve"> </v>
      </c>
      <c r="EC604" s="74" t="str">
        <f t="shared" si="450"/>
        <v xml:space="preserve"> </v>
      </c>
      <c r="ED604" s="74" t="str">
        <f t="shared" si="450"/>
        <v xml:space="preserve"> </v>
      </c>
      <c r="EE604" s="74" t="str">
        <f t="shared" si="457"/>
        <v xml:space="preserve"> </v>
      </c>
      <c r="EF604" s="74" t="str">
        <f t="shared" si="457"/>
        <v xml:space="preserve"> </v>
      </c>
      <c r="EG604" s="74" t="str">
        <f t="shared" si="457"/>
        <v xml:space="preserve"> </v>
      </c>
      <c r="EH604" s="74" t="str">
        <f t="shared" si="457"/>
        <v xml:space="preserve"> </v>
      </c>
      <c r="EI604" s="74" t="str">
        <f t="shared" si="457"/>
        <v xml:space="preserve"> </v>
      </c>
      <c r="EJ604" s="74" t="str">
        <f t="shared" si="457"/>
        <v xml:space="preserve"> </v>
      </c>
      <c r="EK604" s="74" t="str">
        <f t="shared" si="457"/>
        <v xml:space="preserve"> </v>
      </c>
      <c r="EL604" s="74" t="str">
        <f t="shared" si="457"/>
        <v xml:space="preserve"> </v>
      </c>
      <c r="EM604" s="74" t="str">
        <f t="shared" si="457"/>
        <v xml:space="preserve"> </v>
      </c>
      <c r="EN604" s="74" t="str">
        <f t="shared" si="457"/>
        <v xml:space="preserve"> </v>
      </c>
      <c r="EP604" t="str">
        <f t="shared" si="461"/>
        <v xml:space="preserve"> </v>
      </c>
      <c r="EQ604" t="str">
        <f t="shared" si="461"/>
        <v xml:space="preserve"> </v>
      </c>
      <c r="ER604" t="str">
        <f t="shared" si="461"/>
        <v xml:space="preserve"> </v>
      </c>
      <c r="ES604" t="str">
        <f t="shared" si="461"/>
        <v xml:space="preserve"> </v>
      </c>
      <c r="ET604" t="str">
        <f t="shared" si="461"/>
        <v xml:space="preserve"> </v>
      </c>
      <c r="EU604" t="str">
        <f t="shared" si="461"/>
        <v xml:space="preserve"> </v>
      </c>
      <c r="EV604" t="str">
        <f t="shared" si="461"/>
        <v xml:space="preserve"> </v>
      </c>
      <c r="EW604" t="str">
        <f t="shared" si="461"/>
        <v xml:space="preserve"> </v>
      </c>
      <c r="EX604" t="str">
        <f t="shared" si="461"/>
        <v xml:space="preserve"> </v>
      </c>
      <c r="EY604" t="str">
        <f t="shared" si="461"/>
        <v xml:space="preserve"> </v>
      </c>
      <c r="EZ604" t="str">
        <f t="shared" si="461"/>
        <v xml:space="preserve"> </v>
      </c>
      <c r="FA604" t="str">
        <f t="shared" si="461"/>
        <v xml:space="preserve"> </v>
      </c>
      <c r="FB604" t="str">
        <f t="shared" si="461"/>
        <v xml:space="preserve"> </v>
      </c>
      <c r="FC604" t="str">
        <f t="shared" si="461"/>
        <v xml:space="preserve"> </v>
      </c>
      <c r="FD604" t="str">
        <f t="shared" si="461"/>
        <v xml:space="preserve"> </v>
      </c>
      <c r="FE604" t="str">
        <f t="shared" si="461"/>
        <v xml:space="preserve"> </v>
      </c>
      <c r="FF604" t="str">
        <f t="shared" si="458"/>
        <v xml:space="preserve"> </v>
      </c>
      <c r="FG604">
        <f t="shared" ca="1" si="458"/>
        <v>34.370000000000005</v>
      </c>
      <c r="FH604" t="str">
        <f t="shared" si="458"/>
        <v xml:space="preserve"> </v>
      </c>
      <c r="FI604" t="str">
        <f t="shared" si="458"/>
        <v xml:space="preserve"> </v>
      </c>
      <c r="FJ604" t="str">
        <f t="shared" si="458"/>
        <v xml:space="preserve"> </v>
      </c>
      <c r="FK604" t="str">
        <f t="shared" si="458"/>
        <v xml:space="preserve"> </v>
      </c>
      <c r="FL604" t="str">
        <f t="shared" si="458"/>
        <v xml:space="preserve"> </v>
      </c>
      <c r="FM604" t="str">
        <f t="shared" si="458"/>
        <v xml:space="preserve"> </v>
      </c>
      <c r="FN604" t="str">
        <f t="shared" si="458"/>
        <v xml:space="preserve"> </v>
      </c>
      <c r="FO604" t="str">
        <f t="shared" si="458"/>
        <v xml:space="preserve"> </v>
      </c>
      <c r="FP604" t="str">
        <f t="shared" si="458"/>
        <v xml:space="preserve"> </v>
      </c>
      <c r="FQ604" t="str">
        <f t="shared" si="458"/>
        <v xml:space="preserve"> </v>
      </c>
      <c r="FR604" t="str">
        <f t="shared" si="458"/>
        <v xml:space="preserve"> </v>
      </c>
      <c r="FS604" t="str">
        <f t="shared" si="458"/>
        <v xml:space="preserve"> </v>
      </c>
      <c r="FT604" t="str">
        <f t="shared" si="458"/>
        <v xml:space="preserve"> </v>
      </c>
      <c r="FU604" t="str">
        <f t="shared" si="455"/>
        <v xml:space="preserve"> </v>
      </c>
      <c r="FV604" t="str">
        <f t="shared" si="455"/>
        <v xml:space="preserve"> </v>
      </c>
      <c r="FW604" t="str">
        <f t="shared" si="455"/>
        <v xml:space="preserve"> </v>
      </c>
      <c r="FX604" t="str">
        <f t="shared" si="455"/>
        <v xml:space="preserve"> </v>
      </c>
      <c r="FY604" t="str">
        <f t="shared" si="455"/>
        <v xml:space="preserve"> </v>
      </c>
      <c r="FZ604" t="str">
        <f t="shared" si="455"/>
        <v xml:space="preserve"> </v>
      </c>
      <c r="GA604" t="str">
        <f t="shared" si="455"/>
        <v xml:space="preserve"> </v>
      </c>
      <c r="GB604" t="str">
        <f t="shared" si="455"/>
        <v xml:space="preserve"> </v>
      </c>
      <c r="GC604" t="str">
        <f t="shared" si="455"/>
        <v xml:space="preserve"> </v>
      </c>
      <c r="GD604" t="str">
        <f t="shared" si="455"/>
        <v xml:space="preserve"> </v>
      </c>
      <c r="GE604" t="str">
        <f t="shared" si="455"/>
        <v xml:space="preserve"> </v>
      </c>
      <c r="GF604" t="str">
        <f t="shared" si="455"/>
        <v xml:space="preserve"> </v>
      </c>
      <c r="GG604" t="str">
        <f t="shared" si="455"/>
        <v xml:space="preserve"> </v>
      </c>
      <c r="GH604" t="str">
        <f t="shared" si="455"/>
        <v xml:space="preserve"> </v>
      </c>
      <c r="GI604" t="str">
        <f t="shared" si="455"/>
        <v xml:space="preserve"> </v>
      </c>
      <c r="GJ604" t="str">
        <f t="shared" si="455"/>
        <v xml:space="preserve"> </v>
      </c>
      <c r="GK604" t="str">
        <f t="shared" si="453"/>
        <v xml:space="preserve"> </v>
      </c>
      <c r="GL604" t="str">
        <f t="shared" si="453"/>
        <v xml:space="preserve"> </v>
      </c>
      <c r="GM604" t="str">
        <f t="shared" si="453"/>
        <v xml:space="preserve"> </v>
      </c>
      <c r="GN604" t="str">
        <f t="shared" si="453"/>
        <v xml:space="preserve"> </v>
      </c>
      <c r="GO604" t="str">
        <f t="shared" si="453"/>
        <v xml:space="preserve"> </v>
      </c>
      <c r="GP604" t="str">
        <f t="shared" si="453"/>
        <v xml:space="preserve"> </v>
      </c>
      <c r="GQ604" t="str">
        <f t="shared" si="453"/>
        <v xml:space="preserve"> </v>
      </c>
      <c r="GR604" t="str">
        <f t="shared" si="453"/>
        <v xml:space="preserve"> </v>
      </c>
      <c r="GS604" t="str">
        <f t="shared" si="453"/>
        <v xml:space="preserve"> </v>
      </c>
      <c r="GT604" t="str">
        <f t="shared" si="453"/>
        <v xml:space="preserve"> </v>
      </c>
      <c r="GU604" t="str">
        <f t="shared" si="453"/>
        <v xml:space="preserve"> </v>
      </c>
      <c r="GV604" t="str">
        <f t="shared" si="453"/>
        <v xml:space="preserve"> </v>
      </c>
      <c r="GW604" t="str">
        <f t="shared" si="453"/>
        <v xml:space="preserve"> </v>
      </c>
      <c r="GX604" t="str">
        <f t="shared" si="453"/>
        <v xml:space="preserve"> </v>
      </c>
      <c r="GY604" t="str">
        <f t="shared" si="453"/>
        <v xml:space="preserve"> </v>
      </c>
      <c r="GZ604" t="str">
        <f t="shared" si="451"/>
        <v xml:space="preserve"> </v>
      </c>
      <c r="HA604" t="str">
        <f t="shared" si="451"/>
        <v xml:space="preserve"> </v>
      </c>
      <c r="HB604" t="str">
        <f t="shared" si="451"/>
        <v xml:space="preserve"> </v>
      </c>
      <c r="HC604" t="str">
        <f t="shared" si="459"/>
        <v xml:space="preserve"> </v>
      </c>
      <c r="HD604" t="str">
        <f t="shared" si="459"/>
        <v xml:space="preserve"> </v>
      </c>
      <c r="HE604" t="str">
        <f t="shared" si="459"/>
        <v xml:space="preserve"> </v>
      </c>
      <c r="HF604" t="str">
        <f t="shared" si="459"/>
        <v xml:space="preserve"> </v>
      </c>
      <c r="HG604" t="str">
        <f t="shared" si="459"/>
        <v xml:space="preserve"> </v>
      </c>
      <c r="HH604" t="str">
        <f t="shared" si="459"/>
        <v xml:space="preserve"> </v>
      </c>
      <c r="HI604" t="str">
        <f t="shared" si="459"/>
        <v xml:space="preserve"> </v>
      </c>
      <c r="HJ604" t="str">
        <f t="shared" si="459"/>
        <v xml:space="preserve"> </v>
      </c>
      <c r="HK604" t="str">
        <f t="shared" si="459"/>
        <v xml:space="preserve"> </v>
      </c>
      <c r="HL604" t="str">
        <f t="shared" si="459"/>
        <v xml:space="preserve"> </v>
      </c>
    </row>
    <row r="605" spans="1:220" x14ac:dyDescent="0.3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54">
        <f t="shared" ca="1" si="438"/>
        <v>3.6</v>
      </c>
      <c r="N605" s="56">
        <f t="shared" ca="1" si="439"/>
        <v>14.870000000000001</v>
      </c>
      <c r="O605" s="56">
        <f t="shared" ca="1" si="440"/>
        <v>9.75</v>
      </c>
      <c r="P605" s="56">
        <f t="shared" ca="1" si="440"/>
        <v>9.75</v>
      </c>
      <c r="Q605" s="16" t="str">
        <v/>
      </c>
      <c r="R605" s="16" t="str">
        <v/>
      </c>
      <c r="S605" s="16" t="str">
        <v/>
      </c>
      <c r="T605" s="21" t="str">
        <v/>
      </c>
      <c r="U605" t="str">
        <v/>
      </c>
      <c r="V605" t="str">
        <v/>
      </c>
      <c r="W605">
        <f ca="1"/>
        <v>39</v>
      </c>
      <c r="X605">
        <v>1</v>
      </c>
      <c r="Y605">
        <f ca="1"/>
        <v>3</v>
      </c>
      <c r="Z605" t="str">
        <v/>
      </c>
      <c r="AA605" t="str">
        <v>осн</v>
      </c>
      <c r="AB605" s="6">
        <f t="shared" si="441"/>
        <v>750</v>
      </c>
      <c r="AC605" s="92" t="str">
        <f t="shared" si="442"/>
        <v>ИВТ(бак)</v>
      </c>
      <c r="AD605" t="str">
        <f t="shared" si="443"/>
        <v>2021/2022</v>
      </c>
      <c r="AE605" s="6">
        <f t="shared" ca="1" si="444"/>
        <v>73.97</v>
      </c>
      <c r="AF605" s="93">
        <f t="shared" ca="1" si="445"/>
        <v>9.8626666666666668E-2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R605" s="74" t="str">
        <f t="shared" si="460"/>
        <v xml:space="preserve"> </v>
      </c>
      <c r="BS605" s="74" t="str">
        <f t="shared" si="460"/>
        <v xml:space="preserve"> </v>
      </c>
      <c r="BT605" s="74" t="str">
        <f t="shared" si="460"/>
        <v xml:space="preserve"> </v>
      </c>
      <c r="BU605" s="74" t="str">
        <f t="shared" si="460"/>
        <v xml:space="preserve"> </v>
      </c>
      <c r="BV605" s="74" t="str">
        <f t="shared" si="460"/>
        <v xml:space="preserve"> </v>
      </c>
      <c r="BW605" s="74" t="str">
        <f t="shared" si="460"/>
        <v xml:space="preserve"> </v>
      </c>
      <c r="BX605" s="74" t="str">
        <f t="shared" si="460"/>
        <v xml:space="preserve"> </v>
      </c>
      <c r="BY605" s="74" t="str">
        <f t="shared" si="460"/>
        <v xml:space="preserve"> </v>
      </c>
      <c r="BZ605" s="74" t="str">
        <f t="shared" si="460"/>
        <v xml:space="preserve"> </v>
      </c>
      <c r="CA605" s="74" t="str">
        <f t="shared" si="460"/>
        <v xml:space="preserve"> </v>
      </c>
      <c r="CB605" s="74" t="str">
        <f t="shared" si="460"/>
        <v xml:space="preserve"> </v>
      </c>
      <c r="CC605" s="74" t="str">
        <f t="shared" si="460"/>
        <v xml:space="preserve"> </v>
      </c>
      <c r="CD605" s="74" t="str">
        <f t="shared" si="460"/>
        <v xml:space="preserve"> </v>
      </c>
      <c r="CE605" s="74" t="str">
        <f t="shared" si="460"/>
        <v xml:space="preserve"> </v>
      </c>
      <c r="CF605" s="74" t="str">
        <f t="shared" si="460"/>
        <v xml:space="preserve"> </v>
      </c>
      <c r="CG605" s="74" t="str">
        <f t="shared" si="460"/>
        <v xml:space="preserve"> </v>
      </c>
      <c r="CH605" s="74" t="str">
        <f t="shared" si="456"/>
        <v xml:space="preserve"> </v>
      </c>
      <c r="CI605" s="74">
        <f t="shared" ca="1" si="456"/>
        <v>9.8626666666666668E-2</v>
      </c>
      <c r="CJ605" s="74" t="str">
        <f t="shared" si="456"/>
        <v xml:space="preserve"> </v>
      </c>
      <c r="CK605" s="74" t="str">
        <f t="shared" si="456"/>
        <v xml:space="preserve"> </v>
      </c>
      <c r="CL605" s="74" t="str">
        <f t="shared" si="456"/>
        <v xml:space="preserve"> </v>
      </c>
      <c r="CM605" s="74" t="str">
        <f t="shared" si="456"/>
        <v xml:space="preserve"> </v>
      </c>
      <c r="CN605" s="74" t="str">
        <f t="shared" si="456"/>
        <v xml:space="preserve"> </v>
      </c>
      <c r="CO605" s="74" t="str">
        <f t="shared" si="456"/>
        <v xml:space="preserve"> </v>
      </c>
      <c r="CP605" s="74" t="str">
        <f t="shared" si="456"/>
        <v xml:space="preserve"> </v>
      </c>
      <c r="CQ605" s="74" t="str">
        <f t="shared" si="456"/>
        <v xml:space="preserve"> </v>
      </c>
      <c r="CR605" s="74" t="str">
        <f t="shared" si="456"/>
        <v xml:space="preserve"> </v>
      </c>
      <c r="CS605" s="74" t="str">
        <f t="shared" si="456"/>
        <v xml:space="preserve"> </v>
      </c>
      <c r="CT605" s="74" t="str">
        <f t="shared" si="456"/>
        <v xml:space="preserve"> </v>
      </c>
      <c r="CU605" s="74" t="str">
        <f t="shared" si="456"/>
        <v xml:space="preserve"> </v>
      </c>
      <c r="CV605" s="74" t="str">
        <f t="shared" si="456"/>
        <v xml:space="preserve"> </v>
      </c>
      <c r="CW605" s="74" t="str">
        <f t="shared" si="454"/>
        <v xml:space="preserve"> </v>
      </c>
      <c r="CX605" s="74" t="str">
        <f t="shared" si="454"/>
        <v xml:space="preserve"> </v>
      </c>
      <c r="CY605" s="74" t="str">
        <f t="shared" si="454"/>
        <v xml:space="preserve"> </v>
      </c>
      <c r="CZ605" s="74" t="str">
        <f t="shared" si="454"/>
        <v xml:space="preserve"> </v>
      </c>
      <c r="DA605" s="74" t="str">
        <f t="shared" si="454"/>
        <v xml:space="preserve"> </v>
      </c>
      <c r="DB605" s="74" t="str">
        <f t="shared" si="454"/>
        <v xml:space="preserve"> </v>
      </c>
      <c r="DC605" s="74" t="str">
        <f t="shared" si="454"/>
        <v xml:space="preserve"> </v>
      </c>
      <c r="DD605" s="74" t="str">
        <f t="shared" si="454"/>
        <v xml:space="preserve"> </v>
      </c>
      <c r="DE605" s="74" t="str">
        <f t="shared" si="454"/>
        <v xml:space="preserve"> </v>
      </c>
      <c r="DF605" s="74" t="str">
        <f t="shared" si="454"/>
        <v xml:space="preserve"> </v>
      </c>
      <c r="DG605" s="74" t="str">
        <f t="shared" si="454"/>
        <v xml:space="preserve"> </v>
      </c>
      <c r="DH605" s="74" t="str">
        <f t="shared" si="454"/>
        <v xml:space="preserve"> </v>
      </c>
      <c r="DI605" s="74" t="str">
        <f t="shared" si="454"/>
        <v xml:space="preserve"> </v>
      </c>
      <c r="DJ605" s="74" t="str">
        <f t="shared" si="454"/>
        <v xml:space="preserve"> </v>
      </c>
      <c r="DK605" s="74" t="str">
        <f t="shared" si="454"/>
        <v xml:space="preserve"> </v>
      </c>
      <c r="DL605" s="74" t="str">
        <f t="shared" ref="DL605:EA620" si="462">IF($D605=DL$1,$AF605," ")</f>
        <v xml:space="preserve"> </v>
      </c>
      <c r="DM605" s="74" t="str">
        <f t="shared" si="462"/>
        <v xml:space="preserve"> </v>
      </c>
      <c r="DN605" s="74" t="str">
        <f t="shared" si="462"/>
        <v xml:space="preserve"> </v>
      </c>
      <c r="DO605" s="74" t="str">
        <f t="shared" si="462"/>
        <v xml:space="preserve"> </v>
      </c>
      <c r="DP605" s="74" t="str">
        <f t="shared" si="462"/>
        <v xml:space="preserve"> </v>
      </c>
      <c r="DQ605" s="74" t="str">
        <f t="shared" si="462"/>
        <v xml:space="preserve"> </v>
      </c>
      <c r="DR605" s="74" t="str">
        <f t="shared" si="462"/>
        <v xml:space="preserve"> </v>
      </c>
      <c r="DS605" s="74" t="str">
        <f t="shared" si="462"/>
        <v xml:space="preserve"> </v>
      </c>
      <c r="DT605" s="74" t="str">
        <f t="shared" si="462"/>
        <v xml:space="preserve"> </v>
      </c>
      <c r="DU605" s="74" t="str">
        <f t="shared" si="462"/>
        <v xml:space="preserve"> </v>
      </c>
      <c r="DV605" s="74" t="str">
        <f t="shared" si="462"/>
        <v xml:space="preserve"> </v>
      </c>
      <c r="DW605" s="74" t="str">
        <f t="shared" si="462"/>
        <v xml:space="preserve"> </v>
      </c>
      <c r="DX605" s="74" t="str">
        <f t="shared" si="462"/>
        <v xml:space="preserve"> </v>
      </c>
      <c r="DY605" s="74" t="str">
        <f t="shared" si="462"/>
        <v xml:space="preserve"> </v>
      </c>
      <c r="DZ605" s="74" t="str">
        <f t="shared" si="462"/>
        <v xml:space="preserve"> </v>
      </c>
      <c r="EA605" s="74" t="str">
        <f t="shared" si="462"/>
        <v xml:space="preserve"> </v>
      </c>
      <c r="EB605" s="74" t="str">
        <f t="shared" si="450"/>
        <v xml:space="preserve"> </v>
      </c>
      <c r="EC605" s="74" t="str">
        <f t="shared" si="450"/>
        <v xml:space="preserve"> </v>
      </c>
      <c r="ED605" s="74" t="str">
        <f t="shared" si="450"/>
        <v xml:space="preserve"> </v>
      </c>
      <c r="EE605" s="74" t="str">
        <f t="shared" si="457"/>
        <v xml:space="preserve"> </v>
      </c>
      <c r="EF605" s="74" t="str">
        <f t="shared" si="457"/>
        <v xml:space="preserve"> </v>
      </c>
      <c r="EG605" s="74" t="str">
        <f t="shared" si="457"/>
        <v xml:space="preserve"> </v>
      </c>
      <c r="EH605" s="74" t="str">
        <f t="shared" si="457"/>
        <v xml:space="preserve"> </v>
      </c>
      <c r="EI605" s="74" t="str">
        <f t="shared" si="457"/>
        <v xml:space="preserve"> </v>
      </c>
      <c r="EJ605" s="74" t="str">
        <f t="shared" si="457"/>
        <v xml:space="preserve"> </v>
      </c>
      <c r="EK605" s="74" t="str">
        <f t="shared" si="457"/>
        <v xml:space="preserve"> </v>
      </c>
      <c r="EL605" s="74" t="str">
        <f t="shared" si="457"/>
        <v xml:space="preserve"> </v>
      </c>
      <c r="EM605" s="74" t="str">
        <f t="shared" si="457"/>
        <v xml:space="preserve"> </v>
      </c>
      <c r="EN605" s="74" t="str">
        <f t="shared" si="457"/>
        <v xml:space="preserve"> </v>
      </c>
      <c r="EP605" t="str">
        <f t="shared" si="461"/>
        <v xml:space="preserve"> </v>
      </c>
      <c r="EQ605" t="str">
        <f t="shared" si="461"/>
        <v xml:space="preserve"> </v>
      </c>
      <c r="ER605" t="str">
        <f t="shared" si="461"/>
        <v xml:space="preserve"> </v>
      </c>
      <c r="ES605" t="str">
        <f t="shared" si="461"/>
        <v xml:space="preserve"> </v>
      </c>
      <c r="ET605" t="str">
        <f t="shared" si="461"/>
        <v xml:space="preserve"> </v>
      </c>
      <c r="EU605" t="str">
        <f t="shared" si="461"/>
        <v xml:space="preserve"> </v>
      </c>
      <c r="EV605" t="str">
        <f t="shared" si="461"/>
        <v xml:space="preserve"> </v>
      </c>
      <c r="EW605" t="str">
        <f t="shared" si="461"/>
        <v xml:space="preserve"> </v>
      </c>
      <c r="EX605" t="str">
        <f t="shared" si="461"/>
        <v xml:space="preserve"> </v>
      </c>
      <c r="EY605" t="str">
        <f t="shared" si="461"/>
        <v xml:space="preserve"> </v>
      </c>
      <c r="EZ605" t="str">
        <f t="shared" si="461"/>
        <v xml:space="preserve"> </v>
      </c>
      <c r="FA605" t="str">
        <f t="shared" si="461"/>
        <v xml:space="preserve"> </v>
      </c>
      <c r="FB605" t="str">
        <f t="shared" si="461"/>
        <v xml:space="preserve"> </v>
      </c>
      <c r="FC605" t="str">
        <f t="shared" si="461"/>
        <v xml:space="preserve"> </v>
      </c>
      <c r="FD605" t="str">
        <f t="shared" si="461"/>
        <v xml:space="preserve"> </v>
      </c>
      <c r="FE605" t="str">
        <f t="shared" si="461"/>
        <v xml:space="preserve"> </v>
      </c>
      <c r="FF605" t="str">
        <f t="shared" si="458"/>
        <v xml:space="preserve"> </v>
      </c>
      <c r="FG605">
        <f t="shared" ca="1" si="458"/>
        <v>73.97</v>
      </c>
      <c r="FH605" t="str">
        <f t="shared" si="458"/>
        <v xml:space="preserve"> </v>
      </c>
      <c r="FI605" t="str">
        <f t="shared" si="458"/>
        <v xml:space="preserve"> </v>
      </c>
      <c r="FJ605" t="str">
        <f t="shared" si="458"/>
        <v xml:space="preserve"> </v>
      </c>
      <c r="FK605" t="str">
        <f t="shared" si="458"/>
        <v xml:space="preserve"> </v>
      </c>
      <c r="FL605" t="str">
        <f t="shared" si="458"/>
        <v xml:space="preserve"> </v>
      </c>
      <c r="FM605" t="str">
        <f t="shared" si="458"/>
        <v xml:space="preserve"> </v>
      </c>
      <c r="FN605" t="str">
        <f t="shared" si="458"/>
        <v xml:space="preserve"> </v>
      </c>
      <c r="FO605" t="str">
        <f t="shared" si="458"/>
        <v xml:space="preserve"> </v>
      </c>
      <c r="FP605" t="str">
        <f t="shared" si="458"/>
        <v xml:space="preserve"> </v>
      </c>
      <c r="FQ605" t="str">
        <f t="shared" si="458"/>
        <v xml:space="preserve"> </v>
      </c>
      <c r="FR605" t="str">
        <f t="shared" si="458"/>
        <v xml:space="preserve"> </v>
      </c>
      <c r="FS605" t="str">
        <f t="shared" si="458"/>
        <v xml:space="preserve"> </v>
      </c>
      <c r="FT605" t="str">
        <f t="shared" si="458"/>
        <v xml:space="preserve"> </v>
      </c>
      <c r="FU605" t="str">
        <f t="shared" si="455"/>
        <v xml:space="preserve"> </v>
      </c>
      <c r="FV605" t="str">
        <f t="shared" si="455"/>
        <v xml:space="preserve"> </v>
      </c>
      <c r="FW605" t="str">
        <f t="shared" si="455"/>
        <v xml:space="preserve"> </v>
      </c>
      <c r="FX605" t="str">
        <f t="shared" si="455"/>
        <v xml:space="preserve"> </v>
      </c>
      <c r="FY605" t="str">
        <f t="shared" si="455"/>
        <v xml:space="preserve"> </v>
      </c>
      <c r="FZ605" t="str">
        <f t="shared" si="455"/>
        <v xml:space="preserve"> </v>
      </c>
      <c r="GA605" t="str">
        <f t="shared" si="455"/>
        <v xml:space="preserve"> </v>
      </c>
      <c r="GB605" t="str">
        <f t="shared" si="455"/>
        <v xml:space="preserve"> </v>
      </c>
      <c r="GC605" t="str">
        <f t="shared" si="455"/>
        <v xml:space="preserve"> </v>
      </c>
      <c r="GD605" t="str">
        <f t="shared" si="455"/>
        <v xml:space="preserve"> </v>
      </c>
      <c r="GE605" t="str">
        <f t="shared" si="455"/>
        <v xml:space="preserve"> </v>
      </c>
      <c r="GF605" t="str">
        <f t="shared" si="455"/>
        <v xml:space="preserve"> </v>
      </c>
      <c r="GG605" t="str">
        <f t="shared" si="455"/>
        <v xml:space="preserve"> </v>
      </c>
      <c r="GH605" t="str">
        <f t="shared" si="455"/>
        <v xml:space="preserve"> </v>
      </c>
      <c r="GI605" t="str">
        <f t="shared" si="455"/>
        <v xml:space="preserve"> </v>
      </c>
      <c r="GJ605" t="str">
        <f t="shared" ref="GJ605:GY620" si="463">IF($D605=GJ$1,$AE605," ")</f>
        <v xml:space="preserve"> </v>
      </c>
      <c r="GK605" t="str">
        <f t="shared" si="463"/>
        <v xml:space="preserve"> </v>
      </c>
      <c r="GL605" t="str">
        <f t="shared" si="463"/>
        <v xml:space="preserve"> </v>
      </c>
      <c r="GM605" t="str">
        <f t="shared" si="463"/>
        <v xml:space="preserve"> </v>
      </c>
      <c r="GN605" t="str">
        <f t="shared" si="463"/>
        <v xml:space="preserve"> </v>
      </c>
      <c r="GO605" t="str">
        <f t="shared" si="463"/>
        <v xml:space="preserve"> </v>
      </c>
      <c r="GP605" t="str">
        <f t="shared" si="463"/>
        <v xml:space="preserve"> </v>
      </c>
      <c r="GQ605" t="str">
        <f t="shared" si="463"/>
        <v xml:space="preserve"> </v>
      </c>
      <c r="GR605" t="str">
        <f t="shared" si="463"/>
        <v xml:space="preserve"> </v>
      </c>
      <c r="GS605" t="str">
        <f t="shared" si="463"/>
        <v xml:space="preserve"> </v>
      </c>
      <c r="GT605" t="str">
        <f t="shared" si="463"/>
        <v xml:space="preserve"> </v>
      </c>
      <c r="GU605" t="str">
        <f t="shared" si="463"/>
        <v xml:space="preserve"> </v>
      </c>
      <c r="GV605" t="str">
        <f t="shared" si="463"/>
        <v xml:space="preserve"> </v>
      </c>
      <c r="GW605" t="str">
        <f t="shared" si="463"/>
        <v xml:space="preserve"> </v>
      </c>
      <c r="GX605" t="str">
        <f t="shared" si="463"/>
        <v xml:space="preserve"> </v>
      </c>
      <c r="GY605" t="str">
        <f t="shared" si="463"/>
        <v xml:space="preserve"> </v>
      </c>
      <c r="GZ605" t="str">
        <f t="shared" si="451"/>
        <v xml:space="preserve"> </v>
      </c>
      <c r="HA605" t="str">
        <f t="shared" si="451"/>
        <v xml:space="preserve"> </v>
      </c>
      <c r="HB605" t="str">
        <f t="shared" si="451"/>
        <v xml:space="preserve"> </v>
      </c>
      <c r="HC605" t="str">
        <f t="shared" si="459"/>
        <v xml:space="preserve"> </v>
      </c>
      <c r="HD605" t="str">
        <f t="shared" si="459"/>
        <v xml:space="preserve"> </v>
      </c>
      <c r="HE605" t="str">
        <f t="shared" si="459"/>
        <v xml:space="preserve"> </v>
      </c>
      <c r="HF605" t="str">
        <f t="shared" si="459"/>
        <v xml:space="preserve"> </v>
      </c>
      <c r="HG605" t="str">
        <f t="shared" si="459"/>
        <v xml:space="preserve"> </v>
      </c>
      <c r="HH605" t="str">
        <f t="shared" si="459"/>
        <v xml:space="preserve"> </v>
      </c>
      <c r="HI605" t="str">
        <f t="shared" si="459"/>
        <v xml:space="preserve"> </v>
      </c>
      <c r="HJ605" t="str">
        <f t="shared" si="459"/>
        <v xml:space="preserve"> </v>
      </c>
      <c r="HK605" t="str">
        <f t="shared" si="459"/>
        <v xml:space="preserve"> </v>
      </c>
      <c r="HL605" t="str">
        <f t="shared" si="459"/>
        <v xml:space="preserve"> </v>
      </c>
    </row>
    <row r="606" spans="1:220" x14ac:dyDescent="0.3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54">
        <f t="shared" ca="1" si="438"/>
        <v>0</v>
      </c>
      <c r="N606" s="56">
        <f t="shared" ca="1" si="439"/>
        <v>14.870000000000001</v>
      </c>
      <c r="O606" s="56">
        <f t="shared" ca="1" si="440"/>
        <v>9.75</v>
      </c>
      <c r="P606" s="56">
        <f t="shared" ca="1" si="440"/>
        <v>9.75</v>
      </c>
      <c r="Q606" s="16" t="str">
        <v/>
      </c>
      <c r="R606" s="16" t="str">
        <v/>
      </c>
      <c r="S606" s="16" t="str">
        <v/>
      </c>
      <c r="T606" s="21" t="str">
        <v/>
      </c>
      <c r="U606" t="str">
        <v/>
      </c>
      <c r="V606" t="str">
        <v/>
      </c>
      <c r="W606">
        <f ca="1"/>
        <v>39</v>
      </c>
      <c r="X606">
        <v>1</v>
      </c>
      <c r="Y606">
        <f ca="1"/>
        <v>3</v>
      </c>
      <c r="Z606" t="str">
        <v/>
      </c>
      <c r="AA606" t="str">
        <v>осн</v>
      </c>
      <c r="AB606" s="6">
        <f t="shared" si="441"/>
        <v>750</v>
      </c>
      <c r="AC606" s="92" t="str">
        <f t="shared" si="442"/>
        <v>ИВТ(бак)</v>
      </c>
      <c r="AD606" t="str">
        <f t="shared" si="443"/>
        <v>2021/2022</v>
      </c>
      <c r="AE606" s="6">
        <f t="shared" ca="1" si="444"/>
        <v>34.370000000000005</v>
      </c>
      <c r="AF606" s="93">
        <f t="shared" ca="1" si="445"/>
        <v>4.5826666666666675E-2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R606" s="74" t="str">
        <f t="shared" si="460"/>
        <v xml:space="preserve"> </v>
      </c>
      <c r="BS606" s="74" t="str">
        <f t="shared" si="460"/>
        <v xml:space="preserve"> </v>
      </c>
      <c r="BT606" s="74" t="str">
        <f t="shared" si="460"/>
        <v xml:space="preserve"> </v>
      </c>
      <c r="BU606" s="74" t="str">
        <f t="shared" si="460"/>
        <v xml:space="preserve"> </v>
      </c>
      <c r="BV606" s="74" t="str">
        <f t="shared" si="460"/>
        <v xml:space="preserve"> </v>
      </c>
      <c r="BW606" s="74" t="str">
        <f t="shared" si="460"/>
        <v xml:space="preserve"> </v>
      </c>
      <c r="BX606" s="74" t="str">
        <f t="shared" si="460"/>
        <v xml:space="preserve"> </v>
      </c>
      <c r="BY606" s="74" t="str">
        <f t="shared" si="460"/>
        <v xml:space="preserve"> </v>
      </c>
      <c r="BZ606" s="74" t="str">
        <f t="shared" si="460"/>
        <v xml:space="preserve"> </v>
      </c>
      <c r="CA606" s="74" t="str">
        <f t="shared" si="460"/>
        <v xml:space="preserve"> </v>
      </c>
      <c r="CB606" s="74" t="str">
        <f t="shared" si="460"/>
        <v xml:space="preserve"> </v>
      </c>
      <c r="CC606" s="74" t="str">
        <f t="shared" si="460"/>
        <v xml:space="preserve"> </v>
      </c>
      <c r="CD606" s="74" t="str">
        <f t="shared" si="460"/>
        <v xml:space="preserve"> </v>
      </c>
      <c r="CE606" s="74" t="str">
        <f t="shared" si="460"/>
        <v xml:space="preserve"> </v>
      </c>
      <c r="CF606" s="74" t="str">
        <f t="shared" si="460"/>
        <v xml:space="preserve"> </v>
      </c>
      <c r="CG606" s="74" t="str">
        <f t="shared" si="460"/>
        <v xml:space="preserve"> </v>
      </c>
      <c r="CH606" s="74" t="str">
        <f t="shared" si="456"/>
        <v xml:space="preserve"> </v>
      </c>
      <c r="CI606" s="74" t="str">
        <f t="shared" si="456"/>
        <v xml:space="preserve"> </v>
      </c>
      <c r="CJ606" s="74" t="str">
        <f t="shared" si="456"/>
        <v xml:space="preserve"> </v>
      </c>
      <c r="CK606" s="74" t="str">
        <f t="shared" si="456"/>
        <v xml:space="preserve"> </v>
      </c>
      <c r="CL606" s="74" t="str">
        <f t="shared" si="456"/>
        <v xml:space="preserve"> </v>
      </c>
      <c r="CM606" s="74" t="str">
        <f t="shared" si="456"/>
        <v xml:space="preserve"> </v>
      </c>
      <c r="CN606" s="74" t="str">
        <f t="shared" si="456"/>
        <v xml:space="preserve"> </v>
      </c>
      <c r="CO606" s="74" t="str">
        <f t="shared" si="456"/>
        <v xml:space="preserve"> </v>
      </c>
      <c r="CP606" s="74" t="str">
        <f t="shared" si="456"/>
        <v xml:space="preserve"> </v>
      </c>
      <c r="CQ606" s="74" t="str">
        <f t="shared" si="456"/>
        <v xml:space="preserve"> </v>
      </c>
      <c r="CR606" s="74" t="str">
        <f t="shared" si="456"/>
        <v xml:space="preserve"> </v>
      </c>
      <c r="CS606" s="74" t="str">
        <f t="shared" si="456"/>
        <v xml:space="preserve"> </v>
      </c>
      <c r="CT606" s="74" t="str">
        <f t="shared" si="456"/>
        <v xml:space="preserve"> </v>
      </c>
      <c r="CU606" s="74" t="str">
        <f t="shared" si="456"/>
        <v xml:space="preserve"> </v>
      </c>
      <c r="CV606" s="74" t="str">
        <f t="shared" si="456"/>
        <v xml:space="preserve"> </v>
      </c>
      <c r="CW606" s="74" t="str">
        <f t="shared" ref="CW606:DL621" si="464">IF($D606=CW$1,$AF606," ")</f>
        <v xml:space="preserve"> </v>
      </c>
      <c r="CX606" s="74" t="str">
        <f t="shared" si="464"/>
        <v xml:space="preserve"> </v>
      </c>
      <c r="CY606" s="74" t="str">
        <f t="shared" si="464"/>
        <v xml:space="preserve"> </v>
      </c>
      <c r="CZ606" s="74" t="str">
        <f t="shared" si="464"/>
        <v xml:space="preserve"> </v>
      </c>
      <c r="DA606" s="74" t="str">
        <f t="shared" si="464"/>
        <v xml:space="preserve"> </v>
      </c>
      <c r="DB606" s="74" t="str">
        <f t="shared" si="464"/>
        <v xml:space="preserve"> </v>
      </c>
      <c r="DC606" s="74" t="str">
        <f t="shared" si="464"/>
        <v xml:space="preserve"> </v>
      </c>
      <c r="DD606" s="74" t="str">
        <f t="shared" si="464"/>
        <v xml:space="preserve"> </v>
      </c>
      <c r="DE606" s="74" t="str">
        <f t="shared" si="464"/>
        <v xml:space="preserve"> </v>
      </c>
      <c r="DF606" s="74" t="str">
        <f t="shared" si="464"/>
        <v xml:space="preserve"> </v>
      </c>
      <c r="DG606" s="74" t="str">
        <f t="shared" si="464"/>
        <v xml:space="preserve"> </v>
      </c>
      <c r="DH606" s="74" t="str">
        <f t="shared" si="464"/>
        <v xml:space="preserve"> </v>
      </c>
      <c r="DI606" s="74" t="str">
        <f t="shared" si="464"/>
        <v xml:space="preserve"> </v>
      </c>
      <c r="DJ606" s="74" t="str">
        <f t="shared" si="464"/>
        <v xml:space="preserve"> </v>
      </c>
      <c r="DK606" s="74" t="str">
        <f t="shared" si="464"/>
        <v xml:space="preserve"> </v>
      </c>
      <c r="DL606" s="74" t="str">
        <f t="shared" si="464"/>
        <v xml:space="preserve"> </v>
      </c>
      <c r="DM606" s="74" t="str">
        <f t="shared" si="462"/>
        <v xml:space="preserve"> </v>
      </c>
      <c r="DN606" s="74" t="str">
        <f t="shared" si="462"/>
        <v xml:space="preserve"> </v>
      </c>
      <c r="DO606" s="74" t="str">
        <f t="shared" si="462"/>
        <v xml:space="preserve"> </v>
      </c>
      <c r="DP606" s="74" t="str">
        <f t="shared" si="462"/>
        <v xml:space="preserve"> </v>
      </c>
      <c r="DQ606" s="74" t="str">
        <f t="shared" si="462"/>
        <v xml:space="preserve"> </v>
      </c>
      <c r="DR606" s="74" t="str">
        <f t="shared" si="462"/>
        <v xml:space="preserve"> </v>
      </c>
      <c r="DS606" s="74" t="str">
        <f t="shared" si="462"/>
        <v xml:space="preserve"> </v>
      </c>
      <c r="DT606" s="74" t="str">
        <f t="shared" si="462"/>
        <v xml:space="preserve"> </v>
      </c>
      <c r="DU606" s="74" t="str">
        <f t="shared" si="462"/>
        <v xml:space="preserve"> </v>
      </c>
      <c r="DV606" s="74" t="str">
        <f t="shared" si="462"/>
        <v xml:space="preserve"> </v>
      </c>
      <c r="DW606" s="74" t="str">
        <f t="shared" si="462"/>
        <v xml:space="preserve"> </v>
      </c>
      <c r="DX606" s="74" t="str">
        <f t="shared" si="462"/>
        <v xml:space="preserve"> </v>
      </c>
      <c r="DY606" s="74" t="str">
        <f t="shared" si="462"/>
        <v xml:space="preserve"> </v>
      </c>
      <c r="DZ606" s="74" t="str">
        <f t="shared" si="462"/>
        <v xml:space="preserve"> </v>
      </c>
      <c r="EA606" s="74" t="str">
        <f t="shared" si="462"/>
        <v xml:space="preserve"> </v>
      </c>
      <c r="EB606" s="74" t="str">
        <f t="shared" si="450"/>
        <v xml:space="preserve"> </v>
      </c>
      <c r="EC606" s="74" t="str">
        <f t="shared" si="450"/>
        <v xml:space="preserve"> </v>
      </c>
      <c r="ED606" s="74" t="str">
        <f t="shared" si="450"/>
        <v xml:space="preserve"> </v>
      </c>
      <c r="EE606" s="74" t="str">
        <f t="shared" si="457"/>
        <v xml:space="preserve"> </v>
      </c>
      <c r="EF606" s="74" t="str">
        <f t="shared" si="457"/>
        <v xml:space="preserve"> </v>
      </c>
      <c r="EG606" s="74" t="str">
        <f t="shared" si="457"/>
        <v xml:space="preserve"> </v>
      </c>
      <c r="EH606" s="74" t="str">
        <f t="shared" si="457"/>
        <v xml:space="preserve"> </v>
      </c>
      <c r="EI606" s="74" t="str">
        <f t="shared" si="457"/>
        <v xml:space="preserve"> </v>
      </c>
      <c r="EJ606" s="74">
        <f t="shared" ca="1" si="457"/>
        <v>4.5826666666666675E-2</v>
      </c>
      <c r="EK606" s="74" t="str">
        <f t="shared" si="457"/>
        <v xml:space="preserve"> </v>
      </c>
      <c r="EL606" s="74" t="str">
        <f t="shared" si="457"/>
        <v xml:space="preserve"> </v>
      </c>
      <c r="EM606" s="74" t="str">
        <f t="shared" si="457"/>
        <v xml:space="preserve"> </v>
      </c>
      <c r="EN606" s="74" t="str">
        <f t="shared" si="457"/>
        <v xml:space="preserve"> </v>
      </c>
      <c r="EP606" t="str">
        <f t="shared" si="461"/>
        <v xml:space="preserve"> </v>
      </c>
      <c r="EQ606" t="str">
        <f t="shared" si="461"/>
        <v xml:space="preserve"> </v>
      </c>
      <c r="ER606" t="str">
        <f t="shared" si="461"/>
        <v xml:space="preserve"> </v>
      </c>
      <c r="ES606" t="str">
        <f t="shared" si="461"/>
        <v xml:space="preserve"> </v>
      </c>
      <c r="ET606" t="str">
        <f t="shared" si="461"/>
        <v xml:space="preserve"> </v>
      </c>
      <c r="EU606" t="str">
        <f t="shared" si="461"/>
        <v xml:space="preserve"> </v>
      </c>
      <c r="EV606" t="str">
        <f t="shared" si="461"/>
        <v xml:space="preserve"> </v>
      </c>
      <c r="EW606" t="str">
        <f t="shared" si="461"/>
        <v xml:space="preserve"> </v>
      </c>
      <c r="EX606" t="str">
        <f t="shared" si="461"/>
        <v xml:space="preserve"> </v>
      </c>
      <c r="EY606" t="str">
        <f t="shared" si="461"/>
        <v xml:space="preserve"> </v>
      </c>
      <c r="EZ606" t="str">
        <f t="shared" si="461"/>
        <v xml:space="preserve"> </v>
      </c>
      <c r="FA606" t="str">
        <f t="shared" si="461"/>
        <v xml:space="preserve"> </v>
      </c>
      <c r="FB606" t="str">
        <f t="shared" si="461"/>
        <v xml:space="preserve"> </v>
      </c>
      <c r="FC606" t="str">
        <f t="shared" si="461"/>
        <v xml:space="preserve"> </v>
      </c>
      <c r="FD606" t="str">
        <f t="shared" si="461"/>
        <v xml:space="preserve"> </v>
      </c>
      <c r="FE606" t="str">
        <f t="shared" si="461"/>
        <v xml:space="preserve"> </v>
      </c>
      <c r="FF606" t="str">
        <f t="shared" si="458"/>
        <v xml:space="preserve"> </v>
      </c>
      <c r="FG606" t="str">
        <f t="shared" si="458"/>
        <v xml:space="preserve"> </v>
      </c>
      <c r="FH606" t="str">
        <f t="shared" si="458"/>
        <v xml:space="preserve"> </v>
      </c>
      <c r="FI606" t="str">
        <f t="shared" si="458"/>
        <v xml:space="preserve"> </v>
      </c>
      <c r="FJ606" t="str">
        <f t="shared" si="458"/>
        <v xml:space="preserve"> </v>
      </c>
      <c r="FK606" t="str">
        <f t="shared" si="458"/>
        <v xml:space="preserve"> </v>
      </c>
      <c r="FL606" t="str">
        <f t="shared" si="458"/>
        <v xml:space="preserve"> </v>
      </c>
      <c r="FM606" t="str">
        <f t="shared" si="458"/>
        <v xml:space="preserve"> </v>
      </c>
      <c r="FN606" t="str">
        <f t="shared" si="458"/>
        <v xml:space="preserve"> </v>
      </c>
      <c r="FO606" t="str">
        <f t="shared" si="458"/>
        <v xml:space="preserve"> </v>
      </c>
      <c r="FP606" t="str">
        <f t="shared" si="458"/>
        <v xml:space="preserve"> </v>
      </c>
      <c r="FQ606" t="str">
        <f t="shared" si="458"/>
        <v xml:space="preserve"> </v>
      </c>
      <c r="FR606" t="str">
        <f t="shared" si="458"/>
        <v xml:space="preserve"> </v>
      </c>
      <c r="FS606" t="str">
        <f t="shared" si="458"/>
        <v xml:space="preserve"> </v>
      </c>
      <c r="FT606" t="str">
        <f t="shared" si="458"/>
        <v xml:space="preserve"> </v>
      </c>
      <c r="FU606" t="str">
        <f t="shared" ref="FU606:GJ621" si="465">IF($D606=FU$1,$AE606," ")</f>
        <v xml:space="preserve"> </v>
      </c>
      <c r="FV606" t="str">
        <f t="shared" si="465"/>
        <v xml:space="preserve"> </v>
      </c>
      <c r="FW606" t="str">
        <f t="shared" si="465"/>
        <v xml:space="preserve"> </v>
      </c>
      <c r="FX606" t="str">
        <f t="shared" si="465"/>
        <v xml:space="preserve"> </v>
      </c>
      <c r="FY606" t="str">
        <f t="shared" si="465"/>
        <v xml:space="preserve"> </v>
      </c>
      <c r="FZ606" t="str">
        <f t="shared" si="465"/>
        <v xml:space="preserve"> </v>
      </c>
      <c r="GA606" t="str">
        <f t="shared" si="465"/>
        <v xml:space="preserve"> </v>
      </c>
      <c r="GB606" t="str">
        <f t="shared" si="465"/>
        <v xml:space="preserve"> </v>
      </c>
      <c r="GC606" t="str">
        <f t="shared" si="465"/>
        <v xml:space="preserve"> </v>
      </c>
      <c r="GD606" t="str">
        <f t="shared" si="465"/>
        <v xml:space="preserve"> </v>
      </c>
      <c r="GE606" t="str">
        <f t="shared" si="465"/>
        <v xml:space="preserve"> </v>
      </c>
      <c r="GF606" t="str">
        <f t="shared" si="465"/>
        <v xml:space="preserve"> </v>
      </c>
      <c r="GG606" t="str">
        <f t="shared" si="465"/>
        <v xml:space="preserve"> </v>
      </c>
      <c r="GH606" t="str">
        <f t="shared" si="465"/>
        <v xml:space="preserve"> </v>
      </c>
      <c r="GI606" t="str">
        <f t="shared" si="465"/>
        <v xml:space="preserve"> </v>
      </c>
      <c r="GJ606" t="str">
        <f t="shared" si="465"/>
        <v xml:space="preserve"> </v>
      </c>
      <c r="GK606" t="str">
        <f t="shared" si="463"/>
        <v xml:space="preserve"> </v>
      </c>
      <c r="GL606" t="str">
        <f t="shared" si="463"/>
        <v xml:space="preserve"> </v>
      </c>
      <c r="GM606" t="str">
        <f t="shared" si="463"/>
        <v xml:space="preserve"> </v>
      </c>
      <c r="GN606" t="str">
        <f t="shared" si="463"/>
        <v xml:space="preserve"> </v>
      </c>
      <c r="GO606" t="str">
        <f t="shared" si="463"/>
        <v xml:space="preserve"> </v>
      </c>
      <c r="GP606" t="str">
        <f t="shared" si="463"/>
        <v xml:space="preserve"> </v>
      </c>
      <c r="GQ606" t="str">
        <f t="shared" si="463"/>
        <v xml:space="preserve"> </v>
      </c>
      <c r="GR606" t="str">
        <f t="shared" si="463"/>
        <v xml:space="preserve"> </v>
      </c>
      <c r="GS606" t="str">
        <f t="shared" si="463"/>
        <v xml:space="preserve"> </v>
      </c>
      <c r="GT606" t="str">
        <f t="shared" si="463"/>
        <v xml:space="preserve"> </v>
      </c>
      <c r="GU606" t="str">
        <f t="shared" si="463"/>
        <v xml:space="preserve"> </v>
      </c>
      <c r="GV606" t="str">
        <f t="shared" si="463"/>
        <v xml:space="preserve"> </v>
      </c>
      <c r="GW606" t="str">
        <f t="shared" si="463"/>
        <v xml:space="preserve"> </v>
      </c>
      <c r="GX606" t="str">
        <f t="shared" si="463"/>
        <v xml:space="preserve"> </v>
      </c>
      <c r="GY606" t="str">
        <f t="shared" si="463"/>
        <v xml:space="preserve"> </v>
      </c>
      <c r="GZ606" t="str">
        <f t="shared" si="451"/>
        <v xml:space="preserve"> </v>
      </c>
      <c r="HA606" t="str">
        <f t="shared" si="451"/>
        <v xml:space="preserve"> </v>
      </c>
      <c r="HB606" t="str">
        <f t="shared" si="451"/>
        <v xml:space="preserve"> </v>
      </c>
      <c r="HC606" t="str">
        <f t="shared" si="459"/>
        <v xml:space="preserve"> </v>
      </c>
      <c r="HD606" t="str">
        <f t="shared" si="459"/>
        <v xml:space="preserve"> </v>
      </c>
      <c r="HE606" t="str">
        <f t="shared" si="459"/>
        <v xml:space="preserve"> </v>
      </c>
      <c r="HF606" t="str">
        <f t="shared" si="459"/>
        <v xml:space="preserve"> </v>
      </c>
      <c r="HG606" t="str">
        <f t="shared" si="459"/>
        <v xml:space="preserve"> </v>
      </c>
      <c r="HH606">
        <f t="shared" ca="1" si="459"/>
        <v>34.370000000000005</v>
      </c>
      <c r="HI606" t="str">
        <f t="shared" si="459"/>
        <v xml:space="preserve"> </v>
      </c>
      <c r="HJ606" t="str">
        <f t="shared" si="459"/>
        <v xml:space="preserve"> </v>
      </c>
      <c r="HK606" t="str">
        <f t="shared" si="459"/>
        <v xml:space="preserve"> </v>
      </c>
      <c r="HL606" t="str">
        <f t="shared" si="459"/>
        <v xml:space="preserve"> </v>
      </c>
    </row>
    <row r="607" spans="1:220" x14ac:dyDescent="0.3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54">
        <f t="shared" ca="1" si="438"/>
        <v>9</v>
      </c>
      <c r="N607" s="56">
        <f t="shared" ca="1" si="439"/>
        <v>14.870000000000001</v>
      </c>
      <c r="O607" s="56">
        <f t="shared" ca="1" si="440"/>
        <v>9.75</v>
      </c>
      <c r="P607" s="56">
        <f t="shared" ca="1" si="440"/>
        <v>9.75</v>
      </c>
      <c r="Q607" s="16" t="str">
        <v/>
      </c>
      <c r="R607" s="16" t="str">
        <v/>
      </c>
      <c r="S607" s="16" t="str">
        <v/>
      </c>
      <c r="T607" s="21" t="str">
        <v/>
      </c>
      <c r="U607" t="str">
        <v/>
      </c>
      <c r="V607" t="str">
        <v/>
      </c>
      <c r="W607">
        <f ca="1"/>
        <v>39</v>
      </c>
      <c r="X607">
        <v>1</v>
      </c>
      <c r="Y607">
        <f ca="1"/>
        <v>3</v>
      </c>
      <c r="Z607" t="str">
        <v/>
      </c>
      <c r="AA607" t="str">
        <v>осн</v>
      </c>
      <c r="AB607" s="6">
        <f t="shared" si="441"/>
        <v>850</v>
      </c>
      <c r="AC607" s="92" t="str">
        <f t="shared" si="442"/>
        <v>ИВТ(бак)</v>
      </c>
      <c r="AD607" t="str">
        <f t="shared" si="443"/>
        <v>2021/2022</v>
      </c>
      <c r="AE607" s="6">
        <f t="shared" ca="1" si="444"/>
        <v>79.37</v>
      </c>
      <c r="AF607" s="93">
        <f t="shared" ca="1" si="445"/>
        <v>9.3376470588235297E-2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R607" s="74" t="str">
        <f t="shared" si="460"/>
        <v xml:space="preserve"> </v>
      </c>
      <c r="BS607" s="74" t="str">
        <f t="shared" si="460"/>
        <v xml:space="preserve"> </v>
      </c>
      <c r="BT607" s="74" t="str">
        <f t="shared" si="460"/>
        <v xml:space="preserve"> </v>
      </c>
      <c r="BU607" s="74" t="str">
        <f t="shared" si="460"/>
        <v xml:space="preserve"> </v>
      </c>
      <c r="BV607" s="74" t="str">
        <f t="shared" si="460"/>
        <v xml:space="preserve"> </v>
      </c>
      <c r="BW607" s="74" t="str">
        <f t="shared" si="460"/>
        <v xml:space="preserve"> </v>
      </c>
      <c r="BX607" s="74" t="str">
        <f t="shared" si="460"/>
        <v xml:space="preserve"> </v>
      </c>
      <c r="BY607" s="74" t="str">
        <f t="shared" si="460"/>
        <v xml:space="preserve"> </v>
      </c>
      <c r="BZ607" s="74" t="str">
        <f t="shared" si="460"/>
        <v xml:space="preserve"> </v>
      </c>
      <c r="CA607" s="74" t="str">
        <f t="shared" si="460"/>
        <v xml:space="preserve"> </v>
      </c>
      <c r="CB607" s="74" t="str">
        <f t="shared" si="460"/>
        <v xml:space="preserve"> </v>
      </c>
      <c r="CC607" s="74" t="str">
        <f t="shared" si="460"/>
        <v xml:space="preserve"> </v>
      </c>
      <c r="CD607" s="74" t="str">
        <f t="shared" si="460"/>
        <v xml:space="preserve"> </v>
      </c>
      <c r="CE607" s="74" t="str">
        <f t="shared" si="460"/>
        <v xml:space="preserve"> </v>
      </c>
      <c r="CF607" s="74" t="str">
        <f t="shared" si="460"/>
        <v xml:space="preserve"> </v>
      </c>
      <c r="CG607" s="74" t="str">
        <f t="shared" si="460"/>
        <v xml:space="preserve"> </v>
      </c>
      <c r="CH607" s="74" t="str">
        <f t="shared" si="456"/>
        <v xml:space="preserve"> </v>
      </c>
      <c r="CI607" s="74" t="str">
        <f t="shared" si="456"/>
        <v xml:space="preserve"> </v>
      </c>
      <c r="CJ607" s="74" t="str">
        <f t="shared" si="456"/>
        <v xml:space="preserve"> </v>
      </c>
      <c r="CK607" s="74" t="str">
        <f t="shared" si="456"/>
        <v xml:space="preserve"> </v>
      </c>
      <c r="CL607" s="74" t="str">
        <f t="shared" si="456"/>
        <v xml:space="preserve"> </v>
      </c>
      <c r="CM607" s="74" t="str">
        <f t="shared" si="456"/>
        <v xml:space="preserve"> </v>
      </c>
      <c r="CN607" s="74" t="str">
        <f t="shared" si="456"/>
        <v xml:space="preserve"> </v>
      </c>
      <c r="CO607" s="74" t="str">
        <f t="shared" si="456"/>
        <v xml:space="preserve"> </v>
      </c>
      <c r="CP607" s="74" t="str">
        <f t="shared" si="456"/>
        <v xml:space="preserve"> </v>
      </c>
      <c r="CQ607" s="74" t="str">
        <f t="shared" si="456"/>
        <v xml:space="preserve"> </v>
      </c>
      <c r="CR607" s="74" t="str">
        <f t="shared" si="456"/>
        <v xml:space="preserve"> </v>
      </c>
      <c r="CS607" s="74" t="str">
        <f t="shared" si="456"/>
        <v xml:space="preserve"> </v>
      </c>
      <c r="CT607" s="74" t="str">
        <f t="shared" si="456"/>
        <v xml:space="preserve"> </v>
      </c>
      <c r="CU607" s="74" t="str">
        <f t="shared" si="456"/>
        <v xml:space="preserve"> </v>
      </c>
      <c r="CV607" s="74" t="str">
        <f t="shared" si="456"/>
        <v xml:space="preserve"> </v>
      </c>
      <c r="CW607" s="74" t="str">
        <f t="shared" si="464"/>
        <v xml:space="preserve"> </v>
      </c>
      <c r="CX607" s="74" t="str">
        <f t="shared" si="464"/>
        <v xml:space="preserve"> </v>
      </c>
      <c r="CY607" s="74" t="str">
        <f t="shared" si="464"/>
        <v xml:space="preserve"> </v>
      </c>
      <c r="CZ607" s="74" t="str">
        <f t="shared" si="464"/>
        <v xml:space="preserve"> </v>
      </c>
      <c r="DA607" s="74" t="str">
        <f t="shared" si="464"/>
        <v xml:space="preserve"> </v>
      </c>
      <c r="DB607" s="74" t="str">
        <f t="shared" si="464"/>
        <v xml:space="preserve"> </v>
      </c>
      <c r="DC607" s="74" t="str">
        <f t="shared" si="464"/>
        <v xml:space="preserve"> </v>
      </c>
      <c r="DD607" s="74" t="str">
        <f t="shared" si="464"/>
        <v xml:space="preserve"> </v>
      </c>
      <c r="DE607" s="74" t="str">
        <f t="shared" si="464"/>
        <v xml:space="preserve"> </v>
      </c>
      <c r="DF607" s="74" t="str">
        <f t="shared" si="464"/>
        <v xml:space="preserve"> </v>
      </c>
      <c r="DG607" s="74" t="str">
        <f t="shared" si="464"/>
        <v xml:space="preserve"> </v>
      </c>
      <c r="DH607" s="74" t="str">
        <f t="shared" si="464"/>
        <v xml:space="preserve"> </v>
      </c>
      <c r="DI607" s="74" t="str">
        <f t="shared" si="464"/>
        <v xml:space="preserve"> </v>
      </c>
      <c r="DJ607" s="74" t="str">
        <f t="shared" si="464"/>
        <v xml:space="preserve"> </v>
      </c>
      <c r="DK607" s="74" t="str">
        <f t="shared" si="464"/>
        <v xml:space="preserve"> </v>
      </c>
      <c r="DL607" s="74" t="str">
        <f t="shared" si="464"/>
        <v xml:space="preserve"> </v>
      </c>
      <c r="DM607" s="74" t="str">
        <f t="shared" si="462"/>
        <v xml:space="preserve"> </v>
      </c>
      <c r="DN607" s="74" t="str">
        <f t="shared" si="462"/>
        <v xml:space="preserve"> </v>
      </c>
      <c r="DO607" s="74" t="str">
        <f t="shared" si="462"/>
        <v xml:space="preserve"> </v>
      </c>
      <c r="DP607" s="74" t="str">
        <f t="shared" si="462"/>
        <v xml:space="preserve"> </v>
      </c>
      <c r="DQ607" s="74" t="str">
        <f t="shared" si="462"/>
        <v xml:space="preserve"> </v>
      </c>
      <c r="DR607" s="74" t="str">
        <f t="shared" si="462"/>
        <v xml:space="preserve"> </v>
      </c>
      <c r="DS607" s="74" t="str">
        <f t="shared" si="462"/>
        <v xml:space="preserve"> </v>
      </c>
      <c r="DT607" s="74" t="str">
        <f t="shared" si="462"/>
        <v xml:space="preserve"> </v>
      </c>
      <c r="DU607" s="74" t="str">
        <f t="shared" si="462"/>
        <v xml:space="preserve"> </v>
      </c>
      <c r="DV607" s="74" t="str">
        <f t="shared" si="462"/>
        <v xml:space="preserve"> </v>
      </c>
      <c r="DW607" s="74" t="str">
        <f t="shared" si="462"/>
        <v xml:space="preserve"> </v>
      </c>
      <c r="DX607" s="74" t="str">
        <f t="shared" si="462"/>
        <v xml:space="preserve"> </v>
      </c>
      <c r="DY607" s="74" t="str">
        <f t="shared" si="462"/>
        <v xml:space="preserve"> </v>
      </c>
      <c r="DZ607" s="74" t="str">
        <f t="shared" si="462"/>
        <v xml:space="preserve"> </v>
      </c>
      <c r="EA607" s="74" t="str">
        <f t="shared" si="462"/>
        <v xml:space="preserve"> </v>
      </c>
      <c r="EB607" s="74" t="str">
        <f t="shared" si="450"/>
        <v xml:space="preserve"> </v>
      </c>
      <c r="EC607" s="74" t="str">
        <f t="shared" si="450"/>
        <v xml:space="preserve"> </v>
      </c>
      <c r="ED607" s="74" t="str">
        <f t="shared" si="450"/>
        <v xml:space="preserve"> </v>
      </c>
      <c r="EE607" s="74" t="str">
        <f t="shared" si="457"/>
        <v xml:space="preserve"> </v>
      </c>
      <c r="EF607" s="74" t="str">
        <f t="shared" si="457"/>
        <v xml:space="preserve"> </v>
      </c>
      <c r="EG607" s="74" t="str">
        <f t="shared" si="457"/>
        <v xml:space="preserve"> </v>
      </c>
      <c r="EH607" s="74" t="str">
        <f t="shared" si="457"/>
        <v xml:space="preserve"> </v>
      </c>
      <c r="EI607" s="74" t="str">
        <f t="shared" si="457"/>
        <v xml:space="preserve"> </v>
      </c>
      <c r="EJ607" s="74">
        <f t="shared" ca="1" si="457"/>
        <v>9.3376470588235297E-2</v>
      </c>
      <c r="EK607" s="74" t="str">
        <f t="shared" si="457"/>
        <v xml:space="preserve"> </v>
      </c>
      <c r="EL607" s="74" t="str">
        <f t="shared" si="457"/>
        <v xml:space="preserve"> </v>
      </c>
      <c r="EM607" s="74" t="str">
        <f t="shared" si="457"/>
        <v xml:space="preserve"> </v>
      </c>
      <c r="EN607" s="74" t="str">
        <f t="shared" si="457"/>
        <v xml:space="preserve"> </v>
      </c>
      <c r="EP607" t="str">
        <f t="shared" si="461"/>
        <v xml:space="preserve"> </v>
      </c>
      <c r="EQ607" t="str">
        <f t="shared" si="461"/>
        <v xml:space="preserve"> </v>
      </c>
      <c r="ER607" t="str">
        <f t="shared" si="461"/>
        <v xml:space="preserve"> </v>
      </c>
      <c r="ES607" t="str">
        <f t="shared" si="461"/>
        <v xml:space="preserve"> </v>
      </c>
      <c r="ET607" t="str">
        <f t="shared" si="461"/>
        <v xml:space="preserve"> </v>
      </c>
      <c r="EU607" t="str">
        <f t="shared" si="461"/>
        <v xml:space="preserve"> </v>
      </c>
      <c r="EV607" t="str">
        <f t="shared" si="461"/>
        <v xml:space="preserve"> </v>
      </c>
      <c r="EW607" t="str">
        <f t="shared" si="461"/>
        <v xml:space="preserve"> </v>
      </c>
      <c r="EX607" t="str">
        <f t="shared" si="461"/>
        <v xml:space="preserve"> </v>
      </c>
      <c r="EY607" t="str">
        <f t="shared" si="461"/>
        <v xml:space="preserve"> </v>
      </c>
      <c r="EZ607" t="str">
        <f t="shared" si="461"/>
        <v xml:space="preserve"> </v>
      </c>
      <c r="FA607" t="str">
        <f t="shared" si="461"/>
        <v xml:space="preserve"> </v>
      </c>
      <c r="FB607" t="str">
        <f t="shared" si="461"/>
        <v xml:space="preserve"> </v>
      </c>
      <c r="FC607" t="str">
        <f t="shared" si="461"/>
        <v xml:space="preserve"> </v>
      </c>
      <c r="FD607" t="str">
        <f t="shared" si="461"/>
        <v xml:space="preserve"> </v>
      </c>
      <c r="FE607" t="str">
        <f t="shared" si="461"/>
        <v xml:space="preserve"> </v>
      </c>
      <c r="FF607" t="str">
        <f t="shared" si="458"/>
        <v xml:space="preserve"> </v>
      </c>
      <c r="FG607" t="str">
        <f t="shared" si="458"/>
        <v xml:space="preserve"> </v>
      </c>
      <c r="FH607" t="str">
        <f t="shared" si="458"/>
        <v xml:space="preserve"> </v>
      </c>
      <c r="FI607" t="str">
        <f t="shared" si="458"/>
        <v xml:space="preserve"> </v>
      </c>
      <c r="FJ607" t="str">
        <f t="shared" si="458"/>
        <v xml:space="preserve"> </v>
      </c>
      <c r="FK607" t="str">
        <f t="shared" si="458"/>
        <v xml:space="preserve"> </v>
      </c>
      <c r="FL607" t="str">
        <f t="shared" si="458"/>
        <v xml:space="preserve"> </v>
      </c>
      <c r="FM607" t="str">
        <f t="shared" si="458"/>
        <v xml:space="preserve"> </v>
      </c>
      <c r="FN607" t="str">
        <f t="shared" si="458"/>
        <v xml:space="preserve"> </v>
      </c>
      <c r="FO607" t="str">
        <f t="shared" si="458"/>
        <v xml:space="preserve"> </v>
      </c>
      <c r="FP607" t="str">
        <f t="shared" si="458"/>
        <v xml:space="preserve"> </v>
      </c>
      <c r="FQ607" t="str">
        <f t="shared" si="458"/>
        <v xml:space="preserve"> </v>
      </c>
      <c r="FR607" t="str">
        <f t="shared" si="458"/>
        <v xml:space="preserve"> </v>
      </c>
      <c r="FS607" t="str">
        <f t="shared" si="458"/>
        <v xml:space="preserve"> </v>
      </c>
      <c r="FT607" t="str">
        <f t="shared" si="458"/>
        <v xml:space="preserve"> </v>
      </c>
      <c r="FU607" t="str">
        <f t="shared" si="465"/>
        <v xml:space="preserve"> </v>
      </c>
      <c r="FV607" t="str">
        <f t="shared" si="465"/>
        <v xml:space="preserve"> </v>
      </c>
      <c r="FW607" t="str">
        <f t="shared" si="465"/>
        <v xml:space="preserve"> </v>
      </c>
      <c r="FX607" t="str">
        <f t="shared" si="465"/>
        <v xml:space="preserve"> </v>
      </c>
      <c r="FY607" t="str">
        <f t="shared" si="465"/>
        <v xml:space="preserve"> </v>
      </c>
      <c r="FZ607" t="str">
        <f t="shared" si="465"/>
        <v xml:space="preserve"> </v>
      </c>
      <c r="GA607" t="str">
        <f t="shared" si="465"/>
        <v xml:space="preserve"> </v>
      </c>
      <c r="GB607" t="str">
        <f t="shared" si="465"/>
        <v xml:space="preserve"> </v>
      </c>
      <c r="GC607" t="str">
        <f t="shared" si="465"/>
        <v xml:space="preserve"> </v>
      </c>
      <c r="GD607" t="str">
        <f t="shared" si="465"/>
        <v xml:space="preserve"> </v>
      </c>
      <c r="GE607" t="str">
        <f t="shared" si="465"/>
        <v xml:space="preserve"> </v>
      </c>
      <c r="GF607" t="str">
        <f t="shared" si="465"/>
        <v xml:space="preserve"> </v>
      </c>
      <c r="GG607" t="str">
        <f t="shared" si="465"/>
        <v xml:space="preserve"> </v>
      </c>
      <c r="GH607" t="str">
        <f t="shared" si="465"/>
        <v xml:space="preserve"> </v>
      </c>
      <c r="GI607" t="str">
        <f t="shared" si="465"/>
        <v xml:space="preserve"> </v>
      </c>
      <c r="GJ607" t="str">
        <f t="shared" si="465"/>
        <v xml:space="preserve"> </v>
      </c>
      <c r="GK607" t="str">
        <f t="shared" si="463"/>
        <v xml:space="preserve"> </v>
      </c>
      <c r="GL607" t="str">
        <f t="shared" si="463"/>
        <v xml:space="preserve"> </v>
      </c>
      <c r="GM607" t="str">
        <f t="shared" si="463"/>
        <v xml:space="preserve"> </v>
      </c>
      <c r="GN607" t="str">
        <f t="shared" si="463"/>
        <v xml:space="preserve"> </v>
      </c>
      <c r="GO607" t="str">
        <f t="shared" si="463"/>
        <v xml:space="preserve"> </v>
      </c>
      <c r="GP607" t="str">
        <f t="shared" si="463"/>
        <v xml:space="preserve"> </v>
      </c>
      <c r="GQ607" t="str">
        <f t="shared" si="463"/>
        <v xml:space="preserve"> </v>
      </c>
      <c r="GR607" t="str">
        <f t="shared" si="463"/>
        <v xml:space="preserve"> </v>
      </c>
      <c r="GS607" t="str">
        <f t="shared" si="463"/>
        <v xml:space="preserve"> </v>
      </c>
      <c r="GT607" t="str">
        <f t="shared" si="463"/>
        <v xml:space="preserve"> </v>
      </c>
      <c r="GU607" t="str">
        <f t="shared" si="463"/>
        <v xml:space="preserve"> </v>
      </c>
      <c r="GV607" t="str">
        <f t="shared" si="463"/>
        <v xml:space="preserve"> </v>
      </c>
      <c r="GW607" t="str">
        <f t="shared" si="463"/>
        <v xml:space="preserve"> </v>
      </c>
      <c r="GX607" t="str">
        <f t="shared" si="463"/>
        <v xml:space="preserve"> </v>
      </c>
      <c r="GY607" t="str">
        <f t="shared" si="463"/>
        <v xml:space="preserve"> </v>
      </c>
      <c r="GZ607" t="str">
        <f t="shared" si="451"/>
        <v xml:space="preserve"> </v>
      </c>
      <c r="HA607" t="str">
        <f t="shared" si="451"/>
        <v xml:space="preserve"> </v>
      </c>
      <c r="HB607" t="str">
        <f t="shared" si="451"/>
        <v xml:space="preserve"> </v>
      </c>
      <c r="HC607" t="str">
        <f t="shared" si="459"/>
        <v xml:space="preserve"> </v>
      </c>
      <c r="HD607" t="str">
        <f t="shared" si="459"/>
        <v xml:space="preserve"> </v>
      </c>
      <c r="HE607" t="str">
        <f t="shared" si="459"/>
        <v xml:space="preserve"> </v>
      </c>
      <c r="HF607" t="str">
        <f t="shared" si="459"/>
        <v xml:space="preserve"> </v>
      </c>
      <c r="HG607" t="str">
        <f t="shared" si="459"/>
        <v xml:space="preserve"> </v>
      </c>
      <c r="HH607">
        <f t="shared" ca="1" si="459"/>
        <v>79.37</v>
      </c>
      <c r="HI607" t="str">
        <f t="shared" si="459"/>
        <v xml:space="preserve"> </v>
      </c>
      <c r="HJ607" t="str">
        <f t="shared" si="459"/>
        <v xml:space="preserve"> </v>
      </c>
      <c r="HK607" t="str">
        <f t="shared" si="459"/>
        <v xml:space="preserve"> </v>
      </c>
      <c r="HL607" t="str">
        <f t="shared" si="459"/>
        <v xml:space="preserve"> </v>
      </c>
    </row>
    <row r="608" spans="1:220" x14ac:dyDescent="0.3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54">
        <f t="shared" ca="1" si="438"/>
        <v>0</v>
      </c>
      <c r="N608" s="56">
        <f t="shared" ca="1" si="439"/>
        <v>14.870000000000001</v>
      </c>
      <c r="O608" s="56">
        <f t="shared" ca="1" si="440"/>
        <v>9.75</v>
      </c>
      <c r="P608" s="56">
        <f t="shared" ca="1" si="440"/>
        <v>9.75</v>
      </c>
      <c r="Q608" s="16" t="str">
        <v/>
      </c>
      <c r="R608" s="16" t="str">
        <v/>
      </c>
      <c r="S608" s="16" t="str">
        <v/>
      </c>
      <c r="T608" s="21" t="str">
        <v/>
      </c>
      <c r="U608" t="str">
        <v/>
      </c>
      <c r="V608" t="str">
        <v/>
      </c>
      <c r="W608">
        <f ca="1"/>
        <v>39</v>
      </c>
      <c r="X608">
        <v>1</v>
      </c>
      <c r="Y608">
        <f ca="1"/>
        <v>3</v>
      </c>
      <c r="Z608" t="str">
        <v/>
      </c>
      <c r="AA608" t="str">
        <v>осн</v>
      </c>
      <c r="AB608" s="6">
        <f t="shared" si="441"/>
        <v>850</v>
      </c>
      <c r="AC608" s="92" t="str">
        <f t="shared" si="442"/>
        <v>ИВТ(бак)</v>
      </c>
      <c r="AD608" t="str">
        <f t="shared" si="443"/>
        <v>2021/2022</v>
      </c>
      <c r="AE608" s="6">
        <f t="shared" ca="1" si="444"/>
        <v>34.370000000000005</v>
      </c>
      <c r="AF608" s="93">
        <f t="shared" ca="1" si="445"/>
        <v>4.0435294117647062E-2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R608" s="74" t="str">
        <f t="shared" si="460"/>
        <v xml:space="preserve"> </v>
      </c>
      <c r="BS608" s="74" t="str">
        <f t="shared" si="460"/>
        <v xml:space="preserve"> </v>
      </c>
      <c r="BT608" s="74" t="str">
        <f t="shared" si="460"/>
        <v xml:space="preserve"> </v>
      </c>
      <c r="BU608" s="74" t="str">
        <f t="shared" si="460"/>
        <v xml:space="preserve"> </v>
      </c>
      <c r="BV608" s="74" t="str">
        <f t="shared" si="460"/>
        <v xml:space="preserve"> </v>
      </c>
      <c r="BW608" s="74" t="str">
        <f t="shared" si="460"/>
        <v xml:space="preserve"> </v>
      </c>
      <c r="BX608" s="74" t="str">
        <f t="shared" si="460"/>
        <v xml:space="preserve"> </v>
      </c>
      <c r="BY608" s="74" t="str">
        <f t="shared" si="460"/>
        <v xml:space="preserve"> </v>
      </c>
      <c r="BZ608" s="74" t="str">
        <f t="shared" si="460"/>
        <v xml:space="preserve"> </v>
      </c>
      <c r="CA608" s="74" t="str">
        <f t="shared" si="460"/>
        <v xml:space="preserve"> </v>
      </c>
      <c r="CB608" s="74" t="str">
        <f t="shared" si="460"/>
        <v xml:space="preserve"> </v>
      </c>
      <c r="CC608" s="74" t="str">
        <f t="shared" si="460"/>
        <v xml:space="preserve"> </v>
      </c>
      <c r="CD608" s="74" t="str">
        <f t="shared" si="460"/>
        <v xml:space="preserve"> </v>
      </c>
      <c r="CE608" s="74" t="str">
        <f t="shared" si="460"/>
        <v xml:space="preserve"> </v>
      </c>
      <c r="CF608" s="74" t="str">
        <f t="shared" si="460"/>
        <v xml:space="preserve"> </v>
      </c>
      <c r="CG608" s="74" t="str">
        <f t="shared" si="460"/>
        <v xml:space="preserve"> </v>
      </c>
      <c r="CH608" s="74" t="str">
        <f t="shared" si="456"/>
        <v xml:space="preserve"> </v>
      </c>
      <c r="CI608" s="74" t="str">
        <f t="shared" si="456"/>
        <v xml:space="preserve"> </v>
      </c>
      <c r="CJ608" s="74" t="str">
        <f t="shared" si="456"/>
        <v xml:space="preserve"> </v>
      </c>
      <c r="CK608" s="74" t="str">
        <f t="shared" si="456"/>
        <v xml:space="preserve"> </v>
      </c>
      <c r="CL608" s="74" t="str">
        <f t="shared" si="456"/>
        <v xml:space="preserve"> </v>
      </c>
      <c r="CM608" s="74" t="str">
        <f t="shared" si="456"/>
        <v xml:space="preserve"> </v>
      </c>
      <c r="CN608" s="74" t="str">
        <f t="shared" si="456"/>
        <v xml:space="preserve"> </v>
      </c>
      <c r="CO608" s="74" t="str">
        <f t="shared" si="456"/>
        <v xml:space="preserve"> </v>
      </c>
      <c r="CP608" s="74" t="str">
        <f t="shared" si="456"/>
        <v xml:space="preserve"> </v>
      </c>
      <c r="CQ608" s="74" t="str">
        <f t="shared" si="456"/>
        <v xml:space="preserve"> </v>
      </c>
      <c r="CR608" s="74" t="str">
        <f t="shared" si="456"/>
        <v xml:space="preserve"> </v>
      </c>
      <c r="CS608" s="74" t="str">
        <f t="shared" si="456"/>
        <v xml:space="preserve"> </v>
      </c>
      <c r="CT608" s="74" t="str">
        <f t="shared" si="456"/>
        <v xml:space="preserve"> </v>
      </c>
      <c r="CU608" s="74" t="str">
        <f t="shared" si="456"/>
        <v xml:space="preserve"> </v>
      </c>
      <c r="CV608" s="74" t="str">
        <f t="shared" si="456"/>
        <v xml:space="preserve"> </v>
      </c>
      <c r="CW608" s="74" t="str">
        <f t="shared" si="464"/>
        <v xml:space="preserve"> </v>
      </c>
      <c r="CX608" s="74" t="str">
        <f t="shared" si="464"/>
        <v xml:space="preserve"> </v>
      </c>
      <c r="CY608" s="74" t="str">
        <f t="shared" si="464"/>
        <v xml:space="preserve"> </v>
      </c>
      <c r="CZ608" s="74" t="str">
        <f t="shared" si="464"/>
        <v xml:space="preserve"> </v>
      </c>
      <c r="DA608" s="74" t="str">
        <f t="shared" si="464"/>
        <v xml:space="preserve"> </v>
      </c>
      <c r="DB608" s="74" t="str">
        <f t="shared" si="464"/>
        <v xml:space="preserve"> </v>
      </c>
      <c r="DC608" s="74" t="str">
        <f t="shared" si="464"/>
        <v xml:space="preserve"> </v>
      </c>
      <c r="DD608" s="74" t="str">
        <f t="shared" si="464"/>
        <v xml:space="preserve"> </v>
      </c>
      <c r="DE608" s="74" t="str">
        <f t="shared" si="464"/>
        <v xml:space="preserve"> </v>
      </c>
      <c r="DF608" s="74" t="str">
        <f t="shared" si="464"/>
        <v xml:space="preserve"> </v>
      </c>
      <c r="DG608" s="74" t="str">
        <f t="shared" si="464"/>
        <v xml:space="preserve"> </v>
      </c>
      <c r="DH608" s="74" t="str">
        <f t="shared" si="464"/>
        <v xml:space="preserve"> </v>
      </c>
      <c r="DI608" s="74" t="str">
        <f t="shared" si="464"/>
        <v xml:space="preserve"> </v>
      </c>
      <c r="DJ608" s="74" t="str">
        <f t="shared" si="464"/>
        <v xml:space="preserve"> </v>
      </c>
      <c r="DK608" s="74" t="str">
        <f t="shared" si="464"/>
        <v xml:space="preserve"> </v>
      </c>
      <c r="DL608" s="74" t="str">
        <f t="shared" si="464"/>
        <v xml:space="preserve"> </v>
      </c>
      <c r="DM608" s="74" t="str">
        <f t="shared" si="462"/>
        <v xml:space="preserve"> </v>
      </c>
      <c r="DN608" s="74" t="str">
        <f t="shared" si="462"/>
        <v xml:space="preserve"> </v>
      </c>
      <c r="DO608" s="74" t="str">
        <f t="shared" si="462"/>
        <v xml:space="preserve"> </v>
      </c>
      <c r="DP608" s="74" t="str">
        <f t="shared" si="462"/>
        <v xml:space="preserve"> </v>
      </c>
      <c r="DQ608" s="74" t="str">
        <f t="shared" si="462"/>
        <v xml:space="preserve"> </v>
      </c>
      <c r="DR608" s="74" t="str">
        <f t="shared" si="462"/>
        <v xml:space="preserve"> </v>
      </c>
      <c r="DS608" s="74" t="str">
        <f t="shared" si="462"/>
        <v xml:space="preserve"> </v>
      </c>
      <c r="DT608" s="74" t="str">
        <f t="shared" si="462"/>
        <v xml:space="preserve"> </v>
      </c>
      <c r="DU608" s="74" t="str">
        <f t="shared" si="462"/>
        <v xml:space="preserve"> </v>
      </c>
      <c r="DV608" s="74" t="str">
        <f t="shared" si="462"/>
        <v xml:space="preserve"> </v>
      </c>
      <c r="DW608" s="74" t="str">
        <f t="shared" si="462"/>
        <v xml:space="preserve"> </v>
      </c>
      <c r="DX608" s="74" t="str">
        <f t="shared" si="462"/>
        <v xml:space="preserve"> </v>
      </c>
      <c r="DY608" s="74" t="str">
        <f t="shared" si="462"/>
        <v xml:space="preserve"> </v>
      </c>
      <c r="DZ608" s="74" t="str">
        <f t="shared" si="462"/>
        <v xml:space="preserve"> </v>
      </c>
      <c r="EA608" s="74" t="str">
        <f t="shared" si="462"/>
        <v xml:space="preserve"> </v>
      </c>
      <c r="EB608" s="74" t="str">
        <f t="shared" si="450"/>
        <v xml:space="preserve"> </v>
      </c>
      <c r="EC608" s="74" t="str">
        <f t="shared" si="450"/>
        <v xml:space="preserve"> </v>
      </c>
      <c r="ED608" s="74" t="str">
        <f t="shared" si="450"/>
        <v xml:space="preserve"> </v>
      </c>
      <c r="EE608" s="74" t="str">
        <f t="shared" si="457"/>
        <v xml:space="preserve"> </v>
      </c>
      <c r="EF608" s="74" t="str">
        <f t="shared" si="457"/>
        <v xml:space="preserve"> </v>
      </c>
      <c r="EG608" s="74" t="str">
        <f t="shared" si="457"/>
        <v xml:space="preserve"> </v>
      </c>
      <c r="EH608" s="74" t="str">
        <f t="shared" si="457"/>
        <v xml:space="preserve"> </v>
      </c>
      <c r="EI608" s="74">
        <f t="shared" ca="1" si="457"/>
        <v>4.0435294117647062E-2</v>
      </c>
      <c r="EJ608" s="74" t="str">
        <f t="shared" si="457"/>
        <v xml:space="preserve"> </v>
      </c>
      <c r="EK608" s="74" t="str">
        <f t="shared" si="457"/>
        <v xml:space="preserve"> </v>
      </c>
      <c r="EL608" s="74" t="str">
        <f t="shared" si="457"/>
        <v xml:space="preserve"> </v>
      </c>
      <c r="EM608" s="74" t="str">
        <f t="shared" si="457"/>
        <v xml:space="preserve"> </v>
      </c>
      <c r="EN608" s="74" t="str">
        <f t="shared" si="457"/>
        <v xml:space="preserve"> </v>
      </c>
      <c r="EP608" t="str">
        <f t="shared" si="461"/>
        <v xml:space="preserve"> </v>
      </c>
      <c r="EQ608" t="str">
        <f t="shared" si="461"/>
        <v xml:space="preserve"> </v>
      </c>
      <c r="ER608" t="str">
        <f t="shared" si="461"/>
        <v xml:space="preserve"> </v>
      </c>
      <c r="ES608" t="str">
        <f t="shared" si="461"/>
        <v xml:space="preserve"> </v>
      </c>
      <c r="ET608" t="str">
        <f t="shared" si="461"/>
        <v xml:space="preserve"> </v>
      </c>
      <c r="EU608" t="str">
        <f t="shared" si="461"/>
        <v xml:space="preserve"> </v>
      </c>
      <c r="EV608" t="str">
        <f t="shared" si="461"/>
        <v xml:space="preserve"> </v>
      </c>
      <c r="EW608" t="str">
        <f t="shared" si="461"/>
        <v xml:space="preserve"> </v>
      </c>
      <c r="EX608" t="str">
        <f t="shared" si="461"/>
        <v xml:space="preserve"> </v>
      </c>
      <c r="EY608" t="str">
        <f t="shared" si="461"/>
        <v xml:space="preserve"> </v>
      </c>
      <c r="EZ608" t="str">
        <f t="shared" si="461"/>
        <v xml:space="preserve"> </v>
      </c>
      <c r="FA608" t="str">
        <f t="shared" si="461"/>
        <v xml:space="preserve"> </v>
      </c>
      <c r="FB608" t="str">
        <f t="shared" si="461"/>
        <v xml:space="preserve"> </v>
      </c>
      <c r="FC608" t="str">
        <f t="shared" si="461"/>
        <v xml:space="preserve"> </v>
      </c>
      <c r="FD608" t="str">
        <f t="shared" si="461"/>
        <v xml:space="preserve"> </v>
      </c>
      <c r="FE608" t="str">
        <f t="shared" si="461"/>
        <v xml:space="preserve"> </v>
      </c>
      <c r="FF608" t="str">
        <f t="shared" si="458"/>
        <v xml:space="preserve"> </v>
      </c>
      <c r="FG608" t="str">
        <f t="shared" si="458"/>
        <v xml:space="preserve"> </v>
      </c>
      <c r="FH608" t="str">
        <f t="shared" si="458"/>
        <v xml:space="preserve"> </v>
      </c>
      <c r="FI608" t="str">
        <f t="shared" si="458"/>
        <v xml:space="preserve"> </v>
      </c>
      <c r="FJ608" t="str">
        <f t="shared" si="458"/>
        <v xml:space="preserve"> </v>
      </c>
      <c r="FK608" t="str">
        <f t="shared" si="458"/>
        <v xml:space="preserve"> </v>
      </c>
      <c r="FL608" t="str">
        <f t="shared" si="458"/>
        <v xml:space="preserve"> </v>
      </c>
      <c r="FM608" t="str">
        <f t="shared" si="458"/>
        <v xml:space="preserve"> </v>
      </c>
      <c r="FN608" t="str">
        <f t="shared" si="458"/>
        <v xml:space="preserve"> </v>
      </c>
      <c r="FO608" t="str">
        <f t="shared" si="458"/>
        <v xml:space="preserve"> </v>
      </c>
      <c r="FP608" t="str">
        <f t="shared" si="458"/>
        <v xml:space="preserve"> </v>
      </c>
      <c r="FQ608" t="str">
        <f t="shared" si="458"/>
        <v xml:space="preserve"> </v>
      </c>
      <c r="FR608" t="str">
        <f t="shared" si="458"/>
        <v xml:space="preserve"> </v>
      </c>
      <c r="FS608" t="str">
        <f t="shared" si="458"/>
        <v xml:space="preserve"> </v>
      </c>
      <c r="FT608" t="str">
        <f t="shared" si="458"/>
        <v xml:space="preserve"> </v>
      </c>
      <c r="FU608" t="str">
        <f t="shared" si="465"/>
        <v xml:space="preserve"> </v>
      </c>
      <c r="FV608" t="str">
        <f t="shared" si="465"/>
        <v xml:space="preserve"> </v>
      </c>
      <c r="FW608" t="str">
        <f t="shared" si="465"/>
        <v xml:space="preserve"> </v>
      </c>
      <c r="FX608" t="str">
        <f t="shared" si="465"/>
        <v xml:space="preserve"> </v>
      </c>
      <c r="FY608" t="str">
        <f t="shared" si="465"/>
        <v xml:space="preserve"> </v>
      </c>
      <c r="FZ608" t="str">
        <f t="shared" si="465"/>
        <v xml:space="preserve"> </v>
      </c>
      <c r="GA608" t="str">
        <f t="shared" si="465"/>
        <v xml:space="preserve"> </v>
      </c>
      <c r="GB608" t="str">
        <f t="shared" si="465"/>
        <v xml:space="preserve"> </v>
      </c>
      <c r="GC608" t="str">
        <f t="shared" si="465"/>
        <v xml:space="preserve"> </v>
      </c>
      <c r="GD608" t="str">
        <f t="shared" si="465"/>
        <v xml:space="preserve"> </v>
      </c>
      <c r="GE608" t="str">
        <f t="shared" si="465"/>
        <v xml:space="preserve"> </v>
      </c>
      <c r="GF608" t="str">
        <f t="shared" si="465"/>
        <v xml:space="preserve"> </v>
      </c>
      <c r="GG608" t="str">
        <f t="shared" si="465"/>
        <v xml:space="preserve"> </v>
      </c>
      <c r="GH608" t="str">
        <f t="shared" si="465"/>
        <v xml:space="preserve"> </v>
      </c>
      <c r="GI608" t="str">
        <f t="shared" si="465"/>
        <v xml:space="preserve"> </v>
      </c>
      <c r="GJ608" t="str">
        <f t="shared" si="465"/>
        <v xml:space="preserve"> </v>
      </c>
      <c r="GK608" t="str">
        <f t="shared" si="463"/>
        <v xml:space="preserve"> </v>
      </c>
      <c r="GL608" t="str">
        <f t="shared" si="463"/>
        <v xml:space="preserve"> </v>
      </c>
      <c r="GM608" t="str">
        <f t="shared" si="463"/>
        <v xml:space="preserve"> </v>
      </c>
      <c r="GN608" t="str">
        <f t="shared" si="463"/>
        <v xml:space="preserve"> </v>
      </c>
      <c r="GO608" t="str">
        <f t="shared" si="463"/>
        <v xml:space="preserve"> </v>
      </c>
      <c r="GP608" t="str">
        <f t="shared" si="463"/>
        <v xml:space="preserve"> </v>
      </c>
      <c r="GQ608" t="str">
        <f t="shared" si="463"/>
        <v xml:space="preserve"> </v>
      </c>
      <c r="GR608" t="str">
        <f t="shared" si="463"/>
        <v xml:space="preserve"> </v>
      </c>
      <c r="GS608" t="str">
        <f t="shared" si="463"/>
        <v xml:space="preserve"> </v>
      </c>
      <c r="GT608" t="str">
        <f t="shared" si="463"/>
        <v xml:space="preserve"> </v>
      </c>
      <c r="GU608" t="str">
        <f t="shared" si="463"/>
        <v xml:space="preserve"> </v>
      </c>
      <c r="GV608" t="str">
        <f t="shared" si="463"/>
        <v xml:space="preserve"> </v>
      </c>
      <c r="GW608" t="str">
        <f t="shared" si="463"/>
        <v xml:space="preserve"> </v>
      </c>
      <c r="GX608" t="str">
        <f t="shared" si="463"/>
        <v xml:space="preserve"> </v>
      </c>
      <c r="GY608" t="str">
        <f t="shared" si="463"/>
        <v xml:space="preserve"> </v>
      </c>
      <c r="GZ608" t="str">
        <f t="shared" si="451"/>
        <v xml:space="preserve"> </v>
      </c>
      <c r="HA608" t="str">
        <f t="shared" si="451"/>
        <v xml:space="preserve"> </v>
      </c>
      <c r="HB608" t="str">
        <f t="shared" si="451"/>
        <v xml:space="preserve"> </v>
      </c>
      <c r="HC608" t="str">
        <f t="shared" si="459"/>
        <v xml:space="preserve"> </v>
      </c>
      <c r="HD608" t="str">
        <f t="shared" si="459"/>
        <v xml:space="preserve"> </v>
      </c>
      <c r="HE608" t="str">
        <f t="shared" si="459"/>
        <v xml:space="preserve"> </v>
      </c>
      <c r="HF608" t="str">
        <f t="shared" si="459"/>
        <v xml:space="preserve"> </v>
      </c>
      <c r="HG608">
        <f t="shared" ca="1" si="459"/>
        <v>34.370000000000005</v>
      </c>
      <c r="HH608" t="str">
        <f t="shared" si="459"/>
        <v xml:space="preserve"> </v>
      </c>
      <c r="HI608" t="str">
        <f t="shared" si="459"/>
        <v xml:space="preserve"> </v>
      </c>
      <c r="HJ608" t="str">
        <f t="shared" si="459"/>
        <v xml:space="preserve"> </v>
      </c>
      <c r="HK608" t="str">
        <f t="shared" si="459"/>
        <v xml:space="preserve"> </v>
      </c>
      <c r="HL608" t="str">
        <f t="shared" si="459"/>
        <v xml:space="preserve"> </v>
      </c>
    </row>
    <row r="609" spans="1:220" x14ac:dyDescent="0.3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54">
        <f t="shared" ca="1" si="438"/>
        <v>16.2</v>
      </c>
      <c r="N609" s="56">
        <f t="shared" ca="1" si="439"/>
        <v>14.870000000000001</v>
      </c>
      <c r="O609" s="56">
        <f t="shared" ca="1" si="440"/>
        <v>9.75</v>
      </c>
      <c r="P609" s="56">
        <f t="shared" ca="1" si="440"/>
        <v>9.75</v>
      </c>
      <c r="Q609" s="16" t="str">
        <v/>
      </c>
      <c r="R609" s="16" t="str">
        <v/>
      </c>
      <c r="S609" s="16" t="str">
        <v/>
      </c>
      <c r="T609" s="21" t="str">
        <v/>
      </c>
      <c r="U609" t="str">
        <v/>
      </c>
      <c r="V609" t="str">
        <v/>
      </c>
      <c r="W609">
        <f ca="1"/>
        <v>39</v>
      </c>
      <c r="X609">
        <v>1</v>
      </c>
      <c r="Y609">
        <f ca="1"/>
        <v>3</v>
      </c>
      <c r="Z609" t="str">
        <v/>
      </c>
      <c r="AA609" t="str">
        <v>доп</v>
      </c>
      <c r="AB609" s="6">
        <f t="shared" si="441"/>
        <v>850</v>
      </c>
      <c r="AC609" s="92" t="str">
        <f t="shared" si="442"/>
        <v>ИВТ(бак)</v>
      </c>
      <c r="AD609" t="str">
        <f t="shared" si="443"/>
        <v>2021/2022</v>
      </c>
      <c r="AE609" s="6">
        <f t="shared" ca="1" si="444"/>
        <v>104.57000000000001</v>
      </c>
      <c r="AF609" s="93">
        <f t="shared" ca="1" si="445"/>
        <v>0.12302352941176471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R609" s="74" t="str">
        <f t="shared" si="460"/>
        <v xml:space="preserve"> </v>
      </c>
      <c r="BS609" s="74" t="str">
        <f t="shared" si="460"/>
        <v xml:space="preserve"> </v>
      </c>
      <c r="BT609" s="74" t="str">
        <f t="shared" si="460"/>
        <v xml:space="preserve"> </v>
      </c>
      <c r="BU609" s="74" t="str">
        <f t="shared" si="460"/>
        <v xml:space="preserve"> </v>
      </c>
      <c r="BV609" s="74" t="str">
        <f t="shared" si="460"/>
        <v xml:space="preserve"> </v>
      </c>
      <c r="BW609" s="74" t="str">
        <f t="shared" si="460"/>
        <v xml:space="preserve"> </v>
      </c>
      <c r="BX609" s="74" t="str">
        <f t="shared" si="460"/>
        <v xml:space="preserve"> </v>
      </c>
      <c r="BY609" s="74" t="str">
        <f t="shared" si="460"/>
        <v xml:space="preserve"> </v>
      </c>
      <c r="BZ609" s="74" t="str">
        <f t="shared" si="460"/>
        <v xml:space="preserve"> </v>
      </c>
      <c r="CA609" s="74" t="str">
        <f t="shared" si="460"/>
        <v xml:space="preserve"> </v>
      </c>
      <c r="CB609" s="74" t="str">
        <f t="shared" si="460"/>
        <v xml:space="preserve"> </v>
      </c>
      <c r="CC609" s="74" t="str">
        <f t="shared" si="460"/>
        <v xml:space="preserve"> </v>
      </c>
      <c r="CD609" s="74" t="str">
        <f t="shared" si="460"/>
        <v xml:space="preserve"> </v>
      </c>
      <c r="CE609" s="74" t="str">
        <f t="shared" si="460"/>
        <v xml:space="preserve"> </v>
      </c>
      <c r="CF609" s="74" t="str">
        <f t="shared" si="460"/>
        <v xml:space="preserve"> </v>
      </c>
      <c r="CG609" s="74" t="str">
        <f t="shared" si="460"/>
        <v xml:space="preserve"> </v>
      </c>
      <c r="CH609" s="74" t="str">
        <f t="shared" si="456"/>
        <v xml:space="preserve"> </v>
      </c>
      <c r="CI609" s="74" t="str">
        <f t="shared" si="456"/>
        <v xml:space="preserve"> </v>
      </c>
      <c r="CJ609" s="74" t="str">
        <f t="shared" si="456"/>
        <v xml:space="preserve"> </v>
      </c>
      <c r="CK609" s="74" t="str">
        <f t="shared" si="456"/>
        <v xml:space="preserve"> </v>
      </c>
      <c r="CL609" s="74" t="str">
        <f t="shared" si="456"/>
        <v xml:space="preserve"> </v>
      </c>
      <c r="CM609" s="74" t="str">
        <f t="shared" si="456"/>
        <v xml:space="preserve"> </v>
      </c>
      <c r="CN609" s="74" t="str">
        <f t="shared" si="456"/>
        <v xml:space="preserve"> </v>
      </c>
      <c r="CO609" s="74" t="str">
        <f t="shared" si="456"/>
        <v xml:space="preserve"> </v>
      </c>
      <c r="CP609" s="74" t="str">
        <f t="shared" si="456"/>
        <v xml:space="preserve"> </v>
      </c>
      <c r="CQ609" s="74" t="str">
        <f t="shared" si="456"/>
        <v xml:space="preserve"> </v>
      </c>
      <c r="CR609" s="74" t="str">
        <f t="shared" si="456"/>
        <v xml:space="preserve"> </v>
      </c>
      <c r="CS609" s="74" t="str">
        <f t="shared" si="456"/>
        <v xml:space="preserve"> </v>
      </c>
      <c r="CT609" s="74" t="str">
        <f t="shared" si="456"/>
        <v xml:space="preserve"> </v>
      </c>
      <c r="CU609" s="74" t="str">
        <f t="shared" si="456"/>
        <v xml:space="preserve"> </v>
      </c>
      <c r="CV609" s="74" t="str">
        <f t="shared" si="456"/>
        <v xml:space="preserve"> </v>
      </c>
      <c r="CW609" s="74" t="str">
        <f t="shared" si="464"/>
        <v xml:space="preserve"> </v>
      </c>
      <c r="CX609" s="74" t="str">
        <f t="shared" si="464"/>
        <v xml:space="preserve"> </v>
      </c>
      <c r="CY609" s="74" t="str">
        <f t="shared" si="464"/>
        <v xml:space="preserve"> </v>
      </c>
      <c r="CZ609" s="74" t="str">
        <f t="shared" si="464"/>
        <v xml:space="preserve"> </v>
      </c>
      <c r="DA609" s="74" t="str">
        <f t="shared" si="464"/>
        <v xml:space="preserve"> </v>
      </c>
      <c r="DB609" s="74" t="str">
        <f t="shared" si="464"/>
        <v xml:space="preserve"> </v>
      </c>
      <c r="DC609" s="74" t="str">
        <f t="shared" si="464"/>
        <v xml:space="preserve"> </v>
      </c>
      <c r="DD609" s="74" t="str">
        <f t="shared" si="464"/>
        <v xml:space="preserve"> </v>
      </c>
      <c r="DE609" s="74" t="str">
        <f t="shared" si="464"/>
        <v xml:space="preserve"> </v>
      </c>
      <c r="DF609" s="74" t="str">
        <f t="shared" si="464"/>
        <v xml:space="preserve"> </v>
      </c>
      <c r="DG609" s="74" t="str">
        <f t="shared" si="464"/>
        <v xml:space="preserve"> </v>
      </c>
      <c r="DH609" s="74" t="str">
        <f t="shared" si="464"/>
        <v xml:space="preserve"> </v>
      </c>
      <c r="DI609" s="74" t="str">
        <f t="shared" si="464"/>
        <v xml:space="preserve"> </v>
      </c>
      <c r="DJ609" s="74" t="str">
        <f t="shared" si="464"/>
        <v xml:space="preserve"> </v>
      </c>
      <c r="DK609" s="74" t="str">
        <f t="shared" si="464"/>
        <v xml:space="preserve"> </v>
      </c>
      <c r="DL609" s="74" t="str">
        <f t="shared" si="464"/>
        <v xml:space="preserve"> </v>
      </c>
      <c r="DM609" s="74" t="str">
        <f t="shared" si="462"/>
        <v xml:space="preserve"> </v>
      </c>
      <c r="DN609" s="74" t="str">
        <f t="shared" si="462"/>
        <v xml:space="preserve"> </v>
      </c>
      <c r="DO609" s="74" t="str">
        <f t="shared" si="462"/>
        <v xml:space="preserve"> </v>
      </c>
      <c r="DP609" s="74" t="str">
        <f t="shared" si="462"/>
        <v xml:space="preserve"> </v>
      </c>
      <c r="DQ609" s="74" t="str">
        <f t="shared" si="462"/>
        <v xml:space="preserve"> </v>
      </c>
      <c r="DR609" s="74" t="str">
        <f t="shared" si="462"/>
        <v xml:space="preserve"> </v>
      </c>
      <c r="DS609" s="74" t="str">
        <f t="shared" si="462"/>
        <v xml:space="preserve"> </v>
      </c>
      <c r="DT609" s="74" t="str">
        <f t="shared" si="462"/>
        <v xml:space="preserve"> </v>
      </c>
      <c r="DU609" s="74" t="str">
        <f t="shared" si="462"/>
        <v xml:space="preserve"> </v>
      </c>
      <c r="DV609" s="74" t="str">
        <f t="shared" si="462"/>
        <v xml:space="preserve"> </v>
      </c>
      <c r="DW609" s="74" t="str">
        <f t="shared" si="462"/>
        <v xml:space="preserve"> </v>
      </c>
      <c r="DX609" s="74" t="str">
        <f t="shared" si="462"/>
        <v xml:space="preserve"> </v>
      </c>
      <c r="DY609" s="74" t="str">
        <f t="shared" si="462"/>
        <v xml:space="preserve"> </v>
      </c>
      <c r="DZ609" s="74" t="str">
        <f t="shared" si="462"/>
        <v xml:space="preserve"> </v>
      </c>
      <c r="EA609" s="74" t="str">
        <f t="shared" si="462"/>
        <v xml:space="preserve"> </v>
      </c>
      <c r="EB609" s="74" t="str">
        <f t="shared" si="450"/>
        <v xml:space="preserve"> </v>
      </c>
      <c r="EC609" s="74" t="str">
        <f t="shared" si="450"/>
        <v xml:space="preserve"> </v>
      </c>
      <c r="ED609" s="74" t="str">
        <f t="shared" si="450"/>
        <v xml:space="preserve"> </v>
      </c>
      <c r="EE609" s="74" t="str">
        <f t="shared" si="457"/>
        <v xml:space="preserve"> </v>
      </c>
      <c r="EF609" s="74" t="str">
        <f t="shared" si="457"/>
        <v xml:space="preserve"> </v>
      </c>
      <c r="EG609" s="74" t="str">
        <f t="shared" si="457"/>
        <v xml:space="preserve"> </v>
      </c>
      <c r="EH609" s="74" t="str">
        <f t="shared" si="457"/>
        <v xml:space="preserve"> </v>
      </c>
      <c r="EI609" s="74">
        <f t="shared" ca="1" si="457"/>
        <v>0.12302352941176471</v>
      </c>
      <c r="EJ609" s="74" t="str">
        <f t="shared" si="457"/>
        <v xml:space="preserve"> </v>
      </c>
      <c r="EK609" s="74" t="str">
        <f t="shared" si="457"/>
        <v xml:space="preserve"> </v>
      </c>
      <c r="EL609" s="74" t="str">
        <f t="shared" si="457"/>
        <v xml:space="preserve"> </v>
      </c>
      <c r="EM609" s="74" t="str">
        <f t="shared" si="457"/>
        <v xml:space="preserve"> </v>
      </c>
      <c r="EN609" s="74" t="str">
        <f t="shared" si="457"/>
        <v xml:space="preserve"> </v>
      </c>
      <c r="EP609" t="str">
        <f t="shared" si="461"/>
        <v xml:space="preserve"> </v>
      </c>
      <c r="EQ609" t="str">
        <f t="shared" si="461"/>
        <v xml:space="preserve"> </v>
      </c>
      <c r="ER609" t="str">
        <f t="shared" si="461"/>
        <v xml:space="preserve"> </v>
      </c>
      <c r="ES609" t="str">
        <f t="shared" si="461"/>
        <v xml:space="preserve"> </v>
      </c>
      <c r="ET609" t="str">
        <f t="shared" si="461"/>
        <v xml:space="preserve"> </v>
      </c>
      <c r="EU609" t="str">
        <f t="shared" si="461"/>
        <v xml:space="preserve"> </v>
      </c>
      <c r="EV609" t="str">
        <f t="shared" si="461"/>
        <v xml:space="preserve"> </v>
      </c>
      <c r="EW609" t="str">
        <f t="shared" si="461"/>
        <v xml:space="preserve"> </v>
      </c>
      <c r="EX609" t="str">
        <f t="shared" si="461"/>
        <v xml:space="preserve"> </v>
      </c>
      <c r="EY609" t="str">
        <f t="shared" si="461"/>
        <v xml:space="preserve"> </v>
      </c>
      <c r="EZ609" t="str">
        <f t="shared" si="461"/>
        <v xml:space="preserve"> </v>
      </c>
      <c r="FA609" t="str">
        <f t="shared" si="461"/>
        <v xml:space="preserve"> </v>
      </c>
      <c r="FB609" t="str">
        <f t="shared" si="461"/>
        <v xml:space="preserve"> </v>
      </c>
      <c r="FC609" t="str">
        <f t="shared" si="461"/>
        <v xml:space="preserve"> </v>
      </c>
      <c r="FD609" t="str">
        <f t="shared" si="461"/>
        <v xml:space="preserve"> </v>
      </c>
      <c r="FE609" t="str">
        <f t="shared" si="461"/>
        <v xml:space="preserve"> </v>
      </c>
      <c r="FF609" t="str">
        <f t="shared" si="458"/>
        <v xml:space="preserve"> </v>
      </c>
      <c r="FG609" t="str">
        <f t="shared" si="458"/>
        <v xml:space="preserve"> </v>
      </c>
      <c r="FH609" t="str">
        <f t="shared" si="458"/>
        <v xml:space="preserve"> </v>
      </c>
      <c r="FI609" t="str">
        <f t="shared" si="458"/>
        <v xml:space="preserve"> </v>
      </c>
      <c r="FJ609" t="str">
        <f t="shared" si="458"/>
        <v xml:space="preserve"> </v>
      </c>
      <c r="FK609" t="str">
        <f t="shared" si="458"/>
        <v xml:space="preserve"> </v>
      </c>
      <c r="FL609" t="str">
        <f t="shared" si="458"/>
        <v xml:space="preserve"> </v>
      </c>
      <c r="FM609" t="str">
        <f t="shared" si="458"/>
        <v xml:space="preserve"> </v>
      </c>
      <c r="FN609" t="str">
        <f t="shared" si="458"/>
        <v xml:space="preserve"> </v>
      </c>
      <c r="FO609" t="str">
        <f t="shared" si="458"/>
        <v xml:space="preserve"> </v>
      </c>
      <c r="FP609" t="str">
        <f t="shared" si="458"/>
        <v xml:space="preserve"> </v>
      </c>
      <c r="FQ609" t="str">
        <f t="shared" si="458"/>
        <v xml:space="preserve"> </v>
      </c>
      <c r="FR609" t="str">
        <f t="shared" si="458"/>
        <v xml:space="preserve"> </v>
      </c>
      <c r="FS609" t="str">
        <f t="shared" si="458"/>
        <v xml:space="preserve"> </v>
      </c>
      <c r="FT609" t="str">
        <f t="shared" si="458"/>
        <v xml:space="preserve"> </v>
      </c>
      <c r="FU609" t="str">
        <f t="shared" si="465"/>
        <v xml:space="preserve"> </v>
      </c>
      <c r="FV609" t="str">
        <f t="shared" si="465"/>
        <v xml:space="preserve"> </v>
      </c>
      <c r="FW609" t="str">
        <f t="shared" si="465"/>
        <v xml:space="preserve"> </v>
      </c>
      <c r="FX609" t="str">
        <f t="shared" si="465"/>
        <v xml:space="preserve"> </v>
      </c>
      <c r="FY609" t="str">
        <f t="shared" si="465"/>
        <v xml:space="preserve"> </v>
      </c>
      <c r="FZ609" t="str">
        <f t="shared" si="465"/>
        <v xml:space="preserve"> </v>
      </c>
      <c r="GA609" t="str">
        <f t="shared" si="465"/>
        <v xml:space="preserve"> </v>
      </c>
      <c r="GB609" t="str">
        <f t="shared" si="465"/>
        <v xml:space="preserve"> </v>
      </c>
      <c r="GC609" t="str">
        <f t="shared" si="465"/>
        <v xml:space="preserve"> </v>
      </c>
      <c r="GD609" t="str">
        <f t="shared" si="465"/>
        <v xml:space="preserve"> </v>
      </c>
      <c r="GE609" t="str">
        <f t="shared" si="465"/>
        <v xml:space="preserve"> </v>
      </c>
      <c r="GF609" t="str">
        <f t="shared" si="465"/>
        <v xml:space="preserve"> </v>
      </c>
      <c r="GG609" t="str">
        <f t="shared" si="465"/>
        <v xml:space="preserve"> </v>
      </c>
      <c r="GH609" t="str">
        <f t="shared" si="465"/>
        <v xml:space="preserve"> </v>
      </c>
      <c r="GI609" t="str">
        <f t="shared" si="465"/>
        <v xml:space="preserve"> </v>
      </c>
      <c r="GJ609" t="str">
        <f t="shared" si="465"/>
        <v xml:space="preserve"> </v>
      </c>
      <c r="GK609" t="str">
        <f t="shared" si="463"/>
        <v xml:space="preserve"> </v>
      </c>
      <c r="GL609" t="str">
        <f t="shared" si="463"/>
        <v xml:space="preserve"> </v>
      </c>
      <c r="GM609" t="str">
        <f t="shared" si="463"/>
        <v xml:space="preserve"> </v>
      </c>
      <c r="GN609" t="str">
        <f t="shared" si="463"/>
        <v xml:space="preserve"> </v>
      </c>
      <c r="GO609" t="str">
        <f t="shared" si="463"/>
        <v xml:space="preserve"> </v>
      </c>
      <c r="GP609" t="str">
        <f t="shared" si="463"/>
        <v xml:space="preserve"> </v>
      </c>
      <c r="GQ609" t="str">
        <f t="shared" si="463"/>
        <v xml:space="preserve"> </v>
      </c>
      <c r="GR609" t="str">
        <f t="shared" si="463"/>
        <v xml:space="preserve"> </v>
      </c>
      <c r="GS609" t="str">
        <f t="shared" si="463"/>
        <v xml:space="preserve"> </v>
      </c>
      <c r="GT609" t="str">
        <f t="shared" si="463"/>
        <v xml:space="preserve"> </v>
      </c>
      <c r="GU609" t="str">
        <f t="shared" si="463"/>
        <v xml:space="preserve"> </v>
      </c>
      <c r="GV609" t="str">
        <f t="shared" si="463"/>
        <v xml:space="preserve"> </v>
      </c>
      <c r="GW609" t="str">
        <f t="shared" si="463"/>
        <v xml:space="preserve"> </v>
      </c>
      <c r="GX609" t="str">
        <f t="shared" si="463"/>
        <v xml:space="preserve"> </v>
      </c>
      <c r="GY609" t="str">
        <f t="shared" si="463"/>
        <v xml:space="preserve"> </v>
      </c>
      <c r="GZ609" t="str">
        <f t="shared" si="451"/>
        <v xml:space="preserve"> </v>
      </c>
      <c r="HA609" t="str">
        <f t="shared" si="451"/>
        <v xml:space="preserve"> </v>
      </c>
      <c r="HB609" t="str">
        <f t="shared" si="451"/>
        <v xml:space="preserve"> </v>
      </c>
      <c r="HC609" t="str">
        <f t="shared" si="459"/>
        <v xml:space="preserve"> </v>
      </c>
      <c r="HD609" t="str">
        <f t="shared" si="459"/>
        <v xml:space="preserve"> </v>
      </c>
      <c r="HE609" t="str">
        <f t="shared" si="459"/>
        <v xml:space="preserve"> </v>
      </c>
      <c r="HF609" t="str">
        <f t="shared" si="459"/>
        <v xml:space="preserve"> </v>
      </c>
      <c r="HG609">
        <f t="shared" ca="1" si="459"/>
        <v>104.57000000000001</v>
      </c>
      <c r="HH609" t="str">
        <f t="shared" si="459"/>
        <v xml:space="preserve"> </v>
      </c>
      <c r="HI609" t="str">
        <f t="shared" si="459"/>
        <v xml:space="preserve"> </v>
      </c>
      <c r="HJ609" t="str">
        <f t="shared" si="459"/>
        <v xml:space="preserve"> </v>
      </c>
      <c r="HK609" t="str">
        <f t="shared" si="459"/>
        <v xml:space="preserve"> </v>
      </c>
      <c r="HL609" t="str">
        <f t="shared" si="459"/>
        <v xml:space="preserve"> </v>
      </c>
    </row>
    <row r="610" spans="1:220" x14ac:dyDescent="0.3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54">
        <f t="shared" ca="1" si="438"/>
        <v>0</v>
      </c>
      <c r="N610" s="56">
        <f t="shared" ca="1" si="439"/>
        <v>14.870000000000001</v>
      </c>
      <c r="O610" s="56">
        <f t="shared" ca="1" si="440"/>
        <v>9.75</v>
      </c>
      <c r="P610" s="56">
        <f t="shared" ca="1" si="440"/>
        <v>9.75</v>
      </c>
      <c r="Q610" s="16" t="str">
        <v/>
      </c>
      <c r="R610" s="16" t="str">
        <v/>
      </c>
      <c r="S610" s="16" t="str">
        <v/>
      </c>
      <c r="T610" s="21" t="str">
        <v/>
      </c>
      <c r="U610" t="str">
        <v/>
      </c>
      <c r="V610" t="str">
        <v/>
      </c>
      <c r="W610">
        <f ca="1"/>
        <v>39</v>
      </c>
      <c r="X610">
        <v>1</v>
      </c>
      <c r="Y610">
        <f ca="1"/>
        <v>3</v>
      </c>
      <c r="Z610" t="str">
        <v/>
      </c>
      <c r="AA610" t="str">
        <v>доп</v>
      </c>
      <c r="AB610" s="6">
        <f t="shared" si="441"/>
        <v>850</v>
      </c>
      <c r="AC610" s="92" t="str">
        <f t="shared" si="442"/>
        <v>ИВТ(бак)</v>
      </c>
      <c r="AD610" t="str">
        <f t="shared" si="443"/>
        <v>2021/2022</v>
      </c>
      <c r="AE610" s="6">
        <f t="shared" ca="1" si="444"/>
        <v>34.370000000000005</v>
      </c>
      <c r="AF610" s="93">
        <f t="shared" ca="1" si="445"/>
        <v>4.0435294117647062E-2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R610" s="74" t="str">
        <f t="shared" si="460"/>
        <v xml:space="preserve"> </v>
      </c>
      <c r="BS610" s="74" t="str">
        <f t="shared" si="460"/>
        <v xml:space="preserve"> </v>
      </c>
      <c r="BT610" s="74" t="str">
        <f t="shared" si="460"/>
        <v xml:space="preserve"> </v>
      </c>
      <c r="BU610" s="74" t="str">
        <f t="shared" si="460"/>
        <v xml:space="preserve"> </v>
      </c>
      <c r="BV610" s="74" t="str">
        <f t="shared" si="460"/>
        <v xml:space="preserve"> </v>
      </c>
      <c r="BW610" s="74" t="str">
        <f t="shared" si="460"/>
        <v xml:space="preserve"> </v>
      </c>
      <c r="BX610" s="74" t="str">
        <f t="shared" si="460"/>
        <v xml:space="preserve"> </v>
      </c>
      <c r="BY610" s="74" t="str">
        <f t="shared" si="460"/>
        <v xml:space="preserve"> </v>
      </c>
      <c r="BZ610" s="74" t="str">
        <f t="shared" si="460"/>
        <v xml:space="preserve"> </v>
      </c>
      <c r="CA610" s="74" t="str">
        <f t="shared" si="460"/>
        <v xml:space="preserve"> </v>
      </c>
      <c r="CB610" s="74" t="str">
        <f t="shared" si="460"/>
        <v xml:space="preserve"> </v>
      </c>
      <c r="CC610" s="74" t="str">
        <f t="shared" si="460"/>
        <v xml:space="preserve"> </v>
      </c>
      <c r="CD610" s="74" t="str">
        <f t="shared" si="460"/>
        <v xml:space="preserve"> </v>
      </c>
      <c r="CE610" s="74" t="str">
        <f t="shared" si="460"/>
        <v xml:space="preserve"> </v>
      </c>
      <c r="CF610" s="74" t="str">
        <f t="shared" si="460"/>
        <v xml:space="preserve"> </v>
      </c>
      <c r="CG610" s="74" t="str">
        <f t="shared" si="460"/>
        <v xml:space="preserve"> </v>
      </c>
      <c r="CH610" s="74" t="str">
        <f t="shared" si="456"/>
        <v xml:space="preserve"> </v>
      </c>
      <c r="CI610" s="74" t="str">
        <f t="shared" si="456"/>
        <v xml:space="preserve"> </v>
      </c>
      <c r="CJ610" s="74" t="str">
        <f t="shared" si="456"/>
        <v xml:space="preserve"> </v>
      </c>
      <c r="CK610" s="74" t="str">
        <f t="shared" si="456"/>
        <v xml:space="preserve"> </v>
      </c>
      <c r="CL610" s="74" t="str">
        <f t="shared" si="456"/>
        <v xml:space="preserve"> </v>
      </c>
      <c r="CM610" s="74" t="str">
        <f t="shared" si="456"/>
        <v xml:space="preserve"> </v>
      </c>
      <c r="CN610" s="74" t="str">
        <f t="shared" si="456"/>
        <v xml:space="preserve"> </v>
      </c>
      <c r="CO610" s="74" t="str">
        <f t="shared" si="456"/>
        <v xml:space="preserve"> </v>
      </c>
      <c r="CP610" s="74" t="str">
        <f t="shared" si="456"/>
        <v xml:space="preserve"> </v>
      </c>
      <c r="CQ610" s="74" t="str">
        <f t="shared" si="456"/>
        <v xml:space="preserve"> </v>
      </c>
      <c r="CR610" s="74" t="str">
        <f t="shared" si="456"/>
        <v xml:space="preserve"> </v>
      </c>
      <c r="CS610" s="74" t="str">
        <f t="shared" si="456"/>
        <v xml:space="preserve"> </v>
      </c>
      <c r="CT610" s="74" t="str">
        <f t="shared" si="456"/>
        <v xml:space="preserve"> </v>
      </c>
      <c r="CU610" s="74" t="str">
        <f t="shared" si="456"/>
        <v xml:space="preserve"> </v>
      </c>
      <c r="CV610" s="74" t="str">
        <f t="shared" si="456"/>
        <v xml:space="preserve"> </v>
      </c>
      <c r="CW610" s="74" t="str">
        <f t="shared" si="464"/>
        <v xml:space="preserve"> </v>
      </c>
      <c r="CX610" s="74" t="str">
        <f t="shared" si="464"/>
        <v xml:space="preserve"> </v>
      </c>
      <c r="CY610" s="74" t="str">
        <f t="shared" si="464"/>
        <v xml:space="preserve"> </v>
      </c>
      <c r="CZ610" s="74" t="str">
        <f t="shared" si="464"/>
        <v xml:space="preserve"> </v>
      </c>
      <c r="DA610" s="74" t="str">
        <f t="shared" si="464"/>
        <v xml:space="preserve"> </v>
      </c>
      <c r="DB610" s="74" t="str">
        <f t="shared" si="464"/>
        <v xml:space="preserve"> </v>
      </c>
      <c r="DC610" s="74" t="str">
        <f t="shared" si="464"/>
        <v xml:space="preserve"> </v>
      </c>
      <c r="DD610" s="74" t="str">
        <f t="shared" si="464"/>
        <v xml:space="preserve"> </v>
      </c>
      <c r="DE610" s="74" t="str">
        <f t="shared" si="464"/>
        <v xml:space="preserve"> </v>
      </c>
      <c r="DF610" s="74" t="str">
        <f t="shared" si="464"/>
        <v xml:space="preserve"> </v>
      </c>
      <c r="DG610" s="74" t="str">
        <f t="shared" si="464"/>
        <v xml:space="preserve"> </v>
      </c>
      <c r="DH610" s="74" t="str">
        <f t="shared" si="464"/>
        <v xml:space="preserve"> </v>
      </c>
      <c r="DI610" s="74">
        <f t="shared" ca="1" si="464"/>
        <v>4.0435294117647062E-2</v>
      </c>
      <c r="DJ610" s="74" t="str">
        <f t="shared" si="464"/>
        <v xml:space="preserve"> </v>
      </c>
      <c r="DK610" s="74" t="str">
        <f t="shared" si="464"/>
        <v xml:space="preserve"> </v>
      </c>
      <c r="DL610" s="74" t="str">
        <f t="shared" si="464"/>
        <v xml:space="preserve"> </v>
      </c>
      <c r="DM610" s="74" t="str">
        <f t="shared" si="462"/>
        <v xml:space="preserve"> </v>
      </c>
      <c r="DN610" s="74" t="str">
        <f t="shared" si="462"/>
        <v xml:space="preserve"> </v>
      </c>
      <c r="DO610" s="74" t="str">
        <f t="shared" si="462"/>
        <v xml:space="preserve"> </v>
      </c>
      <c r="DP610" s="74" t="str">
        <f t="shared" si="462"/>
        <v xml:space="preserve"> </v>
      </c>
      <c r="DQ610" s="74" t="str">
        <f t="shared" si="462"/>
        <v xml:space="preserve"> </v>
      </c>
      <c r="DR610" s="74" t="str">
        <f t="shared" si="462"/>
        <v xml:space="preserve"> </v>
      </c>
      <c r="DS610" s="74" t="str">
        <f t="shared" si="462"/>
        <v xml:space="preserve"> </v>
      </c>
      <c r="DT610" s="74" t="str">
        <f t="shared" si="462"/>
        <v xml:space="preserve"> </v>
      </c>
      <c r="DU610" s="74" t="str">
        <f t="shared" si="462"/>
        <v xml:space="preserve"> </v>
      </c>
      <c r="DV610" s="74" t="str">
        <f t="shared" si="462"/>
        <v xml:space="preserve"> </v>
      </c>
      <c r="DW610" s="74" t="str">
        <f t="shared" si="462"/>
        <v xml:space="preserve"> </v>
      </c>
      <c r="DX610" s="74" t="str">
        <f t="shared" si="462"/>
        <v xml:space="preserve"> </v>
      </c>
      <c r="DY610" s="74" t="str">
        <f t="shared" si="462"/>
        <v xml:space="preserve"> </v>
      </c>
      <c r="DZ610" s="74" t="str">
        <f t="shared" si="462"/>
        <v xml:space="preserve"> </v>
      </c>
      <c r="EA610" s="74" t="str">
        <f t="shared" si="462"/>
        <v xml:space="preserve"> </v>
      </c>
      <c r="EB610" s="74" t="str">
        <f t="shared" si="450"/>
        <v xml:space="preserve"> </v>
      </c>
      <c r="EC610" s="74" t="str">
        <f t="shared" si="450"/>
        <v xml:space="preserve"> </v>
      </c>
      <c r="ED610" s="74" t="str">
        <f t="shared" si="450"/>
        <v xml:space="preserve"> </v>
      </c>
      <c r="EE610" s="74" t="str">
        <f t="shared" si="457"/>
        <v xml:space="preserve"> </v>
      </c>
      <c r="EF610" s="74" t="str">
        <f t="shared" si="457"/>
        <v xml:space="preserve"> </v>
      </c>
      <c r="EG610" s="74" t="str">
        <f t="shared" si="457"/>
        <v xml:space="preserve"> </v>
      </c>
      <c r="EH610" s="74" t="str">
        <f t="shared" si="457"/>
        <v xml:space="preserve"> </v>
      </c>
      <c r="EI610" s="74" t="str">
        <f t="shared" si="457"/>
        <v xml:space="preserve"> </v>
      </c>
      <c r="EJ610" s="74" t="str">
        <f t="shared" si="457"/>
        <v xml:space="preserve"> </v>
      </c>
      <c r="EK610" s="74" t="str">
        <f t="shared" si="457"/>
        <v xml:space="preserve"> </v>
      </c>
      <c r="EL610" s="74" t="str">
        <f t="shared" si="457"/>
        <v xml:space="preserve"> </v>
      </c>
      <c r="EM610" s="74" t="str">
        <f t="shared" si="457"/>
        <v xml:space="preserve"> </v>
      </c>
      <c r="EN610" s="74" t="str">
        <f t="shared" si="457"/>
        <v xml:space="preserve"> </v>
      </c>
      <c r="EP610" t="str">
        <f t="shared" si="461"/>
        <v xml:space="preserve"> </v>
      </c>
      <c r="EQ610" t="str">
        <f t="shared" si="461"/>
        <v xml:space="preserve"> </v>
      </c>
      <c r="ER610" t="str">
        <f t="shared" si="461"/>
        <v xml:space="preserve"> </v>
      </c>
      <c r="ES610" t="str">
        <f t="shared" si="461"/>
        <v xml:space="preserve"> </v>
      </c>
      <c r="ET610" t="str">
        <f t="shared" si="461"/>
        <v xml:space="preserve"> </v>
      </c>
      <c r="EU610" t="str">
        <f t="shared" si="461"/>
        <v xml:space="preserve"> </v>
      </c>
      <c r="EV610" t="str">
        <f t="shared" si="461"/>
        <v xml:space="preserve"> </v>
      </c>
      <c r="EW610" t="str">
        <f t="shared" si="461"/>
        <v xml:space="preserve"> </v>
      </c>
      <c r="EX610" t="str">
        <f t="shared" si="461"/>
        <v xml:space="preserve"> </v>
      </c>
      <c r="EY610" t="str">
        <f t="shared" si="461"/>
        <v xml:space="preserve"> </v>
      </c>
      <c r="EZ610" t="str">
        <f t="shared" si="461"/>
        <v xml:space="preserve"> </v>
      </c>
      <c r="FA610" t="str">
        <f t="shared" si="461"/>
        <v xml:space="preserve"> </v>
      </c>
      <c r="FB610" t="str">
        <f t="shared" si="461"/>
        <v xml:space="preserve"> </v>
      </c>
      <c r="FC610" t="str">
        <f t="shared" si="461"/>
        <v xml:space="preserve"> </v>
      </c>
      <c r="FD610" t="str">
        <f t="shared" si="461"/>
        <v xml:space="preserve"> </v>
      </c>
      <c r="FE610" t="str">
        <f t="shared" si="461"/>
        <v xml:space="preserve"> </v>
      </c>
      <c r="FF610" t="str">
        <f t="shared" si="458"/>
        <v xml:space="preserve"> </v>
      </c>
      <c r="FG610" t="str">
        <f t="shared" si="458"/>
        <v xml:space="preserve"> </v>
      </c>
      <c r="FH610" t="str">
        <f t="shared" si="458"/>
        <v xml:space="preserve"> </v>
      </c>
      <c r="FI610" t="str">
        <f t="shared" si="458"/>
        <v xml:space="preserve"> </v>
      </c>
      <c r="FJ610" t="str">
        <f t="shared" si="458"/>
        <v xml:space="preserve"> </v>
      </c>
      <c r="FK610" t="str">
        <f t="shared" si="458"/>
        <v xml:space="preserve"> </v>
      </c>
      <c r="FL610" t="str">
        <f t="shared" si="458"/>
        <v xml:space="preserve"> </v>
      </c>
      <c r="FM610" t="str">
        <f t="shared" si="458"/>
        <v xml:space="preserve"> </v>
      </c>
      <c r="FN610" t="str">
        <f t="shared" si="458"/>
        <v xml:space="preserve"> </v>
      </c>
      <c r="FO610" t="str">
        <f t="shared" si="458"/>
        <v xml:space="preserve"> </v>
      </c>
      <c r="FP610" t="str">
        <f t="shared" si="458"/>
        <v xml:space="preserve"> </v>
      </c>
      <c r="FQ610" t="str">
        <f t="shared" si="458"/>
        <v xml:space="preserve"> </v>
      </c>
      <c r="FR610" t="str">
        <f t="shared" si="458"/>
        <v xml:space="preserve"> </v>
      </c>
      <c r="FS610" t="str">
        <f t="shared" si="458"/>
        <v xml:space="preserve"> </v>
      </c>
      <c r="FT610" t="str">
        <f t="shared" si="458"/>
        <v xml:space="preserve"> </v>
      </c>
      <c r="FU610" t="str">
        <f t="shared" si="465"/>
        <v xml:space="preserve"> </v>
      </c>
      <c r="FV610" t="str">
        <f t="shared" si="465"/>
        <v xml:space="preserve"> </v>
      </c>
      <c r="FW610" t="str">
        <f t="shared" si="465"/>
        <v xml:space="preserve"> </v>
      </c>
      <c r="FX610" t="str">
        <f t="shared" si="465"/>
        <v xml:space="preserve"> </v>
      </c>
      <c r="FY610" t="str">
        <f t="shared" si="465"/>
        <v xml:space="preserve"> </v>
      </c>
      <c r="FZ610" t="str">
        <f t="shared" si="465"/>
        <v xml:space="preserve"> </v>
      </c>
      <c r="GA610" t="str">
        <f t="shared" si="465"/>
        <v xml:space="preserve"> </v>
      </c>
      <c r="GB610" t="str">
        <f t="shared" si="465"/>
        <v xml:space="preserve"> </v>
      </c>
      <c r="GC610" t="str">
        <f t="shared" si="465"/>
        <v xml:space="preserve"> </v>
      </c>
      <c r="GD610" t="str">
        <f t="shared" si="465"/>
        <v xml:space="preserve"> </v>
      </c>
      <c r="GE610" t="str">
        <f t="shared" si="465"/>
        <v xml:space="preserve"> </v>
      </c>
      <c r="GF610" t="str">
        <f t="shared" si="465"/>
        <v xml:space="preserve"> </v>
      </c>
      <c r="GG610">
        <f t="shared" ca="1" si="465"/>
        <v>34.370000000000005</v>
      </c>
      <c r="GH610" t="str">
        <f t="shared" si="465"/>
        <v xml:space="preserve"> </v>
      </c>
      <c r="GI610" t="str">
        <f t="shared" si="465"/>
        <v xml:space="preserve"> </v>
      </c>
      <c r="GJ610" t="str">
        <f t="shared" si="465"/>
        <v xml:space="preserve"> </v>
      </c>
      <c r="GK610" t="str">
        <f t="shared" si="463"/>
        <v xml:space="preserve"> </v>
      </c>
      <c r="GL610" t="str">
        <f t="shared" si="463"/>
        <v xml:space="preserve"> </v>
      </c>
      <c r="GM610" t="str">
        <f t="shared" si="463"/>
        <v xml:space="preserve"> </v>
      </c>
      <c r="GN610" t="str">
        <f t="shared" si="463"/>
        <v xml:space="preserve"> </v>
      </c>
      <c r="GO610" t="str">
        <f t="shared" si="463"/>
        <v xml:space="preserve"> </v>
      </c>
      <c r="GP610" t="str">
        <f t="shared" si="463"/>
        <v xml:space="preserve"> </v>
      </c>
      <c r="GQ610" t="str">
        <f t="shared" si="463"/>
        <v xml:space="preserve"> </v>
      </c>
      <c r="GR610" t="str">
        <f t="shared" si="463"/>
        <v xml:space="preserve"> </v>
      </c>
      <c r="GS610" t="str">
        <f t="shared" si="463"/>
        <v xml:space="preserve"> </v>
      </c>
      <c r="GT610" t="str">
        <f t="shared" si="463"/>
        <v xml:space="preserve"> </v>
      </c>
      <c r="GU610" t="str">
        <f t="shared" si="463"/>
        <v xml:space="preserve"> </v>
      </c>
      <c r="GV610" t="str">
        <f t="shared" si="463"/>
        <v xml:space="preserve"> </v>
      </c>
      <c r="GW610" t="str">
        <f t="shared" si="463"/>
        <v xml:space="preserve"> </v>
      </c>
      <c r="GX610" t="str">
        <f t="shared" si="463"/>
        <v xml:space="preserve"> </v>
      </c>
      <c r="GY610" t="str">
        <f t="shared" si="463"/>
        <v xml:space="preserve"> </v>
      </c>
      <c r="GZ610" t="str">
        <f t="shared" si="451"/>
        <v xml:space="preserve"> </v>
      </c>
      <c r="HA610" t="str">
        <f t="shared" si="451"/>
        <v xml:space="preserve"> </v>
      </c>
      <c r="HB610" t="str">
        <f t="shared" si="451"/>
        <v xml:space="preserve"> </v>
      </c>
      <c r="HC610" t="str">
        <f t="shared" si="459"/>
        <v xml:space="preserve"> </v>
      </c>
      <c r="HD610" t="str">
        <f t="shared" si="459"/>
        <v xml:space="preserve"> </v>
      </c>
      <c r="HE610" t="str">
        <f t="shared" si="459"/>
        <v xml:space="preserve"> </v>
      </c>
      <c r="HF610" t="str">
        <f t="shared" si="459"/>
        <v xml:space="preserve"> </v>
      </c>
      <c r="HG610" t="str">
        <f t="shared" si="459"/>
        <v xml:space="preserve"> </v>
      </c>
      <c r="HH610" t="str">
        <f t="shared" si="459"/>
        <v xml:space="preserve"> </v>
      </c>
      <c r="HI610" t="str">
        <f t="shared" si="459"/>
        <v xml:space="preserve"> </v>
      </c>
      <c r="HJ610" t="str">
        <f t="shared" si="459"/>
        <v xml:space="preserve"> </v>
      </c>
      <c r="HK610" t="str">
        <f t="shared" si="459"/>
        <v xml:space="preserve"> </v>
      </c>
      <c r="HL610" t="str">
        <f t="shared" si="459"/>
        <v xml:space="preserve"> </v>
      </c>
    </row>
    <row r="611" spans="1:220" x14ac:dyDescent="0.3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54">
        <f t="shared" ca="1" si="438"/>
        <v>64.8</v>
      </c>
      <c r="N611" s="56">
        <f t="shared" ca="1" si="439"/>
        <v>14.870000000000001</v>
      </c>
      <c r="O611" s="56">
        <f t="shared" ca="1" si="440"/>
        <v>9.75</v>
      </c>
      <c r="P611" s="56">
        <f t="shared" ca="1" si="440"/>
        <v>9.75</v>
      </c>
      <c r="Q611" s="16" t="str">
        <v/>
      </c>
      <c r="R611" s="16" t="str">
        <v/>
      </c>
      <c r="S611" s="16" t="str">
        <v/>
      </c>
      <c r="T611" s="21" t="str">
        <v/>
      </c>
      <c r="U611" t="str">
        <v/>
      </c>
      <c r="V611" t="str">
        <v/>
      </c>
      <c r="W611">
        <f ca="1"/>
        <v>39</v>
      </c>
      <c r="X611">
        <v>1</v>
      </c>
      <c r="Y611">
        <f ca="1"/>
        <v>3</v>
      </c>
      <c r="Z611" t="str">
        <v/>
      </c>
      <c r="AA611" t="str">
        <v>осн</v>
      </c>
      <c r="AB611" s="6">
        <f t="shared" si="441"/>
        <v>900</v>
      </c>
      <c r="AC611" s="92" t="str">
        <f t="shared" si="442"/>
        <v>ИВТ(бак)</v>
      </c>
      <c r="AD611" t="str">
        <f t="shared" si="443"/>
        <v>2021/2022</v>
      </c>
      <c r="AE611" s="6">
        <f t="shared" ca="1" si="444"/>
        <v>315.17</v>
      </c>
      <c r="AF611" s="93">
        <f t="shared" ca="1" si="445"/>
        <v>0.35018888888888888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R611" s="74" t="str">
        <f t="shared" si="460"/>
        <v xml:space="preserve"> </v>
      </c>
      <c r="BS611" s="74" t="str">
        <f t="shared" si="460"/>
        <v xml:space="preserve"> </v>
      </c>
      <c r="BT611" s="74" t="str">
        <f t="shared" si="460"/>
        <v xml:space="preserve"> </v>
      </c>
      <c r="BU611" s="74" t="str">
        <f t="shared" si="460"/>
        <v xml:space="preserve"> </v>
      </c>
      <c r="BV611" s="74" t="str">
        <f t="shared" si="460"/>
        <v xml:space="preserve"> </v>
      </c>
      <c r="BW611" s="74" t="str">
        <f t="shared" si="460"/>
        <v xml:space="preserve"> </v>
      </c>
      <c r="BX611" s="74" t="str">
        <f t="shared" si="460"/>
        <v xml:space="preserve"> </v>
      </c>
      <c r="BY611" s="74" t="str">
        <f t="shared" si="460"/>
        <v xml:space="preserve"> </v>
      </c>
      <c r="BZ611" s="74" t="str">
        <f t="shared" si="460"/>
        <v xml:space="preserve"> </v>
      </c>
      <c r="CA611" s="74" t="str">
        <f t="shared" si="460"/>
        <v xml:space="preserve"> </v>
      </c>
      <c r="CB611" s="74" t="str">
        <f t="shared" si="460"/>
        <v xml:space="preserve"> </v>
      </c>
      <c r="CC611" s="74" t="str">
        <f t="shared" si="460"/>
        <v xml:space="preserve"> </v>
      </c>
      <c r="CD611" s="74" t="str">
        <f t="shared" si="460"/>
        <v xml:space="preserve"> </v>
      </c>
      <c r="CE611" s="74" t="str">
        <f t="shared" si="460"/>
        <v xml:space="preserve"> </v>
      </c>
      <c r="CF611" s="74" t="str">
        <f t="shared" si="460"/>
        <v xml:space="preserve"> </v>
      </c>
      <c r="CG611" s="74" t="str">
        <f t="shared" si="460"/>
        <v xml:space="preserve"> </v>
      </c>
      <c r="CH611" s="74" t="str">
        <f t="shared" si="456"/>
        <v xml:space="preserve"> </v>
      </c>
      <c r="CI611" s="74" t="str">
        <f t="shared" si="456"/>
        <v xml:space="preserve"> </v>
      </c>
      <c r="CJ611" s="74" t="str">
        <f t="shared" si="456"/>
        <v xml:space="preserve"> </v>
      </c>
      <c r="CK611" s="74" t="str">
        <f t="shared" si="456"/>
        <v xml:space="preserve"> </v>
      </c>
      <c r="CL611" s="74" t="str">
        <f t="shared" si="456"/>
        <v xml:space="preserve"> </v>
      </c>
      <c r="CM611" s="74" t="str">
        <f t="shared" si="456"/>
        <v xml:space="preserve"> </v>
      </c>
      <c r="CN611" s="74" t="str">
        <f t="shared" si="456"/>
        <v xml:space="preserve"> </v>
      </c>
      <c r="CO611" s="74" t="str">
        <f t="shared" si="456"/>
        <v xml:space="preserve"> </v>
      </c>
      <c r="CP611" s="74" t="str">
        <f t="shared" si="456"/>
        <v xml:space="preserve"> </v>
      </c>
      <c r="CQ611" s="74" t="str">
        <f t="shared" si="456"/>
        <v xml:space="preserve"> </v>
      </c>
      <c r="CR611" s="74" t="str">
        <f t="shared" si="456"/>
        <v xml:space="preserve"> </v>
      </c>
      <c r="CS611" s="74" t="str">
        <f t="shared" si="456"/>
        <v xml:space="preserve"> </v>
      </c>
      <c r="CT611" s="74" t="str">
        <f t="shared" si="456"/>
        <v xml:space="preserve"> </v>
      </c>
      <c r="CU611" s="74" t="str">
        <f t="shared" si="456"/>
        <v xml:space="preserve"> </v>
      </c>
      <c r="CV611" s="74" t="str">
        <f t="shared" si="456"/>
        <v xml:space="preserve"> </v>
      </c>
      <c r="CW611" s="74" t="str">
        <f t="shared" si="464"/>
        <v xml:space="preserve"> </v>
      </c>
      <c r="CX611" s="74" t="str">
        <f t="shared" si="464"/>
        <v xml:space="preserve"> </v>
      </c>
      <c r="CY611" s="74" t="str">
        <f t="shared" si="464"/>
        <v xml:space="preserve"> </v>
      </c>
      <c r="CZ611" s="74" t="str">
        <f t="shared" si="464"/>
        <v xml:space="preserve"> </v>
      </c>
      <c r="DA611" s="74" t="str">
        <f t="shared" si="464"/>
        <v xml:space="preserve"> </v>
      </c>
      <c r="DB611" s="74" t="str">
        <f t="shared" si="464"/>
        <v xml:space="preserve"> </v>
      </c>
      <c r="DC611" s="74" t="str">
        <f t="shared" si="464"/>
        <v xml:space="preserve"> </v>
      </c>
      <c r="DD611" s="74" t="str">
        <f t="shared" si="464"/>
        <v xml:space="preserve"> </v>
      </c>
      <c r="DE611" s="74" t="str">
        <f t="shared" si="464"/>
        <v xml:space="preserve"> </v>
      </c>
      <c r="DF611" s="74" t="str">
        <f t="shared" si="464"/>
        <v xml:space="preserve"> </v>
      </c>
      <c r="DG611" s="74" t="str">
        <f t="shared" si="464"/>
        <v xml:space="preserve"> </v>
      </c>
      <c r="DH611" s="74" t="str">
        <f t="shared" si="464"/>
        <v xml:space="preserve"> </v>
      </c>
      <c r="DI611" s="74">
        <f t="shared" ca="1" si="464"/>
        <v>0.35018888888888888</v>
      </c>
      <c r="DJ611" s="74" t="str">
        <f t="shared" si="464"/>
        <v xml:space="preserve"> </v>
      </c>
      <c r="DK611" s="74" t="str">
        <f t="shared" si="464"/>
        <v xml:space="preserve"> </v>
      </c>
      <c r="DL611" s="74" t="str">
        <f t="shared" si="464"/>
        <v xml:space="preserve"> </v>
      </c>
      <c r="DM611" s="74" t="str">
        <f t="shared" si="462"/>
        <v xml:space="preserve"> </v>
      </c>
      <c r="DN611" s="74" t="str">
        <f t="shared" si="462"/>
        <v xml:space="preserve"> </v>
      </c>
      <c r="DO611" s="74" t="str">
        <f t="shared" si="462"/>
        <v xml:space="preserve"> </v>
      </c>
      <c r="DP611" s="74" t="str">
        <f t="shared" si="462"/>
        <v xml:space="preserve"> </v>
      </c>
      <c r="DQ611" s="74" t="str">
        <f t="shared" si="462"/>
        <v xml:space="preserve"> </v>
      </c>
      <c r="DR611" s="74" t="str">
        <f t="shared" si="462"/>
        <v xml:space="preserve"> </v>
      </c>
      <c r="DS611" s="74" t="str">
        <f t="shared" si="462"/>
        <v xml:space="preserve"> </v>
      </c>
      <c r="DT611" s="74" t="str">
        <f t="shared" si="462"/>
        <v xml:space="preserve"> </v>
      </c>
      <c r="DU611" s="74" t="str">
        <f t="shared" si="462"/>
        <v xml:space="preserve"> </v>
      </c>
      <c r="DV611" s="74" t="str">
        <f t="shared" si="462"/>
        <v xml:space="preserve"> </v>
      </c>
      <c r="DW611" s="74" t="str">
        <f t="shared" si="462"/>
        <v xml:space="preserve"> </v>
      </c>
      <c r="DX611" s="74" t="str">
        <f t="shared" si="462"/>
        <v xml:space="preserve"> </v>
      </c>
      <c r="DY611" s="74" t="str">
        <f t="shared" si="462"/>
        <v xml:space="preserve"> </v>
      </c>
      <c r="DZ611" s="74" t="str">
        <f t="shared" si="462"/>
        <v xml:space="preserve"> </v>
      </c>
      <c r="EA611" s="74" t="str">
        <f t="shared" si="462"/>
        <v xml:space="preserve"> </v>
      </c>
      <c r="EB611" s="74" t="str">
        <f t="shared" si="450"/>
        <v xml:space="preserve"> </v>
      </c>
      <c r="EC611" s="74" t="str">
        <f t="shared" si="450"/>
        <v xml:space="preserve"> </v>
      </c>
      <c r="ED611" s="74" t="str">
        <f t="shared" si="450"/>
        <v xml:space="preserve"> </v>
      </c>
      <c r="EE611" s="74" t="str">
        <f t="shared" si="457"/>
        <v xml:space="preserve"> </v>
      </c>
      <c r="EF611" s="74" t="str">
        <f t="shared" si="457"/>
        <v xml:space="preserve"> </v>
      </c>
      <c r="EG611" s="74" t="str">
        <f t="shared" si="457"/>
        <v xml:space="preserve"> </v>
      </c>
      <c r="EH611" s="74" t="str">
        <f t="shared" si="457"/>
        <v xml:space="preserve"> </v>
      </c>
      <c r="EI611" s="74" t="str">
        <f t="shared" si="457"/>
        <v xml:space="preserve"> </v>
      </c>
      <c r="EJ611" s="74" t="str">
        <f t="shared" si="457"/>
        <v xml:space="preserve"> </v>
      </c>
      <c r="EK611" s="74" t="str">
        <f t="shared" si="457"/>
        <v xml:space="preserve"> </v>
      </c>
      <c r="EL611" s="74" t="str">
        <f t="shared" si="457"/>
        <v xml:space="preserve"> </v>
      </c>
      <c r="EM611" s="74" t="str">
        <f t="shared" si="457"/>
        <v xml:space="preserve"> </v>
      </c>
      <c r="EN611" s="74" t="str">
        <f t="shared" si="457"/>
        <v xml:space="preserve"> </v>
      </c>
      <c r="EP611" t="str">
        <f t="shared" si="461"/>
        <v xml:space="preserve"> </v>
      </c>
      <c r="EQ611" t="str">
        <f t="shared" si="461"/>
        <v xml:space="preserve"> </v>
      </c>
      <c r="ER611" t="str">
        <f t="shared" si="461"/>
        <v xml:space="preserve"> </v>
      </c>
      <c r="ES611" t="str">
        <f t="shared" si="461"/>
        <v xml:space="preserve"> </v>
      </c>
      <c r="ET611" t="str">
        <f t="shared" si="461"/>
        <v xml:space="preserve"> </v>
      </c>
      <c r="EU611" t="str">
        <f t="shared" si="461"/>
        <v xml:space="preserve"> </v>
      </c>
      <c r="EV611" t="str">
        <f t="shared" si="461"/>
        <v xml:space="preserve"> </v>
      </c>
      <c r="EW611" t="str">
        <f t="shared" si="461"/>
        <v xml:space="preserve"> </v>
      </c>
      <c r="EX611" t="str">
        <f t="shared" si="461"/>
        <v xml:space="preserve"> </v>
      </c>
      <c r="EY611" t="str">
        <f t="shared" si="461"/>
        <v xml:space="preserve"> </v>
      </c>
      <c r="EZ611" t="str">
        <f t="shared" si="461"/>
        <v xml:space="preserve"> </v>
      </c>
      <c r="FA611" t="str">
        <f t="shared" si="461"/>
        <v xml:space="preserve"> </v>
      </c>
      <c r="FB611" t="str">
        <f t="shared" si="461"/>
        <v xml:space="preserve"> </v>
      </c>
      <c r="FC611" t="str">
        <f t="shared" si="461"/>
        <v xml:space="preserve"> </v>
      </c>
      <c r="FD611" t="str">
        <f t="shared" si="461"/>
        <v xml:space="preserve"> </v>
      </c>
      <c r="FE611" t="str">
        <f t="shared" si="461"/>
        <v xml:space="preserve"> </v>
      </c>
      <c r="FF611" t="str">
        <f t="shared" si="458"/>
        <v xml:space="preserve"> </v>
      </c>
      <c r="FG611" t="str">
        <f t="shared" si="458"/>
        <v xml:space="preserve"> </v>
      </c>
      <c r="FH611" t="str">
        <f t="shared" si="458"/>
        <v xml:space="preserve"> </v>
      </c>
      <c r="FI611" t="str">
        <f t="shared" si="458"/>
        <v xml:space="preserve"> </v>
      </c>
      <c r="FJ611" t="str">
        <f t="shared" si="458"/>
        <v xml:space="preserve"> </v>
      </c>
      <c r="FK611" t="str">
        <f t="shared" si="458"/>
        <v xml:space="preserve"> </v>
      </c>
      <c r="FL611" t="str">
        <f t="shared" si="458"/>
        <v xml:space="preserve"> </v>
      </c>
      <c r="FM611" t="str">
        <f t="shared" si="458"/>
        <v xml:space="preserve"> </v>
      </c>
      <c r="FN611" t="str">
        <f t="shared" si="458"/>
        <v xml:space="preserve"> </v>
      </c>
      <c r="FO611" t="str">
        <f t="shared" si="458"/>
        <v xml:space="preserve"> </v>
      </c>
      <c r="FP611" t="str">
        <f t="shared" si="458"/>
        <v xml:space="preserve"> </v>
      </c>
      <c r="FQ611" t="str">
        <f t="shared" si="458"/>
        <v xml:space="preserve"> </v>
      </c>
      <c r="FR611" t="str">
        <f t="shared" si="458"/>
        <v xml:space="preserve"> </v>
      </c>
      <c r="FS611" t="str">
        <f t="shared" si="458"/>
        <v xml:space="preserve"> </v>
      </c>
      <c r="FT611" t="str">
        <f t="shared" si="458"/>
        <v xml:space="preserve"> </v>
      </c>
      <c r="FU611" t="str">
        <f t="shared" si="465"/>
        <v xml:space="preserve"> </v>
      </c>
      <c r="FV611" t="str">
        <f t="shared" si="465"/>
        <v xml:space="preserve"> </v>
      </c>
      <c r="FW611" t="str">
        <f t="shared" si="465"/>
        <v xml:space="preserve"> </v>
      </c>
      <c r="FX611" t="str">
        <f t="shared" si="465"/>
        <v xml:space="preserve"> </v>
      </c>
      <c r="FY611" t="str">
        <f t="shared" si="465"/>
        <v xml:space="preserve"> </v>
      </c>
      <c r="FZ611" t="str">
        <f t="shared" si="465"/>
        <v xml:space="preserve"> </v>
      </c>
      <c r="GA611" t="str">
        <f t="shared" si="465"/>
        <v xml:space="preserve"> </v>
      </c>
      <c r="GB611" t="str">
        <f t="shared" si="465"/>
        <v xml:space="preserve"> </v>
      </c>
      <c r="GC611" t="str">
        <f t="shared" si="465"/>
        <v xml:space="preserve"> </v>
      </c>
      <c r="GD611" t="str">
        <f t="shared" si="465"/>
        <v xml:space="preserve"> </v>
      </c>
      <c r="GE611" t="str">
        <f t="shared" si="465"/>
        <v xml:space="preserve"> </v>
      </c>
      <c r="GF611" t="str">
        <f t="shared" si="465"/>
        <v xml:space="preserve"> </v>
      </c>
      <c r="GG611">
        <f t="shared" ca="1" si="465"/>
        <v>315.17</v>
      </c>
      <c r="GH611" t="str">
        <f t="shared" si="465"/>
        <v xml:space="preserve"> </v>
      </c>
      <c r="GI611" t="str">
        <f t="shared" si="465"/>
        <v xml:space="preserve"> </v>
      </c>
      <c r="GJ611" t="str">
        <f t="shared" si="465"/>
        <v xml:space="preserve"> </v>
      </c>
      <c r="GK611" t="str">
        <f t="shared" si="463"/>
        <v xml:space="preserve"> </v>
      </c>
      <c r="GL611" t="str">
        <f t="shared" si="463"/>
        <v xml:space="preserve"> </v>
      </c>
      <c r="GM611" t="str">
        <f t="shared" si="463"/>
        <v xml:space="preserve"> </v>
      </c>
      <c r="GN611" t="str">
        <f t="shared" si="463"/>
        <v xml:space="preserve"> </v>
      </c>
      <c r="GO611" t="str">
        <f t="shared" si="463"/>
        <v xml:space="preserve"> </v>
      </c>
      <c r="GP611" t="str">
        <f t="shared" si="463"/>
        <v xml:space="preserve"> </v>
      </c>
      <c r="GQ611" t="str">
        <f t="shared" si="463"/>
        <v xml:space="preserve"> </v>
      </c>
      <c r="GR611" t="str">
        <f t="shared" si="463"/>
        <v xml:space="preserve"> </v>
      </c>
      <c r="GS611" t="str">
        <f t="shared" si="463"/>
        <v xml:space="preserve"> </v>
      </c>
      <c r="GT611" t="str">
        <f t="shared" si="463"/>
        <v xml:space="preserve"> </v>
      </c>
      <c r="GU611" t="str">
        <f t="shared" si="463"/>
        <v xml:space="preserve"> </v>
      </c>
      <c r="GV611" t="str">
        <f t="shared" si="463"/>
        <v xml:space="preserve"> </v>
      </c>
      <c r="GW611" t="str">
        <f t="shared" si="463"/>
        <v xml:space="preserve"> </v>
      </c>
      <c r="GX611" t="str">
        <f t="shared" si="463"/>
        <v xml:space="preserve"> </v>
      </c>
      <c r="GY611" t="str">
        <f t="shared" si="463"/>
        <v xml:space="preserve"> </v>
      </c>
      <c r="GZ611" t="str">
        <f t="shared" si="451"/>
        <v xml:space="preserve"> </v>
      </c>
      <c r="HA611" t="str">
        <f t="shared" si="451"/>
        <v xml:space="preserve"> </v>
      </c>
      <c r="HB611" t="str">
        <f t="shared" si="451"/>
        <v xml:space="preserve"> </v>
      </c>
      <c r="HC611" t="str">
        <f t="shared" si="459"/>
        <v xml:space="preserve"> </v>
      </c>
      <c r="HD611" t="str">
        <f t="shared" si="459"/>
        <v xml:space="preserve"> </v>
      </c>
      <c r="HE611" t="str">
        <f t="shared" si="459"/>
        <v xml:space="preserve"> </v>
      </c>
      <c r="HF611" t="str">
        <f t="shared" si="459"/>
        <v xml:space="preserve"> </v>
      </c>
      <c r="HG611" t="str">
        <f t="shared" si="459"/>
        <v xml:space="preserve"> </v>
      </c>
      <c r="HH611" t="str">
        <f t="shared" si="459"/>
        <v xml:space="preserve"> </v>
      </c>
      <c r="HI611" t="str">
        <f t="shared" si="459"/>
        <v xml:space="preserve"> </v>
      </c>
      <c r="HJ611" t="str">
        <f t="shared" si="459"/>
        <v xml:space="preserve"> </v>
      </c>
      <c r="HK611" t="str">
        <f t="shared" si="459"/>
        <v xml:space="preserve"> </v>
      </c>
      <c r="HL611" t="str">
        <f t="shared" si="459"/>
        <v xml:space="preserve"> </v>
      </c>
    </row>
    <row r="612" spans="1:220" x14ac:dyDescent="0.3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54">
        <f t="shared" ca="1" si="438"/>
        <v>1.2000000000000002</v>
      </c>
      <c r="N612" s="56">
        <f t="shared" ca="1" si="439"/>
        <v>6.95</v>
      </c>
      <c r="O612" s="56">
        <f t="shared" ca="1" si="440"/>
        <v>3.75</v>
      </c>
      <c r="P612" s="56">
        <f t="shared" ca="1" si="440"/>
        <v>3.75</v>
      </c>
      <c r="Q612" s="16" t="str">
        <v/>
      </c>
      <c r="R612" s="16" t="str">
        <v/>
      </c>
      <c r="S612" s="16" t="str">
        <v/>
      </c>
      <c r="T612" s="21" t="str">
        <v/>
      </c>
      <c r="U612" t="str">
        <v/>
      </c>
      <c r="V612" t="str">
        <v/>
      </c>
      <c r="W612">
        <f ca="1"/>
        <v>15</v>
      </c>
      <c r="X612">
        <v>1</v>
      </c>
      <c r="Y612">
        <f ca="1"/>
        <v>1</v>
      </c>
      <c r="Z612" t="str">
        <v/>
      </c>
      <c r="AA612" t="str">
        <v>осн</v>
      </c>
      <c r="AB612" s="6">
        <f t="shared" si="441"/>
        <v>750</v>
      </c>
      <c r="AC612" s="92" t="str">
        <f t="shared" si="442"/>
        <v xml:space="preserve"> </v>
      </c>
      <c r="AD612" t="str">
        <f t="shared" si="443"/>
        <v xml:space="preserve"> </v>
      </c>
      <c r="AE612" s="6">
        <f t="shared" ca="1" si="444"/>
        <v>27.65</v>
      </c>
      <c r="AF612" s="93">
        <f t="shared" ca="1" si="445"/>
        <v>3.6866666666666666E-2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R612" s="74" t="str">
        <f t="shared" si="460"/>
        <v xml:space="preserve"> </v>
      </c>
      <c r="BS612" s="74" t="str">
        <f t="shared" si="460"/>
        <v xml:space="preserve"> </v>
      </c>
      <c r="BT612" s="74" t="str">
        <f t="shared" si="460"/>
        <v xml:space="preserve"> </v>
      </c>
      <c r="BU612" s="74" t="str">
        <f t="shared" si="460"/>
        <v xml:space="preserve"> </v>
      </c>
      <c r="BV612" s="74" t="str">
        <f t="shared" si="460"/>
        <v xml:space="preserve"> </v>
      </c>
      <c r="BW612" s="74" t="str">
        <f t="shared" si="460"/>
        <v xml:space="preserve"> </v>
      </c>
      <c r="BX612" s="74" t="str">
        <f t="shared" si="460"/>
        <v xml:space="preserve"> </v>
      </c>
      <c r="BY612" s="74" t="str">
        <f t="shared" si="460"/>
        <v xml:space="preserve"> </v>
      </c>
      <c r="BZ612" s="74" t="str">
        <f t="shared" si="460"/>
        <v xml:space="preserve"> </v>
      </c>
      <c r="CA612" s="74" t="str">
        <f t="shared" si="460"/>
        <v xml:space="preserve"> </v>
      </c>
      <c r="CB612" s="74" t="str">
        <f t="shared" si="460"/>
        <v xml:space="preserve"> </v>
      </c>
      <c r="CC612" s="74" t="str">
        <f t="shared" si="460"/>
        <v xml:space="preserve"> </v>
      </c>
      <c r="CD612" s="74" t="str">
        <f t="shared" si="460"/>
        <v xml:space="preserve"> </v>
      </c>
      <c r="CE612" s="74" t="str">
        <f t="shared" si="460"/>
        <v xml:space="preserve"> </v>
      </c>
      <c r="CF612" s="74" t="str">
        <f t="shared" si="460"/>
        <v xml:space="preserve"> </v>
      </c>
      <c r="CG612" s="74" t="str">
        <f t="shared" si="460"/>
        <v xml:space="preserve"> </v>
      </c>
      <c r="CH612" s="74" t="str">
        <f t="shared" si="456"/>
        <v xml:space="preserve"> </v>
      </c>
      <c r="CI612" s="74" t="str">
        <f t="shared" si="456"/>
        <v xml:space="preserve"> </v>
      </c>
      <c r="CJ612" s="74" t="str">
        <f t="shared" si="456"/>
        <v xml:space="preserve"> </v>
      </c>
      <c r="CK612" s="74" t="str">
        <f t="shared" si="456"/>
        <v xml:space="preserve"> </v>
      </c>
      <c r="CL612" s="74" t="str">
        <f t="shared" si="456"/>
        <v xml:space="preserve"> </v>
      </c>
      <c r="CM612" s="74" t="str">
        <f t="shared" si="456"/>
        <v xml:space="preserve"> </v>
      </c>
      <c r="CN612" s="74" t="str">
        <f t="shared" si="456"/>
        <v xml:space="preserve"> </v>
      </c>
      <c r="CO612" s="74" t="str">
        <f t="shared" si="456"/>
        <v xml:space="preserve"> </v>
      </c>
      <c r="CP612" s="74" t="str">
        <f t="shared" si="456"/>
        <v xml:space="preserve"> </v>
      </c>
      <c r="CQ612" s="74" t="str">
        <f t="shared" si="456"/>
        <v xml:space="preserve"> </v>
      </c>
      <c r="CR612" s="74" t="str">
        <f t="shared" si="456"/>
        <v xml:space="preserve"> </v>
      </c>
      <c r="CS612" s="74">
        <f t="shared" ca="1" si="456"/>
        <v>3.6866666666666666E-2</v>
      </c>
      <c r="CT612" s="74" t="str">
        <f t="shared" si="456"/>
        <v xml:space="preserve"> </v>
      </c>
      <c r="CU612" s="74" t="str">
        <f t="shared" si="456"/>
        <v xml:space="preserve"> </v>
      </c>
      <c r="CV612" s="74" t="str">
        <f t="shared" si="456"/>
        <v xml:space="preserve"> </v>
      </c>
      <c r="CW612" s="74" t="str">
        <f t="shared" si="464"/>
        <v xml:space="preserve"> </v>
      </c>
      <c r="CX612" s="74" t="str">
        <f t="shared" si="464"/>
        <v xml:space="preserve"> </v>
      </c>
      <c r="CY612" s="74" t="str">
        <f t="shared" si="464"/>
        <v xml:space="preserve"> </v>
      </c>
      <c r="CZ612" s="74" t="str">
        <f t="shared" si="464"/>
        <v xml:space="preserve"> </v>
      </c>
      <c r="DA612" s="74" t="str">
        <f t="shared" si="464"/>
        <v xml:space="preserve"> </v>
      </c>
      <c r="DB612" s="74" t="str">
        <f t="shared" si="464"/>
        <v xml:space="preserve"> </v>
      </c>
      <c r="DC612" s="74" t="str">
        <f t="shared" si="464"/>
        <v xml:space="preserve"> </v>
      </c>
      <c r="DD612" s="74" t="str">
        <f t="shared" si="464"/>
        <v xml:space="preserve"> </v>
      </c>
      <c r="DE612" s="74" t="str">
        <f t="shared" si="464"/>
        <v xml:space="preserve"> </v>
      </c>
      <c r="DF612" s="74" t="str">
        <f t="shared" si="464"/>
        <v xml:space="preserve"> </v>
      </c>
      <c r="DG612" s="74" t="str">
        <f t="shared" si="464"/>
        <v xml:space="preserve"> </v>
      </c>
      <c r="DH612" s="74" t="str">
        <f t="shared" si="464"/>
        <v xml:space="preserve"> </v>
      </c>
      <c r="DI612" s="74" t="str">
        <f t="shared" si="464"/>
        <v xml:space="preserve"> </v>
      </c>
      <c r="DJ612" s="74" t="str">
        <f t="shared" si="464"/>
        <v xml:space="preserve"> </v>
      </c>
      <c r="DK612" s="74" t="str">
        <f t="shared" si="464"/>
        <v xml:space="preserve"> </v>
      </c>
      <c r="DL612" s="74" t="str">
        <f t="shared" si="464"/>
        <v xml:space="preserve"> </v>
      </c>
      <c r="DM612" s="74" t="str">
        <f t="shared" si="462"/>
        <v xml:space="preserve"> </v>
      </c>
      <c r="DN612" s="74" t="str">
        <f t="shared" si="462"/>
        <v xml:space="preserve"> </v>
      </c>
      <c r="DO612" s="74" t="str">
        <f t="shared" si="462"/>
        <v xml:space="preserve"> </v>
      </c>
      <c r="DP612" s="74" t="str">
        <f t="shared" si="462"/>
        <v xml:space="preserve"> </v>
      </c>
      <c r="DQ612" s="74" t="str">
        <f t="shared" si="462"/>
        <v xml:space="preserve"> </v>
      </c>
      <c r="DR612" s="74" t="str">
        <f t="shared" si="462"/>
        <v xml:space="preserve"> </v>
      </c>
      <c r="DS612" s="74" t="str">
        <f t="shared" si="462"/>
        <v xml:space="preserve"> </v>
      </c>
      <c r="DT612" s="74" t="str">
        <f t="shared" si="462"/>
        <v xml:space="preserve"> </v>
      </c>
      <c r="DU612" s="74" t="str">
        <f t="shared" si="462"/>
        <v xml:space="preserve"> </v>
      </c>
      <c r="DV612" s="74" t="str">
        <f t="shared" si="462"/>
        <v xml:space="preserve"> </v>
      </c>
      <c r="DW612" s="74" t="str">
        <f t="shared" si="462"/>
        <v xml:space="preserve"> </v>
      </c>
      <c r="DX612" s="74" t="str">
        <f t="shared" si="462"/>
        <v xml:space="preserve"> </v>
      </c>
      <c r="DY612" s="74" t="str">
        <f t="shared" si="462"/>
        <v xml:space="preserve"> </v>
      </c>
      <c r="DZ612" s="74" t="str">
        <f t="shared" si="462"/>
        <v xml:space="preserve"> </v>
      </c>
      <c r="EA612" s="74" t="str">
        <f t="shared" si="462"/>
        <v xml:space="preserve"> </v>
      </c>
      <c r="EB612" s="74" t="str">
        <f t="shared" si="450"/>
        <v xml:space="preserve"> </v>
      </c>
      <c r="EC612" s="74" t="str">
        <f t="shared" si="450"/>
        <v xml:space="preserve"> </v>
      </c>
      <c r="ED612" s="74" t="str">
        <f t="shared" si="450"/>
        <v xml:space="preserve"> </v>
      </c>
      <c r="EE612" s="74" t="str">
        <f t="shared" si="457"/>
        <v xml:space="preserve"> </v>
      </c>
      <c r="EF612" s="74" t="str">
        <f t="shared" si="457"/>
        <v xml:space="preserve"> </v>
      </c>
      <c r="EG612" s="74" t="str">
        <f t="shared" si="457"/>
        <v xml:space="preserve"> </v>
      </c>
      <c r="EH612" s="74" t="str">
        <f t="shared" si="457"/>
        <v xml:space="preserve"> </v>
      </c>
      <c r="EI612" s="74" t="str">
        <f t="shared" si="457"/>
        <v xml:space="preserve"> </v>
      </c>
      <c r="EJ612" s="74" t="str">
        <f t="shared" si="457"/>
        <v xml:space="preserve"> </v>
      </c>
      <c r="EK612" s="74" t="str">
        <f t="shared" si="457"/>
        <v xml:space="preserve"> </v>
      </c>
      <c r="EL612" s="74" t="str">
        <f t="shared" si="457"/>
        <v xml:space="preserve"> </v>
      </c>
      <c r="EM612" s="74" t="str">
        <f t="shared" si="457"/>
        <v xml:space="preserve"> </v>
      </c>
      <c r="EN612" s="74" t="str">
        <f t="shared" si="457"/>
        <v xml:space="preserve"> </v>
      </c>
      <c r="EP612" t="str">
        <f t="shared" si="461"/>
        <v xml:space="preserve"> </v>
      </c>
      <c r="EQ612" t="str">
        <f t="shared" si="461"/>
        <v xml:space="preserve"> </v>
      </c>
      <c r="ER612" t="str">
        <f t="shared" si="461"/>
        <v xml:space="preserve"> </v>
      </c>
      <c r="ES612" t="str">
        <f t="shared" si="461"/>
        <v xml:space="preserve"> </v>
      </c>
      <c r="ET612" t="str">
        <f t="shared" si="461"/>
        <v xml:space="preserve"> </v>
      </c>
      <c r="EU612" t="str">
        <f t="shared" si="461"/>
        <v xml:space="preserve"> </v>
      </c>
      <c r="EV612" t="str">
        <f t="shared" si="461"/>
        <v xml:space="preserve"> </v>
      </c>
      <c r="EW612" t="str">
        <f t="shared" si="461"/>
        <v xml:space="preserve"> </v>
      </c>
      <c r="EX612" t="str">
        <f t="shared" si="461"/>
        <v xml:space="preserve"> </v>
      </c>
      <c r="EY612" t="str">
        <f t="shared" si="461"/>
        <v xml:space="preserve"> </v>
      </c>
      <c r="EZ612" t="str">
        <f t="shared" si="461"/>
        <v xml:space="preserve"> </v>
      </c>
      <c r="FA612" t="str">
        <f t="shared" si="461"/>
        <v xml:space="preserve"> </v>
      </c>
      <c r="FB612" t="str">
        <f t="shared" si="461"/>
        <v xml:space="preserve"> </v>
      </c>
      <c r="FC612" t="str">
        <f t="shared" si="461"/>
        <v xml:space="preserve"> </v>
      </c>
      <c r="FD612" t="str">
        <f t="shared" si="461"/>
        <v xml:space="preserve"> </v>
      </c>
      <c r="FE612" t="str">
        <f t="shared" si="461"/>
        <v xml:space="preserve"> </v>
      </c>
      <c r="FF612" t="str">
        <f t="shared" si="458"/>
        <v xml:space="preserve"> </v>
      </c>
      <c r="FG612" t="str">
        <f t="shared" si="458"/>
        <v xml:space="preserve"> </v>
      </c>
      <c r="FH612" t="str">
        <f t="shared" si="458"/>
        <v xml:space="preserve"> </v>
      </c>
      <c r="FI612" t="str">
        <f t="shared" si="458"/>
        <v xml:space="preserve"> </v>
      </c>
      <c r="FJ612" t="str">
        <f t="shared" si="458"/>
        <v xml:space="preserve"> </v>
      </c>
      <c r="FK612" t="str">
        <f t="shared" si="458"/>
        <v xml:space="preserve"> </v>
      </c>
      <c r="FL612" t="str">
        <f t="shared" si="458"/>
        <v xml:space="preserve"> </v>
      </c>
      <c r="FM612" t="str">
        <f t="shared" si="458"/>
        <v xml:space="preserve"> </v>
      </c>
      <c r="FN612" t="str">
        <f t="shared" si="458"/>
        <v xml:space="preserve"> </v>
      </c>
      <c r="FO612" t="str">
        <f t="shared" si="458"/>
        <v xml:space="preserve"> </v>
      </c>
      <c r="FP612" t="str">
        <f t="shared" si="458"/>
        <v xml:space="preserve"> </v>
      </c>
      <c r="FQ612">
        <f t="shared" ca="1" si="458"/>
        <v>27.65</v>
      </c>
      <c r="FR612" t="str">
        <f t="shared" si="458"/>
        <v xml:space="preserve"> </v>
      </c>
      <c r="FS612" t="str">
        <f t="shared" si="458"/>
        <v xml:space="preserve"> </v>
      </c>
      <c r="FT612" t="str">
        <f t="shared" si="458"/>
        <v xml:space="preserve"> </v>
      </c>
      <c r="FU612" t="str">
        <f t="shared" si="465"/>
        <v xml:space="preserve"> </v>
      </c>
      <c r="FV612" t="str">
        <f t="shared" si="465"/>
        <v xml:space="preserve"> </v>
      </c>
      <c r="FW612" t="str">
        <f t="shared" si="465"/>
        <v xml:space="preserve"> </v>
      </c>
      <c r="FX612" t="str">
        <f t="shared" si="465"/>
        <v xml:space="preserve"> </v>
      </c>
      <c r="FY612" t="str">
        <f t="shared" si="465"/>
        <v xml:space="preserve"> </v>
      </c>
      <c r="FZ612" t="str">
        <f t="shared" si="465"/>
        <v xml:space="preserve"> </v>
      </c>
      <c r="GA612" t="str">
        <f t="shared" si="465"/>
        <v xml:space="preserve"> </v>
      </c>
      <c r="GB612" t="str">
        <f t="shared" si="465"/>
        <v xml:space="preserve"> </v>
      </c>
      <c r="GC612" t="str">
        <f t="shared" si="465"/>
        <v xml:space="preserve"> </v>
      </c>
      <c r="GD612" t="str">
        <f t="shared" si="465"/>
        <v xml:space="preserve"> </v>
      </c>
      <c r="GE612" t="str">
        <f t="shared" si="465"/>
        <v xml:space="preserve"> </v>
      </c>
      <c r="GF612" t="str">
        <f t="shared" si="465"/>
        <v xml:space="preserve"> </v>
      </c>
      <c r="GG612" t="str">
        <f t="shared" si="465"/>
        <v xml:space="preserve"> </v>
      </c>
      <c r="GH612" t="str">
        <f t="shared" si="465"/>
        <v xml:space="preserve"> </v>
      </c>
      <c r="GI612" t="str">
        <f t="shared" si="465"/>
        <v xml:space="preserve"> </v>
      </c>
      <c r="GJ612" t="str">
        <f t="shared" si="465"/>
        <v xml:space="preserve"> </v>
      </c>
      <c r="GK612" t="str">
        <f t="shared" si="463"/>
        <v xml:space="preserve"> </v>
      </c>
      <c r="GL612" t="str">
        <f t="shared" si="463"/>
        <v xml:space="preserve"> </v>
      </c>
      <c r="GM612" t="str">
        <f t="shared" si="463"/>
        <v xml:space="preserve"> </v>
      </c>
      <c r="GN612" t="str">
        <f t="shared" si="463"/>
        <v xml:space="preserve"> </v>
      </c>
      <c r="GO612" t="str">
        <f t="shared" si="463"/>
        <v xml:space="preserve"> </v>
      </c>
      <c r="GP612" t="str">
        <f t="shared" si="463"/>
        <v xml:space="preserve"> </v>
      </c>
      <c r="GQ612" t="str">
        <f t="shared" si="463"/>
        <v xml:space="preserve"> </v>
      </c>
      <c r="GR612" t="str">
        <f t="shared" si="463"/>
        <v xml:space="preserve"> </v>
      </c>
      <c r="GS612" t="str">
        <f t="shared" si="463"/>
        <v xml:space="preserve"> </v>
      </c>
      <c r="GT612" t="str">
        <f t="shared" si="463"/>
        <v xml:space="preserve"> </v>
      </c>
      <c r="GU612" t="str">
        <f t="shared" si="463"/>
        <v xml:space="preserve"> </v>
      </c>
      <c r="GV612" t="str">
        <f t="shared" si="463"/>
        <v xml:space="preserve"> </v>
      </c>
      <c r="GW612" t="str">
        <f t="shared" si="463"/>
        <v xml:space="preserve"> </v>
      </c>
      <c r="GX612" t="str">
        <f t="shared" si="463"/>
        <v xml:space="preserve"> </v>
      </c>
      <c r="GY612" t="str">
        <f t="shared" si="463"/>
        <v xml:space="preserve"> </v>
      </c>
      <c r="GZ612" t="str">
        <f t="shared" si="451"/>
        <v xml:space="preserve"> </v>
      </c>
      <c r="HA612" t="str">
        <f t="shared" si="451"/>
        <v xml:space="preserve"> </v>
      </c>
      <c r="HB612" t="str">
        <f t="shared" si="451"/>
        <v xml:space="preserve"> </v>
      </c>
      <c r="HC612" t="str">
        <f t="shared" si="459"/>
        <v xml:space="preserve"> </v>
      </c>
      <c r="HD612" t="str">
        <f t="shared" si="459"/>
        <v xml:space="preserve"> </v>
      </c>
      <c r="HE612" t="str">
        <f t="shared" si="459"/>
        <v xml:space="preserve"> </v>
      </c>
      <c r="HF612" t="str">
        <f t="shared" si="459"/>
        <v xml:space="preserve"> </v>
      </c>
      <c r="HG612" t="str">
        <f t="shared" si="459"/>
        <v xml:space="preserve"> </v>
      </c>
      <c r="HH612" t="str">
        <f t="shared" si="459"/>
        <v xml:space="preserve"> </v>
      </c>
      <c r="HI612" t="str">
        <f t="shared" si="459"/>
        <v xml:space="preserve"> </v>
      </c>
      <c r="HJ612" t="str">
        <f t="shared" si="459"/>
        <v xml:space="preserve"> </v>
      </c>
      <c r="HK612" t="str">
        <f t="shared" si="459"/>
        <v xml:space="preserve"> </v>
      </c>
      <c r="HL612" t="str">
        <f t="shared" si="459"/>
        <v xml:space="preserve"> </v>
      </c>
    </row>
    <row r="613" spans="1:220" x14ac:dyDescent="0.3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54">
        <f t="shared" ca="1" si="438"/>
        <v>1.2000000000000002</v>
      </c>
      <c r="N613" s="56">
        <f t="shared" ca="1" si="439"/>
        <v>3.6500000000000004</v>
      </c>
      <c r="O613" s="56">
        <f t="shared" ca="1" si="440"/>
        <v>1.25</v>
      </c>
      <c r="P613" s="56">
        <f t="shared" ca="1" si="440"/>
        <v>1.25</v>
      </c>
      <c r="Q613" s="16" t="str">
        <v/>
      </c>
      <c r="R613" s="16" t="str">
        <v/>
      </c>
      <c r="S613" s="16" t="str">
        <v/>
      </c>
      <c r="T613" s="21" t="str">
        <v/>
      </c>
      <c r="U613" t="str">
        <v/>
      </c>
      <c r="V613" t="str">
        <v/>
      </c>
      <c r="W613">
        <f ca="1"/>
        <v>5</v>
      </c>
      <c r="X613">
        <v>1</v>
      </c>
      <c r="Y613">
        <f ca="1"/>
        <v>1</v>
      </c>
      <c r="Z613" t="str">
        <v/>
      </c>
      <c r="AA613" t="str">
        <v>осн</v>
      </c>
      <c r="AB613" s="6">
        <f t="shared" si="441"/>
        <v>750</v>
      </c>
      <c r="AC613" s="92" t="str">
        <f t="shared" si="442"/>
        <v xml:space="preserve"> </v>
      </c>
      <c r="AD613" t="str">
        <f t="shared" si="443"/>
        <v xml:space="preserve"> </v>
      </c>
      <c r="AE613" s="6">
        <f t="shared" ca="1" si="444"/>
        <v>19.350000000000001</v>
      </c>
      <c r="AF613" s="93">
        <f t="shared" ca="1" si="445"/>
        <v>2.5800000000000003E-2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R613" s="74" t="str">
        <f t="shared" si="460"/>
        <v xml:space="preserve"> </v>
      </c>
      <c r="BS613" s="74" t="str">
        <f t="shared" si="460"/>
        <v xml:space="preserve"> </v>
      </c>
      <c r="BT613" s="74" t="str">
        <f t="shared" si="460"/>
        <v xml:space="preserve"> </v>
      </c>
      <c r="BU613" s="74" t="str">
        <f t="shared" si="460"/>
        <v xml:space="preserve"> </v>
      </c>
      <c r="BV613" s="74" t="str">
        <f t="shared" si="460"/>
        <v xml:space="preserve"> </v>
      </c>
      <c r="BW613" s="74" t="str">
        <f t="shared" si="460"/>
        <v xml:space="preserve"> </v>
      </c>
      <c r="BX613" s="74" t="str">
        <f t="shared" si="460"/>
        <v xml:space="preserve"> </v>
      </c>
      <c r="BY613" s="74" t="str">
        <f t="shared" si="460"/>
        <v xml:space="preserve"> </v>
      </c>
      <c r="BZ613" s="74" t="str">
        <f t="shared" si="460"/>
        <v xml:space="preserve"> </v>
      </c>
      <c r="CA613" s="74" t="str">
        <f t="shared" si="460"/>
        <v xml:space="preserve"> </v>
      </c>
      <c r="CB613" s="74" t="str">
        <f t="shared" si="460"/>
        <v xml:space="preserve"> </v>
      </c>
      <c r="CC613" s="74" t="str">
        <f t="shared" si="460"/>
        <v xml:space="preserve"> </v>
      </c>
      <c r="CD613" s="74" t="str">
        <f t="shared" si="460"/>
        <v xml:space="preserve"> </v>
      </c>
      <c r="CE613" s="74" t="str">
        <f t="shared" si="460"/>
        <v xml:space="preserve"> </v>
      </c>
      <c r="CF613" s="74" t="str">
        <f t="shared" si="460"/>
        <v xml:space="preserve"> </v>
      </c>
      <c r="CG613" s="74" t="str">
        <f t="shared" si="460"/>
        <v xml:space="preserve"> </v>
      </c>
      <c r="CH613" s="74" t="str">
        <f t="shared" si="456"/>
        <v xml:space="preserve"> </v>
      </c>
      <c r="CI613" s="74" t="str">
        <f t="shared" si="456"/>
        <v xml:space="preserve"> </v>
      </c>
      <c r="CJ613" s="74" t="str">
        <f t="shared" si="456"/>
        <v xml:space="preserve"> </v>
      </c>
      <c r="CK613" s="74" t="str">
        <f t="shared" si="456"/>
        <v xml:space="preserve"> </v>
      </c>
      <c r="CL613" s="74" t="str">
        <f t="shared" si="456"/>
        <v xml:space="preserve"> </v>
      </c>
      <c r="CM613" s="74">
        <f t="shared" ca="1" si="456"/>
        <v>2.5800000000000003E-2</v>
      </c>
      <c r="CN613" s="74" t="str">
        <f t="shared" si="456"/>
        <v xml:space="preserve"> </v>
      </c>
      <c r="CO613" s="74" t="str">
        <f t="shared" si="456"/>
        <v xml:space="preserve"> </v>
      </c>
      <c r="CP613" s="74" t="str">
        <f t="shared" si="456"/>
        <v xml:space="preserve"> </v>
      </c>
      <c r="CQ613" s="74" t="str">
        <f t="shared" si="456"/>
        <v xml:space="preserve"> </v>
      </c>
      <c r="CR613" s="74" t="str">
        <f t="shared" si="456"/>
        <v xml:space="preserve"> </v>
      </c>
      <c r="CS613" s="74" t="str">
        <f t="shared" si="456"/>
        <v xml:space="preserve"> </v>
      </c>
      <c r="CT613" s="74" t="str">
        <f t="shared" si="456"/>
        <v xml:space="preserve"> </v>
      </c>
      <c r="CU613" s="74" t="str">
        <f t="shared" si="456"/>
        <v xml:space="preserve"> </v>
      </c>
      <c r="CV613" s="74" t="str">
        <f t="shared" si="456"/>
        <v xml:space="preserve"> </v>
      </c>
      <c r="CW613" s="74" t="str">
        <f t="shared" si="464"/>
        <v xml:space="preserve"> </v>
      </c>
      <c r="CX613" s="74" t="str">
        <f t="shared" si="464"/>
        <v xml:space="preserve"> </v>
      </c>
      <c r="CY613" s="74" t="str">
        <f t="shared" si="464"/>
        <v xml:space="preserve"> </v>
      </c>
      <c r="CZ613" s="74" t="str">
        <f t="shared" si="464"/>
        <v xml:space="preserve"> </v>
      </c>
      <c r="DA613" s="74" t="str">
        <f t="shared" si="464"/>
        <v xml:space="preserve"> </v>
      </c>
      <c r="DB613" s="74" t="str">
        <f t="shared" si="464"/>
        <v xml:space="preserve"> </v>
      </c>
      <c r="DC613" s="74" t="str">
        <f t="shared" si="464"/>
        <v xml:space="preserve"> </v>
      </c>
      <c r="DD613" s="74" t="str">
        <f t="shared" si="464"/>
        <v xml:space="preserve"> </v>
      </c>
      <c r="DE613" s="74" t="str">
        <f t="shared" si="464"/>
        <v xml:space="preserve"> </v>
      </c>
      <c r="DF613" s="74" t="str">
        <f t="shared" si="464"/>
        <v xml:space="preserve"> </v>
      </c>
      <c r="DG613" s="74" t="str">
        <f t="shared" si="464"/>
        <v xml:space="preserve"> </v>
      </c>
      <c r="DH613" s="74" t="str">
        <f t="shared" si="464"/>
        <v xml:space="preserve"> </v>
      </c>
      <c r="DI613" s="74" t="str">
        <f t="shared" si="464"/>
        <v xml:space="preserve"> </v>
      </c>
      <c r="DJ613" s="74" t="str">
        <f t="shared" si="464"/>
        <v xml:space="preserve"> </v>
      </c>
      <c r="DK613" s="74" t="str">
        <f t="shared" si="464"/>
        <v xml:space="preserve"> </v>
      </c>
      <c r="DL613" s="74" t="str">
        <f t="shared" si="464"/>
        <v xml:space="preserve"> </v>
      </c>
      <c r="DM613" s="74" t="str">
        <f t="shared" si="462"/>
        <v xml:space="preserve"> </v>
      </c>
      <c r="DN613" s="74" t="str">
        <f t="shared" si="462"/>
        <v xml:space="preserve"> </v>
      </c>
      <c r="DO613" s="74" t="str">
        <f t="shared" si="462"/>
        <v xml:space="preserve"> </v>
      </c>
      <c r="DP613" s="74" t="str">
        <f t="shared" si="462"/>
        <v xml:space="preserve"> </v>
      </c>
      <c r="DQ613" s="74" t="str">
        <f t="shared" si="462"/>
        <v xml:space="preserve"> </v>
      </c>
      <c r="DR613" s="74" t="str">
        <f t="shared" si="462"/>
        <v xml:space="preserve"> </v>
      </c>
      <c r="DS613" s="74" t="str">
        <f t="shared" si="462"/>
        <v xml:space="preserve"> </v>
      </c>
      <c r="DT613" s="74" t="str">
        <f t="shared" si="462"/>
        <v xml:space="preserve"> </v>
      </c>
      <c r="DU613" s="74" t="str">
        <f t="shared" si="462"/>
        <v xml:space="preserve"> </v>
      </c>
      <c r="DV613" s="74" t="str">
        <f t="shared" si="462"/>
        <v xml:space="preserve"> </v>
      </c>
      <c r="DW613" s="74" t="str">
        <f t="shared" si="462"/>
        <v xml:space="preserve"> </v>
      </c>
      <c r="DX613" s="74" t="str">
        <f t="shared" si="462"/>
        <v xml:space="preserve"> </v>
      </c>
      <c r="DY613" s="74" t="str">
        <f t="shared" si="462"/>
        <v xml:space="preserve"> </v>
      </c>
      <c r="DZ613" s="74" t="str">
        <f t="shared" si="462"/>
        <v xml:space="preserve"> </v>
      </c>
      <c r="EA613" s="74" t="str">
        <f t="shared" si="462"/>
        <v xml:space="preserve"> </v>
      </c>
      <c r="EB613" s="74" t="str">
        <f t="shared" si="450"/>
        <v xml:space="preserve"> </v>
      </c>
      <c r="EC613" s="74" t="str">
        <f t="shared" si="450"/>
        <v xml:space="preserve"> </v>
      </c>
      <c r="ED613" s="74" t="str">
        <f t="shared" si="450"/>
        <v xml:space="preserve"> </v>
      </c>
      <c r="EE613" s="74" t="str">
        <f t="shared" si="457"/>
        <v xml:space="preserve"> </v>
      </c>
      <c r="EF613" s="74" t="str">
        <f t="shared" si="457"/>
        <v xml:space="preserve"> </v>
      </c>
      <c r="EG613" s="74" t="str">
        <f t="shared" si="457"/>
        <v xml:space="preserve"> </v>
      </c>
      <c r="EH613" s="74" t="str">
        <f t="shared" si="457"/>
        <v xml:space="preserve"> </v>
      </c>
      <c r="EI613" s="74" t="str">
        <f t="shared" si="457"/>
        <v xml:space="preserve"> </v>
      </c>
      <c r="EJ613" s="74" t="str">
        <f t="shared" si="457"/>
        <v xml:space="preserve"> </v>
      </c>
      <c r="EK613" s="74" t="str">
        <f t="shared" si="457"/>
        <v xml:space="preserve"> </v>
      </c>
      <c r="EL613" s="74" t="str">
        <f t="shared" si="457"/>
        <v xml:space="preserve"> </v>
      </c>
      <c r="EM613" s="74" t="str">
        <f t="shared" si="457"/>
        <v xml:space="preserve"> </v>
      </c>
      <c r="EN613" s="74" t="str">
        <f t="shared" si="457"/>
        <v xml:space="preserve"> </v>
      </c>
      <c r="EP613" t="str">
        <f t="shared" si="461"/>
        <v xml:space="preserve"> </v>
      </c>
      <c r="EQ613" t="str">
        <f t="shared" si="461"/>
        <v xml:space="preserve"> </v>
      </c>
      <c r="ER613" t="str">
        <f t="shared" si="461"/>
        <v xml:space="preserve"> </v>
      </c>
      <c r="ES613" t="str">
        <f t="shared" si="461"/>
        <v xml:space="preserve"> </v>
      </c>
      <c r="ET613" t="str">
        <f t="shared" si="461"/>
        <v xml:space="preserve"> </v>
      </c>
      <c r="EU613" t="str">
        <f t="shared" si="461"/>
        <v xml:space="preserve"> </v>
      </c>
      <c r="EV613" t="str">
        <f t="shared" si="461"/>
        <v xml:space="preserve"> </v>
      </c>
      <c r="EW613" t="str">
        <f t="shared" si="461"/>
        <v xml:space="preserve"> </v>
      </c>
      <c r="EX613" t="str">
        <f t="shared" si="461"/>
        <v xml:space="preserve"> </v>
      </c>
      <c r="EY613" t="str">
        <f t="shared" si="461"/>
        <v xml:space="preserve"> </v>
      </c>
      <c r="EZ613" t="str">
        <f t="shared" si="461"/>
        <v xml:space="preserve"> </v>
      </c>
      <c r="FA613" t="str">
        <f t="shared" si="461"/>
        <v xml:space="preserve"> </v>
      </c>
      <c r="FB613" t="str">
        <f t="shared" si="461"/>
        <v xml:space="preserve"> </v>
      </c>
      <c r="FC613" t="str">
        <f t="shared" si="461"/>
        <v xml:space="preserve"> </v>
      </c>
      <c r="FD613" t="str">
        <f t="shared" si="461"/>
        <v xml:space="preserve"> </v>
      </c>
      <c r="FE613" t="str">
        <f t="shared" si="461"/>
        <v xml:space="preserve"> </v>
      </c>
      <c r="FF613" t="str">
        <f t="shared" si="458"/>
        <v xml:space="preserve"> </v>
      </c>
      <c r="FG613" t="str">
        <f t="shared" si="458"/>
        <v xml:space="preserve"> </v>
      </c>
      <c r="FH613" t="str">
        <f t="shared" si="458"/>
        <v xml:space="preserve"> </v>
      </c>
      <c r="FI613" t="str">
        <f t="shared" si="458"/>
        <v xml:space="preserve"> </v>
      </c>
      <c r="FJ613" t="str">
        <f t="shared" si="458"/>
        <v xml:space="preserve"> </v>
      </c>
      <c r="FK613">
        <f t="shared" ca="1" si="458"/>
        <v>19.350000000000001</v>
      </c>
      <c r="FL613" t="str">
        <f t="shared" si="458"/>
        <v xml:space="preserve"> </v>
      </c>
      <c r="FM613" t="str">
        <f t="shared" si="458"/>
        <v xml:space="preserve"> </v>
      </c>
      <c r="FN613" t="str">
        <f t="shared" si="458"/>
        <v xml:space="preserve"> </v>
      </c>
      <c r="FO613" t="str">
        <f t="shared" si="458"/>
        <v xml:space="preserve"> </v>
      </c>
      <c r="FP613" t="str">
        <f t="shared" si="458"/>
        <v xml:space="preserve"> </v>
      </c>
      <c r="FQ613" t="str">
        <f t="shared" si="458"/>
        <v xml:space="preserve"> </v>
      </c>
      <c r="FR613" t="str">
        <f t="shared" si="458"/>
        <v xml:space="preserve"> </v>
      </c>
      <c r="FS613" t="str">
        <f t="shared" si="458"/>
        <v xml:space="preserve"> </v>
      </c>
      <c r="FT613" t="str">
        <f t="shared" si="458"/>
        <v xml:space="preserve"> </v>
      </c>
      <c r="FU613" t="str">
        <f t="shared" si="465"/>
        <v xml:space="preserve"> </v>
      </c>
      <c r="FV613" t="str">
        <f t="shared" si="465"/>
        <v xml:space="preserve"> </v>
      </c>
      <c r="FW613" t="str">
        <f t="shared" si="465"/>
        <v xml:space="preserve"> </v>
      </c>
      <c r="FX613" t="str">
        <f t="shared" si="465"/>
        <v xml:space="preserve"> </v>
      </c>
      <c r="FY613" t="str">
        <f t="shared" si="465"/>
        <v xml:space="preserve"> </v>
      </c>
      <c r="FZ613" t="str">
        <f t="shared" si="465"/>
        <v xml:space="preserve"> </v>
      </c>
      <c r="GA613" t="str">
        <f t="shared" si="465"/>
        <v xml:space="preserve"> </v>
      </c>
      <c r="GB613" t="str">
        <f t="shared" si="465"/>
        <v xml:space="preserve"> </v>
      </c>
      <c r="GC613" t="str">
        <f t="shared" si="465"/>
        <v xml:space="preserve"> </v>
      </c>
      <c r="GD613" t="str">
        <f t="shared" si="465"/>
        <v xml:space="preserve"> </v>
      </c>
      <c r="GE613" t="str">
        <f t="shared" si="465"/>
        <v xml:space="preserve"> </v>
      </c>
      <c r="GF613" t="str">
        <f t="shared" si="465"/>
        <v xml:space="preserve"> </v>
      </c>
      <c r="GG613" t="str">
        <f t="shared" si="465"/>
        <v xml:space="preserve"> </v>
      </c>
      <c r="GH613" t="str">
        <f t="shared" si="465"/>
        <v xml:space="preserve"> </v>
      </c>
      <c r="GI613" t="str">
        <f t="shared" si="465"/>
        <v xml:space="preserve"> </v>
      </c>
      <c r="GJ613" t="str">
        <f t="shared" si="465"/>
        <v xml:space="preserve"> </v>
      </c>
      <c r="GK613" t="str">
        <f t="shared" si="463"/>
        <v xml:space="preserve"> </v>
      </c>
      <c r="GL613" t="str">
        <f t="shared" si="463"/>
        <v xml:space="preserve"> </v>
      </c>
      <c r="GM613" t="str">
        <f t="shared" si="463"/>
        <v xml:space="preserve"> </v>
      </c>
      <c r="GN613" t="str">
        <f t="shared" si="463"/>
        <v xml:space="preserve"> </v>
      </c>
      <c r="GO613" t="str">
        <f t="shared" si="463"/>
        <v xml:space="preserve"> </v>
      </c>
      <c r="GP613" t="str">
        <f t="shared" si="463"/>
        <v xml:space="preserve"> </v>
      </c>
      <c r="GQ613" t="str">
        <f t="shared" si="463"/>
        <v xml:space="preserve"> </v>
      </c>
      <c r="GR613" t="str">
        <f t="shared" si="463"/>
        <v xml:space="preserve"> </v>
      </c>
      <c r="GS613" t="str">
        <f t="shared" si="463"/>
        <v xml:space="preserve"> </v>
      </c>
      <c r="GT613" t="str">
        <f t="shared" si="463"/>
        <v xml:space="preserve"> </v>
      </c>
      <c r="GU613" t="str">
        <f t="shared" si="463"/>
        <v xml:space="preserve"> </v>
      </c>
      <c r="GV613" t="str">
        <f t="shared" si="463"/>
        <v xml:space="preserve"> </v>
      </c>
      <c r="GW613" t="str">
        <f t="shared" si="463"/>
        <v xml:space="preserve"> </v>
      </c>
      <c r="GX613" t="str">
        <f t="shared" si="463"/>
        <v xml:space="preserve"> </v>
      </c>
      <c r="GY613" t="str">
        <f t="shared" si="463"/>
        <v xml:space="preserve"> </v>
      </c>
      <c r="GZ613" t="str">
        <f t="shared" si="451"/>
        <v xml:space="preserve"> </v>
      </c>
      <c r="HA613" t="str">
        <f t="shared" si="451"/>
        <v xml:space="preserve"> </v>
      </c>
      <c r="HB613" t="str">
        <f t="shared" si="451"/>
        <v xml:space="preserve"> </v>
      </c>
      <c r="HC613" t="str">
        <f t="shared" si="459"/>
        <v xml:space="preserve"> </v>
      </c>
      <c r="HD613" t="str">
        <f t="shared" si="459"/>
        <v xml:space="preserve"> </v>
      </c>
      <c r="HE613" t="str">
        <f t="shared" si="459"/>
        <v xml:space="preserve"> </v>
      </c>
      <c r="HF613" t="str">
        <f t="shared" si="459"/>
        <v xml:space="preserve"> </v>
      </c>
      <c r="HG613" t="str">
        <f t="shared" si="459"/>
        <v xml:space="preserve"> </v>
      </c>
      <c r="HH613" t="str">
        <f t="shared" si="459"/>
        <v xml:space="preserve"> </v>
      </c>
      <c r="HI613" t="str">
        <f t="shared" si="459"/>
        <v xml:space="preserve"> </v>
      </c>
      <c r="HJ613" t="str">
        <f t="shared" si="459"/>
        <v xml:space="preserve"> </v>
      </c>
      <c r="HK613" t="str">
        <f t="shared" si="459"/>
        <v xml:space="preserve"> </v>
      </c>
      <c r="HL613" t="str">
        <f t="shared" si="459"/>
        <v xml:space="preserve"> </v>
      </c>
    </row>
    <row r="614" spans="1:220" x14ac:dyDescent="0.3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54">
        <f t="shared" ca="1" si="438"/>
        <v>2.8000000000000003</v>
      </c>
      <c r="N614" s="56">
        <f t="shared" ca="1" si="439"/>
        <v>15.530000000000001</v>
      </c>
      <c r="O614" s="56">
        <f t="shared" ca="1" si="440"/>
        <v>10.25</v>
      </c>
      <c r="P614" s="56">
        <f t="shared" ca="1" si="440"/>
        <v>10.25</v>
      </c>
      <c r="Q614" s="16" t="str">
        <v/>
      </c>
      <c r="R614" s="16" t="str">
        <v/>
      </c>
      <c r="S614" s="16" t="str">
        <v/>
      </c>
      <c r="T614" s="21" t="str">
        <v/>
      </c>
      <c r="U614" t="str">
        <v/>
      </c>
      <c r="V614" t="str">
        <v/>
      </c>
      <c r="W614">
        <f ca="1"/>
        <v>41</v>
      </c>
      <c r="X614">
        <v>1</v>
      </c>
      <c r="Y614">
        <f ca="1"/>
        <v>3</v>
      </c>
      <c r="Z614" t="str">
        <v/>
      </c>
      <c r="AA614" t="str">
        <v>осн</v>
      </c>
      <c r="AB614" s="6">
        <f t="shared" si="441"/>
        <v>750</v>
      </c>
      <c r="AC614" s="92" t="str">
        <f t="shared" si="442"/>
        <v xml:space="preserve"> </v>
      </c>
      <c r="AD614" t="str">
        <f t="shared" si="443"/>
        <v xml:space="preserve"> </v>
      </c>
      <c r="AE614" s="6">
        <f t="shared" ca="1" si="444"/>
        <v>50.83</v>
      </c>
      <c r="AF614" s="93">
        <f t="shared" ca="1" si="445"/>
        <v>6.7773333333333324E-2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R614" s="74" t="str">
        <f t="shared" si="460"/>
        <v xml:space="preserve"> </v>
      </c>
      <c r="BS614" s="74" t="str">
        <f t="shared" si="460"/>
        <v xml:space="preserve"> </v>
      </c>
      <c r="BT614" s="74" t="str">
        <f t="shared" si="460"/>
        <v xml:space="preserve"> </v>
      </c>
      <c r="BU614" s="74" t="str">
        <f t="shared" si="460"/>
        <v xml:space="preserve"> </v>
      </c>
      <c r="BV614" s="74" t="str">
        <f t="shared" si="460"/>
        <v xml:space="preserve"> </v>
      </c>
      <c r="BW614" s="74" t="str">
        <f t="shared" si="460"/>
        <v xml:space="preserve"> </v>
      </c>
      <c r="BX614" s="74" t="str">
        <f t="shared" si="460"/>
        <v xml:space="preserve"> </v>
      </c>
      <c r="BY614" s="74" t="str">
        <f t="shared" si="460"/>
        <v xml:space="preserve"> </v>
      </c>
      <c r="BZ614" s="74" t="str">
        <f t="shared" si="460"/>
        <v xml:space="preserve"> </v>
      </c>
      <c r="CA614" s="74" t="str">
        <f t="shared" si="460"/>
        <v xml:space="preserve"> </v>
      </c>
      <c r="CB614" s="74" t="str">
        <f t="shared" si="460"/>
        <v xml:space="preserve"> </v>
      </c>
      <c r="CC614" s="74" t="str">
        <f t="shared" si="460"/>
        <v xml:space="preserve"> </v>
      </c>
      <c r="CD614" s="74" t="str">
        <f t="shared" si="460"/>
        <v xml:space="preserve"> </v>
      </c>
      <c r="CE614" s="74" t="str">
        <f t="shared" si="460"/>
        <v xml:space="preserve"> </v>
      </c>
      <c r="CF614" s="74" t="str">
        <f t="shared" si="460"/>
        <v xml:space="preserve"> </v>
      </c>
      <c r="CG614" s="74" t="str">
        <f t="shared" si="460"/>
        <v xml:space="preserve"> </v>
      </c>
      <c r="CH614" s="74" t="str">
        <f t="shared" si="456"/>
        <v xml:space="preserve"> </v>
      </c>
      <c r="CI614" s="74" t="str">
        <f t="shared" si="456"/>
        <v xml:space="preserve"> </v>
      </c>
      <c r="CJ614" s="74" t="str">
        <f t="shared" si="456"/>
        <v xml:space="preserve"> </v>
      </c>
      <c r="CK614" s="74" t="str">
        <f t="shared" si="456"/>
        <v xml:space="preserve"> </v>
      </c>
      <c r="CL614" s="74" t="str">
        <f t="shared" si="456"/>
        <v xml:space="preserve"> </v>
      </c>
      <c r="CM614" s="74">
        <f t="shared" ca="1" si="456"/>
        <v>6.7773333333333324E-2</v>
      </c>
      <c r="CN614" s="74" t="str">
        <f t="shared" si="456"/>
        <v xml:space="preserve"> </v>
      </c>
      <c r="CO614" s="74" t="str">
        <f t="shared" si="456"/>
        <v xml:space="preserve"> </v>
      </c>
      <c r="CP614" s="74" t="str">
        <f t="shared" si="456"/>
        <v xml:space="preserve"> </v>
      </c>
      <c r="CQ614" s="74" t="str">
        <f t="shared" si="456"/>
        <v xml:space="preserve"> </v>
      </c>
      <c r="CR614" s="74" t="str">
        <f t="shared" si="456"/>
        <v xml:space="preserve"> </v>
      </c>
      <c r="CS614" s="74" t="str">
        <f t="shared" si="456"/>
        <v xml:space="preserve"> </v>
      </c>
      <c r="CT614" s="74" t="str">
        <f t="shared" si="456"/>
        <v xml:space="preserve"> </v>
      </c>
      <c r="CU614" s="74" t="str">
        <f t="shared" si="456"/>
        <v xml:space="preserve"> </v>
      </c>
      <c r="CV614" s="74" t="str">
        <f t="shared" si="456"/>
        <v xml:space="preserve"> </v>
      </c>
      <c r="CW614" s="74" t="str">
        <f t="shared" si="464"/>
        <v xml:space="preserve"> </v>
      </c>
      <c r="CX614" s="74" t="str">
        <f t="shared" si="464"/>
        <v xml:space="preserve"> </v>
      </c>
      <c r="CY614" s="74" t="str">
        <f t="shared" si="464"/>
        <v xml:space="preserve"> </v>
      </c>
      <c r="CZ614" s="74" t="str">
        <f t="shared" si="464"/>
        <v xml:space="preserve"> </v>
      </c>
      <c r="DA614" s="74" t="str">
        <f t="shared" si="464"/>
        <v xml:space="preserve"> </v>
      </c>
      <c r="DB614" s="74" t="str">
        <f t="shared" si="464"/>
        <v xml:space="preserve"> </v>
      </c>
      <c r="DC614" s="74" t="str">
        <f t="shared" si="464"/>
        <v xml:space="preserve"> </v>
      </c>
      <c r="DD614" s="74" t="str">
        <f t="shared" si="464"/>
        <v xml:space="preserve"> </v>
      </c>
      <c r="DE614" s="74" t="str">
        <f t="shared" si="464"/>
        <v xml:space="preserve"> </v>
      </c>
      <c r="DF614" s="74" t="str">
        <f t="shared" si="464"/>
        <v xml:space="preserve"> </v>
      </c>
      <c r="DG614" s="74" t="str">
        <f t="shared" si="464"/>
        <v xml:space="preserve"> </v>
      </c>
      <c r="DH614" s="74" t="str">
        <f t="shared" si="464"/>
        <v xml:space="preserve"> </v>
      </c>
      <c r="DI614" s="74" t="str">
        <f t="shared" si="464"/>
        <v xml:space="preserve"> </v>
      </c>
      <c r="DJ614" s="74" t="str">
        <f t="shared" si="464"/>
        <v xml:space="preserve"> </v>
      </c>
      <c r="DK614" s="74" t="str">
        <f t="shared" si="464"/>
        <v xml:space="preserve"> </v>
      </c>
      <c r="DL614" s="74" t="str">
        <f t="shared" si="464"/>
        <v xml:space="preserve"> </v>
      </c>
      <c r="DM614" s="74" t="str">
        <f t="shared" si="462"/>
        <v xml:space="preserve"> </v>
      </c>
      <c r="DN614" s="74" t="str">
        <f t="shared" si="462"/>
        <v xml:space="preserve"> </v>
      </c>
      <c r="DO614" s="74" t="str">
        <f t="shared" si="462"/>
        <v xml:space="preserve"> </v>
      </c>
      <c r="DP614" s="74" t="str">
        <f t="shared" si="462"/>
        <v xml:space="preserve"> </v>
      </c>
      <c r="DQ614" s="74" t="str">
        <f t="shared" si="462"/>
        <v xml:space="preserve"> </v>
      </c>
      <c r="DR614" s="74" t="str">
        <f t="shared" si="462"/>
        <v xml:space="preserve"> </v>
      </c>
      <c r="DS614" s="74" t="str">
        <f t="shared" si="462"/>
        <v xml:space="preserve"> </v>
      </c>
      <c r="DT614" s="74" t="str">
        <f t="shared" si="462"/>
        <v xml:space="preserve"> </v>
      </c>
      <c r="DU614" s="74" t="str">
        <f t="shared" si="462"/>
        <v xml:space="preserve"> </v>
      </c>
      <c r="DV614" s="74" t="str">
        <f t="shared" si="462"/>
        <v xml:space="preserve"> </v>
      </c>
      <c r="DW614" s="74" t="str">
        <f t="shared" si="462"/>
        <v xml:space="preserve"> </v>
      </c>
      <c r="DX614" s="74" t="str">
        <f t="shared" si="462"/>
        <v xml:space="preserve"> </v>
      </c>
      <c r="DY614" s="74" t="str">
        <f t="shared" si="462"/>
        <v xml:space="preserve"> </v>
      </c>
      <c r="DZ614" s="74" t="str">
        <f t="shared" si="462"/>
        <v xml:space="preserve"> </v>
      </c>
      <c r="EA614" s="74" t="str">
        <f t="shared" si="462"/>
        <v xml:space="preserve"> </v>
      </c>
      <c r="EB614" s="74" t="str">
        <f t="shared" si="450"/>
        <v xml:space="preserve"> </v>
      </c>
      <c r="EC614" s="74" t="str">
        <f t="shared" si="450"/>
        <v xml:space="preserve"> </v>
      </c>
      <c r="ED614" s="74" t="str">
        <f t="shared" si="450"/>
        <v xml:space="preserve"> </v>
      </c>
      <c r="EE614" s="74" t="str">
        <f t="shared" si="457"/>
        <v xml:space="preserve"> </v>
      </c>
      <c r="EF614" s="74" t="str">
        <f t="shared" si="457"/>
        <v xml:space="preserve"> </v>
      </c>
      <c r="EG614" s="74" t="str">
        <f t="shared" si="457"/>
        <v xml:space="preserve"> </v>
      </c>
      <c r="EH614" s="74" t="str">
        <f t="shared" si="457"/>
        <v xml:space="preserve"> </v>
      </c>
      <c r="EI614" s="74" t="str">
        <f t="shared" si="457"/>
        <v xml:space="preserve"> </v>
      </c>
      <c r="EJ614" s="74" t="str">
        <f t="shared" si="457"/>
        <v xml:space="preserve"> </v>
      </c>
      <c r="EK614" s="74" t="str">
        <f t="shared" si="457"/>
        <v xml:space="preserve"> </v>
      </c>
      <c r="EL614" s="74" t="str">
        <f t="shared" si="457"/>
        <v xml:space="preserve"> </v>
      </c>
      <c r="EM614" s="74" t="str">
        <f t="shared" si="457"/>
        <v xml:space="preserve"> </v>
      </c>
      <c r="EN614" s="74" t="str">
        <f t="shared" si="457"/>
        <v xml:space="preserve"> </v>
      </c>
      <c r="EP614" t="str">
        <f t="shared" si="461"/>
        <v xml:space="preserve"> </v>
      </c>
      <c r="EQ614" t="str">
        <f t="shared" si="461"/>
        <v xml:space="preserve"> </v>
      </c>
      <c r="ER614" t="str">
        <f t="shared" si="461"/>
        <v xml:space="preserve"> </v>
      </c>
      <c r="ES614" t="str">
        <f t="shared" si="461"/>
        <v xml:space="preserve"> </v>
      </c>
      <c r="ET614" t="str">
        <f t="shared" si="461"/>
        <v xml:space="preserve"> </v>
      </c>
      <c r="EU614" t="str">
        <f t="shared" si="461"/>
        <v xml:space="preserve"> </v>
      </c>
      <c r="EV614" t="str">
        <f t="shared" si="461"/>
        <v xml:space="preserve"> </v>
      </c>
      <c r="EW614" t="str">
        <f t="shared" si="461"/>
        <v xml:space="preserve"> </v>
      </c>
      <c r="EX614" t="str">
        <f t="shared" si="461"/>
        <v xml:space="preserve"> </v>
      </c>
      <c r="EY614" t="str">
        <f t="shared" si="461"/>
        <v xml:space="preserve"> </v>
      </c>
      <c r="EZ614" t="str">
        <f t="shared" si="461"/>
        <v xml:space="preserve"> </v>
      </c>
      <c r="FA614" t="str">
        <f t="shared" si="461"/>
        <v xml:space="preserve"> </v>
      </c>
      <c r="FB614" t="str">
        <f t="shared" si="461"/>
        <v xml:space="preserve"> </v>
      </c>
      <c r="FC614" t="str">
        <f t="shared" si="461"/>
        <v xml:space="preserve"> </v>
      </c>
      <c r="FD614" t="str">
        <f t="shared" si="461"/>
        <v xml:space="preserve"> </v>
      </c>
      <c r="FE614" t="str">
        <f t="shared" si="461"/>
        <v xml:space="preserve"> </v>
      </c>
      <c r="FF614" t="str">
        <f t="shared" si="458"/>
        <v xml:space="preserve"> </v>
      </c>
      <c r="FG614" t="str">
        <f t="shared" si="458"/>
        <v xml:space="preserve"> </v>
      </c>
      <c r="FH614" t="str">
        <f t="shared" si="458"/>
        <v xml:space="preserve"> </v>
      </c>
      <c r="FI614" t="str">
        <f t="shared" si="458"/>
        <v xml:space="preserve"> </v>
      </c>
      <c r="FJ614" t="str">
        <f t="shared" si="458"/>
        <v xml:space="preserve"> </v>
      </c>
      <c r="FK614">
        <f t="shared" ca="1" si="458"/>
        <v>50.83</v>
      </c>
      <c r="FL614" t="str">
        <f t="shared" si="458"/>
        <v xml:space="preserve"> </v>
      </c>
      <c r="FM614" t="str">
        <f t="shared" si="458"/>
        <v xml:space="preserve"> </v>
      </c>
      <c r="FN614" t="str">
        <f t="shared" si="458"/>
        <v xml:space="preserve"> </v>
      </c>
      <c r="FO614" t="str">
        <f t="shared" si="458"/>
        <v xml:space="preserve"> </v>
      </c>
      <c r="FP614" t="str">
        <f t="shared" si="458"/>
        <v xml:space="preserve"> </v>
      </c>
      <c r="FQ614" t="str">
        <f t="shared" si="458"/>
        <v xml:space="preserve"> </v>
      </c>
      <c r="FR614" t="str">
        <f t="shared" si="458"/>
        <v xml:space="preserve"> </v>
      </c>
      <c r="FS614" t="str">
        <f t="shared" si="458"/>
        <v xml:space="preserve"> </v>
      </c>
      <c r="FT614" t="str">
        <f t="shared" si="458"/>
        <v xml:space="preserve"> </v>
      </c>
      <c r="FU614" t="str">
        <f t="shared" si="465"/>
        <v xml:space="preserve"> </v>
      </c>
      <c r="FV614" t="str">
        <f t="shared" si="465"/>
        <v xml:space="preserve"> </v>
      </c>
      <c r="FW614" t="str">
        <f t="shared" si="465"/>
        <v xml:space="preserve"> </v>
      </c>
      <c r="FX614" t="str">
        <f t="shared" si="465"/>
        <v xml:space="preserve"> </v>
      </c>
      <c r="FY614" t="str">
        <f t="shared" si="465"/>
        <v xml:space="preserve"> </v>
      </c>
      <c r="FZ614" t="str">
        <f t="shared" si="465"/>
        <v xml:space="preserve"> </v>
      </c>
      <c r="GA614" t="str">
        <f t="shared" si="465"/>
        <v xml:space="preserve"> </v>
      </c>
      <c r="GB614" t="str">
        <f t="shared" si="465"/>
        <v xml:space="preserve"> </v>
      </c>
      <c r="GC614" t="str">
        <f t="shared" si="465"/>
        <v xml:space="preserve"> </v>
      </c>
      <c r="GD614" t="str">
        <f t="shared" si="465"/>
        <v xml:space="preserve"> </v>
      </c>
      <c r="GE614" t="str">
        <f t="shared" si="465"/>
        <v xml:space="preserve"> </v>
      </c>
      <c r="GF614" t="str">
        <f t="shared" si="465"/>
        <v xml:space="preserve"> </v>
      </c>
      <c r="GG614" t="str">
        <f t="shared" si="465"/>
        <v xml:space="preserve"> </v>
      </c>
      <c r="GH614" t="str">
        <f t="shared" si="465"/>
        <v xml:space="preserve"> </v>
      </c>
      <c r="GI614" t="str">
        <f t="shared" si="465"/>
        <v xml:space="preserve"> </v>
      </c>
      <c r="GJ614" t="str">
        <f t="shared" si="465"/>
        <v xml:space="preserve"> </v>
      </c>
      <c r="GK614" t="str">
        <f t="shared" si="463"/>
        <v xml:space="preserve"> </v>
      </c>
      <c r="GL614" t="str">
        <f t="shared" si="463"/>
        <v xml:space="preserve"> </v>
      </c>
      <c r="GM614" t="str">
        <f t="shared" si="463"/>
        <v xml:space="preserve"> </v>
      </c>
      <c r="GN614" t="str">
        <f t="shared" si="463"/>
        <v xml:space="preserve"> </v>
      </c>
      <c r="GO614" t="str">
        <f t="shared" si="463"/>
        <v xml:space="preserve"> </v>
      </c>
      <c r="GP614" t="str">
        <f t="shared" si="463"/>
        <v xml:space="preserve"> </v>
      </c>
      <c r="GQ614" t="str">
        <f t="shared" si="463"/>
        <v xml:space="preserve"> </v>
      </c>
      <c r="GR614" t="str">
        <f t="shared" si="463"/>
        <v xml:space="preserve"> </v>
      </c>
      <c r="GS614" t="str">
        <f t="shared" si="463"/>
        <v xml:space="preserve"> </v>
      </c>
      <c r="GT614" t="str">
        <f t="shared" si="463"/>
        <v xml:space="preserve"> </v>
      </c>
      <c r="GU614" t="str">
        <f t="shared" si="463"/>
        <v xml:space="preserve"> </v>
      </c>
      <c r="GV614" t="str">
        <f t="shared" si="463"/>
        <v xml:space="preserve"> </v>
      </c>
      <c r="GW614" t="str">
        <f t="shared" si="463"/>
        <v xml:space="preserve"> </v>
      </c>
      <c r="GX614" t="str">
        <f t="shared" si="463"/>
        <v xml:space="preserve"> </v>
      </c>
      <c r="GY614" t="str">
        <f t="shared" si="463"/>
        <v xml:space="preserve"> </v>
      </c>
      <c r="GZ614" t="str">
        <f t="shared" si="451"/>
        <v xml:space="preserve"> </v>
      </c>
      <c r="HA614" t="str">
        <f t="shared" si="451"/>
        <v xml:space="preserve"> </v>
      </c>
      <c r="HB614" t="str">
        <f t="shared" si="451"/>
        <v xml:space="preserve"> </v>
      </c>
      <c r="HC614" t="str">
        <f t="shared" si="459"/>
        <v xml:space="preserve"> </v>
      </c>
      <c r="HD614" t="str">
        <f t="shared" si="459"/>
        <v xml:space="preserve"> </v>
      </c>
      <c r="HE614" t="str">
        <f t="shared" si="459"/>
        <v xml:space="preserve"> </v>
      </c>
      <c r="HF614" t="str">
        <f t="shared" si="459"/>
        <v xml:space="preserve"> </v>
      </c>
      <c r="HG614" t="str">
        <f t="shared" si="459"/>
        <v xml:space="preserve"> </v>
      </c>
      <c r="HH614" t="str">
        <f t="shared" si="459"/>
        <v xml:space="preserve"> </v>
      </c>
      <c r="HI614" t="str">
        <f t="shared" si="459"/>
        <v xml:space="preserve"> </v>
      </c>
      <c r="HJ614" t="str">
        <f t="shared" si="459"/>
        <v xml:space="preserve"> </v>
      </c>
      <c r="HK614" t="str">
        <f t="shared" si="459"/>
        <v xml:space="preserve"> </v>
      </c>
      <c r="HL614" t="str">
        <f t="shared" si="459"/>
        <v xml:space="preserve"> </v>
      </c>
    </row>
    <row r="615" spans="1:220" x14ac:dyDescent="0.3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54">
        <f t="shared" ca="1" si="438"/>
        <v>3.6</v>
      </c>
      <c r="N615" s="56">
        <f t="shared" ca="1" si="439"/>
        <v>18.5</v>
      </c>
      <c r="O615" s="56">
        <f t="shared" ca="1" si="440"/>
        <v>12.5</v>
      </c>
      <c r="P615" s="56">
        <f t="shared" ca="1" si="440"/>
        <v>12.5</v>
      </c>
      <c r="Q615" s="16" t="str">
        <v/>
      </c>
      <c r="R615" s="16" t="str">
        <v/>
      </c>
      <c r="S615" s="16" t="str">
        <v/>
      </c>
      <c r="T615" s="21" t="str">
        <v/>
      </c>
      <c r="U615" t="str">
        <v/>
      </c>
      <c r="V615" t="str">
        <v/>
      </c>
      <c r="W615">
        <f ca="1"/>
        <v>50</v>
      </c>
      <c r="X615">
        <v>1</v>
      </c>
      <c r="Y615">
        <f ca="1"/>
        <v>4</v>
      </c>
      <c r="Z615" t="str">
        <v/>
      </c>
      <c r="AA615" t="str">
        <v>осн</v>
      </c>
      <c r="AB615" s="6">
        <f t="shared" si="441"/>
        <v>900</v>
      </c>
      <c r="AC615" s="92" t="str">
        <f t="shared" si="442"/>
        <v xml:space="preserve"> </v>
      </c>
      <c r="AD615" t="str">
        <f t="shared" si="443"/>
        <v xml:space="preserve"> </v>
      </c>
      <c r="AE615" s="6">
        <f t="shared" ca="1" si="444"/>
        <v>59.1</v>
      </c>
      <c r="AF615" s="93">
        <f t="shared" ca="1" si="445"/>
        <v>6.5666666666666665E-2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R615" s="74" t="str">
        <f t="shared" si="460"/>
        <v xml:space="preserve"> </v>
      </c>
      <c r="BS615" s="74" t="str">
        <f t="shared" si="460"/>
        <v xml:space="preserve"> </v>
      </c>
      <c r="BT615" s="74" t="str">
        <f t="shared" si="460"/>
        <v xml:space="preserve"> </v>
      </c>
      <c r="BU615" s="74" t="str">
        <f t="shared" si="460"/>
        <v xml:space="preserve"> </v>
      </c>
      <c r="BV615" s="74" t="str">
        <f t="shared" si="460"/>
        <v xml:space="preserve"> </v>
      </c>
      <c r="BW615" s="74" t="str">
        <f t="shared" si="460"/>
        <v xml:space="preserve"> </v>
      </c>
      <c r="BX615" s="74" t="str">
        <f t="shared" si="460"/>
        <v xml:space="preserve"> </v>
      </c>
      <c r="BY615" s="74" t="str">
        <f t="shared" si="460"/>
        <v xml:space="preserve"> </v>
      </c>
      <c r="BZ615" s="74" t="str">
        <f t="shared" si="460"/>
        <v xml:space="preserve"> </v>
      </c>
      <c r="CA615" s="74" t="str">
        <f t="shared" si="460"/>
        <v xml:space="preserve"> </v>
      </c>
      <c r="CB615" s="74" t="str">
        <f t="shared" si="460"/>
        <v xml:space="preserve"> </v>
      </c>
      <c r="CC615" s="74" t="str">
        <f t="shared" si="460"/>
        <v xml:space="preserve"> </v>
      </c>
      <c r="CD615" s="74" t="str">
        <f t="shared" si="460"/>
        <v xml:space="preserve"> </v>
      </c>
      <c r="CE615" s="74" t="str">
        <f t="shared" si="460"/>
        <v xml:space="preserve"> </v>
      </c>
      <c r="CF615" s="74" t="str">
        <f t="shared" si="460"/>
        <v xml:space="preserve"> </v>
      </c>
      <c r="CG615" s="74" t="str">
        <f t="shared" si="460"/>
        <v xml:space="preserve"> </v>
      </c>
      <c r="CH615" s="74" t="str">
        <f t="shared" si="456"/>
        <v xml:space="preserve"> </v>
      </c>
      <c r="CI615" s="74" t="str">
        <f t="shared" si="456"/>
        <v xml:space="preserve"> </v>
      </c>
      <c r="CJ615" s="74" t="str">
        <f t="shared" si="456"/>
        <v xml:space="preserve"> </v>
      </c>
      <c r="CK615" s="74" t="str">
        <f t="shared" si="456"/>
        <v xml:space="preserve"> </v>
      </c>
      <c r="CL615" s="74" t="str">
        <f t="shared" si="456"/>
        <v xml:space="preserve"> </v>
      </c>
      <c r="CM615" s="74">
        <f t="shared" ca="1" si="456"/>
        <v>6.5666666666666665E-2</v>
      </c>
      <c r="CN615" s="74" t="str">
        <f t="shared" si="456"/>
        <v xml:space="preserve"> </v>
      </c>
      <c r="CO615" s="74" t="str">
        <f t="shared" si="456"/>
        <v xml:space="preserve"> </v>
      </c>
      <c r="CP615" s="74" t="str">
        <f t="shared" si="456"/>
        <v xml:space="preserve"> </v>
      </c>
      <c r="CQ615" s="74" t="str">
        <f t="shared" si="456"/>
        <v xml:space="preserve"> </v>
      </c>
      <c r="CR615" s="74" t="str">
        <f t="shared" si="456"/>
        <v xml:space="preserve"> </v>
      </c>
      <c r="CS615" s="74" t="str">
        <f t="shared" si="456"/>
        <v xml:space="preserve"> </v>
      </c>
      <c r="CT615" s="74" t="str">
        <f t="shared" si="456"/>
        <v xml:space="preserve"> </v>
      </c>
      <c r="CU615" s="74" t="str">
        <f t="shared" si="456"/>
        <v xml:space="preserve"> </v>
      </c>
      <c r="CV615" s="74" t="str">
        <f t="shared" si="456"/>
        <v xml:space="preserve"> </v>
      </c>
      <c r="CW615" s="74" t="str">
        <f t="shared" si="464"/>
        <v xml:space="preserve"> </v>
      </c>
      <c r="CX615" s="74" t="str">
        <f t="shared" si="464"/>
        <v xml:space="preserve"> </v>
      </c>
      <c r="CY615" s="74" t="str">
        <f t="shared" si="464"/>
        <v xml:space="preserve"> </v>
      </c>
      <c r="CZ615" s="74" t="str">
        <f t="shared" si="464"/>
        <v xml:space="preserve"> </v>
      </c>
      <c r="DA615" s="74" t="str">
        <f t="shared" si="464"/>
        <v xml:space="preserve"> </v>
      </c>
      <c r="DB615" s="74" t="str">
        <f t="shared" si="464"/>
        <v xml:space="preserve"> </v>
      </c>
      <c r="DC615" s="74" t="str">
        <f t="shared" si="464"/>
        <v xml:space="preserve"> </v>
      </c>
      <c r="DD615" s="74" t="str">
        <f t="shared" si="464"/>
        <v xml:space="preserve"> </v>
      </c>
      <c r="DE615" s="74" t="str">
        <f t="shared" si="464"/>
        <v xml:space="preserve"> </v>
      </c>
      <c r="DF615" s="74" t="str">
        <f t="shared" si="464"/>
        <v xml:space="preserve"> </v>
      </c>
      <c r="DG615" s="74" t="str">
        <f t="shared" si="464"/>
        <v xml:space="preserve"> </v>
      </c>
      <c r="DH615" s="74" t="str">
        <f t="shared" si="464"/>
        <v xml:space="preserve"> </v>
      </c>
      <c r="DI615" s="74" t="str">
        <f t="shared" si="464"/>
        <v xml:space="preserve"> </v>
      </c>
      <c r="DJ615" s="74" t="str">
        <f t="shared" si="464"/>
        <v xml:space="preserve"> </v>
      </c>
      <c r="DK615" s="74" t="str">
        <f t="shared" si="464"/>
        <v xml:space="preserve"> </v>
      </c>
      <c r="DL615" s="74" t="str">
        <f t="shared" si="464"/>
        <v xml:space="preserve"> </v>
      </c>
      <c r="DM615" s="74" t="str">
        <f t="shared" si="462"/>
        <v xml:space="preserve"> </v>
      </c>
      <c r="DN615" s="74" t="str">
        <f t="shared" si="462"/>
        <v xml:space="preserve"> </v>
      </c>
      <c r="DO615" s="74" t="str">
        <f t="shared" si="462"/>
        <v xml:space="preserve"> </v>
      </c>
      <c r="DP615" s="74" t="str">
        <f t="shared" si="462"/>
        <v xml:space="preserve"> </v>
      </c>
      <c r="DQ615" s="74" t="str">
        <f t="shared" si="462"/>
        <v xml:space="preserve"> </v>
      </c>
      <c r="DR615" s="74" t="str">
        <f t="shared" si="462"/>
        <v xml:space="preserve"> </v>
      </c>
      <c r="DS615" s="74" t="str">
        <f t="shared" si="462"/>
        <v xml:space="preserve"> </v>
      </c>
      <c r="DT615" s="74" t="str">
        <f t="shared" si="462"/>
        <v xml:space="preserve"> </v>
      </c>
      <c r="DU615" s="74" t="str">
        <f t="shared" si="462"/>
        <v xml:space="preserve"> </v>
      </c>
      <c r="DV615" s="74" t="str">
        <f t="shared" si="462"/>
        <v xml:space="preserve"> </v>
      </c>
      <c r="DW615" s="74" t="str">
        <f t="shared" si="462"/>
        <v xml:space="preserve"> </v>
      </c>
      <c r="DX615" s="74" t="str">
        <f t="shared" si="462"/>
        <v xml:space="preserve"> </v>
      </c>
      <c r="DY615" s="74" t="str">
        <f t="shared" si="462"/>
        <v xml:space="preserve"> </v>
      </c>
      <c r="DZ615" s="74" t="str">
        <f t="shared" si="462"/>
        <v xml:space="preserve"> </v>
      </c>
      <c r="EA615" s="74" t="str">
        <f t="shared" si="462"/>
        <v xml:space="preserve"> </v>
      </c>
      <c r="EB615" s="74" t="str">
        <f t="shared" si="450"/>
        <v xml:space="preserve"> </v>
      </c>
      <c r="EC615" s="74" t="str">
        <f t="shared" si="450"/>
        <v xml:space="preserve"> </v>
      </c>
      <c r="ED615" s="74" t="str">
        <f t="shared" si="450"/>
        <v xml:space="preserve"> </v>
      </c>
      <c r="EE615" s="74" t="str">
        <f t="shared" si="457"/>
        <v xml:space="preserve"> </v>
      </c>
      <c r="EF615" s="74" t="str">
        <f t="shared" si="457"/>
        <v xml:space="preserve"> </v>
      </c>
      <c r="EG615" s="74" t="str">
        <f t="shared" si="457"/>
        <v xml:space="preserve"> </v>
      </c>
      <c r="EH615" s="74" t="str">
        <f t="shared" si="457"/>
        <v xml:space="preserve"> </v>
      </c>
      <c r="EI615" s="74" t="str">
        <f t="shared" si="457"/>
        <v xml:space="preserve"> </v>
      </c>
      <c r="EJ615" s="74" t="str">
        <f t="shared" si="457"/>
        <v xml:space="preserve"> </v>
      </c>
      <c r="EK615" s="74" t="str">
        <f t="shared" si="457"/>
        <v xml:space="preserve"> </v>
      </c>
      <c r="EL615" s="74" t="str">
        <f t="shared" si="457"/>
        <v xml:space="preserve"> </v>
      </c>
      <c r="EM615" s="74" t="str">
        <f t="shared" si="457"/>
        <v xml:space="preserve"> </v>
      </c>
      <c r="EN615" s="74" t="str">
        <f t="shared" si="457"/>
        <v xml:space="preserve"> </v>
      </c>
      <c r="EP615" t="str">
        <f t="shared" si="461"/>
        <v xml:space="preserve"> </v>
      </c>
      <c r="EQ615" t="str">
        <f t="shared" si="461"/>
        <v xml:space="preserve"> </v>
      </c>
      <c r="ER615" t="str">
        <f t="shared" si="461"/>
        <v xml:space="preserve"> </v>
      </c>
      <c r="ES615" t="str">
        <f t="shared" si="461"/>
        <v xml:space="preserve"> </v>
      </c>
      <c r="ET615" t="str">
        <f t="shared" si="461"/>
        <v xml:space="preserve"> </v>
      </c>
      <c r="EU615" t="str">
        <f t="shared" si="461"/>
        <v xml:space="preserve"> </v>
      </c>
      <c r="EV615" t="str">
        <f t="shared" si="461"/>
        <v xml:space="preserve"> </v>
      </c>
      <c r="EW615" t="str">
        <f t="shared" si="461"/>
        <v xml:space="preserve"> </v>
      </c>
      <c r="EX615" t="str">
        <f t="shared" si="461"/>
        <v xml:space="preserve"> </v>
      </c>
      <c r="EY615" t="str">
        <f t="shared" si="461"/>
        <v xml:space="preserve"> </v>
      </c>
      <c r="EZ615" t="str">
        <f t="shared" si="461"/>
        <v xml:space="preserve"> </v>
      </c>
      <c r="FA615" t="str">
        <f t="shared" si="461"/>
        <v xml:space="preserve"> </v>
      </c>
      <c r="FB615" t="str">
        <f t="shared" si="461"/>
        <v xml:space="preserve"> </v>
      </c>
      <c r="FC615" t="str">
        <f t="shared" si="461"/>
        <v xml:space="preserve"> </v>
      </c>
      <c r="FD615" t="str">
        <f t="shared" si="461"/>
        <v xml:space="preserve"> </v>
      </c>
      <c r="FE615" t="str">
        <f t="shared" si="461"/>
        <v xml:space="preserve"> </v>
      </c>
      <c r="FF615" t="str">
        <f t="shared" si="458"/>
        <v xml:space="preserve"> </v>
      </c>
      <c r="FG615" t="str">
        <f t="shared" si="458"/>
        <v xml:space="preserve"> </v>
      </c>
      <c r="FH615" t="str">
        <f t="shared" si="458"/>
        <v xml:space="preserve"> </v>
      </c>
      <c r="FI615" t="str">
        <f t="shared" si="458"/>
        <v xml:space="preserve"> </v>
      </c>
      <c r="FJ615" t="str">
        <f t="shared" si="458"/>
        <v xml:space="preserve"> </v>
      </c>
      <c r="FK615">
        <f t="shared" ca="1" si="458"/>
        <v>59.1</v>
      </c>
      <c r="FL615" t="str">
        <f t="shared" si="458"/>
        <v xml:space="preserve"> </v>
      </c>
      <c r="FM615" t="str">
        <f t="shared" si="458"/>
        <v xml:space="preserve"> </v>
      </c>
      <c r="FN615" t="str">
        <f t="shared" si="458"/>
        <v xml:space="preserve"> </v>
      </c>
      <c r="FO615" t="str">
        <f t="shared" si="458"/>
        <v xml:space="preserve"> </v>
      </c>
      <c r="FP615" t="str">
        <f t="shared" si="458"/>
        <v xml:space="preserve"> </v>
      </c>
      <c r="FQ615" t="str">
        <f t="shared" si="458"/>
        <v xml:space="preserve"> </v>
      </c>
      <c r="FR615" t="str">
        <f t="shared" si="458"/>
        <v xml:space="preserve"> </v>
      </c>
      <c r="FS615" t="str">
        <f t="shared" si="458"/>
        <v xml:space="preserve"> </v>
      </c>
      <c r="FT615" t="str">
        <f t="shared" si="458"/>
        <v xml:space="preserve"> </v>
      </c>
      <c r="FU615" t="str">
        <f t="shared" si="465"/>
        <v xml:space="preserve"> </v>
      </c>
      <c r="FV615" t="str">
        <f t="shared" si="465"/>
        <v xml:space="preserve"> </v>
      </c>
      <c r="FW615" t="str">
        <f t="shared" si="465"/>
        <v xml:space="preserve"> </v>
      </c>
      <c r="FX615" t="str">
        <f t="shared" si="465"/>
        <v xml:space="preserve"> </v>
      </c>
      <c r="FY615" t="str">
        <f t="shared" si="465"/>
        <v xml:space="preserve"> </v>
      </c>
      <c r="FZ615" t="str">
        <f t="shared" si="465"/>
        <v xml:space="preserve"> </v>
      </c>
      <c r="GA615" t="str">
        <f t="shared" si="465"/>
        <v xml:space="preserve"> </v>
      </c>
      <c r="GB615" t="str">
        <f t="shared" si="465"/>
        <v xml:space="preserve"> </v>
      </c>
      <c r="GC615" t="str">
        <f t="shared" si="465"/>
        <v xml:space="preserve"> </v>
      </c>
      <c r="GD615" t="str">
        <f t="shared" si="465"/>
        <v xml:space="preserve"> </v>
      </c>
      <c r="GE615" t="str">
        <f t="shared" si="465"/>
        <v xml:space="preserve"> </v>
      </c>
      <c r="GF615" t="str">
        <f t="shared" si="465"/>
        <v xml:space="preserve"> </v>
      </c>
      <c r="GG615" t="str">
        <f t="shared" si="465"/>
        <v xml:space="preserve"> </v>
      </c>
      <c r="GH615" t="str">
        <f t="shared" si="465"/>
        <v xml:space="preserve"> </v>
      </c>
      <c r="GI615" t="str">
        <f t="shared" si="465"/>
        <v xml:space="preserve"> </v>
      </c>
      <c r="GJ615" t="str">
        <f t="shared" si="465"/>
        <v xml:space="preserve"> </v>
      </c>
      <c r="GK615" t="str">
        <f t="shared" si="463"/>
        <v xml:space="preserve"> </v>
      </c>
      <c r="GL615" t="str">
        <f t="shared" si="463"/>
        <v xml:space="preserve"> </v>
      </c>
      <c r="GM615" t="str">
        <f t="shared" si="463"/>
        <v xml:space="preserve"> </v>
      </c>
      <c r="GN615" t="str">
        <f t="shared" si="463"/>
        <v xml:space="preserve"> </v>
      </c>
      <c r="GO615" t="str">
        <f t="shared" si="463"/>
        <v xml:space="preserve"> </v>
      </c>
      <c r="GP615" t="str">
        <f t="shared" si="463"/>
        <v xml:space="preserve"> </v>
      </c>
      <c r="GQ615" t="str">
        <f t="shared" si="463"/>
        <v xml:space="preserve"> </v>
      </c>
      <c r="GR615" t="str">
        <f t="shared" si="463"/>
        <v xml:space="preserve"> </v>
      </c>
      <c r="GS615" t="str">
        <f t="shared" si="463"/>
        <v xml:space="preserve"> </v>
      </c>
      <c r="GT615" t="str">
        <f t="shared" si="463"/>
        <v xml:space="preserve"> </v>
      </c>
      <c r="GU615" t="str">
        <f t="shared" si="463"/>
        <v xml:space="preserve"> </v>
      </c>
      <c r="GV615" t="str">
        <f t="shared" si="463"/>
        <v xml:space="preserve"> </v>
      </c>
      <c r="GW615" t="str">
        <f t="shared" si="463"/>
        <v xml:space="preserve"> </v>
      </c>
      <c r="GX615" t="str">
        <f t="shared" si="463"/>
        <v xml:space="preserve"> </v>
      </c>
      <c r="GY615" t="str">
        <f t="shared" si="463"/>
        <v xml:space="preserve"> </v>
      </c>
      <c r="GZ615" t="str">
        <f t="shared" si="451"/>
        <v xml:space="preserve"> </v>
      </c>
      <c r="HA615" t="str">
        <f t="shared" si="451"/>
        <v xml:space="preserve"> </v>
      </c>
      <c r="HB615" t="str">
        <f t="shared" si="451"/>
        <v xml:space="preserve"> </v>
      </c>
      <c r="HC615" t="str">
        <f t="shared" si="459"/>
        <v xml:space="preserve"> </v>
      </c>
      <c r="HD615" t="str">
        <f t="shared" si="459"/>
        <v xml:space="preserve"> </v>
      </c>
      <c r="HE615" t="str">
        <f t="shared" si="459"/>
        <v xml:space="preserve"> </v>
      </c>
      <c r="HF615" t="str">
        <f t="shared" si="459"/>
        <v xml:space="preserve"> </v>
      </c>
      <c r="HG615" t="str">
        <f t="shared" si="459"/>
        <v xml:space="preserve"> </v>
      </c>
      <c r="HH615" t="str">
        <f t="shared" si="459"/>
        <v xml:space="preserve"> </v>
      </c>
      <c r="HI615" t="str">
        <f t="shared" si="459"/>
        <v xml:space="preserve"> </v>
      </c>
      <c r="HJ615" t="str">
        <f t="shared" si="459"/>
        <v xml:space="preserve"> </v>
      </c>
      <c r="HK615" t="str">
        <f t="shared" si="459"/>
        <v xml:space="preserve"> </v>
      </c>
      <c r="HL615" t="str">
        <f t="shared" si="459"/>
        <v xml:space="preserve"> </v>
      </c>
    </row>
    <row r="616" spans="1:220" x14ac:dyDescent="0.3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54">
        <f t="shared" ca="1" si="438"/>
        <v>3.6</v>
      </c>
      <c r="N616" s="56">
        <f t="shared" ca="1" si="439"/>
        <v>21.14</v>
      </c>
      <c r="O616" s="56">
        <f t="shared" ca="1" si="440"/>
        <v>14.5</v>
      </c>
      <c r="P616" s="56">
        <f t="shared" ca="1" si="440"/>
        <v>14.5</v>
      </c>
      <c r="Q616" s="16" t="str">
        <v/>
      </c>
      <c r="R616" s="16" t="str">
        <v/>
      </c>
      <c r="S616" s="16" t="str">
        <v/>
      </c>
      <c r="T616" s="21" t="str">
        <v/>
      </c>
      <c r="U616" t="str">
        <v/>
      </c>
      <c r="V616" t="str">
        <v/>
      </c>
      <c r="W616">
        <f ca="1"/>
        <v>58</v>
      </c>
      <c r="X616">
        <v>1</v>
      </c>
      <c r="Y616">
        <f ca="1"/>
        <v>4</v>
      </c>
      <c r="Z616" t="str">
        <v/>
      </c>
      <c r="AA616" t="str">
        <v>осн</v>
      </c>
      <c r="AB616" s="6">
        <f t="shared" si="441"/>
        <v>900</v>
      </c>
      <c r="AC616" s="92" t="str">
        <f t="shared" si="442"/>
        <v xml:space="preserve"> </v>
      </c>
      <c r="AD616" t="str">
        <f t="shared" si="443"/>
        <v xml:space="preserve"> </v>
      </c>
      <c r="AE616" s="6">
        <f t="shared" ca="1" si="444"/>
        <v>65.740000000000009</v>
      </c>
      <c r="AF616" s="93">
        <f t="shared" ca="1" si="445"/>
        <v>7.3044444444444454E-2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R616" s="74" t="str">
        <f t="shared" si="460"/>
        <v xml:space="preserve"> </v>
      </c>
      <c r="BS616" s="74" t="str">
        <f t="shared" si="460"/>
        <v xml:space="preserve"> </v>
      </c>
      <c r="BT616" s="74" t="str">
        <f t="shared" si="460"/>
        <v xml:space="preserve"> </v>
      </c>
      <c r="BU616" s="74" t="str">
        <f t="shared" si="460"/>
        <v xml:space="preserve"> </v>
      </c>
      <c r="BV616" s="74" t="str">
        <f t="shared" si="460"/>
        <v xml:space="preserve"> </v>
      </c>
      <c r="BW616" s="74" t="str">
        <f t="shared" si="460"/>
        <v xml:space="preserve"> </v>
      </c>
      <c r="BX616" s="74" t="str">
        <f t="shared" si="460"/>
        <v xml:space="preserve"> </v>
      </c>
      <c r="BY616" s="74" t="str">
        <f t="shared" si="460"/>
        <v xml:space="preserve"> </v>
      </c>
      <c r="BZ616" s="74" t="str">
        <f t="shared" si="460"/>
        <v xml:space="preserve"> </v>
      </c>
      <c r="CA616" s="74" t="str">
        <f t="shared" si="460"/>
        <v xml:space="preserve"> </v>
      </c>
      <c r="CB616" s="74" t="str">
        <f t="shared" si="460"/>
        <v xml:space="preserve"> </v>
      </c>
      <c r="CC616" s="74" t="str">
        <f t="shared" si="460"/>
        <v xml:space="preserve"> </v>
      </c>
      <c r="CD616" s="74" t="str">
        <f t="shared" si="460"/>
        <v xml:space="preserve"> </v>
      </c>
      <c r="CE616" s="74" t="str">
        <f t="shared" si="460"/>
        <v xml:space="preserve"> </v>
      </c>
      <c r="CF616" s="74" t="str">
        <f t="shared" si="460"/>
        <v xml:space="preserve"> </v>
      </c>
      <c r="CG616" s="74" t="str">
        <f t="shared" si="460"/>
        <v xml:space="preserve"> </v>
      </c>
      <c r="CH616" s="74" t="str">
        <f t="shared" si="456"/>
        <v xml:space="preserve"> </v>
      </c>
      <c r="CI616" s="74" t="str">
        <f t="shared" si="456"/>
        <v xml:space="preserve"> </v>
      </c>
      <c r="CJ616" s="74" t="str">
        <f t="shared" si="456"/>
        <v xml:space="preserve"> </v>
      </c>
      <c r="CK616" s="74" t="str">
        <f t="shared" si="456"/>
        <v xml:space="preserve"> </v>
      </c>
      <c r="CL616" s="74" t="str">
        <f t="shared" si="456"/>
        <v xml:space="preserve"> </v>
      </c>
      <c r="CM616" s="74" t="str">
        <f t="shared" si="456"/>
        <v xml:space="preserve"> </v>
      </c>
      <c r="CN616" s="74" t="str">
        <f t="shared" si="456"/>
        <v xml:space="preserve"> </v>
      </c>
      <c r="CO616" s="74" t="str">
        <f t="shared" si="456"/>
        <v xml:space="preserve"> </v>
      </c>
      <c r="CP616" s="74" t="str">
        <f t="shared" si="456"/>
        <v xml:space="preserve"> </v>
      </c>
      <c r="CQ616" s="74" t="str">
        <f t="shared" si="456"/>
        <v xml:space="preserve"> </v>
      </c>
      <c r="CR616" s="74" t="str">
        <f t="shared" si="456"/>
        <v xml:space="preserve"> </v>
      </c>
      <c r="CS616" s="74">
        <f t="shared" ca="1" si="456"/>
        <v>7.3044444444444454E-2</v>
      </c>
      <c r="CT616" s="74" t="str">
        <f t="shared" si="456"/>
        <v xml:space="preserve"> </v>
      </c>
      <c r="CU616" s="74" t="str">
        <f t="shared" si="456"/>
        <v xml:space="preserve"> </v>
      </c>
      <c r="CV616" s="74" t="str">
        <f t="shared" si="456"/>
        <v xml:space="preserve"> </v>
      </c>
      <c r="CW616" s="74" t="str">
        <f t="shared" si="464"/>
        <v xml:space="preserve"> </v>
      </c>
      <c r="CX616" s="74" t="str">
        <f t="shared" si="464"/>
        <v xml:space="preserve"> </v>
      </c>
      <c r="CY616" s="74" t="str">
        <f t="shared" si="464"/>
        <v xml:space="preserve"> </v>
      </c>
      <c r="CZ616" s="74" t="str">
        <f t="shared" si="464"/>
        <v xml:space="preserve"> </v>
      </c>
      <c r="DA616" s="74" t="str">
        <f t="shared" si="464"/>
        <v xml:space="preserve"> </v>
      </c>
      <c r="DB616" s="74" t="str">
        <f t="shared" si="464"/>
        <v xml:space="preserve"> </v>
      </c>
      <c r="DC616" s="74" t="str">
        <f t="shared" si="464"/>
        <v xml:space="preserve"> </v>
      </c>
      <c r="DD616" s="74" t="str">
        <f t="shared" si="464"/>
        <v xml:space="preserve"> </v>
      </c>
      <c r="DE616" s="74" t="str">
        <f t="shared" si="464"/>
        <v xml:space="preserve"> </v>
      </c>
      <c r="DF616" s="74" t="str">
        <f t="shared" si="464"/>
        <v xml:space="preserve"> </v>
      </c>
      <c r="DG616" s="74" t="str">
        <f t="shared" si="464"/>
        <v xml:space="preserve"> </v>
      </c>
      <c r="DH616" s="74" t="str">
        <f t="shared" si="464"/>
        <v xml:space="preserve"> </v>
      </c>
      <c r="DI616" s="74" t="str">
        <f t="shared" si="464"/>
        <v xml:space="preserve"> </v>
      </c>
      <c r="DJ616" s="74" t="str">
        <f t="shared" si="464"/>
        <v xml:space="preserve"> </v>
      </c>
      <c r="DK616" s="74" t="str">
        <f t="shared" si="464"/>
        <v xml:space="preserve"> </v>
      </c>
      <c r="DL616" s="74" t="str">
        <f t="shared" si="464"/>
        <v xml:space="preserve"> </v>
      </c>
      <c r="DM616" s="74" t="str">
        <f t="shared" si="462"/>
        <v xml:space="preserve"> </v>
      </c>
      <c r="DN616" s="74" t="str">
        <f t="shared" si="462"/>
        <v xml:space="preserve"> </v>
      </c>
      <c r="DO616" s="74" t="str">
        <f t="shared" si="462"/>
        <v xml:space="preserve"> </v>
      </c>
      <c r="DP616" s="74" t="str">
        <f t="shared" si="462"/>
        <v xml:space="preserve"> </v>
      </c>
      <c r="DQ616" s="74" t="str">
        <f t="shared" si="462"/>
        <v xml:space="preserve"> </v>
      </c>
      <c r="DR616" s="74" t="str">
        <f t="shared" si="462"/>
        <v xml:space="preserve"> </v>
      </c>
      <c r="DS616" s="74" t="str">
        <f t="shared" si="462"/>
        <v xml:space="preserve"> </v>
      </c>
      <c r="DT616" s="74" t="str">
        <f t="shared" si="462"/>
        <v xml:space="preserve"> </v>
      </c>
      <c r="DU616" s="74" t="str">
        <f t="shared" si="462"/>
        <v xml:space="preserve"> </v>
      </c>
      <c r="DV616" s="74" t="str">
        <f t="shared" si="462"/>
        <v xml:space="preserve"> </v>
      </c>
      <c r="DW616" s="74" t="str">
        <f t="shared" si="462"/>
        <v xml:space="preserve"> </v>
      </c>
      <c r="DX616" s="74" t="str">
        <f t="shared" si="462"/>
        <v xml:space="preserve"> </v>
      </c>
      <c r="DY616" s="74" t="str">
        <f t="shared" si="462"/>
        <v xml:space="preserve"> </v>
      </c>
      <c r="DZ616" s="74" t="str">
        <f t="shared" si="462"/>
        <v xml:space="preserve"> </v>
      </c>
      <c r="EA616" s="74" t="str">
        <f t="shared" si="462"/>
        <v xml:space="preserve"> </v>
      </c>
      <c r="EB616" s="74" t="str">
        <f t="shared" si="450"/>
        <v xml:space="preserve"> </v>
      </c>
      <c r="EC616" s="74" t="str">
        <f t="shared" si="450"/>
        <v xml:space="preserve"> </v>
      </c>
      <c r="ED616" s="74" t="str">
        <f t="shared" si="450"/>
        <v xml:space="preserve"> </v>
      </c>
      <c r="EE616" s="74" t="str">
        <f t="shared" si="457"/>
        <v xml:space="preserve"> </v>
      </c>
      <c r="EF616" s="74" t="str">
        <f t="shared" si="457"/>
        <v xml:space="preserve"> </v>
      </c>
      <c r="EG616" s="74" t="str">
        <f t="shared" si="457"/>
        <v xml:space="preserve"> </v>
      </c>
      <c r="EH616" s="74" t="str">
        <f t="shared" si="457"/>
        <v xml:space="preserve"> </v>
      </c>
      <c r="EI616" s="74" t="str">
        <f t="shared" si="457"/>
        <v xml:space="preserve"> </v>
      </c>
      <c r="EJ616" s="74" t="str">
        <f t="shared" si="457"/>
        <v xml:space="preserve"> </v>
      </c>
      <c r="EK616" s="74" t="str">
        <f t="shared" si="457"/>
        <v xml:space="preserve"> </v>
      </c>
      <c r="EL616" s="74" t="str">
        <f t="shared" si="457"/>
        <v xml:space="preserve"> </v>
      </c>
      <c r="EM616" s="74" t="str">
        <f t="shared" si="457"/>
        <v xml:space="preserve"> </v>
      </c>
      <c r="EN616" s="74" t="str">
        <f t="shared" si="457"/>
        <v xml:space="preserve"> </v>
      </c>
      <c r="EP616" t="str">
        <f t="shared" si="461"/>
        <v xml:space="preserve"> </v>
      </c>
      <c r="EQ616" t="str">
        <f t="shared" si="461"/>
        <v xml:space="preserve"> </v>
      </c>
      <c r="ER616" t="str">
        <f t="shared" si="461"/>
        <v xml:space="preserve"> </v>
      </c>
      <c r="ES616" t="str">
        <f t="shared" si="461"/>
        <v xml:space="preserve"> </v>
      </c>
      <c r="ET616" t="str">
        <f t="shared" si="461"/>
        <v xml:space="preserve"> </v>
      </c>
      <c r="EU616" t="str">
        <f t="shared" si="461"/>
        <v xml:space="preserve"> </v>
      </c>
      <c r="EV616" t="str">
        <f t="shared" si="461"/>
        <v xml:space="preserve"> </v>
      </c>
      <c r="EW616" t="str">
        <f t="shared" si="461"/>
        <v xml:space="preserve"> </v>
      </c>
      <c r="EX616" t="str">
        <f t="shared" si="461"/>
        <v xml:space="preserve"> </v>
      </c>
      <c r="EY616" t="str">
        <f t="shared" si="461"/>
        <v xml:space="preserve"> </v>
      </c>
      <c r="EZ616" t="str">
        <f t="shared" si="461"/>
        <v xml:space="preserve"> </v>
      </c>
      <c r="FA616" t="str">
        <f t="shared" si="461"/>
        <v xml:space="preserve"> </v>
      </c>
      <c r="FB616" t="str">
        <f t="shared" si="461"/>
        <v xml:space="preserve"> </v>
      </c>
      <c r="FC616" t="str">
        <f t="shared" si="461"/>
        <v xml:space="preserve"> </v>
      </c>
      <c r="FD616" t="str">
        <f t="shared" si="461"/>
        <v xml:space="preserve"> </v>
      </c>
      <c r="FE616" t="str">
        <f t="shared" si="461"/>
        <v xml:space="preserve"> </v>
      </c>
      <c r="FF616" t="str">
        <f t="shared" si="458"/>
        <v xml:space="preserve"> </v>
      </c>
      <c r="FG616" t="str">
        <f t="shared" si="458"/>
        <v xml:space="preserve"> </v>
      </c>
      <c r="FH616" t="str">
        <f t="shared" si="458"/>
        <v xml:space="preserve"> </v>
      </c>
      <c r="FI616" t="str">
        <f t="shared" si="458"/>
        <v xml:space="preserve"> </v>
      </c>
      <c r="FJ616" t="str">
        <f t="shared" si="458"/>
        <v xml:space="preserve"> </v>
      </c>
      <c r="FK616" t="str">
        <f t="shared" si="458"/>
        <v xml:space="preserve"> </v>
      </c>
      <c r="FL616" t="str">
        <f t="shared" si="458"/>
        <v xml:space="preserve"> </v>
      </c>
      <c r="FM616" t="str">
        <f t="shared" si="458"/>
        <v xml:space="preserve"> </v>
      </c>
      <c r="FN616" t="str">
        <f t="shared" si="458"/>
        <v xml:space="preserve"> </v>
      </c>
      <c r="FO616" t="str">
        <f t="shared" si="458"/>
        <v xml:space="preserve"> </v>
      </c>
      <c r="FP616" t="str">
        <f t="shared" si="458"/>
        <v xml:space="preserve"> </v>
      </c>
      <c r="FQ616">
        <f t="shared" ca="1" si="458"/>
        <v>65.740000000000009</v>
      </c>
      <c r="FR616" t="str">
        <f t="shared" si="458"/>
        <v xml:space="preserve"> </v>
      </c>
      <c r="FS616" t="str">
        <f t="shared" si="458"/>
        <v xml:space="preserve"> </v>
      </c>
      <c r="FT616" t="str">
        <f t="shared" si="458"/>
        <v xml:space="preserve"> </v>
      </c>
      <c r="FU616" t="str">
        <f t="shared" si="465"/>
        <v xml:space="preserve"> </v>
      </c>
      <c r="FV616" t="str">
        <f t="shared" si="465"/>
        <v xml:space="preserve"> </v>
      </c>
      <c r="FW616" t="str">
        <f t="shared" si="465"/>
        <v xml:space="preserve"> </v>
      </c>
      <c r="FX616" t="str">
        <f t="shared" si="465"/>
        <v xml:space="preserve"> </v>
      </c>
      <c r="FY616" t="str">
        <f t="shared" si="465"/>
        <v xml:space="preserve"> </v>
      </c>
      <c r="FZ616" t="str">
        <f t="shared" si="465"/>
        <v xml:space="preserve"> </v>
      </c>
      <c r="GA616" t="str">
        <f t="shared" si="465"/>
        <v xml:space="preserve"> </v>
      </c>
      <c r="GB616" t="str">
        <f t="shared" si="465"/>
        <v xml:space="preserve"> </v>
      </c>
      <c r="GC616" t="str">
        <f t="shared" si="465"/>
        <v xml:space="preserve"> </v>
      </c>
      <c r="GD616" t="str">
        <f t="shared" si="465"/>
        <v xml:space="preserve"> </v>
      </c>
      <c r="GE616" t="str">
        <f t="shared" si="465"/>
        <v xml:space="preserve"> </v>
      </c>
      <c r="GF616" t="str">
        <f t="shared" si="465"/>
        <v xml:space="preserve"> </v>
      </c>
      <c r="GG616" t="str">
        <f t="shared" si="465"/>
        <v xml:space="preserve"> </v>
      </c>
      <c r="GH616" t="str">
        <f t="shared" si="465"/>
        <v xml:space="preserve"> </v>
      </c>
      <c r="GI616" t="str">
        <f t="shared" si="465"/>
        <v xml:space="preserve"> </v>
      </c>
      <c r="GJ616" t="str">
        <f t="shared" si="465"/>
        <v xml:space="preserve"> </v>
      </c>
      <c r="GK616" t="str">
        <f t="shared" si="463"/>
        <v xml:space="preserve"> </v>
      </c>
      <c r="GL616" t="str">
        <f t="shared" si="463"/>
        <v xml:space="preserve"> </v>
      </c>
      <c r="GM616" t="str">
        <f t="shared" si="463"/>
        <v xml:space="preserve"> </v>
      </c>
      <c r="GN616" t="str">
        <f t="shared" si="463"/>
        <v xml:space="preserve"> </v>
      </c>
      <c r="GO616" t="str">
        <f t="shared" si="463"/>
        <v xml:space="preserve"> </v>
      </c>
      <c r="GP616" t="str">
        <f t="shared" si="463"/>
        <v xml:space="preserve"> </v>
      </c>
      <c r="GQ616" t="str">
        <f t="shared" si="463"/>
        <v xml:space="preserve"> </v>
      </c>
      <c r="GR616" t="str">
        <f t="shared" si="463"/>
        <v xml:space="preserve"> </v>
      </c>
      <c r="GS616" t="str">
        <f t="shared" si="463"/>
        <v xml:space="preserve"> </v>
      </c>
      <c r="GT616" t="str">
        <f t="shared" si="463"/>
        <v xml:space="preserve"> </v>
      </c>
      <c r="GU616" t="str">
        <f t="shared" si="463"/>
        <v xml:space="preserve"> </v>
      </c>
      <c r="GV616" t="str">
        <f t="shared" si="463"/>
        <v xml:space="preserve"> </v>
      </c>
      <c r="GW616" t="str">
        <f t="shared" si="463"/>
        <v xml:space="preserve"> </v>
      </c>
      <c r="GX616" t="str">
        <f t="shared" si="463"/>
        <v xml:space="preserve"> </v>
      </c>
      <c r="GY616" t="str">
        <f t="shared" si="463"/>
        <v xml:space="preserve"> </v>
      </c>
      <c r="GZ616" t="str">
        <f t="shared" si="451"/>
        <v xml:space="preserve"> </v>
      </c>
      <c r="HA616" t="str">
        <f t="shared" si="451"/>
        <v xml:space="preserve"> </v>
      </c>
      <c r="HB616" t="str">
        <f t="shared" si="451"/>
        <v xml:space="preserve"> </v>
      </c>
      <c r="HC616" t="str">
        <f t="shared" si="459"/>
        <v xml:space="preserve"> </v>
      </c>
      <c r="HD616" t="str">
        <f t="shared" si="459"/>
        <v xml:space="preserve"> </v>
      </c>
      <c r="HE616" t="str">
        <f t="shared" si="459"/>
        <v xml:space="preserve"> </v>
      </c>
      <c r="HF616" t="str">
        <f t="shared" si="459"/>
        <v xml:space="preserve"> </v>
      </c>
      <c r="HG616" t="str">
        <f t="shared" si="459"/>
        <v xml:space="preserve"> </v>
      </c>
      <c r="HH616" t="str">
        <f t="shared" si="459"/>
        <v xml:space="preserve"> </v>
      </c>
      <c r="HI616" t="str">
        <f t="shared" si="459"/>
        <v xml:space="preserve"> </v>
      </c>
      <c r="HJ616" t="str">
        <f t="shared" si="459"/>
        <v xml:space="preserve"> </v>
      </c>
      <c r="HK616" t="str">
        <f t="shared" si="459"/>
        <v xml:space="preserve"> </v>
      </c>
      <c r="HL616" t="str">
        <f t="shared" si="459"/>
        <v xml:space="preserve"> </v>
      </c>
    </row>
    <row r="617" spans="1:220" x14ac:dyDescent="0.3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54">
        <f t="shared" ca="1" si="438"/>
        <v>5.4</v>
      </c>
      <c r="N617" s="56">
        <f t="shared" ca="1" si="439"/>
        <v>17.510000000000002</v>
      </c>
      <c r="O617" s="56">
        <f t="shared" ca="1" si="440"/>
        <v>11.75</v>
      </c>
      <c r="P617" s="56">
        <f t="shared" ca="1" si="440"/>
        <v>11.75</v>
      </c>
      <c r="Q617" s="16" t="str">
        <v/>
      </c>
      <c r="R617" s="16" t="str">
        <v/>
      </c>
      <c r="S617" s="16" t="str">
        <v/>
      </c>
      <c r="T617" s="21" t="str">
        <v/>
      </c>
      <c r="U617" t="str">
        <v/>
      </c>
      <c r="V617" t="str">
        <v/>
      </c>
      <c r="W617">
        <f ca="1"/>
        <v>47</v>
      </c>
      <c r="X617">
        <v>1</v>
      </c>
      <c r="Y617">
        <f ca="1"/>
        <v>4</v>
      </c>
      <c r="Z617" t="str">
        <v/>
      </c>
      <c r="AA617" t="str">
        <v>осн</v>
      </c>
      <c r="AB617" s="6">
        <f t="shared" si="441"/>
        <v>900</v>
      </c>
      <c r="AC617" s="92" t="str">
        <f t="shared" si="442"/>
        <v xml:space="preserve"> </v>
      </c>
      <c r="AD617" t="str">
        <f t="shared" si="443"/>
        <v xml:space="preserve"> </v>
      </c>
      <c r="AE617" s="6">
        <f t="shared" ca="1" si="444"/>
        <v>64.41</v>
      </c>
      <c r="AF617" s="93">
        <f t="shared" ca="1" si="445"/>
        <v>7.1566666666666667E-2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R617" s="74" t="str">
        <f t="shared" si="460"/>
        <v xml:space="preserve"> </v>
      </c>
      <c r="BS617" s="74" t="str">
        <f t="shared" si="460"/>
        <v xml:space="preserve"> </v>
      </c>
      <c r="BT617" s="74" t="str">
        <f t="shared" si="460"/>
        <v xml:space="preserve"> </v>
      </c>
      <c r="BU617" s="74" t="str">
        <f t="shared" si="460"/>
        <v xml:space="preserve"> </v>
      </c>
      <c r="BV617" s="74" t="str">
        <f t="shared" si="460"/>
        <v xml:space="preserve"> </v>
      </c>
      <c r="BW617" s="74" t="str">
        <f t="shared" si="460"/>
        <v xml:space="preserve"> </v>
      </c>
      <c r="BX617" s="74" t="str">
        <f t="shared" si="460"/>
        <v xml:space="preserve"> </v>
      </c>
      <c r="BY617" s="74" t="str">
        <f t="shared" si="460"/>
        <v xml:space="preserve"> </v>
      </c>
      <c r="BZ617" s="74" t="str">
        <f t="shared" si="460"/>
        <v xml:space="preserve"> </v>
      </c>
      <c r="CA617" s="74" t="str">
        <f t="shared" si="460"/>
        <v xml:space="preserve"> </v>
      </c>
      <c r="CB617" s="74" t="str">
        <f t="shared" si="460"/>
        <v xml:space="preserve"> </v>
      </c>
      <c r="CC617" s="74" t="str">
        <f t="shared" si="460"/>
        <v xml:space="preserve"> </v>
      </c>
      <c r="CD617" s="74" t="str">
        <f t="shared" si="460"/>
        <v xml:space="preserve"> </v>
      </c>
      <c r="CE617" s="74" t="str">
        <f t="shared" si="460"/>
        <v xml:space="preserve"> </v>
      </c>
      <c r="CF617" s="74" t="str">
        <f t="shared" si="460"/>
        <v xml:space="preserve"> </v>
      </c>
      <c r="CG617" s="74" t="str">
        <f t="shared" si="460"/>
        <v xml:space="preserve"> </v>
      </c>
      <c r="CH617" s="74" t="str">
        <f t="shared" si="456"/>
        <v xml:space="preserve"> </v>
      </c>
      <c r="CI617" s="74" t="str">
        <f t="shared" si="456"/>
        <v xml:space="preserve"> </v>
      </c>
      <c r="CJ617" s="74" t="str">
        <f t="shared" si="456"/>
        <v xml:space="preserve"> </v>
      </c>
      <c r="CK617" s="74" t="str">
        <f t="shared" si="456"/>
        <v xml:space="preserve"> </v>
      </c>
      <c r="CL617" s="74" t="str">
        <f t="shared" si="456"/>
        <v xml:space="preserve"> </v>
      </c>
      <c r="CM617" s="74" t="str">
        <f t="shared" si="456"/>
        <v xml:space="preserve"> </v>
      </c>
      <c r="CN617" s="74" t="str">
        <f t="shared" si="456"/>
        <v xml:space="preserve"> </v>
      </c>
      <c r="CO617" s="74" t="str">
        <f t="shared" si="456"/>
        <v xml:space="preserve"> </v>
      </c>
      <c r="CP617" s="74" t="str">
        <f t="shared" si="456"/>
        <v xml:space="preserve"> </v>
      </c>
      <c r="CQ617" s="74" t="str">
        <f t="shared" si="456"/>
        <v xml:space="preserve"> </v>
      </c>
      <c r="CR617" s="74" t="str">
        <f t="shared" si="456"/>
        <v xml:space="preserve"> </v>
      </c>
      <c r="CS617" s="74">
        <f t="shared" ca="1" si="456"/>
        <v>7.1566666666666667E-2</v>
      </c>
      <c r="CT617" s="74" t="str">
        <f t="shared" si="456"/>
        <v xml:space="preserve"> </v>
      </c>
      <c r="CU617" s="74" t="str">
        <f t="shared" si="456"/>
        <v xml:space="preserve"> </v>
      </c>
      <c r="CV617" s="74" t="str">
        <f t="shared" si="456"/>
        <v xml:space="preserve"> </v>
      </c>
      <c r="CW617" s="74" t="str">
        <f t="shared" si="464"/>
        <v xml:space="preserve"> </v>
      </c>
      <c r="CX617" s="74" t="str">
        <f t="shared" si="464"/>
        <v xml:space="preserve"> </v>
      </c>
      <c r="CY617" s="74" t="str">
        <f t="shared" si="464"/>
        <v xml:space="preserve"> </v>
      </c>
      <c r="CZ617" s="74" t="str">
        <f t="shared" si="464"/>
        <v xml:space="preserve"> </v>
      </c>
      <c r="DA617" s="74" t="str">
        <f t="shared" si="464"/>
        <v xml:space="preserve"> </v>
      </c>
      <c r="DB617" s="74" t="str">
        <f t="shared" si="464"/>
        <v xml:space="preserve"> </v>
      </c>
      <c r="DC617" s="74" t="str">
        <f t="shared" si="464"/>
        <v xml:space="preserve"> </v>
      </c>
      <c r="DD617" s="74" t="str">
        <f t="shared" si="464"/>
        <v xml:space="preserve"> </v>
      </c>
      <c r="DE617" s="74" t="str">
        <f t="shared" si="464"/>
        <v xml:space="preserve"> </v>
      </c>
      <c r="DF617" s="74" t="str">
        <f t="shared" si="464"/>
        <v xml:space="preserve"> </v>
      </c>
      <c r="DG617" s="74" t="str">
        <f t="shared" si="464"/>
        <v xml:space="preserve"> </v>
      </c>
      <c r="DH617" s="74" t="str">
        <f t="shared" si="464"/>
        <v xml:space="preserve"> </v>
      </c>
      <c r="DI617" s="74" t="str">
        <f t="shared" si="464"/>
        <v xml:space="preserve"> </v>
      </c>
      <c r="DJ617" s="74" t="str">
        <f t="shared" si="464"/>
        <v xml:space="preserve"> </v>
      </c>
      <c r="DK617" s="74" t="str">
        <f t="shared" si="464"/>
        <v xml:space="preserve"> </v>
      </c>
      <c r="DL617" s="74" t="str">
        <f t="shared" si="464"/>
        <v xml:space="preserve"> </v>
      </c>
      <c r="DM617" s="74" t="str">
        <f t="shared" si="462"/>
        <v xml:space="preserve"> </v>
      </c>
      <c r="DN617" s="74" t="str">
        <f t="shared" si="462"/>
        <v xml:space="preserve"> </v>
      </c>
      <c r="DO617" s="74" t="str">
        <f t="shared" si="462"/>
        <v xml:space="preserve"> </v>
      </c>
      <c r="DP617" s="74" t="str">
        <f t="shared" si="462"/>
        <v xml:space="preserve"> </v>
      </c>
      <c r="DQ617" s="74" t="str">
        <f t="shared" si="462"/>
        <v xml:space="preserve"> </v>
      </c>
      <c r="DR617" s="74" t="str">
        <f t="shared" si="462"/>
        <v xml:space="preserve"> </v>
      </c>
      <c r="DS617" s="74" t="str">
        <f t="shared" si="462"/>
        <v xml:space="preserve"> </v>
      </c>
      <c r="DT617" s="74" t="str">
        <f t="shared" si="462"/>
        <v xml:space="preserve"> </v>
      </c>
      <c r="DU617" s="74" t="str">
        <f t="shared" si="462"/>
        <v xml:space="preserve"> </v>
      </c>
      <c r="DV617" s="74" t="str">
        <f t="shared" si="462"/>
        <v xml:space="preserve"> </v>
      </c>
      <c r="DW617" s="74" t="str">
        <f t="shared" si="462"/>
        <v xml:space="preserve"> </v>
      </c>
      <c r="DX617" s="74" t="str">
        <f t="shared" si="462"/>
        <v xml:space="preserve"> </v>
      </c>
      <c r="DY617" s="74" t="str">
        <f t="shared" si="462"/>
        <v xml:space="preserve"> </v>
      </c>
      <c r="DZ617" s="74" t="str">
        <f t="shared" si="462"/>
        <v xml:space="preserve"> </v>
      </c>
      <c r="EA617" s="74" t="str">
        <f t="shared" si="462"/>
        <v xml:space="preserve"> </v>
      </c>
      <c r="EB617" s="74" t="str">
        <f t="shared" si="450"/>
        <v xml:space="preserve"> </v>
      </c>
      <c r="EC617" s="74" t="str">
        <f t="shared" si="450"/>
        <v xml:space="preserve"> </v>
      </c>
      <c r="ED617" s="74" t="str">
        <f t="shared" si="450"/>
        <v xml:space="preserve"> </v>
      </c>
      <c r="EE617" s="74" t="str">
        <f t="shared" si="457"/>
        <v xml:space="preserve"> </v>
      </c>
      <c r="EF617" s="74" t="str">
        <f t="shared" si="457"/>
        <v xml:space="preserve"> </v>
      </c>
      <c r="EG617" s="74" t="str">
        <f t="shared" si="457"/>
        <v xml:space="preserve"> </v>
      </c>
      <c r="EH617" s="74" t="str">
        <f t="shared" si="457"/>
        <v xml:space="preserve"> </v>
      </c>
      <c r="EI617" s="74" t="str">
        <f t="shared" si="457"/>
        <v xml:space="preserve"> </v>
      </c>
      <c r="EJ617" s="74" t="str">
        <f t="shared" si="457"/>
        <v xml:space="preserve"> </v>
      </c>
      <c r="EK617" s="74" t="str">
        <f t="shared" si="457"/>
        <v xml:space="preserve"> </v>
      </c>
      <c r="EL617" s="74" t="str">
        <f t="shared" si="457"/>
        <v xml:space="preserve"> </v>
      </c>
      <c r="EM617" s="74" t="str">
        <f t="shared" si="457"/>
        <v xml:space="preserve"> </v>
      </c>
      <c r="EN617" s="74" t="str">
        <f t="shared" si="457"/>
        <v xml:space="preserve"> </v>
      </c>
      <c r="EP617" t="str">
        <f t="shared" si="461"/>
        <v xml:space="preserve"> </v>
      </c>
      <c r="EQ617" t="str">
        <f t="shared" si="461"/>
        <v xml:space="preserve"> </v>
      </c>
      <c r="ER617" t="str">
        <f t="shared" si="461"/>
        <v xml:space="preserve"> </v>
      </c>
      <c r="ES617" t="str">
        <f t="shared" si="461"/>
        <v xml:space="preserve"> </v>
      </c>
      <c r="ET617" t="str">
        <f t="shared" si="461"/>
        <v xml:space="preserve"> </v>
      </c>
      <c r="EU617" t="str">
        <f t="shared" si="461"/>
        <v xml:space="preserve"> </v>
      </c>
      <c r="EV617" t="str">
        <f t="shared" si="461"/>
        <v xml:space="preserve"> </v>
      </c>
      <c r="EW617" t="str">
        <f t="shared" si="461"/>
        <v xml:space="preserve"> </v>
      </c>
      <c r="EX617" t="str">
        <f t="shared" si="461"/>
        <v xml:space="preserve"> </v>
      </c>
      <c r="EY617" t="str">
        <f t="shared" si="461"/>
        <v xml:space="preserve"> </v>
      </c>
      <c r="EZ617" t="str">
        <f t="shared" si="461"/>
        <v xml:space="preserve"> </v>
      </c>
      <c r="FA617" t="str">
        <f t="shared" si="461"/>
        <v xml:space="preserve"> </v>
      </c>
      <c r="FB617" t="str">
        <f t="shared" si="461"/>
        <v xml:space="preserve"> </v>
      </c>
      <c r="FC617" t="str">
        <f t="shared" si="461"/>
        <v xml:space="preserve"> </v>
      </c>
      <c r="FD617" t="str">
        <f t="shared" si="461"/>
        <v xml:space="preserve"> </v>
      </c>
      <c r="FE617" t="str">
        <f t="shared" si="461"/>
        <v xml:space="preserve"> </v>
      </c>
      <c r="FF617" t="str">
        <f t="shared" si="458"/>
        <v xml:space="preserve"> </v>
      </c>
      <c r="FG617" t="str">
        <f t="shared" si="458"/>
        <v xml:space="preserve"> </v>
      </c>
      <c r="FH617" t="str">
        <f t="shared" si="458"/>
        <v xml:space="preserve"> </v>
      </c>
      <c r="FI617" t="str">
        <f t="shared" si="458"/>
        <v xml:space="preserve"> </v>
      </c>
      <c r="FJ617" t="str">
        <f t="shared" si="458"/>
        <v xml:space="preserve"> </v>
      </c>
      <c r="FK617" t="str">
        <f t="shared" si="458"/>
        <v xml:space="preserve"> </v>
      </c>
      <c r="FL617" t="str">
        <f t="shared" si="458"/>
        <v xml:space="preserve"> </v>
      </c>
      <c r="FM617" t="str">
        <f t="shared" si="458"/>
        <v xml:space="preserve"> </v>
      </c>
      <c r="FN617" t="str">
        <f t="shared" si="458"/>
        <v xml:space="preserve"> </v>
      </c>
      <c r="FO617" t="str">
        <f t="shared" si="458"/>
        <v xml:space="preserve"> </v>
      </c>
      <c r="FP617" t="str">
        <f t="shared" si="458"/>
        <v xml:space="preserve"> </v>
      </c>
      <c r="FQ617">
        <f t="shared" ca="1" si="458"/>
        <v>64.41</v>
      </c>
      <c r="FR617" t="str">
        <f t="shared" si="458"/>
        <v xml:space="preserve"> </v>
      </c>
      <c r="FS617" t="str">
        <f t="shared" si="458"/>
        <v xml:space="preserve"> </v>
      </c>
      <c r="FT617" t="str">
        <f t="shared" si="458"/>
        <v xml:space="preserve"> </v>
      </c>
      <c r="FU617" t="str">
        <f t="shared" si="465"/>
        <v xml:space="preserve"> </v>
      </c>
      <c r="FV617" t="str">
        <f t="shared" si="465"/>
        <v xml:space="preserve"> </v>
      </c>
      <c r="FW617" t="str">
        <f t="shared" si="465"/>
        <v xml:space="preserve"> </v>
      </c>
      <c r="FX617" t="str">
        <f t="shared" si="465"/>
        <v xml:space="preserve"> </v>
      </c>
      <c r="FY617" t="str">
        <f t="shared" si="465"/>
        <v xml:space="preserve"> </v>
      </c>
      <c r="FZ617" t="str">
        <f t="shared" si="465"/>
        <v xml:space="preserve"> </v>
      </c>
      <c r="GA617" t="str">
        <f t="shared" si="465"/>
        <v xml:space="preserve"> </v>
      </c>
      <c r="GB617" t="str">
        <f t="shared" si="465"/>
        <v xml:space="preserve"> </v>
      </c>
      <c r="GC617" t="str">
        <f t="shared" si="465"/>
        <v xml:space="preserve"> </v>
      </c>
      <c r="GD617" t="str">
        <f t="shared" si="465"/>
        <v xml:space="preserve"> </v>
      </c>
      <c r="GE617" t="str">
        <f t="shared" si="465"/>
        <v xml:space="preserve"> </v>
      </c>
      <c r="GF617" t="str">
        <f t="shared" si="465"/>
        <v xml:space="preserve"> </v>
      </c>
      <c r="GG617" t="str">
        <f t="shared" si="465"/>
        <v xml:space="preserve"> </v>
      </c>
      <c r="GH617" t="str">
        <f t="shared" si="465"/>
        <v xml:space="preserve"> </v>
      </c>
      <c r="GI617" t="str">
        <f t="shared" si="465"/>
        <v xml:space="preserve"> </v>
      </c>
      <c r="GJ617" t="str">
        <f t="shared" si="465"/>
        <v xml:space="preserve"> </v>
      </c>
      <c r="GK617" t="str">
        <f t="shared" si="463"/>
        <v xml:space="preserve"> </v>
      </c>
      <c r="GL617" t="str">
        <f t="shared" si="463"/>
        <v xml:space="preserve"> </v>
      </c>
      <c r="GM617" t="str">
        <f t="shared" si="463"/>
        <v xml:space="preserve"> </v>
      </c>
      <c r="GN617" t="str">
        <f t="shared" si="463"/>
        <v xml:space="preserve"> </v>
      </c>
      <c r="GO617" t="str">
        <f t="shared" si="463"/>
        <v xml:space="preserve"> </v>
      </c>
      <c r="GP617" t="str">
        <f t="shared" si="463"/>
        <v xml:space="preserve"> </v>
      </c>
      <c r="GQ617" t="str">
        <f t="shared" si="463"/>
        <v xml:space="preserve"> </v>
      </c>
      <c r="GR617" t="str">
        <f t="shared" si="463"/>
        <v xml:space="preserve"> </v>
      </c>
      <c r="GS617" t="str">
        <f t="shared" si="463"/>
        <v xml:space="preserve"> </v>
      </c>
      <c r="GT617" t="str">
        <f t="shared" si="463"/>
        <v xml:space="preserve"> </v>
      </c>
      <c r="GU617" t="str">
        <f t="shared" si="463"/>
        <v xml:space="preserve"> </v>
      </c>
      <c r="GV617" t="str">
        <f t="shared" si="463"/>
        <v xml:space="preserve"> </v>
      </c>
      <c r="GW617" t="str">
        <f t="shared" si="463"/>
        <v xml:space="preserve"> </v>
      </c>
      <c r="GX617" t="str">
        <f t="shared" si="463"/>
        <v xml:space="preserve"> </v>
      </c>
      <c r="GY617" t="str">
        <f t="shared" si="463"/>
        <v xml:space="preserve"> </v>
      </c>
      <c r="GZ617" t="str">
        <f t="shared" si="451"/>
        <v xml:space="preserve"> </v>
      </c>
      <c r="HA617" t="str">
        <f t="shared" si="451"/>
        <v xml:space="preserve"> </v>
      </c>
      <c r="HB617" t="str">
        <f t="shared" si="451"/>
        <v xml:space="preserve"> </v>
      </c>
      <c r="HC617" t="str">
        <f t="shared" si="459"/>
        <v xml:space="preserve"> </v>
      </c>
      <c r="HD617" t="str">
        <f t="shared" si="459"/>
        <v xml:space="preserve"> </v>
      </c>
      <c r="HE617" t="str">
        <f t="shared" si="459"/>
        <v xml:space="preserve"> </v>
      </c>
      <c r="HF617" t="str">
        <f t="shared" si="459"/>
        <v xml:space="preserve"> </v>
      </c>
      <c r="HG617" t="str">
        <f t="shared" si="459"/>
        <v xml:space="preserve"> </v>
      </c>
      <c r="HH617" t="str">
        <f t="shared" si="459"/>
        <v xml:space="preserve"> </v>
      </c>
      <c r="HI617" t="str">
        <f t="shared" si="459"/>
        <v xml:space="preserve"> </v>
      </c>
      <c r="HJ617" t="str">
        <f t="shared" si="459"/>
        <v xml:space="preserve"> </v>
      </c>
      <c r="HK617" t="str">
        <f t="shared" si="459"/>
        <v xml:space="preserve"> </v>
      </c>
      <c r="HL617" t="str">
        <f t="shared" si="459"/>
        <v xml:space="preserve"> </v>
      </c>
    </row>
    <row r="618" spans="1:220" x14ac:dyDescent="0.3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54">
        <f t="shared" ca="1" si="438"/>
        <v>1.6</v>
      </c>
      <c r="N618" s="56">
        <f t="shared" ca="1" si="439"/>
        <v>9.59</v>
      </c>
      <c r="O618" s="56">
        <f t="shared" ca="1" si="440"/>
        <v>5.75</v>
      </c>
      <c r="P618" s="56">
        <f t="shared" ca="1" si="440"/>
        <v>5.75</v>
      </c>
      <c r="Q618" s="16" t="str">
        <v/>
      </c>
      <c r="R618" s="16" t="str">
        <v/>
      </c>
      <c r="S618" s="16" t="str">
        <v/>
      </c>
      <c r="T618" s="21" t="str">
        <v/>
      </c>
      <c r="U618" t="str">
        <v/>
      </c>
      <c r="V618" t="str">
        <v/>
      </c>
      <c r="W618">
        <f ca="1"/>
        <v>23</v>
      </c>
      <c r="X618">
        <v>1</v>
      </c>
      <c r="Y618">
        <f ca="1"/>
        <v>2</v>
      </c>
      <c r="Z618" t="str">
        <v/>
      </c>
      <c r="AA618" t="str">
        <v>осн</v>
      </c>
      <c r="AB618" s="6">
        <f t="shared" si="441"/>
        <v>750</v>
      </c>
      <c r="AC618" s="92" t="str">
        <f t="shared" si="442"/>
        <v xml:space="preserve"> </v>
      </c>
      <c r="AD618" t="str">
        <f t="shared" si="443"/>
        <v xml:space="preserve"> </v>
      </c>
      <c r="AE618" s="6">
        <f t="shared" ca="1" si="444"/>
        <v>32.69</v>
      </c>
      <c r="AF618" s="93">
        <f t="shared" ca="1" si="445"/>
        <v>4.3586666666666662E-2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R618" s="74" t="str">
        <f t="shared" si="460"/>
        <v xml:space="preserve"> </v>
      </c>
      <c r="BS618" s="74" t="str">
        <f t="shared" si="460"/>
        <v xml:space="preserve"> </v>
      </c>
      <c r="BT618" s="74" t="str">
        <f t="shared" si="460"/>
        <v xml:space="preserve"> </v>
      </c>
      <c r="BU618" s="74" t="str">
        <f t="shared" si="460"/>
        <v xml:space="preserve"> </v>
      </c>
      <c r="BV618" s="74" t="str">
        <f t="shared" si="460"/>
        <v xml:space="preserve"> </v>
      </c>
      <c r="BW618" s="74" t="str">
        <f t="shared" si="460"/>
        <v xml:space="preserve"> </v>
      </c>
      <c r="BX618" s="74" t="str">
        <f t="shared" si="460"/>
        <v xml:space="preserve"> </v>
      </c>
      <c r="BY618" s="74" t="str">
        <f t="shared" si="460"/>
        <v xml:space="preserve"> </v>
      </c>
      <c r="BZ618" s="74" t="str">
        <f t="shared" si="460"/>
        <v xml:space="preserve"> </v>
      </c>
      <c r="CA618" s="74" t="str">
        <f t="shared" si="460"/>
        <v xml:space="preserve"> </v>
      </c>
      <c r="CB618" s="74" t="str">
        <f t="shared" si="460"/>
        <v xml:space="preserve"> </v>
      </c>
      <c r="CC618" s="74" t="str">
        <f t="shared" si="460"/>
        <v xml:space="preserve"> </v>
      </c>
      <c r="CD618" s="74" t="str">
        <f t="shared" si="460"/>
        <v xml:space="preserve"> </v>
      </c>
      <c r="CE618" s="74" t="str">
        <f t="shared" si="460"/>
        <v xml:space="preserve"> </v>
      </c>
      <c r="CF618" s="74" t="str">
        <f t="shared" si="460"/>
        <v xml:space="preserve"> </v>
      </c>
      <c r="CG618" s="74" t="str">
        <f t="shared" ref="CG618:CV633" si="466">IF($D618=CG$1,$AF618," ")</f>
        <v xml:space="preserve"> </v>
      </c>
      <c r="CH618" s="74" t="str">
        <f t="shared" si="466"/>
        <v xml:space="preserve"> </v>
      </c>
      <c r="CI618" s="74" t="str">
        <f t="shared" si="466"/>
        <v xml:space="preserve"> </v>
      </c>
      <c r="CJ618" s="74" t="str">
        <f t="shared" si="466"/>
        <v xml:space="preserve"> </v>
      </c>
      <c r="CK618" s="74" t="str">
        <f t="shared" si="466"/>
        <v xml:space="preserve"> </v>
      </c>
      <c r="CL618" s="74" t="str">
        <f t="shared" si="466"/>
        <v xml:space="preserve"> </v>
      </c>
      <c r="CM618" s="74" t="str">
        <f t="shared" si="466"/>
        <v xml:space="preserve"> </v>
      </c>
      <c r="CN618" s="74" t="str">
        <f t="shared" si="466"/>
        <v xml:space="preserve"> </v>
      </c>
      <c r="CO618" s="74" t="str">
        <f t="shared" si="466"/>
        <v xml:space="preserve"> </v>
      </c>
      <c r="CP618" s="74" t="str">
        <f t="shared" si="466"/>
        <v xml:space="preserve"> </v>
      </c>
      <c r="CQ618" s="74" t="str">
        <f t="shared" si="466"/>
        <v xml:space="preserve"> </v>
      </c>
      <c r="CR618" s="74" t="str">
        <f t="shared" si="466"/>
        <v xml:space="preserve"> </v>
      </c>
      <c r="CS618" s="74">
        <f t="shared" ca="1" si="466"/>
        <v>4.3586666666666662E-2</v>
      </c>
      <c r="CT618" s="74" t="str">
        <f t="shared" si="466"/>
        <v xml:space="preserve"> </v>
      </c>
      <c r="CU618" s="74" t="str">
        <f t="shared" si="466"/>
        <v xml:space="preserve"> </v>
      </c>
      <c r="CV618" s="74" t="str">
        <f t="shared" si="466"/>
        <v xml:space="preserve"> </v>
      </c>
      <c r="CW618" s="74" t="str">
        <f t="shared" si="464"/>
        <v xml:space="preserve"> </v>
      </c>
      <c r="CX618" s="74" t="str">
        <f t="shared" si="464"/>
        <v xml:space="preserve"> </v>
      </c>
      <c r="CY618" s="74" t="str">
        <f t="shared" si="464"/>
        <v xml:space="preserve"> </v>
      </c>
      <c r="CZ618" s="74" t="str">
        <f t="shared" si="464"/>
        <v xml:space="preserve"> </v>
      </c>
      <c r="DA618" s="74" t="str">
        <f t="shared" si="464"/>
        <v xml:space="preserve"> </v>
      </c>
      <c r="DB618" s="74" t="str">
        <f t="shared" si="464"/>
        <v xml:space="preserve"> </v>
      </c>
      <c r="DC618" s="74" t="str">
        <f t="shared" si="464"/>
        <v xml:space="preserve"> </v>
      </c>
      <c r="DD618" s="74" t="str">
        <f t="shared" si="464"/>
        <v xml:space="preserve"> </v>
      </c>
      <c r="DE618" s="74" t="str">
        <f t="shared" si="464"/>
        <v xml:space="preserve"> </v>
      </c>
      <c r="DF618" s="74" t="str">
        <f t="shared" si="464"/>
        <v xml:space="preserve"> </v>
      </c>
      <c r="DG618" s="74" t="str">
        <f t="shared" si="464"/>
        <v xml:space="preserve"> </v>
      </c>
      <c r="DH618" s="74" t="str">
        <f t="shared" si="464"/>
        <v xml:space="preserve"> </v>
      </c>
      <c r="DI618" s="74" t="str">
        <f t="shared" si="464"/>
        <v xml:space="preserve"> </v>
      </c>
      <c r="DJ618" s="74" t="str">
        <f t="shared" si="464"/>
        <v xml:space="preserve"> </v>
      </c>
      <c r="DK618" s="74" t="str">
        <f t="shared" si="464"/>
        <v xml:space="preserve"> </v>
      </c>
      <c r="DL618" s="74" t="str">
        <f t="shared" si="464"/>
        <v xml:space="preserve"> </v>
      </c>
      <c r="DM618" s="74" t="str">
        <f t="shared" si="462"/>
        <v xml:space="preserve"> </v>
      </c>
      <c r="DN618" s="74" t="str">
        <f t="shared" si="462"/>
        <v xml:space="preserve"> </v>
      </c>
      <c r="DO618" s="74" t="str">
        <f t="shared" si="462"/>
        <v xml:space="preserve"> </v>
      </c>
      <c r="DP618" s="74" t="str">
        <f t="shared" si="462"/>
        <v xml:space="preserve"> </v>
      </c>
      <c r="DQ618" s="74" t="str">
        <f t="shared" si="462"/>
        <v xml:space="preserve"> </v>
      </c>
      <c r="DR618" s="74" t="str">
        <f t="shared" si="462"/>
        <v xml:space="preserve"> </v>
      </c>
      <c r="DS618" s="74" t="str">
        <f t="shared" si="462"/>
        <v xml:space="preserve"> </v>
      </c>
      <c r="DT618" s="74" t="str">
        <f t="shared" si="462"/>
        <v xml:space="preserve"> </v>
      </c>
      <c r="DU618" s="74" t="str">
        <f t="shared" si="462"/>
        <v xml:space="preserve"> </v>
      </c>
      <c r="DV618" s="74" t="str">
        <f t="shared" si="462"/>
        <v xml:space="preserve"> </v>
      </c>
      <c r="DW618" s="74" t="str">
        <f t="shared" si="462"/>
        <v xml:space="preserve"> </v>
      </c>
      <c r="DX618" s="74" t="str">
        <f t="shared" si="462"/>
        <v xml:space="preserve"> </v>
      </c>
      <c r="DY618" s="74" t="str">
        <f t="shared" si="462"/>
        <v xml:space="preserve"> </v>
      </c>
      <c r="DZ618" s="74" t="str">
        <f t="shared" si="462"/>
        <v xml:space="preserve"> </v>
      </c>
      <c r="EA618" s="74" t="str">
        <f t="shared" si="462"/>
        <v xml:space="preserve"> </v>
      </c>
      <c r="EB618" s="74" t="str">
        <f t="shared" si="450"/>
        <v xml:space="preserve"> </v>
      </c>
      <c r="EC618" s="74" t="str">
        <f t="shared" si="450"/>
        <v xml:space="preserve"> </v>
      </c>
      <c r="ED618" s="74" t="str">
        <f t="shared" si="450"/>
        <v xml:space="preserve"> </v>
      </c>
      <c r="EE618" s="74" t="str">
        <f t="shared" si="457"/>
        <v xml:space="preserve"> </v>
      </c>
      <c r="EF618" s="74" t="str">
        <f t="shared" si="457"/>
        <v xml:space="preserve"> </v>
      </c>
      <c r="EG618" s="74" t="str">
        <f t="shared" si="457"/>
        <v xml:space="preserve"> </v>
      </c>
      <c r="EH618" s="74" t="str">
        <f t="shared" si="457"/>
        <v xml:space="preserve"> </v>
      </c>
      <c r="EI618" s="74" t="str">
        <f t="shared" si="457"/>
        <v xml:space="preserve"> </v>
      </c>
      <c r="EJ618" s="74" t="str">
        <f t="shared" si="457"/>
        <v xml:space="preserve"> </v>
      </c>
      <c r="EK618" s="74" t="str">
        <f t="shared" si="457"/>
        <v xml:space="preserve"> </v>
      </c>
      <c r="EL618" s="74" t="str">
        <f t="shared" si="457"/>
        <v xml:space="preserve"> </v>
      </c>
      <c r="EM618" s="74" t="str">
        <f t="shared" si="457"/>
        <v xml:space="preserve"> </v>
      </c>
      <c r="EN618" s="74" t="str">
        <f t="shared" si="457"/>
        <v xml:space="preserve"> </v>
      </c>
      <c r="EP618" t="str">
        <f t="shared" si="461"/>
        <v xml:space="preserve"> </v>
      </c>
      <c r="EQ618" t="str">
        <f t="shared" si="461"/>
        <v xml:space="preserve"> </v>
      </c>
      <c r="ER618" t="str">
        <f t="shared" si="461"/>
        <v xml:space="preserve"> </v>
      </c>
      <c r="ES618" t="str">
        <f t="shared" si="461"/>
        <v xml:space="preserve"> </v>
      </c>
      <c r="ET618" t="str">
        <f t="shared" si="461"/>
        <v xml:space="preserve"> </v>
      </c>
      <c r="EU618" t="str">
        <f t="shared" si="461"/>
        <v xml:space="preserve"> </v>
      </c>
      <c r="EV618" t="str">
        <f t="shared" si="461"/>
        <v xml:space="preserve"> </v>
      </c>
      <c r="EW618" t="str">
        <f t="shared" si="461"/>
        <v xml:space="preserve"> </v>
      </c>
      <c r="EX618" t="str">
        <f t="shared" si="461"/>
        <v xml:space="preserve"> </v>
      </c>
      <c r="EY618" t="str">
        <f t="shared" si="461"/>
        <v xml:space="preserve"> </v>
      </c>
      <c r="EZ618" t="str">
        <f t="shared" si="461"/>
        <v xml:space="preserve"> </v>
      </c>
      <c r="FA618" t="str">
        <f t="shared" si="461"/>
        <v xml:space="preserve"> </v>
      </c>
      <c r="FB618" t="str">
        <f t="shared" si="461"/>
        <v xml:space="preserve"> </v>
      </c>
      <c r="FC618" t="str">
        <f t="shared" si="461"/>
        <v xml:space="preserve"> </v>
      </c>
      <c r="FD618" t="str">
        <f t="shared" si="461"/>
        <v xml:space="preserve"> </v>
      </c>
      <c r="FE618" t="str">
        <f t="shared" ref="FE618:FT633" si="467">IF($D618=FE$1,$AE618," ")</f>
        <v xml:space="preserve"> </v>
      </c>
      <c r="FF618" t="str">
        <f t="shared" si="467"/>
        <v xml:space="preserve"> </v>
      </c>
      <c r="FG618" t="str">
        <f t="shared" si="467"/>
        <v xml:space="preserve"> </v>
      </c>
      <c r="FH618" t="str">
        <f t="shared" si="467"/>
        <v xml:space="preserve"> </v>
      </c>
      <c r="FI618" t="str">
        <f t="shared" si="467"/>
        <v xml:space="preserve"> </v>
      </c>
      <c r="FJ618" t="str">
        <f t="shared" si="467"/>
        <v xml:space="preserve"> </v>
      </c>
      <c r="FK618" t="str">
        <f t="shared" si="467"/>
        <v xml:space="preserve"> </v>
      </c>
      <c r="FL618" t="str">
        <f t="shared" si="467"/>
        <v xml:space="preserve"> </v>
      </c>
      <c r="FM618" t="str">
        <f t="shared" si="467"/>
        <v xml:space="preserve"> </v>
      </c>
      <c r="FN618" t="str">
        <f t="shared" si="467"/>
        <v xml:space="preserve"> </v>
      </c>
      <c r="FO618" t="str">
        <f t="shared" si="467"/>
        <v xml:space="preserve"> </v>
      </c>
      <c r="FP618" t="str">
        <f t="shared" si="467"/>
        <v xml:space="preserve"> </v>
      </c>
      <c r="FQ618">
        <f t="shared" ca="1" si="467"/>
        <v>32.69</v>
      </c>
      <c r="FR618" t="str">
        <f t="shared" si="467"/>
        <v xml:space="preserve"> </v>
      </c>
      <c r="FS618" t="str">
        <f t="shared" si="467"/>
        <v xml:space="preserve"> </v>
      </c>
      <c r="FT618" t="str">
        <f t="shared" si="467"/>
        <v xml:space="preserve"> </v>
      </c>
      <c r="FU618" t="str">
        <f t="shared" si="465"/>
        <v xml:space="preserve"> </v>
      </c>
      <c r="FV618" t="str">
        <f t="shared" si="465"/>
        <v xml:space="preserve"> </v>
      </c>
      <c r="FW618" t="str">
        <f t="shared" si="465"/>
        <v xml:space="preserve"> </v>
      </c>
      <c r="FX618" t="str">
        <f t="shared" si="465"/>
        <v xml:space="preserve"> </v>
      </c>
      <c r="FY618" t="str">
        <f t="shared" si="465"/>
        <v xml:space="preserve"> </v>
      </c>
      <c r="FZ618" t="str">
        <f t="shared" si="465"/>
        <v xml:space="preserve"> </v>
      </c>
      <c r="GA618" t="str">
        <f t="shared" si="465"/>
        <v xml:space="preserve"> </v>
      </c>
      <c r="GB618" t="str">
        <f t="shared" si="465"/>
        <v xml:space="preserve"> </v>
      </c>
      <c r="GC618" t="str">
        <f t="shared" si="465"/>
        <v xml:space="preserve"> </v>
      </c>
      <c r="GD618" t="str">
        <f t="shared" si="465"/>
        <v xml:space="preserve"> </v>
      </c>
      <c r="GE618" t="str">
        <f t="shared" si="465"/>
        <v xml:space="preserve"> </v>
      </c>
      <c r="GF618" t="str">
        <f t="shared" si="465"/>
        <v xml:space="preserve"> </v>
      </c>
      <c r="GG618" t="str">
        <f t="shared" si="465"/>
        <v xml:space="preserve"> </v>
      </c>
      <c r="GH618" t="str">
        <f t="shared" si="465"/>
        <v xml:space="preserve"> </v>
      </c>
      <c r="GI618" t="str">
        <f t="shared" si="465"/>
        <v xml:space="preserve"> </v>
      </c>
      <c r="GJ618" t="str">
        <f t="shared" si="465"/>
        <v xml:space="preserve"> </v>
      </c>
      <c r="GK618" t="str">
        <f t="shared" si="463"/>
        <v xml:space="preserve"> </v>
      </c>
      <c r="GL618" t="str">
        <f t="shared" si="463"/>
        <v xml:space="preserve"> </v>
      </c>
      <c r="GM618" t="str">
        <f t="shared" si="463"/>
        <v xml:space="preserve"> </v>
      </c>
      <c r="GN618" t="str">
        <f t="shared" si="463"/>
        <v xml:space="preserve"> </v>
      </c>
      <c r="GO618" t="str">
        <f t="shared" si="463"/>
        <v xml:space="preserve"> </v>
      </c>
      <c r="GP618" t="str">
        <f t="shared" si="463"/>
        <v xml:space="preserve"> </v>
      </c>
      <c r="GQ618" t="str">
        <f t="shared" si="463"/>
        <v xml:space="preserve"> </v>
      </c>
      <c r="GR618" t="str">
        <f t="shared" si="463"/>
        <v xml:space="preserve"> </v>
      </c>
      <c r="GS618" t="str">
        <f t="shared" si="463"/>
        <v xml:space="preserve"> </v>
      </c>
      <c r="GT618" t="str">
        <f t="shared" si="463"/>
        <v xml:space="preserve"> </v>
      </c>
      <c r="GU618" t="str">
        <f t="shared" si="463"/>
        <v xml:space="preserve"> </v>
      </c>
      <c r="GV618" t="str">
        <f t="shared" si="463"/>
        <v xml:space="preserve"> </v>
      </c>
      <c r="GW618" t="str">
        <f t="shared" si="463"/>
        <v xml:space="preserve"> </v>
      </c>
      <c r="GX618" t="str">
        <f t="shared" si="463"/>
        <v xml:space="preserve"> </v>
      </c>
      <c r="GY618" t="str">
        <f t="shared" si="463"/>
        <v xml:space="preserve"> </v>
      </c>
      <c r="GZ618" t="str">
        <f t="shared" si="451"/>
        <v xml:space="preserve"> </v>
      </c>
      <c r="HA618" t="str">
        <f t="shared" si="451"/>
        <v xml:space="preserve"> </v>
      </c>
      <c r="HB618" t="str">
        <f t="shared" si="451"/>
        <v xml:space="preserve"> </v>
      </c>
      <c r="HC618" t="str">
        <f t="shared" si="459"/>
        <v xml:space="preserve"> </v>
      </c>
      <c r="HD618" t="str">
        <f t="shared" si="459"/>
        <v xml:space="preserve"> </v>
      </c>
      <c r="HE618" t="str">
        <f t="shared" si="459"/>
        <v xml:space="preserve"> </v>
      </c>
      <c r="HF618" t="str">
        <f t="shared" si="459"/>
        <v xml:space="preserve"> </v>
      </c>
      <c r="HG618" t="str">
        <f t="shared" si="459"/>
        <v xml:space="preserve"> </v>
      </c>
      <c r="HH618" t="str">
        <f t="shared" si="459"/>
        <v xml:space="preserve"> </v>
      </c>
      <c r="HI618" t="str">
        <f t="shared" si="459"/>
        <v xml:space="preserve"> </v>
      </c>
      <c r="HJ618" t="str">
        <f t="shared" si="459"/>
        <v xml:space="preserve"> </v>
      </c>
      <c r="HK618" t="str">
        <f t="shared" si="459"/>
        <v xml:space="preserve"> </v>
      </c>
      <c r="HL618" t="str">
        <f t="shared" si="459"/>
        <v xml:space="preserve"> </v>
      </c>
    </row>
    <row r="619" spans="1:220" x14ac:dyDescent="0.3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54">
        <f t="shared" ca="1" si="438"/>
        <v>1</v>
      </c>
      <c r="N619" s="56">
        <f t="shared" ca="1" si="439"/>
        <v>21.14</v>
      </c>
      <c r="O619" s="56">
        <f t="shared" ca="1" si="440"/>
        <v>14.5</v>
      </c>
      <c r="P619" s="56">
        <f t="shared" ca="1" si="440"/>
        <v>14.5</v>
      </c>
      <c r="Q619" s="16" t="str">
        <v/>
      </c>
      <c r="R619" s="16" t="str">
        <v/>
      </c>
      <c r="S619" s="16" t="str">
        <v/>
      </c>
      <c r="T619" s="21" t="str">
        <v/>
      </c>
      <c r="U619" t="str">
        <v/>
      </c>
      <c r="V619" t="str">
        <v/>
      </c>
      <c r="W619">
        <f ca="1"/>
        <v>58</v>
      </c>
      <c r="X619">
        <v>1</v>
      </c>
      <c r="Y619">
        <f ca="1"/>
        <v>4</v>
      </c>
      <c r="Z619" t="str">
        <v/>
      </c>
      <c r="AA619" t="str">
        <v>осн</v>
      </c>
      <c r="AB619" s="6">
        <f t="shared" si="441"/>
        <v>750</v>
      </c>
      <c r="AC619" s="92" t="str">
        <f t="shared" si="442"/>
        <v xml:space="preserve"> </v>
      </c>
      <c r="AD619" t="str">
        <f t="shared" si="443"/>
        <v xml:space="preserve"> </v>
      </c>
      <c r="AE619" s="6">
        <f t="shared" ca="1" si="444"/>
        <v>61.14</v>
      </c>
      <c r="AF619" s="93">
        <f t="shared" ca="1" si="445"/>
        <v>8.1519999999999995E-2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R619" s="74" t="str">
        <f t="shared" ref="BR619:CG634" si="468">IF($D619=BR$1,$AF619," ")</f>
        <v xml:space="preserve"> </v>
      </c>
      <c r="BS619" s="74" t="str">
        <f t="shared" si="468"/>
        <v xml:space="preserve"> </v>
      </c>
      <c r="BT619" s="74" t="str">
        <f t="shared" si="468"/>
        <v xml:space="preserve"> </v>
      </c>
      <c r="BU619" s="74" t="str">
        <f t="shared" si="468"/>
        <v xml:space="preserve"> </v>
      </c>
      <c r="BV619" s="74" t="str">
        <f t="shared" si="468"/>
        <v xml:space="preserve"> </v>
      </c>
      <c r="BW619" s="74" t="str">
        <f t="shared" si="468"/>
        <v xml:space="preserve"> </v>
      </c>
      <c r="BX619" s="74" t="str">
        <f t="shared" si="468"/>
        <v xml:space="preserve"> </v>
      </c>
      <c r="BY619" s="74" t="str">
        <f t="shared" si="468"/>
        <v xml:space="preserve"> </v>
      </c>
      <c r="BZ619" s="74" t="str">
        <f t="shared" si="468"/>
        <v xml:space="preserve"> </v>
      </c>
      <c r="CA619" s="74" t="str">
        <f t="shared" si="468"/>
        <v xml:space="preserve"> </v>
      </c>
      <c r="CB619" s="74" t="str">
        <f t="shared" si="468"/>
        <v xml:space="preserve"> </v>
      </c>
      <c r="CC619" s="74" t="str">
        <f t="shared" si="468"/>
        <v xml:space="preserve"> </v>
      </c>
      <c r="CD619" s="74" t="str">
        <f t="shared" si="468"/>
        <v xml:space="preserve"> </v>
      </c>
      <c r="CE619" s="74" t="str">
        <f t="shared" si="468"/>
        <v xml:space="preserve"> </v>
      </c>
      <c r="CF619" s="74" t="str">
        <f t="shared" si="468"/>
        <v xml:space="preserve"> </v>
      </c>
      <c r="CG619" s="74" t="str">
        <f t="shared" si="468"/>
        <v xml:space="preserve"> </v>
      </c>
      <c r="CH619" s="74" t="str">
        <f t="shared" si="466"/>
        <v xml:space="preserve"> </v>
      </c>
      <c r="CI619" s="74" t="str">
        <f t="shared" si="466"/>
        <v xml:space="preserve"> </v>
      </c>
      <c r="CJ619" s="74" t="str">
        <f t="shared" si="466"/>
        <v xml:space="preserve"> </v>
      </c>
      <c r="CK619" s="74" t="str">
        <f t="shared" si="466"/>
        <v xml:space="preserve"> </v>
      </c>
      <c r="CL619" s="74" t="str">
        <f t="shared" si="466"/>
        <v xml:space="preserve"> </v>
      </c>
      <c r="CM619" s="74">
        <f t="shared" ca="1" si="466"/>
        <v>8.1519999999999995E-2</v>
      </c>
      <c r="CN619" s="74" t="str">
        <f t="shared" si="466"/>
        <v xml:space="preserve"> </v>
      </c>
      <c r="CO619" s="74" t="str">
        <f t="shared" si="466"/>
        <v xml:space="preserve"> </v>
      </c>
      <c r="CP619" s="74" t="str">
        <f t="shared" si="466"/>
        <v xml:space="preserve"> </v>
      </c>
      <c r="CQ619" s="74" t="str">
        <f t="shared" si="466"/>
        <v xml:space="preserve"> </v>
      </c>
      <c r="CR619" s="74" t="str">
        <f t="shared" si="466"/>
        <v xml:space="preserve"> </v>
      </c>
      <c r="CS619" s="74" t="str">
        <f t="shared" si="466"/>
        <v xml:space="preserve"> </v>
      </c>
      <c r="CT619" s="74" t="str">
        <f t="shared" si="466"/>
        <v xml:space="preserve"> </v>
      </c>
      <c r="CU619" s="74" t="str">
        <f t="shared" si="466"/>
        <v xml:space="preserve"> </v>
      </c>
      <c r="CV619" s="74" t="str">
        <f t="shared" si="466"/>
        <v xml:space="preserve"> </v>
      </c>
      <c r="CW619" s="74" t="str">
        <f t="shared" si="464"/>
        <v xml:space="preserve"> </v>
      </c>
      <c r="CX619" s="74" t="str">
        <f t="shared" si="464"/>
        <v xml:space="preserve"> </v>
      </c>
      <c r="CY619" s="74" t="str">
        <f t="shared" si="464"/>
        <v xml:space="preserve"> </v>
      </c>
      <c r="CZ619" s="74" t="str">
        <f t="shared" si="464"/>
        <v xml:space="preserve"> </v>
      </c>
      <c r="DA619" s="74" t="str">
        <f t="shared" si="464"/>
        <v xml:space="preserve"> </v>
      </c>
      <c r="DB619" s="74" t="str">
        <f t="shared" si="464"/>
        <v xml:space="preserve"> </v>
      </c>
      <c r="DC619" s="74" t="str">
        <f t="shared" si="464"/>
        <v xml:space="preserve"> </v>
      </c>
      <c r="DD619" s="74" t="str">
        <f t="shared" si="464"/>
        <v xml:space="preserve"> </v>
      </c>
      <c r="DE619" s="74" t="str">
        <f t="shared" si="464"/>
        <v xml:space="preserve"> </v>
      </c>
      <c r="DF619" s="74" t="str">
        <f t="shared" si="464"/>
        <v xml:space="preserve"> </v>
      </c>
      <c r="DG619" s="74" t="str">
        <f t="shared" si="464"/>
        <v xml:space="preserve"> </v>
      </c>
      <c r="DH619" s="74" t="str">
        <f t="shared" si="464"/>
        <v xml:space="preserve"> </v>
      </c>
      <c r="DI619" s="74" t="str">
        <f t="shared" si="464"/>
        <v xml:space="preserve"> </v>
      </c>
      <c r="DJ619" s="74" t="str">
        <f t="shared" si="464"/>
        <v xml:space="preserve"> </v>
      </c>
      <c r="DK619" s="74" t="str">
        <f t="shared" si="464"/>
        <v xml:space="preserve"> </v>
      </c>
      <c r="DL619" s="74" t="str">
        <f t="shared" si="464"/>
        <v xml:space="preserve"> </v>
      </c>
      <c r="DM619" s="74" t="str">
        <f t="shared" si="462"/>
        <v xml:space="preserve"> </v>
      </c>
      <c r="DN619" s="74" t="str">
        <f t="shared" si="462"/>
        <v xml:space="preserve"> </v>
      </c>
      <c r="DO619" s="74" t="str">
        <f t="shared" si="462"/>
        <v xml:space="preserve"> </v>
      </c>
      <c r="DP619" s="74" t="str">
        <f t="shared" si="462"/>
        <v xml:space="preserve"> </v>
      </c>
      <c r="DQ619" s="74" t="str">
        <f t="shared" si="462"/>
        <v xml:space="preserve"> </v>
      </c>
      <c r="DR619" s="74" t="str">
        <f t="shared" si="462"/>
        <v xml:space="preserve"> </v>
      </c>
      <c r="DS619" s="74" t="str">
        <f t="shared" si="462"/>
        <v xml:space="preserve"> </v>
      </c>
      <c r="DT619" s="74" t="str">
        <f t="shared" si="462"/>
        <v xml:space="preserve"> </v>
      </c>
      <c r="DU619" s="74" t="str">
        <f t="shared" si="462"/>
        <v xml:space="preserve"> </v>
      </c>
      <c r="DV619" s="74" t="str">
        <f t="shared" si="462"/>
        <v xml:space="preserve"> </v>
      </c>
      <c r="DW619" s="74" t="str">
        <f t="shared" si="462"/>
        <v xml:space="preserve"> </v>
      </c>
      <c r="DX619" s="74" t="str">
        <f t="shared" si="462"/>
        <v xml:space="preserve"> </v>
      </c>
      <c r="DY619" s="74" t="str">
        <f t="shared" si="462"/>
        <v xml:space="preserve"> </v>
      </c>
      <c r="DZ619" s="74" t="str">
        <f t="shared" si="462"/>
        <v xml:space="preserve"> </v>
      </c>
      <c r="EA619" s="74" t="str">
        <f t="shared" si="462"/>
        <v xml:space="preserve"> </v>
      </c>
      <c r="EB619" s="74" t="str">
        <f t="shared" si="450"/>
        <v xml:space="preserve"> </v>
      </c>
      <c r="EC619" s="74" t="str">
        <f t="shared" si="450"/>
        <v xml:space="preserve"> </v>
      </c>
      <c r="ED619" s="74" t="str">
        <f t="shared" si="450"/>
        <v xml:space="preserve"> </v>
      </c>
      <c r="EE619" s="74" t="str">
        <f t="shared" si="457"/>
        <v xml:space="preserve"> </v>
      </c>
      <c r="EF619" s="74" t="str">
        <f t="shared" si="457"/>
        <v xml:space="preserve"> </v>
      </c>
      <c r="EG619" s="74" t="str">
        <f t="shared" si="457"/>
        <v xml:space="preserve"> </v>
      </c>
      <c r="EH619" s="74" t="str">
        <f t="shared" si="457"/>
        <v xml:space="preserve"> </v>
      </c>
      <c r="EI619" s="74" t="str">
        <f t="shared" si="457"/>
        <v xml:space="preserve"> </v>
      </c>
      <c r="EJ619" s="74" t="str">
        <f t="shared" si="457"/>
        <v xml:space="preserve"> </v>
      </c>
      <c r="EK619" s="74" t="str">
        <f t="shared" si="457"/>
        <v xml:space="preserve"> </v>
      </c>
      <c r="EL619" s="74" t="str">
        <f t="shared" si="457"/>
        <v xml:space="preserve"> </v>
      </c>
      <c r="EM619" s="74" t="str">
        <f t="shared" si="457"/>
        <v xml:space="preserve"> </v>
      </c>
      <c r="EN619" s="74" t="str">
        <f t="shared" si="457"/>
        <v xml:space="preserve"> </v>
      </c>
      <c r="EP619" t="str">
        <f t="shared" ref="EP619:FE634" si="469">IF($D619=EP$1,$AE619," ")</f>
        <v xml:space="preserve"> </v>
      </c>
      <c r="EQ619" t="str">
        <f t="shared" si="469"/>
        <v xml:space="preserve"> </v>
      </c>
      <c r="ER619" t="str">
        <f t="shared" si="469"/>
        <v xml:space="preserve"> </v>
      </c>
      <c r="ES619" t="str">
        <f t="shared" si="469"/>
        <v xml:space="preserve"> </v>
      </c>
      <c r="ET619" t="str">
        <f t="shared" si="469"/>
        <v xml:space="preserve"> </v>
      </c>
      <c r="EU619" t="str">
        <f t="shared" si="469"/>
        <v xml:space="preserve"> </v>
      </c>
      <c r="EV619" t="str">
        <f t="shared" si="469"/>
        <v xml:space="preserve"> </v>
      </c>
      <c r="EW619" t="str">
        <f t="shared" si="469"/>
        <v xml:space="preserve"> </v>
      </c>
      <c r="EX619" t="str">
        <f t="shared" si="469"/>
        <v xml:space="preserve"> </v>
      </c>
      <c r="EY619" t="str">
        <f t="shared" si="469"/>
        <v xml:space="preserve"> </v>
      </c>
      <c r="EZ619" t="str">
        <f t="shared" si="469"/>
        <v xml:space="preserve"> </v>
      </c>
      <c r="FA619" t="str">
        <f t="shared" si="469"/>
        <v xml:space="preserve"> </v>
      </c>
      <c r="FB619" t="str">
        <f t="shared" si="469"/>
        <v xml:space="preserve"> </v>
      </c>
      <c r="FC619" t="str">
        <f t="shared" si="469"/>
        <v xml:space="preserve"> </v>
      </c>
      <c r="FD619" t="str">
        <f t="shared" si="469"/>
        <v xml:space="preserve"> </v>
      </c>
      <c r="FE619" t="str">
        <f t="shared" si="469"/>
        <v xml:space="preserve"> </v>
      </c>
      <c r="FF619" t="str">
        <f t="shared" si="467"/>
        <v xml:space="preserve"> </v>
      </c>
      <c r="FG619" t="str">
        <f t="shared" si="467"/>
        <v xml:space="preserve"> </v>
      </c>
      <c r="FH619" t="str">
        <f t="shared" si="467"/>
        <v xml:space="preserve"> </v>
      </c>
      <c r="FI619" t="str">
        <f t="shared" si="467"/>
        <v xml:space="preserve"> </v>
      </c>
      <c r="FJ619" t="str">
        <f t="shared" si="467"/>
        <v xml:space="preserve"> </v>
      </c>
      <c r="FK619">
        <f t="shared" ca="1" si="467"/>
        <v>61.14</v>
      </c>
      <c r="FL619" t="str">
        <f t="shared" si="467"/>
        <v xml:space="preserve"> </v>
      </c>
      <c r="FM619" t="str">
        <f t="shared" si="467"/>
        <v xml:space="preserve"> </v>
      </c>
      <c r="FN619" t="str">
        <f t="shared" si="467"/>
        <v xml:space="preserve"> </v>
      </c>
      <c r="FO619" t="str">
        <f t="shared" si="467"/>
        <v xml:space="preserve"> </v>
      </c>
      <c r="FP619" t="str">
        <f t="shared" si="467"/>
        <v xml:space="preserve"> </v>
      </c>
      <c r="FQ619" t="str">
        <f t="shared" si="467"/>
        <v xml:space="preserve"> </v>
      </c>
      <c r="FR619" t="str">
        <f t="shared" si="467"/>
        <v xml:space="preserve"> </v>
      </c>
      <c r="FS619" t="str">
        <f t="shared" si="467"/>
        <v xml:space="preserve"> </v>
      </c>
      <c r="FT619" t="str">
        <f t="shared" si="467"/>
        <v xml:space="preserve"> </v>
      </c>
      <c r="FU619" t="str">
        <f t="shared" si="465"/>
        <v xml:space="preserve"> </v>
      </c>
      <c r="FV619" t="str">
        <f t="shared" si="465"/>
        <v xml:space="preserve"> </v>
      </c>
      <c r="FW619" t="str">
        <f t="shared" si="465"/>
        <v xml:space="preserve"> </v>
      </c>
      <c r="FX619" t="str">
        <f t="shared" si="465"/>
        <v xml:space="preserve"> </v>
      </c>
      <c r="FY619" t="str">
        <f t="shared" si="465"/>
        <v xml:space="preserve"> </v>
      </c>
      <c r="FZ619" t="str">
        <f t="shared" si="465"/>
        <v xml:space="preserve"> </v>
      </c>
      <c r="GA619" t="str">
        <f t="shared" si="465"/>
        <v xml:space="preserve"> </v>
      </c>
      <c r="GB619" t="str">
        <f t="shared" si="465"/>
        <v xml:space="preserve"> </v>
      </c>
      <c r="GC619" t="str">
        <f t="shared" si="465"/>
        <v xml:space="preserve"> </v>
      </c>
      <c r="GD619" t="str">
        <f t="shared" si="465"/>
        <v xml:space="preserve"> </v>
      </c>
      <c r="GE619" t="str">
        <f t="shared" si="465"/>
        <v xml:space="preserve"> </v>
      </c>
      <c r="GF619" t="str">
        <f t="shared" si="465"/>
        <v xml:space="preserve"> </v>
      </c>
      <c r="GG619" t="str">
        <f t="shared" si="465"/>
        <v xml:space="preserve"> </v>
      </c>
      <c r="GH619" t="str">
        <f t="shared" si="465"/>
        <v xml:space="preserve"> </v>
      </c>
      <c r="GI619" t="str">
        <f t="shared" si="465"/>
        <v xml:space="preserve"> </v>
      </c>
      <c r="GJ619" t="str">
        <f t="shared" si="465"/>
        <v xml:space="preserve"> </v>
      </c>
      <c r="GK619" t="str">
        <f t="shared" si="463"/>
        <v xml:space="preserve"> </v>
      </c>
      <c r="GL619" t="str">
        <f t="shared" si="463"/>
        <v xml:space="preserve"> </v>
      </c>
      <c r="GM619" t="str">
        <f t="shared" si="463"/>
        <v xml:space="preserve"> </v>
      </c>
      <c r="GN619" t="str">
        <f t="shared" si="463"/>
        <v xml:space="preserve"> </v>
      </c>
      <c r="GO619" t="str">
        <f t="shared" si="463"/>
        <v xml:space="preserve"> </v>
      </c>
      <c r="GP619" t="str">
        <f t="shared" si="463"/>
        <v xml:space="preserve"> </v>
      </c>
      <c r="GQ619" t="str">
        <f t="shared" si="463"/>
        <v xml:space="preserve"> </v>
      </c>
      <c r="GR619" t="str">
        <f t="shared" si="463"/>
        <v xml:space="preserve"> </v>
      </c>
      <c r="GS619" t="str">
        <f t="shared" si="463"/>
        <v xml:space="preserve"> </v>
      </c>
      <c r="GT619" t="str">
        <f t="shared" si="463"/>
        <v xml:space="preserve"> </v>
      </c>
      <c r="GU619" t="str">
        <f t="shared" si="463"/>
        <v xml:space="preserve"> </v>
      </c>
      <c r="GV619" t="str">
        <f t="shared" si="463"/>
        <v xml:space="preserve"> </v>
      </c>
      <c r="GW619" t="str">
        <f t="shared" si="463"/>
        <v xml:space="preserve"> </v>
      </c>
      <c r="GX619" t="str">
        <f t="shared" si="463"/>
        <v xml:space="preserve"> </v>
      </c>
      <c r="GY619" t="str">
        <f t="shared" si="463"/>
        <v xml:space="preserve"> </v>
      </c>
      <c r="GZ619" t="str">
        <f t="shared" si="451"/>
        <v xml:space="preserve"> </v>
      </c>
      <c r="HA619" t="str">
        <f t="shared" si="451"/>
        <v xml:space="preserve"> </v>
      </c>
      <c r="HB619" t="str">
        <f t="shared" si="451"/>
        <v xml:space="preserve"> </v>
      </c>
      <c r="HC619" t="str">
        <f t="shared" si="459"/>
        <v xml:space="preserve"> </v>
      </c>
      <c r="HD619" t="str">
        <f t="shared" si="459"/>
        <v xml:space="preserve"> </v>
      </c>
      <c r="HE619" t="str">
        <f t="shared" si="459"/>
        <v xml:space="preserve"> </v>
      </c>
      <c r="HF619" t="str">
        <f t="shared" si="459"/>
        <v xml:space="preserve"> </v>
      </c>
      <c r="HG619" t="str">
        <f t="shared" si="459"/>
        <v xml:space="preserve"> </v>
      </c>
      <c r="HH619" t="str">
        <f t="shared" si="459"/>
        <v xml:space="preserve"> </v>
      </c>
      <c r="HI619" t="str">
        <f t="shared" si="459"/>
        <v xml:space="preserve"> </v>
      </c>
      <c r="HJ619" t="str">
        <f t="shared" si="459"/>
        <v xml:space="preserve"> </v>
      </c>
      <c r="HK619" t="str">
        <f t="shared" si="459"/>
        <v xml:space="preserve"> </v>
      </c>
      <c r="HL619" t="str">
        <f t="shared" si="459"/>
        <v xml:space="preserve"> </v>
      </c>
    </row>
    <row r="620" spans="1:220" x14ac:dyDescent="0.3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54">
        <f t="shared" ca="1" si="438"/>
        <v>1.6</v>
      </c>
      <c r="N620" s="56">
        <f t="shared" ca="1" si="439"/>
        <v>8.27</v>
      </c>
      <c r="O620" s="56">
        <f t="shared" ca="1" si="440"/>
        <v>4.75</v>
      </c>
      <c r="P620" s="56">
        <f t="shared" ca="1" si="440"/>
        <v>4.75</v>
      </c>
      <c r="Q620" s="16" t="str">
        <v/>
      </c>
      <c r="R620" s="16" t="str">
        <v/>
      </c>
      <c r="S620" s="16" t="str">
        <v/>
      </c>
      <c r="T620" s="21" t="str">
        <v/>
      </c>
      <c r="U620" t="str">
        <v/>
      </c>
      <c r="V620" t="str">
        <v/>
      </c>
      <c r="W620">
        <f ca="1"/>
        <v>19</v>
      </c>
      <c r="X620">
        <v>1</v>
      </c>
      <c r="Y620">
        <f ca="1"/>
        <v>2</v>
      </c>
      <c r="Z620" t="str">
        <v/>
      </c>
      <c r="AA620" t="str">
        <v>осн</v>
      </c>
      <c r="AB620" s="6">
        <f t="shared" si="441"/>
        <v>750</v>
      </c>
      <c r="AC620" s="92" t="str">
        <f t="shared" si="442"/>
        <v xml:space="preserve"> </v>
      </c>
      <c r="AD620" t="str">
        <f t="shared" si="443"/>
        <v xml:space="preserve"> </v>
      </c>
      <c r="AE620" s="6">
        <f t="shared" ca="1" si="444"/>
        <v>35.370000000000005</v>
      </c>
      <c r="AF620" s="93">
        <f t="shared" ca="1" si="445"/>
        <v>4.7160000000000007E-2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R620" s="74" t="str">
        <f t="shared" si="468"/>
        <v xml:space="preserve"> </v>
      </c>
      <c r="BS620" s="74" t="str">
        <f t="shared" si="468"/>
        <v xml:space="preserve"> </v>
      </c>
      <c r="BT620" s="74" t="str">
        <f t="shared" si="468"/>
        <v xml:space="preserve"> </v>
      </c>
      <c r="BU620" s="74" t="str">
        <f t="shared" si="468"/>
        <v xml:space="preserve"> </v>
      </c>
      <c r="BV620" s="74" t="str">
        <f t="shared" si="468"/>
        <v xml:space="preserve"> </v>
      </c>
      <c r="BW620" s="74" t="str">
        <f t="shared" si="468"/>
        <v xml:space="preserve"> </v>
      </c>
      <c r="BX620" s="74" t="str">
        <f t="shared" si="468"/>
        <v xml:space="preserve"> </v>
      </c>
      <c r="BY620" s="74" t="str">
        <f t="shared" si="468"/>
        <v xml:space="preserve"> </v>
      </c>
      <c r="BZ620" s="74" t="str">
        <f t="shared" si="468"/>
        <v xml:space="preserve"> </v>
      </c>
      <c r="CA620" s="74" t="str">
        <f t="shared" si="468"/>
        <v xml:space="preserve"> </v>
      </c>
      <c r="CB620" s="74" t="str">
        <f t="shared" si="468"/>
        <v xml:space="preserve"> </v>
      </c>
      <c r="CC620" s="74" t="str">
        <f t="shared" si="468"/>
        <v xml:space="preserve"> </v>
      </c>
      <c r="CD620" s="74" t="str">
        <f t="shared" si="468"/>
        <v xml:space="preserve"> </v>
      </c>
      <c r="CE620" s="74" t="str">
        <f t="shared" si="468"/>
        <v xml:space="preserve"> </v>
      </c>
      <c r="CF620" s="74" t="str">
        <f t="shared" si="468"/>
        <v xml:space="preserve"> </v>
      </c>
      <c r="CG620" s="74" t="str">
        <f t="shared" si="468"/>
        <v xml:space="preserve"> </v>
      </c>
      <c r="CH620" s="74" t="str">
        <f t="shared" si="466"/>
        <v xml:space="preserve"> </v>
      </c>
      <c r="CI620" s="74" t="str">
        <f t="shared" si="466"/>
        <v xml:space="preserve"> </v>
      </c>
      <c r="CJ620" s="74" t="str">
        <f t="shared" si="466"/>
        <v xml:space="preserve"> </v>
      </c>
      <c r="CK620" s="74" t="str">
        <f t="shared" si="466"/>
        <v xml:space="preserve"> </v>
      </c>
      <c r="CL620" s="74" t="str">
        <f t="shared" si="466"/>
        <v xml:space="preserve"> </v>
      </c>
      <c r="CM620" s="74">
        <f t="shared" ca="1" si="466"/>
        <v>4.7160000000000007E-2</v>
      </c>
      <c r="CN620" s="74" t="str">
        <f t="shared" si="466"/>
        <v xml:space="preserve"> </v>
      </c>
      <c r="CO620" s="74" t="str">
        <f t="shared" si="466"/>
        <v xml:space="preserve"> </v>
      </c>
      <c r="CP620" s="74" t="str">
        <f t="shared" si="466"/>
        <v xml:space="preserve"> </v>
      </c>
      <c r="CQ620" s="74" t="str">
        <f t="shared" si="466"/>
        <v xml:space="preserve"> </v>
      </c>
      <c r="CR620" s="74" t="str">
        <f t="shared" si="466"/>
        <v xml:space="preserve"> </v>
      </c>
      <c r="CS620" s="74" t="str">
        <f t="shared" si="466"/>
        <v xml:space="preserve"> </v>
      </c>
      <c r="CT620" s="74" t="str">
        <f t="shared" si="466"/>
        <v xml:space="preserve"> </v>
      </c>
      <c r="CU620" s="74" t="str">
        <f t="shared" si="466"/>
        <v xml:space="preserve"> </v>
      </c>
      <c r="CV620" s="74" t="str">
        <f t="shared" si="466"/>
        <v xml:space="preserve"> </v>
      </c>
      <c r="CW620" s="74" t="str">
        <f t="shared" si="464"/>
        <v xml:space="preserve"> </v>
      </c>
      <c r="CX620" s="74" t="str">
        <f t="shared" si="464"/>
        <v xml:space="preserve"> </v>
      </c>
      <c r="CY620" s="74" t="str">
        <f t="shared" si="464"/>
        <v xml:space="preserve"> </v>
      </c>
      <c r="CZ620" s="74" t="str">
        <f t="shared" si="464"/>
        <v xml:space="preserve"> </v>
      </c>
      <c r="DA620" s="74" t="str">
        <f t="shared" si="464"/>
        <v xml:space="preserve"> </v>
      </c>
      <c r="DB620" s="74" t="str">
        <f t="shared" si="464"/>
        <v xml:space="preserve"> </v>
      </c>
      <c r="DC620" s="74" t="str">
        <f t="shared" si="464"/>
        <v xml:space="preserve"> </v>
      </c>
      <c r="DD620" s="74" t="str">
        <f t="shared" si="464"/>
        <v xml:space="preserve"> </v>
      </c>
      <c r="DE620" s="74" t="str">
        <f t="shared" si="464"/>
        <v xml:space="preserve"> </v>
      </c>
      <c r="DF620" s="74" t="str">
        <f t="shared" si="464"/>
        <v xml:space="preserve"> </v>
      </c>
      <c r="DG620" s="74" t="str">
        <f t="shared" si="464"/>
        <v xml:space="preserve"> </v>
      </c>
      <c r="DH620" s="74" t="str">
        <f t="shared" si="464"/>
        <v xml:space="preserve"> </v>
      </c>
      <c r="DI620" s="74" t="str">
        <f t="shared" si="464"/>
        <v xml:space="preserve"> </v>
      </c>
      <c r="DJ620" s="74" t="str">
        <f t="shared" si="464"/>
        <v xml:space="preserve"> </v>
      </c>
      <c r="DK620" s="74" t="str">
        <f t="shared" si="464"/>
        <v xml:space="preserve"> </v>
      </c>
      <c r="DL620" s="74" t="str">
        <f t="shared" si="464"/>
        <v xml:space="preserve"> </v>
      </c>
      <c r="DM620" s="74" t="str">
        <f t="shared" si="462"/>
        <v xml:space="preserve"> </v>
      </c>
      <c r="DN620" s="74" t="str">
        <f t="shared" si="462"/>
        <v xml:space="preserve"> </v>
      </c>
      <c r="DO620" s="74" t="str">
        <f t="shared" si="462"/>
        <v xml:space="preserve"> </v>
      </c>
      <c r="DP620" s="74" t="str">
        <f t="shared" si="462"/>
        <v xml:space="preserve"> </v>
      </c>
      <c r="DQ620" s="74" t="str">
        <f t="shared" si="462"/>
        <v xml:space="preserve"> </v>
      </c>
      <c r="DR620" s="74" t="str">
        <f t="shared" si="462"/>
        <v xml:space="preserve"> </v>
      </c>
      <c r="DS620" s="74" t="str">
        <f t="shared" si="462"/>
        <v xml:space="preserve"> </v>
      </c>
      <c r="DT620" s="74" t="str">
        <f t="shared" si="462"/>
        <v xml:space="preserve"> </v>
      </c>
      <c r="DU620" s="74" t="str">
        <f t="shared" si="462"/>
        <v xml:space="preserve"> </v>
      </c>
      <c r="DV620" s="74" t="str">
        <f t="shared" si="462"/>
        <v xml:space="preserve"> </v>
      </c>
      <c r="DW620" s="74" t="str">
        <f t="shared" si="462"/>
        <v xml:space="preserve"> </v>
      </c>
      <c r="DX620" s="74" t="str">
        <f t="shared" si="462"/>
        <v xml:space="preserve"> </v>
      </c>
      <c r="DY620" s="74" t="str">
        <f t="shared" si="462"/>
        <v xml:space="preserve"> </v>
      </c>
      <c r="DZ620" s="74" t="str">
        <f t="shared" si="462"/>
        <v xml:space="preserve"> </v>
      </c>
      <c r="EA620" s="74" t="str">
        <f t="shared" si="462"/>
        <v xml:space="preserve"> </v>
      </c>
      <c r="EB620" s="74" t="str">
        <f t="shared" si="450"/>
        <v xml:space="preserve"> </v>
      </c>
      <c r="EC620" s="74" t="str">
        <f t="shared" si="450"/>
        <v xml:space="preserve"> </v>
      </c>
      <c r="ED620" s="74" t="str">
        <f t="shared" si="450"/>
        <v xml:space="preserve"> </v>
      </c>
      <c r="EE620" s="74" t="str">
        <f t="shared" si="457"/>
        <v xml:space="preserve"> </v>
      </c>
      <c r="EF620" s="74" t="str">
        <f t="shared" si="457"/>
        <v xml:space="preserve"> </v>
      </c>
      <c r="EG620" s="74" t="str">
        <f t="shared" si="457"/>
        <v xml:space="preserve"> </v>
      </c>
      <c r="EH620" s="74" t="str">
        <f t="shared" si="457"/>
        <v xml:space="preserve"> </v>
      </c>
      <c r="EI620" s="74" t="str">
        <f t="shared" si="457"/>
        <v xml:space="preserve"> </v>
      </c>
      <c r="EJ620" s="74" t="str">
        <f t="shared" si="457"/>
        <v xml:space="preserve"> </v>
      </c>
      <c r="EK620" s="74" t="str">
        <f t="shared" si="457"/>
        <v xml:space="preserve"> </v>
      </c>
      <c r="EL620" s="74" t="str">
        <f t="shared" si="457"/>
        <v xml:space="preserve"> </v>
      </c>
      <c r="EM620" s="74" t="str">
        <f t="shared" si="457"/>
        <v xml:space="preserve"> </v>
      </c>
      <c r="EN620" s="74" t="str">
        <f t="shared" si="457"/>
        <v xml:space="preserve"> </v>
      </c>
      <c r="EP620" t="str">
        <f t="shared" si="469"/>
        <v xml:space="preserve"> </v>
      </c>
      <c r="EQ620" t="str">
        <f t="shared" si="469"/>
        <v xml:space="preserve"> </v>
      </c>
      <c r="ER620" t="str">
        <f t="shared" si="469"/>
        <v xml:space="preserve"> </v>
      </c>
      <c r="ES620" t="str">
        <f t="shared" si="469"/>
        <v xml:space="preserve"> </v>
      </c>
      <c r="ET620" t="str">
        <f t="shared" si="469"/>
        <v xml:space="preserve"> </v>
      </c>
      <c r="EU620" t="str">
        <f t="shared" si="469"/>
        <v xml:space="preserve"> </v>
      </c>
      <c r="EV620" t="str">
        <f t="shared" si="469"/>
        <v xml:space="preserve"> </v>
      </c>
      <c r="EW620" t="str">
        <f t="shared" si="469"/>
        <v xml:space="preserve"> </v>
      </c>
      <c r="EX620" t="str">
        <f t="shared" si="469"/>
        <v xml:space="preserve"> </v>
      </c>
      <c r="EY620" t="str">
        <f t="shared" si="469"/>
        <v xml:space="preserve"> </v>
      </c>
      <c r="EZ620" t="str">
        <f t="shared" si="469"/>
        <v xml:space="preserve"> </v>
      </c>
      <c r="FA620" t="str">
        <f t="shared" si="469"/>
        <v xml:space="preserve"> </v>
      </c>
      <c r="FB620" t="str">
        <f t="shared" si="469"/>
        <v xml:space="preserve"> </v>
      </c>
      <c r="FC620" t="str">
        <f t="shared" si="469"/>
        <v xml:space="preserve"> </v>
      </c>
      <c r="FD620" t="str">
        <f t="shared" si="469"/>
        <v xml:space="preserve"> </v>
      </c>
      <c r="FE620" t="str">
        <f t="shared" si="469"/>
        <v xml:space="preserve"> </v>
      </c>
      <c r="FF620" t="str">
        <f t="shared" si="467"/>
        <v xml:space="preserve"> </v>
      </c>
      <c r="FG620" t="str">
        <f t="shared" si="467"/>
        <v xml:space="preserve"> </v>
      </c>
      <c r="FH620" t="str">
        <f t="shared" si="467"/>
        <v xml:space="preserve"> </v>
      </c>
      <c r="FI620" t="str">
        <f t="shared" si="467"/>
        <v xml:space="preserve"> </v>
      </c>
      <c r="FJ620" t="str">
        <f t="shared" si="467"/>
        <v xml:space="preserve"> </v>
      </c>
      <c r="FK620">
        <f t="shared" ca="1" si="467"/>
        <v>35.370000000000005</v>
      </c>
      <c r="FL620" t="str">
        <f t="shared" si="467"/>
        <v xml:space="preserve"> </v>
      </c>
      <c r="FM620" t="str">
        <f t="shared" si="467"/>
        <v xml:space="preserve"> </v>
      </c>
      <c r="FN620" t="str">
        <f t="shared" si="467"/>
        <v xml:space="preserve"> </v>
      </c>
      <c r="FO620" t="str">
        <f t="shared" si="467"/>
        <v xml:space="preserve"> </v>
      </c>
      <c r="FP620" t="str">
        <f t="shared" si="467"/>
        <v xml:space="preserve"> </v>
      </c>
      <c r="FQ620" t="str">
        <f t="shared" si="467"/>
        <v xml:space="preserve"> </v>
      </c>
      <c r="FR620" t="str">
        <f t="shared" si="467"/>
        <v xml:space="preserve"> </v>
      </c>
      <c r="FS620" t="str">
        <f t="shared" si="467"/>
        <v xml:space="preserve"> </v>
      </c>
      <c r="FT620" t="str">
        <f t="shared" si="467"/>
        <v xml:space="preserve"> </v>
      </c>
      <c r="FU620" t="str">
        <f t="shared" si="465"/>
        <v xml:space="preserve"> </v>
      </c>
      <c r="FV620" t="str">
        <f t="shared" si="465"/>
        <v xml:space="preserve"> </v>
      </c>
      <c r="FW620" t="str">
        <f t="shared" si="465"/>
        <v xml:space="preserve"> </v>
      </c>
      <c r="FX620" t="str">
        <f t="shared" si="465"/>
        <v xml:space="preserve"> </v>
      </c>
      <c r="FY620" t="str">
        <f t="shared" si="465"/>
        <v xml:space="preserve"> </v>
      </c>
      <c r="FZ620" t="str">
        <f t="shared" si="465"/>
        <v xml:space="preserve"> </v>
      </c>
      <c r="GA620" t="str">
        <f t="shared" si="465"/>
        <v xml:space="preserve"> </v>
      </c>
      <c r="GB620" t="str">
        <f t="shared" si="465"/>
        <v xml:space="preserve"> </v>
      </c>
      <c r="GC620" t="str">
        <f t="shared" si="465"/>
        <v xml:space="preserve"> </v>
      </c>
      <c r="GD620" t="str">
        <f t="shared" si="465"/>
        <v xml:space="preserve"> </v>
      </c>
      <c r="GE620" t="str">
        <f t="shared" si="465"/>
        <v xml:space="preserve"> </v>
      </c>
      <c r="GF620" t="str">
        <f t="shared" si="465"/>
        <v xml:space="preserve"> </v>
      </c>
      <c r="GG620" t="str">
        <f t="shared" si="465"/>
        <v xml:space="preserve"> </v>
      </c>
      <c r="GH620" t="str">
        <f t="shared" si="465"/>
        <v xml:space="preserve"> </v>
      </c>
      <c r="GI620" t="str">
        <f t="shared" si="465"/>
        <v xml:space="preserve"> </v>
      </c>
      <c r="GJ620" t="str">
        <f t="shared" si="465"/>
        <v xml:space="preserve"> </v>
      </c>
      <c r="GK620" t="str">
        <f t="shared" si="463"/>
        <v xml:space="preserve"> </v>
      </c>
      <c r="GL620" t="str">
        <f t="shared" si="463"/>
        <v xml:space="preserve"> </v>
      </c>
      <c r="GM620" t="str">
        <f t="shared" si="463"/>
        <v xml:space="preserve"> </v>
      </c>
      <c r="GN620" t="str">
        <f t="shared" si="463"/>
        <v xml:space="preserve"> </v>
      </c>
      <c r="GO620" t="str">
        <f t="shared" si="463"/>
        <v xml:space="preserve"> </v>
      </c>
      <c r="GP620" t="str">
        <f t="shared" si="463"/>
        <v xml:space="preserve"> </v>
      </c>
      <c r="GQ620" t="str">
        <f t="shared" si="463"/>
        <v xml:space="preserve"> </v>
      </c>
      <c r="GR620" t="str">
        <f t="shared" si="463"/>
        <v xml:space="preserve"> </v>
      </c>
      <c r="GS620" t="str">
        <f t="shared" si="463"/>
        <v xml:space="preserve"> </v>
      </c>
      <c r="GT620" t="str">
        <f t="shared" si="463"/>
        <v xml:space="preserve"> </v>
      </c>
      <c r="GU620" t="str">
        <f t="shared" si="463"/>
        <v xml:space="preserve"> </v>
      </c>
      <c r="GV620" t="str">
        <f t="shared" si="463"/>
        <v xml:space="preserve"> </v>
      </c>
      <c r="GW620" t="str">
        <f t="shared" si="463"/>
        <v xml:space="preserve"> </v>
      </c>
      <c r="GX620" t="str">
        <f t="shared" si="463"/>
        <v xml:space="preserve"> </v>
      </c>
      <c r="GY620" t="str">
        <f t="shared" si="463"/>
        <v xml:space="preserve"> </v>
      </c>
      <c r="GZ620" t="str">
        <f t="shared" si="451"/>
        <v xml:space="preserve"> </v>
      </c>
      <c r="HA620" t="str">
        <f t="shared" si="451"/>
        <v xml:space="preserve"> </v>
      </c>
      <c r="HB620" t="str">
        <f t="shared" si="451"/>
        <v xml:space="preserve"> </v>
      </c>
      <c r="HC620" t="str">
        <f t="shared" si="459"/>
        <v xml:space="preserve"> </v>
      </c>
      <c r="HD620" t="str">
        <f t="shared" si="459"/>
        <v xml:space="preserve"> </v>
      </c>
      <c r="HE620" t="str">
        <f t="shared" si="459"/>
        <v xml:space="preserve"> </v>
      </c>
      <c r="HF620" t="str">
        <f t="shared" si="459"/>
        <v xml:space="preserve"> </v>
      </c>
      <c r="HG620" t="str">
        <f t="shared" si="459"/>
        <v xml:space="preserve"> </v>
      </c>
      <c r="HH620" t="str">
        <f t="shared" si="459"/>
        <v xml:space="preserve"> </v>
      </c>
      <c r="HI620" t="str">
        <f t="shared" si="459"/>
        <v xml:space="preserve"> </v>
      </c>
      <c r="HJ620" t="str">
        <f t="shared" si="459"/>
        <v xml:space="preserve"> </v>
      </c>
      <c r="HK620" t="str">
        <f t="shared" si="459"/>
        <v xml:space="preserve"> </v>
      </c>
      <c r="HL620" t="str">
        <f t="shared" si="459"/>
        <v xml:space="preserve"> </v>
      </c>
    </row>
    <row r="621" spans="1:220" x14ac:dyDescent="0.3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54">
        <f t="shared" ca="1" si="438"/>
        <v>0</v>
      </c>
      <c r="N621" s="56">
        <f t="shared" ca="1" si="439"/>
        <v>12.23</v>
      </c>
      <c r="O621" s="56">
        <f t="shared" ca="1" si="440"/>
        <v>7.75</v>
      </c>
      <c r="P621" s="56">
        <f t="shared" ca="1" si="440"/>
        <v>7.75</v>
      </c>
      <c r="Q621" s="16" t="str">
        <v/>
      </c>
      <c r="R621" s="16" t="str">
        <v/>
      </c>
      <c r="S621" s="16" t="str">
        <v/>
      </c>
      <c r="T621" s="21" t="str">
        <v/>
      </c>
      <c r="U621" t="str">
        <v/>
      </c>
      <c r="V621">
        <v>8</v>
      </c>
      <c r="W621">
        <f ca="1"/>
        <v>31</v>
      </c>
      <c r="X621">
        <v>1</v>
      </c>
      <c r="Y621">
        <f ca="1"/>
        <v>3</v>
      </c>
      <c r="Z621" t="str">
        <v/>
      </c>
      <c r="AA621" t="str">
        <v>осн</v>
      </c>
      <c r="AB621" s="6">
        <f t="shared" si="441"/>
        <v>750</v>
      </c>
      <c r="AC621" s="92" t="str">
        <f t="shared" si="442"/>
        <v xml:space="preserve"> </v>
      </c>
      <c r="AD621" t="str">
        <f t="shared" si="443"/>
        <v xml:space="preserve"> </v>
      </c>
      <c r="AE621" s="6">
        <f t="shared" ca="1" si="444"/>
        <v>35.730000000000004</v>
      </c>
      <c r="AF621" s="93">
        <f t="shared" ca="1" si="445"/>
        <v>4.7640000000000009E-2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R621" s="74" t="str">
        <f t="shared" si="468"/>
        <v xml:space="preserve"> </v>
      </c>
      <c r="BS621" s="74" t="str">
        <f t="shared" si="468"/>
        <v xml:space="preserve"> </v>
      </c>
      <c r="BT621" s="74" t="str">
        <f t="shared" si="468"/>
        <v xml:space="preserve"> </v>
      </c>
      <c r="BU621" s="74" t="str">
        <f t="shared" si="468"/>
        <v xml:space="preserve"> </v>
      </c>
      <c r="BV621" s="74" t="str">
        <f t="shared" si="468"/>
        <v xml:space="preserve"> </v>
      </c>
      <c r="BW621" s="74" t="str">
        <f t="shared" si="468"/>
        <v xml:space="preserve"> </v>
      </c>
      <c r="BX621" s="74" t="str">
        <f t="shared" si="468"/>
        <v xml:space="preserve"> </v>
      </c>
      <c r="BY621" s="74" t="str">
        <f t="shared" si="468"/>
        <v xml:space="preserve"> </v>
      </c>
      <c r="BZ621" s="74" t="str">
        <f t="shared" si="468"/>
        <v xml:space="preserve"> </v>
      </c>
      <c r="CA621" s="74" t="str">
        <f t="shared" si="468"/>
        <v xml:space="preserve"> </v>
      </c>
      <c r="CB621" s="74" t="str">
        <f t="shared" si="468"/>
        <v xml:space="preserve"> </v>
      </c>
      <c r="CC621" s="74" t="str">
        <f t="shared" si="468"/>
        <v xml:space="preserve"> </v>
      </c>
      <c r="CD621" s="74" t="str">
        <f t="shared" si="468"/>
        <v xml:space="preserve"> </v>
      </c>
      <c r="CE621" s="74" t="str">
        <f t="shared" si="468"/>
        <v xml:space="preserve"> </v>
      </c>
      <c r="CF621" s="74" t="str">
        <f t="shared" si="468"/>
        <v xml:space="preserve"> </v>
      </c>
      <c r="CG621" s="74" t="str">
        <f t="shared" si="468"/>
        <v xml:space="preserve"> </v>
      </c>
      <c r="CH621" s="74" t="str">
        <f t="shared" si="466"/>
        <v xml:space="preserve"> </v>
      </c>
      <c r="CI621" s="74" t="str">
        <f t="shared" si="466"/>
        <v xml:space="preserve"> </v>
      </c>
      <c r="CJ621" s="74" t="str">
        <f t="shared" si="466"/>
        <v xml:space="preserve"> </v>
      </c>
      <c r="CK621" s="74" t="str">
        <f t="shared" si="466"/>
        <v xml:space="preserve"> </v>
      </c>
      <c r="CL621" s="74" t="str">
        <f t="shared" si="466"/>
        <v xml:space="preserve"> </v>
      </c>
      <c r="CM621" s="74">
        <f t="shared" ca="1" si="466"/>
        <v>4.7640000000000009E-2</v>
      </c>
      <c r="CN621" s="74" t="str">
        <f t="shared" si="466"/>
        <v xml:space="preserve"> </v>
      </c>
      <c r="CO621" s="74" t="str">
        <f t="shared" si="466"/>
        <v xml:space="preserve"> </v>
      </c>
      <c r="CP621" s="74" t="str">
        <f t="shared" si="466"/>
        <v xml:space="preserve"> </v>
      </c>
      <c r="CQ621" s="74" t="str">
        <f t="shared" si="466"/>
        <v xml:space="preserve"> </v>
      </c>
      <c r="CR621" s="74" t="str">
        <f t="shared" si="466"/>
        <v xml:space="preserve"> </v>
      </c>
      <c r="CS621" s="74" t="str">
        <f t="shared" si="466"/>
        <v xml:space="preserve"> </v>
      </c>
      <c r="CT621" s="74" t="str">
        <f t="shared" si="466"/>
        <v xml:space="preserve"> </v>
      </c>
      <c r="CU621" s="74" t="str">
        <f t="shared" si="466"/>
        <v xml:space="preserve"> </v>
      </c>
      <c r="CV621" s="74" t="str">
        <f t="shared" si="466"/>
        <v xml:space="preserve"> </v>
      </c>
      <c r="CW621" s="74" t="str">
        <f t="shared" si="464"/>
        <v xml:space="preserve"> </v>
      </c>
      <c r="CX621" s="74" t="str">
        <f t="shared" si="464"/>
        <v xml:space="preserve"> </v>
      </c>
      <c r="CY621" s="74" t="str">
        <f t="shared" si="464"/>
        <v xml:space="preserve"> </v>
      </c>
      <c r="CZ621" s="74" t="str">
        <f t="shared" si="464"/>
        <v xml:space="preserve"> </v>
      </c>
      <c r="DA621" s="74" t="str">
        <f t="shared" si="464"/>
        <v xml:space="preserve"> </v>
      </c>
      <c r="DB621" s="74" t="str">
        <f t="shared" si="464"/>
        <v xml:space="preserve"> </v>
      </c>
      <c r="DC621" s="74" t="str">
        <f t="shared" si="464"/>
        <v xml:space="preserve"> </v>
      </c>
      <c r="DD621" s="74" t="str">
        <f t="shared" si="464"/>
        <v xml:space="preserve"> </v>
      </c>
      <c r="DE621" s="74" t="str">
        <f t="shared" si="464"/>
        <v xml:space="preserve"> </v>
      </c>
      <c r="DF621" s="74" t="str">
        <f t="shared" si="464"/>
        <v xml:space="preserve"> </v>
      </c>
      <c r="DG621" s="74" t="str">
        <f t="shared" si="464"/>
        <v xml:space="preserve"> </v>
      </c>
      <c r="DH621" s="74" t="str">
        <f t="shared" si="464"/>
        <v xml:space="preserve"> </v>
      </c>
      <c r="DI621" s="74" t="str">
        <f t="shared" si="464"/>
        <v xml:space="preserve"> </v>
      </c>
      <c r="DJ621" s="74" t="str">
        <f t="shared" si="464"/>
        <v xml:space="preserve"> </v>
      </c>
      <c r="DK621" s="74" t="str">
        <f t="shared" si="464"/>
        <v xml:space="preserve"> </v>
      </c>
      <c r="DL621" s="74" t="str">
        <f t="shared" ref="DL621:EA636" si="470">IF($D621=DL$1,$AF621," ")</f>
        <v xml:space="preserve"> </v>
      </c>
      <c r="DM621" s="74" t="str">
        <f t="shared" si="470"/>
        <v xml:space="preserve"> </v>
      </c>
      <c r="DN621" s="74" t="str">
        <f t="shared" si="470"/>
        <v xml:space="preserve"> </v>
      </c>
      <c r="DO621" s="74" t="str">
        <f t="shared" si="470"/>
        <v xml:space="preserve"> </v>
      </c>
      <c r="DP621" s="74" t="str">
        <f t="shared" si="470"/>
        <v xml:space="preserve"> </v>
      </c>
      <c r="DQ621" s="74" t="str">
        <f t="shared" si="470"/>
        <v xml:space="preserve"> </v>
      </c>
      <c r="DR621" s="74" t="str">
        <f t="shared" si="470"/>
        <v xml:space="preserve"> </v>
      </c>
      <c r="DS621" s="74" t="str">
        <f t="shared" si="470"/>
        <v xml:space="preserve"> </v>
      </c>
      <c r="DT621" s="74" t="str">
        <f t="shared" si="470"/>
        <v xml:space="preserve"> </v>
      </c>
      <c r="DU621" s="74" t="str">
        <f t="shared" si="470"/>
        <v xml:space="preserve"> </v>
      </c>
      <c r="DV621" s="74" t="str">
        <f t="shared" si="470"/>
        <v xml:space="preserve"> </v>
      </c>
      <c r="DW621" s="74" t="str">
        <f t="shared" si="470"/>
        <v xml:space="preserve"> </v>
      </c>
      <c r="DX621" s="74" t="str">
        <f t="shared" si="470"/>
        <v xml:space="preserve"> </v>
      </c>
      <c r="DY621" s="74" t="str">
        <f t="shared" si="470"/>
        <v xml:space="preserve"> </v>
      </c>
      <c r="DZ621" s="74" t="str">
        <f t="shared" si="470"/>
        <v xml:space="preserve"> </v>
      </c>
      <c r="EA621" s="74" t="str">
        <f t="shared" si="470"/>
        <v xml:space="preserve"> </v>
      </c>
      <c r="EB621" s="74" t="str">
        <f t="shared" si="450"/>
        <v xml:space="preserve"> </v>
      </c>
      <c r="EC621" s="74" t="str">
        <f t="shared" si="450"/>
        <v xml:space="preserve"> </v>
      </c>
      <c r="ED621" s="74" t="str">
        <f t="shared" si="450"/>
        <v xml:space="preserve"> </v>
      </c>
      <c r="EE621" s="74" t="str">
        <f t="shared" si="457"/>
        <v xml:space="preserve"> </v>
      </c>
      <c r="EF621" s="74" t="str">
        <f t="shared" si="457"/>
        <v xml:space="preserve"> </v>
      </c>
      <c r="EG621" s="74" t="str">
        <f t="shared" si="457"/>
        <v xml:space="preserve"> </v>
      </c>
      <c r="EH621" s="74" t="str">
        <f t="shared" si="457"/>
        <v xml:space="preserve"> </v>
      </c>
      <c r="EI621" s="74" t="str">
        <f t="shared" si="457"/>
        <v xml:space="preserve"> </v>
      </c>
      <c r="EJ621" s="74" t="str">
        <f t="shared" si="457"/>
        <v xml:space="preserve"> </v>
      </c>
      <c r="EK621" s="74" t="str">
        <f t="shared" si="457"/>
        <v xml:space="preserve"> </v>
      </c>
      <c r="EL621" s="74" t="str">
        <f t="shared" si="457"/>
        <v xml:space="preserve"> </v>
      </c>
      <c r="EM621" s="74" t="str">
        <f t="shared" si="457"/>
        <v xml:space="preserve"> </v>
      </c>
      <c r="EN621" s="74" t="str">
        <f t="shared" si="457"/>
        <v xml:space="preserve"> </v>
      </c>
      <c r="EP621" t="str">
        <f t="shared" si="469"/>
        <v xml:space="preserve"> </v>
      </c>
      <c r="EQ621" t="str">
        <f t="shared" si="469"/>
        <v xml:space="preserve"> </v>
      </c>
      <c r="ER621" t="str">
        <f t="shared" si="469"/>
        <v xml:space="preserve"> </v>
      </c>
      <c r="ES621" t="str">
        <f t="shared" si="469"/>
        <v xml:space="preserve"> </v>
      </c>
      <c r="ET621" t="str">
        <f t="shared" si="469"/>
        <v xml:space="preserve"> </v>
      </c>
      <c r="EU621" t="str">
        <f t="shared" si="469"/>
        <v xml:space="preserve"> </v>
      </c>
      <c r="EV621" t="str">
        <f t="shared" si="469"/>
        <v xml:space="preserve"> </v>
      </c>
      <c r="EW621" t="str">
        <f t="shared" si="469"/>
        <v xml:space="preserve"> </v>
      </c>
      <c r="EX621" t="str">
        <f t="shared" si="469"/>
        <v xml:space="preserve"> </v>
      </c>
      <c r="EY621" t="str">
        <f t="shared" si="469"/>
        <v xml:space="preserve"> </v>
      </c>
      <c r="EZ621" t="str">
        <f t="shared" si="469"/>
        <v xml:space="preserve"> </v>
      </c>
      <c r="FA621" t="str">
        <f t="shared" si="469"/>
        <v xml:space="preserve"> </v>
      </c>
      <c r="FB621" t="str">
        <f t="shared" si="469"/>
        <v xml:space="preserve"> </v>
      </c>
      <c r="FC621" t="str">
        <f t="shared" si="469"/>
        <v xml:space="preserve"> </v>
      </c>
      <c r="FD621" t="str">
        <f t="shared" si="469"/>
        <v xml:space="preserve"> </v>
      </c>
      <c r="FE621" t="str">
        <f t="shared" si="469"/>
        <v xml:space="preserve"> </v>
      </c>
      <c r="FF621" t="str">
        <f t="shared" si="467"/>
        <v xml:space="preserve"> </v>
      </c>
      <c r="FG621" t="str">
        <f t="shared" si="467"/>
        <v xml:space="preserve"> </v>
      </c>
      <c r="FH621" t="str">
        <f t="shared" si="467"/>
        <v xml:space="preserve"> </v>
      </c>
      <c r="FI621" t="str">
        <f t="shared" si="467"/>
        <v xml:space="preserve"> </v>
      </c>
      <c r="FJ621" t="str">
        <f t="shared" si="467"/>
        <v xml:space="preserve"> </v>
      </c>
      <c r="FK621">
        <f t="shared" ca="1" si="467"/>
        <v>35.730000000000004</v>
      </c>
      <c r="FL621" t="str">
        <f t="shared" si="467"/>
        <v xml:space="preserve"> </v>
      </c>
      <c r="FM621" t="str">
        <f t="shared" si="467"/>
        <v xml:space="preserve"> </v>
      </c>
      <c r="FN621" t="str">
        <f t="shared" si="467"/>
        <v xml:space="preserve"> </v>
      </c>
      <c r="FO621" t="str">
        <f t="shared" si="467"/>
        <v xml:space="preserve"> </v>
      </c>
      <c r="FP621" t="str">
        <f t="shared" si="467"/>
        <v xml:space="preserve"> </v>
      </c>
      <c r="FQ621" t="str">
        <f t="shared" si="467"/>
        <v xml:space="preserve"> </v>
      </c>
      <c r="FR621" t="str">
        <f t="shared" si="467"/>
        <v xml:space="preserve"> </v>
      </c>
      <c r="FS621" t="str">
        <f t="shared" si="467"/>
        <v xml:space="preserve"> </v>
      </c>
      <c r="FT621" t="str">
        <f t="shared" si="467"/>
        <v xml:space="preserve"> </v>
      </c>
      <c r="FU621" t="str">
        <f t="shared" si="465"/>
        <v xml:space="preserve"> </v>
      </c>
      <c r="FV621" t="str">
        <f t="shared" si="465"/>
        <v xml:space="preserve"> </v>
      </c>
      <c r="FW621" t="str">
        <f t="shared" si="465"/>
        <v xml:space="preserve"> </v>
      </c>
      <c r="FX621" t="str">
        <f t="shared" si="465"/>
        <v xml:space="preserve"> </v>
      </c>
      <c r="FY621" t="str">
        <f t="shared" si="465"/>
        <v xml:space="preserve"> </v>
      </c>
      <c r="FZ621" t="str">
        <f t="shared" si="465"/>
        <v xml:space="preserve"> </v>
      </c>
      <c r="GA621" t="str">
        <f t="shared" si="465"/>
        <v xml:space="preserve"> </v>
      </c>
      <c r="GB621" t="str">
        <f t="shared" si="465"/>
        <v xml:space="preserve"> </v>
      </c>
      <c r="GC621" t="str">
        <f t="shared" si="465"/>
        <v xml:space="preserve"> </v>
      </c>
      <c r="GD621" t="str">
        <f t="shared" si="465"/>
        <v xml:space="preserve"> </v>
      </c>
      <c r="GE621" t="str">
        <f t="shared" si="465"/>
        <v xml:space="preserve"> </v>
      </c>
      <c r="GF621" t="str">
        <f t="shared" si="465"/>
        <v xml:space="preserve"> </v>
      </c>
      <c r="GG621" t="str">
        <f t="shared" si="465"/>
        <v xml:space="preserve"> </v>
      </c>
      <c r="GH621" t="str">
        <f t="shared" si="465"/>
        <v xml:space="preserve"> </v>
      </c>
      <c r="GI621" t="str">
        <f t="shared" si="465"/>
        <v xml:space="preserve"> </v>
      </c>
      <c r="GJ621" t="str">
        <f t="shared" ref="GJ621:GY636" si="471">IF($D621=GJ$1,$AE621," ")</f>
        <v xml:space="preserve"> </v>
      </c>
      <c r="GK621" t="str">
        <f t="shared" si="471"/>
        <v xml:space="preserve"> </v>
      </c>
      <c r="GL621" t="str">
        <f t="shared" si="471"/>
        <v xml:space="preserve"> </v>
      </c>
      <c r="GM621" t="str">
        <f t="shared" si="471"/>
        <v xml:space="preserve"> </v>
      </c>
      <c r="GN621" t="str">
        <f t="shared" si="471"/>
        <v xml:space="preserve"> </v>
      </c>
      <c r="GO621" t="str">
        <f t="shared" si="471"/>
        <v xml:space="preserve"> </v>
      </c>
      <c r="GP621" t="str">
        <f t="shared" si="471"/>
        <v xml:space="preserve"> </v>
      </c>
      <c r="GQ621" t="str">
        <f t="shared" si="471"/>
        <v xml:space="preserve"> </v>
      </c>
      <c r="GR621" t="str">
        <f t="shared" si="471"/>
        <v xml:space="preserve"> </v>
      </c>
      <c r="GS621" t="str">
        <f t="shared" si="471"/>
        <v xml:space="preserve"> </v>
      </c>
      <c r="GT621" t="str">
        <f t="shared" si="471"/>
        <v xml:space="preserve"> </v>
      </c>
      <c r="GU621" t="str">
        <f t="shared" si="471"/>
        <v xml:space="preserve"> </v>
      </c>
      <c r="GV621" t="str">
        <f t="shared" si="471"/>
        <v xml:space="preserve"> </v>
      </c>
      <c r="GW621" t="str">
        <f t="shared" si="471"/>
        <v xml:space="preserve"> </v>
      </c>
      <c r="GX621" t="str">
        <f t="shared" si="471"/>
        <v xml:space="preserve"> </v>
      </c>
      <c r="GY621" t="str">
        <f t="shared" si="471"/>
        <v xml:space="preserve"> </v>
      </c>
      <c r="GZ621" t="str">
        <f t="shared" si="451"/>
        <v xml:space="preserve"> </v>
      </c>
      <c r="HA621" t="str">
        <f t="shared" si="451"/>
        <v xml:space="preserve"> </v>
      </c>
      <c r="HB621" t="str">
        <f t="shared" si="451"/>
        <v xml:space="preserve"> </v>
      </c>
      <c r="HC621" t="str">
        <f t="shared" si="459"/>
        <v xml:space="preserve"> </v>
      </c>
      <c r="HD621" t="str">
        <f t="shared" si="459"/>
        <v xml:space="preserve"> </v>
      </c>
      <c r="HE621" t="str">
        <f t="shared" si="459"/>
        <v xml:space="preserve"> </v>
      </c>
      <c r="HF621" t="str">
        <f t="shared" si="459"/>
        <v xml:space="preserve"> </v>
      </c>
      <c r="HG621" t="str">
        <f t="shared" si="459"/>
        <v xml:space="preserve"> </v>
      </c>
      <c r="HH621" t="str">
        <f t="shared" si="459"/>
        <v xml:space="preserve"> </v>
      </c>
      <c r="HI621" t="str">
        <f t="shared" si="459"/>
        <v xml:space="preserve"> </v>
      </c>
      <c r="HJ621" t="str">
        <f t="shared" si="459"/>
        <v xml:space="preserve"> </v>
      </c>
      <c r="HK621" t="str">
        <f t="shared" si="459"/>
        <v xml:space="preserve"> </v>
      </c>
      <c r="HL621" t="str">
        <f t="shared" si="459"/>
        <v xml:space="preserve"> </v>
      </c>
    </row>
    <row r="622" spans="1:220" x14ac:dyDescent="0.3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54">
        <f t="shared" ca="1" si="438"/>
        <v>0</v>
      </c>
      <c r="N622" s="56">
        <f t="shared" ca="1" si="439"/>
        <v>9.92</v>
      </c>
      <c r="O622" s="56">
        <f t="shared" ca="1" si="440"/>
        <v>6</v>
      </c>
      <c r="P622" s="56">
        <f t="shared" ca="1" si="440"/>
        <v>6</v>
      </c>
      <c r="Q622" s="16" t="str">
        <v/>
      </c>
      <c r="R622" s="16" t="str">
        <v/>
      </c>
      <c r="S622" s="16" t="str">
        <v/>
      </c>
      <c r="T622" s="21" t="str">
        <v/>
      </c>
      <c r="U622" t="str">
        <v/>
      </c>
      <c r="V622">
        <v>8</v>
      </c>
      <c r="W622">
        <f ca="1"/>
        <v>24</v>
      </c>
      <c r="X622">
        <v>1</v>
      </c>
      <c r="Y622">
        <f ca="1"/>
        <v>2</v>
      </c>
      <c r="Z622" t="str">
        <v/>
      </c>
      <c r="AA622" t="str">
        <v>осн</v>
      </c>
      <c r="AB622" s="6">
        <f t="shared" si="441"/>
        <v>800</v>
      </c>
      <c r="AC622" s="92" t="str">
        <f t="shared" si="442"/>
        <v xml:space="preserve"> </v>
      </c>
      <c r="AD622" t="str">
        <f t="shared" si="443"/>
        <v xml:space="preserve"> </v>
      </c>
      <c r="AE622" s="6">
        <f t="shared" ca="1" si="444"/>
        <v>29.92</v>
      </c>
      <c r="AF622" s="93">
        <f t="shared" ca="1" si="445"/>
        <v>3.7400000000000003E-2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R622" s="74" t="str">
        <f t="shared" si="468"/>
        <v xml:space="preserve"> </v>
      </c>
      <c r="BS622" s="74" t="str">
        <f t="shared" si="468"/>
        <v xml:space="preserve"> </v>
      </c>
      <c r="BT622" s="74" t="str">
        <f t="shared" si="468"/>
        <v xml:space="preserve"> </v>
      </c>
      <c r="BU622" s="74" t="str">
        <f t="shared" si="468"/>
        <v xml:space="preserve"> </v>
      </c>
      <c r="BV622" s="74" t="str">
        <f t="shared" si="468"/>
        <v xml:space="preserve"> </v>
      </c>
      <c r="BW622" s="74" t="str">
        <f t="shared" si="468"/>
        <v xml:space="preserve"> </v>
      </c>
      <c r="BX622" s="74" t="str">
        <f t="shared" si="468"/>
        <v xml:space="preserve"> </v>
      </c>
      <c r="BY622" s="74" t="str">
        <f t="shared" si="468"/>
        <v xml:space="preserve"> </v>
      </c>
      <c r="BZ622" s="74" t="str">
        <f t="shared" si="468"/>
        <v xml:space="preserve"> </v>
      </c>
      <c r="CA622" s="74" t="str">
        <f t="shared" si="468"/>
        <v xml:space="preserve"> </v>
      </c>
      <c r="CB622" s="74" t="str">
        <f t="shared" si="468"/>
        <v xml:space="preserve"> </v>
      </c>
      <c r="CC622" s="74" t="str">
        <f t="shared" si="468"/>
        <v xml:space="preserve"> </v>
      </c>
      <c r="CD622" s="74" t="str">
        <f t="shared" si="468"/>
        <v xml:space="preserve"> </v>
      </c>
      <c r="CE622" s="74" t="str">
        <f t="shared" si="468"/>
        <v xml:space="preserve"> </v>
      </c>
      <c r="CF622" s="74" t="str">
        <f t="shared" si="468"/>
        <v xml:space="preserve"> </v>
      </c>
      <c r="CG622" s="74" t="str">
        <f t="shared" si="468"/>
        <v xml:space="preserve"> </v>
      </c>
      <c r="CH622" s="74" t="str">
        <f t="shared" si="466"/>
        <v xml:space="preserve"> </v>
      </c>
      <c r="CI622" s="74" t="str">
        <f t="shared" si="466"/>
        <v xml:space="preserve"> </v>
      </c>
      <c r="CJ622" s="74" t="str">
        <f t="shared" si="466"/>
        <v xml:space="preserve"> </v>
      </c>
      <c r="CK622" s="74" t="str">
        <f t="shared" si="466"/>
        <v xml:space="preserve"> </v>
      </c>
      <c r="CL622" s="74" t="str">
        <f t="shared" si="466"/>
        <v xml:space="preserve"> </v>
      </c>
      <c r="CM622" s="74">
        <f t="shared" ca="1" si="466"/>
        <v>3.7400000000000003E-2</v>
      </c>
      <c r="CN622" s="74" t="str">
        <f t="shared" si="466"/>
        <v xml:space="preserve"> </v>
      </c>
      <c r="CO622" s="74" t="str">
        <f t="shared" si="466"/>
        <v xml:space="preserve"> </v>
      </c>
      <c r="CP622" s="74" t="str">
        <f t="shared" si="466"/>
        <v xml:space="preserve"> </v>
      </c>
      <c r="CQ622" s="74" t="str">
        <f t="shared" si="466"/>
        <v xml:space="preserve"> </v>
      </c>
      <c r="CR622" s="74" t="str">
        <f t="shared" si="466"/>
        <v xml:space="preserve"> </v>
      </c>
      <c r="CS622" s="74" t="str">
        <f t="shared" si="466"/>
        <v xml:space="preserve"> </v>
      </c>
      <c r="CT622" s="74" t="str">
        <f t="shared" si="466"/>
        <v xml:space="preserve"> </v>
      </c>
      <c r="CU622" s="74" t="str">
        <f t="shared" si="466"/>
        <v xml:space="preserve"> </v>
      </c>
      <c r="CV622" s="74" t="str">
        <f t="shared" si="466"/>
        <v xml:space="preserve"> </v>
      </c>
      <c r="CW622" s="74" t="str">
        <f t="shared" ref="CW622:DL637" si="472">IF($D622=CW$1,$AF622," ")</f>
        <v xml:space="preserve"> </v>
      </c>
      <c r="CX622" s="74" t="str">
        <f t="shared" si="472"/>
        <v xml:space="preserve"> </v>
      </c>
      <c r="CY622" s="74" t="str">
        <f t="shared" si="472"/>
        <v xml:space="preserve"> </v>
      </c>
      <c r="CZ622" s="74" t="str">
        <f t="shared" si="472"/>
        <v xml:space="preserve"> </v>
      </c>
      <c r="DA622" s="74" t="str">
        <f t="shared" si="472"/>
        <v xml:space="preserve"> </v>
      </c>
      <c r="DB622" s="74" t="str">
        <f t="shared" si="472"/>
        <v xml:space="preserve"> </v>
      </c>
      <c r="DC622" s="74" t="str">
        <f t="shared" si="472"/>
        <v xml:space="preserve"> </v>
      </c>
      <c r="DD622" s="74" t="str">
        <f t="shared" si="472"/>
        <v xml:space="preserve"> </v>
      </c>
      <c r="DE622" s="74" t="str">
        <f t="shared" si="472"/>
        <v xml:space="preserve"> </v>
      </c>
      <c r="DF622" s="74" t="str">
        <f t="shared" si="472"/>
        <v xml:space="preserve"> </v>
      </c>
      <c r="DG622" s="74" t="str">
        <f t="shared" si="472"/>
        <v xml:space="preserve"> </v>
      </c>
      <c r="DH622" s="74" t="str">
        <f t="shared" si="472"/>
        <v xml:space="preserve"> </v>
      </c>
      <c r="DI622" s="74" t="str">
        <f t="shared" si="472"/>
        <v xml:space="preserve"> </v>
      </c>
      <c r="DJ622" s="74" t="str">
        <f t="shared" si="472"/>
        <v xml:space="preserve"> </v>
      </c>
      <c r="DK622" s="74" t="str">
        <f t="shared" si="472"/>
        <v xml:space="preserve"> </v>
      </c>
      <c r="DL622" s="74" t="str">
        <f t="shared" si="472"/>
        <v xml:space="preserve"> </v>
      </c>
      <c r="DM622" s="74" t="str">
        <f t="shared" si="470"/>
        <v xml:space="preserve"> </v>
      </c>
      <c r="DN622" s="74" t="str">
        <f t="shared" si="470"/>
        <v xml:space="preserve"> </v>
      </c>
      <c r="DO622" s="74" t="str">
        <f t="shared" si="470"/>
        <v xml:space="preserve"> </v>
      </c>
      <c r="DP622" s="74" t="str">
        <f t="shared" si="470"/>
        <v xml:space="preserve"> </v>
      </c>
      <c r="DQ622" s="74" t="str">
        <f t="shared" si="470"/>
        <v xml:space="preserve"> </v>
      </c>
      <c r="DR622" s="74" t="str">
        <f t="shared" si="470"/>
        <v xml:space="preserve"> </v>
      </c>
      <c r="DS622" s="74" t="str">
        <f t="shared" si="470"/>
        <v xml:space="preserve"> </v>
      </c>
      <c r="DT622" s="74" t="str">
        <f t="shared" si="470"/>
        <v xml:space="preserve"> </v>
      </c>
      <c r="DU622" s="74" t="str">
        <f t="shared" si="470"/>
        <v xml:space="preserve"> </v>
      </c>
      <c r="DV622" s="74" t="str">
        <f t="shared" si="470"/>
        <v xml:space="preserve"> </v>
      </c>
      <c r="DW622" s="74" t="str">
        <f t="shared" si="470"/>
        <v xml:space="preserve"> </v>
      </c>
      <c r="DX622" s="74" t="str">
        <f t="shared" si="470"/>
        <v xml:space="preserve"> </v>
      </c>
      <c r="DY622" s="74" t="str">
        <f t="shared" si="470"/>
        <v xml:space="preserve"> </v>
      </c>
      <c r="DZ622" s="74" t="str">
        <f t="shared" si="470"/>
        <v xml:space="preserve"> </v>
      </c>
      <c r="EA622" s="74" t="str">
        <f t="shared" si="470"/>
        <v xml:space="preserve"> </v>
      </c>
      <c r="EB622" s="74" t="str">
        <f t="shared" si="450"/>
        <v xml:space="preserve"> </v>
      </c>
      <c r="EC622" s="74" t="str">
        <f t="shared" si="450"/>
        <v xml:space="preserve"> </v>
      </c>
      <c r="ED622" s="74" t="str">
        <f t="shared" si="450"/>
        <v xml:space="preserve"> </v>
      </c>
      <c r="EE622" s="74" t="str">
        <f t="shared" si="457"/>
        <v xml:space="preserve"> </v>
      </c>
      <c r="EF622" s="74" t="str">
        <f t="shared" si="457"/>
        <v xml:space="preserve"> </v>
      </c>
      <c r="EG622" s="74" t="str">
        <f t="shared" si="457"/>
        <v xml:space="preserve"> </v>
      </c>
      <c r="EH622" s="74" t="str">
        <f t="shared" si="457"/>
        <v xml:space="preserve"> </v>
      </c>
      <c r="EI622" s="74" t="str">
        <f t="shared" si="457"/>
        <v xml:space="preserve"> </v>
      </c>
      <c r="EJ622" s="74" t="str">
        <f t="shared" si="457"/>
        <v xml:space="preserve"> </v>
      </c>
      <c r="EK622" s="74" t="str">
        <f t="shared" si="457"/>
        <v xml:space="preserve"> </v>
      </c>
      <c r="EL622" s="74" t="str">
        <f t="shared" si="457"/>
        <v xml:space="preserve"> </v>
      </c>
      <c r="EM622" s="74" t="str">
        <f t="shared" si="457"/>
        <v xml:space="preserve"> </v>
      </c>
      <c r="EN622" s="74" t="str">
        <f t="shared" si="457"/>
        <v xml:space="preserve"> </v>
      </c>
      <c r="EP622" t="str">
        <f t="shared" si="469"/>
        <v xml:space="preserve"> </v>
      </c>
      <c r="EQ622" t="str">
        <f t="shared" si="469"/>
        <v xml:space="preserve"> </v>
      </c>
      <c r="ER622" t="str">
        <f t="shared" si="469"/>
        <v xml:space="preserve"> </v>
      </c>
      <c r="ES622" t="str">
        <f t="shared" si="469"/>
        <v xml:space="preserve"> </v>
      </c>
      <c r="ET622" t="str">
        <f t="shared" si="469"/>
        <v xml:space="preserve"> </v>
      </c>
      <c r="EU622" t="str">
        <f t="shared" si="469"/>
        <v xml:space="preserve"> </v>
      </c>
      <c r="EV622" t="str">
        <f t="shared" si="469"/>
        <v xml:space="preserve"> </v>
      </c>
      <c r="EW622" t="str">
        <f t="shared" si="469"/>
        <v xml:space="preserve"> </v>
      </c>
      <c r="EX622" t="str">
        <f t="shared" si="469"/>
        <v xml:space="preserve"> </v>
      </c>
      <c r="EY622" t="str">
        <f t="shared" si="469"/>
        <v xml:space="preserve"> </v>
      </c>
      <c r="EZ622" t="str">
        <f t="shared" si="469"/>
        <v xml:space="preserve"> </v>
      </c>
      <c r="FA622" t="str">
        <f t="shared" si="469"/>
        <v xml:space="preserve"> </v>
      </c>
      <c r="FB622" t="str">
        <f t="shared" si="469"/>
        <v xml:space="preserve"> </v>
      </c>
      <c r="FC622" t="str">
        <f t="shared" si="469"/>
        <v xml:space="preserve"> </v>
      </c>
      <c r="FD622" t="str">
        <f t="shared" si="469"/>
        <v xml:space="preserve"> </v>
      </c>
      <c r="FE622" t="str">
        <f t="shared" si="469"/>
        <v xml:space="preserve"> </v>
      </c>
      <c r="FF622" t="str">
        <f t="shared" si="467"/>
        <v xml:space="preserve"> </v>
      </c>
      <c r="FG622" t="str">
        <f t="shared" si="467"/>
        <v xml:space="preserve"> </v>
      </c>
      <c r="FH622" t="str">
        <f t="shared" si="467"/>
        <v xml:space="preserve"> </v>
      </c>
      <c r="FI622" t="str">
        <f t="shared" si="467"/>
        <v xml:space="preserve"> </v>
      </c>
      <c r="FJ622" t="str">
        <f t="shared" si="467"/>
        <v xml:space="preserve"> </v>
      </c>
      <c r="FK622">
        <f t="shared" ca="1" si="467"/>
        <v>29.92</v>
      </c>
      <c r="FL622" t="str">
        <f t="shared" si="467"/>
        <v xml:space="preserve"> </v>
      </c>
      <c r="FM622" t="str">
        <f t="shared" si="467"/>
        <v xml:space="preserve"> </v>
      </c>
      <c r="FN622" t="str">
        <f t="shared" si="467"/>
        <v xml:space="preserve"> </v>
      </c>
      <c r="FO622" t="str">
        <f t="shared" si="467"/>
        <v xml:space="preserve"> </v>
      </c>
      <c r="FP622" t="str">
        <f t="shared" si="467"/>
        <v xml:space="preserve"> </v>
      </c>
      <c r="FQ622" t="str">
        <f t="shared" si="467"/>
        <v xml:space="preserve"> </v>
      </c>
      <c r="FR622" t="str">
        <f t="shared" si="467"/>
        <v xml:space="preserve"> </v>
      </c>
      <c r="FS622" t="str">
        <f t="shared" si="467"/>
        <v xml:space="preserve"> </v>
      </c>
      <c r="FT622" t="str">
        <f t="shared" si="467"/>
        <v xml:space="preserve"> </v>
      </c>
      <c r="FU622" t="str">
        <f t="shared" ref="FU622:GJ637" si="473">IF($D622=FU$1,$AE622," ")</f>
        <v xml:space="preserve"> </v>
      </c>
      <c r="FV622" t="str">
        <f t="shared" si="473"/>
        <v xml:space="preserve"> </v>
      </c>
      <c r="FW622" t="str">
        <f t="shared" si="473"/>
        <v xml:space="preserve"> </v>
      </c>
      <c r="FX622" t="str">
        <f t="shared" si="473"/>
        <v xml:space="preserve"> </v>
      </c>
      <c r="FY622" t="str">
        <f t="shared" si="473"/>
        <v xml:space="preserve"> </v>
      </c>
      <c r="FZ622" t="str">
        <f t="shared" si="473"/>
        <v xml:space="preserve"> </v>
      </c>
      <c r="GA622" t="str">
        <f t="shared" si="473"/>
        <v xml:space="preserve"> </v>
      </c>
      <c r="GB622" t="str">
        <f t="shared" si="473"/>
        <v xml:space="preserve"> </v>
      </c>
      <c r="GC622" t="str">
        <f t="shared" si="473"/>
        <v xml:space="preserve"> </v>
      </c>
      <c r="GD622" t="str">
        <f t="shared" si="473"/>
        <v xml:space="preserve"> </v>
      </c>
      <c r="GE622" t="str">
        <f t="shared" si="473"/>
        <v xml:space="preserve"> </v>
      </c>
      <c r="GF622" t="str">
        <f t="shared" si="473"/>
        <v xml:space="preserve"> </v>
      </c>
      <c r="GG622" t="str">
        <f t="shared" si="473"/>
        <v xml:space="preserve"> </v>
      </c>
      <c r="GH622" t="str">
        <f t="shared" si="473"/>
        <v xml:space="preserve"> </v>
      </c>
      <c r="GI622" t="str">
        <f t="shared" si="473"/>
        <v xml:space="preserve"> </v>
      </c>
      <c r="GJ622" t="str">
        <f t="shared" si="473"/>
        <v xml:space="preserve"> </v>
      </c>
      <c r="GK622" t="str">
        <f t="shared" si="471"/>
        <v xml:space="preserve"> </v>
      </c>
      <c r="GL622" t="str">
        <f t="shared" si="471"/>
        <v xml:space="preserve"> </v>
      </c>
      <c r="GM622" t="str">
        <f t="shared" si="471"/>
        <v xml:space="preserve"> </v>
      </c>
      <c r="GN622" t="str">
        <f t="shared" si="471"/>
        <v xml:space="preserve"> </v>
      </c>
      <c r="GO622" t="str">
        <f t="shared" si="471"/>
        <v xml:space="preserve"> </v>
      </c>
      <c r="GP622" t="str">
        <f t="shared" si="471"/>
        <v xml:space="preserve"> </v>
      </c>
      <c r="GQ622" t="str">
        <f t="shared" si="471"/>
        <v xml:space="preserve"> </v>
      </c>
      <c r="GR622" t="str">
        <f t="shared" si="471"/>
        <v xml:space="preserve"> </v>
      </c>
      <c r="GS622" t="str">
        <f t="shared" si="471"/>
        <v xml:space="preserve"> </v>
      </c>
      <c r="GT622" t="str">
        <f t="shared" si="471"/>
        <v xml:space="preserve"> </v>
      </c>
      <c r="GU622" t="str">
        <f t="shared" si="471"/>
        <v xml:space="preserve"> </v>
      </c>
      <c r="GV622" t="str">
        <f t="shared" si="471"/>
        <v xml:space="preserve"> </v>
      </c>
      <c r="GW622" t="str">
        <f t="shared" si="471"/>
        <v xml:space="preserve"> </v>
      </c>
      <c r="GX622" t="str">
        <f t="shared" si="471"/>
        <v xml:space="preserve"> </v>
      </c>
      <c r="GY622" t="str">
        <f t="shared" si="471"/>
        <v xml:space="preserve"> </v>
      </c>
      <c r="GZ622" t="str">
        <f t="shared" si="451"/>
        <v xml:space="preserve"> </v>
      </c>
      <c r="HA622" t="str">
        <f t="shared" si="451"/>
        <v xml:space="preserve"> </v>
      </c>
      <c r="HB622" t="str">
        <f t="shared" si="451"/>
        <v xml:space="preserve"> </v>
      </c>
      <c r="HC622" t="str">
        <f t="shared" si="459"/>
        <v xml:space="preserve"> </v>
      </c>
      <c r="HD622" t="str">
        <f t="shared" si="459"/>
        <v xml:space="preserve"> </v>
      </c>
      <c r="HE622" t="str">
        <f t="shared" si="459"/>
        <v xml:space="preserve"> </v>
      </c>
      <c r="HF622" t="str">
        <f t="shared" si="459"/>
        <v xml:space="preserve"> </v>
      </c>
      <c r="HG622" t="str">
        <f t="shared" si="459"/>
        <v xml:space="preserve"> </v>
      </c>
      <c r="HH622" t="str">
        <f t="shared" si="459"/>
        <v xml:space="preserve"> </v>
      </c>
      <c r="HI622" t="str">
        <f t="shared" si="459"/>
        <v xml:space="preserve"> </v>
      </c>
      <c r="HJ622" t="str">
        <f t="shared" si="459"/>
        <v xml:space="preserve"> </v>
      </c>
      <c r="HK622" t="str">
        <f t="shared" si="459"/>
        <v xml:space="preserve"> </v>
      </c>
      <c r="HL622" t="str">
        <f t="shared" si="459"/>
        <v xml:space="preserve"> </v>
      </c>
    </row>
    <row r="623" spans="1:220" x14ac:dyDescent="0.3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54">
        <f t="shared" ca="1" si="438"/>
        <v>0</v>
      </c>
      <c r="N623" s="56">
        <f t="shared" ca="1" si="439"/>
        <v>5.3000000000000007</v>
      </c>
      <c r="O623" s="56">
        <f t="shared" ca="1" si="440"/>
        <v>2.5</v>
      </c>
      <c r="P623" s="56">
        <f t="shared" ca="1" si="440"/>
        <v>2.5</v>
      </c>
      <c r="Q623" s="16" t="str">
        <v/>
      </c>
      <c r="R623" s="16" t="str">
        <v/>
      </c>
      <c r="S623" s="16" t="str">
        <v/>
      </c>
      <c r="T623" s="21" t="str">
        <v/>
      </c>
      <c r="U623">
        <v>7</v>
      </c>
      <c r="V623" t="str">
        <v/>
      </c>
      <c r="W623">
        <f ca="1"/>
        <v>10</v>
      </c>
      <c r="X623">
        <v>1</v>
      </c>
      <c r="Y623">
        <f ca="1"/>
        <v>1</v>
      </c>
      <c r="Z623" t="str">
        <v/>
      </c>
      <c r="AA623" t="str">
        <v>осн</v>
      </c>
      <c r="AB623" s="6">
        <f t="shared" si="441"/>
        <v>800</v>
      </c>
      <c r="AC623" s="92" t="str">
        <f t="shared" si="442"/>
        <v>КЭО(маг)</v>
      </c>
      <c r="AD623" t="str">
        <f t="shared" si="443"/>
        <v>2017/2018</v>
      </c>
      <c r="AE623" s="6">
        <f t="shared" ca="1" si="444"/>
        <v>17.3</v>
      </c>
      <c r="AF623" s="93">
        <f t="shared" ca="1" si="445"/>
        <v>2.1625000000000002E-2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R623" s="74" t="str">
        <f t="shared" si="468"/>
        <v xml:space="preserve"> </v>
      </c>
      <c r="BS623" s="74" t="str">
        <f t="shared" si="468"/>
        <v xml:space="preserve"> </v>
      </c>
      <c r="BT623" s="74">
        <f t="shared" ca="1" si="468"/>
        <v>2.1625000000000002E-2</v>
      </c>
      <c r="BU623" s="74" t="str">
        <f t="shared" si="468"/>
        <v xml:space="preserve"> </v>
      </c>
      <c r="BV623" s="74" t="str">
        <f t="shared" si="468"/>
        <v xml:space="preserve"> </v>
      </c>
      <c r="BW623" s="74" t="str">
        <f t="shared" si="468"/>
        <v xml:space="preserve"> </v>
      </c>
      <c r="BX623" s="74" t="str">
        <f t="shared" si="468"/>
        <v xml:space="preserve"> </v>
      </c>
      <c r="BY623" s="74" t="str">
        <f t="shared" si="468"/>
        <v xml:space="preserve"> </v>
      </c>
      <c r="BZ623" s="74" t="str">
        <f t="shared" si="468"/>
        <v xml:space="preserve"> </v>
      </c>
      <c r="CA623" s="74" t="str">
        <f t="shared" si="468"/>
        <v xml:space="preserve"> </v>
      </c>
      <c r="CB623" s="74" t="str">
        <f t="shared" si="468"/>
        <v xml:space="preserve"> </v>
      </c>
      <c r="CC623" s="74" t="str">
        <f t="shared" si="468"/>
        <v xml:space="preserve"> </v>
      </c>
      <c r="CD623" s="74" t="str">
        <f t="shared" si="468"/>
        <v xml:space="preserve"> </v>
      </c>
      <c r="CE623" s="74" t="str">
        <f t="shared" si="468"/>
        <v xml:space="preserve"> </v>
      </c>
      <c r="CF623" s="74" t="str">
        <f t="shared" si="468"/>
        <v xml:space="preserve"> </v>
      </c>
      <c r="CG623" s="74" t="str">
        <f t="shared" si="468"/>
        <v xml:space="preserve"> </v>
      </c>
      <c r="CH623" s="74" t="str">
        <f t="shared" si="466"/>
        <v xml:space="preserve"> </v>
      </c>
      <c r="CI623" s="74" t="str">
        <f t="shared" si="466"/>
        <v xml:space="preserve"> </v>
      </c>
      <c r="CJ623" s="74" t="str">
        <f t="shared" si="466"/>
        <v xml:space="preserve"> </v>
      </c>
      <c r="CK623" s="74" t="str">
        <f t="shared" si="466"/>
        <v xml:space="preserve"> </v>
      </c>
      <c r="CL623" s="74" t="str">
        <f t="shared" si="466"/>
        <v xml:space="preserve"> </v>
      </c>
      <c r="CM623" s="74" t="str">
        <f t="shared" si="466"/>
        <v xml:space="preserve"> </v>
      </c>
      <c r="CN623" s="74" t="str">
        <f t="shared" si="466"/>
        <v xml:space="preserve"> </v>
      </c>
      <c r="CO623" s="74" t="str">
        <f t="shared" si="466"/>
        <v xml:space="preserve"> </v>
      </c>
      <c r="CP623" s="74" t="str">
        <f t="shared" si="466"/>
        <v xml:space="preserve"> </v>
      </c>
      <c r="CQ623" s="74" t="str">
        <f t="shared" si="466"/>
        <v xml:space="preserve"> </v>
      </c>
      <c r="CR623" s="74" t="str">
        <f t="shared" si="466"/>
        <v xml:space="preserve"> </v>
      </c>
      <c r="CS623" s="74" t="str">
        <f t="shared" si="466"/>
        <v xml:space="preserve"> </v>
      </c>
      <c r="CT623" s="74" t="str">
        <f t="shared" si="466"/>
        <v xml:space="preserve"> </v>
      </c>
      <c r="CU623" s="74" t="str">
        <f t="shared" si="466"/>
        <v xml:space="preserve"> </v>
      </c>
      <c r="CV623" s="74" t="str">
        <f t="shared" si="466"/>
        <v xml:space="preserve"> </v>
      </c>
      <c r="CW623" s="74" t="str">
        <f t="shared" si="472"/>
        <v xml:space="preserve"> </v>
      </c>
      <c r="CX623" s="74" t="str">
        <f t="shared" si="472"/>
        <v xml:space="preserve"> </v>
      </c>
      <c r="CY623" s="74" t="str">
        <f t="shared" si="472"/>
        <v xml:space="preserve"> </v>
      </c>
      <c r="CZ623" s="74" t="str">
        <f t="shared" si="472"/>
        <v xml:space="preserve"> </v>
      </c>
      <c r="DA623" s="74" t="str">
        <f t="shared" si="472"/>
        <v xml:space="preserve"> </v>
      </c>
      <c r="DB623" s="74" t="str">
        <f t="shared" si="472"/>
        <v xml:space="preserve"> </v>
      </c>
      <c r="DC623" s="74" t="str">
        <f t="shared" si="472"/>
        <v xml:space="preserve"> </v>
      </c>
      <c r="DD623" s="74" t="str">
        <f t="shared" si="472"/>
        <v xml:space="preserve"> </v>
      </c>
      <c r="DE623" s="74" t="str">
        <f t="shared" si="472"/>
        <v xml:space="preserve"> </v>
      </c>
      <c r="DF623" s="74" t="str">
        <f t="shared" si="472"/>
        <v xml:space="preserve"> </v>
      </c>
      <c r="DG623" s="74" t="str">
        <f t="shared" si="472"/>
        <v xml:space="preserve"> </v>
      </c>
      <c r="DH623" s="74" t="str">
        <f t="shared" si="472"/>
        <v xml:space="preserve"> </v>
      </c>
      <c r="DI623" s="74" t="str">
        <f t="shared" si="472"/>
        <v xml:space="preserve"> </v>
      </c>
      <c r="DJ623" s="74" t="str">
        <f t="shared" si="472"/>
        <v xml:space="preserve"> </v>
      </c>
      <c r="DK623" s="74" t="str">
        <f t="shared" si="472"/>
        <v xml:space="preserve"> </v>
      </c>
      <c r="DL623" s="74" t="str">
        <f t="shared" si="472"/>
        <v xml:space="preserve"> </v>
      </c>
      <c r="DM623" s="74" t="str">
        <f t="shared" si="470"/>
        <v xml:space="preserve"> </v>
      </c>
      <c r="DN623" s="74" t="str">
        <f t="shared" si="470"/>
        <v xml:space="preserve"> </v>
      </c>
      <c r="DO623" s="74" t="str">
        <f t="shared" si="470"/>
        <v xml:space="preserve"> </v>
      </c>
      <c r="DP623" s="74" t="str">
        <f t="shared" si="470"/>
        <v xml:space="preserve"> </v>
      </c>
      <c r="DQ623" s="74" t="str">
        <f t="shared" si="470"/>
        <v xml:space="preserve"> </v>
      </c>
      <c r="DR623" s="74" t="str">
        <f t="shared" si="470"/>
        <v xml:space="preserve"> </v>
      </c>
      <c r="DS623" s="74" t="str">
        <f t="shared" si="470"/>
        <v xml:space="preserve"> </v>
      </c>
      <c r="DT623" s="74" t="str">
        <f t="shared" si="470"/>
        <v xml:space="preserve"> </v>
      </c>
      <c r="DU623" s="74" t="str">
        <f t="shared" si="470"/>
        <v xml:space="preserve"> </v>
      </c>
      <c r="DV623" s="74" t="str">
        <f t="shared" si="470"/>
        <v xml:space="preserve"> </v>
      </c>
      <c r="DW623" s="74" t="str">
        <f t="shared" si="470"/>
        <v xml:space="preserve"> </v>
      </c>
      <c r="DX623" s="74" t="str">
        <f t="shared" si="470"/>
        <v xml:space="preserve"> </v>
      </c>
      <c r="DY623" s="74" t="str">
        <f t="shared" si="470"/>
        <v xml:space="preserve"> </v>
      </c>
      <c r="DZ623" s="74" t="str">
        <f t="shared" si="470"/>
        <v xml:space="preserve"> </v>
      </c>
      <c r="EA623" s="74" t="str">
        <f t="shared" si="470"/>
        <v xml:space="preserve"> </v>
      </c>
      <c r="EB623" s="74" t="str">
        <f t="shared" si="450"/>
        <v xml:space="preserve"> </v>
      </c>
      <c r="EC623" s="74" t="str">
        <f t="shared" si="450"/>
        <v xml:space="preserve"> </v>
      </c>
      <c r="ED623" s="74" t="str">
        <f t="shared" si="450"/>
        <v xml:space="preserve"> </v>
      </c>
      <c r="EE623" s="74" t="str">
        <f t="shared" si="457"/>
        <v xml:space="preserve"> </v>
      </c>
      <c r="EF623" s="74" t="str">
        <f t="shared" si="457"/>
        <v xml:space="preserve"> </v>
      </c>
      <c r="EG623" s="74" t="str">
        <f t="shared" si="457"/>
        <v xml:space="preserve"> </v>
      </c>
      <c r="EH623" s="74" t="str">
        <f t="shared" si="457"/>
        <v xml:space="preserve"> </v>
      </c>
      <c r="EI623" s="74" t="str">
        <f t="shared" si="457"/>
        <v xml:space="preserve"> </v>
      </c>
      <c r="EJ623" s="74" t="str">
        <f t="shared" si="457"/>
        <v xml:space="preserve"> </v>
      </c>
      <c r="EK623" s="74" t="str">
        <f t="shared" si="457"/>
        <v xml:space="preserve"> </v>
      </c>
      <c r="EL623" s="74" t="str">
        <f t="shared" si="457"/>
        <v xml:space="preserve"> </v>
      </c>
      <c r="EM623" s="74" t="str">
        <f t="shared" si="457"/>
        <v xml:space="preserve"> </v>
      </c>
      <c r="EN623" s="74" t="str">
        <f t="shared" si="457"/>
        <v xml:space="preserve"> </v>
      </c>
      <c r="EP623" t="str">
        <f t="shared" si="469"/>
        <v xml:space="preserve"> </v>
      </c>
      <c r="EQ623" t="str">
        <f t="shared" si="469"/>
        <v xml:space="preserve"> </v>
      </c>
      <c r="ER623">
        <f t="shared" ca="1" si="469"/>
        <v>17.3</v>
      </c>
      <c r="ES623" t="str">
        <f t="shared" si="469"/>
        <v xml:space="preserve"> </v>
      </c>
      <c r="ET623" t="str">
        <f t="shared" si="469"/>
        <v xml:space="preserve"> </v>
      </c>
      <c r="EU623" t="str">
        <f t="shared" si="469"/>
        <v xml:space="preserve"> </v>
      </c>
      <c r="EV623" t="str">
        <f t="shared" si="469"/>
        <v xml:space="preserve"> </v>
      </c>
      <c r="EW623" t="str">
        <f t="shared" si="469"/>
        <v xml:space="preserve"> </v>
      </c>
      <c r="EX623" t="str">
        <f t="shared" si="469"/>
        <v xml:space="preserve"> </v>
      </c>
      <c r="EY623" t="str">
        <f t="shared" si="469"/>
        <v xml:space="preserve"> </v>
      </c>
      <c r="EZ623" t="str">
        <f t="shared" si="469"/>
        <v xml:space="preserve"> </v>
      </c>
      <c r="FA623" t="str">
        <f t="shared" si="469"/>
        <v xml:space="preserve"> </v>
      </c>
      <c r="FB623" t="str">
        <f t="shared" si="469"/>
        <v xml:space="preserve"> </v>
      </c>
      <c r="FC623" t="str">
        <f t="shared" si="469"/>
        <v xml:space="preserve"> </v>
      </c>
      <c r="FD623" t="str">
        <f t="shared" si="469"/>
        <v xml:space="preserve"> </v>
      </c>
      <c r="FE623" t="str">
        <f t="shared" si="469"/>
        <v xml:space="preserve"> </v>
      </c>
      <c r="FF623" t="str">
        <f t="shared" si="467"/>
        <v xml:space="preserve"> </v>
      </c>
      <c r="FG623" t="str">
        <f t="shared" si="467"/>
        <v xml:space="preserve"> </v>
      </c>
      <c r="FH623" t="str">
        <f t="shared" si="467"/>
        <v xml:space="preserve"> </v>
      </c>
      <c r="FI623" t="str">
        <f t="shared" si="467"/>
        <v xml:space="preserve"> </v>
      </c>
      <c r="FJ623" t="str">
        <f t="shared" si="467"/>
        <v xml:space="preserve"> </v>
      </c>
      <c r="FK623" t="str">
        <f t="shared" si="467"/>
        <v xml:space="preserve"> </v>
      </c>
      <c r="FL623" t="str">
        <f t="shared" si="467"/>
        <v xml:space="preserve"> </v>
      </c>
      <c r="FM623" t="str">
        <f t="shared" si="467"/>
        <v xml:space="preserve"> </v>
      </c>
      <c r="FN623" t="str">
        <f t="shared" si="467"/>
        <v xml:space="preserve"> </v>
      </c>
      <c r="FO623" t="str">
        <f t="shared" si="467"/>
        <v xml:space="preserve"> </v>
      </c>
      <c r="FP623" t="str">
        <f t="shared" si="467"/>
        <v xml:space="preserve"> </v>
      </c>
      <c r="FQ623" t="str">
        <f t="shared" si="467"/>
        <v xml:space="preserve"> </v>
      </c>
      <c r="FR623" t="str">
        <f t="shared" si="467"/>
        <v xml:space="preserve"> </v>
      </c>
      <c r="FS623" t="str">
        <f t="shared" si="467"/>
        <v xml:space="preserve"> </v>
      </c>
      <c r="FT623" t="str">
        <f t="shared" si="467"/>
        <v xml:space="preserve"> </v>
      </c>
      <c r="FU623" t="str">
        <f t="shared" si="473"/>
        <v xml:space="preserve"> </v>
      </c>
      <c r="FV623" t="str">
        <f t="shared" si="473"/>
        <v xml:space="preserve"> </v>
      </c>
      <c r="FW623" t="str">
        <f t="shared" si="473"/>
        <v xml:space="preserve"> </v>
      </c>
      <c r="FX623" t="str">
        <f t="shared" si="473"/>
        <v xml:space="preserve"> </v>
      </c>
      <c r="FY623" t="str">
        <f t="shared" si="473"/>
        <v xml:space="preserve"> </v>
      </c>
      <c r="FZ623" t="str">
        <f t="shared" si="473"/>
        <v xml:space="preserve"> </v>
      </c>
      <c r="GA623" t="str">
        <f t="shared" si="473"/>
        <v xml:space="preserve"> </v>
      </c>
      <c r="GB623" t="str">
        <f t="shared" si="473"/>
        <v xml:space="preserve"> </v>
      </c>
      <c r="GC623" t="str">
        <f t="shared" si="473"/>
        <v xml:space="preserve"> </v>
      </c>
      <c r="GD623" t="str">
        <f t="shared" si="473"/>
        <v xml:space="preserve"> </v>
      </c>
      <c r="GE623" t="str">
        <f t="shared" si="473"/>
        <v xml:space="preserve"> </v>
      </c>
      <c r="GF623" t="str">
        <f t="shared" si="473"/>
        <v xml:space="preserve"> </v>
      </c>
      <c r="GG623" t="str">
        <f t="shared" si="473"/>
        <v xml:space="preserve"> </v>
      </c>
      <c r="GH623" t="str">
        <f t="shared" si="473"/>
        <v xml:space="preserve"> </v>
      </c>
      <c r="GI623" t="str">
        <f t="shared" si="473"/>
        <v xml:space="preserve"> </v>
      </c>
      <c r="GJ623" t="str">
        <f t="shared" si="473"/>
        <v xml:space="preserve"> </v>
      </c>
      <c r="GK623" t="str">
        <f t="shared" si="471"/>
        <v xml:space="preserve"> </v>
      </c>
      <c r="GL623" t="str">
        <f t="shared" si="471"/>
        <v xml:space="preserve"> </v>
      </c>
      <c r="GM623" t="str">
        <f t="shared" si="471"/>
        <v xml:space="preserve"> </v>
      </c>
      <c r="GN623" t="str">
        <f t="shared" si="471"/>
        <v xml:space="preserve"> </v>
      </c>
      <c r="GO623" t="str">
        <f t="shared" si="471"/>
        <v xml:space="preserve"> </v>
      </c>
      <c r="GP623" t="str">
        <f t="shared" si="471"/>
        <v xml:space="preserve"> </v>
      </c>
      <c r="GQ623" t="str">
        <f t="shared" si="471"/>
        <v xml:space="preserve"> </v>
      </c>
      <c r="GR623" t="str">
        <f t="shared" si="471"/>
        <v xml:space="preserve"> </v>
      </c>
      <c r="GS623" t="str">
        <f t="shared" si="471"/>
        <v xml:space="preserve"> </v>
      </c>
      <c r="GT623" t="str">
        <f t="shared" si="471"/>
        <v xml:space="preserve"> </v>
      </c>
      <c r="GU623" t="str">
        <f t="shared" si="471"/>
        <v xml:space="preserve"> </v>
      </c>
      <c r="GV623" t="str">
        <f t="shared" si="471"/>
        <v xml:space="preserve"> </v>
      </c>
      <c r="GW623" t="str">
        <f t="shared" si="471"/>
        <v xml:space="preserve"> </v>
      </c>
      <c r="GX623" t="str">
        <f t="shared" si="471"/>
        <v xml:space="preserve"> </v>
      </c>
      <c r="GY623" t="str">
        <f t="shared" si="471"/>
        <v xml:space="preserve"> </v>
      </c>
      <c r="GZ623" t="str">
        <f t="shared" si="451"/>
        <v xml:space="preserve"> </v>
      </c>
      <c r="HA623" t="str">
        <f t="shared" si="451"/>
        <v xml:space="preserve"> </v>
      </c>
      <c r="HB623" t="str">
        <f t="shared" si="451"/>
        <v xml:space="preserve"> </v>
      </c>
      <c r="HC623" t="str">
        <f t="shared" si="459"/>
        <v xml:space="preserve"> </v>
      </c>
      <c r="HD623" t="str">
        <f t="shared" si="459"/>
        <v xml:space="preserve"> </v>
      </c>
      <c r="HE623" t="str">
        <f t="shared" si="459"/>
        <v xml:space="preserve"> </v>
      </c>
      <c r="HF623" t="str">
        <f t="shared" si="459"/>
        <v xml:space="preserve"> </v>
      </c>
      <c r="HG623" t="str">
        <f t="shared" si="459"/>
        <v xml:space="preserve"> </v>
      </c>
      <c r="HH623" t="str">
        <f t="shared" si="459"/>
        <v xml:space="preserve"> </v>
      </c>
      <c r="HI623" t="str">
        <f t="shared" si="459"/>
        <v xml:space="preserve"> </v>
      </c>
      <c r="HJ623" t="str">
        <f t="shared" si="459"/>
        <v xml:space="preserve"> </v>
      </c>
      <c r="HK623" t="str">
        <f t="shared" si="459"/>
        <v xml:space="preserve"> </v>
      </c>
      <c r="HL623" t="str">
        <f t="shared" si="459"/>
        <v xml:space="preserve"> </v>
      </c>
    </row>
    <row r="624" spans="1:220" x14ac:dyDescent="0.3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54">
        <f t="shared" ca="1" si="438"/>
        <v>0</v>
      </c>
      <c r="N624" s="56">
        <f t="shared" ca="1" si="439"/>
        <v>5.3000000000000007</v>
      </c>
      <c r="O624" s="56">
        <f t="shared" ca="1" si="440"/>
        <v>2.5</v>
      </c>
      <c r="P624" s="56">
        <f t="shared" ca="1" si="440"/>
        <v>2.5</v>
      </c>
      <c r="Q624" s="16" t="str">
        <v/>
      </c>
      <c r="R624" s="16" t="str">
        <v/>
      </c>
      <c r="S624" s="16" t="str">
        <v/>
      </c>
      <c r="T624" s="21" t="str">
        <v/>
      </c>
      <c r="U624">
        <v>2</v>
      </c>
      <c r="V624" t="str">
        <v/>
      </c>
      <c r="W624">
        <f ca="1"/>
        <v>10</v>
      </c>
      <c r="X624">
        <v>1</v>
      </c>
      <c r="Y624">
        <f ca="1"/>
        <v>1</v>
      </c>
      <c r="Z624" t="str">
        <v/>
      </c>
      <c r="AA624" t="str">
        <v>доп</v>
      </c>
      <c r="AB624" s="6">
        <f t="shared" si="441"/>
        <v>800</v>
      </c>
      <c r="AC624" s="92" t="str">
        <f t="shared" si="442"/>
        <v>КЭО(маг)</v>
      </c>
      <c r="AD624" t="str">
        <f t="shared" si="443"/>
        <v>2017/2018</v>
      </c>
      <c r="AE624" s="6">
        <f t="shared" ca="1" si="444"/>
        <v>12.3</v>
      </c>
      <c r="AF624" s="93">
        <f t="shared" ca="1" si="445"/>
        <v>1.5375000000000002E-2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R624" s="74" t="str">
        <f t="shared" si="468"/>
        <v xml:space="preserve"> </v>
      </c>
      <c r="BS624" s="74" t="str">
        <f t="shared" si="468"/>
        <v xml:space="preserve"> </v>
      </c>
      <c r="BT624" s="74">
        <f t="shared" ca="1" si="468"/>
        <v>1.5375000000000002E-2</v>
      </c>
      <c r="BU624" s="74" t="str">
        <f t="shared" si="468"/>
        <v xml:space="preserve"> </v>
      </c>
      <c r="BV624" s="74" t="str">
        <f t="shared" si="468"/>
        <v xml:space="preserve"> </v>
      </c>
      <c r="BW624" s="74" t="str">
        <f t="shared" si="468"/>
        <v xml:space="preserve"> </v>
      </c>
      <c r="BX624" s="74" t="str">
        <f t="shared" si="468"/>
        <v xml:space="preserve"> </v>
      </c>
      <c r="BY624" s="74" t="str">
        <f t="shared" si="468"/>
        <v xml:space="preserve"> </v>
      </c>
      <c r="BZ624" s="74" t="str">
        <f t="shared" si="468"/>
        <v xml:space="preserve"> </v>
      </c>
      <c r="CA624" s="74" t="str">
        <f t="shared" si="468"/>
        <v xml:space="preserve"> </v>
      </c>
      <c r="CB624" s="74" t="str">
        <f t="shared" si="468"/>
        <v xml:space="preserve"> </v>
      </c>
      <c r="CC624" s="74" t="str">
        <f t="shared" si="468"/>
        <v xml:space="preserve"> </v>
      </c>
      <c r="CD624" s="74" t="str">
        <f t="shared" si="468"/>
        <v xml:space="preserve"> </v>
      </c>
      <c r="CE624" s="74" t="str">
        <f t="shared" si="468"/>
        <v xml:space="preserve"> </v>
      </c>
      <c r="CF624" s="74" t="str">
        <f t="shared" si="468"/>
        <v xml:space="preserve"> </v>
      </c>
      <c r="CG624" s="74" t="str">
        <f t="shared" si="468"/>
        <v xml:space="preserve"> </v>
      </c>
      <c r="CH624" s="74" t="str">
        <f t="shared" si="466"/>
        <v xml:space="preserve"> </v>
      </c>
      <c r="CI624" s="74" t="str">
        <f t="shared" si="466"/>
        <v xml:space="preserve"> </v>
      </c>
      <c r="CJ624" s="74" t="str">
        <f t="shared" si="466"/>
        <v xml:space="preserve"> </v>
      </c>
      <c r="CK624" s="74" t="str">
        <f t="shared" si="466"/>
        <v xml:space="preserve"> </v>
      </c>
      <c r="CL624" s="74" t="str">
        <f t="shared" si="466"/>
        <v xml:space="preserve"> </v>
      </c>
      <c r="CM624" s="74" t="str">
        <f t="shared" si="466"/>
        <v xml:space="preserve"> </v>
      </c>
      <c r="CN624" s="74" t="str">
        <f t="shared" si="466"/>
        <v xml:space="preserve"> </v>
      </c>
      <c r="CO624" s="74" t="str">
        <f t="shared" si="466"/>
        <v xml:space="preserve"> </v>
      </c>
      <c r="CP624" s="74" t="str">
        <f t="shared" si="466"/>
        <v xml:space="preserve"> </v>
      </c>
      <c r="CQ624" s="74" t="str">
        <f t="shared" si="466"/>
        <v xml:space="preserve"> </v>
      </c>
      <c r="CR624" s="74" t="str">
        <f t="shared" si="466"/>
        <v xml:space="preserve"> </v>
      </c>
      <c r="CS624" s="74" t="str">
        <f t="shared" si="466"/>
        <v xml:space="preserve"> </v>
      </c>
      <c r="CT624" s="74" t="str">
        <f t="shared" si="466"/>
        <v xml:space="preserve"> </v>
      </c>
      <c r="CU624" s="74" t="str">
        <f t="shared" si="466"/>
        <v xml:space="preserve"> </v>
      </c>
      <c r="CV624" s="74" t="str">
        <f t="shared" si="466"/>
        <v xml:space="preserve"> </v>
      </c>
      <c r="CW624" s="74" t="str">
        <f t="shared" si="472"/>
        <v xml:space="preserve"> </v>
      </c>
      <c r="CX624" s="74" t="str">
        <f t="shared" si="472"/>
        <v xml:space="preserve"> </v>
      </c>
      <c r="CY624" s="74" t="str">
        <f t="shared" si="472"/>
        <v xml:space="preserve"> </v>
      </c>
      <c r="CZ624" s="74" t="str">
        <f t="shared" si="472"/>
        <v xml:space="preserve"> </v>
      </c>
      <c r="DA624" s="74" t="str">
        <f t="shared" si="472"/>
        <v xml:space="preserve"> </v>
      </c>
      <c r="DB624" s="74" t="str">
        <f t="shared" si="472"/>
        <v xml:space="preserve"> </v>
      </c>
      <c r="DC624" s="74" t="str">
        <f t="shared" si="472"/>
        <v xml:space="preserve"> </v>
      </c>
      <c r="DD624" s="74" t="str">
        <f t="shared" si="472"/>
        <v xml:space="preserve"> </v>
      </c>
      <c r="DE624" s="74" t="str">
        <f t="shared" si="472"/>
        <v xml:space="preserve"> </v>
      </c>
      <c r="DF624" s="74" t="str">
        <f t="shared" si="472"/>
        <v xml:space="preserve"> </v>
      </c>
      <c r="DG624" s="74" t="str">
        <f t="shared" si="472"/>
        <v xml:space="preserve"> </v>
      </c>
      <c r="DH624" s="74" t="str">
        <f t="shared" si="472"/>
        <v xml:space="preserve"> </v>
      </c>
      <c r="DI624" s="74" t="str">
        <f t="shared" si="472"/>
        <v xml:space="preserve"> </v>
      </c>
      <c r="DJ624" s="74" t="str">
        <f t="shared" si="472"/>
        <v xml:space="preserve"> </v>
      </c>
      <c r="DK624" s="74" t="str">
        <f t="shared" si="472"/>
        <v xml:space="preserve"> </v>
      </c>
      <c r="DL624" s="74" t="str">
        <f t="shared" si="472"/>
        <v xml:space="preserve"> </v>
      </c>
      <c r="DM624" s="74" t="str">
        <f t="shared" si="470"/>
        <v xml:space="preserve"> </v>
      </c>
      <c r="DN624" s="74" t="str">
        <f t="shared" si="470"/>
        <v xml:space="preserve"> </v>
      </c>
      <c r="DO624" s="74" t="str">
        <f t="shared" si="470"/>
        <v xml:space="preserve"> </v>
      </c>
      <c r="DP624" s="74" t="str">
        <f t="shared" si="470"/>
        <v xml:space="preserve"> </v>
      </c>
      <c r="DQ624" s="74" t="str">
        <f t="shared" si="470"/>
        <v xml:space="preserve"> </v>
      </c>
      <c r="DR624" s="74" t="str">
        <f t="shared" si="470"/>
        <v xml:space="preserve"> </v>
      </c>
      <c r="DS624" s="74" t="str">
        <f t="shared" si="470"/>
        <v xml:space="preserve"> </v>
      </c>
      <c r="DT624" s="74" t="str">
        <f t="shared" si="470"/>
        <v xml:space="preserve"> </v>
      </c>
      <c r="DU624" s="74" t="str">
        <f t="shared" si="470"/>
        <v xml:space="preserve"> </v>
      </c>
      <c r="DV624" s="74" t="str">
        <f t="shared" si="470"/>
        <v xml:space="preserve"> </v>
      </c>
      <c r="DW624" s="74" t="str">
        <f t="shared" si="470"/>
        <v xml:space="preserve"> </v>
      </c>
      <c r="DX624" s="74" t="str">
        <f t="shared" si="470"/>
        <v xml:space="preserve"> </v>
      </c>
      <c r="DY624" s="74" t="str">
        <f t="shared" si="470"/>
        <v xml:space="preserve"> </v>
      </c>
      <c r="DZ624" s="74" t="str">
        <f t="shared" si="470"/>
        <v xml:space="preserve"> </v>
      </c>
      <c r="EA624" s="74" t="str">
        <f t="shared" si="470"/>
        <v xml:space="preserve"> </v>
      </c>
      <c r="EB624" s="74" t="str">
        <f t="shared" si="450"/>
        <v xml:space="preserve"> </v>
      </c>
      <c r="EC624" s="74" t="str">
        <f t="shared" si="450"/>
        <v xml:space="preserve"> </v>
      </c>
      <c r="ED624" s="74" t="str">
        <f t="shared" si="450"/>
        <v xml:space="preserve"> </v>
      </c>
      <c r="EE624" s="74" t="str">
        <f t="shared" si="457"/>
        <v xml:space="preserve"> </v>
      </c>
      <c r="EF624" s="74" t="str">
        <f t="shared" si="457"/>
        <v xml:space="preserve"> </v>
      </c>
      <c r="EG624" s="74" t="str">
        <f t="shared" si="457"/>
        <v xml:space="preserve"> </v>
      </c>
      <c r="EH624" s="74" t="str">
        <f t="shared" si="457"/>
        <v xml:space="preserve"> </v>
      </c>
      <c r="EI624" s="74" t="str">
        <f t="shared" si="457"/>
        <v xml:space="preserve"> </v>
      </c>
      <c r="EJ624" s="74" t="str">
        <f t="shared" si="457"/>
        <v xml:space="preserve"> </v>
      </c>
      <c r="EK624" s="74" t="str">
        <f t="shared" si="457"/>
        <v xml:space="preserve"> </v>
      </c>
      <c r="EL624" s="74" t="str">
        <f t="shared" si="457"/>
        <v xml:space="preserve"> </v>
      </c>
      <c r="EM624" s="74" t="str">
        <f t="shared" si="457"/>
        <v xml:space="preserve"> </v>
      </c>
      <c r="EN624" s="74" t="str">
        <f t="shared" si="457"/>
        <v xml:space="preserve"> </v>
      </c>
      <c r="EP624" t="str">
        <f t="shared" si="469"/>
        <v xml:space="preserve"> </v>
      </c>
      <c r="EQ624" t="str">
        <f t="shared" si="469"/>
        <v xml:space="preserve"> </v>
      </c>
      <c r="ER624">
        <f t="shared" ca="1" si="469"/>
        <v>12.3</v>
      </c>
      <c r="ES624" t="str">
        <f t="shared" si="469"/>
        <v xml:space="preserve"> </v>
      </c>
      <c r="ET624" t="str">
        <f t="shared" si="469"/>
        <v xml:space="preserve"> </v>
      </c>
      <c r="EU624" t="str">
        <f t="shared" si="469"/>
        <v xml:space="preserve"> </v>
      </c>
      <c r="EV624" t="str">
        <f t="shared" si="469"/>
        <v xml:space="preserve"> </v>
      </c>
      <c r="EW624" t="str">
        <f t="shared" si="469"/>
        <v xml:space="preserve"> </v>
      </c>
      <c r="EX624" t="str">
        <f t="shared" si="469"/>
        <v xml:space="preserve"> </v>
      </c>
      <c r="EY624" t="str">
        <f t="shared" si="469"/>
        <v xml:space="preserve"> </v>
      </c>
      <c r="EZ624" t="str">
        <f t="shared" si="469"/>
        <v xml:space="preserve"> </v>
      </c>
      <c r="FA624" t="str">
        <f t="shared" si="469"/>
        <v xml:space="preserve"> </v>
      </c>
      <c r="FB624" t="str">
        <f t="shared" si="469"/>
        <v xml:space="preserve"> </v>
      </c>
      <c r="FC624" t="str">
        <f t="shared" si="469"/>
        <v xml:space="preserve"> </v>
      </c>
      <c r="FD624" t="str">
        <f t="shared" si="469"/>
        <v xml:space="preserve"> </v>
      </c>
      <c r="FE624" t="str">
        <f t="shared" si="469"/>
        <v xml:space="preserve"> </v>
      </c>
      <c r="FF624" t="str">
        <f t="shared" si="467"/>
        <v xml:space="preserve"> </v>
      </c>
      <c r="FG624" t="str">
        <f t="shared" si="467"/>
        <v xml:space="preserve"> </v>
      </c>
      <c r="FH624" t="str">
        <f t="shared" si="467"/>
        <v xml:space="preserve"> </v>
      </c>
      <c r="FI624" t="str">
        <f t="shared" si="467"/>
        <v xml:space="preserve"> </v>
      </c>
      <c r="FJ624" t="str">
        <f t="shared" si="467"/>
        <v xml:space="preserve"> </v>
      </c>
      <c r="FK624" t="str">
        <f t="shared" si="467"/>
        <v xml:space="preserve"> </v>
      </c>
      <c r="FL624" t="str">
        <f t="shared" si="467"/>
        <v xml:space="preserve"> </v>
      </c>
      <c r="FM624" t="str">
        <f t="shared" si="467"/>
        <v xml:space="preserve"> </v>
      </c>
      <c r="FN624" t="str">
        <f t="shared" si="467"/>
        <v xml:space="preserve"> </v>
      </c>
      <c r="FO624" t="str">
        <f t="shared" si="467"/>
        <v xml:space="preserve"> </v>
      </c>
      <c r="FP624" t="str">
        <f t="shared" si="467"/>
        <v xml:space="preserve"> </v>
      </c>
      <c r="FQ624" t="str">
        <f t="shared" si="467"/>
        <v xml:space="preserve"> </v>
      </c>
      <c r="FR624" t="str">
        <f t="shared" si="467"/>
        <v xml:space="preserve"> </v>
      </c>
      <c r="FS624" t="str">
        <f t="shared" si="467"/>
        <v xml:space="preserve"> </v>
      </c>
      <c r="FT624" t="str">
        <f t="shared" si="467"/>
        <v xml:space="preserve"> </v>
      </c>
      <c r="FU624" t="str">
        <f t="shared" si="473"/>
        <v xml:space="preserve"> </v>
      </c>
      <c r="FV624" t="str">
        <f t="shared" si="473"/>
        <v xml:space="preserve"> </v>
      </c>
      <c r="FW624" t="str">
        <f t="shared" si="473"/>
        <v xml:space="preserve"> </v>
      </c>
      <c r="FX624" t="str">
        <f t="shared" si="473"/>
        <v xml:space="preserve"> </v>
      </c>
      <c r="FY624" t="str">
        <f t="shared" si="473"/>
        <v xml:space="preserve"> </v>
      </c>
      <c r="FZ624" t="str">
        <f t="shared" si="473"/>
        <v xml:space="preserve"> </v>
      </c>
      <c r="GA624" t="str">
        <f t="shared" si="473"/>
        <v xml:space="preserve"> </v>
      </c>
      <c r="GB624" t="str">
        <f t="shared" si="473"/>
        <v xml:space="preserve"> </v>
      </c>
      <c r="GC624" t="str">
        <f t="shared" si="473"/>
        <v xml:space="preserve"> </v>
      </c>
      <c r="GD624" t="str">
        <f t="shared" si="473"/>
        <v xml:space="preserve"> </v>
      </c>
      <c r="GE624" t="str">
        <f t="shared" si="473"/>
        <v xml:space="preserve"> </v>
      </c>
      <c r="GF624" t="str">
        <f t="shared" si="473"/>
        <v xml:space="preserve"> </v>
      </c>
      <c r="GG624" t="str">
        <f t="shared" si="473"/>
        <v xml:space="preserve"> </v>
      </c>
      <c r="GH624" t="str">
        <f t="shared" si="473"/>
        <v xml:space="preserve"> </v>
      </c>
      <c r="GI624" t="str">
        <f t="shared" si="473"/>
        <v xml:space="preserve"> </v>
      </c>
      <c r="GJ624" t="str">
        <f t="shared" si="473"/>
        <v xml:space="preserve"> </v>
      </c>
      <c r="GK624" t="str">
        <f t="shared" si="471"/>
        <v xml:space="preserve"> </v>
      </c>
      <c r="GL624" t="str">
        <f t="shared" si="471"/>
        <v xml:space="preserve"> </v>
      </c>
      <c r="GM624" t="str">
        <f t="shared" si="471"/>
        <v xml:space="preserve"> </v>
      </c>
      <c r="GN624" t="str">
        <f t="shared" si="471"/>
        <v xml:space="preserve"> </v>
      </c>
      <c r="GO624" t="str">
        <f t="shared" si="471"/>
        <v xml:space="preserve"> </v>
      </c>
      <c r="GP624" t="str">
        <f t="shared" si="471"/>
        <v xml:space="preserve"> </v>
      </c>
      <c r="GQ624" t="str">
        <f t="shared" si="471"/>
        <v xml:space="preserve"> </v>
      </c>
      <c r="GR624" t="str">
        <f t="shared" si="471"/>
        <v xml:space="preserve"> </v>
      </c>
      <c r="GS624" t="str">
        <f t="shared" si="471"/>
        <v xml:space="preserve"> </v>
      </c>
      <c r="GT624" t="str">
        <f t="shared" si="471"/>
        <v xml:space="preserve"> </v>
      </c>
      <c r="GU624" t="str">
        <f t="shared" si="471"/>
        <v xml:space="preserve"> </v>
      </c>
      <c r="GV624" t="str">
        <f t="shared" si="471"/>
        <v xml:space="preserve"> </v>
      </c>
      <c r="GW624" t="str">
        <f t="shared" si="471"/>
        <v xml:space="preserve"> </v>
      </c>
      <c r="GX624" t="str">
        <f t="shared" si="471"/>
        <v xml:space="preserve"> </v>
      </c>
      <c r="GY624" t="str">
        <f t="shared" si="471"/>
        <v xml:space="preserve"> </v>
      </c>
      <c r="GZ624" t="str">
        <f t="shared" si="451"/>
        <v xml:space="preserve"> </v>
      </c>
      <c r="HA624" t="str">
        <f t="shared" si="451"/>
        <v xml:space="preserve"> </v>
      </c>
      <c r="HB624" t="str">
        <f t="shared" si="451"/>
        <v xml:space="preserve"> </v>
      </c>
      <c r="HC624" t="str">
        <f t="shared" si="459"/>
        <v xml:space="preserve"> </v>
      </c>
      <c r="HD624" t="str">
        <f t="shared" si="459"/>
        <v xml:space="preserve"> </v>
      </c>
      <c r="HE624" t="str">
        <f t="shared" si="459"/>
        <v xml:space="preserve"> </v>
      </c>
      <c r="HF624" t="str">
        <f t="shared" si="459"/>
        <v xml:space="preserve"> </v>
      </c>
      <c r="HG624" t="str">
        <f t="shared" si="459"/>
        <v xml:space="preserve"> </v>
      </c>
      <c r="HH624" t="str">
        <f t="shared" si="459"/>
        <v xml:space="preserve"> </v>
      </c>
      <c r="HI624" t="str">
        <f t="shared" si="459"/>
        <v xml:space="preserve"> </v>
      </c>
      <c r="HJ624" t="str">
        <f t="shared" si="459"/>
        <v xml:space="preserve"> </v>
      </c>
      <c r="HK624" t="str">
        <f t="shared" si="459"/>
        <v xml:space="preserve"> </v>
      </c>
      <c r="HL624" t="str">
        <f t="shared" si="459"/>
        <v xml:space="preserve"> </v>
      </c>
    </row>
    <row r="625" spans="1:220" x14ac:dyDescent="0.3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54">
        <f t="shared" ca="1" si="438"/>
        <v>0</v>
      </c>
      <c r="N625" s="56">
        <f t="shared" ca="1" si="439"/>
        <v>5.3000000000000007</v>
      </c>
      <c r="O625" s="56">
        <f t="shared" ca="1" si="440"/>
        <v>2.5</v>
      </c>
      <c r="P625" s="56">
        <f t="shared" ca="1" si="440"/>
        <v>2.5</v>
      </c>
      <c r="Q625" s="16" t="str">
        <v/>
      </c>
      <c r="R625" s="16" t="str">
        <v/>
      </c>
      <c r="S625" s="16" t="str">
        <v/>
      </c>
      <c r="T625" s="21" t="str">
        <v/>
      </c>
      <c r="U625" t="str">
        <v/>
      </c>
      <c r="V625">
        <v>18</v>
      </c>
      <c r="W625">
        <f ca="1"/>
        <v>10</v>
      </c>
      <c r="X625">
        <v>1</v>
      </c>
      <c r="Y625">
        <f ca="1"/>
        <v>1</v>
      </c>
      <c r="Z625" t="str">
        <v/>
      </c>
      <c r="AA625" t="str">
        <v>осн</v>
      </c>
      <c r="AB625" s="6">
        <f t="shared" si="441"/>
        <v>700</v>
      </c>
      <c r="AC625" s="92" t="str">
        <f t="shared" si="442"/>
        <v>КЭО(маг)</v>
      </c>
      <c r="AD625" t="str">
        <f t="shared" si="443"/>
        <v>2017/2018</v>
      </c>
      <c r="AE625" s="6">
        <f t="shared" ca="1" si="444"/>
        <v>28.3</v>
      </c>
      <c r="AF625" s="93">
        <f t="shared" ca="1" si="445"/>
        <v>4.0428571428571432E-2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R625" s="74" t="str">
        <f t="shared" si="468"/>
        <v xml:space="preserve"> </v>
      </c>
      <c r="BS625" s="74" t="str">
        <f t="shared" si="468"/>
        <v xml:space="preserve"> </v>
      </c>
      <c r="BT625" s="74">
        <f t="shared" ca="1" si="468"/>
        <v>4.0428571428571432E-2</v>
      </c>
      <c r="BU625" s="74" t="str">
        <f t="shared" si="468"/>
        <v xml:space="preserve"> </v>
      </c>
      <c r="BV625" s="74" t="str">
        <f t="shared" si="468"/>
        <v xml:space="preserve"> </v>
      </c>
      <c r="BW625" s="74" t="str">
        <f t="shared" si="468"/>
        <v xml:space="preserve"> </v>
      </c>
      <c r="BX625" s="74" t="str">
        <f t="shared" si="468"/>
        <v xml:space="preserve"> </v>
      </c>
      <c r="BY625" s="74" t="str">
        <f t="shared" si="468"/>
        <v xml:space="preserve"> </v>
      </c>
      <c r="BZ625" s="74" t="str">
        <f t="shared" si="468"/>
        <v xml:space="preserve"> </v>
      </c>
      <c r="CA625" s="74" t="str">
        <f t="shared" si="468"/>
        <v xml:space="preserve"> </v>
      </c>
      <c r="CB625" s="74" t="str">
        <f t="shared" si="468"/>
        <v xml:space="preserve"> </v>
      </c>
      <c r="CC625" s="74" t="str">
        <f t="shared" si="468"/>
        <v xml:space="preserve"> </v>
      </c>
      <c r="CD625" s="74" t="str">
        <f t="shared" si="468"/>
        <v xml:space="preserve"> </v>
      </c>
      <c r="CE625" s="74" t="str">
        <f t="shared" si="468"/>
        <v xml:space="preserve"> </v>
      </c>
      <c r="CF625" s="74" t="str">
        <f t="shared" si="468"/>
        <v xml:space="preserve"> </v>
      </c>
      <c r="CG625" s="74" t="str">
        <f t="shared" si="468"/>
        <v xml:space="preserve"> </v>
      </c>
      <c r="CH625" s="74" t="str">
        <f t="shared" si="466"/>
        <v xml:space="preserve"> </v>
      </c>
      <c r="CI625" s="74" t="str">
        <f t="shared" si="466"/>
        <v xml:space="preserve"> </v>
      </c>
      <c r="CJ625" s="74" t="str">
        <f t="shared" si="466"/>
        <v xml:space="preserve"> </v>
      </c>
      <c r="CK625" s="74" t="str">
        <f t="shared" si="466"/>
        <v xml:space="preserve"> </v>
      </c>
      <c r="CL625" s="74" t="str">
        <f t="shared" si="466"/>
        <v xml:space="preserve"> </v>
      </c>
      <c r="CM625" s="74" t="str">
        <f t="shared" si="466"/>
        <v xml:space="preserve"> </v>
      </c>
      <c r="CN625" s="74" t="str">
        <f t="shared" si="466"/>
        <v xml:space="preserve"> </v>
      </c>
      <c r="CO625" s="74" t="str">
        <f t="shared" si="466"/>
        <v xml:space="preserve"> </v>
      </c>
      <c r="CP625" s="74" t="str">
        <f t="shared" si="466"/>
        <v xml:space="preserve"> </v>
      </c>
      <c r="CQ625" s="74" t="str">
        <f t="shared" si="466"/>
        <v xml:space="preserve"> </v>
      </c>
      <c r="CR625" s="74" t="str">
        <f t="shared" si="466"/>
        <v xml:space="preserve"> </v>
      </c>
      <c r="CS625" s="74" t="str">
        <f t="shared" si="466"/>
        <v xml:space="preserve"> </v>
      </c>
      <c r="CT625" s="74" t="str">
        <f t="shared" si="466"/>
        <v xml:space="preserve"> </v>
      </c>
      <c r="CU625" s="74" t="str">
        <f t="shared" si="466"/>
        <v xml:space="preserve"> </v>
      </c>
      <c r="CV625" s="74" t="str">
        <f t="shared" si="466"/>
        <v xml:space="preserve"> </v>
      </c>
      <c r="CW625" s="74" t="str">
        <f t="shared" si="472"/>
        <v xml:space="preserve"> </v>
      </c>
      <c r="CX625" s="74" t="str">
        <f t="shared" si="472"/>
        <v xml:space="preserve"> </v>
      </c>
      <c r="CY625" s="74" t="str">
        <f t="shared" si="472"/>
        <v xml:space="preserve"> </v>
      </c>
      <c r="CZ625" s="74" t="str">
        <f t="shared" si="472"/>
        <v xml:space="preserve"> </v>
      </c>
      <c r="DA625" s="74" t="str">
        <f t="shared" si="472"/>
        <v xml:space="preserve"> </v>
      </c>
      <c r="DB625" s="74" t="str">
        <f t="shared" si="472"/>
        <v xml:space="preserve"> </v>
      </c>
      <c r="DC625" s="74" t="str">
        <f t="shared" si="472"/>
        <v xml:space="preserve"> </v>
      </c>
      <c r="DD625" s="74" t="str">
        <f t="shared" si="472"/>
        <v xml:space="preserve"> </v>
      </c>
      <c r="DE625" s="74" t="str">
        <f t="shared" si="472"/>
        <v xml:space="preserve"> </v>
      </c>
      <c r="DF625" s="74" t="str">
        <f t="shared" si="472"/>
        <v xml:space="preserve"> </v>
      </c>
      <c r="DG625" s="74" t="str">
        <f t="shared" si="472"/>
        <v xml:space="preserve"> </v>
      </c>
      <c r="DH625" s="74" t="str">
        <f t="shared" si="472"/>
        <v xml:space="preserve"> </v>
      </c>
      <c r="DI625" s="74" t="str">
        <f t="shared" si="472"/>
        <v xml:space="preserve"> </v>
      </c>
      <c r="DJ625" s="74" t="str">
        <f t="shared" si="472"/>
        <v xml:space="preserve"> </v>
      </c>
      <c r="DK625" s="74" t="str">
        <f t="shared" si="472"/>
        <v xml:space="preserve"> </v>
      </c>
      <c r="DL625" s="74" t="str">
        <f t="shared" si="472"/>
        <v xml:space="preserve"> </v>
      </c>
      <c r="DM625" s="74" t="str">
        <f t="shared" si="470"/>
        <v xml:space="preserve"> </v>
      </c>
      <c r="DN625" s="74" t="str">
        <f t="shared" si="470"/>
        <v xml:space="preserve"> </v>
      </c>
      <c r="DO625" s="74" t="str">
        <f t="shared" si="470"/>
        <v xml:space="preserve"> </v>
      </c>
      <c r="DP625" s="74" t="str">
        <f t="shared" si="470"/>
        <v xml:space="preserve"> </v>
      </c>
      <c r="DQ625" s="74" t="str">
        <f t="shared" si="470"/>
        <v xml:space="preserve"> </v>
      </c>
      <c r="DR625" s="74" t="str">
        <f t="shared" si="470"/>
        <v xml:space="preserve"> </v>
      </c>
      <c r="DS625" s="74" t="str">
        <f t="shared" si="470"/>
        <v xml:space="preserve"> </v>
      </c>
      <c r="DT625" s="74" t="str">
        <f t="shared" si="470"/>
        <v xml:space="preserve"> </v>
      </c>
      <c r="DU625" s="74" t="str">
        <f t="shared" si="470"/>
        <v xml:space="preserve"> </v>
      </c>
      <c r="DV625" s="74" t="str">
        <f t="shared" si="470"/>
        <v xml:space="preserve"> </v>
      </c>
      <c r="DW625" s="74" t="str">
        <f t="shared" si="470"/>
        <v xml:space="preserve"> </v>
      </c>
      <c r="DX625" s="74" t="str">
        <f t="shared" si="470"/>
        <v xml:space="preserve"> </v>
      </c>
      <c r="DY625" s="74" t="str">
        <f t="shared" si="470"/>
        <v xml:space="preserve"> </v>
      </c>
      <c r="DZ625" s="74" t="str">
        <f t="shared" si="470"/>
        <v xml:space="preserve"> </v>
      </c>
      <c r="EA625" s="74" t="str">
        <f t="shared" si="470"/>
        <v xml:space="preserve"> </v>
      </c>
      <c r="EB625" s="74" t="str">
        <f t="shared" si="450"/>
        <v xml:space="preserve"> </v>
      </c>
      <c r="EC625" s="74" t="str">
        <f t="shared" si="450"/>
        <v xml:space="preserve"> </v>
      </c>
      <c r="ED625" s="74" t="str">
        <f t="shared" si="450"/>
        <v xml:space="preserve"> </v>
      </c>
      <c r="EE625" s="74" t="str">
        <f t="shared" si="457"/>
        <v xml:space="preserve"> </v>
      </c>
      <c r="EF625" s="74" t="str">
        <f t="shared" si="457"/>
        <v xml:space="preserve"> </v>
      </c>
      <c r="EG625" s="74" t="str">
        <f t="shared" si="457"/>
        <v xml:space="preserve"> </v>
      </c>
      <c r="EH625" s="74" t="str">
        <f t="shared" si="457"/>
        <v xml:space="preserve"> </v>
      </c>
      <c r="EI625" s="74" t="str">
        <f t="shared" si="457"/>
        <v xml:space="preserve"> </v>
      </c>
      <c r="EJ625" s="74" t="str">
        <f t="shared" si="457"/>
        <v xml:space="preserve"> </v>
      </c>
      <c r="EK625" s="74" t="str">
        <f t="shared" si="457"/>
        <v xml:space="preserve"> </v>
      </c>
      <c r="EL625" s="74" t="str">
        <f t="shared" si="457"/>
        <v xml:space="preserve"> </v>
      </c>
      <c r="EM625" s="74" t="str">
        <f t="shared" si="457"/>
        <v xml:space="preserve"> </v>
      </c>
      <c r="EN625" s="74" t="str">
        <f t="shared" si="457"/>
        <v xml:space="preserve"> </v>
      </c>
      <c r="EP625" t="str">
        <f t="shared" si="469"/>
        <v xml:space="preserve"> </v>
      </c>
      <c r="EQ625" t="str">
        <f t="shared" si="469"/>
        <v xml:space="preserve"> </v>
      </c>
      <c r="ER625">
        <f t="shared" ca="1" si="469"/>
        <v>28.3</v>
      </c>
      <c r="ES625" t="str">
        <f t="shared" si="469"/>
        <v xml:space="preserve"> </v>
      </c>
      <c r="ET625" t="str">
        <f t="shared" si="469"/>
        <v xml:space="preserve"> </v>
      </c>
      <c r="EU625" t="str">
        <f t="shared" si="469"/>
        <v xml:space="preserve"> </v>
      </c>
      <c r="EV625" t="str">
        <f t="shared" si="469"/>
        <v xml:space="preserve"> </v>
      </c>
      <c r="EW625" t="str">
        <f t="shared" si="469"/>
        <v xml:space="preserve"> </v>
      </c>
      <c r="EX625" t="str">
        <f t="shared" si="469"/>
        <v xml:space="preserve"> </v>
      </c>
      <c r="EY625" t="str">
        <f t="shared" si="469"/>
        <v xml:space="preserve"> </v>
      </c>
      <c r="EZ625" t="str">
        <f t="shared" si="469"/>
        <v xml:space="preserve"> </v>
      </c>
      <c r="FA625" t="str">
        <f t="shared" si="469"/>
        <v xml:space="preserve"> </v>
      </c>
      <c r="FB625" t="str">
        <f t="shared" si="469"/>
        <v xml:space="preserve"> </v>
      </c>
      <c r="FC625" t="str">
        <f t="shared" si="469"/>
        <v xml:space="preserve"> </v>
      </c>
      <c r="FD625" t="str">
        <f t="shared" si="469"/>
        <v xml:space="preserve"> </v>
      </c>
      <c r="FE625" t="str">
        <f t="shared" si="469"/>
        <v xml:space="preserve"> </v>
      </c>
      <c r="FF625" t="str">
        <f t="shared" si="467"/>
        <v xml:space="preserve"> </v>
      </c>
      <c r="FG625" t="str">
        <f t="shared" si="467"/>
        <v xml:space="preserve"> </v>
      </c>
      <c r="FH625" t="str">
        <f t="shared" si="467"/>
        <v xml:space="preserve"> </v>
      </c>
      <c r="FI625" t="str">
        <f t="shared" si="467"/>
        <v xml:space="preserve"> </v>
      </c>
      <c r="FJ625" t="str">
        <f t="shared" si="467"/>
        <v xml:space="preserve"> </v>
      </c>
      <c r="FK625" t="str">
        <f t="shared" si="467"/>
        <v xml:space="preserve"> </v>
      </c>
      <c r="FL625" t="str">
        <f t="shared" si="467"/>
        <v xml:space="preserve"> </v>
      </c>
      <c r="FM625" t="str">
        <f t="shared" si="467"/>
        <v xml:space="preserve"> </v>
      </c>
      <c r="FN625" t="str">
        <f t="shared" si="467"/>
        <v xml:space="preserve"> </v>
      </c>
      <c r="FO625" t="str">
        <f t="shared" si="467"/>
        <v xml:space="preserve"> </v>
      </c>
      <c r="FP625" t="str">
        <f t="shared" si="467"/>
        <v xml:space="preserve"> </v>
      </c>
      <c r="FQ625" t="str">
        <f t="shared" si="467"/>
        <v xml:space="preserve"> </v>
      </c>
      <c r="FR625" t="str">
        <f t="shared" si="467"/>
        <v xml:space="preserve"> </v>
      </c>
      <c r="FS625" t="str">
        <f t="shared" si="467"/>
        <v xml:space="preserve"> </v>
      </c>
      <c r="FT625" t="str">
        <f t="shared" si="467"/>
        <v xml:space="preserve"> </v>
      </c>
      <c r="FU625" t="str">
        <f t="shared" si="473"/>
        <v xml:space="preserve"> </v>
      </c>
      <c r="FV625" t="str">
        <f t="shared" si="473"/>
        <v xml:space="preserve"> </v>
      </c>
      <c r="FW625" t="str">
        <f t="shared" si="473"/>
        <v xml:space="preserve"> </v>
      </c>
      <c r="FX625" t="str">
        <f t="shared" si="473"/>
        <v xml:space="preserve"> </v>
      </c>
      <c r="FY625" t="str">
        <f t="shared" si="473"/>
        <v xml:space="preserve"> </v>
      </c>
      <c r="FZ625" t="str">
        <f t="shared" si="473"/>
        <v xml:space="preserve"> </v>
      </c>
      <c r="GA625" t="str">
        <f t="shared" si="473"/>
        <v xml:space="preserve"> </v>
      </c>
      <c r="GB625" t="str">
        <f t="shared" si="473"/>
        <v xml:space="preserve"> </v>
      </c>
      <c r="GC625" t="str">
        <f t="shared" si="473"/>
        <v xml:space="preserve"> </v>
      </c>
      <c r="GD625" t="str">
        <f t="shared" si="473"/>
        <v xml:space="preserve"> </v>
      </c>
      <c r="GE625" t="str">
        <f t="shared" si="473"/>
        <v xml:space="preserve"> </v>
      </c>
      <c r="GF625" t="str">
        <f t="shared" si="473"/>
        <v xml:space="preserve"> </v>
      </c>
      <c r="GG625" t="str">
        <f t="shared" si="473"/>
        <v xml:space="preserve"> </v>
      </c>
      <c r="GH625" t="str">
        <f t="shared" si="473"/>
        <v xml:space="preserve"> </v>
      </c>
      <c r="GI625" t="str">
        <f t="shared" si="473"/>
        <v xml:space="preserve"> </v>
      </c>
      <c r="GJ625" t="str">
        <f t="shared" si="473"/>
        <v xml:space="preserve"> </v>
      </c>
      <c r="GK625" t="str">
        <f t="shared" si="471"/>
        <v xml:space="preserve"> </v>
      </c>
      <c r="GL625" t="str">
        <f t="shared" si="471"/>
        <v xml:space="preserve"> </v>
      </c>
      <c r="GM625" t="str">
        <f t="shared" si="471"/>
        <v xml:space="preserve"> </v>
      </c>
      <c r="GN625" t="str">
        <f t="shared" si="471"/>
        <v xml:space="preserve"> </v>
      </c>
      <c r="GO625" t="str">
        <f t="shared" si="471"/>
        <v xml:space="preserve"> </v>
      </c>
      <c r="GP625" t="str">
        <f t="shared" si="471"/>
        <v xml:space="preserve"> </v>
      </c>
      <c r="GQ625" t="str">
        <f t="shared" si="471"/>
        <v xml:space="preserve"> </v>
      </c>
      <c r="GR625" t="str">
        <f t="shared" si="471"/>
        <v xml:space="preserve"> </v>
      </c>
      <c r="GS625" t="str">
        <f t="shared" si="471"/>
        <v xml:space="preserve"> </v>
      </c>
      <c r="GT625" t="str">
        <f t="shared" si="471"/>
        <v xml:space="preserve"> </v>
      </c>
      <c r="GU625" t="str">
        <f t="shared" si="471"/>
        <v xml:space="preserve"> </v>
      </c>
      <c r="GV625" t="str">
        <f t="shared" si="471"/>
        <v xml:space="preserve"> </v>
      </c>
      <c r="GW625" t="str">
        <f t="shared" si="471"/>
        <v xml:space="preserve"> </v>
      </c>
      <c r="GX625" t="str">
        <f t="shared" si="471"/>
        <v xml:space="preserve"> </v>
      </c>
      <c r="GY625" t="str">
        <f t="shared" si="471"/>
        <v xml:space="preserve"> </v>
      </c>
      <c r="GZ625" t="str">
        <f t="shared" si="451"/>
        <v xml:space="preserve"> </v>
      </c>
      <c r="HA625" t="str">
        <f t="shared" si="451"/>
        <v xml:space="preserve"> </v>
      </c>
      <c r="HB625" t="str">
        <f t="shared" si="451"/>
        <v xml:space="preserve"> </v>
      </c>
      <c r="HC625" t="str">
        <f t="shared" si="459"/>
        <v xml:space="preserve"> </v>
      </c>
      <c r="HD625" t="str">
        <f t="shared" si="459"/>
        <v xml:space="preserve"> </v>
      </c>
      <c r="HE625" t="str">
        <f t="shared" si="459"/>
        <v xml:space="preserve"> </v>
      </c>
      <c r="HF625" t="str">
        <f t="shared" si="459"/>
        <v xml:space="preserve"> </v>
      </c>
      <c r="HG625" t="str">
        <f t="shared" si="459"/>
        <v xml:space="preserve"> </v>
      </c>
      <c r="HH625" t="str">
        <f t="shared" si="459"/>
        <v xml:space="preserve"> </v>
      </c>
      <c r="HI625" t="str">
        <f t="shared" si="459"/>
        <v xml:space="preserve"> </v>
      </c>
      <c r="HJ625" t="str">
        <f t="shared" si="459"/>
        <v xml:space="preserve"> </v>
      </c>
      <c r="HK625" t="str">
        <f t="shared" si="459"/>
        <v xml:space="preserve"> </v>
      </c>
      <c r="HL625" t="str">
        <f t="shared" si="459"/>
        <v xml:space="preserve"> </v>
      </c>
    </row>
    <row r="626" spans="1:220" x14ac:dyDescent="0.3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54">
        <f t="shared" ca="1" si="438"/>
        <v>0.2</v>
      </c>
      <c r="N626" s="56">
        <f t="shared" ca="1" si="439"/>
        <v>5.3000000000000007</v>
      </c>
      <c r="O626" s="56">
        <f t="shared" ca="1" si="440"/>
        <v>2.5</v>
      </c>
      <c r="P626" s="56">
        <f t="shared" ca="1" si="440"/>
        <v>2.5</v>
      </c>
      <c r="Q626" s="16" t="str">
        <v/>
      </c>
      <c r="R626" s="16" t="str">
        <v/>
      </c>
      <c r="S626" s="16" t="str">
        <v/>
      </c>
      <c r="T626" s="21" t="str">
        <v/>
      </c>
      <c r="U626" t="str">
        <v/>
      </c>
      <c r="V626" t="str">
        <v/>
      </c>
      <c r="W626">
        <f ca="1"/>
        <v>10</v>
      </c>
      <c r="X626">
        <v>1</v>
      </c>
      <c r="Y626">
        <f ca="1"/>
        <v>1</v>
      </c>
      <c r="Z626" t="str">
        <v/>
      </c>
      <c r="AA626" t="str">
        <v>осн</v>
      </c>
      <c r="AB626" s="6">
        <f t="shared" si="441"/>
        <v>700</v>
      </c>
      <c r="AC626" s="92" t="str">
        <f t="shared" si="442"/>
        <v>КЭО(маг)</v>
      </c>
      <c r="AD626" t="str">
        <f t="shared" si="443"/>
        <v>2017/2018</v>
      </c>
      <c r="AE626" s="6">
        <f t="shared" ca="1" si="444"/>
        <v>12.5</v>
      </c>
      <c r="AF626" s="93">
        <f t="shared" ca="1" si="445"/>
        <v>1.7857142857142856E-2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R626" s="74" t="str">
        <f t="shared" si="468"/>
        <v xml:space="preserve"> </v>
      </c>
      <c r="BS626" s="74" t="str">
        <f t="shared" si="468"/>
        <v xml:space="preserve"> </v>
      </c>
      <c r="BT626" s="74" t="str">
        <f t="shared" si="468"/>
        <v xml:space="preserve"> </v>
      </c>
      <c r="BU626" s="74" t="str">
        <f t="shared" si="468"/>
        <v xml:space="preserve"> </v>
      </c>
      <c r="BV626" s="74" t="str">
        <f t="shared" si="468"/>
        <v xml:space="preserve"> </v>
      </c>
      <c r="BW626" s="74" t="str">
        <f t="shared" si="468"/>
        <v xml:space="preserve"> </v>
      </c>
      <c r="BX626" s="74" t="str">
        <f t="shared" si="468"/>
        <v xml:space="preserve"> </v>
      </c>
      <c r="BY626" s="74" t="str">
        <f t="shared" si="468"/>
        <v xml:space="preserve"> </v>
      </c>
      <c r="BZ626" s="74" t="str">
        <f t="shared" si="468"/>
        <v xml:space="preserve"> </v>
      </c>
      <c r="CA626" s="74" t="str">
        <f t="shared" si="468"/>
        <v xml:space="preserve"> </v>
      </c>
      <c r="CB626" s="74" t="str">
        <f t="shared" si="468"/>
        <v xml:space="preserve"> </v>
      </c>
      <c r="CC626" s="74" t="str">
        <f t="shared" si="468"/>
        <v xml:space="preserve"> </v>
      </c>
      <c r="CD626" s="74" t="str">
        <f t="shared" si="468"/>
        <v xml:space="preserve"> </v>
      </c>
      <c r="CE626" s="74" t="str">
        <f t="shared" si="468"/>
        <v xml:space="preserve"> </v>
      </c>
      <c r="CF626" s="74" t="str">
        <f t="shared" si="468"/>
        <v xml:space="preserve"> </v>
      </c>
      <c r="CG626" s="74">
        <f t="shared" ca="1" si="468"/>
        <v>1.7857142857142856E-2</v>
      </c>
      <c r="CH626" s="74" t="str">
        <f t="shared" si="466"/>
        <v xml:space="preserve"> </v>
      </c>
      <c r="CI626" s="74" t="str">
        <f t="shared" si="466"/>
        <v xml:space="preserve"> </v>
      </c>
      <c r="CJ626" s="74" t="str">
        <f t="shared" si="466"/>
        <v xml:space="preserve"> </v>
      </c>
      <c r="CK626" s="74" t="str">
        <f t="shared" si="466"/>
        <v xml:space="preserve"> </v>
      </c>
      <c r="CL626" s="74" t="str">
        <f t="shared" si="466"/>
        <v xml:space="preserve"> </v>
      </c>
      <c r="CM626" s="74" t="str">
        <f t="shared" si="466"/>
        <v xml:space="preserve"> </v>
      </c>
      <c r="CN626" s="74" t="str">
        <f t="shared" si="466"/>
        <v xml:space="preserve"> </v>
      </c>
      <c r="CO626" s="74" t="str">
        <f t="shared" si="466"/>
        <v xml:space="preserve"> </v>
      </c>
      <c r="CP626" s="74" t="str">
        <f t="shared" si="466"/>
        <v xml:space="preserve"> </v>
      </c>
      <c r="CQ626" s="74" t="str">
        <f t="shared" si="466"/>
        <v xml:space="preserve"> </v>
      </c>
      <c r="CR626" s="74" t="str">
        <f t="shared" si="466"/>
        <v xml:space="preserve"> </v>
      </c>
      <c r="CS626" s="74" t="str">
        <f t="shared" si="466"/>
        <v xml:space="preserve"> </v>
      </c>
      <c r="CT626" s="74" t="str">
        <f t="shared" si="466"/>
        <v xml:space="preserve"> </v>
      </c>
      <c r="CU626" s="74" t="str">
        <f t="shared" si="466"/>
        <v xml:space="preserve"> </v>
      </c>
      <c r="CV626" s="74" t="str">
        <f t="shared" si="466"/>
        <v xml:space="preserve"> </v>
      </c>
      <c r="CW626" s="74" t="str">
        <f t="shared" si="472"/>
        <v xml:space="preserve"> </v>
      </c>
      <c r="CX626" s="74" t="str">
        <f t="shared" si="472"/>
        <v xml:space="preserve"> </v>
      </c>
      <c r="CY626" s="74" t="str">
        <f t="shared" si="472"/>
        <v xml:space="preserve"> </v>
      </c>
      <c r="CZ626" s="74" t="str">
        <f t="shared" si="472"/>
        <v xml:space="preserve"> </v>
      </c>
      <c r="DA626" s="74" t="str">
        <f t="shared" si="472"/>
        <v xml:space="preserve"> </v>
      </c>
      <c r="DB626" s="74" t="str">
        <f t="shared" si="472"/>
        <v xml:space="preserve"> </v>
      </c>
      <c r="DC626" s="74" t="str">
        <f t="shared" si="472"/>
        <v xml:space="preserve"> </v>
      </c>
      <c r="DD626" s="74" t="str">
        <f t="shared" si="472"/>
        <v xml:space="preserve"> </v>
      </c>
      <c r="DE626" s="74" t="str">
        <f t="shared" si="472"/>
        <v xml:space="preserve"> </v>
      </c>
      <c r="DF626" s="74" t="str">
        <f t="shared" si="472"/>
        <v xml:space="preserve"> </v>
      </c>
      <c r="DG626" s="74" t="str">
        <f t="shared" si="472"/>
        <v xml:space="preserve"> </v>
      </c>
      <c r="DH626" s="74" t="str">
        <f t="shared" si="472"/>
        <v xml:space="preserve"> </v>
      </c>
      <c r="DI626" s="74" t="str">
        <f t="shared" si="472"/>
        <v xml:space="preserve"> </v>
      </c>
      <c r="DJ626" s="74" t="str">
        <f t="shared" si="472"/>
        <v xml:space="preserve"> </v>
      </c>
      <c r="DK626" s="74" t="str">
        <f t="shared" si="472"/>
        <v xml:space="preserve"> </v>
      </c>
      <c r="DL626" s="74" t="str">
        <f t="shared" si="472"/>
        <v xml:space="preserve"> </v>
      </c>
      <c r="DM626" s="74" t="str">
        <f t="shared" si="470"/>
        <v xml:space="preserve"> </v>
      </c>
      <c r="DN626" s="74" t="str">
        <f t="shared" si="470"/>
        <v xml:space="preserve"> </v>
      </c>
      <c r="DO626" s="74" t="str">
        <f t="shared" si="470"/>
        <v xml:space="preserve"> </v>
      </c>
      <c r="DP626" s="74" t="str">
        <f t="shared" si="470"/>
        <v xml:space="preserve"> </v>
      </c>
      <c r="DQ626" s="74" t="str">
        <f t="shared" si="470"/>
        <v xml:space="preserve"> </v>
      </c>
      <c r="DR626" s="74" t="str">
        <f t="shared" si="470"/>
        <v xml:space="preserve"> </v>
      </c>
      <c r="DS626" s="74" t="str">
        <f t="shared" si="470"/>
        <v xml:space="preserve"> </v>
      </c>
      <c r="DT626" s="74" t="str">
        <f t="shared" si="470"/>
        <v xml:space="preserve"> </v>
      </c>
      <c r="DU626" s="74" t="str">
        <f t="shared" si="470"/>
        <v xml:space="preserve"> </v>
      </c>
      <c r="DV626" s="74" t="str">
        <f t="shared" si="470"/>
        <v xml:space="preserve"> </v>
      </c>
      <c r="DW626" s="74" t="str">
        <f t="shared" si="470"/>
        <v xml:space="preserve"> </v>
      </c>
      <c r="DX626" s="74" t="str">
        <f t="shared" si="470"/>
        <v xml:space="preserve"> </v>
      </c>
      <c r="DY626" s="74" t="str">
        <f t="shared" si="470"/>
        <v xml:space="preserve"> </v>
      </c>
      <c r="DZ626" s="74" t="str">
        <f t="shared" si="470"/>
        <v xml:space="preserve"> </v>
      </c>
      <c r="EA626" s="74" t="str">
        <f t="shared" si="470"/>
        <v xml:space="preserve"> </v>
      </c>
      <c r="EB626" s="74" t="str">
        <f t="shared" si="450"/>
        <v xml:space="preserve"> </v>
      </c>
      <c r="EC626" s="74" t="str">
        <f t="shared" si="450"/>
        <v xml:space="preserve"> </v>
      </c>
      <c r="ED626" s="74" t="str">
        <f t="shared" si="450"/>
        <v xml:space="preserve"> </v>
      </c>
      <c r="EE626" s="74" t="str">
        <f t="shared" si="457"/>
        <v xml:space="preserve"> </v>
      </c>
      <c r="EF626" s="74" t="str">
        <f t="shared" si="457"/>
        <v xml:space="preserve"> </v>
      </c>
      <c r="EG626" s="74" t="str">
        <f t="shared" si="457"/>
        <v xml:space="preserve"> </v>
      </c>
      <c r="EH626" s="74" t="str">
        <f t="shared" si="457"/>
        <v xml:space="preserve"> </v>
      </c>
      <c r="EI626" s="74" t="str">
        <f t="shared" si="457"/>
        <v xml:space="preserve"> </v>
      </c>
      <c r="EJ626" s="74" t="str">
        <f t="shared" si="457"/>
        <v xml:space="preserve"> </v>
      </c>
      <c r="EK626" s="74" t="str">
        <f t="shared" si="457"/>
        <v xml:space="preserve"> </v>
      </c>
      <c r="EL626" s="74" t="str">
        <f t="shared" si="457"/>
        <v xml:space="preserve"> </v>
      </c>
      <c r="EM626" s="74" t="str">
        <f t="shared" si="457"/>
        <v xml:space="preserve"> </v>
      </c>
      <c r="EN626" s="74" t="str">
        <f t="shared" si="457"/>
        <v xml:space="preserve"> </v>
      </c>
      <c r="EP626" t="str">
        <f t="shared" si="469"/>
        <v xml:space="preserve"> </v>
      </c>
      <c r="EQ626" t="str">
        <f t="shared" si="469"/>
        <v xml:space="preserve"> </v>
      </c>
      <c r="ER626" t="str">
        <f t="shared" si="469"/>
        <v xml:space="preserve"> </v>
      </c>
      <c r="ES626" t="str">
        <f t="shared" si="469"/>
        <v xml:space="preserve"> </v>
      </c>
      <c r="ET626" t="str">
        <f t="shared" si="469"/>
        <v xml:space="preserve"> </v>
      </c>
      <c r="EU626" t="str">
        <f t="shared" si="469"/>
        <v xml:space="preserve"> </v>
      </c>
      <c r="EV626" t="str">
        <f t="shared" si="469"/>
        <v xml:space="preserve"> </v>
      </c>
      <c r="EW626" t="str">
        <f t="shared" si="469"/>
        <v xml:space="preserve"> </v>
      </c>
      <c r="EX626" t="str">
        <f t="shared" si="469"/>
        <v xml:space="preserve"> </v>
      </c>
      <c r="EY626" t="str">
        <f t="shared" si="469"/>
        <v xml:space="preserve"> </v>
      </c>
      <c r="EZ626" t="str">
        <f t="shared" si="469"/>
        <v xml:space="preserve"> </v>
      </c>
      <c r="FA626" t="str">
        <f t="shared" si="469"/>
        <v xml:space="preserve"> </v>
      </c>
      <c r="FB626" t="str">
        <f t="shared" si="469"/>
        <v xml:space="preserve"> </v>
      </c>
      <c r="FC626" t="str">
        <f t="shared" si="469"/>
        <v xml:space="preserve"> </v>
      </c>
      <c r="FD626" t="str">
        <f t="shared" si="469"/>
        <v xml:space="preserve"> </v>
      </c>
      <c r="FE626">
        <f t="shared" ca="1" si="469"/>
        <v>12.5</v>
      </c>
      <c r="FF626" t="str">
        <f t="shared" si="467"/>
        <v xml:space="preserve"> </v>
      </c>
      <c r="FG626" t="str">
        <f t="shared" si="467"/>
        <v xml:space="preserve"> </v>
      </c>
      <c r="FH626" t="str">
        <f t="shared" si="467"/>
        <v xml:space="preserve"> </v>
      </c>
      <c r="FI626" t="str">
        <f t="shared" si="467"/>
        <v xml:space="preserve"> </v>
      </c>
      <c r="FJ626" t="str">
        <f t="shared" si="467"/>
        <v xml:space="preserve"> </v>
      </c>
      <c r="FK626" t="str">
        <f t="shared" si="467"/>
        <v xml:space="preserve"> </v>
      </c>
      <c r="FL626" t="str">
        <f t="shared" si="467"/>
        <v xml:space="preserve"> </v>
      </c>
      <c r="FM626" t="str">
        <f t="shared" si="467"/>
        <v xml:space="preserve"> </v>
      </c>
      <c r="FN626" t="str">
        <f t="shared" si="467"/>
        <v xml:space="preserve"> </v>
      </c>
      <c r="FO626" t="str">
        <f t="shared" si="467"/>
        <v xml:space="preserve"> </v>
      </c>
      <c r="FP626" t="str">
        <f t="shared" si="467"/>
        <v xml:space="preserve"> </v>
      </c>
      <c r="FQ626" t="str">
        <f t="shared" si="467"/>
        <v xml:space="preserve"> </v>
      </c>
      <c r="FR626" t="str">
        <f t="shared" si="467"/>
        <v xml:space="preserve"> </v>
      </c>
      <c r="FS626" t="str">
        <f t="shared" si="467"/>
        <v xml:space="preserve"> </v>
      </c>
      <c r="FT626" t="str">
        <f t="shared" si="467"/>
        <v xml:space="preserve"> </v>
      </c>
      <c r="FU626" t="str">
        <f t="shared" si="473"/>
        <v xml:space="preserve"> </v>
      </c>
      <c r="FV626" t="str">
        <f t="shared" si="473"/>
        <v xml:space="preserve"> </v>
      </c>
      <c r="FW626" t="str">
        <f t="shared" si="473"/>
        <v xml:space="preserve"> </v>
      </c>
      <c r="FX626" t="str">
        <f t="shared" si="473"/>
        <v xml:space="preserve"> </v>
      </c>
      <c r="FY626" t="str">
        <f t="shared" si="473"/>
        <v xml:space="preserve"> </v>
      </c>
      <c r="FZ626" t="str">
        <f t="shared" si="473"/>
        <v xml:space="preserve"> </v>
      </c>
      <c r="GA626" t="str">
        <f t="shared" si="473"/>
        <v xml:space="preserve"> </v>
      </c>
      <c r="GB626" t="str">
        <f t="shared" si="473"/>
        <v xml:space="preserve"> </v>
      </c>
      <c r="GC626" t="str">
        <f t="shared" si="473"/>
        <v xml:space="preserve"> </v>
      </c>
      <c r="GD626" t="str">
        <f t="shared" si="473"/>
        <v xml:space="preserve"> </v>
      </c>
      <c r="GE626" t="str">
        <f t="shared" si="473"/>
        <v xml:space="preserve"> </v>
      </c>
      <c r="GF626" t="str">
        <f t="shared" si="473"/>
        <v xml:space="preserve"> </v>
      </c>
      <c r="GG626" t="str">
        <f t="shared" si="473"/>
        <v xml:space="preserve"> </v>
      </c>
      <c r="GH626" t="str">
        <f t="shared" si="473"/>
        <v xml:space="preserve"> </v>
      </c>
      <c r="GI626" t="str">
        <f t="shared" si="473"/>
        <v xml:space="preserve"> </v>
      </c>
      <c r="GJ626" t="str">
        <f t="shared" si="473"/>
        <v xml:space="preserve"> </v>
      </c>
      <c r="GK626" t="str">
        <f t="shared" si="471"/>
        <v xml:space="preserve"> </v>
      </c>
      <c r="GL626" t="str">
        <f t="shared" si="471"/>
        <v xml:space="preserve"> </v>
      </c>
      <c r="GM626" t="str">
        <f t="shared" si="471"/>
        <v xml:space="preserve"> </v>
      </c>
      <c r="GN626" t="str">
        <f t="shared" si="471"/>
        <v xml:space="preserve"> </v>
      </c>
      <c r="GO626" t="str">
        <f t="shared" si="471"/>
        <v xml:space="preserve"> </v>
      </c>
      <c r="GP626" t="str">
        <f t="shared" si="471"/>
        <v xml:space="preserve"> </v>
      </c>
      <c r="GQ626" t="str">
        <f t="shared" si="471"/>
        <v xml:space="preserve"> </v>
      </c>
      <c r="GR626" t="str">
        <f t="shared" si="471"/>
        <v xml:space="preserve"> </v>
      </c>
      <c r="GS626" t="str">
        <f t="shared" si="471"/>
        <v xml:space="preserve"> </v>
      </c>
      <c r="GT626" t="str">
        <f t="shared" si="471"/>
        <v xml:space="preserve"> </v>
      </c>
      <c r="GU626" t="str">
        <f t="shared" si="471"/>
        <v xml:space="preserve"> </v>
      </c>
      <c r="GV626" t="str">
        <f t="shared" si="471"/>
        <v xml:space="preserve"> </v>
      </c>
      <c r="GW626" t="str">
        <f t="shared" si="471"/>
        <v xml:space="preserve"> </v>
      </c>
      <c r="GX626" t="str">
        <f t="shared" si="471"/>
        <v xml:space="preserve"> </v>
      </c>
      <c r="GY626" t="str">
        <f t="shared" si="471"/>
        <v xml:space="preserve"> </v>
      </c>
      <c r="GZ626" t="str">
        <f t="shared" si="451"/>
        <v xml:space="preserve"> </v>
      </c>
      <c r="HA626" t="str">
        <f t="shared" si="451"/>
        <v xml:space="preserve"> </v>
      </c>
      <c r="HB626" t="str">
        <f t="shared" si="451"/>
        <v xml:space="preserve"> </v>
      </c>
      <c r="HC626" t="str">
        <f t="shared" si="459"/>
        <v xml:space="preserve"> </v>
      </c>
      <c r="HD626" t="str">
        <f t="shared" si="459"/>
        <v xml:space="preserve"> </v>
      </c>
      <c r="HE626" t="str">
        <f t="shared" si="459"/>
        <v xml:space="preserve"> </v>
      </c>
      <c r="HF626" t="str">
        <f t="shared" si="459"/>
        <v xml:space="preserve"> </v>
      </c>
      <c r="HG626" t="str">
        <f t="shared" si="459"/>
        <v xml:space="preserve"> </v>
      </c>
      <c r="HH626" t="str">
        <f t="shared" si="459"/>
        <v xml:space="preserve"> </v>
      </c>
      <c r="HI626" t="str">
        <f t="shared" si="459"/>
        <v xml:space="preserve"> </v>
      </c>
      <c r="HJ626" t="str">
        <f t="shared" si="459"/>
        <v xml:space="preserve"> </v>
      </c>
      <c r="HK626" t="str">
        <f t="shared" si="459"/>
        <v xml:space="preserve"> </v>
      </c>
      <c r="HL626" t="str">
        <f t="shared" si="459"/>
        <v xml:space="preserve"> </v>
      </c>
    </row>
    <row r="627" spans="1:220" x14ac:dyDescent="0.3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54">
        <f t="shared" ca="1" si="438"/>
        <v>0.4</v>
      </c>
      <c r="N627" s="56">
        <f t="shared" ca="1" si="439"/>
        <v>5.3000000000000007</v>
      </c>
      <c r="O627" s="56">
        <f t="shared" ca="1" si="440"/>
        <v>2.5</v>
      </c>
      <c r="P627" s="56">
        <f t="shared" ca="1" si="440"/>
        <v>2.5</v>
      </c>
      <c r="Q627" s="16" t="str">
        <v/>
      </c>
      <c r="R627" s="16" t="str">
        <v/>
      </c>
      <c r="S627" s="16" t="str">
        <v/>
      </c>
      <c r="T627" s="21" t="str">
        <v/>
      </c>
      <c r="U627" t="str">
        <v/>
      </c>
      <c r="V627" t="str">
        <v/>
      </c>
      <c r="W627">
        <f ca="1"/>
        <v>10</v>
      </c>
      <c r="X627">
        <v>1</v>
      </c>
      <c r="Y627">
        <f ca="1"/>
        <v>1</v>
      </c>
      <c r="Z627" t="str">
        <v/>
      </c>
      <c r="AA627" t="str">
        <v>осн</v>
      </c>
      <c r="AB627" s="6">
        <f t="shared" si="441"/>
        <v>700</v>
      </c>
      <c r="AC627" s="92" t="str">
        <f t="shared" si="442"/>
        <v>КЭО(маг)</v>
      </c>
      <c r="AD627" t="str">
        <f t="shared" si="443"/>
        <v>2017/2018</v>
      </c>
      <c r="AE627" s="6">
        <f t="shared" ca="1" si="444"/>
        <v>14.700000000000001</v>
      </c>
      <c r="AF627" s="93">
        <f t="shared" ca="1" si="445"/>
        <v>2.1000000000000001E-2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R627" s="74" t="str">
        <f t="shared" si="468"/>
        <v xml:space="preserve"> </v>
      </c>
      <c r="BS627" s="74" t="str">
        <f t="shared" si="468"/>
        <v xml:space="preserve"> </v>
      </c>
      <c r="BT627" s="74" t="str">
        <f t="shared" si="468"/>
        <v xml:space="preserve"> </v>
      </c>
      <c r="BU627" s="74" t="str">
        <f t="shared" si="468"/>
        <v xml:space="preserve"> </v>
      </c>
      <c r="BV627" s="74" t="str">
        <f t="shared" si="468"/>
        <v xml:space="preserve"> </v>
      </c>
      <c r="BW627" s="74" t="str">
        <f t="shared" si="468"/>
        <v xml:space="preserve"> </v>
      </c>
      <c r="BX627" s="74" t="str">
        <f t="shared" si="468"/>
        <v xml:space="preserve"> </v>
      </c>
      <c r="BY627" s="74" t="str">
        <f t="shared" si="468"/>
        <v xml:space="preserve"> </v>
      </c>
      <c r="BZ627" s="74" t="str">
        <f t="shared" si="468"/>
        <v xml:space="preserve"> </v>
      </c>
      <c r="CA627" s="74" t="str">
        <f t="shared" si="468"/>
        <v xml:space="preserve"> </v>
      </c>
      <c r="CB627" s="74" t="str">
        <f t="shared" si="468"/>
        <v xml:space="preserve"> </v>
      </c>
      <c r="CC627" s="74" t="str">
        <f t="shared" si="468"/>
        <v xml:space="preserve"> </v>
      </c>
      <c r="CD627" s="74" t="str">
        <f t="shared" si="468"/>
        <v xml:space="preserve"> </v>
      </c>
      <c r="CE627" s="74" t="str">
        <f t="shared" si="468"/>
        <v xml:space="preserve"> </v>
      </c>
      <c r="CF627" s="74" t="str">
        <f t="shared" si="468"/>
        <v xml:space="preserve"> </v>
      </c>
      <c r="CG627" s="74">
        <f t="shared" ca="1" si="468"/>
        <v>2.1000000000000001E-2</v>
      </c>
      <c r="CH627" s="74" t="str">
        <f t="shared" si="466"/>
        <v xml:space="preserve"> </v>
      </c>
      <c r="CI627" s="74" t="str">
        <f t="shared" si="466"/>
        <v xml:space="preserve"> </v>
      </c>
      <c r="CJ627" s="74" t="str">
        <f t="shared" si="466"/>
        <v xml:space="preserve"> </v>
      </c>
      <c r="CK627" s="74" t="str">
        <f t="shared" si="466"/>
        <v xml:space="preserve"> </v>
      </c>
      <c r="CL627" s="74" t="str">
        <f t="shared" si="466"/>
        <v xml:space="preserve"> </v>
      </c>
      <c r="CM627" s="74" t="str">
        <f t="shared" si="466"/>
        <v xml:space="preserve"> </v>
      </c>
      <c r="CN627" s="74" t="str">
        <f t="shared" si="466"/>
        <v xml:space="preserve"> </v>
      </c>
      <c r="CO627" s="74" t="str">
        <f t="shared" si="466"/>
        <v xml:space="preserve"> </v>
      </c>
      <c r="CP627" s="74" t="str">
        <f t="shared" si="466"/>
        <v xml:space="preserve"> </v>
      </c>
      <c r="CQ627" s="74" t="str">
        <f t="shared" si="466"/>
        <v xml:space="preserve"> </v>
      </c>
      <c r="CR627" s="74" t="str">
        <f t="shared" si="466"/>
        <v xml:space="preserve"> </v>
      </c>
      <c r="CS627" s="74" t="str">
        <f t="shared" si="466"/>
        <v xml:space="preserve"> </v>
      </c>
      <c r="CT627" s="74" t="str">
        <f t="shared" si="466"/>
        <v xml:space="preserve"> </v>
      </c>
      <c r="CU627" s="74" t="str">
        <f t="shared" si="466"/>
        <v xml:space="preserve"> </v>
      </c>
      <c r="CV627" s="74" t="str">
        <f t="shared" si="466"/>
        <v xml:space="preserve"> </v>
      </c>
      <c r="CW627" s="74" t="str">
        <f t="shared" si="472"/>
        <v xml:space="preserve"> </v>
      </c>
      <c r="CX627" s="74" t="str">
        <f t="shared" si="472"/>
        <v xml:space="preserve"> </v>
      </c>
      <c r="CY627" s="74" t="str">
        <f t="shared" si="472"/>
        <v xml:space="preserve"> </v>
      </c>
      <c r="CZ627" s="74" t="str">
        <f t="shared" si="472"/>
        <v xml:space="preserve"> </v>
      </c>
      <c r="DA627" s="74" t="str">
        <f t="shared" si="472"/>
        <v xml:space="preserve"> </v>
      </c>
      <c r="DB627" s="74" t="str">
        <f t="shared" si="472"/>
        <v xml:space="preserve"> </v>
      </c>
      <c r="DC627" s="74" t="str">
        <f t="shared" si="472"/>
        <v xml:space="preserve"> </v>
      </c>
      <c r="DD627" s="74" t="str">
        <f t="shared" si="472"/>
        <v xml:space="preserve"> </v>
      </c>
      <c r="DE627" s="74" t="str">
        <f t="shared" si="472"/>
        <v xml:space="preserve"> </v>
      </c>
      <c r="DF627" s="74" t="str">
        <f t="shared" si="472"/>
        <v xml:space="preserve"> </v>
      </c>
      <c r="DG627" s="74" t="str">
        <f t="shared" si="472"/>
        <v xml:space="preserve"> </v>
      </c>
      <c r="DH627" s="74" t="str">
        <f t="shared" si="472"/>
        <v xml:space="preserve"> </v>
      </c>
      <c r="DI627" s="74" t="str">
        <f t="shared" si="472"/>
        <v xml:space="preserve"> </v>
      </c>
      <c r="DJ627" s="74" t="str">
        <f t="shared" si="472"/>
        <v xml:space="preserve"> </v>
      </c>
      <c r="DK627" s="74" t="str">
        <f t="shared" si="472"/>
        <v xml:space="preserve"> </v>
      </c>
      <c r="DL627" s="74" t="str">
        <f t="shared" si="472"/>
        <v xml:space="preserve"> </v>
      </c>
      <c r="DM627" s="74" t="str">
        <f t="shared" si="470"/>
        <v xml:space="preserve"> </v>
      </c>
      <c r="DN627" s="74" t="str">
        <f t="shared" si="470"/>
        <v xml:space="preserve"> </v>
      </c>
      <c r="DO627" s="74" t="str">
        <f t="shared" si="470"/>
        <v xml:space="preserve"> </v>
      </c>
      <c r="DP627" s="74" t="str">
        <f t="shared" si="470"/>
        <v xml:space="preserve"> </v>
      </c>
      <c r="DQ627" s="74" t="str">
        <f t="shared" si="470"/>
        <v xml:space="preserve"> </v>
      </c>
      <c r="DR627" s="74" t="str">
        <f t="shared" si="470"/>
        <v xml:space="preserve"> </v>
      </c>
      <c r="DS627" s="74" t="str">
        <f t="shared" si="470"/>
        <v xml:space="preserve"> </v>
      </c>
      <c r="DT627" s="74" t="str">
        <f t="shared" si="470"/>
        <v xml:space="preserve"> </v>
      </c>
      <c r="DU627" s="74" t="str">
        <f t="shared" si="470"/>
        <v xml:space="preserve"> </v>
      </c>
      <c r="DV627" s="74" t="str">
        <f t="shared" si="470"/>
        <v xml:space="preserve"> </v>
      </c>
      <c r="DW627" s="74" t="str">
        <f t="shared" si="470"/>
        <v xml:space="preserve"> </v>
      </c>
      <c r="DX627" s="74" t="str">
        <f t="shared" si="470"/>
        <v xml:space="preserve"> </v>
      </c>
      <c r="DY627" s="74" t="str">
        <f t="shared" si="470"/>
        <v xml:space="preserve"> </v>
      </c>
      <c r="DZ627" s="74" t="str">
        <f t="shared" si="470"/>
        <v xml:space="preserve"> </v>
      </c>
      <c r="EA627" s="74" t="str">
        <f t="shared" si="470"/>
        <v xml:space="preserve"> </v>
      </c>
      <c r="EB627" s="74" t="str">
        <f t="shared" si="450"/>
        <v xml:space="preserve"> </v>
      </c>
      <c r="EC627" s="74" t="str">
        <f t="shared" si="450"/>
        <v xml:space="preserve"> </v>
      </c>
      <c r="ED627" s="74" t="str">
        <f t="shared" si="450"/>
        <v xml:space="preserve"> </v>
      </c>
      <c r="EE627" s="74" t="str">
        <f t="shared" si="457"/>
        <v xml:space="preserve"> </v>
      </c>
      <c r="EF627" s="74" t="str">
        <f t="shared" si="457"/>
        <v xml:space="preserve"> </v>
      </c>
      <c r="EG627" s="74" t="str">
        <f t="shared" si="457"/>
        <v xml:space="preserve"> </v>
      </c>
      <c r="EH627" s="74" t="str">
        <f t="shared" si="457"/>
        <v xml:space="preserve"> </v>
      </c>
      <c r="EI627" s="74" t="str">
        <f t="shared" si="457"/>
        <v xml:space="preserve"> </v>
      </c>
      <c r="EJ627" s="74" t="str">
        <f t="shared" si="457"/>
        <v xml:space="preserve"> </v>
      </c>
      <c r="EK627" s="74" t="str">
        <f t="shared" si="457"/>
        <v xml:space="preserve"> </v>
      </c>
      <c r="EL627" s="74" t="str">
        <f t="shared" si="457"/>
        <v xml:space="preserve"> </v>
      </c>
      <c r="EM627" s="74" t="str">
        <f t="shared" ref="EE627:EN653" si="474">IF($D627=EM$1,$AF627," ")</f>
        <v xml:space="preserve"> </v>
      </c>
      <c r="EN627" s="74" t="str">
        <f t="shared" si="474"/>
        <v xml:space="preserve"> </v>
      </c>
      <c r="EP627" t="str">
        <f t="shared" si="469"/>
        <v xml:space="preserve"> </v>
      </c>
      <c r="EQ627" t="str">
        <f t="shared" si="469"/>
        <v xml:space="preserve"> </v>
      </c>
      <c r="ER627" t="str">
        <f t="shared" si="469"/>
        <v xml:space="preserve"> </v>
      </c>
      <c r="ES627" t="str">
        <f t="shared" si="469"/>
        <v xml:space="preserve"> </v>
      </c>
      <c r="ET627" t="str">
        <f t="shared" si="469"/>
        <v xml:space="preserve"> </v>
      </c>
      <c r="EU627" t="str">
        <f t="shared" si="469"/>
        <v xml:space="preserve"> </v>
      </c>
      <c r="EV627" t="str">
        <f t="shared" si="469"/>
        <v xml:space="preserve"> </v>
      </c>
      <c r="EW627" t="str">
        <f t="shared" si="469"/>
        <v xml:space="preserve"> </v>
      </c>
      <c r="EX627" t="str">
        <f t="shared" si="469"/>
        <v xml:space="preserve"> </v>
      </c>
      <c r="EY627" t="str">
        <f t="shared" si="469"/>
        <v xml:space="preserve"> </v>
      </c>
      <c r="EZ627" t="str">
        <f t="shared" si="469"/>
        <v xml:space="preserve"> </v>
      </c>
      <c r="FA627" t="str">
        <f t="shared" si="469"/>
        <v xml:space="preserve"> </v>
      </c>
      <c r="FB627" t="str">
        <f t="shared" si="469"/>
        <v xml:space="preserve"> </v>
      </c>
      <c r="FC627" t="str">
        <f t="shared" si="469"/>
        <v xml:space="preserve"> </v>
      </c>
      <c r="FD627" t="str">
        <f t="shared" si="469"/>
        <v xml:space="preserve"> </v>
      </c>
      <c r="FE627">
        <f t="shared" ca="1" si="469"/>
        <v>14.700000000000001</v>
      </c>
      <c r="FF627" t="str">
        <f t="shared" si="467"/>
        <v xml:space="preserve"> </v>
      </c>
      <c r="FG627" t="str">
        <f t="shared" si="467"/>
        <v xml:space="preserve"> </v>
      </c>
      <c r="FH627" t="str">
        <f t="shared" si="467"/>
        <v xml:space="preserve"> </v>
      </c>
      <c r="FI627" t="str">
        <f t="shared" si="467"/>
        <v xml:space="preserve"> </v>
      </c>
      <c r="FJ627" t="str">
        <f t="shared" si="467"/>
        <v xml:space="preserve"> </v>
      </c>
      <c r="FK627" t="str">
        <f t="shared" si="467"/>
        <v xml:space="preserve"> </v>
      </c>
      <c r="FL627" t="str">
        <f t="shared" si="467"/>
        <v xml:space="preserve"> </v>
      </c>
      <c r="FM627" t="str">
        <f t="shared" si="467"/>
        <v xml:space="preserve"> </v>
      </c>
      <c r="FN627" t="str">
        <f t="shared" si="467"/>
        <v xml:space="preserve"> </v>
      </c>
      <c r="FO627" t="str">
        <f t="shared" si="467"/>
        <v xml:space="preserve"> </v>
      </c>
      <c r="FP627" t="str">
        <f t="shared" si="467"/>
        <v xml:space="preserve"> </v>
      </c>
      <c r="FQ627" t="str">
        <f t="shared" si="467"/>
        <v xml:space="preserve"> </v>
      </c>
      <c r="FR627" t="str">
        <f t="shared" si="467"/>
        <v xml:space="preserve"> </v>
      </c>
      <c r="FS627" t="str">
        <f t="shared" si="467"/>
        <v xml:space="preserve"> </v>
      </c>
      <c r="FT627" t="str">
        <f t="shared" si="467"/>
        <v xml:space="preserve"> </v>
      </c>
      <c r="FU627" t="str">
        <f t="shared" si="473"/>
        <v xml:space="preserve"> </v>
      </c>
      <c r="FV627" t="str">
        <f t="shared" si="473"/>
        <v xml:space="preserve"> </v>
      </c>
      <c r="FW627" t="str">
        <f t="shared" si="473"/>
        <v xml:space="preserve"> </v>
      </c>
      <c r="FX627" t="str">
        <f t="shared" si="473"/>
        <v xml:space="preserve"> </v>
      </c>
      <c r="FY627" t="str">
        <f t="shared" si="473"/>
        <v xml:space="preserve"> </v>
      </c>
      <c r="FZ627" t="str">
        <f t="shared" si="473"/>
        <v xml:space="preserve"> </v>
      </c>
      <c r="GA627" t="str">
        <f t="shared" si="473"/>
        <v xml:space="preserve"> </v>
      </c>
      <c r="GB627" t="str">
        <f t="shared" si="473"/>
        <v xml:space="preserve"> </v>
      </c>
      <c r="GC627" t="str">
        <f t="shared" si="473"/>
        <v xml:space="preserve"> </v>
      </c>
      <c r="GD627" t="str">
        <f t="shared" si="473"/>
        <v xml:space="preserve"> </v>
      </c>
      <c r="GE627" t="str">
        <f t="shared" si="473"/>
        <v xml:space="preserve"> </v>
      </c>
      <c r="GF627" t="str">
        <f t="shared" si="473"/>
        <v xml:space="preserve"> </v>
      </c>
      <c r="GG627" t="str">
        <f t="shared" si="473"/>
        <v xml:space="preserve"> </v>
      </c>
      <c r="GH627" t="str">
        <f t="shared" si="473"/>
        <v xml:space="preserve"> </v>
      </c>
      <c r="GI627" t="str">
        <f t="shared" si="473"/>
        <v xml:space="preserve"> </v>
      </c>
      <c r="GJ627" t="str">
        <f t="shared" si="473"/>
        <v xml:space="preserve"> </v>
      </c>
      <c r="GK627" t="str">
        <f t="shared" si="471"/>
        <v xml:space="preserve"> </v>
      </c>
      <c r="GL627" t="str">
        <f t="shared" si="471"/>
        <v xml:space="preserve"> </v>
      </c>
      <c r="GM627" t="str">
        <f t="shared" si="471"/>
        <v xml:space="preserve"> </v>
      </c>
      <c r="GN627" t="str">
        <f t="shared" si="471"/>
        <v xml:space="preserve"> </v>
      </c>
      <c r="GO627" t="str">
        <f t="shared" si="471"/>
        <v xml:space="preserve"> </v>
      </c>
      <c r="GP627" t="str">
        <f t="shared" si="471"/>
        <v xml:space="preserve"> </v>
      </c>
      <c r="GQ627" t="str">
        <f t="shared" si="471"/>
        <v xml:space="preserve"> </v>
      </c>
      <c r="GR627" t="str">
        <f t="shared" si="471"/>
        <v xml:space="preserve"> </v>
      </c>
      <c r="GS627" t="str">
        <f t="shared" si="471"/>
        <v xml:space="preserve"> </v>
      </c>
      <c r="GT627" t="str">
        <f t="shared" si="471"/>
        <v xml:space="preserve"> </v>
      </c>
      <c r="GU627" t="str">
        <f t="shared" si="471"/>
        <v xml:space="preserve"> </v>
      </c>
      <c r="GV627" t="str">
        <f t="shared" si="471"/>
        <v xml:space="preserve"> </v>
      </c>
      <c r="GW627" t="str">
        <f t="shared" si="471"/>
        <v xml:space="preserve"> </v>
      </c>
      <c r="GX627" t="str">
        <f t="shared" si="471"/>
        <v xml:space="preserve"> </v>
      </c>
      <c r="GY627" t="str">
        <f t="shared" si="471"/>
        <v xml:space="preserve"> </v>
      </c>
      <c r="GZ627" t="str">
        <f t="shared" si="451"/>
        <v xml:space="preserve"> </v>
      </c>
      <c r="HA627" t="str">
        <f t="shared" si="451"/>
        <v xml:space="preserve"> </v>
      </c>
      <c r="HB627" t="str">
        <f t="shared" si="451"/>
        <v xml:space="preserve"> </v>
      </c>
      <c r="HC627" t="str">
        <f t="shared" si="459"/>
        <v xml:space="preserve"> </v>
      </c>
      <c r="HD627" t="str">
        <f t="shared" si="459"/>
        <v xml:space="preserve"> </v>
      </c>
      <c r="HE627" t="str">
        <f t="shared" si="459"/>
        <v xml:space="preserve"> </v>
      </c>
      <c r="HF627" t="str">
        <f t="shared" si="459"/>
        <v xml:space="preserve"> </v>
      </c>
      <c r="HG627" t="str">
        <f t="shared" si="459"/>
        <v xml:space="preserve"> </v>
      </c>
      <c r="HH627" t="str">
        <f t="shared" si="459"/>
        <v xml:space="preserve"> </v>
      </c>
      <c r="HI627" t="str">
        <f t="shared" si="459"/>
        <v xml:space="preserve"> </v>
      </c>
      <c r="HJ627" t="str">
        <f t="shared" si="459"/>
        <v xml:space="preserve"> </v>
      </c>
      <c r="HK627" t="str">
        <f t="shared" ref="HC627:HL653" si="475">IF($D627=HK$1,$AE627," ")</f>
        <v xml:space="preserve"> </v>
      </c>
      <c r="HL627" t="str">
        <f t="shared" si="475"/>
        <v xml:space="preserve"> </v>
      </c>
    </row>
    <row r="628" spans="1:220" x14ac:dyDescent="0.3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54">
        <f t="shared" ca="1" si="438"/>
        <v>0.9</v>
      </c>
      <c r="N628" s="56">
        <f t="shared" ca="1" si="439"/>
        <v>5.3000000000000007</v>
      </c>
      <c r="O628" s="56">
        <f t="shared" ca="1" si="440"/>
        <v>2.5</v>
      </c>
      <c r="P628" s="56">
        <f t="shared" ca="1" si="440"/>
        <v>2.5</v>
      </c>
      <c r="Q628" s="16" t="str">
        <v/>
      </c>
      <c r="R628" s="16" t="str">
        <v/>
      </c>
      <c r="S628" s="16" t="str">
        <v/>
      </c>
      <c r="T628" s="21" t="str">
        <v/>
      </c>
      <c r="U628" t="str">
        <v/>
      </c>
      <c r="V628" t="str">
        <v/>
      </c>
      <c r="W628">
        <f ca="1"/>
        <v>10</v>
      </c>
      <c r="X628">
        <v>1</v>
      </c>
      <c r="Y628">
        <f ca="1"/>
        <v>1</v>
      </c>
      <c r="Z628" t="str">
        <v/>
      </c>
      <c r="AA628" t="str">
        <v>осн</v>
      </c>
      <c r="AB628" s="6">
        <f t="shared" si="441"/>
        <v>700</v>
      </c>
      <c r="AC628" s="92" t="str">
        <f t="shared" si="442"/>
        <v>КЭО(маг)</v>
      </c>
      <c r="AD628" t="str">
        <f t="shared" si="443"/>
        <v>2017/2018</v>
      </c>
      <c r="AE628" s="6">
        <f t="shared" ca="1" si="444"/>
        <v>20.200000000000003</v>
      </c>
      <c r="AF628" s="93">
        <f t="shared" ca="1" si="445"/>
        <v>2.8857142857142862E-2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R628" s="74" t="str">
        <f t="shared" si="468"/>
        <v xml:space="preserve"> </v>
      </c>
      <c r="BS628" s="74" t="str">
        <f t="shared" si="468"/>
        <v xml:space="preserve"> </v>
      </c>
      <c r="BT628" s="74" t="str">
        <f t="shared" si="468"/>
        <v xml:space="preserve"> </v>
      </c>
      <c r="BU628" s="74" t="str">
        <f t="shared" si="468"/>
        <v xml:space="preserve"> </v>
      </c>
      <c r="BV628" s="74" t="str">
        <f t="shared" si="468"/>
        <v xml:space="preserve"> </v>
      </c>
      <c r="BW628" s="74" t="str">
        <f t="shared" si="468"/>
        <v xml:space="preserve"> </v>
      </c>
      <c r="BX628" s="74" t="str">
        <f t="shared" si="468"/>
        <v xml:space="preserve"> </v>
      </c>
      <c r="BY628" s="74" t="str">
        <f t="shared" si="468"/>
        <v xml:space="preserve"> </v>
      </c>
      <c r="BZ628" s="74" t="str">
        <f t="shared" si="468"/>
        <v xml:space="preserve"> </v>
      </c>
      <c r="CA628" s="74" t="str">
        <f t="shared" si="468"/>
        <v xml:space="preserve"> </v>
      </c>
      <c r="CB628" s="74" t="str">
        <f t="shared" si="468"/>
        <v xml:space="preserve"> </v>
      </c>
      <c r="CC628" s="74" t="str">
        <f t="shared" si="468"/>
        <v xml:space="preserve"> </v>
      </c>
      <c r="CD628" s="74" t="str">
        <f t="shared" si="468"/>
        <v xml:space="preserve"> </v>
      </c>
      <c r="CE628" s="74" t="str">
        <f t="shared" si="468"/>
        <v xml:space="preserve"> </v>
      </c>
      <c r="CF628" s="74" t="str">
        <f t="shared" si="468"/>
        <v xml:space="preserve"> </v>
      </c>
      <c r="CG628" s="74">
        <f t="shared" ca="1" si="468"/>
        <v>2.8857142857142862E-2</v>
      </c>
      <c r="CH628" s="74" t="str">
        <f t="shared" si="466"/>
        <v xml:space="preserve"> </v>
      </c>
      <c r="CI628" s="74" t="str">
        <f t="shared" si="466"/>
        <v xml:space="preserve"> </v>
      </c>
      <c r="CJ628" s="74" t="str">
        <f t="shared" si="466"/>
        <v xml:space="preserve"> </v>
      </c>
      <c r="CK628" s="74" t="str">
        <f t="shared" si="466"/>
        <v xml:space="preserve"> </v>
      </c>
      <c r="CL628" s="74" t="str">
        <f t="shared" si="466"/>
        <v xml:space="preserve"> </v>
      </c>
      <c r="CM628" s="74" t="str">
        <f t="shared" si="466"/>
        <v xml:space="preserve"> </v>
      </c>
      <c r="CN628" s="74" t="str">
        <f t="shared" si="466"/>
        <v xml:space="preserve"> </v>
      </c>
      <c r="CO628" s="74" t="str">
        <f t="shared" si="466"/>
        <v xml:space="preserve"> </v>
      </c>
      <c r="CP628" s="74" t="str">
        <f t="shared" si="466"/>
        <v xml:space="preserve"> </v>
      </c>
      <c r="CQ628" s="74" t="str">
        <f t="shared" si="466"/>
        <v xml:space="preserve"> </v>
      </c>
      <c r="CR628" s="74" t="str">
        <f t="shared" si="466"/>
        <v xml:space="preserve"> </v>
      </c>
      <c r="CS628" s="74" t="str">
        <f t="shared" si="466"/>
        <v xml:space="preserve"> </v>
      </c>
      <c r="CT628" s="74" t="str">
        <f t="shared" si="466"/>
        <v xml:space="preserve"> </v>
      </c>
      <c r="CU628" s="74" t="str">
        <f t="shared" si="466"/>
        <v xml:space="preserve"> </v>
      </c>
      <c r="CV628" s="74" t="str">
        <f t="shared" si="466"/>
        <v xml:space="preserve"> </v>
      </c>
      <c r="CW628" s="74" t="str">
        <f t="shared" si="472"/>
        <v xml:space="preserve"> </v>
      </c>
      <c r="CX628" s="74" t="str">
        <f t="shared" si="472"/>
        <v xml:space="preserve"> </v>
      </c>
      <c r="CY628" s="74" t="str">
        <f t="shared" si="472"/>
        <v xml:space="preserve"> </v>
      </c>
      <c r="CZ628" s="74" t="str">
        <f t="shared" si="472"/>
        <v xml:space="preserve"> </v>
      </c>
      <c r="DA628" s="74" t="str">
        <f t="shared" si="472"/>
        <v xml:space="preserve"> </v>
      </c>
      <c r="DB628" s="74" t="str">
        <f t="shared" si="472"/>
        <v xml:space="preserve"> </v>
      </c>
      <c r="DC628" s="74" t="str">
        <f t="shared" si="472"/>
        <v xml:space="preserve"> </v>
      </c>
      <c r="DD628" s="74" t="str">
        <f t="shared" si="472"/>
        <v xml:space="preserve"> </v>
      </c>
      <c r="DE628" s="74" t="str">
        <f t="shared" si="472"/>
        <v xml:space="preserve"> </v>
      </c>
      <c r="DF628" s="74" t="str">
        <f t="shared" si="472"/>
        <v xml:space="preserve"> </v>
      </c>
      <c r="DG628" s="74" t="str">
        <f t="shared" si="472"/>
        <v xml:space="preserve"> </v>
      </c>
      <c r="DH628" s="74" t="str">
        <f t="shared" si="472"/>
        <v xml:space="preserve"> </v>
      </c>
      <c r="DI628" s="74" t="str">
        <f t="shared" si="472"/>
        <v xml:space="preserve"> </v>
      </c>
      <c r="DJ628" s="74" t="str">
        <f t="shared" si="472"/>
        <v xml:space="preserve"> </v>
      </c>
      <c r="DK628" s="74" t="str">
        <f t="shared" si="472"/>
        <v xml:space="preserve"> </v>
      </c>
      <c r="DL628" s="74" t="str">
        <f t="shared" si="472"/>
        <v xml:space="preserve"> </v>
      </c>
      <c r="DM628" s="74" t="str">
        <f t="shared" si="470"/>
        <v xml:space="preserve"> </v>
      </c>
      <c r="DN628" s="74" t="str">
        <f t="shared" si="470"/>
        <v xml:space="preserve"> </v>
      </c>
      <c r="DO628" s="74" t="str">
        <f t="shared" si="470"/>
        <v xml:space="preserve"> </v>
      </c>
      <c r="DP628" s="74" t="str">
        <f t="shared" si="470"/>
        <v xml:space="preserve"> </v>
      </c>
      <c r="DQ628" s="74" t="str">
        <f t="shared" si="470"/>
        <v xml:space="preserve"> </v>
      </c>
      <c r="DR628" s="74" t="str">
        <f t="shared" si="470"/>
        <v xml:space="preserve"> </v>
      </c>
      <c r="DS628" s="74" t="str">
        <f t="shared" si="470"/>
        <v xml:space="preserve"> </v>
      </c>
      <c r="DT628" s="74" t="str">
        <f t="shared" si="470"/>
        <v xml:space="preserve"> </v>
      </c>
      <c r="DU628" s="74" t="str">
        <f t="shared" si="470"/>
        <v xml:space="preserve"> </v>
      </c>
      <c r="DV628" s="74" t="str">
        <f t="shared" si="470"/>
        <v xml:space="preserve"> </v>
      </c>
      <c r="DW628" s="74" t="str">
        <f t="shared" si="470"/>
        <v xml:space="preserve"> </v>
      </c>
      <c r="DX628" s="74" t="str">
        <f t="shared" si="470"/>
        <v xml:space="preserve"> </v>
      </c>
      <c r="DY628" s="74" t="str">
        <f t="shared" si="470"/>
        <v xml:space="preserve"> </v>
      </c>
      <c r="DZ628" s="74" t="str">
        <f t="shared" si="470"/>
        <v xml:space="preserve"> </v>
      </c>
      <c r="EA628" s="74" t="str">
        <f t="shared" si="470"/>
        <v xml:space="preserve"> </v>
      </c>
      <c r="EB628" s="74" t="str">
        <f t="shared" si="450"/>
        <v xml:space="preserve"> </v>
      </c>
      <c r="EC628" s="74" t="str">
        <f t="shared" si="450"/>
        <v xml:space="preserve"> </v>
      </c>
      <c r="ED628" s="74" t="str">
        <f t="shared" si="450"/>
        <v xml:space="preserve"> </v>
      </c>
      <c r="EE628" s="74" t="str">
        <f t="shared" si="474"/>
        <v xml:space="preserve"> </v>
      </c>
      <c r="EF628" s="74" t="str">
        <f t="shared" si="474"/>
        <v xml:space="preserve"> </v>
      </c>
      <c r="EG628" s="74" t="str">
        <f t="shared" si="474"/>
        <v xml:space="preserve"> </v>
      </c>
      <c r="EH628" s="74" t="str">
        <f t="shared" si="474"/>
        <v xml:space="preserve"> </v>
      </c>
      <c r="EI628" s="74" t="str">
        <f t="shared" si="474"/>
        <v xml:space="preserve"> </v>
      </c>
      <c r="EJ628" s="74" t="str">
        <f t="shared" si="474"/>
        <v xml:space="preserve"> </v>
      </c>
      <c r="EK628" s="74" t="str">
        <f t="shared" si="474"/>
        <v xml:space="preserve"> </v>
      </c>
      <c r="EL628" s="74" t="str">
        <f t="shared" si="474"/>
        <v xml:space="preserve"> </v>
      </c>
      <c r="EM628" s="74" t="str">
        <f t="shared" si="474"/>
        <v xml:space="preserve"> </v>
      </c>
      <c r="EN628" s="74" t="str">
        <f t="shared" si="474"/>
        <v xml:space="preserve"> </v>
      </c>
      <c r="EP628" t="str">
        <f t="shared" si="469"/>
        <v xml:space="preserve"> </v>
      </c>
      <c r="EQ628" t="str">
        <f t="shared" si="469"/>
        <v xml:space="preserve"> </v>
      </c>
      <c r="ER628" t="str">
        <f t="shared" si="469"/>
        <v xml:space="preserve"> </v>
      </c>
      <c r="ES628" t="str">
        <f t="shared" si="469"/>
        <v xml:space="preserve"> </v>
      </c>
      <c r="ET628" t="str">
        <f t="shared" si="469"/>
        <v xml:space="preserve"> </v>
      </c>
      <c r="EU628" t="str">
        <f t="shared" si="469"/>
        <v xml:space="preserve"> </v>
      </c>
      <c r="EV628" t="str">
        <f t="shared" si="469"/>
        <v xml:space="preserve"> </v>
      </c>
      <c r="EW628" t="str">
        <f t="shared" si="469"/>
        <v xml:space="preserve"> </v>
      </c>
      <c r="EX628" t="str">
        <f t="shared" si="469"/>
        <v xml:space="preserve"> </v>
      </c>
      <c r="EY628" t="str">
        <f t="shared" si="469"/>
        <v xml:space="preserve"> </v>
      </c>
      <c r="EZ628" t="str">
        <f t="shared" si="469"/>
        <v xml:space="preserve"> </v>
      </c>
      <c r="FA628" t="str">
        <f t="shared" si="469"/>
        <v xml:space="preserve"> </v>
      </c>
      <c r="FB628" t="str">
        <f t="shared" si="469"/>
        <v xml:space="preserve"> </v>
      </c>
      <c r="FC628" t="str">
        <f t="shared" si="469"/>
        <v xml:space="preserve"> </v>
      </c>
      <c r="FD628" t="str">
        <f t="shared" si="469"/>
        <v xml:space="preserve"> </v>
      </c>
      <c r="FE628">
        <f t="shared" ca="1" si="469"/>
        <v>20.200000000000003</v>
      </c>
      <c r="FF628" t="str">
        <f t="shared" si="467"/>
        <v xml:space="preserve"> </v>
      </c>
      <c r="FG628" t="str">
        <f t="shared" si="467"/>
        <v xml:space="preserve"> </v>
      </c>
      <c r="FH628" t="str">
        <f t="shared" si="467"/>
        <v xml:space="preserve"> </v>
      </c>
      <c r="FI628" t="str">
        <f t="shared" si="467"/>
        <v xml:space="preserve"> </v>
      </c>
      <c r="FJ628" t="str">
        <f t="shared" si="467"/>
        <v xml:space="preserve"> </v>
      </c>
      <c r="FK628" t="str">
        <f t="shared" si="467"/>
        <v xml:space="preserve"> </v>
      </c>
      <c r="FL628" t="str">
        <f t="shared" si="467"/>
        <v xml:space="preserve"> </v>
      </c>
      <c r="FM628" t="str">
        <f t="shared" si="467"/>
        <v xml:space="preserve"> </v>
      </c>
      <c r="FN628" t="str">
        <f t="shared" si="467"/>
        <v xml:space="preserve"> </v>
      </c>
      <c r="FO628" t="str">
        <f t="shared" si="467"/>
        <v xml:space="preserve"> </v>
      </c>
      <c r="FP628" t="str">
        <f t="shared" si="467"/>
        <v xml:space="preserve"> </v>
      </c>
      <c r="FQ628" t="str">
        <f t="shared" si="467"/>
        <v xml:space="preserve"> </v>
      </c>
      <c r="FR628" t="str">
        <f t="shared" si="467"/>
        <v xml:space="preserve"> </v>
      </c>
      <c r="FS628" t="str">
        <f t="shared" si="467"/>
        <v xml:space="preserve"> </v>
      </c>
      <c r="FT628" t="str">
        <f t="shared" si="467"/>
        <v xml:space="preserve"> </v>
      </c>
      <c r="FU628" t="str">
        <f t="shared" si="473"/>
        <v xml:space="preserve"> </v>
      </c>
      <c r="FV628" t="str">
        <f t="shared" si="473"/>
        <v xml:space="preserve"> </v>
      </c>
      <c r="FW628" t="str">
        <f t="shared" si="473"/>
        <v xml:space="preserve"> </v>
      </c>
      <c r="FX628" t="str">
        <f t="shared" si="473"/>
        <v xml:space="preserve"> </v>
      </c>
      <c r="FY628" t="str">
        <f t="shared" si="473"/>
        <v xml:space="preserve"> </v>
      </c>
      <c r="FZ628" t="str">
        <f t="shared" si="473"/>
        <v xml:space="preserve"> </v>
      </c>
      <c r="GA628" t="str">
        <f t="shared" si="473"/>
        <v xml:space="preserve"> </v>
      </c>
      <c r="GB628" t="str">
        <f t="shared" si="473"/>
        <v xml:space="preserve"> </v>
      </c>
      <c r="GC628" t="str">
        <f t="shared" si="473"/>
        <v xml:space="preserve"> </v>
      </c>
      <c r="GD628" t="str">
        <f t="shared" si="473"/>
        <v xml:space="preserve"> </v>
      </c>
      <c r="GE628" t="str">
        <f t="shared" si="473"/>
        <v xml:space="preserve"> </v>
      </c>
      <c r="GF628" t="str">
        <f t="shared" si="473"/>
        <v xml:space="preserve"> </v>
      </c>
      <c r="GG628" t="str">
        <f t="shared" si="473"/>
        <v xml:space="preserve"> </v>
      </c>
      <c r="GH628" t="str">
        <f t="shared" si="473"/>
        <v xml:space="preserve"> </v>
      </c>
      <c r="GI628" t="str">
        <f t="shared" si="473"/>
        <v xml:space="preserve"> </v>
      </c>
      <c r="GJ628" t="str">
        <f t="shared" si="473"/>
        <v xml:space="preserve"> </v>
      </c>
      <c r="GK628" t="str">
        <f t="shared" si="471"/>
        <v xml:space="preserve"> </v>
      </c>
      <c r="GL628" t="str">
        <f t="shared" si="471"/>
        <v xml:space="preserve"> </v>
      </c>
      <c r="GM628" t="str">
        <f t="shared" si="471"/>
        <v xml:space="preserve"> </v>
      </c>
      <c r="GN628" t="str">
        <f t="shared" si="471"/>
        <v xml:space="preserve"> </v>
      </c>
      <c r="GO628" t="str">
        <f t="shared" si="471"/>
        <v xml:space="preserve"> </v>
      </c>
      <c r="GP628" t="str">
        <f t="shared" si="471"/>
        <v xml:space="preserve"> </v>
      </c>
      <c r="GQ628" t="str">
        <f t="shared" si="471"/>
        <v xml:space="preserve"> </v>
      </c>
      <c r="GR628" t="str">
        <f t="shared" si="471"/>
        <v xml:space="preserve"> </v>
      </c>
      <c r="GS628" t="str">
        <f t="shared" si="471"/>
        <v xml:space="preserve"> </v>
      </c>
      <c r="GT628" t="str">
        <f t="shared" si="471"/>
        <v xml:space="preserve"> </v>
      </c>
      <c r="GU628" t="str">
        <f t="shared" si="471"/>
        <v xml:space="preserve"> </v>
      </c>
      <c r="GV628" t="str">
        <f t="shared" si="471"/>
        <v xml:space="preserve"> </v>
      </c>
      <c r="GW628" t="str">
        <f t="shared" si="471"/>
        <v xml:space="preserve"> </v>
      </c>
      <c r="GX628" t="str">
        <f t="shared" si="471"/>
        <v xml:space="preserve"> </v>
      </c>
      <c r="GY628" t="str">
        <f t="shared" si="471"/>
        <v xml:space="preserve"> </v>
      </c>
      <c r="GZ628" t="str">
        <f t="shared" si="451"/>
        <v xml:space="preserve"> </v>
      </c>
      <c r="HA628" t="str">
        <f t="shared" si="451"/>
        <v xml:space="preserve"> </v>
      </c>
      <c r="HB628" t="str">
        <f t="shared" si="451"/>
        <v xml:space="preserve"> </v>
      </c>
      <c r="HC628" t="str">
        <f t="shared" si="475"/>
        <v xml:space="preserve"> </v>
      </c>
      <c r="HD628" t="str">
        <f t="shared" si="475"/>
        <v xml:space="preserve"> </v>
      </c>
      <c r="HE628" t="str">
        <f t="shared" si="475"/>
        <v xml:space="preserve"> </v>
      </c>
      <c r="HF628" t="str">
        <f t="shared" si="475"/>
        <v xml:space="preserve"> </v>
      </c>
      <c r="HG628" t="str">
        <f t="shared" si="475"/>
        <v xml:space="preserve"> </v>
      </c>
      <c r="HH628" t="str">
        <f t="shared" si="475"/>
        <v xml:space="preserve"> </v>
      </c>
      <c r="HI628" t="str">
        <f t="shared" si="475"/>
        <v xml:space="preserve"> </v>
      </c>
      <c r="HJ628" t="str">
        <f t="shared" si="475"/>
        <v xml:space="preserve"> </v>
      </c>
      <c r="HK628" t="str">
        <f t="shared" si="475"/>
        <v xml:space="preserve"> </v>
      </c>
      <c r="HL628" t="str">
        <f t="shared" si="475"/>
        <v xml:space="preserve"> </v>
      </c>
    </row>
    <row r="629" spans="1:220" x14ac:dyDescent="0.3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54">
        <f t="shared" ca="1" si="438"/>
        <v>0</v>
      </c>
      <c r="N629" s="56">
        <f t="shared" ca="1" si="439"/>
        <v>5.3000000000000007</v>
      </c>
      <c r="O629" s="56">
        <f t="shared" ca="1" si="440"/>
        <v>2.5</v>
      </c>
      <c r="P629" s="56">
        <f t="shared" ca="1" si="440"/>
        <v>2.5</v>
      </c>
      <c r="Q629" s="16" t="str">
        <v/>
      </c>
      <c r="R629" s="16" t="str">
        <v/>
      </c>
      <c r="S629" s="16" t="str">
        <v/>
      </c>
      <c r="T629" s="21" t="str">
        <v/>
      </c>
      <c r="U629">
        <v>23</v>
      </c>
      <c r="V629" t="str">
        <v/>
      </c>
      <c r="W629">
        <f ca="1"/>
        <v>10</v>
      </c>
      <c r="X629">
        <v>1</v>
      </c>
      <c r="Y629">
        <f ca="1"/>
        <v>1</v>
      </c>
      <c r="Z629" t="str">
        <v/>
      </c>
      <c r="AA629" t="str">
        <v>осн</v>
      </c>
      <c r="AB629" s="6">
        <f t="shared" si="441"/>
        <v>700</v>
      </c>
      <c r="AC629" s="92" t="str">
        <f t="shared" si="442"/>
        <v>КЭО(маг)</v>
      </c>
      <c r="AD629" t="str">
        <f t="shared" si="443"/>
        <v>2017/2018</v>
      </c>
      <c r="AE629" s="6">
        <f t="shared" ca="1" si="444"/>
        <v>33.299999999999997</v>
      </c>
      <c r="AF629" s="93">
        <f t="shared" ca="1" si="445"/>
        <v>4.757142857142857E-2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R629" s="74" t="str">
        <f t="shared" si="468"/>
        <v xml:space="preserve"> </v>
      </c>
      <c r="BS629" s="74" t="str">
        <f t="shared" si="468"/>
        <v xml:space="preserve"> </v>
      </c>
      <c r="BT629" s="74" t="str">
        <f t="shared" si="468"/>
        <v xml:space="preserve"> </v>
      </c>
      <c r="BU629" s="74" t="str">
        <f t="shared" si="468"/>
        <v xml:space="preserve"> </v>
      </c>
      <c r="BV629" s="74" t="str">
        <f t="shared" si="468"/>
        <v xml:space="preserve"> </v>
      </c>
      <c r="BW629" s="74" t="str">
        <f t="shared" si="468"/>
        <v xml:space="preserve"> </v>
      </c>
      <c r="BX629" s="74" t="str">
        <f t="shared" si="468"/>
        <v xml:space="preserve"> </v>
      </c>
      <c r="BY629" s="74" t="str">
        <f t="shared" si="468"/>
        <v xml:space="preserve"> </v>
      </c>
      <c r="BZ629" s="74" t="str">
        <f t="shared" si="468"/>
        <v xml:space="preserve"> </v>
      </c>
      <c r="CA629" s="74" t="str">
        <f t="shared" si="468"/>
        <v xml:space="preserve"> </v>
      </c>
      <c r="CB629" s="74" t="str">
        <f t="shared" si="468"/>
        <v xml:space="preserve"> </v>
      </c>
      <c r="CC629" s="74" t="str">
        <f t="shared" si="468"/>
        <v xml:space="preserve"> </v>
      </c>
      <c r="CD629" s="74" t="str">
        <f t="shared" si="468"/>
        <v xml:space="preserve"> </v>
      </c>
      <c r="CE629" s="74" t="str">
        <f t="shared" si="468"/>
        <v xml:space="preserve"> </v>
      </c>
      <c r="CF629" s="74" t="str">
        <f t="shared" si="468"/>
        <v xml:space="preserve"> </v>
      </c>
      <c r="CG629" s="74">
        <f t="shared" ca="1" si="468"/>
        <v>4.757142857142857E-2</v>
      </c>
      <c r="CH629" s="74" t="str">
        <f t="shared" si="466"/>
        <v xml:space="preserve"> </v>
      </c>
      <c r="CI629" s="74" t="str">
        <f t="shared" si="466"/>
        <v xml:space="preserve"> </v>
      </c>
      <c r="CJ629" s="74" t="str">
        <f t="shared" si="466"/>
        <v xml:space="preserve"> </v>
      </c>
      <c r="CK629" s="74" t="str">
        <f t="shared" si="466"/>
        <v xml:space="preserve"> </v>
      </c>
      <c r="CL629" s="74" t="str">
        <f t="shared" si="466"/>
        <v xml:space="preserve"> </v>
      </c>
      <c r="CM629" s="74" t="str">
        <f t="shared" si="466"/>
        <v xml:space="preserve"> </v>
      </c>
      <c r="CN629" s="74" t="str">
        <f t="shared" si="466"/>
        <v xml:space="preserve"> </v>
      </c>
      <c r="CO629" s="74" t="str">
        <f t="shared" si="466"/>
        <v xml:space="preserve"> </v>
      </c>
      <c r="CP629" s="74" t="str">
        <f t="shared" si="466"/>
        <v xml:space="preserve"> </v>
      </c>
      <c r="CQ629" s="74" t="str">
        <f t="shared" si="466"/>
        <v xml:space="preserve"> </v>
      </c>
      <c r="CR629" s="74" t="str">
        <f t="shared" si="466"/>
        <v xml:space="preserve"> </v>
      </c>
      <c r="CS629" s="74" t="str">
        <f t="shared" si="466"/>
        <v xml:space="preserve"> </v>
      </c>
      <c r="CT629" s="74" t="str">
        <f t="shared" si="466"/>
        <v xml:space="preserve"> </v>
      </c>
      <c r="CU629" s="74" t="str">
        <f t="shared" si="466"/>
        <v xml:space="preserve"> </v>
      </c>
      <c r="CV629" s="74" t="str">
        <f t="shared" si="466"/>
        <v xml:space="preserve"> </v>
      </c>
      <c r="CW629" s="74" t="str">
        <f t="shared" si="472"/>
        <v xml:space="preserve"> </v>
      </c>
      <c r="CX629" s="74" t="str">
        <f t="shared" si="472"/>
        <v xml:space="preserve"> </v>
      </c>
      <c r="CY629" s="74" t="str">
        <f t="shared" si="472"/>
        <v xml:space="preserve"> </v>
      </c>
      <c r="CZ629" s="74" t="str">
        <f t="shared" si="472"/>
        <v xml:space="preserve"> </v>
      </c>
      <c r="DA629" s="74" t="str">
        <f t="shared" si="472"/>
        <v xml:space="preserve"> </v>
      </c>
      <c r="DB629" s="74" t="str">
        <f t="shared" si="472"/>
        <v xml:space="preserve"> </v>
      </c>
      <c r="DC629" s="74" t="str">
        <f t="shared" si="472"/>
        <v xml:space="preserve"> </v>
      </c>
      <c r="DD629" s="74" t="str">
        <f t="shared" si="472"/>
        <v xml:space="preserve"> </v>
      </c>
      <c r="DE629" s="74" t="str">
        <f t="shared" si="472"/>
        <v xml:space="preserve"> </v>
      </c>
      <c r="DF629" s="74" t="str">
        <f t="shared" si="472"/>
        <v xml:space="preserve"> </v>
      </c>
      <c r="DG629" s="74" t="str">
        <f t="shared" si="472"/>
        <v xml:space="preserve"> </v>
      </c>
      <c r="DH629" s="74" t="str">
        <f t="shared" si="472"/>
        <v xml:space="preserve"> </v>
      </c>
      <c r="DI629" s="74" t="str">
        <f t="shared" si="472"/>
        <v xml:space="preserve"> </v>
      </c>
      <c r="DJ629" s="74" t="str">
        <f t="shared" si="472"/>
        <v xml:space="preserve"> </v>
      </c>
      <c r="DK629" s="74" t="str">
        <f t="shared" si="472"/>
        <v xml:space="preserve"> </v>
      </c>
      <c r="DL629" s="74" t="str">
        <f t="shared" si="472"/>
        <v xml:space="preserve"> </v>
      </c>
      <c r="DM629" s="74" t="str">
        <f t="shared" si="470"/>
        <v xml:space="preserve"> </v>
      </c>
      <c r="DN629" s="74" t="str">
        <f t="shared" si="470"/>
        <v xml:space="preserve"> </v>
      </c>
      <c r="DO629" s="74" t="str">
        <f t="shared" si="470"/>
        <v xml:space="preserve"> </v>
      </c>
      <c r="DP629" s="74" t="str">
        <f t="shared" si="470"/>
        <v xml:space="preserve"> </v>
      </c>
      <c r="DQ629" s="74" t="str">
        <f t="shared" si="470"/>
        <v xml:space="preserve"> </v>
      </c>
      <c r="DR629" s="74" t="str">
        <f t="shared" si="470"/>
        <v xml:space="preserve"> </v>
      </c>
      <c r="DS629" s="74" t="str">
        <f t="shared" si="470"/>
        <v xml:space="preserve"> </v>
      </c>
      <c r="DT629" s="74" t="str">
        <f t="shared" si="470"/>
        <v xml:space="preserve"> </v>
      </c>
      <c r="DU629" s="74" t="str">
        <f t="shared" si="470"/>
        <v xml:space="preserve"> </v>
      </c>
      <c r="DV629" s="74" t="str">
        <f t="shared" si="470"/>
        <v xml:space="preserve"> </v>
      </c>
      <c r="DW629" s="74" t="str">
        <f t="shared" si="470"/>
        <v xml:space="preserve"> </v>
      </c>
      <c r="DX629" s="74" t="str">
        <f t="shared" si="470"/>
        <v xml:space="preserve"> </v>
      </c>
      <c r="DY629" s="74" t="str">
        <f t="shared" si="470"/>
        <v xml:space="preserve"> </v>
      </c>
      <c r="DZ629" s="74" t="str">
        <f t="shared" si="470"/>
        <v xml:space="preserve"> </v>
      </c>
      <c r="EA629" s="74" t="str">
        <f t="shared" si="470"/>
        <v xml:space="preserve"> </v>
      </c>
      <c r="EB629" s="74" t="str">
        <f t="shared" si="450"/>
        <v xml:space="preserve"> </v>
      </c>
      <c r="EC629" s="74" t="str">
        <f t="shared" si="450"/>
        <v xml:space="preserve"> </v>
      </c>
      <c r="ED629" s="74" t="str">
        <f t="shared" si="450"/>
        <v xml:space="preserve"> </v>
      </c>
      <c r="EE629" s="74" t="str">
        <f t="shared" si="474"/>
        <v xml:space="preserve"> </v>
      </c>
      <c r="EF629" s="74" t="str">
        <f t="shared" si="474"/>
        <v xml:space="preserve"> </v>
      </c>
      <c r="EG629" s="74" t="str">
        <f t="shared" si="474"/>
        <v xml:space="preserve"> </v>
      </c>
      <c r="EH629" s="74" t="str">
        <f t="shared" si="474"/>
        <v xml:space="preserve"> </v>
      </c>
      <c r="EI629" s="74" t="str">
        <f t="shared" si="474"/>
        <v xml:space="preserve"> </v>
      </c>
      <c r="EJ629" s="74" t="str">
        <f t="shared" si="474"/>
        <v xml:space="preserve"> </v>
      </c>
      <c r="EK629" s="74" t="str">
        <f t="shared" si="474"/>
        <v xml:space="preserve"> </v>
      </c>
      <c r="EL629" s="74" t="str">
        <f t="shared" si="474"/>
        <v xml:space="preserve"> </v>
      </c>
      <c r="EM629" s="74" t="str">
        <f t="shared" si="474"/>
        <v xml:space="preserve"> </v>
      </c>
      <c r="EN629" s="74" t="str">
        <f t="shared" si="474"/>
        <v xml:space="preserve"> </v>
      </c>
      <c r="EP629" t="str">
        <f t="shared" si="469"/>
        <v xml:space="preserve"> </v>
      </c>
      <c r="EQ629" t="str">
        <f t="shared" si="469"/>
        <v xml:space="preserve"> </v>
      </c>
      <c r="ER629" t="str">
        <f t="shared" si="469"/>
        <v xml:space="preserve"> </v>
      </c>
      <c r="ES629" t="str">
        <f t="shared" si="469"/>
        <v xml:space="preserve"> </v>
      </c>
      <c r="ET629" t="str">
        <f t="shared" si="469"/>
        <v xml:space="preserve"> </v>
      </c>
      <c r="EU629" t="str">
        <f t="shared" si="469"/>
        <v xml:space="preserve"> </v>
      </c>
      <c r="EV629" t="str">
        <f t="shared" si="469"/>
        <v xml:space="preserve"> </v>
      </c>
      <c r="EW629" t="str">
        <f t="shared" si="469"/>
        <v xml:space="preserve"> </v>
      </c>
      <c r="EX629" t="str">
        <f t="shared" si="469"/>
        <v xml:space="preserve"> </v>
      </c>
      <c r="EY629" t="str">
        <f t="shared" si="469"/>
        <v xml:space="preserve"> </v>
      </c>
      <c r="EZ629" t="str">
        <f t="shared" si="469"/>
        <v xml:space="preserve"> </v>
      </c>
      <c r="FA629" t="str">
        <f t="shared" si="469"/>
        <v xml:space="preserve"> </v>
      </c>
      <c r="FB629" t="str">
        <f t="shared" si="469"/>
        <v xml:space="preserve"> </v>
      </c>
      <c r="FC629" t="str">
        <f t="shared" si="469"/>
        <v xml:space="preserve"> </v>
      </c>
      <c r="FD629" t="str">
        <f t="shared" si="469"/>
        <v xml:space="preserve"> </v>
      </c>
      <c r="FE629">
        <f t="shared" ca="1" si="469"/>
        <v>33.299999999999997</v>
      </c>
      <c r="FF629" t="str">
        <f t="shared" si="467"/>
        <v xml:space="preserve"> </v>
      </c>
      <c r="FG629" t="str">
        <f t="shared" si="467"/>
        <v xml:space="preserve"> </v>
      </c>
      <c r="FH629" t="str">
        <f t="shared" si="467"/>
        <v xml:space="preserve"> </v>
      </c>
      <c r="FI629" t="str">
        <f t="shared" si="467"/>
        <v xml:space="preserve"> </v>
      </c>
      <c r="FJ629" t="str">
        <f t="shared" si="467"/>
        <v xml:space="preserve"> </v>
      </c>
      <c r="FK629" t="str">
        <f t="shared" si="467"/>
        <v xml:space="preserve"> </v>
      </c>
      <c r="FL629" t="str">
        <f t="shared" si="467"/>
        <v xml:space="preserve"> </v>
      </c>
      <c r="FM629" t="str">
        <f t="shared" si="467"/>
        <v xml:space="preserve"> </v>
      </c>
      <c r="FN629" t="str">
        <f t="shared" si="467"/>
        <v xml:space="preserve"> </v>
      </c>
      <c r="FO629" t="str">
        <f t="shared" si="467"/>
        <v xml:space="preserve"> </v>
      </c>
      <c r="FP629" t="str">
        <f t="shared" si="467"/>
        <v xml:space="preserve"> </v>
      </c>
      <c r="FQ629" t="str">
        <f t="shared" si="467"/>
        <v xml:space="preserve"> </v>
      </c>
      <c r="FR629" t="str">
        <f t="shared" si="467"/>
        <v xml:space="preserve"> </v>
      </c>
      <c r="FS629" t="str">
        <f t="shared" si="467"/>
        <v xml:space="preserve"> </v>
      </c>
      <c r="FT629" t="str">
        <f t="shared" si="467"/>
        <v xml:space="preserve"> </v>
      </c>
      <c r="FU629" t="str">
        <f t="shared" si="473"/>
        <v xml:space="preserve"> </v>
      </c>
      <c r="FV629" t="str">
        <f t="shared" si="473"/>
        <v xml:space="preserve"> </v>
      </c>
      <c r="FW629" t="str">
        <f t="shared" si="473"/>
        <v xml:space="preserve"> </v>
      </c>
      <c r="FX629" t="str">
        <f t="shared" si="473"/>
        <v xml:space="preserve"> </v>
      </c>
      <c r="FY629" t="str">
        <f t="shared" si="473"/>
        <v xml:space="preserve"> </v>
      </c>
      <c r="FZ629" t="str">
        <f t="shared" si="473"/>
        <v xml:space="preserve"> </v>
      </c>
      <c r="GA629" t="str">
        <f t="shared" si="473"/>
        <v xml:space="preserve"> </v>
      </c>
      <c r="GB629" t="str">
        <f t="shared" si="473"/>
        <v xml:space="preserve"> </v>
      </c>
      <c r="GC629" t="str">
        <f t="shared" si="473"/>
        <v xml:space="preserve"> </v>
      </c>
      <c r="GD629" t="str">
        <f t="shared" si="473"/>
        <v xml:space="preserve"> </v>
      </c>
      <c r="GE629" t="str">
        <f t="shared" si="473"/>
        <v xml:space="preserve"> </v>
      </c>
      <c r="GF629" t="str">
        <f t="shared" si="473"/>
        <v xml:space="preserve"> </v>
      </c>
      <c r="GG629" t="str">
        <f t="shared" si="473"/>
        <v xml:space="preserve"> </v>
      </c>
      <c r="GH629" t="str">
        <f t="shared" si="473"/>
        <v xml:space="preserve"> </v>
      </c>
      <c r="GI629" t="str">
        <f t="shared" si="473"/>
        <v xml:space="preserve"> </v>
      </c>
      <c r="GJ629" t="str">
        <f t="shared" si="473"/>
        <v xml:space="preserve"> </v>
      </c>
      <c r="GK629" t="str">
        <f t="shared" si="471"/>
        <v xml:space="preserve"> </v>
      </c>
      <c r="GL629" t="str">
        <f t="shared" si="471"/>
        <v xml:space="preserve"> </v>
      </c>
      <c r="GM629" t="str">
        <f t="shared" si="471"/>
        <v xml:space="preserve"> </v>
      </c>
      <c r="GN629" t="str">
        <f t="shared" si="471"/>
        <v xml:space="preserve"> </v>
      </c>
      <c r="GO629" t="str">
        <f t="shared" si="471"/>
        <v xml:space="preserve"> </v>
      </c>
      <c r="GP629" t="str">
        <f t="shared" si="471"/>
        <v xml:space="preserve"> </v>
      </c>
      <c r="GQ629" t="str">
        <f t="shared" si="471"/>
        <v xml:space="preserve"> </v>
      </c>
      <c r="GR629" t="str">
        <f t="shared" si="471"/>
        <v xml:space="preserve"> </v>
      </c>
      <c r="GS629" t="str">
        <f t="shared" si="471"/>
        <v xml:space="preserve"> </v>
      </c>
      <c r="GT629" t="str">
        <f t="shared" si="471"/>
        <v xml:space="preserve"> </v>
      </c>
      <c r="GU629" t="str">
        <f t="shared" si="471"/>
        <v xml:space="preserve"> </v>
      </c>
      <c r="GV629" t="str">
        <f t="shared" si="471"/>
        <v xml:space="preserve"> </v>
      </c>
      <c r="GW629" t="str">
        <f t="shared" si="471"/>
        <v xml:space="preserve"> </v>
      </c>
      <c r="GX629" t="str">
        <f t="shared" si="471"/>
        <v xml:space="preserve"> </v>
      </c>
      <c r="GY629" t="str">
        <f t="shared" si="471"/>
        <v xml:space="preserve"> </v>
      </c>
      <c r="GZ629" t="str">
        <f t="shared" si="451"/>
        <v xml:space="preserve"> </v>
      </c>
      <c r="HA629" t="str">
        <f t="shared" si="451"/>
        <v xml:space="preserve"> </v>
      </c>
      <c r="HB629" t="str">
        <f t="shared" si="451"/>
        <v xml:space="preserve"> </v>
      </c>
      <c r="HC629" t="str">
        <f t="shared" si="475"/>
        <v xml:space="preserve"> </v>
      </c>
      <c r="HD629" t="str">
        <f t="shared" si="475"/>
        <v xml:space="preserve"> </v>
      </c>
      <c r="HE629" t="str">
        <f t="shared" si="475"/>
        <v xml:space="preserve"> </v>
      </c>
      <c r="HF629" t="str">
        <f t="shared" si="475"/>
        <v xml:space="preserve"> </v>
      </c>
      <c r="HG629" t="str">
        <f t="shared" si="475"/>
        <v xml:space="preserve"> </v>
      </c>
      <c r="HH629" t="str">
        <f t="shared" si="475"/>
        <v xml:space="preserve"> </v>
      </c>
      <c r="HI629" t="str">
        <f t="shared" si="475"/>
        <v xml:space="preserve"> </v>
      </c>
      <c r="HJ629" t="str">
        <f t="shared" si="475"/>
        <v xml:space="preserve"> </v>
      </c>
      <c r="HK629" t="str">
        <f t="shared" si="475"/>
        <v xml:space="preserve"> </v>
      </c>
      <c r="HL629" t="str">
        <f t="shared" si="475"/>
        <v xml:space="preserve"> </v>
      </c>
    </row>
    <row r="630" spans="1:220" x14ac:dyDescent="0.3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54">
        <f t="shared" ca="1" si="438"/>
        <v>0</v>
      </c>
      <c r="N630" s="56">
        <f t="shared" ca="1" si="439"/>
        <v>5.3000000000000007</v>
      </c>
      <c r="O630" s="56">
        <f t="shared" ca="1" si="440"/>
        <v>2.5</v>
      </c>
      <c r="P630" s="56">
        <f t="shared" ca="1" si="440"/>
        <v>2.5</v>
      </c>
      <c r="Q630" s="16" t="str">
        <v/>
      </c>
      <c r="R630" s="16" t="str">
        <v/>
      </c>
      <c r="S630" s="16" t="str">
        <v/>
      </c>
      <c r="T630" s="21" t="str">
        <v/>
      </c>
      <c r="U630">
        <v>6</v>
      </c>
      <c r="V630" t="str">
        <v/>
      </c>
      <c r="W630">
        <f ca="1"/>
        <v>10</v>
      </c>
      <c r="X630">
        <v>1</v>
      </c>
      <c r="Y630">
        <f ca="1"/>
        <v>1</v>
      </c>
      <c r="Z630" t="str">
        <v/>
      </c>
      <c r="AA630" t="str">
        <v>осн</v>
      </c>
      <c r="AB630" s="6">
        <f t="shared" si="441"/>
        <v>700</v>
      </c>
      <c r="AC630" s="92" t="str">
        <f t="shared" si="442"/>
        <v>КЭО(маг)</v>
      </c>
      <c r="AD630" t="str">
        <f t="shared" si="443"/>
        <v>2017/2018</v>
      </c>
      <c r="AE630" s="6">
        <f t="shared" ca="1" si="444"/>
        <v>16.3</v>
      </c>
      <c r="AF630" s="93">
        <f t="shared" ca="1" si="445"/>
        <v>2.3285714285714288E-2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R630" s="74" t="str">
        <f t="shared" si="468"/>
        <v xml:space="preserve"> </v>
      </c>
      <c r="BS630" s="74" t="str">
        <f t="shared" si="468"/>
        <v xml:space="preserve"> </v>
      </c>
      <c r="BT630" s="74" t="str">
        <f t="shared" si="468"/>
        <v xml:space="preserve"> </v>
      </c>
      <c r="BU630" s="74" t="str">
        <f t="shared" si="468"/>
        <v xml:space="preserve"> </v>
      </c>
      <c r="BV630" s="74" t="str">
        <f t="shared" si="468"/>
        <v xml:space="preserve"> </v>
      </c>
      <c r="BW630" s="74" t="str">
        <f t="shared" si="468"/>
        <v xml:space="preserve"> </v>
      </c>
      <c r="BX630" s="74" t="str">
        <f t="shared" si="468"/>
        <v xml:space="preserve"> </v>
      </c>
      <c r="BY630" s="74" t="str">
        <f t="shared" si="468"/>
        <v xml:space="preserve"> </v>
      </c>
      <c r="BZ630" s="74" t="str">
        <f t="shared" si="468"/>
        <v xml:space="preserve"> </v>
      </c>
      <c r="CA630" s="74" t="str">
        <f t="shared" si="468"/>
        <v xml:space="preserve"> </v>
      </c>
      <c r="CB630" s="74" t="str">
        <f t="shared" si="468"/>
        <v xml:space="preserve"> </v>
      </c>
      <c r="CC630" s="74" t="str">
        <f t="shared" si="468"/>
        <v xml:space="preserve"> </v>
      </c>
      <c r="CD630" s="74" t="str">
        <f t="shared" si="468"/>
        <v xml:space="preserve"> </v>
      </c>
      <c r="CE630" s="74" t="str">
        <f t="shared" si="468"/>
        <v xml:space="preserve"> </v>
      </c>
      <c r="CF630" s="74" t="str">
        <f t="shared" si="468"/>
        <v xml:space="preserve"> </v>
      </c>
      <c r="CG630" s="74">
        <f t="shared" ca="1" si="468"/>
        <v>2.3285714285714288E-2</v>
      </c>
      <c r="CH630" s="74" t="str">
        <f t="shared" si="466"/>
        <v xml:space="preserve"> </v>
      </c>
      <c r="CI630" s="74" t="str">
        <f t="shared" si="466"/>
        <v xml:space="preserve"> </v>
      </c>
      <c r="CJ630" s="74" t="str">
        <f t="shared" si="466"/>
        <v xml:space="preserve"> </v>
      </c>
      <c r="CK630" s="74" t="str">
        <f t="shared" si="466"/>
        <v xml:space="preserve"> </v>
      </c>
      <c r="CL630" s="74" t="str">
        <f t="shared" si="466"/>
        <v xml:space="preserve"> </v>
      </c>
      <c r="CM630" s="74" t="str">
        <f t="shared" si="466"/>
        <v xml:space="preserve"> </v>
      </c>
      <c r="CN630" s="74" t="str">
        <f t="shared" si="466"/>
        <v xml:space="preserve"> </v>
      </c>
      <c r="CO630" s="74" t="str">
        <f t="shared" si="466"/>
        <v xml:space="preserve"> </v>
      </c>
      <c r="CP630" s="74" t="str">
        <f t="shared" si="466"/>
        <v xml:space="preserve"> </v>
      </c>
      <c r="CQ630" s="74" t="str">
        <f t="shared" si="466"/>
        <v xml:space="preserve"> </v>
      </c>
      <c r="CR630" s="74" t="str">
        <f t="shared" si="466"/>
        <v xml:space="preserve"> </v>
      </c>
      <c r="CS630" s="74" t="str">
        <f t="shared" si="466"/>
        <v xml:space="preserve"> </v>
      </c>
      <c r="CT630" s="74" t="str">
        <f t="shared" si="466"/>
        <v xml:space="preserve"> </v>
      </c>
      <c r="CU630" s="74" t="str">
        <f t="shared" si="466"/>
        <v xml:space="preserve"> </v>
      </c>
      <c r="CV630" s="74" t="str">
        <f t="shared" si="466"/>
        <v xml:space="preserve"> </v>
      </c>
      <c r="CW630" s="74" t="str">
        <f t="shared" si="472"/>
        <v xml:space="preserve"> </v>
      </c>
      <c r="CX630" s="74" t="str">
        <f t="shared" si="472"/>
        <v xml:space="preserve"> </v>
      </c>
      <c r="CY630" s="74" t="str">
        <f t="shared" si="472"/>
        <v xml:space="preserve"> </v>
      </c>
      <c r="CZ630" s="74" t="str">
        <f t="shared" si="472"/>
        <v xml:space="preserve"> </v>
      </c>
      <c r="DA630" s="74" t="str">
        <f t="shared" si="472"/>
        <v xml:space="preserve"> </v>
      </c>
      <c r="DB630" s="74" t="str">
        <f t="shared" si="472"/>
        <v xml:space="preserve"> </v>
      </c>
      <c r="DC630" s="74" t="str">
        <f t="shared" si="472"/>
        <v xml:space="preserve"> </v>
      </c>
      <c r="DD630" s="74" t="str">
        <f t="shared" si="472"/>
        <v xml:space="preserve"> </v>
      </c>
      <c r="DE630" s="74" t="str">
        <f t="shared" si="472"/>
        <v xml:space="preserve"> </v>
      </c>
      <c r="DF630" s="74" t="str">
        <f t="shared" si="472"/>
        <v xml:space="preserve"> </v>
      </c>
      <c r="DG630" s="74" t="str">
        <f t="shared" si="472"/>
        <v xml:space="preserve"> </v>
      </c>
      <c r="DH630" s="74" t="str">
        <f t="shared" si="472"/>
        <v xml:space="preserve"> </v>
      </c>
      <c r="DI630" s="74" t="str">
        <f t="shared" si="472"/>
        <v xml:space="preserve"> </v>
      </c>
      <c r="DJ630" s="74" t="str">
        <f t="shared" si="472"/>
        <v xml:space="preserve"> </v>
      </c>
      <c r="DK630" s="74" t="str">
        <f t="shared" si="472"/>
        <v xml:space="preserve"> </v>
      </c>
      <c r="DL630" s="74" t="str">
        <f t="shared" si="472"/>
        <v xml:space="preserve"> </v>
      </c>
      <c r="DM630" s="74" t="str">
        <f t="shared" si="470"/>
        <v xml:space="preserve"> </v>
      </c>
      <c r="DN630" s="74" t="str">
        <f t="shared" si="470"/>
        <v xml:space="preserve"> </v>
      </c>
      <c r="DO630" s="74" t="str">
        <f t="shared" si="470"/>
        <v xml:space="preserve"> </v>
      </c>
      <c r="DP630" s="74" t="str">
        <f t="shared" si="470"/>
        <v xml:space="preserve"> </v>
      </c>
      <c r="DQ630" s="74" t="str">
        <f t="shared" si="470"/>
        <v xml:space="preserve"> </v>
      </c>
      <c r="DR630" s="74" t="str">
        <f t="shared" si="470"/>
        <v xml:space="preserve"> </v>
      </c>
      <c r="DS630" s="74" t="str">
        <f t="shared" si="470"/>
        <v xml:space="preserve"> </v>
      </c>
      <c r="DT630" s="74" t="str">
        <f t="shared" si="470"/>
        <v xml:space="preserve"> </v>
      </c>
      <c r="DU630" s="74" t="str">
        <f t="shared" si="470"/>
        <v xml:space="preserve"> </v>
      </c>
      <c r="DV630" s="74" t="str">
        <f t="shared" si="470"/>
        <v xml:space="preserve"> </v>
      </c>
      <c r="DW630" s="74" t="str">
        <f t="shared" si="470"/>
        <v xml:space="preserve"> </v>
      </c>
      <c r="DX630" s="74" t="str">
        <f t="shared" si="470"/>
        <v xml:space="preserve"> </v>
      </c>
      <c r="DY630" s="74" t="str">
        <f t="shared" si="470"/>
        <v xml:space="preserve"> </v>
      </c>
      <c r="DZ630" s="74" t="str">
        <f t="shared" si="470"/>
        <v xml:space="preserve"> </v>
      </c>
      <c r="EA630" s="74" t="str">
        <f t="shared" si="470"/>
        <v xml:space="preserve"> </v>
      </c>
      <c r="EB630" s="74" t="str">
        <f t="shared" si="450"/>
        <v xml:space="preserve"> </v>
      </c>
      <c r="EC630" s="74" t="str">
        <f t="shared" si="450"/>
        <v xml:space="preserve"> </v>
      </c>
      <c r="ED630" s="74" t="str">
        <f t="shared" si="450"/>
        <v xml:space="preserve"> </v>
      </c>
      <c r="EE630" s="74" t="str">
        <f t="shared" si="474"/>
        <v xml:space="preserve"> </v>
      </c>
      <c r="EF630" s="74" t="str">
        <f t="shared" si="474"/>
        <v xml:space="preserve"> </v>
      </c>
      <c r="EG630" s="74" t="str">
        <f t="shared" si="474"/>
        <v xml:space="preserve"> </v>
      </c>
      <c r="EH630" s="74" t="str">
        <f t="shared" si="474"/>
        <v xml:space="preserve"> </v>
      </c>
      <c r="EI630" s="74" t="str">
        <f t="shared" si="474"/>
        <v xml:space="preserve"> </v>
      </c>
      <c r="EJ630" s="74" t="str">
        <f t="shared" si="474"/>
        <v xml:space="preserve"> </v>
      </c>
      <c r="EK630" s="74" t="str">
        <f t="shared" si="474"/>
        <v xml:space="preserve"> </v>
      </c>
      <c r="EL630" s="74" t="str">
        <f t="shared" si="474"/>
        <v xml:space="preserve"> </v>
      </c>
      <c r="EM630" s="74" t="str">
        <f t="shared" si="474"/>
        <v xml:space="preserve"> </v>
      </c>
      <c r="EN630" s="74" t="str">
        <f t="shared" si="474"/>
        <v xml:space="preserve"> </v>
      </c>
      <c r="EP630" t="str">
        <f t="shared" si="469"/>
        <v xml:space="preserve"> </v>
      </c>
      <c r="EQ630" t="str">
        <f t="shared" si="469"/>
        <v xml:space="preserve"> </v>
      </c>
      <c r="ER630" t="str">
        <f t="shared" si="469"/>
        <v xml:space="preserve"> </v>
      </c>
      <c r="ES630" t="str">
        <f t="shared" si="469"/>
        <v xml:space="preserve"> </v>
      </c>
      <c r="ET630" t="str">
        <f t="shared" si="469"/>
        <v xml:space="preserve"> </v>
      </c>
      <c r="EU630" t="str">
        <f t="shared" si="469"/>
        <v xml:space="preserve"> </v>
      </c>
      <c r="EV630" t="str">
        <f t="shared" si="469"/>
        <v xml:space="preserve"> </v>
      </c>
      <c r="EW630" t="str">
        <f t="shared" si="469"/>
        <v xml:space="preserve"> </v>
      </c>
      <c r="EX630" t="str">
        <f t="shared" si="469"/>
        <v xml:space="preserve"> </v>
      </c>
      <c r="EY630" t="str">
        <f t="shared" si="469"/>
        <v xml:space="preserve"> </v>
      </c>
      <c r="EZ630" t="str">
        <f t="shared" si="469"/>
        <v xml:space="preserve"> </v>
      </c>
      <c r="FA630" t="str">
        <f t="shared" si="469"/>
        <v xml:space="preserve"> </v>
      </c>
      <c r="FB630" t="str">
        <f t="shared" si="469"/>
        <v xml:space="preserve"> </v>
      </c>
      <c r="FC630" t="str">
        <f t="shared" si="469"/>
        <v xml:space="preserve"> </v>
      </c>
      <c r="FD630" t="str">
        <f t="shared" si="469"/>
        <v xml:space="preserve"> </v>
      </c>
      <c r="FE630">
        <f t="shared" ca="1" si="469"/>
        <v>16.3</v>
      </c>
      <c r="FF630" t="str">
        <f t="shared" si="467"/>
        <v xml:space="preserve"> </v>
      </c>
      <c r="FG630" t="str">
        <f t="shared" si="467"/>
        <v xml:space="preserve"> </v>
      </c>
      <c r="FH630" t="str">
        <f t="shared" si="467"/>
        <v xml:space="preserve"> </v>
      </c>
      <c r="FI630" t="str">
        <f t="shared" si="467"/>
        <v xml:space="preserve"> </v>
      </c>
      <c r="FJ630" t="str">
        <f t="shared" si="467"/>
        <v xml:space="preserve"> </v>
      </c>
      <c r="FK630" t="str">
        <f t="shared" si="467"/>
        <v xml:space="preserve"> </v>
      </c>
      <c r="FL630" t="str">
        <f t="shared" si="467"/>
        <v xml:space="preserve"> </v>
      </c>
      <c r="FM630" t="str">
        <f t="shared" si="467"/>
        <v xml:space="preserve"> </v>
      </c>
      <c r="FN630" t="str">
        <f t="shared" si="467"/>
        <v xml:space="preserve"> </v>
      </c>
      <c r="FO630" t="str">
        <f t="shared" si="467"/>
        <v xml:space="preserve"> </v>
      </c>
      <c r="FP630" t="str">
        <f t="shared" si="467"/>
        <v xml:space="preserve"> </v>
      </c>
      <c r="FQ630" t="str">
        <f t="shared" si="467"/>
        <v xml:space="preserve"> </v>
      </c>
      <c r="FR630" t="str">
        <f t="shared" si="467"/>
        <v xml:space="preserve"> </v>
      </c>
      <c r="FS630" t="str">
        <f t="shared" si="467"/>
        <v xml:space="preserve"> </v>
      </c>
      <c r="FT630" t="str">
        <f t="shared" si="467"/>
        <v xml:space="preserve"> </v>
      </c>
      <c r="FU630" t="str">
        <f t="shared" si="473"/>
        <v xml:space="preserve"> </v>
      </c>
      <c r="FV630" t="str">
        <f t="shared" si="473"/>
        <v xml:space="preserve"> </v>
      </c>
      <c r="FW630" t="str">
        <f t="shared" si="473"/>
        <v xml:space="preserve"> </v>
      </c>
      <c r="FX630" t="str">
        <f t="shared" si="473"/>
        <v xml:space="preserve"> </v>
      </c>
      <c r="FY630" t="str">
        <f t="shared" si="473"/>
        <v xml:space="preserve"> </v>
      </c>
      <c r="FZ630" t="str">
        <f t="shared" si="473"/>
        <v xml:space="preserve"> </v>
      </c>
      <c r="GA630" t="str">
        <f t="shared" si="473"/>
        <v xml:space="preserve"> </v>
      </c>
      <c r="GB630" t="str">
        <f t="shared" si="473"/>
        <v xml:space="preserve"> </v>
      </c>
      <c r="GC630" t="str">
        <f t="shared" si="473"/>
        <v xml:space="preserve"> </v>
      </c>
      <c r="GD630" t="str">
        <f t="shared" si="473"/>
        <v xml:space="preserve"> </v>
      </c>
      <c r="GE630" t="str">
        <f t="shared" si="473"/>
        <v xml:space="preserve"> </v>
      </c>
      <c r="GF630" t="str">
        <f t="shared" si="473"/>
        <v xml:space="preserve"> </v>
      </c>
      <c r="GG630" t="str">
        <f t="shared" si="473"/>
        <v xml:space="preserve"> </v>
      </c>
      <c r="GH630" t="str">
        <f t="shared" si="473"/>
        <v xml:space="preserve"> </v>
      </c>
      <c r="GI630" t="str">
        <f t="shared" si="473"/>
        <v xml:space="preserve"> </v>
      </c>
      <c r="GJ630" t="str">
        <f t="shared" si="473"/>
        <v xml:space="preserve"> </v>
      </c>
      <c r="GK630" t="str">
        <f t="shared" si="471"/>
        <v xml:space="preserve"> </v>
      </c>
      <c r="GL630" t="str">
        <f t="shared" si="471"/>
        <v xml:space="preserve"> </v>
      </c>
      <c r="GM630" t="str">
        <f t="shared" si="471"/>
        <v xml:space="preserve"> </v>
      </c>
      <c r="GN630" t="str">
        <f t="shared" si="471"/>
        <v xml:space="preserve"> </v>
      </c>
      <c r="GO630" t="str">
        <f t="shared" si="471"/>
        <v xml:space="preserve"> </v>
      </c>
      <c r="GP630" t="str">
        <f t="shared" si="471"/>
        <v xml:space="preserve"> </v>
      </c>
      <c r="GQ630" t="str">
        <f t="shared" si="471"/>
        <v xml:space="preserve"> </v>
      </c>
      <c r="GR630" t="str">
        <f t="shared" si="471"/>
        <v xml:space="preserve"> </v>
      </c>
      <c r="GS630" t="str">
        <f t="shared" si="471"/>
        <v xml:space="preserve"> </v>
      </c>
      <c r="GT630" t="str">
        <f t="shared" si="471"/>
        <v xml:space="preserve"> </v>
      </c>
      <c r="GU630" t="str">
        <f t="shared" si="471"/>
        <v xml:space="preserve"> </v>
      </c>
      <c r="GV630" t="str">
        <f t="shared" si="471"/>
        <v xml:space="preserve"> </v>
      </c>
      <c r="GW630" t="str">
        <f t="shared" si="471"/>
        <v xml:space="preserve"> </v>
      </c>
      <c r="GX630" t="str">
        <f t="shared" si="471"/>
        <v xml:space="preserve"> </v>
      </c>
      <c r="GY630" t="str">
        <f t="shared" si="471"/>
        <v xml:space="preserve"> </v>
      </c>
      <c r="GZ630" t="str">
        <f t="shared" si="451"/>
        <v xml:space="preserve"> </v>
      </c>
      <c r="HA630" t="str">
        <f t="shared" si="451"/>
        <v xml:space="preserve"> </v>
      </c>
      <c r="HB630" t="str">
        <f t="shared" si="451"/>
        <v xml:space="preserve"> </v>
      </c>
      <c r="HC630" t="str">
        <f t="shared" si="475"/>
        <v xml:space="preserve"> </v>
      </c>
      <c r="HD630" t="str">
        <f t="shared" si="475"/>
        <v xml:space="preserve"> </v>
      </c>
      <c r="HE630" t="str">
        <f t="shared" si="475"/>
        <v xml:space="preserve"> </v>
      </c>
      <c r="HF630" t="str">
        <f t="shared" si="475"/>
        <v xml:space="preserve"> </v>
      </c>
      <c r="HG630" t="str">
        <f t="shared" si="475"/>
        <v xml:space="preserve"> </v>
      </c>
      <c r="HH630" t="str">
        <f t="shared" si="475"/>
        <v xml:space="preserve"> </v>
      </c>
      <c r="HI630" t="str">
        <f t="shared" si="475"/>
        <v xml:space="preserve"> </v>
      </c>
      <c r="HJ630" t="str">
        <f t="shared" si="475"/>
        <v xml:space="preserve"> </v>
      </c>
      <c r="HK630" t="str">
        <f t="shared" si="475"/>
        <v xml:space="preserve"> </v>
      </c>
      <c r="HL630" t="str">
        <f t="shared" si="475"/>
        <v xml:space="preserve"> </v>
      </c>
    </row>
    <row r="631" spans="1:220" x14ac:dyDescent="0.3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54">
        <f t="shared" ca="1" si="438"/>
        <v>0</v>
      </c>
      <c r="N631" s="56">
        <f t="shared" ca="1" si="439"/>
        <v>5.3000000000000007</v>
      </c>
      <c r="O631" s="56">
        <f t="shared" ca="1" si="440"/>
        <v>2.5</v>
      </c>
      <c r="P631" s="56">
        <f t="shared" ca="1" si="440"/>
        <v>2.5</v>
      </c>
      <c r="Q631" s="16" t="str">
        <v/>
      </c>
      <c r="R631" s="16" t="str">
        <v/>
      </c>
      <c r="S631" s="16" t="str">
        <v/>
      </c>
      <c r="T631" s="21" t="str">
        <v/>
      </c>
      <c r="U631" t="str">
        <v/>
      </c>
      <c r="V631">
        <v>54</v>
      </c>
      <c r="W631">
        <f ca="1"/>
        <v>10</v>
      </c>
      <c r="X631">
        <v>1</v>
      </c>
      <c r="Y631">
        <f ca="1"/>
        <v>1</v>
      </c>
      <c r="Z631" t="str">
        <v/>
      </c>
      <c r="AA631" t="str">
        <v>осн</v>
      </c>
      <c r="AB631" s="6">
        <f t="shared" si="441"/>
        <v>800</v>
      </c>
      <c r="AC631" s="92" t="str">
        <f t="shared" si="442"/>
        <v>КЭО(маг)</v>
      </c>
      <c r="AD631" t="str">
        <f t="shared" si="443"/>
        <v>2017/2018</v>
      </c>
      <c r="AE631" s="6">
        <f t="shared" ca="1" si="444"/>
        <v>64.3</v>
      </c>
      <c r="AF631" s="93">
        <f t="shared" ca="1" si="445"/>
        <v>8.0375000000000002E-2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R631" s="74" t="str">
        <f t="shared" si="468"/>
        <v xml:space="preserve"> </v>
      </c>
      <c r="BS631" s="74" t="str">
        <f t="shared" si="468"/>
        <v xml:space="preserve"> </v>
      </c>
      <c r="BT631" s="74" t="str">
        <f t="shared" si="468"/>
        <v xml:space="preserve"> </v>
      </c>
      <c r="BU631" s="74" t="str">
        <f t="shared" si="468"/>
        <v xml:space="preserve"> </v>
      </c>
      <c r="BV631" s="74" t="str">
        <f t="shared" si="468"/>
        <v xml:space="preserve"> </v>
      </c>
      <c r="BW631" s="74" t="str">
        <f t="shared" si="468"/>
        <v xml:space="preserve"> </v>
      </c>
      <c r="BX631" s="74" t="str">
        <f t="shared" si="468"/>
        <v xml:space="preserve"> </v>
      </c>
      <c r="BY631" s="74" t="str">
        <f t="shared" si="468"/>
        <v xml:space="preserve"> </v>
      </c>
      <c r="BZ631" s="74" t="str">
        <f t="shared" si="468"/>
        <v xml:space="preserve"> </v>
      </c>
      <c r="CA631" s="74" t="str">
        <f t="shared" si="468"/>
        <v xml:space="preserve"> </v>
      </c>
      <c r="CB631" s="74" t="str">
        <f t="shared" si="468"/>
        <v xml:space="preserve"> </v>
      </c>
      <c r="CC631" s="74" t="str">
        <f t="shared" si="468"/>
        <v xml:space="preserve"> </v>
      </c>
      <c r="CD631" s="74" t="str">
        <f t="shared" si="468"/>
        <v xml:space="preserve"> </v>
      </c>
      <c r="CE631" s="74" t="str">
        <f t="shared" si="468"/>
        <v xml:space="preserve"> </v>
      </c>
      <c r="CF631" s="74" t="str">
        <f t="shared" si="468"/>
        <v xml:space="preserve"> </v>
      </c>
      <c r="CG631" s="74">
        <f t="shared" ca="1" si="468"/>
        <v>8.0375000000000002E-2</v>
      </c>
      <c r="CH631" s="74" t="str">
        <f t="shared" si="466"/>
        <v xml:space="preserve"> </v>
      </c>
      <c r="CI631" s="74" t="str">
        <f t="shared" si="466"/>
        <v xml:space="preserve"> </v>
      </c>
      <c r="CJ631" s="74" t="str">
        <f t="shared" si="466"/>
        <v xml:space="preserve"> </v>
      </c>
      <c r="CK631" s="74" t="str">
        <f t="shared" si="466"/>
        <v xml:space="preserve"> </v>
      </c>
      <c r="CL631" s="74" t="str">
        <f t="shared" si="466"/>
        <v xml:space="preserve"> </v>
      </c>
      <c r="CM631" s="74" t="str">
        <f t="shared" si="466"/>
        <v xml:space="preserve"> </v>
      </c>
      <c r="CN631" s="74" t="str">
        <f t="shared" si="466"/>
        <v xml:space="preserve"> </v>
      </c>
      <c r="CO631" s="74" t="str">
        <f t="shared" si="466"/>
        <v xml:space="preserve"> </v>
      </c>
      <c r="CP631" s="74" t="str">
        <f t="shared" si="466"/>
        <v xml:space="preserve"> </v>
      </c>
      <c r="CQ631" s="74" t="str">
        <f t="shared" si="466"/>
        <v xml:space="preserve"> </v>
      </c>
      <c r="CR631" s="74" t="str">
        <f t="shared" si="466"/>
        <v xml:space="preserve"> </v>
      </c>
      <c r="CS631" s="74" t="str">
        <f t="shared" si="466"/>
        <v xml:space="preserve"> </v>
      </c>
      <c r="CT631" s="74" t="str">
        <f t="shared" si="466"/>
        <v xml:space="preserve"> </v>
      </c>
      <c r="CU631" s="74" t="str">
        <f t="shared" si="466"/>
        <v xml:space="preserve"> </v>
      </c>
      <c r="CV631" s="74" t="str">
        <f t="shared" si="466"/>
        <v xml:space="preserve"> </v>
      </c>
      <c r="CW631" s="74" t="str">
        <f t="shared" si="472"/>
        <v xml:space="preserve"> </v>
      </c>
      <c r="CX631" s="74" t="str">
        <f t="shared" si="472"/>
        <v xml:space="preserve"> </v>
      </c>
      <c r="CY631" s="74" t="str">
        <f t="shared" si="472"/>
        <v xml:space="preserve"> </v>
      </c>
      <c r="CZ631" s="74" t="str">
        <f t="shared" si="472"/>
        <v xml:space="preserve"> </v>
      </c>
      <c r="DA631" s="74" t="str">
        <f t="shared" si="472"/>
        <v xml:space="preserve"> </v>
      </c>
      <c r="DB631" s="74" t="str">
        <f t="shared" si="472"/>
        <v xml:space="preserve"> </v>
      </c>
      <c r="DC631" s="74" t="str">
        <f t="shared" si="472"/>
        <v xml:space="preserve"> </v>
      </c>
      <c r="DD631" s="74" t="str">
        <f t="shared" si="472"/>
        <v xml:space="preserve"> </v>
      </c>
      <c r="DE631" s="74" t="str">
        <f t="shared" si="472"/>
        <v xml:space="preserve"> </v>
      </c>
      <c r="DF631" s="74" t="str">
        <f t="shared" si="472"/>
        <v xml:space="preserve"> </v>
      </c>
      <c r="DG631" s="74" t="str">
        <f t="shared" si="472"/>
        <v xml:space="preserve"> </v>
      </c>
      <c r="DH631" s="74" t="str">
        <f t="shared" si="472"/>
        <v xml:space="preserve"> </v>
      </c>
      <c r="DI631" s="74" t="str">
        <f t="shared" si="472"/>
        <v xml:space="preserve"> </v>
      </c>
      <c r="DJ631" s="74" t="str">
        <f t="shared" si="472"/>
        <v xml:space="preserve"> </v>
      </c>
      <c r="DK631" s="74" t="str">
        <f t="shared" si="472"/>
        <v xml:space="preserve"> </v>
      </c>
      <c r="DL631" s="74" t="str">
        <f t="shared" si="472"/>
        <v xml:space="preserve"> </v>
      </c>
      <c r="DM631" s="74" t="str">
        <f t="shared" si="470"/>
        <v xml:space="preserve"> </v>
      </c>
      <c r="DN631" s="74" t="str">
        <f t="shared" si="470"/>
        <v xml:space="preserve"> </v>
      </c>
      <c r="DO631" s="74" t="str">
        <f t="shared" si="470"/>
        <v xml:space="preserve"> </v>
      </c>
      <c r="DP631" s="74" t="str">
        <f t="shared" si="470"/>
        <v xml:space="preserve"> </v>
      </c>
      <c r="DQ631" s="74" t="str">
        <f t="shared" si="470"/>
        <v xml:space="preserve"> </v>
      </c>
      <c r="DR631" s="74" t="str">
        <f t="shared" si="470"/>
        <v xml:space="preserve"> </v>
      </c>
      <c r="DS631" s="74" t="str">
        <f t="shared" si="470"/>
        <v xml:space="preserve"> </v>
      </c>
      <c r="DT631" s="74" t="str">
        <f t="shared" si="470"/>
        <v xml:space="preserve"> </v>
      </c>
      <c r="DU631" s="74" t="str">
        <f t="shared" si="470"/>
        <v xml:space="preserve"> </v>
      </c>
      <c r="DV631" s="74" t="str">
        <f t="shared" si="470"/>
        <v xml:space="preserve"> </v>
      </c>
      <c r="DW631" s="74" t="str">
        <f t="shared" si="470"/>
        <v xml:space="preserve"> </v>
      </c>
      <c r="DX631" s="74" t="str">
        <f t="shared" si="470"/>
        <v xml:space="preserve"> </v>
      </c>
      <c r="DY631" s="74" t="str">
        <f t="shared" si="470"/>
        <v xml:space="preserve"> </v>
      </c>
      <c r="DZ631" s="74" t="str">
        <f t="shared" si="470"/>
        <v xml:space="preserve"> </v>
      </c>
      <c r="EA631" s="74" t="str">
        <f t="shared" si="470"/>
        <v xml:space="preserve"> </v>
      </c>
      <c r="EB631" s="74" t="str">
        <f t="shared" si="450"/>
        <v xml:space="preserve"> </v>
      </c>
      <c r="EC631" s="74" t="str">
        <f t="shared" si="450"/>
        <v xml:space="preserve"> </v>
      </c>
      <c r="ED631" s="74" t="str">
        <f t="shared" si="450"/>
        <v xml:space="preserve"> </v>
      </c>
      <c r="EE631" s="74" t="str">
        <f t="shared" si="474"/>
        <v xml:space="preserve"> </v>
      </c>
      <c r="EF631" s="74" t="str">
        <f t="shared" si="474"/>
        <v xml:space="preserve"> </v>
      </c>
      <c r="EG631" s="74" t="str">
        <f t="shared" si="474"/>
        <v xml:space="preserve"> </v>
      </c>
      <c r="EH631" s="74" t="str">
        <f t="shared" si="474"/>
        <v xml:space="preserve"> </v>
      </c>
      <c r="EI631" s="74" t="str">
        <f t="shared" si="474"/>
        <v xml:space="preserve"> </v>
      </c>
      <c r="EJ631" s="74" t="str">
        <f t="shared" si="474"/>
        <v xml:space="preserve"> </v>
      </c>
      <c r="EK631" s="74" t="str">
        <f t="shared" si="474"/>
        <v xml:space="preserve"> </v>
      </c>
      <c r="EL631" s="74" t="str">
        <f t="shared" si="474"/>
        <v xml:space="preserve"> </v>
      </c>
      <c r="EM631" s="74" t="str">
        <f t="shared" si="474"/>
        <v xml:space="preserve"> </v>
      </c>
      <c r="EN631" s="74" t="str">
        <f t="shared" si="474"/>
        <v xml:space="preserve"> </v>
      </c>
      <c r="EP631" t="str">
        <f t="shared" si="469"/>
        <v xml:space="preserve"> </v>
      </c>
      <c r="EQ631" t="str">
        <f t="shared" si="469"/>
        <v xml:space="preserve"> </v>
      </c>
      <c r="ER631" t="str">
        <f t="shared" si="469"/>
        <v xml:space="preserve"> </v>
      </c>
      <c r="ES631" t="str">
        <f t="shared" si="469"/>
        <v xml:space="preserve"> </v>
      </c>
      <c r="ET631" t="str">
        <f t="shared" si="469"/>
        <v xml:space="preserve"> </v>
      </c>
      <c r="EU631" t="str">
        <f t="shared" si="469"/>
        <v xml:space="preserve"> </v>
      </c>
      <c r="EV631" t="str">
        <f t="shared" si="469"/>
        <v xml:space="preserve"> </v>
      </c>
      <c r="EW631" t="str">
        <f t="shared" si="469"/>
        <v xml:space="preserve"> </v>
      </c>
      <c r="EX631" t="str">
        <f t="shared" si="469"/>
        <v xml:space="preserve"> </v>
      </c>
      <c r="EY631" t="str">
        <f t="shared" si="469"/>
        <v xml:space="preserve"> </v>
      </c>
      <c r="EZ631" t="str">
        <f t="shared" si="469"/>
        <v xml:space="preserve"> </v>
      </c>
      <c r="FA631" t="str">
        <f t="shared" si="469"/>
        <v xml:space="preserve"> </v>
      </c>
      <c r="FB631" t="str">
        <f t="shared" si="469"/>
        <v xml:space="preserve"> </v>
      </c>
      <c r="FC631" t="str">
        <f t="shared" si="469"/>
        <v xml:space="preserve"> </v>
      </c>
      <c r="FD631" t="str">
        <f t="shared" si="469"/>
        <v xml:space="preserve"> </v>
      </c>
      <c r="FE631">
        <f t="shared" ca="1" si="469"/>
        <v>64.3</v>
      </c>
      <c r="FF631" t="str">
        <f t="shared" si="467"/>
        <v xml:space="preserve"> </v>
      </c>
      <c r="FG631" t="str">
        <f t="shared" si="467"/>
        <v xml:space="preserve"> </v>
      </c>
      <c r="FH631" t="str">
        <f t="shared" si="467"/>
        <v xml:space="preserve"> </v>
      </c>
      <c r="FI631" t="str">
        <f t="shared" si="467"/>
        <v xml:space="preserve"> </v>
      </c>
      <c r="FJ631" t="str">
        <f t="shared" si="467"/>
        <v xml:space="preserve"> </v>
      </c>
      <c r="FK631" t="str">
        <f t="shared" si="467"/>
        <v xml:space="preserve"> </v>
      </c>
      <c r="FL631" t="str">
        <f t="shared" si="467"/>
        <v xml:space="preserve"> </v>
      </c>
      <c r="FM631" t="str">
        <f t="shared" si="467"/>
        <v xml:space="preserve"> </v>
      </c>
      <c r="FN631" t="str">
        <f t="shared" si="467"/>
        <v xml:space="preserve"> </v>
      </c>
      <c r="FO631" t="str">
        <f t="shared" si="467"/>
        <v xml:space="preserve"> </v>
      </c>
      <c r="FP631" t="str">
        <f t="shared" si="467"/>
        <v xml:space="preserve"> </v>
      </c>
      <c r="FQ631" t="str">
        <f t="shared" si="467"/>
        <v xml:space="preserve"> </v>
      </c>
      <c r="FR631" t="str">
        <f t="shared" si="467"/>
        <v xml:space="preserve"> </v>
      </c>
      <c r="FS631" t="str">
        <f t="shared" si="467"/>
        <v xml:space="preserve"> </v>
      </c>
      <c r="FT631" t="str">
        <f t="shared" si="467"/>
        <v xml:space="preserve"> </v>
      </c>
      <c r="FU631" t="str">
        <f t="shared" si="473"/>
        <v xml:space="preserve"> </v>
      </c>
      <c r="FV631" t="str">
        <f t="shared" si="473"/>
        <v xml:space="preserve"> </v>
      </c>
      <c r="FW631" t="str">
        <f t="shared" si="473"/>
        <v xml:space="preserve"> </v>
      </c>
      <c r="FX631" t="str">
        <f t="shared" si="473"/>
        <v xml:space="preserve"> </v>
      </c>
      <c r="FY631" t="str">
        <f t="shared" si="473"/>
        <v xml:space="preserve"> </v>
      </c>
      <c r="FZ631" t="str">
        <f t="shared" si="473"/>
        <v xml:space="preserve"> </v>
      </c>
      <c r="GA631" t="str">
        <f t="shared" si="473"/>
        <v xml:space="preserve"> </v>
      </c>
      <c r="GB631" t="str">
        <f t="shared" si="473"/>
        <v xml:space="preserve"> </v>
      </c>
      <c r="GC631" t="str">
        <f t="shared" si="473"/>
        <v xml:space="preserve"> </v>
      </c>
      <c r="GD631" t="str">
        <f t="shared" si="473"/>
        <v xml:space="preserve"> </v>
      </c>
      <c r="GE631" t="str">
        <f t="shared" si="473"/>
        <v xml:space="preserve"> </v>
      </c>
      <c r="GF631" t="str">
        <f t="shared" si="473"/>
        <v xml:space="preserve"> </v>
      </c>
      <c r="GG631" t="str">
        <f t="shared" si="473"/>
        <v xml:space="preserve"> </v>
      </c>
      <c r="GH631" t="str">
        <f t="shared" si="473"/>
        <v xml:space="preserve"> </v>
      </c>
      <c r="GI631" t="str">
        <f t="shared" si="473"/>
        <v xml:space="preserve"> </v>
      </c>
      <c r="GJ631" t="str">
        <f t="shared" si="473"/>
        <v xml:space="preserve"> </v>
      </c>
      <c r="GK631" t="str">
        <f t="shared" si="471"/>
        <v xml:space="preserve"> </v>
      </c>
      <c r="GL631" t="str">
        <f t="shared" si="471"/>
        <v xml:space="preserve"> </v>
      </c>
      <c r="GM631" t="str">
        <f t="shared" si="471"/>
        <v xml:space="preserve"> </v>
      </c>
      <c r="GN631" t="str">
        <f t="shared" si="471"/>
        <v xml:space="preserve"> </v>
      </c>
      <c r="GO631" t="str">
        <f t="shared" si="471"/>
        <v xml:space="preserve"> </v>
      </c>
      <c r="GP631" t="str">
        <f t="shared" si="471"/>
        <v xml:space="preserve"> </v>
      </c>
      <c r="GQ631" t="str">
        <f t="shared" si="471"/>
        <v xml:space="preserve"> </v>
      </c>
      <c r="GR631" t="str">
        <f t="shared" si="471"/>
        <v xml:space="preserve"> </v>
      </c>
      <c r="GS631" t="str">
        <f t="shared" si="471"/>
        <v xml:space="preserve"> </v>
      </c>
      <c r="GT631" t="str">
        <f t="shared" si="471"/>
        <v xml:space="preserve"> </v>
      </c>
      <c r="GU631" t="str">
        <f t="shared" si="471"/>
        <v xml:space="preserve"> </v>
      </c>
      <c r="GV631" t="str">
        <f t="shared" si="471"/>
        <v xml:space="preserve"> </v>
      </c>
      <c r="GW631" t="str">
        <f t="shared" si="471"/>
        <v xml:space="preserve"> </v>
      </c>
      <c r="GX631" t="str">
        <f t="shared" si="471"/>
        <v xml:space="preserve"> </v>
      </c>
      <c r="GY631" t="str">
        <f t="shared" si="471"/>
        <v xml:space="preserve"> </v>
      </c>
      <c r="GZ631" t="str">
        <f t="shared" si="451"/>
        <v xml:space="preserve"> </v>
      </c>
      <c r="HA631" t="str">
        <f t="shared" si="451"/>
        <v xml:space="preserve"> </v>
      </c>
      <c r="HB631" t="str">
        <f t="shared" si="451"/>
        <v xml:space="preserve"> </v>
      </c>
      <c r="HC631" t="str">
        <f t="shared" si="475"/>
        <v xml:space="preserve"> </v>
      </c>
      <c r="HD631" t="str">
        <f t="shared" si="475"/>
        <v xml:space="preserve"> </v>
      </c>
      <c r="HE631" t="str">
        <f t="shared" si="475"/>
        <v xml:space="preserve"> </v>
      </c>
      <c r="HF631" t="str">
        <f t="shared" si="475"/>
        <v xml:space="preserve"> </v>
      </c>
      <c r="HG631" t="str">
        <f t="shared" si="475"/>
        <v xml:space="preserve"> </v>
      </c>
      <c r="HH631" t="str">
        <f t="shared" si="475"/>
        <v xml:space="preserve"> </v>
      </c>
      <c r="HI631" t="str">
        <f t="shared" si="475"/>
        <v xml:space="preserve"> </v>
      </c>
      <c r="HJ631" t="str">
        <f t="shared" si="475"/>
        <v xml:space="preserve"> </v>
      </c>
      <c r="HK631" t="str">
        <f t="shared" si="475"/>
        <v xml:space="preserve"> </v>
      </c>
      <c r="HL631" t="str">
        <f t="shared" si="475"/>
        <v xml:space="preserve"> </v>
      </c>
    </row>
    <row r="632" spans="1:220" x14ac:dyDescent="0.3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54">
        <f t="shared" ca="1" si="438"/>
        <v>0</v>
      </c>
      <c r="N632" s="56">
        <f t="shared" ca="1" si="439"/>
        <v>5.3000000000000007</v>
      </c>
      <c r="O632" s="56">
        <f t="shared" ca="1" si="440"/>
        <v>2.5</v>
      </c>
      <c r="P632" s="56">
        <f t="shared" ca="1" si="440"/>
        <v>2.5</v>
      </c>
      <c r="Q632" s="16" t="str">
        <v/>
      </c>
      <c r="R632" s="16" t="str">
        <v/>
      </c>
      <c r="S632" s="16" t="str">
        <v/>
      </c>
      <c r="T632" s="21" t="str">
        <v/>
      </c>
      <c r="U632">
        <v>8</v>
      </c>
      <c r="V632" t="str">
        <v/>
      </c>
      <c r="W632">
        <f ca="1"/>
        <v>10</v>
      </c>
      <c r="X632">
        <v>1</v>
      </c>
      <c r="Y632">
        <f ca="1"/>
        <v>1</v>
      </c>
      <c r="Z632" t="str">
        <v/>
      </c>
      <c r="AA632" t="str">
        <v>осн</v>
      </c>
      <c r="AB632" s="6">
        <f t="shared" si="441"/>
        <v>800</v>
      </c>
      <c r="AC632" s="92" t="str">
        <f t="shared" si="442"/>
        <v>КЭО(маг)</v>
      </c>
      <c r="AD632" t="str">
        <f t="shared" si="443"/>
        <v>2017/2018</v>
      </c>
      <c r="AE632" s="6">
        <f t="shared" ca="1" si="444"/>
        <v>18.3</v>
      </c>
      <c r="AF632" s="93">
        <f t="shared" ca="1" si="445"/>
        <v>2.2875E-2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R632" s="74" t="str">
        <f t="shared" si="468"/>
        <v xml:space="preserve"> </v>
      </c>
      <c r="BS632" s="74" t="str">
        <f t="shared" si="468"/>
        <v xml:space="preserve"> </v>
      </c>
      <c r="BT632" s="74" t="str">
        <f t="shared" si="468"/>
        <v xml:space="preserve"> </v>
      </c>
      <c r="BU632" s="74" t="str">
        <f t="shared" si="468"/>
        <v xml:space="preserve"> </v>
      </c>
      <c r="BV632" s="74" t="str">
        <f t="shared" si="468"/>
        <v xml:space="preserve"> </v>
      </c>
      <c r="BW632" s="74" t="str">
        <f t="shared" si="468"/>
        <v xml:space="preserve"> </v>
      </c>
      <c r="BX632" s="74" t="str">
        <f t="shared" si="468"/>
        <v xml:space="preserve"> </v>
      </c>
      <c r="BY632" s="74" t="str">
        <f t="shared" si="468"/>
        <v xml:space="preserve"> </v>
      </c>
      <c r="BZ632" s="74" t="str">
        <f t="shared" si="468"/>
        <v xml:space="preserve"> </v>
      </c>
      <c r="CA632" s="74" t="str">
        <f t="shared" si="468"/>
        <v xml:space="preserve"> </v>
      </c>
      <c r="CB632" s="74" t="str">
        <f t="shared" si="468"/>
        <v xml:space="preserve"> </v>
      </c>
      <c r="CC632" s="74" t="str">
        <f t="shared" si="468"/>
        <v xml:space="preserve"> </v>
      </c>
      <c r="CD632" s="74" t="str">
        <f t="shared" si="468"/>
        <v xml:space="preserve"> </v>
      </c>
      <c r="CE632" s="74" t="str">
        <f t="shared" si="468"/>
        <v xml:space="preserve"> </v>
      </c>
      <c r="CF632" s="74" t="str">
        <f t="shared" si="468"/>
        <v xml:space="preserve"> </v>
      </c>
      <c r="CG632" s="74" t="str">
        <f t="shared" si="468"/>
        <v xml:space="preserve"> </v>
      </c>
      <c r="CH632" s="74" t="str">
        <f t="shared" si="466"/>
        <v xml:space="preserve"> </v>
      </c>
      <c r="CI632" s="74" t="str">
        <f t="shared" si="466"/>
        <v xml:space="preserve"> </v>
      </c>
      <c r="CJ632" s="74" t="str">
        <f t="shared" si="466"/>
        <v xml:space="preserve"> </v>
      </c>
      <c r="CK632" s="74">
        <f t="shared" ca="1" si="466"/>
        <v>2.2875E-2</v>
      </c>
      <c r="CL632" s="74" t="str">
        <f t="shared" si="466"/>
        <v xml:space="preserve"> </v>
      </c>
      <c r="CM632" s="74" t="str">
        <f t="shared" si="466"/>
        <v xml:space="preserve"> </v>
      </c>
      <c r="CN632" s="74" t="str">
        <f t="shared" si="466"/>
        <v xml:space="preserve"> </v>
      </c>
      <c r="CO632" s="74" t="str">
        <f t="shared" si="466"/>
        <v xml:space="preserve"> </v>
      </c>
      <c r="CP632" s="74" t="str">
        <f t="shared" si="466"/>
        <v xml:space="preserve"> </v>
      </c>
      <c r="CQ632" s="74" t="str">
        <f t="shared" si="466"/>
        <v xml:space="preserve"> </v>
      </c>
      <c r="CR632" s="74" t="str">
        <f t="shared" si="466"/>
        <v xml:space="preserve"> </v>
      </c>
      <c r="CS632" s="74" t="str">
        <f t="shared" si="466"/>
        <v xml:space="preserve"> </v>
      </c>
      <c r="CT632" s="74" t="str">
        <f t="shared" si="466"/>
        <v xml:space="preserve"> </v>
      </c>
      <c r="CU632" s="74" t="str">
        <f t="shared" si="466"/>
        <v xml:space="preserve"> </v>
      </c>
      <c r="CV632" s="74" t="str">
        <f t="shared" si="466"/>
        <v xml:space="preserve"> </v>
      </c>
      <c r="CW632" s="74" t="str">
        <f t="shared" si="472"/>
        <v xml:space="preserve"> </v>
      </c>
      <c r="CX632" s="74" t="str">
        <f t="shared" si="472"/>
        <v xml:space="preserve"> </v>
      </c>
      <c r="CY632" s="74" t="str">
        <f t="shared" si="472"/>
        <v xml:space="preserve"> </v>
      </c>
      <c r="CZ632" s="74" t="str">
        <f t="shared" si="472"/>
        <v xml:space="preserve"> </v>
      </c>
      <c r="DA632" s="74" t="str">
        <f t="shared" si="472"/>
        <v xml:space="preserve"> </v>
      </c>
      <c r="DB632" s="74" t="str">
        <f t="shared" si="472"/>
        <v xml:space="preserve"> </v>
      </c>
      <c r="DC632" s="74" t="str">
        <f t="shared" si="472"/>
        <v xml:space="preserve"> </v>
      </c>
      <c r="DD632" s="74" t="str">
        <f t="shared" si="472"/>
        <v xml:space="preserve"> </v>
      </c>
      <c r="DE632" s="74" t="str">
        <f t="shared" si="472"/>
        <v xml:space="preserve"> </v>
      </c>
      <c r="DF632" s="74" t="str">
        <f t="shared" si="472"/>
        <v xml:space="preserve"> </v>
      </c>
      <c r="DG632" s="74" t="str">
        <f t="shared" si="472"/>
        <v xml:space="preserve"> </v>
      </c>
      <c r="DH632" s="74" t="str">
        <f t="shared" si="472"/>
        <v xml:space="preserve"> </v>
      </c>
      <c r="DI632" s="74" t="str">
        <f t="shared" si="472"/>
        <v xml:space="preserve"> </v>
      </c>
      <c r="DJ632" s="74" t="str">
        <f t="shared" si="472"/>
        <v xml:space="preserve"> </v>
      </c>
      <c r="DK632" s="74" t="str">
        <f t="shared" si="472"/>
        <v xml:space="preserve"> </v>
      </c>
      <c r="DL632" s="74" t="str">
        <f t="shared" si="472"/>
        <v xml:space="preserve"> </v>
      </c>
      <c r="DM632" s="74" t="str">
        <f t="shared" si="470"/>
        <v xml:space="preserve"> </v>
      </c>
      <c r="DN632" s="74" t="str">
        <f t="shared" si="470"/>
        <v xml:space="preserve"> </v>
      </c>
      <c r="DO632" s="74" t="str">
        <f t="shared" si="470"/>
        <v xml:space="preserve"> </v>
      </c>
      <c r="DP632" s="74" t="str">
        <f t="shared" si="470"/>
        <v xml:space="preserve"> </v>
      </c>
      <c r="DQ632" s="74" t="str">
        <f t="shared" si="470"/>
        <v xml:space="preserve"> </v>
      </c>
      <c r="DR632" s="74" t="str">
        <f t="shared" si="470"/>
        <v xml:space="preserve"> </v>
      </c>
      <c r="DS632" s="74" t="str">
        <f t="shared" si="470"/>
        <v xml:space="preserve"> </v>
      </c>
      <c r="DT632" s="74" t="str">
        <f t="shared" si="470"/>
        <v xml:space="preserve"> </v>
      </c>
      <c r="DU632" s="74" t="str">
        <f t="shared" si="470"/>
        <v xml:space="preserve"> </v>
      </c>
      <c r="DV632" s="74" t="str">
        <f t="shared" si="470"/>
        <v xml:space="preserve"> </v>
      </c>
      <c r="DW632" s="74" t="str">
        <f t="shared" si="470"/>
        <v xml:space="preserve"> </v>
      </c>
      <c r="DX632" s="74" t="str">
        <f t="shared" si="470"/>
        <v xml:space="preserve"> </v>
      </c>
      <c r="DY632" s="74" t="str">
        <f t="shared" si="470"/>
        <v xml:space="preserve"> </v>
      </c>
      <c r="DZ632" s="74" t="str">
        <f t="shared" si="470"/>
        <v xml:space="preserve"> </v>
      </c>
      <c r="EA632" s="74" t="str">
        <f t="shared" si="470"/>
        <v xml:space="preserve"> </v>
      </c>
      <c r="EB632" s="74" t="str">
        <f t="shared" si="450"/>
        <v xml:space="preserve"> </v>
      </c>
      <c r="EC632" s="74" t="str">
        <f t="shared" si="450"/>
        <v xml:space="preserve"> </v>
      </c>
      <c r="ED632" s="74" t="str">
        <f t="shared" si="450"/>
        <v xml:space="preserve"> </v>
      </c>
      <c r="EE632" s="74" t="str">
        <f t="shared" si="474"/>
        <v xml:space="preserve"> </v>
      </c>
      <c r="EF632" s="74" t="str">
        <f t="shared" si="474"/>
        <v xml:space="preserve"> </v>
      </c>
      <c r="EG632" s="74" t="str">
        <f t="shared" si="474"/>
        <v xml:space="preserve"> </v>
      </c>
      <c r="EH632" s="74" t="str">
        <f t="shared" si="474"/>
        <v xml:space="preserve"> </v>
      </c>
      <c r="EI632" s="74" t="str">
        <f t="shared" si="474"/>
        <v xml:space="preserve"> </v>
      </c>
      <c r="EJ632" s="74" t="str">
        <f t="shared" si="474"/>
        <v xml:space="preserve"> </v>
      </c>
      <c r="EK632" s="74" t="str">
        <f t="shared" si="474"/>
        <v xml:space="preserve"> </v>
      </c>
      <c r="EL632" s="74" t="str">
        <f t="shared" si="474"/>
        <v xml:space="preserve"> </v>
      </c>
      <c r="EM632" s="74" t="str">
        <f t="shared" si="474"/>
        <v xml:space="preserve"> </v>
      </c>
      <c r="EN632" s="74" t="str">
        <f t="shared" si="474"/>
        <v xml:space="preserve"> </v>
      </c>
      <c r="EP632" t="str">
        <f t="shared" si="469"/>
        <v xml:space="preserve"> </v>
      </c>
      <c r="EQ632" t="str">
        <f t="shared" si="469"/>
        <v xml:space="preserve"> </v>
      </c>
      <c r="ER632" t="str">
        <f t="shared" si="469"/>
        <v xml:space="preserve"> </v>
      </c>
      <c r="ES632" t="str">
        <f t="shared" si="469"/>
        <v xml:space="preserve"> </v>
      </c>
      <c r="ET632" t="str">
        <f t="shared" si="469"/>
        <v xml:space="preserve"> </v>
      </c>
      <c r="EU632" t="str">
        <f t="shared" si="469"/>
        <v xml:space="preserve"> </v>
      </c>
      <c r="EV632" t="str">
        <f t="shared" si="469"/>
        <v xml:space="preserve"> </v>
      </c>
      <c r="EW632" t="str">
        <f t="shared" si="469"/>
        <v xml:space="preserve"> </v>
      </c>
      <c r="EX632" t="str">
        <f t="shared" si="469"/>
        <v xml:space="preserve"> </v>
      </c>
      <c r="EY632" t="str">
        <f t="shared" si="469"/>
        <v xml:space="preserve"> </v>
      </c>
      <c r="EZ632" t="str">
        <f t="shared" si="469"/>
        <v xml:space="preserve"> </v>
      </c>
      <c r="FA632" t="str">
        <f t="shared" si="469"/>
        <v xml:space="preserve"> </v>
      </c>
      <c r="FB632" t="str">
        <f t="shared" si="469"/>
        <v xml:space="preserve"> </v>
      </c>
      <c r="FC632" t="str">
        <f t="shared" si="469"/>
        <v xml:space="preserve"> </v>
      </c>
      <c r="FD632" t="str">
        <f t="shared" si="469"/>
        <v xml:space="preserve"> </v>
      </c>
      <c r="FE632" t="str">
        <f t="shared" si="469"/>
        <v xml:space="preserve"> </v>
      </c>
      <c r="FF632" t="str">
        <f t="shared" si="467"/>
        <v xml:space="preserve"> </v>
      </c>
      <c r="FG632" t="str">
        <f t="shared" si="467"/>
        <v xml:space="preserve"> </v>
      </c>
      <c r="FH632" t="str">
        <f t="shared" si="467"/>
        <v xml:space="preserve"> </v>
      </c>
      <c r="FI632">
        <f t="shared" ca="1" si="467"/>
        <v>18.3</v>
      </c>
      <c r="FJ632" t="str">
        <f t="shared" si="467"/>
        <v xml:space="preserve"> </v>
      </c>
      <c r="FK632" t="str">
        <f t="shared" si="467"/>
        <v xml:space="preserve"> </v>
      </c>
      <c r="FL632" t="str">
        <f t="shared" si="467"/>
        <v xml:space="preserve"> </v>
      </c>
      <c r="FM632" t="str">
        <f t="shared" si="467"/>
        <v xml:space="preserve"> </v>
      </c>
      <c r="FN632" t="str">
        <f t="shared" si="467"/>
        <v xml:space="preserve"> </v>
      </c>
      <c r="FO632" t="str">
        <f t="shared" si="467"/>
        <v xml:space="preserve"> </v>
      </c>
      <c r="FP632" t="str">
        <f t="shared" si="467"/>
        <v xml:space="preserve"> </v>
      </c>
      <c r="FQ632" t="str">
        <f t="shared" si="467"/>
        <v xml:space="preserve"> </v>
      </c>
      <c r="FR632" t="str">
        <f t="shared" si="467"/>
        <v xml:space="preserve"> </v>
      </c>
      <c r="FS632" t="str">
        <f t="shared" si="467"/>
        <v xml:space="preserve"> </v>
      </c>
      <c r="FT632" t="str">
        <f t="shared" si="467"/>
        <v xml:space="preserve"> </v>
      </c>
      <c r="FU632" t="str">
        <f t="shared" si="473"/>
        <v xml:space="preserve"> </v>
      </c>
      <c r="FV632" t="str">
        <f t="shared" si="473"/>
        <v xml:space="preserve"> </v>
      </c>
      <c r="FW632" t="str">
        <f t="shared" si="473"/>
        <v xml:space="preserve"> </v>
      </c>
      <c r="FX632" t="str">
        <f t="shared" si="473"/>
        <v xml:space="preserve"> </v>
      </c>
      <c r="FY632" t="str">
        <f t="shared" si="473"/>
        <v xml:space="preserve"> </v>
      </c>
      <c r="FZ632" t="str">
        <f t="shared" si="473"/>
        <v xml:space="preserve"> </v>
      </c>
      <c r="GA632" t="str">
        <f t="shared" si="473"/>
        <v xml:space="preserve"> </v>
      </c>
      <c r="GB632" t="str">
        <f t="shared" si="473"/>
        <v xml:space="preserve"> </v>
      </c>
      <c r="GC632" t="str">
        <f t="shared" si="473"/>
        <v xml:space="preserve"> </v>
      </c>
      <c r="GD632" t="str">
        <f t="shared" si="473"/>
        <v xml:space="preserve"> </v>
      </c>
      <c r="GE632" t="str">
        <f t="shared" si="473"/>
        <v xml:space="preserve"> </v>
      </c>
      <c r="GF632" t="str">
        <f t="shared" si="473"/>
        <v xml:space="preserve"> </v>
      </c>
      <c r="GG632" t="str">
        <f t="shared" si="473"/>
        <v xml:space="preserve"> </v>
      </c>
      <c r="GH632" t="str">
        <f t="shared" si="473"/>
        <v xml:space="preserve"> </v>
      </c>
      <c r="GI632" t="str">
        <f t="shared" si="473"/>
        <v xml:space="preserve"> </v>
      </c>
      <c r="GJ632" t="str">
        <f t="shared" si="473"/>
        <v xml:space="preserve"> </v>
      </c>
      <c r="GK632" t="str">
        <f t="shared" si="471"/>
        <v xml:space="preserve"> </v>
      </c>
      <c r="GL632" t="str">
        <f t="shared" si="471"/>
        <v xml:space="preserve"> </v>
      </c>
      <c r="GM632" t="str">
        <f t="shared" si="471"/>
        <v xml:space="preserve"> </v>
      </c>
      <c r="GN632" t="str">
        <f t="shared" si="471"/>
        <v xml:space="preserve"> </v>
      </c>
      <c r="GO632" t="str">
        <f t="shared" si="471"/>
        <v xml:space="preserve"> </v>
      </c>
      <c r="GP632" t="str">
        <f t="shared" si="471"/>
        <v xml:space="preserve"> </v>
      </c>
      <c r="GQ632" t="str">
        <f t="shared" si="471"/>
        <v xml:space="preserve"> </v>
      </c>
      <c r="GR632" t="str">
        <f t="shared" si="471"/>
        <v xml:space="preserve"> </v>
      </c>
      <c r="GS632" t="str">
        <f t="shared" si="471"/>
        <v xml:space="preserve"> </v>
      </c>
      <c r="GT632" t="str">
        <f t="shared" si="471"/>
        <v xml:space="preserve"> </v>
      </c>
      <c r="GU632" t="str">
        <f t="shared" si="471"/>
        <v xml:space="preserve"> </v>
      </c>
      <c r="GV632" t="str">
        <f t="shared" si="471"/>
        <v xml:space="preserve"> </v>
      </c>
      <c r="GW632" t="str">
        <f t="shared" si="471"/>
        <v xml:space="preserve"> </v>
      </c>
      <c r="GX632" t="str">
        <f t="shared" si="471"/>
        <v xml:space="preserve"> </v>
      </c>
      <c r="GY632" t="str">
        <f t="shared" si="471"/>
        <v xml:space="preserve"> </v>
      </c>
      <c r="GZ632" t="str">
        <f t="shared" si="451"/>
        <v xml:space="preserve"> </v>
      </c>
      <c r="HA632" t="str">
        <f t="shared" si="451"/>
        <v xml:space="preserve"> </v>
      </c>
      <c r="HB632" t="str">
        <f t="shared" si="451"/>
        <v xml:space="preserve"> </v>
      </c>
      <c r="HC632" t="str">
        <f t="shared" si="475"/>
        <v xml:space="preserve"> </v>
      </c>
      <c r="HD632" t="str">
        <f t="shared" si="475"/>
        <v xml:space="preserve"> </v>
      </c>
      <c r="HE632" t="str">
        <f t="shared" si="475"/>
        <v xml:space="preserve"> </v>
      </c>
      <c r="HF632" t="str">
        <f t="shared" si="475"/>
        <v xml:space="preserve"> </v>
      </c>
      <c r="HG632" t="str">
        <f t="shared" si="475"/>
        <v xml:space="preserve"> </v>
      </c>
      <c r="HH632" t="str">
        <f t="shared" si="475"/>
        <v xml:space="preserve"> </v>
      </c>
      <c r="HI632" t="str">
        <f t="shared" si="475"/>
        <v xml:space="preserve"> </v>
      </c>
      <c r="HJ632" t="str">
        <f t="shared" si="475"/>
        <v xml:space="preserve"> </v>
      </c>
      <c r="HK632" t="str">
        <f t="shared" si="475"/>
        <v xml:space="preserve"> </v>
      </c>
      <c r="HL632" t="str">
        <f t="shared" si="475"/>
        <v xml:space="preserve"> </v>
      </c>
    </row>
    <row r="633" spans="1:220" x14ac:dyDescent="0.3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54">
        <f t="shared" ca="1" si="438"/>
        <v>0</v>
      </c>
      <c r="N633" s="56">
        <f t="shared" ca="1" si="439"/>
        <v>5.3000000000000007</v>
      </c>
      <c r="O633" s="56">
        <f t="shared" ca="1" si="440"/>
        <v>2.5</v>
      </c>
      <c r="P633" s="56">
        <f t="shared" ca="1" si="440"/>
        <v>2.5</v>
      </c>
      <c r="Q633" s="16" t="str">
        <v/>
      </c>
      <c r="R633" s="16" t="str">
        <v/>
      </c>
      <c r="S633" s="16" t="str">
        <v/>
      </c>
      <c r="T633" s="21" t="str">
        <v/>
      </c>
      <c r="U633">
        <v>2</v>
      </c>
      <c r="V633" t="str">
        <v/>
      </c>
      <c r="W633">
        <f ca="1"/>
        <v>10</v>
      </c>
      <c r="X633">
        <v>1</v>
      </c>
      <c r="Y633">
        <f ca="1"/>
        <v>1</v>
      </c>
      <c r="Z633" t="str">
        <v/>
      </c>
      <c r="AA633" t="str">
        <v>осн</v>
      </c>
      <c r="AB633" s="6">
        <f t="shared" si="441"/>
        <v>800</v>
      </c>
      <c r="AC633" s="92" t="str">
        <f t="shared" si="442"/>
        <v>КЭО(маг)</v>
      </c>
      <c r="AD633" t="str">
        <f t="shared" si="443"/>
        <v>2017/2018</v>
      </c>
      <c r="AE633" s="6">
        <f t="shared" ca="1" si="444"/>
        <v>12.3</v>
      </c>
      <c r="AF633" s="93">
        <f t="shared" ca="1" si="445"/>
        <v>1.5375000000000002E-2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R633" s="74" t="str">
        <f t="shared" si="468"/>
        <v xml:space="preserve"> </v>
      </c>
      <c r="BS633" s="74" t="str">
        <f t="shared" si="468"/>
        <v xml:space="preserve"> </v>
      </c>
      <c r="BT633" s="74" t="str">
        <f t="shared" si="468"/>
        <v xml:space="preserve"> </v>
      </c>
      <c r="BU633" s="74" t="str">
        <f t="shared" si="468"/>
        <v xml:space="preserve"> </v>
      </c>
      <c r="BV633" s="74" t="str">
        <f t="shared" si="468"/>
        <v xml:space="preserve"> </v>
      </c>
      <c r="BW633" s="74" t="str">
        <f t="shared" si="468"/>
        <v xml:space="preserve"> </v>
      </c>
      <c r="BX633" s="74" t="str">
        <f t="shared" si="468"/>
        <v xml:space="preserve"> </v>
      </c>
      <c r="BY633" s="74" t="str">
        <f t="shared" si="468"/>
        <v xml:space="preserve"> </v>
      </c>
      <c r="BZ633" s="74" t="str">
        <f t="shared" si="468"/>
        <v xml:space="preserve"> </v>
      </c>
      <c r="CA633" s="74" t="str">
        <f t="shared" si="468"/>
        <v xml:space="preserve"> </v>
      </c>
      <c r="CB633" s="74" t="str">
        <f t="shared" si="468"/>
        <v xml:space="preserve"> </v>
      </c>
      <c r="CC633" s="74" t="str">
        <f t="shared" si="468"/>
        <v xml:space="preserve"> </v>
      </c>
      <c r="CD633" s="74" t="str">
        <f t="shared" si="468"/>
        <v xml:space="preserve"> </v>
      </c>
      <c r="CE633" s="74" t="str">
        <f t="shared" si="468"/>
        <v xml:space="preserve"> </v>
      </c>
      <c r="CF633" s="74" t="str">
        <f t="shared" si="468"/>
        <v xml:space="preserve"> </v>
      </c>
      <c r="CG633" s="74" t="str">
        <f t="shared" si="468"/>
        <v xml:space="preserve"> </v>
      </c>
      <c r="CH633" s="74" t="str">
        <f t="shared" si="466"/>
        <v xml:space="preserve"> </v>
      </c>
      <c r="CI633" s="74" t="str">
        <f t="shared" si="466"/>
        <v xml:space="preserve"> </v>
      </c>
      <c r="CJ633" s="74" t="str">
        <f t="shared" si="466"/>
        <v xml:space="preserve"> </v>
      </c>
      <c r="CK633" s="74">
        <f t="shared" ca="1" si="466"/>
        <v>1.5375000000000002E-2</v>
      </c>
      <c r="CL633" s="74" t="str">
        <f t="shared" si="466"/>
        <v xml:space="preserve"> </v>
      </c>
      <c r="CM633" s="74" t="str">
        <f t="shared" si="466"/>
        <v xml:space="preserve"> </v>
      </c>
      <c r="CN633" s="74" t="str">
        <f t="shared" si="466"/>
        <v xml:space="preserve"> </v>
      </c>
      <c r="CO633" s="74" t="str">
        <f t="shared" si="466"/>
        <v xml:space="preserve"> </v>
      </c>
      <c r="CP633" s="74" t="str">
        <f t="shared" si="466"/>
        <v xml:space="preserve"> </v>
      </c>
      <c r="CQ633" s="74" t="str">
        <f t="shared" si="466"/>
        <v xml:space="preserve"> </v>
      </c>
      <c r="CR633" s="74" t="str">
        <f t="shared" si="466"/>
        <v xml:space="preserve"> </v>
      </c>
      <c r="CS633" s="74" t="str">
        <f t="shared" si="466"/>
        <v xml:space="preserve"> </v>
      </c>
      <c r="CT633" s="74" t="str">
        <f t="shared" si="466"/>
        <v xml:space="preserve"> </v>
      </c>
      <c r="CU633" s="74" t="str">
        <f t="shared" si="466"/>
        <v xml:space="preserve"> </v>
      </c>
      <c r="CV633" s="74" t="str">
        <f t="shared" si="466"/>
        <v xml:space="preserve"> </v>
      </c>
      <c r="CW633" s="74" t="str">
        <f t="shared" si="472"/>
        <v xml:space="preserve"> </v>
      </c>
      <c r="CX633" s="74" t="str">
        <f t="shared" si="472"/>
        <v xml:space="preserve"> </v>
      </c>
      <c r="CY633" s="74" t="str">
        <f t="shared" si="472"/>
        <v xml:space="preserve"> </v>
      </c>
      <c r="CZ633" s="74" t="str">
        <f t="shared" si="472"/>
        <v xml:space="preserve"> </v>
      </c>
      <c r="DA633" s="74" t="str">
        <f t="shared" si="472"/>
        <v xml:space="preserve"> </v>
      </c>
      <c r="DB633" s="74" t="str">
        <f t="shared" si="472"/>
        <v xml:space="preserve"> </v>
      </c>
      <c r="DC633" s="74" t="str">
        <f t="shared" si="472"/>
        <v xml:space="preserve"> </v>
      </c>
      <c r="DD633" s="74" t="str">
        <f t="shared" si="472"/>
        <v xml:space="preserve"> </v>
      </c>
      <c r="DE633" s="74" t="str">
        <f t="shared" si="472"/>
        <v xml:space="preserve"> </v>
      </c>
      <c r="DF633" s="74" t="str">
        <f t="shared" si="472"/>
        <v xml:space="preserve"> </v>
      </c>
      <c r="DG633" s="74" t="str">
        <f t="shared" si="472"/>
        <v xml:space="preserve"> </v>
      </c>
      <c r="DH633" s="74" t="str">
        <f t="shared" si="472"/>
        <v xml:space="preserve"> </v>
      </c>
      <c r="DI633" s="74" t="str">
        <f t="shared" si="472"/>
        <v xml:space="preserve"> </v>
      </c>
      <c r="DJ633" s="74" t="str">
        <f t="shared" si="472"/>
        <v xml:space="preserve"> </v>
      </c>
      <c r="DK633" s="74" t="str">
        <f t="shared" si="472"/>
        <v xml:space="preserve"> </v>
      </c>
      <c r="DL633" s="74" t="str">
        <f t="shared" si="472"/>
        <v xml:space="preserve"> </v>
      </c>
      <c r="DM633" s="74" t="str">
        <f t="shared" si="470"/>
        <v xml:space="preserve"> </v>
      </c>
      <c r="DN633" s="74" t="str">
        <f t="shared" si="470"/>
        <v xml:space="preserve"> </v>
      </c>
      <c r="DO633" s="74" t="str">
        <f t="shared" si="470"/>
        <v xml:space="preserve"> </v>
      </c>
      <c r="DP633" s="74" t="str">
        <f t="shared" si="470"/>
        <v xml:space="preserve"> </v>
      </c>
      <c r="DQ633" s="74" t="str">
        <f t="shared" si="470"/>
        <v xml:space="preserve"> </v>
      </c>
      <c r="DR633" s="74" t="str">
        <f t="shared" si="470"/>
        <v xml:space="preserve"> </v>
      </c>
      <c r="DS633" s="74" t="str">
        <f t="shared" si="470"/>
        <v xml:space="preserve"> </v>
      </c>
      <c r="DT633" s="74" t="str">
        <f t="shared" si="470"/>
        <v xml:space="preserve"> </v>
      </c>
      <c r="DU633" s="74" t="str">
        <f t="shared" si="470"/>
        <v xml:space="preserve"> </v>
      </c>
      <c r="DV633" s="74" t="str">
        <f t="shared" si="470"/>
        <v xml:space="preserve"> </v>
      </c>
      <c r="DW633" s="74" t="str">
        <f t="shared" si="470"/>
        <v xml:space="preserve"> </v>
      </c>
      <c r="DX633" s="74" t="str">
        <f t="shared" si="470"/>
        <v xml:space="preserve"> </v>
      </c>
      <c r="DY633" s="74" t="str">
        <f t="shared" si="470"/>
        <v xml:space="preserve"> </v>
      </c>
      <c r="DZ633" s="74" t="str">
        <f t="shared" si="470"/>
        <v xml:space="preserve"> </v>
      </c>
      <c r="EA633" s="74" t="str">
        <f t="shared" si="470"/>
        <v xml:space="preserve"> </v>
      </c>
      <c r="EB633" s="74" t="str">
        <f t="shared" si="450"/>
        <v xml:space="preserve"> </v>
      </c>
      <c r="EC633" s="74" t="str">
        <f t="shared" si="450"/>
        <v xml:space="preserve"> </v>
      </c>
      <c r="ED633" s="74" t="str">
        <f t="shared" si="450"/>
        <v xml:space="preserve"> </v>
      </c>
      <c r="EE633" s="74" t="str">
        <f t="shared" si="474"/>
        <v xml:space="preserve"> </v>
      </c>
      <c r="EF633" s="74" t="str">
        <f t="shared" si="474"/>
        <v xml:space="preserve"> </v>
      </c>
      <c r="EG633" s="74" t="str">
        <f t="shared" si="474"/>
        <v xml:space="preserve"> </v>
      </c>
      <c r="EH633" s="74" t="str">
        <f t="shared" si="474"/>
        <v xml:space="preserve"> </v>
      </c>
      <c r="EI633" s="74" t="str">
        <f t="shared" si="474"/>
        <v xml:space="preserve"> </v>
      </c>
      <c r="EJ633" s="74" t="str">
        <f t="shared" si="474"/>
        <v xml:space="preserve"> </v>
      </c>
      <c r="EK633" s="74" t="str">
        <f t="shared" si="474"/>
        <v xml:space="preserve"> </v>
      </c>
      <c r="EL633" s="74" t="str">
        <f t="shared" si="474"/>
        <v xml:space="preserve"> </v>
      </c>
      <c r="EM633" s="74" t="str">
        <f t="shared" si="474"/>
        <v xml:space="preserve"> </v>
      </c>
      <c r="EN633" s="74" t="str">
        <f t="shared" si="474"/>
        <v xml:space="preserve"> </v>
      </c>
      <c r="EP633" t="str">
        <f t="shared" si="469"/>
        <v xml:space="preserve"> </v>
      </c>
      <c r="EQ633" t="str">
        <f t="shared" si="469"/>
        <v xml:space="preserve"> </v>
      </c>
      <c r="ER633" t="str">
        <f t="shared" si="469"/>
        <v xml:space="preserve"> </v>
      </c>
      <c r="ES633" t="str">
        <f t="shared" si="469"/>
        <v xml:space="preserve"> </v>
      </c>
      <c r="ET633" t="str">
        <f t="shared" si="469"/>
        <v xml:space="preserve"> </v>
      </c>
      <c r="EU633" t="str">
        <f t="shared" si="469"/>
        <v xml:space="preserve"> </v>
      </c>
      <c r="EV633" t="str">
        <f t="shared" si="469"/>
        <v xml:space="preserve"> </v>
      </c>
      <c r="EW633" t="str">
        <f t="shared" si="469"/>
        <v xml:space="preserve"> </v>
      </c>
      <c r="EX633" t="str">
        <f t="shared" si="469"/>
        <v xml:space="preserve"> </v>
      </c>
      <c r="EY633" t="str">
        <f t="shared" si="469"/>
        <v xml:space="preserve"> </v>
      </c>
      <c r="EZ633" t="str">
        <f t="shared" si="469"/>
        <v xml:space="preserve"> </v>
      </c>
      <c r="FA633" t="str">
        <f t="shared" si="469"/>
        <v xml:space="preserve"> </v>
      </c>
      <c r="FB633" t="str">
        <f t="shared" si="469"/>
        <v xml:space="preserve"> </v>
      </c>
      <c r="FC633" t="str">
        <f t="shared" si="469"/>
        <v xml:space="preserve"> </v>
      </c>
      <c r="FD633" t="str">
        <f t="shared" si="469"/>
        <v xml:space="preserve"> </v>
      </c>
      <c r="FE633" t="str">
        <f t="shared" si="469"/>
        <v xml:space="preserve"> </v>
      </c>
      <c r="FF633" t="str">
        <f t="shared" si="467"/>
        <v xml:space="preserve"> </v>
      </c>
      <c r="FG633" t="str">
        <f t="shared" si="467"/>
        <v xml:space="preserve"> </v>
      </c>
      <c r="FH633" t="str">
        <f t="shared" si="467"/>
        <v xml:space="preserve"> </v>
      </c>
      <c r="FI633">
        <f t="shared" ca="1" si="467"/>
        <v>12.3</v>
      </c>
      <c r="FJ633" t="str">
        <f t="shared" si="467"/>
        <v xml:space="preserve"> </v>
      </c>
      <c r="FK633" t="str">
        <f t="shared" si="467"/>
        <v xml:space="preserve"> </v>
      </c>
      <c r="FL633" t="str">
        <f t="shared" si="467"/>
        <v xml:space="preserve"> </v>
      </c>
      <c r="FM633" t="str">
        <f t="shared" si="467"/>
        <v xml:space="preserve"> </v>
      </c>
      <c r="FN633" t="str">
        <f t="shared" si="467"/>
        <v xml:space="preserve"> </v>
      </c>
      <c r="FO633" t="str">
        <f t="shared" si="467"/>
        <v xml:space="preserve"> </v>
      </c>
      <c r="FP633" t="str">
        <f t="shared" si="467"/>
        <v xml:space="preserve"> </v>
      </c>
      <c r="FQ633" t="str">
        <f t="shared" si="467"/>
        <v xml:space="preserve"> </v>
      </c>
      <c r="FR633" t="str">
        <f t="shared" si="467"/>
        <v xml:space="preserve"> </v>
      </c>
      <c r="FS633" t="str">
        <f t="shared" si="467"/>
        <v xml:space="preserve"> </v>
      </c>
      <c r="FT633" t="str">
        <f t="shared" si="467"/>
        <v xml:space="preserve"> </v>
      </c>
      <c r="FU633" t="str">
        <f t="shared" si="473"/>
        <v xml:space="preserve"> </v>
      </c>
      <c r="FV633" t="str">
        <f t="shared" si="473"/>
        <v xml:space="preserve"> </v>
      </c>
      <c r="FW633" t="str">
        <f t="shared" si="473"/>
        <v xml:space="preserve"> </v>
      </c>
      <c r="FX633" t="str">
        <f t="shared" si="473"/>
        <v xml:space="preserve"> </v>
      </c>
      <c r="FY633" t="str">
        <f t="shared" si="473"/>
        <v xml:space="preserve"> </v>
      </c>
      <c r="FZ633" t="str">
        <f t="shared" si="473"/>
        <v xml:space="preserve"> </v>
      </c>
      <c r="GA633" t="str">
        <f t="shared" si="473"/>
        <v xml:space="preserve"> </v>
      </c>
      <c r="GB633" t="str">
        <f t="shared" si="473"/>
        <v xml:space="preserve"> </v>
      </c>
      <c r="GC633" t="str">
        <f t="shared" si="473"/>
        <v xml:space="preserve"> </v>
      </c>
      <c r="GD633" t="str">
        <f t="shared" si="473"/>
        <v xml:space="preserve"> </v>
      </c>
      <c r="GE633" t="str">
        <f t="shared" si="473"/>
        <v xml:space="preserve"> </v>
      </c>
      <c r="GF633" t="str">
        <f t="shared" si="473"/>
        <v xml:space="preserve"> </v>
      </c>
      <c r="GG633" t="str">
        <f t="shared" si="473"/>
        <v xml:space="preserve"> </v>
      </c>
      <c r="GH633" t="str">
        <f t="shared" si="473"/>
        <v xml:space="preserve"> </v>
      </c>
      <c r="GI633" t="str">
        <f t="shared" si="473"/>
        <v xml:space="preserve"> </v>
      </c>
      <c r="GJ633" t="str">
        <f t="shared" si="473"/>
        <v xml:space="preserve"> </v>
      </c>
      <c r="GK633" t="str">
        <f t="shared" si="471"/>
        <v xml:space="preserve"> </v>
      </c>
      <c r="GL633" t="str">
        <f t="shared" si="471"/>
        <v xml:space="preserve"> </v>
      </c>
      <c r="GM633" t="str">
        <f t="shared" si="471"/>
        <v xml:space="preserve"> </v>
      </c>
      <c r="GN633" t="str">
        <f t="shared" si="471"/>
        <v xml:space="preserve"> </v>
      </c>
      <c r="GO633" t="str">
        <f t="shared" si="471"/>
        <v xml:space="preserve"> </v>
      </c>
      <c r="GP633" t="str">
        <f t="shared" si="471"/>
        <v xml:space="preserve"> </v>
      </c>
      <c r="GQ633" t="str">
        <f t="shared" si="471"/>
        <v xml:space="preserve"> </v>
      </c>
      <c r="GR633" t="str">
        <f t="shared" si="471"/>
        <v xml:space="preserve"> </v>
      </c>
      <c r="GS633" t="str">
        <f t="shared" si="471"/>
        <v xml:space="preserve"> </v>
      </c>
      <c r="GT633" t="str">
        <f t="shared" si="471"/>
        <v xml:space="preserve"> </v>
      </c>
      <c r="GU633" t="str">
        <f t="shared" si="471"/>
        <v xml:space="preserve"> </v>
      </c>
      <c r="GV633" t="str">
        <f t="shared" si="471"/>
        <v xml:space="preserve"> </v>
      </c>
      <c r="GW633" t="str">
        <f t="shared" si="471"/>
        <v xml:space="preserve"> </v>
      </c>
      <c r="GX633" t="str">
        <f t="shared" si="471"/>
        <v xml:space="preserve"> </v>
      </c>
      <c r="GY633" t="str">
        <f t="shared" si="471"/>
        <v xml:space="preserve"> </v>
      </c>
      <c r="GZ633" t="str">
        <f t="shared" si="451"/>
        <v xml:space="preserve"> </v>
      </c>
      <c r="HA633" t="str">
        <f t="shared" si="451"/>
        <v xml:space="preserve"> </v>
      </c>
      <c r="HB633" t="str">
        <f t="shared" si="451"/>
        <v xml:space="preserve"> </v>
      </c>
      <c r="HC633" t="str">
        <f t="shared" si="475"/>
        <v xml:space="preserve"> </v>
      </c>
      <c r="HD633" t="str">
        <f t="shared" si="475"/>
        <v xml:space="preserve"> </v>
      </c>
      <c r="HE633" t="str">
        <f t="shared" si="475"/>
        <v xml:space="preserve"> </v>
      </c>
      <c r="HF633" t="str">
        <f t="shared" si="475"/>
        <v xml:space="preserve"> </v>
      </c>
      <c r="HG633" t="str">
        <f t="shared" si="475"/>
        <v xml:space="preserve"> </v>
      </c>
      <c r="HH633" t="str">
        <f t="shared" si="475"/>
        <v xml:space="preserve"> </v>
      </c>
      <c r="HI633" t="str">
        <f t="shared" si="475"/>
        <v xml:space="preserve"> </v>
      </c>
      <c r="HJ633" t="str">
        <f t="shared" si="475"/>
        <v xml:space="preserve"> </v>
      </c>
      <c r="HK633" t="str">
        <f t="shared" si="475"/>
        <v xml:space="preserve"> </v>
      </c>
      <c r="HL633" t="str">
        <f t="shared" si="475"/>
        <v xml:space="preserve"> </v>
      </c>
    </row>
    <row r="634" spans="1:220" x14ac:dyDescent="0.3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54">
        <f t="shared" ca="1" si="438"/>
        <v>0</v>
      </c>
      <c r="N634" s="56">
        <f t="shared" ca="1" si="439"/>
        <v>5.3000000000000007</v>
      </c>
      <c r="O634" s="56">
        <f t="shared" ca="1" si="440"/>
        <v>2.5</v>
      </c>
      <c r="P634" s="56">
        <f t="shared" ca="1" si="440"/>
        <v>2.5</v>
      </c>
      <c r="Q634" s="16" t="str">
        <v/>
      </c>
      <c r="R634" s="16" t="str">
        <v/>
      </c>
      <c r="S634" s="16" t="str">
        <v/>
      </c>
      <c r="T634" s="21" t="str">
        <v/>
      </c>
      <c r="U634" t="str">
        <v/>
      </c>
      <c r="V634">
        <v>18</v>
      </c>
      <c r="W634">
        <f ca="1"/>
        <v>10</v>
      </c>
      <c r="X634">
        <v>1</v>
      </c>
      <c r="Y634">
        <f ca="1"/>
        <v>1</v>
      </c>
      <c r="Z634" t="str">
        <v/>
      </c>
      <c r="AA634" t="str">
        <v>осн</v>
      </c>
      <c r="AB634" s="6">
        <f t="shared" si="441"/>
        <v>800</v>
      </c>
      <c r="AC634" s="92" t="str">
        <f t="shared" si="442"/>
        <v>КЭО(маг)</v>
      </c>
      <c r="AD634" t="str">
        <f t="shared" si="443"/>
        <v>2017/2018</v>
      </c>
      <c r="AE634" s="6">
        <f t="shared" ca="1" si="444"/>
        <v>28.3</v>
      </c>
      <c r="AF634" s="93">
        <f t="shared" ca="1" si="445"/>
        <v>3.5375000000000004E-2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R634" s="74" t="str">
        <f t="shared" si="468"/>
        <v xml:space="preserve"> </v>
      </c>
      <c r="BS634" s="74" t="str">
        <f t="shared" si="468"/>
        <v xml:space="preserve"> </v>
      </c>
      <c r="BT634" s="74" t="str">
        <f t="shared" si="468"/>
        <v xml:space="preserve"> </v>
      </c>
      <c r="BU634" s="74" t="str">
        <f t="shared" si="468"/>
        <v xml:space="preserve"> </v>
      </c>
      <c r="BV634" s="74" t="str">
        <f t="shared" si="468"/>
        <v xml:space="preserve"> </v>
      </c>
      <c r="BW634" s="74" t="str">
        <f t="shared" si="468"/>
        <v xml:space="preserve"> </v>
      </c>
      <c r="BX634" s="74" t="str">
        <f t="shared" si="468"/>
        <v xml:space="preserve"> </v>
      </c>
      <c r="BY634" s="74" t="str">
        <f t="shared" si="468"/>
        <v xml:space="preserve"> </v>
      </c>
      <c r="BZ634" s="74" t="str">
        <f t="shared" si="468"/>
        <v xml:space="preserve"> </v>
      </c>
      <c r="CA634" s="74" t="str">
        <f t="shared" si="468"/>
        <v xml:space="preserve"> </v>
      </c>
      <c r="CB634" s="74" t="str">
        <f t="shared" si="468"/>
        <v xml:space="preserve"> </v>
      </c>
      <c r="CC634" s="74" t="str">
        <f t="shared" si="468"/>
        <v xml:space="preserve"> </v>
      </c>
      <c r="CD634" s="74" t="str">
        <f t="shared" si="468"/>
        <v xml:space="preserve"> </v>
      </c>
      <c r="CE634" s="74" t="str">
        <f t="shared" si="468"/>
        <v xml:space="preserve"> </v>
      </c>
      <c r="CF634" s="74" t="str">
        <f t="shared" si="468"/>
        <v xml:space="preserve"> </v>
      </c>
      <c r="CG634" s="74" t="str">
        <f t="shared" ref="CG634:CV649" si="476">IF($D634=CG$1,$AF634," ")</f>
        <v xml:space="preserve"> </v>
      </c>
      <c r="CH634" s="74" t="str">
        <f t="shared" si="476"/>
        <v xml:space="preserve"> </v>
      </c>
      <c r="CI634" s="74" t="str">
        <f t="shared" si="476"/>
        <v xml:space="preserve"> </v>
      </c>
      <c r="CJ634" s="74" t="str">
        <f t="shared" si="476"/>
        <v xml:space="preserve"> </v>
      </c>
      <c r="CK634" s="74">
        <f t="shared" ca="1" si="476"/>
        <v>3.5375000000000004E-2</v>
      </c>
      <c r="CL634" s="74" t="str">
        <f t="shared" si="476"/>
        <v xml:space="preserve"> </v>
      </c>
      <c r="CM634" s="74" t="str">
        <f t="shared" si="476"/>
        <v xml:space="preserve"> </v>
      </c>
      <c r="CN634" s="74" t="str">
        <f t="shared" si="476"/>
        <v xml:space="preserve"> </v>
      </c>
      <c r="CO634" s="74" t="str">
        <f t="shared" si="476"/>
        <v xml:space="preserve"> </v>
      </c>
      <c r="CP634" s="74" t="str">
        <f t="shared" si="476"/>
        <v xml:space="preserve"> </v>
      </c>
      <c r="CQ634" s="74" t="str">
        <f t="shared" si="476"/>
        <v xml:space="preserve"> </v>
      </c>
      <c r="CR634" s="74" t="str">
        <f t="shared" si="476"/>
        <v xml:space="preserve"> </v>
      </c>
      <c r="CS634" s="74" t="str">
        <f t="shared" si="476"/>
        <v xml:space="preserve"> </v>
      </c>
      <c r="CT634" s="74" t="str">
        <f t="shared" si="476"/>
        <v xml:space="preserve"> </v>
      </c>
      <c r="CU634" s="74" t="str">
        <f t="shared" si="476"/>
        <v xml:space="preserve"> </v>
      </c>
      <c r="CV634" s="74" t="str">
        <f t="shared" si="476"/>
        <v xml:space="preserve"> </v>
      </c>
      <c r="CW634" s="74" t="str">
        <f t="shared" si="472"/>
        <v xml:space="preserve"> </v>
      </c>
      <c r="CX634" s="74" t="str">
        <f t="shared" si="472"/>
        <v xml:space="preserve"> </v>
      </c>
      <c r="CY634" s="74" t="str">
        <f t="shared" si="472"/>
        <v xml:space="preserve"> </v>
      </c>
      <c r="CZ634" s="74" t="str">
        <f t="shared" si="472"/>
        <v xml:space="preserve"> </v>
      </c>
      <c r="DA634" s="74" t="str">
        <f t="shared" si="472"/>
        <v xml:space="preserve"> </v>
      </c>
      <c r="DB634" s="74" t="str">
        <f t="shared" si="472"/>
        <v xml:space="preserve"> </v>
      </c>
      <c r="DC634" s="74" t="str">
        <f t="shared" si="472"/>
        <v xml:space="preserve"> </v>
      </c>
      <c r="DD634" s="74" t="str">
        <f t="shared" si="472"/>
        <v xml:space="preserve"> </v>
      </c>
      <c r="DE634" s="74" t="str">
        <f t="shared" si="472"/>
        <v xml:space="preserve"> </v>
      </c>
      <c r="DF634" s="74" t="str">
        <f t="shared" si="472"/>
        <v xml:space="preserve"> </v>
      </c>
      <c r="DG634" s="74" t="str">
        <f t="shared" si="472"/>
        <v xml:space="preserve"> </v>
      </c>
      <c r="DH634" s="74" t="str">
        <f t="shared" si="472"/>
        <v xml:space="preserve"> </v>
      </c>
      <c r="DI634" s="74" t="str">
        <f t="shared" si="472"/>
        <v xml:space="preserve"> </v>
      </c>
      <c r="DJ634" s="74" t="str">
        <f t="shared" si="472"/>
        <v xml:space="preserve"> </v>
      </c>
      <c r="DK634" s="74" t="str">
        <f t="shared" si="472"/>
        <v xml:space="preserve"> </v>
      </c>
      <c r="DL634" s="74" t="str">
        <f t="shared" si="472"/>
        <v xml:space="preserve"> </v>
      </c>
      <c r="DM634" s="74" t="str">
        <f t="shared" si="470"/>
        <v xml:space="preserve"> </v>
      </c>
      <c r="DN634" s="74" t="str">
        <f t="shared" si="470"/>
        <v xml:space="preserve"> </v>
      </c>
      <c r="DO634" s="74" t="str">
        <f t="shared" si="470"/>
        <v xml:space="preserve"> </v>
      </c>
      <c r="DP634" s="74" t="str">
        <f t="shared" si="470"/>
        <v xml:space="preserve"> </v>
      </c>
      <c r="DQ634" s="74" t="str">
        <f t="shared" si="470"/>
        <v xml:space="preserve"> </v>
      </c>
      <c r="DR634" s="74" t="str">
        <f t="shared" si="470"/>
        <v xml:space="preserve"> </v>
      </c>
      <c r="DS634" s="74" t="str">
        <f t="shared" si="470"/>
        <v xml:space="preserve"> </v>
      </c>
      <c r="DT634" s="74" t="str">
        <f t="shared" si="470"/>
        <v xml:space="preserve"> </v>
      </c>
      <c r="DU634" s="74" t="str">
        <f t="shared" si="470"/>
        <v xml:space="preserve"> </v>
      </c>
      <c r="DV634" s="74" t="str">
        <f t="shared" si="470"/>
        <v xml:space="preserve"> </v>
      </c>
      <c r="DW634" s="74" t="str">
        <f t="shared" si="470"/>
        <v xml:space="preserve"> </v>
      </c>
      <c r="DX634" s="74" t="str">
        <f t="shared" si="470"/>
        <v xml:space="preserve"> </v>
      </c>
      <c r="DY634" s="74" t="str">
        <f t="shared" si="470"/>
        <v xml:space="preserve"> </v>
      </c>
      <c r="DZ634" s="74" t="str">
        <f t="shared" si="470"/>
        <v xml:space="preserve"> </v>
      </c>
      <c r="EA634" s="74" t="str">
        <f t="shared" si="470"/>
        <v xml:space="preserve"> </v>
      </c>
      <c r="EB634" s="74" t="str">
        <f t="shared" si="450"/>
        <v xml:space="preserve"> </v>
      </c>
      <c r="EC634" s="74" t="str">
        <f t="shared" si="450"/>
        <v xml:space="preserve"> </v>
      </c>
      <c r="ED634" s="74" t="str">
        <f t="shared" si="450"/>
        <v xml:space="preserve"> </v>
      </c>
      <c r="EE634" s="74" t="str">
        <f t="shared" si="474"/>
        <v xml:space="preserve"> </v>
      </c>
      <c r="EF634" s="74" t="str">
        <f t="shared" si="474"/>
        <v xml:space="preserve"> </v>
      </c>
      <c r="EG634" s="74" t="str">
        <f t="shared" si="474"/>
        <v xml:space="preserve"> </v>
      </c>
      <c r="EH634" s="74" t="str">
        <f t="shared" si="474"/>
        <v xml:space="preserve"> </v>
      </c>
      <c r="EI634" s="74" t="str">
        <f t="shared" si="474"/>
        <v xml:space="preserve"> </v>
      </c>
      <c r="EJ634" s="74" t="str">
        <f t="shared" si="474"/>
        <v xml:space="preserve"> </v>
      </c>
      <c r="EK634" s="74" t="str">
        <f t="shared" si="474"/>
        <v xml:space="preserve"> </v>
      </c>
      <c r="EL634" s="74" t="str">
        <f t="shared" si="474"/>
        <v xml:space="preserve"> </v>
      </c>
      <c r="EM634" s="74" t="str">
        <f t="shared" si="474"/>
        <v xml:space="preserve"> </v>
      </c>
      <c r="EN634" s="74" t="str">
        <f t="shared" si="474"/>
        <v xml:space="preserve"> </v>
      </c>
      <c r="EP634" t="str">
        <f t="shared" si="469"/>
        <v xml:space="preserve"> </v>
      </c>
      <c r="EQ634" t="str">
        <f t="shared" si="469"/>
        <v xml:space="preserve"> </v>
      </c>
      <c r="ER634" t="str">
        <f t="shared" si="469"/>
        <v xml:space="preserve"> </v>
      </c>
      <c r="ES634" t="str">
        <f t="shared" si="469"/>
        <v xml:space="preserve"> </v>
      </c>
      <c r="ET634" t="str">
        <f t="shared" si="469"/>
        <v xml:space="preserve"> </v>
      </c>
      <c r="EU634" t="str">
        <f t="shared" si="469"/>
        <v xml:space="preserve"> </v>
      </c>
      <c r="EV634" t="str">
        <f t="shared" si="469"/>
        <v xml:space="preserve"> </v>
      </c>
      <c r="EW634" t="str">
        <f t="shared" si="469"/>
        <v xml:space="preserve"> </v>
      </c>
      <c r="EX634" t="str">
        <f t="shared" si="469"/>
        <v xml:space="preserve"> </v>
      </c>
      <c r="EY634" t="str">
        <f t="shared" si="469"/>
        <v xml:space="preserve"> </v>
      </c>
      <c r="EZ634" t="str">
        <f t="shared" si="469"/>
        <v xml:space="preserve"> </v>
      </c>
      <c r="FA634" t="str">
        <f t="shared" si="469"/>
        <v xml:space="preserve"> </v>
      </c>
      <c r="FB634" t="str">
        <f t="shared" si="469"/>
        <v xml:space="preserve"> </v>
      </c>
      <c r="FC634" t="str">
        <f t="shared" si="469"/>
        <v xml:space="preserve"> </v>
      </c>
      <c r="FD634" t="str">
        <f t="shared" si="469"/>
        <v xml:space="preserve"> </v>
      </c>
      <c r="FE634" t="str">
        <f t="shared" ref="FE634:FT649" si="477">IF($D634=FE$1,$AE634," ")</f>
        <v xml:space="preserve"> </v>
      </c>
      <c r="FF634" t="str">
        <f t="shared" si="477"/>
        <v xml:space="preserve"> </v>
      </c>
      <c r="FG634" t="str">
        <f t="shared" si="477"/>
        <v xml:space="preserve"> </v>
      </c>
      <c r="FH634" t="str">
        <f t="shared" si="477"/>
        <v xml:space="preserve"> </v>
      </c>
      <c r="FI634">
        <f t="shared" ca="1" si="477"/>
        <v>28.3</v>
      </c>
      <c r="FJ634" t="str">
        <f t="shared" si="477"/>
        <v xml:space="preserve"> </v>
      </c>
      <c r="FK634" t="str">
        <f t="shared" si="477"/>
        <v xml:space="preserve"> </v>
      </c>
      <c r="FL634" t="str">
        <f t="shared" si="477"/>
        <v xml:space="preserve"> </v>
      </c>
      <c r="FM634" t="str">
        <f t="shared" si="477"/>
        <v xml:space="preserve"> </v>
      </c>
      <c r="FN634" t="str">
        <f t="shared" si="477"/>
        <v xml:space="preserve"> </v>
      </c>
      <c r="FO634" t="str">
        <f t="shared" si="477"/>
        <v xml:space="preserve"> </v>
      </c>
      <c r="FP634" t="str">
        <f t="shared" si="477"/>
        <v xml:space="preserve"> </v>
      </c>
      <c r="FQ634" t="str">
        <f t="shared" si="477"/>
        <v xml:space="preserve"> </v>
      </c>
      <c r="FR634" t="str">
        <f t="shared" si="477"/>
        <v xml:space="preserve"> </v>
      </c>
      <c r="FS634" t="str">
        <f t="shared" si="477"/>
        <v xml:space="preserve"> </v>
      </c>
      <c r="FT634" t="str">
        <f t="shared" si="477"/>
        <v xml:space="preserve"> </v>
      </c>
      <c r="FU634" t="str">
        <f t="shared" si="473"/>
        <v xml:space="preserve"> </v>
      </c>
      <c r="FV634" t="str">
        <f t="shared" si="473"/>
        <v xml:space="preserve"> </v>
      </c>
      <c r="FW634" t="str">
        <f t="shared" si="473"/>
        <v xml:space="preserve"> </v>
      </c>
      <c r="FX634" t="str">
        <f t="shared" si="473"/>
        <v xml:space="preserve"> </v>
      </c>
      <c r="FY634" t="str">
        <f t="shared" si="473"/>
        <v xml:space="preserve"> </v>
      </c>
      <c r="FZ634" t="str">
        <f t="shared" si="473"/>
        <v xml:space="preserve"> </v>
      </c>
      <c r="GA634" t="str">
        <f t="shared" si="473"/>
        <v xml:space="preserve"> </v>
      </c>
      <c r="GB634" t="str">
        <f t="shared" si="473"/>
        <v xml:space="preserve"> </v>
      </c>
      <c r="GC634" t="str">
        <f t="shared" si="473"/>
        <v xml:space="preserve"> </v>
      </c>
      <c r="GD634" t="str">
        <f t="shared" si="473"/>
        <v xml:space="preserve"> </v>
      </c>
      <c r="GE634" t="str">
        <f t="shared" si="473"/>
        <v xml:space="preserve"> </v>
      </c>
      <c r="GF634" t="str">
        <f t="shared" si="473"/>
        <v xml:space="preserve"> </v>
      </c>
      <c r="GG634" t="str">
        <f t="shared" si="473"/>
        <v xml:space="preserve"> </v>
      </c>
      <c r="GH634" t="str">
        <f t="shared" si="473"/>
        <v xml:space="preserve"> </v>
      </c>
      <c r="GI634" t="str">
        <f t="shared" si="473"/>
        <v xml:space="preserve"> </v>
      </c>
      <c r="GJ634" t="str">
        <f t="shared" si="473"/>
        <v xml:space="preserve"> </v>
      </c>
      <c r="GK634" t="str">
        <f t="shared" si="471"/>
        <v xml:space="preserve"> </v>
      </c>
      <c r="GL634" t="str">
        <f t="shared" si="471"/>
        <v xml:space="preserve"> </v>
      </c>
      <c r="GM634" t="str">
        <f t="shared" si="471"/>
        <v xml:space="preserve"> </v>
      </c>
      <c r="GN634" t="str">
        <f t="shared" si="471"/>
        <v xml:space="preserve"> </v>
      </c>
      <c r="GO634" t="str">
        <f t="shared" si="471"/>
        <v xml:space="preserve"> </v>
      </c>
      <c r="GP634" t="str">
        <f t="shared" si="471"/>
        <v xml:space="preserve"> </v>
      </c>
      <c r="GQ634" t="str">
        <f t="shared" si="471"/>
        <v xml:space="preserve"> </v>
      </c>
      <c r="GR634" t="str">
        <f t="shared" si="471"/>
        <v xml:space="preserve"> </v>
      </c>
      <c r="GS634" t="str">
        <f t="shared" si="471"/>
        <v xml:space="preserve"> </v>
      </c>
      <c r="GT634" t="str">
        <f t="shared" si="471"/>
        <v xml:space="preserve"> </v>
      </c>
      <c r="GU634" t="str">
        <f t="shared" si="471"/>
        <v xml:space="preserve"> </v>
      </c>
      <c r="GV634" t="str">
        <f t="shared" si="471"/>
        <v xml:space="preserve"> </v>
      </c>
      <c r="GW634" t="str">
        <f t="shared" si="471"/>
        <v xml:space="preserve"> </v>
      </c>
      <c r="GX634" t="str">
        <f t="shared" si="471"/>
        <v xml:space="preserve"> </v>
      </c>
      <c r="GY634" t="str">
        <f t="shared" si="471"/>
        <v xml:space="preserve"> </v>
      </c>
      <c r="GZ634" t="str">
        <f t="shared" si="451"/>
        <v xml:space="preserve"> </v>
      </c>
      <c r="HA634" t="str">
        <f t="shared" si="451"/>
        <v xml:space="preserve"> </v>
      </c>
      <c r="HB634" t="str">
        <f t="shared" si="451"/>
        <v xml:space="preserve"> </v>
      </c>
      <c r="HC634" t="str">
        <f t="shared" si="475"/>
        <v xml:space="preserve"> </v>
      </c>
      <c r="HD634" t="str">
        <f t="shared" si="475"/>
        <v xml:space="preserve"> </v>
      </c>
      <c r="HE634" t="str">
        <f t="shared" si="475"/>
        <v xml:space="preserve"> </v>
      </c>
      <c r="HF634" t="str">
        <f t="shared" si="475"/>
        <v xml:space="preserve"> </v>
      </c>
      <c r="HG634" t="str">
        <f t="shared" si="475"/>
        <v xml:space="preserve"> </v>
      </c>
      <c r="HH634" t="str">
        <f t="shared" si="475"/>
        <v xml:space="preserve"> </v>
      </c>
      <c r="HI634" t="str">
        <f t="shared" si="475"/>
        <v xml:space="preserve"> </v>
      </c>
      <c r="HJ634" t="str">
        <f t="shared" si="475"/>
        <v xml:space="preserve"> </v>
      </c>
      <c r="HK634" t="str">
        <f t="shared" si="475"/>
        <v xml:space="preserve"> </v>
      </c>
      <c r="HL634" t="str">
        <f t="shared" si="475"/>
        <v xml:space="preserve"> </v>
      </c>
    </row>
    <row r="635" spans="1:220" x14ac:dyDescent="0.3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54">
        <f t="shared" ca="1" si="438"/>
        <v>0.9</v>
      </c>
      <c r="N635" s="56">
        <f t="shared" ca="1" si="439"/>
        <v>5.3000000000000007</v>
      </c>
      <c r="O635" s="56">
        <f t="shared" ca="1" si="440"/>
        <v>2.5</v>
      </c>
      <c r="P635" s="56">
        <f t="shared" ca="1" si="440"/>
        <v>2.5</v>
      </c>
      <c r="Q635" s="16" t="str">
        <v/>
      </c>
      <c r="R635" s="16" t="str">
        <v/>
      </c>
      <c r="S635" s="16" t="str">
        <v/>
      </c>
      <c r="T635" s="21" t="str">
        <v/>
      </c>
      <c r="U635" t="str">
        <v/>
      </c>
      <c r="V635" t="str">
        <v/>
      </c>
      <c r="W635">
        <f ca="1"/>
        <v>10</v>
      </c>
      <c r="X635">
        <v>1</v>
      </c>
      <c r="Y635">
        <f ca="1"/>
        <v>1</v>
      </c>
      <c r="Z635" t="str">
        <v/>
      </c>
      <c r="AA635" t="str">
        <v>осн</v>
      </c>
      <c r="AB635" s="6">
        <f t="shared" si="441"/>
        <v>800</v>
      </c>
      <c r="AC635" s="92" t="str">
        <f t="shared" si="442"/>
        <v>КЭО(маг)</v>
      </c>
      <c r="AD635" t="str">
        <f t="shared" si="443"/>
        <v>2017/2018</v>
      </c>
      <c r="AE635" s="6">
        <f t="shared" ca="1" si="444"/>
        <v>20.200000000000003</v>
      </c>
      <c r="AF635" s="93">
        <f t="shared" ca="1" si="445"/>
        <v>2.5250000000000005E-2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R635" s="74" t="str">
        <f t="shared" ref="BR635:CG650" si="478">IF($D635=BR$1,$AF635," ")</f>
        <v xml:space="preserve"> </v>
      </c>
      <c r="BS635" s="74" t="str">
        <f t="shared" si="478"/>
        <v xml:space="preserve"> </v>
      </c>
      <c r="BT635" s="74" t="str">
        <f t="shared" si="478"/>
        <v xml:space="preserve"> </v>
      </c>
      <c r="BU635" s="74" t="str">
        <f t="shared" si="478"/>
        <v xml:space="preserve"> </v>
      </c>
      <c r="BV635" s="74" t="str">
        <f t="shared" si="478"/>
        <v xml:space="preserve"> </v>
      </c>
      <c r="BW635" s="74" t="str">
        <f t="shared" si="478"/>
        <v xml:space="preserve"> </v>
      </c>
      <c r="BX635" s="74" t="str">
        <f t="shared" si="478"/>
        <v xml:space="preserve"> </v>
      </c>
      <c r="BY635" s="74" t="str">
        <f t="shared" si="478"/>
        <v xml:space="preserve"> </v>
      </c>
      <c r="BZ635" s="74" t="str">
        <f t="shared" si="478"/>
        <v xml:space="preserve"> </v>
      </c>
      <c r="CA635" s="74" t="str">
        <f t="shared" si="478"/>
        <v xml:space="preserve"> </v>
      </c>
      <c r="CB635" s="74" t="str">
        <f t="shared" si="478"/>
        <v xml:space="preserve"> </v>
      </c>
      <c r="CC635" s="74" t="str">
        <f t="shared" si="478"/>
        <v xml:space="preserve"> </v>
      </c>
      <c r="CD635" s="74" t="str">
        <f t="shared" si="478"/>
        <v xml:space="preserve"> </v>
      </c>
      <c r="CE635" s="74" t="str">
        <f t="shared" si="478"/>
        <v xml:space="preserve"> </v>
      </c>
      <c r="CF635" s="74" t="str">
        <f t="shared" si="478"/>
        <v xml:space="preserve"> </v>
      </c>
      <c r="CG635" s="74" t="str">
        <f t="shared" si="478"/>
        <v xml:space="preserve"> </v>
      </c>
      <c r="CH635" s="74" t="str">
        <f t="shared" si="476"/>
        <v xml:space="preserve"> </v>
      </c>
      <c r="CI635" s="74" t="str">
        <f t="shared" si="476"/>
        <v xml:space="preserve"> </v>
      </c>
      <c r="CJ635" s="74" t="str">
        <f t="shared" si="476"/>
        <v xml:space="preserve"> </v>
      </c>
      <c r="CK635" s="74" t="str">
        <f t="shared" si="476"/>
        <v xml:space="preserve"> </v>
      </c>
      <c r="CL635" s="74">
        <f t="shared" ca="1" si="476"/>
        <v>2.5250000000000005E-2</v>
      </c>
      <c r="CM635" s="74" t="str">
        <f t="shared" si="476"/>
        <v xml:space="preserve"> </v>
      </c>
      <c r="CN635" s="74" t="str">
        <f t="shared" si="476"/>
        <v xml:space="preserve"> </v>
      </c>
      <c r="CO635" s="74" t="str">
        <f t="shared" si="476"/>
        <v xml:space="preserve"> </v>
      </c>
      <c r="CP635" s="74" t="str">
        <f t="shared" si="476"/>
        <v xml:space="preserve"> </v>
      </c>
      <c r="CQ635" s="74" t="str">
        <f t="shared" si="476"/>
        <v xml:space="preserve"> </v>
      </c>
      <c r="CR635" s="74" t="str">
        <f t="shared" si="476"/>
        <v xml:space="preserve"> </v>
      </c>
      <c r="CS635" s="74" t="str">
        <f t="shared" si="476"/>
        <v xml:space="preserve"> </v>
      </c>
      <c r="CT635" s="74" t="str">
        <f t="shared" si="476"/>
        <v xml:space="preserve"> </v>
      </c>
      <c r="CU635" s="74" t="str">
        <f t="shared" si="476"/>
        <v xml:space="preserve"> </v>
      </c>
      <c r="CV635" s="74" t="str">
        <f t="shared" si="476"/>
        <v xml:space="preserve"> </v>
      </c>
      <c r="CW635" s="74" t="str">
        <f t="shared" si="472"/>
        <v xml:space="preserve"> </v>
      </c>
      <c r="CX635" s="74" t="str">
        <f t="shared" si="472"/>
        <v xml:space="preserve"> </v>
      </c>
      <c r="CY635" s="74" t="str">
        <f t="shared" si="472"/>
        <v xml:space="preserve"> </v>
      </c>
      <c r="CZ635" s="74" t="str">
        <f t="shared" si="472"/>
        <v xml:space="preserve"> </v>
      </c>
      <c r="DA635" s="74" t="str">
        <f t="shared" si="472"/>
        <v xml:space="preserve"> </v>
      </c>
      <c r="DB635" s="74" t="str">
        <f t="shared" si="472"/>
        <v xml:space="preserve"> </v>
      </c>
      <c r="DC635" s="74" t="str">
        <f t="shared" si="472"/>
        <v xml:space="preserve"> </v>
      </c>
      <c r="DD635" s="74" t="str">
        <f t="shared" si="472"/>
        <v xml:space="preserve"> </v>
      </c>
      <c r="DE635" s="74" t="str">
        <f t="shared" si="472"/>
        <v xml:space="preserve"> </v>
      </c>
      <c r="DF635" s="74" t="str">
        <f t="shared" si="472"/>
        <v xml:space="preserve"> </v>
      </c>
      <c r="DG635" s="74" t="str">
        <f t="shared" si="472"/>
        <v xml:space="preserve"> </v>
      </c>
      <c r="DH635" s="74" t="str">
        <f t="shared" si="472"/>
        <v xml:space="preserve"> </v>
      </c>
      <c r="DI635" s="74" t="str">
        <f t="shared" si="472"/>
        <v xml:space="preserve"> </v>
      </c>
      <c r="DJ635" s="74" t="str">
        <f t="shared" si="472"/>
        <v xml:space="preserve"> </v>
      </c>
      <c r="DK635" s="74" t="str">
        <f t="shared" si="472"/>
        <v xml:space="preserve"> </v>
      </c>
      <c r="DL635" s="74" t="str">
        <f t="shared" si="472"/>
        <v xml:space="preserve"> </v>
      </c>
      <c r="DM635" s="74" t="str">
        <f t="shared" si="470"/>
        <v xml:space="preserve"> </v>
      </c>
      <c r="DN635" s="74" t="str">
        <f t="shared" si="470"/>
        <v xml:space="preserve"> </v>
      </c>
      <c r="DO635" s="74" t="str">
        <f t="shared" si="470"/>
        <v xml:space="preserve"> </v>
      </c>
      <c r="DP635" s="74" t="str">
        <f t="shared" si="470"/>
        <v xml:space="preserve"> </v>
      </c>
      <c r="DQ635" s="74" t="str">
        <f t="shared" si="470"/>
        <v xml:space="preserve"> </v>
      </c>
      <c r="DR635" s="74" t="str">
        <f t="shared" si="470"/>
        <v xml:space="preserve"> </v>
      </c>
      <c r="DS635" s="74" t="str">
        <f t="shared" si="470"/>
        <v xml:space="preserve"> </v>
      </c>
      <c r="DT635" s="74" t="str">
        <f t="shared" si="470"/>
        <v xml:space="preserve"> </v>
      </c>
      <c r="DU635" s="74" t="str">
        <f t="shared" si="470"/>
        <v xml:space="preserve"> </v>
      </c>
      <c r="DV635" s="74" t="str">
        <f t="shared" si="470"/>
        <v xml:space="preserve"> </v>
      </c>
      <c r="DW635" s="74" t="str">
        <f t="shared" si="470"/>
        <v xml:space="preserve"> </v>
      </c>
      <c r="DX635" s="74" t="str">
        <f t="shared" si="470"/>
        <v xml:space="preserve"> </v>
      </c>
      <c r="DY635" s="74" t="str">
        <f t="shared" si="470"/>
        <v xml:space="preserve"> </v>
      </c>
      <c r="DZ635" s="74" t="str">
        <f t="shared" si="470"/>
        <v xml:space="preserve"> </v>
      </c>
      <c r="EA635" s="74" t="str">
        <f t="shared" si="470"/>
        <v xml:space="preserve"> </v>
      </c>
      <c r="EB635" s="74" t="str">
        <f t="shared" si="450"/>
        <v xml:space="preserve"> </v>
      </c>
      <c r="EC635" s="74" t="str">
        <f t="shared" si="450"/>
        <v xml:space="preserve"> </v>
      </c>
      <c r="ED635" s="74" t="str">
        <f t="shared" si="450"/>
        <v xml:space="preserve"> </v>
      </c>
      <c r="EE635" s="74" t="str">
        <f t="shared" si="474"/>
        <v xml:space="preserve"> </v>
      </c>
      <c r="EF635" s="74" t="str">
        <f t="shared" si="474"/>
        <v xml:space="preserve"> </v>
      </c>
      <c r="EG635" s="74" t="str">
        <f t="shared" si="474"/>
        <v xml:space="preserve"> </v>
      </c>
      <c r="EH635" s="74" t="str">
        <f t="shared" si="474"/>
        <v xml:space="preserve"> </v>
      </c>
      <c r="EI635" s="74" t="str">
        <f t="shared" si="474"/>
        <v xml:space="preserve"> </v>
      </c>
      <c r="EJ635" s="74" t="str">
        <f t="shared" si="474"/>
        <v xml:space="preserve"> </v>
      </c>
      <c r="EK635" s="74" t="str">
        <f t="shared" si="474"/>
        <v xml:space="preserve"> </v>
      </c>
      <c r="EL635" s="74" t="str">
        <f t="shared" si="474"/>
        <v xml:space="preserve"> </v>
      </c>
      <c r="EM635" s="74" t="str">
        <f t="shared" si="474"/>
        <v xml:space="preserve"> </v>
      </c>
      <c r="EN635" s="74" t="str">
        <f t="shared" si="474"/>
        <v xml:space="preserve"> </v>
      </c>
      <c r="EP635" t="str">
        <f t="shared" ref="EP635:FE650" si="479">IF($D635=EP$1,$AE635," ")</f>
        <v xml:space="preserve"> </v>
      </c>
      <c r="EQ635" t="str">
        <f t="shared" si="479"/>
        <v xml:space="preserve"> </v>
      </c>
      <c r="ER635" t="str">
        <f t="shared" si="479"/>
        <v xml:space="preserve"> </v>
      </c>
      <c r="ES635" t="str">
        <f t="shared" si="479"/>
        <v xml:space="preserve"> </v>
      </c>
      <c r="ET635" t="str">
        <f t="shared" si="479"/>
        <v xml:space="preserve"> </v>
      </c>
      <c r="EU635" t="str">
        <f t="shared" si="479"/>
        <v xml:space="preserve"> </v>
      </c>
      <c r="EV635" t="str">
        <f t="shared" si="479"/>
        <v xml:space="preserve"> </v>
      </c>
      <c r="EW635" t="str">
        <f t="shared" si="479"/>
        <v xml:space="preserve"> </v>
      </c>
      <c r="EX635" t="str">
        <f t="shared" si="479"/>
        <v xml:space="preserve"> </v>
      </c>
      <c r="EY635" t="str">
        <f t="shared" si="479"/>
        <v xml:space="preserve"> </v>
      </c>
      <c r="EZ635" t="str">
        <f t="shared" si="479"/>
        <v xml:space="preserve"> </v>
      </c>
      <c r="FA635" t="str">
        <f t="shared" si="479"/>
        <v xml:space="preserve"> </v>
      </c>
      <c r="FB635" t="str">
        <f t="shared" si="479"/>
        <v xml:space="preserve"> </v>
      </c>
      <c r="FC635" t="str">
        <f t="shared" si="479"/>
        <v xml:space="preserve"> </v>
      </c>
      <c r="FD635" t="str">
        <f t="shared" si="479"/>
        <v xml:space="preserve"> </v>
      </c>
      <c r="FE635" t="str">
        <f t="shared" si="479"/>
        <v xml:space="preserve"> </v>
      </c>
      <c r="FF635" t="str">
        <f t="shared" si="477"/>
        <v xml:space="preserve"> </v>
      </c>
      <c r="FG635" t="str">
        <f t="shared" si="477"/>
        <v xml:space="preserve"> </v>
      </c>
      <c r="FH635" t="str">
        <f t="shared" si="477"/>
        <v xml:space="preserve"> </v>
      </c>
      <c r="FI635" t="str">
        <f t="shared" si="477"/>
        <v xml:space="preserve"> </v>
      </c>
      <c r="FJ635">
        <f t="shared" ca="1" si="477"/>
        <v>20.200000000000003</v>
      </c>
      <c r="FK635" t="str">
        <f t="shared" si="477"/>
        <v xml:space="preserve"> </v>
      </c>
      <c r="FL635" t="str">
        <f t="shared" si="477"/>
        <v xml:space="preserve"> </v>
      </c>
      <c r="FM635" t="str">
        <f t="shared" si="477"/>
        <v xml:space="preserve"> </v>
      </c>
      <c r="FN635" t="str">
        <f t="shared" si="477"/>
        <v xml:space="preserve"> </v>
      </c>
      <c r="FO635" t="str">
        <f t="shared" si="477"/>
        <v xml:space="preserve"> </v>
      </c>
      <c r="FP635" t="str">
        <f t="shared" si="477"/>
        <v xml:space="preserve"> </v>
      </c>
      <c r="FQ635" t="str">
        <f t="shared" si="477"/>
        <v xml:space="preserve"> </v>
      </c>
      <c r="FR635" t="str">
        <f t="shared" si="477"/>
        <v xml:space="preserve"> </v>
      </c>
      <c r="FS635" t="str">
        <f t="shared" si="477"/>
        <v xml:space="preserve"> </v>
      </c>
      <c r="FT635" t="str">
        <f t="shared" si="477"/>
        <v xml:space="preserve"> </v>
      </c>
      <c r="FU635" t="str">
        <f t="shared" si="473"/>
        <v xml:space="preserve"> </v>
      </c>
      <c r="FV635" t="str">
        <f t="shared" si="473"/>
        <v xml:space="preserve"> </v>
      </c>
      <c r="FW635" t="str">
        <f t="shared" si="473"/>
        <v xml:space="preserve"> </v>
      </c>
      <c r="FX635" t="str">
        <f t="shared" si="473"/>
        <v xml:space="preserve"> </v>
      </c>
      <c r="FY635" t="str">
        <f t="shared" si="473"/>
        <v xml:space="preserve"> </v>
      </c>
      <c r="FZ635" t="str">
        <f t="shared" si="473"/>
        <v xml:space="preserve"> </v>
      </c>
      <c r="GA635" t="str">
        <f t="shared" si="473"/>
        <v xml:space="preserve"> </v>
      </c>
      <c r="GB635" t="str">
        <f t="shared" si="473"/>
        <v xml:space="preserve"> </v>
      </c>
      <c r="GC635" t="str">
        <f t="shared" si="473"/>
        <v xml:space="preserve"> </v>
      </c>
      <c r="GD635" t="str">
        <f t="shared" si="473"/>
        <v xml:space="preserve"> </v>
      </c>
      <c r="GE635" t="str">
        <f t="shared" si="473"/>
        <v xml:space="preserve"> </v>
      </c>
      <c r="GF635" t="str">
        <f t="shared" si="473"/>
        <v xml:space="preserve"> </v>
      </c>
      <c r="GG635" t="str">
        <f t="shared" si="473"/>
        <v xml:space="preserve"> </v>
      </c>
      <c r="GH635" t="str">
        <f t="shared" si="473"/>
        <v xml:space="preserve"> </v>
      </c>
      <c r="GI635" t="str">
        <f t="shared" si="473"/>
        <v xml:space="preserve"> </v>
      </c>
      <c r="GJ635" t="str">
        <f t="shared" si="473"/>
        <v xml:space="preserve"> </v>
      </c>
      <c r="GK635" t="str">
        <f t="shared" si="471"/>
        <v xml:space="preserve"> </v>
      </c>
      <c r="GL635" t="str">
        <f t="shared" si="471"/>
        <v xml:space="preserve"> </v>
      </c>
      <c r="GM635" t="str">
        <f t="shared" si="471"/>
        <v xml:space="preserve"> </v>
      </c>
      <c r="GN635" t="str">
        <f t="shared" si="471"/>
        <v xml:space="preserve"> </v>
      </c>
      <c r="GO635" t="str">
        <f t="shared" si="471"/>
        <v xml:space="preserve"> </v>
      </c>
      <c r="GP635" t="str">
        <f t="shared" si="471"/>
        <v xml:space="preserve"> </v>
      </c>
      <c r="GQ635" t="str">
        <f t="shared" si="471"/>
        <v xml:space="preserve"> </v>
      </c>
      <c r="GR635" t="str">
        <f t="shared" si="471"/>
        <v xml:space="preserve"> </v>
      </c>
      <c r="GS635" t="str">
        <f t="shared" si="471"/>
        <v xml:space="preserve"> </v>
      </c>
      <c r="GT635" t="str">
        <f t="shared" si="471"/>
        <v xml:space="preserve"> </v>
      </c>
      <c r="GU635" t="str">
        <f t="shared" si="471"/>
        <v xml:space="preserve"> </v>
      </c>
      <c r="GV635" t="str">
        <f t="shared" si="471"/>
        <v xml:space="preserve"> </v>
      </c>
      <c r="GW635" t="str">
        <f t="shared" si="471"/>
        <v xml:space="preserve"> </v>
      </c>
      <c r="GX635" t="str">
        <f t="shared" si="471"/>
        <v xml:space="preserve"> </v>
      </c>
      <c r="GY635" t="str">
        <f t="shared" si="471"/>
        <v xml:space="preserve"> </v>
      </c>
      <c r="GZ635" t="str">
        <f t="shared" si="451"/>
        <v xml:space="preserve"> </v>
      </c>
      <c r="HA635" t="str">
        <f t="shared" si="451"/>
        <v xml:space="preserve"> </v>
      </c>
      <c r="HB635" t="str">
        <f t="shared" si="451"/>
        <v xml:space="preserve"> </v>
      </c>
      <c r="HC635" t="str">
        <f t="shared" si="475"/>
        <v xml:space="preserve"> </v>
      </c>
      <c r="HD635" t="str">
        <f t="shared" si="475"/>
        <v xml:space="preserve"> </v>
      </c>
      <c r="HE635" t="str">
        <f t="shared" si="475"/>
        <v xml:space="preserve"> </v>
      </c>
      <c r="HF635" t="str">
        <f t="shared" si="475"/>
        <v xml:space="preserve"> </v>
      </c>
      <c r="HG635" t="str">
        <f t="shared" si="475"/>
        <v xml:space="preserve"> </v>
      </c>
      <c r="HH635" t="str">
        <f t="shared" si="475"/>
        <v xml:space="preserve"> </v>
      </c>
      <c r="HI635" t="str">
        <f t="shared" si="475"/>
        <v xml:space="preserve"> </v>
      </c>
      <c r="HJ635" t="str">
        <f t="shared" si="475"/>
        <v xml:space="preserve"> </v>
      </c>
      <c r="HK635" t="str">
        <f t="shared" si="475"/>
        <v xml:space="preserve"> </v>
      </c>
      <c r="HL635" t="str">
        <f t="shared" si="475"/>
        <v xml:space="preserve"> </v>
      </c>
    </row>
    <row r="636" spans="1:220" x14ac:dyDescent="0.3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54">
        <f t="shared" ca="1" si="438"/>
        <v>0</v>
      </c>
      <c r="N636" s="56">
        <f t="shared" ca="1" si="439"/>
        <v>5.3000000000000007</v>
      </c>
      <c r="O636" s="56">
        <f t="shared" ca="1" si="440"/>
        <v>2.5</v>
      </c>
      <c r="P636" s="56">
        <f t="shared" ca="1" si="440"/>
        <v>2.5</v>
      </c>
      <c r="Q636" s="16" t="str">
        <v/>
      </c>
      <c r="R636" s="16" t="str">
        <v/>
      </c>
      <c r="S636" s="16" t="str">
        <v/>
      </c>
      <c r="T636" s="21" t="str">
        <v/>
      </c>
      <c r="U636" t="str">
        <v/>
      </c>
      <c r="V636" t="str">
        <v/>
      </c>
      <c r="W636">
        <f ca="1"/>
        <v>10</v>
      </c>
      <c r="X636">
        <v>1</v>
      </c>
      <c r="Y636">
        <f ca="1"/>
        <v>1</v>
      </c>
      <c r="Z636" t="str">
        <v/>
      </c>
      <c r="AA636" t="str">
        <v>осн</v>
      </c>
      <c r="AB636" s="6">
        <f t="shared" si="441"/>
        <v>800</v>
      </c>
      <c r="AC636" s="92" t="str">
        <f t="shared" si="442"/>
        <v>КЭО(маг)</v>
      </c>
      <c r="AD636" t="str">
        <f t="shared" si="443"/>
        <v>2017/2018</v>
      </c>
      <c r="AE636" s="6">
        <f t="shared" ca="1" si="444"/>
        <v>10.3</v>
      </c>
      <c r="AF636" s="93">
        <f t="shared" ca="1" si="445"/>
        <v>1.2875000000000001E-2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R636" s="74" t="str">
        <f t="shared" si="478"/>
        <v xml:space="preserve"> </v>
      </c>
      <c r="BS636" s="74" t="str">
        <f t="shared" si="478"/>
        <v xml:space="preserve"> </v>
      </c>
      <c r="BT636" s="74" t="str">
        <f t="shared" si="478"/>
        <v xml:space="preserve"> </v>
      </c>
      <c r="BU636" s="74" t="str">
        <f t="shared" si="478"/>
        <v xml:space="preserve"> </v>
      </c>
      <c r="BV636" s="74" t="str">
        <f t="shared" si="478"/>
        <v xml:space="preserve"> </v>
      </c>
      <c r="BW636" s="74" t="str">
        <f t="shared" si="478"/>
        <v xml:space="preserve"> </v>
      </c>
      <c r="BX636" s="74" t="str">
        <f t="shared" si="478"/>
        <v xml:space="preserve"> </v>
      </c>
      <c r="BY636" s="74" t="str">
        <f t="shared" si="478"/>
        <v xml:space="preserve"> </v>
      </c>
      <c r="BZ636" s="74" t="str">
        <f t="shared" si="478"/>
        <v xml:space="preserve"> </v>
      </c>
      <c r="CA636" s="74" t="str">
        <f t="shared" si="478"/>
        <v xml:space="preserve"> </v>
      </c>
      <c r="CB636" s="74" t="str">
        <f t="shared" si="478"/>
        <v xml:space="preserve"> </v>
      </c>
      <c r="CC636" s="74" t="str">
        <f t="shared" si="478"/>
        <v xml:space="preserve"> </v>
      </c>
      <c r="CD636" s="74" t="str">
        <f t="shared" si="478"/>
        <v xml:space="preserve"> </v>
      </c>
      <c r="CE636" s="74" t="str">
        <f t="shared" si="478"/>
        <v xml:space="preserve"> </v>
      </c>
      <c r="CF636" s="74" t="str">
        <f t="shared" si="478"/>
        <v xml:space="preserve"> </v>
      </c>
      <c r="CG636" s="74" t="str">
        <f t="shared" si="478"/>
        <v xml:space="preserve"> </v>
      </c>
      <c r="CH636" s="74" t="str">
        <f t="shared" si="476"/>
        <v xml:space="preserve"> </v>
      </c>
      <c r="CI636" s="74" t="str">
        <f t="shared" si="476"/>
        <v xml:space="preserve"> </v>
      </c>
      <c r="CJ636" s="74" t="str">
        <f t="shared" si="476"/>
        <v xml:space="preserve"> </v>
      </c>
      <c r="CK636" s="74" t="str">
        <f t="shared" si="476"/>
        <v xml:space="preserve"> </v>
      </c>
      <c r="CL636" s="74">
        <f t="shared" ca="1" si="476"/>
        <v>1.2875000000000001E-2</v>
      </c>
      <c r="CM636" s="74" t="str">
        <f t="shared" si="476"/>
        <v xml:space="preserve"> </v>
      </c>
      <c r="CN636" s="74" t="str">
        <f t="shared" si="476"/>
        <v xml:space="preserve"> </v>
      </c>
      <c r="CO636" s="74" t="str">
        <f t="shared" si="476"/>
        <v xml:space="preserve"> </v>
      </c>
      <c r="CP636" s="74" t="str">
        <f t="shared" si="476"/>
        <v xml:space="preserve"> </v>
      </c>
      <c r="CQ636" s="74" t="str">
        <f t="shared" si="476"/>
        <v xml:space="preserve"> </v>
      </c>
      <c r="CR636" s="74" t="str">
        <f t="shared" si="476"/>
        <v xml:space="preserve"> </v>
      </c>
      <c r="CS636" s="74" t="str">
        <f t="shared" si="476"/>
        <v xml:space="preserve"> </v>
      </c>
      <c r="CT636" s="74" t="str">
        <f t="shared" si="476"/>
        <v xml:space="preserve"> </v>
      </c>
      <c r="CU636" s="74" t="str">
        <f t="shared" si="476"/>
        <v xml:space="preserve"> </v>
      </c>
      <c r="CV636" s="74" t="str">
        <f t="shared" si="476"/>
        <v xml:space="preserve"> </v>
      </c>
      <c r="CW636" s="74" t="str">
        <f t="shared" si="472"/>
        <v xml:space="preserve"> </v>
      </c>
      <c r="CX636" s="74" t="str">
        <f t="shared" si="472"/>
        <v xml:space="preserve"> </v>
      </c>
      <c r="CY636" s="74" t="str">
        <f t="shared" si="472"/>
        <v xml:space="preserve"> </v>
      </c>
      <c r="CZ636" s="74" t="str">
        <f t="shared" si="472"/>
        <v xml:space="preserve"> </v>
      </c>
      <c r="DA636" s="74" t="str">
        <f t="shared" si="472"/>
        <v xml:space="preserve"> </v>
      </c>
      <c r="DB636" s="74" t="str">
        <f t="shared" si="472"/>
        <v xml:space="preserve"> </v>
      </c>
      <c r="DC636" s="74" t="str">
        <f t="shared" si="472"/>
        <v xml:space="preserve"> </v>
      </c>
      <c r="DD636" s="74" t="str">
        <f t="shared" si="472"/>
        <v xml:space="preserve"> </v>
      </c>
      <c r="DE636" s="74" t="str">
        <f t="shared" si="472"/>
        <v xml:space="preserve"> </v>
      </c>
      <c r="DF636" s="74" t="str">
        <f t="shared" si="472"/>
        <v xml:space="preserve"> </v>
      </c>
      <c r="DG636" s="74" t="str">
        <f t="shared" si="472"/>
        <v xml:space="preserve"> </v>
      </c>
      <c r="DH636" s="74" t="str">
        <f t="shared" si="472"/>
        <v xml:space="preserve"> </v>
      </c>
      <c r="DI636" s="74" t="str">
        <f t="shared" si="472"/>
        <v xml:space="preserve"> </v>
      </c>
      <c r="DJ636" s="74" t="str">
        <f t="shared" si="472"/>
        <v xml:space="preserve"> </v>
      </c>
      <c r="DK636" s="74" t="str">
        <f t="shared" si="472"/>
        <v xml:space="preserve"> </v>
      </c>
      <c r="DL636" s="74" t="str">
        <f t="shared" si="472"/>
        <v xml:space="preserve"> </v>
      </c>
      <c r="DM636" s="74" t="str">
        <f t="shared" si="470"/>
        <v xml:space="preserve"> </v>
      </c>
      <c r="DN636" s="74" t="str">
        <f t="shared" si="470"/>
        <v xml:space="preserve"> </v>
      </c>
      <c r="DO636" s="74" t="str">
        <f t="shared" si="470"/>
        <v xml:space="preserve"> </v>
      </c>
      <c r="DP636" s="74" t="str">
        <f t="shared" si="470"/>
        <v xml:space="preserve"> </v>
      </c>
      <c r="DQ636" s="74" t="str">
        <f t="shared" si="470"/>
        <v xml:space="preserve"> </v>
      </c>
      <c r="DR636" s="74" t="str">
        <f t="shared" si="470"/>
        <v xml:space="preserve"> </v>
      </c>
      <c r="DS636" s="74" t="str">
        <f t="shared" si="470"/>
        <v xml:space="preserve"> </v>
      </c>
      <c r="DT636" s="74" t="str">
        <f t="shared" si="470"/>
        <v xml:space="preserve"> </v>
      </c>
      <c r="DU636" s="74" t="str">
        <f t="shared" si="470"/>
        <v xml:space="preserve"> </v>
      </c>
      <c r="DV636" s="74" t="str">
        <f t="shared" si="470"/>
        <v xml:space="preserve"> </v>
      </c>
      <c r="DW636" s="74" t="str">
        <f t="shared" si="470"/>
        <v xml:space="preserve"> </v>
      </c>
      <c r="DX636" s="74" t="str">
        <f t="shared" si="470"/>
        <v xml:space="preserve"> </v>
      </c>
      <c r="DY636" s="74" t="str">
        <f t="shared" si="470"/>
        <v xml:space="preserve"> </v>
      </c>
      <c r="DZ636" s="74" t="str">
        <f t="shared" si="470"/>
        <v xml:space="preserve"> </v>
      </c>
      <c r="EA636" s="74" t="str">
        <f t="shared" si="470"/>
        <v xml:space="preserve"> </v>
      </c>
      <c r="EB636" s="74" t="str">
        <f t="shared" si="450"/>
        <v xml:space="preserve"> </v>
      </c>
      <c r="EC636" s="74" t="str">
        <f t="shared" si="450"/>
        <v xml:space="preserve"> </v>
      </c>
      <c r="ED636" s="74" t="str">
        <f t="shared" si="450"/>
        <v xml:space="preserve"> </v>
      </c>
      <c r="EE636" s="74" t="str">
        <f t="shared" si="474"/>
        <v xml:space="preserve"> </v>
      </c>
      <c r="EF636" s="74" t="str">
        <f t="shared" si="474"/>
        <v xml:space="preserve"> </v>
      </c>
      <c r="EG636" s="74" t="str">
        <f t="shared" si="474"/>
        <v xml:space="preserve"> </v>
      </c>
      <c r="EH636" s="74" t="str">
        <f t="shared" si="474"/>
        <v xml:space="preserve"> </v>
      </c>
      <c r="EI636" s="74" t="str">
        <f t="shared" si="474"/>
        <v xml:space="preserve"> </v>
      </c>
      <c r="EJ636" s="74" t="str">
        <f t="shared" si="474"/>
        <v xml:space="preserve"> </v>
      </c>
      <c r="EK636" s="74" t="str">
        <f t="shared" si="474"/>
        <v xml:space="preserve"> </v>
      </c>
      <c r="EL636" s="74" t="str">
        <f t="shared" si="474"/>
        <v xml:space="preserve"> </v>
      </c>
      <c r="EM636" s="74" t="str">
        <f t="shared" si="474"/>
        <v xml:space="preserve"> </v>
      </c>
      <c r="EN636" s="74" t="str">
        <f t="shared" si="474"/>
        <v xml:space="preserve"> </v>
      </c>
      <c r="EP636" t="str">
        <f t="shared" si="479"/>
        <v xml:space="preserve"> </v>
      </c>
      <c r="EQ636" t="str">
        <f t="shared" si="479"/>
        <v xml:space="preserve"> </v>
      </c>
      <c r="ER636" t="str">
        <f t="shared" si="479"/>
        <v xml:space="preserve"> </v>
      </c>
      <c r="ES636" t="str">
        <f t="shared" si="479"/>
        <v xml:space="preserve"> </v>
      </c>
      <c r="ET636" t="str">
        <f t="shared" si="479"/>
        <v xml:space="preserve"> </v>
      </c>
      <c r="EU636" t="str">
        <f t="shared" si="479"/>
        <v xml:space="preserve"> </v>
      </c>
      <c r="EV636" t="str">
        <f t="shared" si="479"/>
        <v xml:space="preserve"> </v>
      </c>
      <c r="EW636" t="str">
        <f t="shared" si="479"/>
        <v xml:space="preserve"> </v>
      </c>
      <c r="EX636" t="str">
        <f t="shared" si="479"/>
        <v xml:space="preserve"> </v>
      </c>
      <c r="EY636" t="str">
        <f t="shared" si="479"/>
        <v xml:space="preserve"> </v>
      </c>
      <c r="EZ636" t="str">
        <f t="shared" si="479"/>
        <v xml:space="preserve"> </v>
      </c>
      <c r="FA636" t="str">
        <f t="shared" si="479"/>
        <v xml:space="preserve"> </v>
      </c>
      <c r="FB636" t="str">
        <f t="shared" si="479"/>
        <v xml:space="preserve"> </v>
      </c>
      <c r="FC636" t="str">
        <f t="shared" si="479"/>
        <v xml:space="preserve"> </v>
      </c>
      <c r="FD636" t="str">
        <f t="shared" si="479"/>
        <v xml:space="preserve"> </v>
      </c>
      <c r="FE636" t="str">
        <f t="shared" si="479"/>
        <v xml:space="preserve"> </v>
      </c>
      <c r="FF636" t="str">
        <f t="shared" si="477"/>
        <v xml:space="preserve"> </v>
      </c>
      <c r="FG636" t="str">
        <f t="shared" si="477"/>
        <v xml:space="preserve"> </v>
      </c>
      <c r="FH636" t="str">
        <f t="shared" si="477"/>
        <v xml:space="preserve"> </v>
      </c>
      <c r="FI636" t="str">
        <f t="shared" si="477"/>
        <v xml:space="preserve"> </v>
      </c>
      <c r="FJ636">
        <f t="shared" ca="1" si="477"/>
        <v>10.3</v>
      </c>
      <c r="FK636" t="str">
        <f t="shared" si="477"/>
        <v xml:space="preserve"> </v>
      </c>
      <c r="FL636" t="str">
        <f t="shared" si="477"/>
        <v xml:space="preserve"> </v>
      </c>
      <c r="FM636" t="str">
        <f t="shared" si="477"/>
        <v xml:space="preserve"> </v>
      </c>
      <c r="FN636" t="str">
        <f t="shared" si="477"/>
        <v xml:space="preserve"> </v>
      </c>
      <c r="FO636" t="str">
        <f t="shared" si="477"/>
        <v xml:space="preserve"> </v>
      </c>
      <c r="FP636" t="str">
        <f t="shared" si="477"/>
        <v xml:space="preserve"> </v>
      </c>
      <c r="FQ636" t="str">
        <f t="shared" si="477"/>
        <v xml:space="preserve"> </v>
      </c>
      <c r="FR636" t="str">
        <f t="shared" si="477"/>
        <v xml:space="preserve"> </v>
      </c>
      <c r="FS636" t="str">
        <f t="shared" si="477"/>
        <v xml:space="preserve"> </v>
      </c>
      <c r="FT636" t="str">
        <f t="shared" si="477"/>
        <v xml:space="preserve"> </v>
      </c>
      <c r="FU636" t="str">
        <f t="shared" si="473"/>
        <v xml:space="preserve"> </v>
      </c>
      <c r="FV636" t="str">
        <f t="shared" si="473"/>
        <v xml:space="preserve"> </v>
      </c>
      <c r="FW636" t="str">
        <f t="shared" si="473"/>
        <v xml:space="preserve"> </v>
      </c>
      <c r="FX636" t="str">
        <f t="shared" si="473"/>
        <v xml:space="preserve"> </v>
      </c>
      <c r="FY636" t="str">
        <f t="shared" si="473"/>
        <v xml:space="preserve"> </v>
      </c>
      <c r="FZ636" t="str">
        <f t="shared" si="473"/>
        <v xml:space="preserve"> </v>
      </c>
      <c r="GA636" t="str">
        <f t="shared" si="473"/>
        <v xml:space="preserve"> </v>
      </c>
      <c r="GB636" t="str">
        <f t="shared" si="473"/>
        <v xml:space="preserve"> </v>
      </c>
      <c r="GC636" t="str">
        <f t="shared" si="473"/>
        <v xml:space="preserve"> </v>
      </c>
      <c r="GD636" t="str">
        <f t="shared" si="473"/>
        <v xml:space="preserve"> </v>
      </c>
      <c r="GE636" t="str">
        <f t="shared" si="473"/>
        <v xml:space="preserve"> </v>
      </c>
      <c r="GF636" t="str">
        <f t="shared" si="473"/>
        <v xml:space="preserve"> </v>
      </c>
      <c r="GG636" t="str">
        <f t="shared" si="473"/>
        <v xml:space="preserve"> </v>
      </c>
      <c r="GH636" t="str">
        <f t="shared" si="473"/>
        <v xml:space="preserve"> </v>
      </c>
      <c r="GI636" t="str">
        <f t="shared" si="473"/>
        <v xml:space="preserve"> </v>
      </c>
      <c r="GJ636" t="str">
        <f t="shared" si="473"/>
        <v xml:space="preserve"> </v>
      </c>
      <c r="GK636" t="str">
        <f t="shared" si="471"/>
        <v xml:space="preserve"> </v>
      </c>
      <c r="GL636" t="str">
        <f t="shared" si="471"/>
        <v xml:space="preserve"> </v>
      </c>
      <c r="GM636" t="str">
        <f t="shared" si="471"/>
        <v xml:space="preserve"> </v>
      </c>
      <c r="GN636" t="str">
        <f t="shared" si="471"/>
        <v xml:space="preserve"> </v>
      </c>
      <c r="GO636" t="str">
        <f t="shared" si="471"/>
        <v xml:space="preserve"> </v>
      </c>
      <c r="GP636" t="str">
        <f t="shared" si="471"/>
        <v xml:space="preserve"> </v>
      </c>
      <c r="GQ636" t="str">
        <f t="shared" si="471"/>
        <v xml:space="preserve"> </v>
      </c>
      <c r="GR636" t="str">
        <f t="shared" si="471"/>
        <v xml:space="preserve"> </v>
      </c>
      <c r="GS636" t="str">
        <f t="shared" si="471"/>
        <v xml:space="preserve"> </v>
      </c>
      <c r="GT636" t="str">
        <f t="shared" si="471"/>
        <v xml:space="preserve"> </v>
      </c>
      <c r="GU636" t="str">
        <f t="shared" si="471"/>
        <v xml:space="preserve"> </v>
      </c>
      <c r="GV636" t="str">
        <f t="shared" si="471"/>
        <v xml:space="preserve"> </v>
      </c>
      <c r="GW636" t="str">
        <f t="shared" si="471"/>
        <v xml:space="preserve"> </v>
      </c>
      <c r="GX636" t="str">
        <f t="shared" si="471"/>
        <v xml:space="preserve"> </v>
      </c>
      <c r="GY636" t="str">
        <f t="shared" si="471"/>
        <v xml:space="preserve"> </v>
      </c>
      <c r="GZ636" t="str">
        <f t="shared" si="451"/>
        <v xml:space="preserve"> </v>
      </c>
      <c r="HA636" t="str">
        <f t="shared" si="451"/>
        <v xml:space="preserve"> </v>
      </c>
      <c r="HB636" t="str">
        <f t="shared" si="451"/>
        <v xml:space="preserve"> </v>
      </c>
      <c r="HC636" t="str">
        <f t="shared" si="475"/>
        <v xml:space="preserve"> </v>
      </c>
      <c r="HD636" t="str">
        <f t="shared" si="475"/>
        <v xml:space="preserve"> </v>
      </c>
      <c r="HE636" t="str">
        <f t="shared" si="475"/>
        <v xml:space="preserve"> </v>
      </c>
      <c r="HF636" t="str">
        <f t="shared" si="475"/>
        <v xml:space="preserve"> </v>
      </c>
      <c r="HG636" t="str">
        <f t="shared" si="475"/>
        <v xml:space="preserve"> </v>
      </c>
      <c r="HH636" t="str">
        <f t="shared" si="475"/>
        <v xml:space="preserve"> </v>
      </c>
      <c r="HI636" t="str">
        <f t="shared" si="475"/>
        <v xml:space="preserve"> </v>
      </c>
      <c r="HJ636" t="str">
        <f t="shared" si="475"/>
        <v xml:space="preserve"> </v>
      </c>
      <c r="HK636" t="str">
        <f t="shared" si="475"/>
        <v xml:space="preserve"> </v>
      </c>
      <c r="HL636" t="str">
        <f t="shared" si="475"/>
        <v xml:space="preserve"> </v>
      </c>
    </row>
    <row r="637" spans="1:220" x14ac:dyDescent="0.3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54">
        <f t="shared" ca="1" si="438"/>
        <v>0.4</v>
      </c>
      <c r="N637" s="56">
        <f t="shared" ca="1" si="439"/>
        <v>5.3000000000000007</v>
      </c>
      <c r="O637" s="56">
        <f t="shared" ca="1" si="440"/>
        <v>2.5</v>
      </c>
      <c r="P637" s="56">
        <f t="shared" ca="1" si="440"/>
        <v>2.5</v>
      </c>
      <c r="Q637" s="16" t="str">
        <v/>
      </c>
      <c r="R637" s="16" t="str">
        <v/>
      </c>
      <c r="S637" s="16" t="str">
        <v/>
      </c>
      <c r="T637" s="21" t="str">
        <v/>
      </c>
      <c r="U637" t="str">
        <v/>
      </c>
      <c r="V637" t="str">
        <v/>
      </c>
      <c r="W637">
        <f ca="1"/>
        <v>10</v>
      </c>
      <c r="X637">
        <v>1</v>
      </c>
      <c r="Y637">
        <f ca="1"/>
        <v>1</v>
      </c>
      <c r="Z637" t="str">
        <v/>
      </c>
      <c r="AA637" t="str">
        <v>осн</v>
      </c>
      <c r="AB637" s="6">
        <f t="shared" si="441"/>
        <v>800</v>
      </c>
      <c r="AC637" s="92" t="str">
        <f t="shared" si="442"/>
        <v>КЭО(маг)</v>
      </c>
      <c r="AD637" t="str">
        <f t="shared" si="443"/>
        <v>2017/2018</v>
      </c>
      <c r="AE637" s="6">
        <f t="shared" ca="1" si="444"/>
        <v>14.700000000000001</v>
      </c>
      <c r="AF637" s="93">
        <f t="shared" ca="1" si="445"/>
        <v>1.8375000000000002E-2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R637" s="74" t="str">
        <f t="shared" si="478"/>
        <v xml:space="preserve"> </v>
      </c>
      <c r="BS637" s="74" t="str">
        <f t="shared" si="478"/>
        <v xml:space="preserve"> </v>
      </c>
      <c r="BT637" s="74" t="str">
        <f t="shared" si="478"/>
        <v xml:space="preserve"> </v>
      </c>
      <c r="BU637" s="74" t="str">
        <f t="shared" si="478"/>
        <v xml:space="preserve"> </v>
      </c>
      <c r="BV637" s="74" t="str">
        <f t="shared" si="478"/>
        <v xml:space="preserve"> </v>
      </c>
      <c r="BW637" s="74" t="str">
        <f t="shared" si="478"/>
        <v xml:space="preserve"> </v>
      </c>
      <c r="BX637" s="74" t="str">
        <f t="shared" si="478"/>
        <v xml:space="preserve"> </v>
      </c>
      <c r="BY637" s="74" t="str">
        <f t="shared" si="478"/>
        <v xml:space="preserve"> </v>
      </c>
      <c r="BZ637" s="74" t="str">
        <f t="shared" si="478"/>
        <v xml:space="preserve"> </v>
      </c>
      <c r="CA637" s="74" t="str">
        <f t="shared" si="478"/>
        <v xml:space="preserve"> </v>
      </c>
      <c r="CB637" s="74" t="str">
        <f t="shared" si="478"/>
        <v xml:space="preserve"> </v>
      </c>
      <c r="CC637" s="74" t="str">
        <f t="shared" si="478"/>
        <v xml:space="preserve"> </v>
      </c>
      <c r="CD637" s="74" t="str">
        <f t="shared" si="478"/>
        <v xml:space="preserve"> </v>
      </c>
      <c r="CE637" s="74" t="str">
        <f t="shared" si="478"/>
        <v xml:space="preserve"> </v>
      </c>
      <c r="CF637" s="74" t="str">
        <f t="shared" si="478"/>
        <v xml:space="preserve"> </v>
      </c>
      <c r="CG637" s="74" t="str">
        <f t="shared" si="478"/>
        <v xml:space="preserve"> </v>
      </c>
      <c r="CH637" s="74" t="str">
        <f t="shared" si="476"/>
        <v xml:space="preserve"> </v>
      </c>
      <c r="CI637" s="74" t="str">
        <f t="shared" si="476"/>
        <v xml:space="preserve"> </v>
      </c>
      <c r="CJ637" s="74" t="str">
        <f t="shared" si="476"/>
        <v xml:space="preserve"> </v>
      </c>
      <c r="CK637" s="74" t="str">
        <f t="shared" si="476"/>
        <v xml:space="preserve"> </v>
      </c>
      <c r="CL637" s="74">
        <f t="shared" ca="1" si="476"/>
        <v>1.8375000000000002E-2</v>
      </c>
      <c r="CM637" s="74" t="str">
        <f t="shared" si="476"/>
        <v xml:space="preserve"> </v>
      </c>
      <c r="CN637" s="74" t="str">
        <f t="shared" si="476"/>
        <v xml:space="preserve"> </v>
      </c>
      <c r="CO637" s="74" t="str">
        <f t="shared" si="476"/>
        <v xml:space="preserve"> </v>
      </c>
      <c r="CP637" s="74" t="str">
        <f t="shared" si="476"/>
        <v xml:space="preserve"> </v>
      </c>
      <c r="CQ637" s="74" t="str">
        <f t="shared" si="476"/>
        <v xml:space="preserve"> </v>
      </c>
      <c r="CR637" s="74" t="str">
        <f t="shared" si="476"/>
        <v xml:space="preserve"> </v>
      </c>
      <c r="CS637" s="74" t="str">
        <f t="shared" si="476"/>
        <v xml:space="preserve"> </v>
      </c>
      <c r="CT637" s="74" t="str">
        <f t="shared" si="476"/>
        <v xml:space="preserve"> </v>
      </c>
      <c r="CU637" s="74" t="str">
        <f t="shared" si="476"/>
        <v xml:space="preserve"> </v>
      </c>
      <c r="CV637" s="74" t="str">
        <f t="shared" si="476"/>
        <v xml:space="preserve"> </v>
      </c>
      <c r="CW637" s="74" t="str">
        <f t="shared" si="472"/>
        <v xml:space="preserve"> </v>
      </c>
      <c r="CX637" s="74" t="str">
        <f t="shared" si="472"/>
        <v xml:space="preserve"> </v>
      </c>
      <c r="CY637" s="74" t="str">
        <f t="shared" si="472"/>
        <v xml:space="preserve"> </v>
      </c>
      <c r="CZ637" s="74" t="str">
        <f t="shared" si="472"/>
        <v xml:space="preserve"> </v>
      </c>
      <c r="DA637" s="74" t="str">
        <f t="shared" si="472"/>
        <v xml:space="preserve"> </v>
      </c>
      <c r="DB637" s="74" t="str">
        <f t="shared" si="472"/>
        <v xml:space="preserve"> </v>
      </c>
      <c r="DC637" s="74" t="str">
        <f t="shared" si="472"/>
        <v xml:space="preserve"> </v>
      </c>
      <c r="DD637" s="74" t="str">
        <f t="shared" si="472"/>
        <v xml:space="preserve"> </v>
      </c>
      <c r="DE637" s="74" t="str">
        <f t="shared" si="472"/>
        <v xml:space="preserve"> </v>
      </c>
      <c r="DF637" s="74" t="str">
        <f t="shared" si="472"/>
        <v xml:space="preserve"> </v>
      </c>
      <c r="DG637" s="74" t="str">
        <f t="shared" si="472"/>
        <v xml:space="preserve"> </v>
      </c>
      <c r="DH637" s="74" t="str">
        <f t="shared" si="472"/>
        <v xml:space="preserve"> </v>
      </c>
      <c r="DI637" s="74" t="str">
        <f t="shared" si="472"/>
        <v xml:space="preserve"> </v>
      </c>
      <c r="DJ637" s="74" t="str">
        <f t="shared" si="472"/>
        <v xml:space="preserve"> </v>
      </c>
      <c r="DK637" s="74" t="str">
        <f t="shared" si="472"/>
        <v xml:space="preserve"> </v>
      </c>
      <c r="DL637" s="74" t="str">
        <f t="shared" ref="DL637:EA652" si="480">IF($D637=DL$1,$AF637," ")</f>
        <v xml:space="preserve"> </v>
      </c>
      <c r="DM637" s="74" t="str">
        <f t="shared" si="480"/>
        <v xml:space="preserve"> </v>
      </c>
      <c r="DN637" s="74" t="str">
        <f t="shared" si="480"/>
        <v xml:space="preserve"> </v>
      </c>
      <c r="DO637" s="74" t="str">
        <f t="shared" si="480"/>
        <v xml:space="preserve"> </v>
      </c>
      <c r="DP637" s="74" t="str">
        <f t="shared" si="480"/>
        <v xml:space="preserve"> </v>
      </c>
      <c r="DQ637" s="74" t="str">
        <f t="shared" si="480"/>
        <v xml:space="preserve"> </v>
      </c>
      <c r="DR637" s="74" t="str">
        <f t="shared" si="480"/>
        <v xml:space="preserve"> </v>
      </c>
      <c r="DS637" s="74" t="str">
        <f t="shared" si="480"/>
        <v xml:space="preserve"> </v>
      </c>
      <c r="DT637" s="74" t="str">
        <f t="shared" si="480"/>
        <v xml:space="preserve"> </v>
      </c>
      <c r="DU637" s="74" t="str">
        <f t="shared" si="480"/>
        <v xml:space="preserve"> </v>
      </c>
      <c r="DV637" s="74" t="str">
        <f t="shared" si="480"/>
        <v xml:space="preserve"> </v>
      </c>
      <c r="DW637" s="74" t="str">
        <f t="shared" si="480"/>
        <v xml:space="preserve"> </v>
      </c>
      <c r="DX637" s="74" t="str">
        <f t="shared" si="480"/>
        <v xml:space="preserve"> </v>
      </c>
      <c r="DY637" s="74" t="str">
        <f t="shared" si="480"/>
        <v xml:space="preserve"> </v>
      </c>
      <c r="DZ637" s="74" t="str">
        <f t="shared" si="480"/>
        <v xml:space="preserve"> </v>
      </c>
      <c r="EA637" s="74" t="str">
        <f t="shared" si="480"/>
        <v xml:space="preserve"> </v>
      </c>
      <c r="EB637" s="74" t="str">
        <f t="shared" si="450"/>
        <v xml:space="preserve"> </v>
      </c>
      <c r="EC637" s="74" t="str">
        <f t="shared" si="450"/>
        <v xml:space="preserve"> </v>
      </c>
      <c r="ED637" s="74" t="str">
        <f t="shared" si="450"/>
        <v xml:space="preserve"> </v>
      </c>
      <c r="EE637" s="74" t="str">
        <f t="shared" si="474"/>
        <v xml:space="preserve"> </v>
      </c>
      <c r="EF637" s="74" t="str">
        <f t="shared" si="474"/>
        <v xml:space="preserve"> </v>
      </c>
      <c r="EG637" s="74" t="str">
        <f t="shared" si="474"/>
        <v xml:space="preserve"> </v>
      </c>
      <c r="EH637" s="74" t="str">
        <f t="shared" si="474"/>
        <v xml:space="preserve"> </v>
      </c>
      <c r="EI637" s="74" t="str">
        <f t="shared" si="474"/>
        <v xml:space="preserve"> </v>
      </c>
      <c r="EJ637" s="74" t="str">
        <f t="shared" si="474"/>
        <v xml:space="preserve"> </v>
      </c>
      <c r="EK637" s="74" t="str">
        <f t="shared" si="474"/>
        <v xml:space="preserve"> </v>
      </c>
      <c r="EL637" s="74" t="str">
        <f t="shared" si="474"/>
        <v xml:space="preserve"> </v>
      </c>
      <c r="EM637" s="74" t="str">
        <f t="shared" si="474"/>
        <v xml:space="preserve"> </v>
      </c>
      <c r="EN637" s="74" t="str">
        <f t="shared" si="474"/>
        <v xml:space="preserve"> </v>
      </c>
      <c r="EP637" t="str">
        <f t="shared" si="479"/>
        <v xml:space="preserve"> </v>
      </c>
      <c r="EQ637" t="str">
        <f t="shared" si="479"/>
        <v xml:space="preserve"> </v>
      </c>
      <c r="ER637" t="str">
        <f t="shared" si="479"/>
        <v xml:space="preserve"> </v>
      </c>
      <c r="ES637" t="str">
        <f t="shared" si="479"/>
        <v xml:space="preserve"> </v>
      </c>
      <c r="ET637" t="str">
        <f t="shared" si="479"/>
        <v xml:space="preserve"> </v>
      </c>
      <c r="EU637" t="str">
        <f t="shared" si="479"/>
        <v xml:space="preserve"> </v>
      </c>
      <c r="EV637" t="str">
        <f t="shared" si="479"/>
        <v xml:space="preserve"> </v>
      </c>
      <c r="EW637" t="str">
        <f t="shared" si="479"/>
        <v xml:space="preserve"> </v>
      </c>
      <c r="EX637" t="str">
        <f t="shared" si="479"/>
        <v xml:space="preserve"> </v>
      </c>
      <c r="EY637" t="str">
        <f t="shared" si="479"/>
        <v xml:space="preserve"> </v>
      </c>
      <c r="EZ637" t="str">
        <f t="shared" si="479"/>
        <v xml:space="preserve"> </v>
      </c>
      <c r="FA637" t="str">
        <f t="shared" si="479"/>
        <v xml:space="preserve"> </v>
      </c>
      <c r="FB637" t="str">
        <f t="shared" si="479"/>
        <v xml:space="preserve"> </v>
      </c>
      <c r="FC637" t="str">
        <f t="shared" si="479"/>
        <v xml:space="preserve"> </v>
      </c>
      <c r="FD637" t="str">
        <f t="shared" si="479"/>
        <v xml:space="preserve"> </v>
      </c>
      <c r="FE637" t="str">
        <f t="shared" si="479"/>
        <v xml:space="preserve"> </v>
      </c>
      <c r="FF637" t="str">
        <f t="shared" si="477"/>
        <v xml:space="preserve"> </v>
      </c>
      <c r="FG637" t="str">
        <f t="shared" si="477"/>
        <v xml:space="preserve"> </v>
      </c>
      <c r="FH637" t="str">
        <f t="shared" si="477"/>
        <v xml:space="preserve"> </v>
      </c>
      <c r="FI637" t="str">
        <f t="shared" si="477"/>
        <v xml:space="preserve"> </v>
      </c>
      <c r="FJ637">
        <f t="shared" ca="1" si="477"/>
        <v>14.700000000000001</v>
      </c>
      <c r="FK637" t="str">
        <f t="shared" si="477"/>
        <v xml:space="preserve"> </v>
      </c>
      <c r="FL637" t="str">
        <f t="shared" si="477"/>
        <v xml:space="preserve"> </v>
      </c>
      <c r="FM637" t="str">
        <f t="shared" si="477"/>
        <v xml:space="preserve"> </v>
      </c>
      <c r="FN637" t="str">
        <f t="shared" si="477"/>
        <v xml:space="preserve"> </v>
      </c>
      <c r="FO637" t="str">
        <f t="shared" si="477"/>
        <v xml:space="preserve"> </v>
      </c>
      <c r="FP637" t="str">
        <f t="shared" si="477"/>
        <v xml:space="preserve"> </v>
      </c>
      <c r="FQ637" t="str">
        <f t="shared" si="477"/>
        <v xml:space="preserve"> </v>
      </c>
      <c r="FR637" t="str">
        <f t="shared" si="477"/>
        <v xml:space="preserve"> </v>
      </c>
      <c r="FS637" t="str">
        <f t="shared" si="477"/>
        <v xml:space="preserve"> </v>
      </c>
      <c r="FT637" t="str">
        <f t="shared" si="477"/>
        <v xml:space="preserve"> </v>
      </c>
      <c r="FU637" t="str">
        <f t="shared" si="473"/>
        <v xml:space="preserve"> </v>
      </c>
      <c r="FV637" t="str">
        <f t="shared" si="473"/>
        <v xml:space="preserve"> </v>
      </c>
      <c r="FW637" t="str">
        <f t="shared" si="473"/>
        <v xml:space="preserve"> </v>
      </c>
      <c r="FX637" t="str">
        <f t="shared" si="473"/>
        <v xml:space="preserve"> </v>
      </c>
      <c r="FY637" t="str">
        <f t="shared" si="473"/>
        <v xml:space="preserve"> </v>
      </c>
      <c r="FZ637" t="str">
        <f t="shared" si="473"/>
        <v xml:space="preserve"> </v>
      </c>
      <c r="GA637" t="str">
        <f t="shared" si="473"/>
        <v xml:space="preserve"> </v>
      </c>
      <c r="GB637" t="str">
        <f t="shared" si="473"/>
        <v xml:space="preserve"> </v>
      </c>
      <c r="GC637" t="str">
        <f t="shared" si="473"/>
        <v xml:space="preserve"> </v>
      </c>
      <c r="GD637" t="str">
        <f t="shared" si="473"/>
        <v xml:space="preserve"> </v>
      </c>
      <c r="GE637" t="str">
        <f t="shared" si="473"/>
        <v xml:space="preserve"> </v>
      </c>
      <c r="GF637" t="str">
        <f t="shared" si="473"/>
        <v xml:space="preserve"> </v>
      </c>
      <c r="GG637" t="str">
        <f t="shared" si="473"/>
        <v xml:space="preserve"> </v>
      </c>
      <c r="GH637" t="str">
        <f t="shared" si="473"/>
        <v xml:space="preserve"> </v>
      </c>
      <c r="GI637" t="str">
        <f t="shared" si="473"/>
        <v xml:space="preserve"> </v>
      </c>
      <c r="GJ637" t="str">
        <f t="shared" ref="GJ637:GY652" si="481">IF($D637=GJ$1,$AE637," ")</f>
        <v xml:space="preserve"> </v>
      </c>
      <c r="GK637" t="str">
        <f t="shared" si="481"/>
        <v xml:space="preserve"> </v>
      </c>
      <c r="GL637" t="str">
        <f t="shared" si="481"/>
        <v xml:space="preserve"> </v>
      </c>
      <c r="GM637" t="str">
        <f t="shared" si="481"/>
        <v xml:space="preserve"> </v>
      </c>
      <c r="GN637" t="str">
        <f t="shared" si="481"/>
        <v xml:space="preserve"> </v>
      </c>
      <c r="GO637" t="str">
        <f t="shared" si="481"/>
        <v xml:space="preserve"> </v>
      </c>
      <c r="GP637" t="str">
        <f t="shared" si="481"/>
        <v xml:space="preserve"> </v>
      </c>
      <c r="GQ637" t="str">
        <f t="shared" si="481"/>
        <v xml:space="preserve"> </v>
      </c>
      <c r="GR637" t="str">
        <f t="shared" si="481"/>
        <v xml:space="preserve"> </v>
      </c>
      <c r="GS637" t="str">
        <f t="shared" si="481"/>
        <v xml:space="preserve"> </v>
      </c>
      <c r="GT637" t="str">
        <f t="shared" si="481"/>
        <v xml:space="preserve"> </v>
      </c>
      <c r="GU637" t="str">
        <f t="shared" si="481"/>
        <v xml:space="preserve"> </v>
      </c>
      <c r="GV637" t="str">
        <f t="shared" si="481"/>
        <v xml:space="preserve"> </v>
      </c>
      <c r="GW637" t="str">
        <f t="shared" si="481"/>
        <v xml:space="preserve"> </v>
      </c>
      <c r="GX637" t="str">
        <f t="shared" si="481"/>
        <v xml:space="preserve"> </v>
      </c>
      <c r="GY637" t="str">
        <f t="shared" si="481"/>
        <v xml:space="preserve"> </v>
      </c>
      <c r="GZ637" t="str">
        <f t="shared" si="451"/>
        <v xml:space="preserve"> </v>
      </c>
      <c r="HA637" t="str">
        <f t="shared" si="451"/>
        <v xml:space="preserve"> </v>
      </c>
      <c r="HB637" t="str">
        <f t="shared" si="451"/>
        <v xml:space="preserve"> </v>
      </c>
      <c r="HC637" t="str">
        <f t="shared" si="475"/>
        <v xml:space="preserve"> </v>
      </c>
      <c r="HD637" t="str">
        <f t="shared" si="475"/>
        <v xml:space="preserve"> </v>
      </c>
      <c r="HE637" t="str">
        <f t="shared" si="475"/>
        <v xml:space="preserve"> </v>
      </c>
      <c r="HF637" t="str">
        <f t="shared" si="475"/>
        <v xml:space="preserve"> </v>
      </c>
      <c r="HG637" t="str">
        <f t="shared" si="475"/>
        <v xml:space="preserve"> </v>
      </c>
      <c r="HH637" t="str">
        <f t="shared" si="475"/>
        <v xml:space="preserve"> </v>
      </c>
      <c r="HI637" t="str">
        <f t="shared" si="475"/>
        <v xml:space="preserve"> </v>
      </c>
      <c r="HJ637" t="str">
        <f t="shared" si="475"/>
        <v xml:space="preserve"> </v>
      </c>
      <c r="HK637" t="str">
        <f t="shared" si="475"/>
        <v xml:space="preserve"> </v>
      </c>
      <c r="HL637" t="str">
        <f t="shared" si="475"/>
        <v xml:space="preserve"> </v>
      </c>
    </row>
    <row r="638" spans="1:220" x14ac:dyDescent="0.3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54">
        <f t="shared" ca="1" si="438"/>
        <v>0.4</v>
      </c>
      <c r="N638" s="56">
        <f t="shared" ca="1" si="439"/>
        <v>5.3000000000000007</v>
      </c>
      <c r="O638" s="56">
        <f t="shared" ca="1" si="440"/>
        <v>2.5</v>
      </c>
      <c r="P638" s="56">
        <f t="shared" ca="1" si="440"/>
        <v>2.5</v>
      </c>
      <c r="Q638" s="16" t="str">
        <v/>
      </c>
      <c r="R638" s="16" t="str">
        <v/>
      </c>
      <c r="S638" s="16" t="str">
        <v/>
      </c>
      <c r="T638" s="21" t="str">
        <v/>
      </c>
      <c r="U638" t="str">
        <v/>
      </c>
      <c r="V638" t="str">
        <v/>
      </c>
      <c r="W638">
        <f ca="1"/>
        <v>10</v>
      </c>
      <c r="X638">
        <v>1</v>
      </c>
      <c r="Y638">
        <f ca="1"/>
        <v>1</v>
      </c>
      <c r="Z638" t="str">
        <v/>
      </c>
      <c r="AA638" t="str">
        <v>осн</v>
      </c>
      <c r="AB638" s="6">
        <f t="shared" si="441"/>
        <v>800</v>
      </c>
      <c r="AC638" s="92" t="str">
        <f t="shared" si="442"/>
        <v>КЭО(маг)</v>
      </c>
      <c r="AD638" t="str">
        <f t="shared" si="443"/>
        <v>2017/2018</v>
      </c>
      <c r="AE638" s="6">
        <f t="shared" ca="1" si="444"/>
        <v>14.700000000000001</v>
      </c>
      <c r="AF638" s="93">
        <f t="shared" ca="1" si="445"/>
        <v>1.8375000000000002E-2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R638" s="74" t="str">
        <f t="shared" si="478"/>
        <v xml:space="preserve"> </v>
      </c>
      <c r="BS638" s="74" t="str">
        <f t="shared" si="478"/>
        <v xml:space="preserve"> </v>
      </c>
      <c r="BT638" s="74" t="str">
        <f t="shared" si="478"/>
        <v xml:space="preserve"> </v>
      </c>
      <c r="BU638" s="74" t="str">
        <f t="shared" si="478"/>
        <v xml:space="preserve"> </v>
      </c>
      <c r="BV638" s="74" t="str">
        <f t="shared" si="478"/>
        <v xml:space="preserve"> </v>
      </c>
      <c r="BW638" s="74" t="str">
        <f t="shared" si="478"/>
        <v xml:space="preserve"> </v>
      </c>
      <c r="BX638" s="74" t="str">
        <f t="shared" si="478"/>
        <v xml:space="preserve"> </v>
      </c>
      <c r="BY638" s="74" t="str">
        <f t="shared" si="478"/>
        <v xml:space="preserve"> </v>
      </c>
      <c r="BZ638" s="74" t="str">
        <f t="shared" si="478"/>
        <v xml:space="preserve"> </v>
      </c>
      <c r="CA638" s="74" t="str">
        <f t="shared" si="478"/>
        <v xml:space="preserve"> </v>
      </c>
      <c r="CB638" s="74" t="str">
        <f t="shared" si="478"/>
        <v xml:space="preserve"> </v>
      </c>
      <c r="CC638" s="74" t="str">
        <f t="shared" si="478"/>
        <v xml:space="preserve"> </v>
      </c>
      <c r="CD638" s="74" t="str">
        <f t="shared" si="478"/>
        <v xml:space="preserve"> </v>
      </c>
      <c r="CE638" s="74" t="str">
        <f t="shared" si="478"/>
        <v xml:space="preserve"> </v>
      </c>
      <c r="CF638" s="74" t="str">
        <f t="shared" si="478"/>
        <v xml:space="preserve"> </v>
      </c>
      <c r="CG638" s="74" t="str">
        <f t="shared" si="478"/>
        <v xml:space="preserve"> </v>
      </c>
      <c r="CH638" s="74" t="str">
        <f t="shared" si="476"/>
        <v xml:space="preserve"> </v>
      </c>
      <c r="CI638" s="74" t="str">
        <f t="shared" si="476"/>
        <v xml:space="preserve"> </v>
      </c>
      <c r="CJ638" s="74" t="str">
        <f t="shared" si="476"/>
        <v xml:space="preserve"> </v>
      </c>
      <c r="CK638" s="74" t="str">
        <f t="shared" si="476"/>
        <v xml:space="preserve"> </v>
      </c>
      <c r="CL638" s="74">
        <f t="shared" ca="1" si="476"/>
        <v>1.8375000000000002E-2</v>
      </c>
      <c r="CM638" s="74" t="str">
        <f t="shared" si="476"/>
        <v xml:space="preserve"> </v>
      </c>
      <c r="CN638" s="74" t="str">
        <f t="shared" si="476"/>
        <v xml:space="preserve"> </v>
      </c>
      <c r="CO638" s="74" t="str">
        <f t="shared" si="476"/>
        <v xml:space="preserve"> </v>
      </c>
      <c r="CP638" s="74" t="str">
        <f t="shared" si="476"/>
        <v xml:space="preserve"> </v>
      </c>
      <c r="CQ638" s="74" t="str">
        <f t="shared" si="476"/>
        <v xml:space="preserve"> </v>
      </c>
      <c r="CR638" s="74" t="str">
        <f t="shared" si="476"/>
        <v xml:space="preserve"> </v>
      </c>
      <c r="CS638" s="74" t="str">
        <f t="shared" si="476"/>
        <v xml:space="preserve"> </v>
      </c>
      <c r="CT638" s="74" t="str">
        <f t="shared" si="476"/>
        <v xml:space="preserve"> </v>
      </c>
      <c r="CU638" s="74" t="str">
        <f t="shared" si="476"/>
        <v xml:space="preserve"> </v>
      </c>
      <c r="CV638" s="74" t="str">
        <f t="shared" si="476"/>
        <v xml:space="preserve"> </v>
      </c>
      <c r="CW638" s="74" t="str">
        <f t="shared" ref="CW638:DL653" si="482">IF($D638=CW$1,$AF638," ")</f>
        <v xml:space="preserve"> </v>
      </c>
      <c r="CX638" s="74" t="str">
        <f t="shared" si="482"/>
        <v xml:space="preserve"> </v>
      </c>
      <c r="CY638" s="74" t="str">
        <f t="shared" si="482"/>
        <v xml:space="preserve"> </v>
      </c>
      <c r="CZ638" s="74" t="str">
        <f t="shared" si="482"/>
        <v xml:space="preserve"> </v>
      </c>
      <c r="DA638" s="74" t="str">
        <f t="shared" si="482"/>
        <v xml:space="preserve"> </v>
      </c>
      <c r="DB638" s="74" t="str">
        <f t="shared" si="482"/>
        <v xml:space="preserve"> </v>
      </c>
      <c r="DC638" s="74" t="str">
        <f t="shared" si="482"/>
        <v xml:space="preserve"> </v>
      </c>
      <c r="DD638" s="74" t="str">
        <f t="shared" si="482"/>
        <v xml:space="preserve"> </v>
      </c>
      <c r="DE638" s="74" t="str">
        <f t="shared" si="482"/>
        <v xml:space="preserve"> </v>
      </c>
      <c r="DF638" s="74" t="str">
        <f t="shared" si="482"/>
        <v xml:space="preserve"> </v>
      </c>
      <c r="DG638" s="74" t="str">
        <f t="shared" si="482"/>
        <v xml:space="preserve"> </v>
      </c>
      <c r="DH638" s="74" t="str">
        <f t="shared" si="482"/>
        <v xml:space="preserve"> </v>
      </c>
      <c r="DI638" s="74" t="str">
        <f t="shared" si="482"/>
        <v xml:space="preserve"> </v>
      </c>
      <c r="DJ638" s="74" t="str">
        <f t="shared" si="482"/>
        <v xml:space="preserve"> </v>
      </c>
      <c r="DK638" s="74" t="str">
        <f t="shared" si="482"/>
        <v xml:space="preserve"> </v>
      </c>
      <c r="DL638" s="74" t="str">
        <f t="shared" si="482"/>
        <v xml:space="preserve"> </v>
      </c>
      <c r="DM638" s="74" t="str">
        <f t="shared" si="480"/>
        <v xml:space="preserve"> </v>
      </c>
      <c r="DN638" s="74" t="str">
        <f t="shared" si="480"/>
        <v xml:space="preserve"> </v>
      </c>
      <c r="DO638" s="74" t="str">
        <f t="shared" si="480"/>
        <v xml:space="preserve"> </v>
      </c>
      <c r="DP638" s="74" t="str">
        <f t="shared" si="480"/>
        <v xml:space="preserve"> </v>
      </c>
      <c r="DQ638" s="74" t="str">
        <f t="shared" si="480"/>
        <v xml:space="preserve"> </v>
      </c>
      <c r="DR638" s="74" t="str">
        <f t="shared" si="480"/>
        <v xml:space="preserve"> </v>
      </c>
      <c r="DS638" s="74" t="str">
        <f t="shared" si="480"/>
        <v xml:space="preserve"> </v>
      </c>
      <c r="DT638" s="74" t="str">
        <f t="shared" si="480"/>
        <v xml:space="preserve"> </v>
      </c>
      <c r="DU638" s="74" t="str">
        <f t="shared" si="480"/>
        <v xml:space="preserve"> </v>
      </c>
      <c r="DV638" s="74" t="str">
        <f t="shared" si="480"/>
        <v xml:space="preserve"> </v>
      </c>
      <c r="DW638" s="74" t="str">
        <f t="shared" si="480"/>
        <v xml:space="preserve"> </v>
      </c>
      <c r="DX638" s="74" t="str">
        <f t="shared" si="480"/>
        <v xml:space="preserve"> </v>
      </c>
      <c r="DY638" s="74" t="str">
        <f t="shared" si="480"/>
        <v xml:space="preserve"> </v>
      </c>
      <c r="DZ638" s="74" t="str">
        <f t="shared" si="480"/>
        <v xml:space="preserve"> </v>
      </c>
      <c r="EA638" s="74" t="str">
        <f t="shared" si="480"/>
        <v xml:space="preserve"> </v>
      </c>
      <c r="EB638" s="74" t="str">
        <f t="shared" si="450"/>
        <v xml:space="preserve"> </v>
      </c>
      <c r="EC638" s="74" t="str">
        <f t="shared" si="450"/>
        <v xml:space="preserve"> </v>
      </c>
      <c r="ED638" s="74" t="str">
        <f t="shared" si="450"/>
        <v xml:space="preserve"> </v>
      </c>
      <c r="EE638" s="74" t="str">
        <f t="shared" si="474"/>
        <v xml:space="preserve"> </v>
      </c>
      <c r="EF638" s="74" t="str">
        <f t="shared" si="474"/>
        <v xml:space="preserve"> </v>
      </c>
      <c r="EG638" s="74" t="str">
        <f t="shared" si="474"/>
        <v xml:space="preserve"> </v>
      </c>
      <c r="EH638" s="74" t="str">
        <f t="shared" si="474"/>
        <v xml:space="preserve"> </v>
      </c>
      <c r="EI638" s="74" t="str">
        <f t="shared" si="474"/>
        <v xml:space="preserve"> </v>
      </c>
      <c r="EJ638" s="74" t="str">
        <f t="shared" si="474"/>
        <v xml:space="preserve"> </v>
      </c>
      <c r="EK638" s="74" t="str">
        <f t="shared" si="474"/>
        <v xml:space="preserve"> </v>
      </c>
      <c r="EL638" s="74" t="str">
        <f t="shared" si="474"/>
        <v xml:space="preserve"> </v>
      </c>
      <c r="EM638" s="74" t="str">
        <f t="shared" si="474"/>
        <v xml:space="preserve"> </v>
      </c>
      <c r="EN638" s="74" t="str">
        <f t="shared" si="474"/>
        <v xml:space="preserve"> </v>
      </c>
      <c r="EP638" t="str">
        <f t="shared" si="479"/>
        <v xml:space="preserve"> </v>
      </c>
      <c r="EQ638" t="str">
        <f t="shared" si="479"/>
        <v xml:space="preserve"> </v>
      </c>
      <c r="ER638" t="str">
        <f t="shared" si="479"/>
        <v xml:space="preserve"> </v>
      </c>
      <c r="ES638" t="str">
        <f t="shared" si="479"/>
        <v xml:space="preserve"> </v>
      </c>
      <c r="ET638" t="str">
        <f t="shared" si="479"/>
        <v xml:space="preserve"> </v>
      </c>
      <c r="EU638" t="str">
        <f t="shared" si="479"/>
        <v xml:space="preserve"> </v>
      </c>
      <c r="EV638" t="str">
        <f t="shared" si="479"/>
        <v xml:space="preserve"> </v>
      </c>
      <c r="EW638" t="str">
        <f t="shared" si="479"/>
        <v xml:space="preserve"> </v>
      </c>
      <c r="EX638" t="str">
        <f t="shared" si="479"/>
        <v xml:space="preserve"> </v>
      </c>
      <c r="EY638" t="str">
        <f t="shared" si="479"/>
        <v xml:space="preserve"> </v>
      </c>
      <c r="EZ638" t="str">
        <f t="shared" si="479"/>
        <v xml:space="preserve"> </v>
      </c>
      <c r="FA638" t="str">
        <f t="shared" si="479"/>
        <v xml:space="preserve"> </v>
      </c>
      <c r="FB638" t="str">
        <f t="shared" si="479"/>
        <v xml:space="preserve"> </v>
      </c>
      <c r="FC638" t="str">
        <f t="shared" si="479"/>
        <v xml:space="preserve"> </v>
      </c>
      <c r="FD638" t="str">
        <f t="shared" si="479"/>
        <v xml:space="preserve"> </v>
      </c>
      <c r="FE638" t="str">
        <f t="shared" si="479"/>
        <v xml:space="preserve"> </v>
      </c>
      <c r="FF638" t="str">
        <f t="shared" si="477"/>
        <v xml:space="preserve"> </v>
      </c>
      <c r="FG638" t="str">
        <f t="shared" si="477"/>
        <v xml:space="preserve"> </v>
      </c>
      <c r="FH638" t="str">
        <f t="shared" si="477"/>
        <v xml:space="preserve"> </v>
      </c>
      <c r="FI638" t="str">
        <f t="shared" si="477"/>
        <v xml:space="preserve"> </v>
      </c>
      <c r="FJ638">
        <f t="shared" ca="1" si="477"/>
        <v>14.700000000000001</v>
      </c>
      <c r="FK638" t="str">
        <f t="shared" si="477"/>
        <v xml:space="preserve"> </v>
      </c>
      <c r="FL638" t="str">
        <f t="shared" si="477"/>
        <v xml:space="preserve"> </v>
      </c>
      <c r="FM638" t="str">
        <f t="shared" si="477"/>
        <v xml:space="preserve"> </v>
      </c>
      <c r="FN638" t="str">
        <f t="shared" si="477"/>
        <v xml:space="preserve"> </v>
      </c>
      <c r="FO638" t="str">
        <f t="shared" si="477"/>
        <v xml:space="preserve"> </v>
      </c>
      <c r="FP638" t="str">
        <f t="shared" si="477"/>
        <v xml:space="preserve"> </v>
      </c>
      <c r="FQ638" t="str">
        <f t="shared" si="477"/>
        <v xml:space="preserve"> </v>
      </c>
      <c r="FR638" t="str">
        <f t="shared" si="477"/>
        <v xml:space="preserve"> </v>
      </c>
      <c r="FS638" t="str">
        <f t="shared" si="477"/>
        <v xml:space="preserve"> </v>
      </c>
      <c r="FT638" t="str">
        <f t="shared" si="477"/>
        <v xml:space="preserve"> </v>
      </c>
      <c r="FU638" t="str">
        <f t="shared" ref="FU638:GJ653" si="483">IF($D638=FU$1,$AE638," ")</f>
        <v xml:space="preserve"> </v>
      </c>
      <c r="FV638" t="str">
        <f t="shared" si="483"/>
        <v xml:space="preserve"> </v>
      </c>
      <c r="FW638" t="str">
        <f t="shared" si="483"/>
        <v xml:space="preserve"> </v>
      </c>
      <c r="FX638" t="str">
        <f t="shared" si="483"/>
        <v xml:space="preserve"> </v>
      </c>
      <c r="FY638" t="str">
        <f t="shared" si="483"/>
        <v xml:space="preserve"> </v>
      </c>
      <c r="FZ638" t="str">
        <f t="shared" si="483"/>
        <v xml:space="preserve"> </v>
      </c>
      <c r="GA638" t="str">
        <f t="shared" si="483"/>
        <v xml:space="preserve"> </v>
      </c>
      <c r="GB638" t="str">
        <f t="shared" si="483"/>
        <v xml:space="preserve"> </v>
      </c>
      <c r="GC638" t="str">
        <f t="shared" si="483"/>
        <v xml:space="preserve"> </v>
      </c>
      <c r="GD638" t="str">
        <f t="shared" si="483"/>
        <v xml:space="preserve"> </v>
      </c>
      <c r="GE638" t="str">
        <f t="shared" si="483"/>
        <v xml:space="preserve"> </v>
      </c>
      <c r="GF638" t="str">
        <f t="shared" si="483"/>
        <v xml:space="preserve"> </v>
      </c>
      <c r="GG638" t="str">
        <f t="shared" si="483"/>
        <v xml:space="preserve"> </v>
      </c>
      <c r="GH638" t="str">
        <f t="shared" si="483"/>
        <v xml:space="preserve"> </v>
      </c>
      <c r="GI638" t="str">
        <f t="shared" si="483"/>
        <v xml:space="preserve"> </v>
      </c>
      <c r="GJ638" t="str">
        <f t="shared" si="483"/>
        <v xml:space="preserve"> </v>
      </c>
      <c r="GK638" t="str">
        <f t="shared" si="481"/>
        <v xml:space="preserve"> </v>
      </c>
      <c r="GL638" t="str">
        <f t="shared" si="481"/>
        <v xml:space="preserve"> </v>
      </c>
      <c r="GM638" t="str">
        <f t="shared" si="481"/>
        <v xml:space="preserve"> </v>
      </c>
      <c r="GN638" t="str">
        <f t="shared" si="481"/>
        <v xml:space="preserve"> </v>
      </c>
      <c r="GO638" t="str">
        <f t="shared" si="481"/>
        <v xml:space="preserve"> </v>
      </c>
      <c r="GP638" t="str">
        <f t="shared" si="481"/>
        <v xml:space="preserve"> </v>
      </c>
      <c r="GQ638" t="str">
        <f t="shared" si="481"/>
        <v xml:space="preserve"> </v>
      </c>
      <c r="GR638" t="str">
        <f t="shared" si="481"/>
        <v xml:space="preserve"> </v>
      </c>
      <c r="GS638" t="str">
        <f t="shared" si="481"/>
        <v xml:space="preserve"> </v>
      </c>
      <c r="GT638" t="str">
        <f t="shared" si="481"/>
        <v xml:space="preserve"> </v>
      </c>
      <c r="GU638" t="str">
        <f t="shared" si="481"/>
        <v xml:space="preserve"> </v>
      </c>
      <c r="GV638" t="str">
        <f t="shared" si="481"/>
        <v xml:space="preserve"> </v>
      </c>
      <c r="GW638" t="str">
        <f t="shared" si="481"/>
        <v xml:space="preserve"> </v>
      </c>
      <c r="GX638" t="str">
        <f t="shared" si="481"/>
        <v xml:space="preserve"> </v>
      </c>
      <c r="GY638" t="str">
        <f t="shared" si="481"/>
        <v xml:space="preserve"> </v>
      </c>
      <c r="GZ638" t="str">
        <f t="shared" si="451"/>
        <v xml:space="preserve"> </v>
      </c>
      <c r="HA638" t="str">
        <f t="shared" si="451"/>
        <v xml:space="preserve"> </v>
      </c>
      <c r="HB638" t="str">
        <f t="shared" si="451"/>
        <v xml:space="preserve"> </v>
      </c>
      <c r="HC638" t="str">
        <f t="shared" si="475"/>
        <v xml:space="preserve"> </v>
      </c>
      <c r="HD638" t="str">
        <f t="shared" si="475"/>
        <v xml:space="preserve"> </v>
      </c>
      <c r="HE638" t="str">
        <f t="shared" si="475"/>
        <v xml:space="preserve"> </v>
      </c>
      <c r="HF638" t="str">
        <f t="shared" si="475"/>
        <v xml:space="preserve"> </v>
      </c>
      <c r="HG638" t="str">
        <f t="shared" si="475"/>
        <v xml:space="preserve"> </v>
      </c>
      <c r="HH638" t="str">
        <f t="shared" si="475"/>
        <v xml:space="preserve"> </v>
      </c>
      <c r="HI638" t="str">
        <f t="shared" si="475"/>
        <v xml:space="preserve"> </v>
      </c>
      <c r="HJ638" t="str">
        <f t="shared" si="475"/>
        <v xml:space="preserve"> </v>
      </c>
      <c r="HK638" t="str">
        <f t="shared" si="475"/>
        <v xml:space="preserve"> </v>
      </c>
      <c r="HL638" t="str">
        <f t="shared" si="475"/>
        <v xml:space="preserve"> </v>
      </c>
    </row>
    <row r="639" spans="1:220" x14ac:dyDescent="0.3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54">
        <f t="shared" ca="1" si="438"/>
        <v>0.60000000000000009</v>
      </c>
      <c r="N639" s="56">
        <f t="shared" ca="1" si="439"/>
        <v>5.3000000000000007</v>
      </c>
      <c r="O639" s="56">
        <f t="shared" ca="1" si="440"/>
        <v>2.5</v>
      </c>
      <c r="P639" s="56">
        <f t="shared" ca="1" si="440"/>
        <v>2.5</v>
      </c>
      <c r="Q639" s="16" t="str">
        <v/>
      </c>
      <c r="R639" s="16" t="str">
        <v/>
      </c>
      <c r="S639" s="16" t="str">
        <v/>
      </c>
      <c r="T639" s="21" t="str">
        <v/>
      </c>
      <c r="U639" t="str">
        <v/>
      </c>
      <c r="V639" t="str">
        <v/>
      </c>
      <c r="W639">
        <f ca="1"/>
        <v>10</v>
      </c>
      <c r="X639">
        <v>1</v>
      </c>
      <c r="Y639">
        <f ca="1"/>
        <v>1</v>
      </c>
      <c r="Z639" t="str">
        <v/>
      </c>
      <c r="AA639" t="str">
        <v>доп</v>
      </c>
      <c r="AB639" s="6">
        <f t="shared" si="441"/>
        <v>800</v>
      </c>
      <c r="AC639" s="92" t="str">
        <f t="shared" si="442"/>
        <v>КЭО(маг)</v>
      </c>
      <c r="AD639" t="str">
        <f t="shared" si="443"/>
        <v>2017/2018</v>
      </c>
      <c r="AE639" s="6">
        <f t="shared" ca="1" si="444"/>
        <v>16.899999999999999</v>
      </c>
      <c r="AF639" s="93">
        <f t="shared" ca="1" si="445"/>
        <v>2.1124999999999998E-2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R639" s="74" t="str">
        <f t="shared" si="478"/>
        <v xml:space="preserve"> </v>
      </c>
      <c r="BS639" s="74" t="str">
        <f t="shared" si="478"/>
        <v xml:space="preserve"> </v>
      </c>
      <c r="BT639" s="74" t="str">
        <f t="shared" si="478"/>
        <v xml:space="preserve"> </v>
      </c>
      <c r="BU639" s="74" t="str">
        <f t="shared" si="478"/>
        <v xml:space="preserve"> </v>
      </c>
      <c r="BV639" s="74" t="str">
        <f t="shared" si="478"/>
        <v xml:space="preserve"> </v>
      </c>
      <c r="BW639" s="74" t="str">
        <f t="shared" si="478"/>
        <v xml:space="preserve"> </v>
      </c>
      <c r="BX639" s="74" t="str">
        <f t="shared" si="478"/>
        <v xml:space="preserve"> </v>
      </c>
      <c r="BY639" s="74" t="str">
        <f t="shared" si="478"/>
        <v xml:space="preserve"> </v>
      </c>
      <c r="BZ639" s="74" t="str">
        <f t="shared" si="478"/>
        <v xml:space="preserve"> </v>
      </c>
      <c r="CA639" s="74" t="str">
        <f t="shared" si="478"/>
        <v xml:space="preserve"> </v>
      </c>
      <c r="CB639" s="74" t="str">
        <f t="shared" si="478"/>
        <v xml:space="preserve"> </v>
      </c>
      <c r="CC639" s="74" t="str">
        <f t="shared" si="478"/>
        <v xml:space="preserve"> </v>
      </c>
      <c r="CD639" s="74" t="str">
        <f t="shared" si="478"/>
        <v xml:space="preserve"> </v>
      </c>
      <c r="CE639" s="74" t="str">
        <f t="shared" si="478"/>
        <v xml:space="preserve"> </v>
      </c>
      <c r="CF639" s="74" t="str">
        <f t="shared" si="478"/>
        <v xml:space="preserve"> </v>
      </c>
      <c r="CG639" s="74" t="str">
        <f t="shared" si="478"/>
        <v xml:space="preserve"> </v>
      </c>
      <c r="CH639" s="74" t="str">
        <f t="shared" si="476"/>
        <v xml:space="preserve"> </v>
      </c>
      <c r="CI639" s="74" t="str">
        <f t="shared" si="476"/>
        <v xml:space="preserve"> </v>
      </c>
      <c r="CJ639" s="74" t="str">
        <f t="shared" si="476"/>
        <v xml:space="preserve"> </v>
      </c>
      <c r="CK639" s="74" t="str">
        <f t="shared" si="476"/>
        <v xml:space="preserve"> </v>
      </c>
      <c r="CL639" s="74">
        <f t="shared" ca="1" si="476"/>
        <v>2.1124999999999998E-2</v>
      </c>
      <c r="CM639" s="74" t="str">
        <f t="shared" si="476"/>
        <v xml:space="preserve"> </v>
      </c>
      <c r="CN639" s="74" t="str">
        <f t="shared" si="476"/>
        <v xml:space="preserve"> </v>
      </c>
      <c r="CO639" s="74" t="str">
        <f t="shared" si="476"/>
        <v xml:space="preserve"> </v>
      </c>
      <c r="CP639" s="74" t="str">
        <f t="shared" si="476"/>
        <v xml:space="preserve"> </v>
      </c>
      <c r="CQ639" s="74" t="str">
        <f t="shared" si="476"/>
        <v xml:space="preserve"> </v>
      </c>
      <c r="CR639" s="74" t="str">
        <f t="shared" si="476"/>
        <v xml:space="preserve"> </v>
      </c>
      <c r="CS639" s="74" t="str">
        <f t="shared" si="476"/>
        <v xml:space="preserve"> </v>
      </c>
      <c r="CT639" s="74" t="str">
        <f t="shared" si="476"/>
        <v xml:space="preserve"> </v>
      </c>
      <c r="CU639" s="74" t="str">
        <f t="shared" si="476"/>
        <v xml:space="preserve"> </v>
      </c>
      <c r="CV639" s="74" t="str">
        <f t="shared" si="476"/>
        <v xml:space="preserve"> </v>
      </c>
      <c r="CW639" s="74" t="str">
        <f t="shared" si="482"/>
        <v xml:space="preserve"> </v>
      </c>
      <c r="CX639" s="74" t="str">
        <f t="shared" si="482"/>
        <v xml:space="preserve"> </v>
      </c>
      <c r="CY639" s="74" t="str">
        <f t="shared" si="482"/>
        <v xml:space="preserve"> </v>
      </c>
      <c r="CZ639" s="74" t="str">
        <f t="shared" si="482"/>
        <v xml:space="preserve"> </v>
      </c>
      <c r="DA639" s="74" t="str">
        <f t="shared" si="482"/>
        <v xml:space="preserve"> </v>
      </c>
      <c r="DB639" s="74" t="str">
        <f t="shared" si="482"/>
        <v xml:space="preserve"> </v>
      </c>
      <c r="DC639" s="74" t="str">
        <f t="shared" si="482"/>
        <v xml:space="preserve"> </v>
      </c>
      <c r="DD639" s="74" t="str">
        <f t="shared" si="482"/>
        <v xml:space="preserve"> </v>
      </c>
      <c r="DE639" s="74" t="str">
        <f t="shared" si="482"/>
        <v xml:space="preserve"> </v>
      </c>
      <c r="DF639" s="74" t="str">
        <f t="shared" si="482"/>
        <v xml:space="preserve"> </v>
      </c>
      <c r="DG639" s="74" t="str">
        <f t="shared" si="482"/>
        <v xml:space="preserve"> </v>
      </c>
      <c r="DH639" s="74" t="str">
        <f t="shared" si="482"/>
        <v xml:space="preserve"> </v>
      </c>
      <c r="DI639" s="74" t="str">
        <f t="shared" si="482"/>
        <v xml:space="preserve"> </v>
      </c>
      <c r="DJ639" s="74" t="str">
        <f t="shared" si="482"/>
        <v xml:space="preserve"> </v>
      </c>
      <c r="DK639" s="74" t="str">
        <f t="shared" si="482"/>
        <v xml:space="preserve"> </v>
      </c>
      <c r="DL639" s="74" t="str">
        <f t="shared" si="482"/>
        <v xml:space="preserve"> </v>
      </c>
      <c r="DM639" s="74" t="str">
        <f t="shared" si="480"/>
        <v xml:space="preserve"> </v>
      </c>
      <c r="DN639" s="74" t="str">
        <f t="shared" si="480"/>
        <v xml:space="preserve"> </v>
      </c>
      <c r="DO639" s="74" t="str">
        <f t="shared" si="480"/>
        <v xml:space="preserve"> </v>
      </c>
      <c r="DP639" s="74" t="str">
        <f t="shared" si="480"/>
        <v xml:space="preserve"> </v>
      </c>
      <c r="DQ639" s="74" t="str">
        <f t="shared" si="480"/>
        <v xml:space="preserve"> </v>
      </c>
      <c r="DR639" s="74" t="str">
        <f t="shared" si="480"/>
        <v xml:space="preserve"> </v>
      </c>
      <c r="DS639" s="74" t="str">
        <f t="shared" si="480"/>
        <v xml:space="preserve"> </v>
      </c>
      <c r="DT639" s="74" t="str">
        <f t="shared" si="480"/>
        <v xml:space="preserve"> </v>
      </c>
      <c r="DU639" s="74" t="str">
        <f t="shared" si="480"/>
        <v xml:space="preserve"> </v>
      </c>
      <c r="DV639" s="74" t="str">
        <f t="shared" si="480"/>
        <v xml:space="preserve"> </v>
      </c>
      <c r="DW639" s="74" t="str">
        <f t="shared" si="480"/>
        <v xml:space="preserve"> </v>
      </c>
      <c r="DX639" s="74" t="str">
        <f t="shared" si="480"/>
        <v xml:space="preserve"> </v>
      </c>
      <c r="DY639" s="74" t="str">
        <f t="shared" si="480"/>
        <v xml:space="preserve"> </v>
      </c>
      <c r="DZ639" s="74" t="str">
        <f t="shared" si="480"/>
        <v xml:space="preserve"> </v>
      </c>
      <c r="EA639" s="74" t="str">
        <f t="shared" si="480"/>
        <v xml:space="preserve"> </v>
      </c>
      <c r="EB639" s="74" t="str">
        <f t="shared" si="450"/>
        <v xml:space="preserve"> </v>
      </c>
      <c r="EC639" s="74" t="str">
        <f t="shared" si="450"/>
        <v xml:space="preserve"> </v>
      </c>
      <c r="ED639" s="74" t="str">
        <f t="shared" si="450"/>
        <v xml:space="preserve"> </v>
      </c>
      <c r="EE639" s="74" t="str">
        <f t="shared" si="474"/>
        <v xml:space="preserve"> </v>
      </c>
      <c r="EF639" s="74" t="str">
        <f t="shared" si="474"/>
        <v xml:space="preserve"> </v>
      </c>
      <c r="EG639" s="74" t="str">
        <f t="shared" si="474"/>
        <v xml:space="preserve"> </v>
      </c>
      <c r="EH639" s="74" t="str">
        <f t="shared" si="474"/>
        <v xml:space="preserve"> </v>
      </c>
      <c r="EI639" s="74" t="str">
        <f t="shared" si="474"/>
        <v xml:space="preserve"> </v>
      </c>
      <c r="EJ639" s="74" t="str">
        <f t="shared" si="474"/>
        <v xml:space="preserve"> </v>
      </c>
      <c r="EK639" s="74" t="str">
        <f t="shared" si="474"/>
        <v xml:space="preserve"> </v>
      </c>
      <c r="EL639" s="74" t="str">
        <f t="shared" si="474"/>
        <v xml:space="preserve"> </v>
      </c>
      <c r="EM639" s="74" t="str">
        <f t="shared" si="474"/>
        <v xml:space="preserve"> </v>
      </c>
      <c r="EN639" s="74" t="str">
        <f t="shared" si="474"/>
        <v xml:space="preserve"> </v>
      </c>
      <c r="EP639" t="str">
        <f t="shared" si="479"/>
        <v xml:space="preserve"> </v>
      </c>
      <c r="EQ639" t="str">
        <f t="shared" si="479"/>
        <v xml:space="preserve"> </v>
      </c>
      <c r="ER639" t="str">
        <f t="shared" si="479"/>
        <v xml:space="preserve"> </v>
      </c>
      <c r="ES639" t="str">
        <f t="shared" si="479"/>
        <v xml:space="preserve"> </v>
      </c>
      <c r="ET639" t="str">
        <f t="shared" si="479"/>
        <v xml:space="preserve"> </v>
      </c>
      <c r="EU639" t="str">
        <f t="shared" si="479"/>
        <v xml:space="preserve"> </v>
      </c>
      <c r="EV639" t="str">
        <f t="shared" si="479"/>
        <v xml:space="preserve"> </v>
      </c>
      <c r="EW639" t="str">
        <f t="shared" si="479"/>
        <v xml:space="preserve"> </v>
      </c>
      <c r="EX639" t="str">
        <f t="shared" si="479"/>
        <v xml:space="preserve"> </v>
      </c>
      <c r="EY639" t="str">
        <f t="shared" si="479"/>
        <v xml:space="preserve"> </v>
      </c>
      <c r="EZ639" t="str">
        <f t="shared" si="479"/>
        <v xml:space="preserve"> </v>
      </c>
      <c r="FA639" t="str">
        <f t="shared" si="479"/>
        <v xml:space="preserve"> </v>
      </c>
      <c r="FB639" t="str">
        <f t="shared" si="479"/>
        <v xml:space="preserve"> </v>
      </c>
      <c r="FC639" t="str">
        <f t="shared" si="479"/>
        <v xml:space="preserve"> </v>
      </c>
      <c r="FD639" t="str">
        <f t="shared" si="479"/>
        <v xml:space="preserve"> </v>
      </c>
      <c r="FE639" t="str">
        <f t="shared" si="479"/>
        <v xml:space="preserve"> </v>
      </c>
      <c r="FF639" t="str">
        <f t="shared" si="477"/>
        <v xml:space="preserve"> </v>
      </c>
      <c r="FG639" t="str">
        <f t="shared" si="477"/>
        <v xml:space="preserve"> </v>
      </c>
      <c r="FH639" t="str">
        <f t="shared" si="477"/>
        <v xml:space="preserve"> </v>
      </c>
      <c r="FI639" t="str">
        <f t="shared" si="477"/>
        <v xml:space="preserve"> </v>
      </c>
      <c r="FJ639">
        <f t="shared" ca="1" si="477"/>
        <v>16.899999999999999</v>
      </c>
      <c r="FK639" t="str">
        <f t="shared" si="477"/>
        <v xml:space="preserve"> </v>
      </c>
      <c r="FL639" t="str">
        <f t="shared" si="477"/>
        <v xml:space="preserve"> </v>
      </c>
      <c r="FM639" t="str">
        <f t="shared" si="477"/>
        <v xml:space="preserve"> </v>
      </c>
      <c r="FN639" t="str">
        <f t="shared" si="477"/>
        <v xml:space="preserve"> </v>
      </c>
      <c r="FO639" t="str">
        <f t="shared" si="477"/>
        <v xml:space="preserve"> </v>
      </c>
      <c r="FP639" t="str">
        <f t="shared" si="477"/>
        <v xml:space="preserve"> </v>
      </c>
      <c r="FQ639" t="str">
        <f t="shared" si="477"/>
        <v xml:space="preserve"> </v>
      </c>
      <c r="FR639" t="str">
        <f t="shared" si="477"/>
        <v xml:space="preserve"> </v>
      </c>
      <c r="FS639" t="str">
        <f t="shared" si="477"/>
        <v xml:space="preserve"> </v>
      </c>
      <c r="FT639" t="str">
        <f t="shared" si="477"/>
        <v xml:space="preserve"> </v>
      </c>
      <c r="FU639" t="str">
        <f t="shared" si="483"/>
        <v xml:space="preserve"> </v>
      </c>
      <c r="FV639" t="str">
        <f t="shared" si="483"/>
        <v xml:space="preserve"> </v>
      </c>
      <c r="FW639" t="str">
        <f t="shared" si="483"/>
        <v xml:space="preserve"> </v>
      </c>
      <c r="FX639" t="str">
        <f t="shared" si="483"/>
        <v xml:space="preserve"> </v>
      </c>
      <c r="FY639" t="str">
        <f t="shared" si="483"/>
        <v xml:space="preserve"> </v>
      </c>
      <c r="FZ639" t="str">
        <f t="shared" si="483"/>
        <v xml:space="preserve"> </v>
      </c>
      <c r="GA639" t="str">
        <f t="shared" si="483"/>
        <v xml:space="preserve"> </v>
      </c>
      <c r="GB639" t="str">
        <f t="shared" si="483"/>
        <v xml:space="preserve"> </v>
      </c>
      <c r="GC639" t="str">
        <f t="shared" si="483"/>
        <v xml:space="preserve"> </v>
      </c>
      <c r="GD639" t="str">
        <f t="shared" si="483"/>
        <v xml:space="preserve"> </v>
      </c>
      <c r="GE639" t="str">
        <f t="shared" si="483"/>
        <v xml:space="preserve"> </v>
      </c>
      <c r="GF639" t="str">
        <f t="shared" si="483"/>
        <v xml:space="preserve"> </v>
      </c>
      <c r="GG639" t="str">
        <f t="shared" si="483"/>
        <v xml:space="preserve"> </v>
      </c>
      <c r="GH639" t="str">
        <f t="shared" si="483"/>
        <v xml:space="preserve"> </v>
      </c>
      <c r="GI639" t="str">
        <f t="shared" si="483"/>
        <v xml:space="preserve"> </v>
      </c>
      <c r="GJ639" t="str">
        <f t="shared" si="483"/>
        <v xml:space="preserve"> </v>
      </c>
      <c r="GK639" t="str">
        <f t="shared" si="481"/>
        <v xml:space="preserve"> </v>
      </c>
      <c r="GL639" t="str">
        <f t="shared" si="481"/>
        <v xml:space="preserve"> </v>
      </c>
      <c r="GM639" t="str">
        <f t="shared" si="481"/>
        <v xml:space="preserve"> </v>
      </c>
      <c r="GN639" t="str">
        <f t="shared" si="481"/>
        <v xml:space="preserve"> </v>
      </c>
      <c r="GO639" t="str">
        <f t="shared" si="481"/>
        <v xml:space="preserve"> </v>
      </c>
      <c r="GP639" t="str">
        <f t="shared" si="481"/>
        <v xml:space="preserve"> </v>
      </c>
      <c r="GQ639" t="str">
        <f t="shared" si="481"/>
        <v xml:space="preserve"> </v>
      </c>
      <c r="GR639" t="str">
        <f t="shared" si="481"/>
        <v xml:space="preserve"> </v>
      </c>
      <c r="GS639" t="str">
        <f t="shared" si="481"/>
        <v xml:space="preserve"> </v>
      </c>
      <c r="GT639" t="str">
        <f t="shared" si="481"/>
        <v xml:space="preserve"> </v>
      </c>
      <c r="GU639" t="str">
        <f t="shared" si="481"/>
        <v xml:space="preserve"> </v>
      </c>
      <c r="GV639" t="str">
        <f t="shared" si="481"/>
        <v xml:space="preserve"> </v>
      </c>
      <c r="GW639" t="str">
        <f t="shared" si="481"/>
        <v xml:space="preserve"> </v>
      </c>
      <c r="GX639" t="str">
        <f t="shared" si="481"/>
        <v xml:space="preserve"> </v>
      </c>
      <c r="GY639" t="str">
        <f t="shared" si="481"/>
        <v xml:space="preserve"> </v>
      </c>
      <c r="GZ639" t="str">
        <f t="shared" si="451"/>
        <v xml:space="preserve"> </v>
      </c>
      <c r="HA639" t="str">
        <f t="shared" si="451"/>
        <v xml:space="preserve"> </v>
      </c>
      <c r="HB639" t="str">
        <f t="shared" si="451"/>
        <v xml:space="preserve"> </v>
      </c>
      <c r="HC639" t="str">
        <f t="shared" si="475"/>
        <v xml:space="preserve"> </v>
      </c>
      <c r="HD639" t="str">
        <f t="shared" si="475"/>
        <v xml:space="preserve"> </v>
      </c>
      <c r="HE639" t="str">
        <f t="shared" si="475"/>
        <v xml:space="preserve"> </v>
      </c>
      <c r="HF639" t="str">
        <f t="shared" si="475"/>
        <v xml:space="preserve"> </v>
      </c>
      <c r="HG639" t="str">
        <f t="shared" si="475"/>
        <v xml:space="preserve"> </v>
      </c>
      <c r="HH639" t="str">
        <f t="shared" si="475"/>
        <v xml:space="preserve"> </v>
      </c>
      <c r="HI639" t="str">
        <f t="shared" si="475"/>
        <v xml:space="preserve"> </v>
      </c>
      <c r="HJ639" t="str">
        <f t="shared" si="475"/>
        <v xml:space="preserve"> </v>
      </c>
      <c r="HK639" t="str">
        <f t="shared" si="475"/>
        <v xml:space="preserve"> </v>
      </c>
      <c r="HL639" t="str">
        <f t="shared" si="475"/>
        <v xml:space="preserve"> </v>
      </c>
    </row>
    <row r="640" spans="1:220" x14ac:dyDescent="0.3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54">
        <f t="shared" ca="1" si="438"/>
        <v>0</v>
      </c>
      <c r="N640" s="56">
        <f t="shared" ca="1" si="439"/>
        <v>5.3000000000000007</v>
      </c>
      <c r="O640" s="56">
        <f t="shared" ca="1" si="440"/>
        <v>2.5</v>
      </c>
      <c r="P640" s="56">
        <f t="shared" ca="1" si="440"/>
        <v>2.5</v>
      </c>
      <c r="Q640" s="16" t="str">
        <v/>
      </c>
      <c r="R640" s="16" t="str">
        <v/>
      </c>
      <c r="S640" s="16" t="str">
        <v/>
      </c>
      <c r="T640" s="21" t="str">
        <v/>
      </c>
      <c r="U640" t="str">
        <v/>
      </c>
      <c r="V640" t="str">
        <v/>
      </c>
      <c r="W640">
        <f ca="1"/>
        <v>10</v>
      </c>
      <c r="X640">
        <v>1</v>
      </c>
      <c r="Y640">
        <f ca="1"/>
        <v>1</v>
      </c>
      <c r="Z640" t="str">
        <v/>
      </c>
      <c r="AA640" t="str">
        <v>осн</v>
      </c>
      <c r="AB640" s="6">
        <f t="shared" si="441"/>
        <v>800</v>
      </c>
      <c r="AC640" s="92" t="str">
        <f t="shared" si="442"/>
        <v>КЭО(маг)</v>
      </c>
      <c r="AD640" t="str">
        <f t="shared" si="443"/>
        <v>2017/2018</v>
      </c>
      <c r="AE640" s="6">
        <f t="shared" ca="1" si="444"/>
        <v>10.3</v>
      </c>
      <c r="AF640" s="93">
        <f t="shared" ca="1" si="445"/>
        <v>1.2875000000000001E-2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R640" s="74" t="str">
        <f t="shared" si="478"/>
        <v xml:space="preserve"> </v>
      </c>
      <c r="BS640" s="74" t="str">
        <f t="shared" si="478"/>
        <v xml:space="preserve"> </v>
      </c>
      <c r="BT640" s="74" t="str">
        <f t="shared" si="478"/>
        <v xml:space="preserve"> </v>
      </c>
      <c r="BU640" s="74" t="str">
        <f t="shared" si="478"/>
        <v xml:space="preserve"> </v>
      </c>
      <c r="BV640" s="74" t="str">
        <f t="shared" si="478"/>
        <v xml:space="preserve"> </v>
      </c>
      <c r="BW640" s="74" t="str">
        <f t="shared" si="478"/>
        <v xml:space="preserve"> </v>
      </c>
      <c r="BX640" s="74" t="str">
        <f t="shared" si="478"/>
        <v xml:space="preserve"> </v>
      </c>
      <c r="BY640" s="74" t="str">
        <f t="shared" si="478"/>
        <v xml:space="preserve"> </v>
      </c>
      <c r="BZ640" s="74" t="str">
        <f t="shared" si="478"/>
        <v xml:space="preserve"> </v>
      </c>
      <c r="CA640" s="74" t="str">
        <f t="shared" si="478"/>
        <v xml:space="preserve"> </v>
      </c>
      <c r="CB640" s="74" t="str">
        <f t="shared" si="478"/>
        <v xml:space="preserve"> </v>
      </c>
      <c r="CC640" s="74" t="str">
        <f t="shared" si="478"/>
        <v xml:space="preserve"> </v>
      </c>
      <c r="CD640" s="74" t="str">
        <f t="shared" si="478"/>
        <v xml:space="preserve"> </v>
      </c>
      <c r="CE640" s="74" t="str">
        <f t="shared" si="478"/>
        <v xml:space="preserve"> </v>
      </c>
      <c r="CF640" s="74" t="str">
        <f t="shared" si="478"/>
        <v xml:space="preserve"> </v>
      </c>
      <c r="CG640" s="74" t="str">
        <f t="shared" si="478"/>
        <v xml:space="preserve"> </v>
      </c>
      <c r="CH640" s="74" t="str">
        <f t="shared" si="476"/>
        <v xml:space="preserve"> </v>
      </c>
      <c r="CI640" s="74" t="str">
        <f t="shared" si="476"/>
        <v xml:space="preserve"> </v>
      </c>
      <c r="CJ640" s="74" t="str">
        <f t="shared" si="476"/>
        <v xml:space="preserve"> </v>
      </c>
      <c r="CK640" s="74" t="str">
        <f t="shared" si="476"/>
        <v xml:space="preserve"> </v>
      </c>
      <c r="CL640" s="74">
        <f t="shared" ca="1" si="476"/>
        <v>1.2875000000000001E-2</v>
      </c>
      <c r="CM640" s="74" t="str">
        <f t="shared" si="476"/>
        <v xml:space="preserve"> </v>
      </c>
      <c r="CN640" s="74" t="str">
        <f t="shared" si="476"/>
        <v xml:space="preserve"> </v>
      </c>
      <c r="CO640" s="74" t="str">
        <f t="shared" si="476"/>
        <v xml:space="preserve"> </v>
      </c>
      <c r="CP640" s="74" t="str">
        <f t="shared" si="476"/>
        <v xml:space="preserve"> </v>
      </c>
      <c r="CQ640" s="74" t="str">
        <f t="shared" si="476"/>
        <v xml:space="preserve"> </v>
      </c>
      <c r="CR640" s="74" t="str">
        <f t="shared" si="476"/>
        <v xml:space="preserve"> </v>
      </c>
      <c r="CS640" s="74" t="str">
        <f t="shared" si="476"/>
        <v xml:space="preserve"> </v>
      </c>
      <c r="CT640" s="74" t="str">
        <f t="shared" si="476"/>
        <v xml:space="preserve"> </v>
      </c>
      <c r="CU640" s="74" t="str">
        <f t="shared" si="476"/>
        <v xml:space="preserve"> </v>
      </c>
      <c r="CV640" s="74" t="str">
        <f t="shared" si="476"/>
        <v xml:space="preserve"> </v>
      </c>
      <c r="CW640" s="74" t="str">
        <f t="shared" si="482"/>
        <v xml:space="preserve"> </v>
      </c>
      <c r="CX640" s="74" t="str">
        <f t="shared" si="482"/>
        <v xml:space="preserve"> </v>
      </c>
      <c r="CY640" s="74" t="str">
        <f t="shared" si="482"/>
        <v xml:space="preserve"> </v>
      </c>
      <c r="CZ640" s="74" t="str">
        <f t="shared" si="482"/>
        <v xml:space="preserve"> </v>
      </c>
      <c r="DA640" s="74" t="str">
        <f t="shared" si="482"/>
        <v xml:space="preserve"> </v>
      </c>
      <c r="DB640" s="74" t="str">
        <f t="shared" si="482"/>
        <v xml:space="preserve"> </v>
      </c>
      <c r="DC640" s="74" t="str">
        <f t="shared" si="482"/>
        <v xml:space="preserve"> </v>
      </c>
      <c r="DD640" s="74" t="str">
        <f t="shared" si="482"/>
        <v xml:space="preserve"> </v>
      </c>
      <c r="DE640" s="74" t="str">
        <f t="shared" si="482"/>
        <v xml:space="preserve"> </v>
      </c>
      <c r="DF640" s="74" t="str">
        <f t="shared" si="482"/>
        <v xml:space="preserve"> </v>
      </c>
      <c r="DG640" s="74" t="str">
        <f t="shared" si="482"/>
        <v xml:space="preserve"> </v>
      </c>
      <c r="DH640" s="74" t="str">
        <f t="shared" si="482"/>
        <v xml:space="preserve"> </v>
      </c>
      <c r="DI640" s="74" t="str">
        <f t="shared" si="482"/>
        <v xml:space="preserve"> </v>
      </c>
      <c r="DJ640" s="74" t="str">
        <f t="shared" si="482"/>
        <v xml:space="preserve"> </v>
      </c>
      <c r="DK640" s="74" t="str">
        <f t="shared" si="482"/>
        <v xml:space="preserve"> </v>
      </c>
      <c r="DL640" s="74" t="str">
        <f t="shared" si="482"/>
        <v xml:space="preserve"> </v>
      </c>
      <c r="DM640" s="74" t="str">
        <f t="shared" si="480"/>
        <v xml:space="preserve"> </v>
      </c>
      <c r="DN640" s="74" t="str">
        <f t="shared" si="480"/>
        <v xml:space="preserve"> </v>
      </c>
      <c r="DO640" s="74" t="str">
        <f t="shared" si="480"/>
        <v xml:space="preserve"> </v>
      </c>
      <c r="DP640" s="74" t="str">
        <f t="shared" si="480"/>
        <v xml:space="preserve"> </v>
      </c>
      <c r="DQ640" s="74" t="str">
        <f t="shared" si="480"/>
        <v xml:space="preserve"> </v>
      </c>
      <c r="DR640" s="74" t="str">
        <f t="shared" si="480"/>
        <v xml:space="preserve"> </v>
      </c>
      <c r="DS640" s="74" t="str">
        <f t="shared" si="480"/>
        <v xml:space="preserve"> </v>
      </c>
      <c r="DT640" s="74" t="str">
        <f t="shared" si="480"/>
        <v xml:space="preserve"> </v>
      </c>
      <c r="DU640" s="74" t="str">
        <f t="shared" si="480"/>
        <v xml:space="preserve"> </v>
      </c>
      <c r="DV640" s="74" t="str">
        <f t="shared" si="480"/>
        <v xml:space="preserve"> </v>
      </c>
      <c r="DW640" s="74" t="str">
        <f t="shared" si="480"/>
        <v xml:space="preserve"> </v>
      </c>
      <c r="DX640" s="74" t="str">
        <f t="shared" si="480"/>
        <v xml:space="preserve"> </v>
      </c>
      <c r="DY640" s="74" t="str">
        <f t="shared" si="480"/>
        <v xml:space="preserve"> </v>
      </c>
      <c r="DZ640" s="74" t="str">
        <f t="shared" si="480"/>
        <v xml:space="preserve"> </v>
      </c>
      <c r="EA640" s="74" t="str">
        <f t="shared" si="480"/>
        <v xml:space="preserve"> </v>
      </c>
      <c r="EB640" s="74" t="str">
        <f t="shared" si="450"/>
        <v xml:space="preserve"> </v>
      </c>
      <c r="EC640" s="74" t="str">
        <f t="shared" si="450"/>
        <v xml:space="preserve"> </v>
      </c>
      <c r="ED640" s="74" t="str">
        <f t="shared" si="450"/>
        <v xml:space="preserve"> </v>
      </c>
      <c r="EE640" s="74" t="str">
        <f t="shared" si="474"/>
        <v xml:space="preserve"> </v>
      </c>
      <c r="EF640" s="74" t="str">
        <f t="shared" si="474"/>
        <v xml:space="preserve"> </v>
      </c>
      <c r="EG640" s="74" t="str">
        <f t="shared" si="474"/>
        <v xml:space="preserve"> </v>
      </c>
      <c r="EH640" s="74" t="str">
        <f t="shared" si="474"/>
        <v xml:space="preserve"> </v>
      </c>
      <c r="EI640" s="74" t="str">
        <f t="shared" si="474"/>
        <v xml:space="preserve"> </v>
      </c>
      <c r="EJ640" s="74" t="str">
        <f t="shared" si="474"/>
        <v xml:space="preserve"> </v>
      </c>
      <c r="EK640" s="74" t="str">
        <f t="shared" si="474"/>
        <v xml:space="preserve"> </v>
      </c>
      <c r="EL640" s="74" t="str">
        <f t="shared" si="474"/>
        <v xml:space="preserve"> </v>
      </c>
      <c r="EM640" s="74" t="str">
        <f t="shared" si="474"/>
        <v xml:space="preserve"> </v>
      </c>
      <c r="EN640" s="74" t="str">
        <f t="shared" si="474"/>
        <v xml:space="preserve"> </v>
      </c>
      <c r="EP640" t="str">
        <f t="shared" si="479"/>
        <v xml:space="preserve"> </v>
      </c>
      <c r="EQ640" t="str">
        <f t="shared" si="479"/>
        <v xml:space="preserve"> </v>
      </c>
      <c r="ER640" t="str">
        <f t="shared" si="479"/>
        <v xml:space="preserve"> </v>
      </c>
      <c r="ES640" t="str">
        <f t="shared" si="479"/>
        <v xml:space="preserve"> </v>
      </c>
      <c r="ET640" t="str">
        <f t="shared" si="479"/>
        <v xml:space="preserve"> </v>
      </c>
      <c r="EU640" t="str">
        <f t="shared" si="479"/>
        <v xml:space="preserve"> </v>
      </c>
      <c r="EV640" t="str">
        <f t="shared" si="479"/>
        <v xml:space="preserve"> </v>
      </c>
      <c r="EW640" t="str">
        <f t="shared" si="479"/>
        <v xml:space="preserve"> </v>
      </c>
      <c r="EX640" t="str">
        <f t="shared" si="479"/>
        <v xml:space="preserve"> </v>
      </c>
      <c r="EY640" t="str">
        <f t="shared" si="479"/>
        <v xml:space="preserve"> </v>
      </c>
      <c r="EZ640" t="str">
        <f t="shared" si="479"/>
        <v xml:space="preserve"> </v>
      </c>
      <c r="FA640" t="str">
        <f t="shared" si="479"/>
        <v xml:space="preserve"> </v>
      </c>
      <c r="FB640" t="str">
        <f t="shared" si="479"/>
        <v xml:space="preserve"> </v>
      </c>
      <c r="FC640" t="str">
        <f t="shared" si="479"/>
        <v xml:space="preserve"> </v>
      </c>
      <c r="FD640" t="str">
        <f t="shared" si="479"/>
        <v xml:space="preserve"> </v>
      </c>
      <c r="FE640" t="str">
        <f t="shared" si="479"/>
        <v xml:space="preserve"> </v>
      </c>
      <c r="FF640" t="str">
        <f t="shared" si="477"/>
        <v xml:space="preserve"> </v>
      </c>
      <c r="FG640" t="str">
        <f t="shared" si="477"/>
        <v xml:space="preserve"> </v>
      </c>
      <c r="FH640" t="str">
        <f t="shared" si="477"/>
        <v xml:space="preserve"> </v>
      </c>
      <c r="FI640" t="str">
        <f t="shared" si="477"/>
        <v xml:space="preserve"> </v>
      </c>
      <c r="FJ640">
        <f t="shared" ca="1" si="477"/>
        <v>10.3</v>
      </c>
      <c r="FK640" t="str">
        <f t="shared" si="477"/>
        <v xml:space="preserve"> </v>
      </c>
      <c r="FL640" t="str">
        <f t="shared" si="477"/>
        <v xml:space="preserve"> </v>
      </c>
      <c r="FM640" t="str">
        <f t="shared" si="477"/>
        <v xml:space="preserve"> </v>
      </c>
      <c r="FN640" t="str">
        <f t="shared" si="477"/>
        <v xml:space="preserve"> </v>
      </c>
      <c r="FO640" t="str">
        <f t="shared" si="477"/>
        <v xml:space="preserve"> </v>
      </c>
      <c r="FP640" t="str">
        <f t="shared" si="477"/>
        <v xml:space="preserve"> </v>
      </c>
      <c r="FQ640" t="str">
        <f t="shared" si="477"/>
        <v xml:space="preserve"> </v>
      </c>
      <c r="FR640" t="str">
        <f t="shared" si="477"/>
        <v xml:space="preserve"> </v>
      </c>
      <c r="FS640" t="str">
        <f t="shared" si="477"/>
        <v xml:space="preserve"> </v>
      </c>
      <c r="FT640" t="str">
        <f t="shared" si="477"/>
        <v xml:space="preserve"> </v>
      </c>
      <c r="FU640" t="str">
        <f t="shared" si="483"/>
        <v xml:space="preserve"> </v>
      </c>
      <c r="FV640" t="str">
        <f t="shared" si="483"/>
        <v xml:space="preserve"> </v>
      </c>
      <c r="FW640" t="str">
        <f t="shared" si="483"/>
        <v xml:space="preserve"> </v>
      </c>
      <c r="FX640" t="str">
        <f t="shared" si="483"/>
        <v xml:space="preserve"> </v>
      </c>
      <c r="FY640" t="str">
        <f t="shared" si="483"/>
        <v xml:space="preserve"> </v>
      </c>
      <c r="FZ640" t="str">
        <f t="shared" si="483"/>
        <v xml:space="preserve"> </v>
      </c>
      <c r="GA640" t="str">
        <f t="shared" si="483"/>
        <v xml:space="preserve"> </v>
      </c>
      <c r="GB640" t="str">
        <f t="shared" si="483"/>
        <v xml:space="preserve"> </v>
      </c>
      <c r="GC640" t="str">
        <f t="shared" si="483"/>
        <v xml:space="preserve"> </v>
      </c>
      <c r="GD640" t="str">
        <f t="shared" si="483"/>
        <v xml:space="preserve"> </v>
      </c>
      <c r="GE640" t="str">
        <f t="shared" si="483"/>
        <v xml:space="preserve"> </v>
      </c>
      <c r="GF640" t="str">
        <f t="shared" si="483"/>
        <v xml:space="preserve"> </v>
      </c>
      <c r="GG640" t="str">
        <f t="shared" si="483"/>
        <v xml:space="preserve"> </v>
      </c>
      <c r="GH640" t="str">
        <f t="shared" si="483"/>
        <v xml:space="preserve"> </v>
      </c>
      <c r="GI640" t="str">
        <f t="shared" si="483"/>
        <v xml:space="preserve"> </v>
      </c>
      <c r="GJ640" t="str">
        <f t="shared" si="483"/>
        <v xml:space="preserve"> </v>
      </c>
      <c r="GK640" t="str">
        <f t="shared" si="481"/>
        <v xml:space="preserve"> </v>
      </c>
      <c r="GL640" t="str">
        <f t="shared" si="481"/>
        <v xml:space="preserve"> </v>
      </c>
      <c r="GM640" t="str">
        <f t="shared" si="481"/>
        <v xml:space="preserve"> </v>
      </c>
      <c r="GN640" t="str">
        <f t="shared" si="481"/>
        <v xml:space="preserve"> </v>
      </c>
      <c r="GO640" t="str">
        <f t="shared" si="481"/>
        <v xml:space="preserve"> </v>
      </c>
      <c r="GP640" t="str">
        <f t="shared" si="481"/>
        <v xml:space="preserve"> </v>
      </c>
      <c r="GQ640" t="str">
        <f t="shared" si="481"/>
        <v xml:space="preserve"> </v>
      </c>
      <c r="GR640" t="str">
        <f t="shared" si="481"/>
        <v xml:space="preserve"> </v>
      </c>
      <c r="GS640" t="str">
        <f t="shared" si="481"/>
        <v xml:space="preserve"> </v>
      </c>
      <c r="GT640" t="str">
        <f t="shared" si="481"/>
        <v xml:space="preserve"> </v>
      </c>
      <c r="GU640" t="str">
        <f t="shared" si="481"/>
        <v xml:space="preserve"> </v>
      </c>
      <c r="GV640" t="str">
        <f t="shared" si="481"/>
        <v xml:space="preserve"> </v>
      </c>
      <c r="GW640" t="str">
        <f t="shared" si="481"/>
        <v xml:space="preserve"> </v>
      </c>
      <c r="GX640" t="str">
        <f t="shared" si="481"/>
        <v xml:space="preserve"> </v>
      </c>
      <c r="GY640" t="str">
        <f t="shared" si="481"/>
        <v xml:space="preserve"> </v>
      </c>
      <c r="GZ640" t="str">
        <f t="shared" si="451"/>
        <v xml:space="preserve"> </v>
      </c>
      <c r="HA640" t="str">
        <f t="shared" si="451"/>
        <v xml:space="preserve"> </v>
      </c>
      <c r="HB640" t="str">
        <f t="shared" si="451"/>
        <v xml:space="preserve"> </v>
      </c>
      <c r="HC640" t="str">
        <f t="shared" si="475"/>
        <v xml:space="preserve"> </v>
      </c>
      <c r="HD640" t="str">
        <f t="shared" si="475"/>
        <v xml:space="preserve"> </v>
      </c>
      <c r="HE640" t="str">
        <f t="shared" si="475"/>
        <v xml:space="preserve"> </v>
      </c>
      <c r="HF640" t="str">
        <f t="shared" si="475"/>
        <v xml:space="preserve"> </v>
      </c>
      <c r="HG640" t="str">
        <f t="shared" si="475"/>
        <v xml:space="preserve"> </v>
      </c>
      <c r="HH640" t="str">
        <f t="shared" si="475"/>
        <v xml:space="preserve"> </v>
      </c>
      <c r="HI640" t="str">
        <f t="shared" si="475"/>
        <v xml:space="preserve"> </v>
      </c>
      <c r="HJ640" t="str">
        <f t="shared" si="475"/>
        <v xml:space="preserve"> </v>
      </c>
      <c r="HK640" t="str">
        <f t="shared" si="475"/>
        <v xml:space="preserve"> </v>
      </c>
      <c r="HL640" t="str">
        <f t="shared" si="475"/>
        <v xml:space="preserve"> </v>
      </c>
    </row>
    <row r="641" spans="1:220" x14ac:dyDescent="0.3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54">
        <f t="shared" ca="1" si="438"/>
        <v>0.4</v>
      </c>
      <c r="N641" s="56">
        <f t="shared" ca="1" si="439"/>
        <v>5.3000000000000007</v>
      </c>
      <c r="O641" s="56">
        <f t="shared" ca="1" si="440"/>
        <v>2.5</v>
      </c>
      <c r="P641" s="56">
        <f t="shared" ca="1" si="440"/>
        <v>2.5</v>
      </c>
      <c r="Q641" s="16" t="str">
        <v/>
      </c>
      <c r="R641" s="16" t="str">
        <v/>
      </c>
      <c r="S641" s="16" t="str">
        <v/>
      </c>
      <c r="T641" s="21" t="str">
        <v/>
      </c>
      <c r="U641" t="str">
        <v/>
      </c>
      <c r="V641" t="str">
        <v/>
      </c>
      <c r="W641">
        <f ca="1"/>
        <v>10</v>
      </c>
      <c r="X641">
        <v>1</v>
      </c>
      <c r="Y641">
        <f ca="1"/>
        <v>1</v>
      </c>
      <c r="Z641" t="str">
        <v/>
      </c>
      <c r="AA641" t="str">
        <v>осн</v>
      </c>
      <c r="AB641" s="6">
        <f t="shared" si="441"/>
        <v>800</v>
      </c>
      <c r="AC641" s="92" t="str">
        <f t="shared" si="442"/>
        <v>КЭО(маг)</v>
      </c>
      <c r="AD641" t="str">
        <f t="shared" si="443"/>
        <v>2017/2018</v>
      </c>
      <c r="AE641" s="6">
        <f t="shared" ca="1" si="444"/>
        <v>14.700000000000001</v>
      </c>
      <c r="AF641" s="93">
        <f t="shared" ca="1" si="445"/>
        <v>1.8375000000000002E-2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R641" s="74" t="str">
        <f t="shared" si="478"/>
        <v xml:space="preserve"> </v>
      </c>
      <c r="BS641" s="74" t="str">
        <f t="shared" si="478"/>
        <v xml:space="preserve"> </v>
      </c>
      <c r="BT641" s="74" t="str">
        <f t="shared" si="478"/>
        <v xml:space="preserve"> </v>
      </c>
      <c r="BU641" s="74" t="str">
        <f t="shared" si="478"/>
        <v xml:space="preserve"> </v>
      </c>
      <c r="BV641" s="74" t="str">
        <f t="shared" si="478"/>
        <v xml:space="preserve"> </v>
      </c>
      <c r="BW641" s="74" t="str">
        <f t="shared" si="478"/>
        <v xml:space="preserve"> </v>
      </c>
      <c r="BX641" s="74" t="str">
        <f t="shared" si="478"/>
        <v xml:space="preserve"> </v>
      </c>
      <c r="BY641" s="74" t="str">
        <f t="shared" si="478"/>
        <v xml:space="preserve"> </v>
      </c>
      <c r="BZ641" s="74" t="str">
        <f t="shared" si="478"/>
        <v xml:space="preserve"> </v>
      </c>
      <c r="CA641" s="74" t="str">
        <f t="shared" si="478"/>
        <v xml:space="preserve"> </v>
      </c>
      <c r="CB641" s="74" t="str">
        <f t="shared" si="478"/>
        <v xml:space="preserve"> </v>
      </c>
      <c r="CC641" s="74" t="str">
        <f t="shared" si="478"/>
        <v xml:space="preserve"> </v>
      </c>
      <c r="CD641" s="74" t="str">
        <f t="shared" si="478"/>
        <v xml:space="preserve"> </v>
      </c>
      <c r="CE641" s="74" t="str">
        <f t="shared" si="478"/>
        <v xml:space="preserve"> </v>
      </c>
      <c r="CF641" s="74" t="str">
        <f t="shared" si="478"/>
        <v xml:space="preserve"> </v>
      </c>
      <c r="CG641" s="74" t="str">
        <f t="shared" si="478"/>
        <v xml:space="preserve"> </v>
      </c>
      <c r="CH641" s="74" t="str">
        <f t="shared" si="476"/>
        <v xml:space="preserve"> </v>
      </c>
      <c r="CI641" s="74" t="str">
        <f t="shared" si="476"/>
        <v xml:space="preserve"> </v>
      </c>
      <c r="CJ641" s="74" t="str">
        <f t="shared" si="476"/>
        <v xml:space="preserve"> </v>
      </c>
      <c r="CK641" s="74" t="str">
        <f t="shared" si="476"/>
        <v xml:space="preserve"> </v>
      </c>
      <c r="CL641" s="74">
        <f t="shared" ca="1" si="476"/>
        <v>1.8375000000000002E-2</v>
      </c>
      <c r="CM641" s="74" t="str">
        <f t="shared" si="476"/>
        <v xml:space="preserve"> </v>
      </c>
      <c r="CN641" s="74" t="str">
        <f t="shared" si="476"/>
        <v xml:space="preserve"> </v>
      </c>
      <c r="CO641" s="74" t="str">
        <f t="shared" si="476"/>
        <v xml:space="preserve"> </v>
      </c>
      <c r="CP641" s="74" t="str">
        <f t="shared" si="476"/>
        <v xml:space="preserve"> </v>
      </c>
      <c r="CQ641" s="74" t="str">
        <f t="shared" si="476"/>
        <v xml:space="preserve"> </v>
      </c>
      <c r="CR641" s="74" t="str">
        <f t="shared" si="476"/>
        <v xml:space="preserve"> </v>
      </c>
      <c r="CS641" s="74" t="str">
        <f t="shared" si="476"/>
        <v xml:space="preserve"> </v>
      </c>
      <c r="CT641" s="74" t="str">
        <f t="shared" si="476"/>
        <v xml:space="preserve"> </v>
      </c>
      <c r="CU641" s="74" t="str">
        <f t="shared" si="476"/>
        <v xml:space="preserve"> </v>
      </c>
      <c r="CV641" s="74" t="str">
        <f t="shared" si="476"/>
        <v xml:space="preserve"> </v>
      </c>
      <c r="CW641" s="74" t="str">
        <f t="shared" si="482"/>
        <v xml:space="preserve"> </v>
      </c>
      <c r="CX641" s="74" t="str">
        <f t="shared" si="482"/>
        <v xml:space="preserve"> </v>
      </c>
      <c r="CY641" s="74" t="str">
        <f t="shared" si="482"/>
        <v xml:space="preserve"> </v>
      </c>
      <c r="CZ641" s="74" t="str">
        <f t="shared" si="482"/>
        <v xml:space="preserve"> </v>
      </c>
      <c r="DA641" s="74" t="str">
        <f t="shared" si="482"/>
        <v xml:space="preserve"> </v>
      </c>
      <c r="DB641" s="74" t="str">
        <f t="shared" si="482"/>
        <v xml:space="preserve"> </v>
      </c>
      <c r="DC641" s="74" t="str">
        <f t="shared" si="482"/>
        <v xml:space="preserve"> </v>
      </c>
      <c r="DD641" s="74" t="str">
        <f t="shared" si="482"/>
        <v xml:space="preserve"> </v>
      </c>
      <c r="DE641" s="74" t="str">
        <f t="shared" si="482"/>
        <v xml:space="preserve"> </v>
      </c>
      <c r="DF641" s="74" t="str">
        <f t="shared" si="482"/>
        <v xml:space="preserve"> </v>
      </c>
      <c r="DG641" s="74" t="str">
        <f t="shared" si="482"/>
        <v xml:space="preserve"> </v>
      </c>
      <c r="DH641" s="74" t="str">
        <f t="shared" si="482"/>
        <v xml:space="preserve"> </v>
      </c>
      <c r="DI641" s="74" t="str">
        <f t="shared" si="482"/>
        <v xml:space="preserve"> </v>
      </c>
      <c r="DJ641" s="74" t="str">
        <f t="shared" si="482"/>
        <v xml:space="preserve"> </v>
      </c>
      <c r="DK641" s="74" t="str">
        <f t="shared" si="482"/>
        <v xml:space="preserve"> </v>
      </c>
      <c r="DL641" s="74" t="str">
        <f t="shared" si="482"/>
        <v xml:space="preserve"> </v>
      </c>
      <c r="DM641" s="74" t="str">
        <f t="shared" si="480"/>
        <v xml:space="preserve"> </v>
      </c>
      <c r="DN641" s="74" t="str">
        <f t="shared" si="480"/>
        <v xml:space="preserve"> </v>
      </c>
      <c r="DO641" s="74" t="str">
        <f t="shared" si="480"/>
        <v xml:space="preserve"> </v>
      </c>
      <c r="DP641" s="74" t="str">
        <f t="shared" si="480"/>
        <v xml:space="preserve"> </v>
      </c>
      <c r="DQ641" s="74" t="str">
        <f t="shared" si="480"/>
        <v xml:space="preserve"> </v>
      </c>
      <c r="DR641" s="74" t="str">
        <f t="shared" si="480"/>
        <v xml:space="preserve"> </v>
      </c>
      <c r="DS641" s="74" t="str">
        <f t="shared" si="480"/>
        <v xml:space="preserve"> </v>
      </c>
      <c r="DT641" s="74" t="str">
        <f t="shared" si="480"/>
        <v xml:space="preserve"> </v>
      </c>
      <c r="DU641" s="74" t="str">
        <f t="shared" si="480"/>
        <v xml:space="preserve"> </v>
      </c>
      <c r="DV641" s="74" t="str">
        <f t="shared" si="480"/>
        <v xml:space="preserve"> </v>
      </c>
      <c r="DW641" s="74" t="str">
        <f t="shared" si="480"/>
        <v xml:space="preserve"> </v>
      </c>
      <c r="DX641" s="74" t="str">
        <f t="shared" si="480"/>
        <v xml:space="preserve"> </v>
      </c>
      <c r="DY641" s="74" t="str">
        <f t="shared" si="480"/>
        <v xml:space="preserve"> </v>
      </c>
      <c r="DZ641" s="74" t="str">
        <f t="shared" si="480"/>
        <v xml:space="preserve"> </v>
      </c>
      <c r="EA641" s="74" t="str">
        <f t="shared" si="480"/>
        <v xml:space="preserve"> </v>
      </c>
      <c r="EB641" s="74" t="str">
        <f t="shared" si="450"/>
        <v xml:space="preserve"> </v>
      </c>
      <c r="EC641" s="74" t="str">
        <f t="shared" si="450"/>
        <v xml:space="preserve"> </v>
      </c>
      <c r="ED641" s="74" t="str">
        <f t="shared" si="450"/>
        <v xml:space="preserve"> </v>
      </c>
      <c r="EE641" s="74" t="str">
        <f t="shared" si="474"/>
        <v xml:space="preserve"> </v>
      </c>
      <c r="EF641" s="74" t="str">
        <f t="shared" si="474"/>
        <v xml:space="preserve"> </v>
      </c>
      <c r="EG641" s="74" t="str">
        <f t="shared" si="474"/>
        <v xml:space="preserve"> </v>
      </c>
      <c r="EH641" s="74" t="str">
        <f t="shared" si="474"/>
        <v xml:space="preserve"> </v>
      </c>
      <c r="EI641" s="74" t="str">
        <f t="shared" si="474"/>
        <v xml:space="preserve"> </v>
      </c>
      <c r="EJ641" s="74" t="str">
        <f t="shared" si="474"/>
        <v xml:space="preserve"> </v>
      </c>
      <c r="EK641" s="74" t="str">
        <f t="shared" si="474"/>
        <v xml:space="preserve"> </v>
      </c>
      <c r="EL641" s="74" t="str">
        <f t="shared" si="474"/>
        <v xml:space="preserve"> </v>
      </c>
      <c r="EM641" s="74" t="str">
        <f t="shared" si="474"/>
        <v xml:space="preserve"> </v>
      </c>
      <c r="EN641" s="74" t="str">
        <f t="shared" si="474"/>
        <v xml:space="preserve"> </v>
      </c>
      <c r="EP641" t="str">
        <f t="shared" si="479"/>
        <v xml:space="preserve"> </v>
      </c>
      <c r="EQ641" t="str">
        <f t="shared" si="479"/>
        <v xml:space="preserve"> </v>
      </c>
      <c r="ER641" t="str">
        <f t="shared" si="479"/>
        <v xml:space="preserve"> </v>
      </c>
      <c r="ES641" t="str">
        <f t="shared" si="479"/>
        <v xml:space="preserve"> </v>
      </c>
      <c r="ET641" t="str">
        <f t="shared" si="479"/>
        <v xml:space="preserve"> </v>
      </c>
      <c r="EU641" t="str">
        <f t="shared" si="479"/>
        <v xml:space="preserve"> </v>
      </c>
      <c r="EV641" t="str">
        <f t="shared" si="479"/>
        <v xml:space="preserve"> </v>
      </c>
      <c r="EW641" t="str">
        <f t="shared" si="479"/>
        <v xml:space="preserve"> </v>
      </c>
      <c r="EX641" t="str">
        <f t="shared" si="479"/>
        <v xml:space="preserve"> </v>
      </c>
      <c r="EY641" t="str">
        <f t="shared" si="479"/>
        <v xml:space="preserve"> </v>
      </c>
      <c r="EZ641" t="str">
        <f t="shared" si="479"/>
        <v xml:space="preserve"> </v>
      </c>
      <c r="FA641" t="str">
        <f t="shared" si="479"/>
        <v xml:space="preserve"> </v>
      </c>
      <c r="FB641" t="str">
        <f t="shared" si="479"/>
        <v xml:space="preserve"> </v>
      </c>
      <c r="FC641" t="str">
        <f t="shared" si="479"/>
        <v xml:space="preserve"> </v>
      </c>
      <c r="FD641" t="str">
        <f t="shared" si="479"/>
        <v xml:space="preserve"> </v>
      </c>
      <c r="FE641" t="str">
        <f t="shared" si="479"/>
        <v xml:space="preserve"> </v>
      </c>
      <c r="FF641" t="str">
        <f t="shared" si="477"/>
        <v xml:space="preserve"> </v>
      </c>
      <c r="FG641" t="str">
        <f t="shared" si="477"/>
        <v xml:space="preserve"> </v>
      </c>
      <c r="FH641" t="str">
        <f t="shared" si="477"/>
        <v xml:space="preserve"> </v>
      </c>
      <c r="FI641" t="str">
        <f t="shared" si="477"/>
        <v xml:space="preserve"> </v>
      </c>
      <c r="FJ641">
        <f t="shared" ca="1" si="477"/>
        <v>14.700000000000001</v>
      </c>
      <c r="FK641" t="str">
        <f t="shared" si="477"/>
        <v xml:space="preserve"> </v>
      </c>
      <c r="FL641" t="str">
        <f t="shared" si="477"/>
        <v xml:space="preserve"> </v>
      </c>
      <c r="FM641" t="str">
        <f t="shared" si="477"/>
        <v xml:space="preserve"> </v>
      </c>
      <c r="FN641" t="str">
        <f t="shared" si="477"/>
        <v xml:space="preserve"> </v>
      </c>
      <c r="FO641" t="str">
        <f t="shared" si="477"/>
        <v xml:space="preserve"> </v>
      </c>
      <c r="FP641" t="str">
        <f t="shared" si="477"/>
        <v xml:space="preserve"> </v>
      </c>
      <c r="FQ641" t="str">
        <f t="shared" si="477"/>
        <v xml:space="preserve"> </v>
      </c>
      <c r="FR641" t="str">
        <f t="shared" si="477"/>
        <v xml:space="preserve"> </v>
      </c>
      <c r="FS641" t="str">
        <f t="shared" si="477"/>
        <v xml:space="preserve"> </v>
      </c>
      <c r="FT641" t="str">
        <f t="shared" si="477"/>
        <v xml:space="preserve"> </v>
      </c>
      <c r="FU641" t="str">
        <f t="shared" si="483"/>
        <v xml:space="preserve"> </v>
      </c>
      <c r="FV641" t="str">
        <f t="shared" si="483"/>
        <v xml:space="preserve"> </v>
      </c>
      <c r="FW641" t="str">
        <f t="shared" si="483"/>
        <v xml:space="preserve"> </v>
      </c>
      <c r="FX641" t="str">
        <f t="shared" si="483"/>
        <v xml:space="preserve"> </v>
      </c>
      <c r="FY641" t="str">
        <f t="shared" si="483"/>
        <v xml:space="preserve"> </v>
      </c>
      <c r="FZ641" t="str">
        <f t="shared" si="483"/>
        <v xml:space="preserve"> </v>
      </c>
      <c r="GA641" t="str">
        <f t="shared" si="483"/>
        <v xml:space="preserve"> </v>
      </c>
      <c r="GB641" t="str">
        <f t="shared" si="483"/>
        <v xml:space="preserve"> </v>
      </c>
      <c r="GC641" t="str">
        <f t="shared" si="483"/>
        <v xml:space="preserve"> </v>
      </c>
      <c r="GD641" t="str">
        <f t="shared" si="483"/>
        <v xml:space="preserve"> </v>
      </c>
      <c r="GE641" t="str">
        <f t="shared" si="483"/>
        <v xml:space="preserve"> </v>
      </c>
      <c r="GF641" t="str">
        <f t="shared" si="483"/>
        <v xml:space="preserve"> </v>
      </c>
      <c r="GG641" t="str">
        <f t="shared" si="483"/>
        <v xml:space="preserve"> </v>
      </c>
      <c r="GH641" t="str">
        <f t="shared" si="483"/>
        <v xml:space="preserve"> </v>
      </c>
      <c r="GI641" t="str">
        <f t="shared" si="483"/>
        <v xml:space="preserve"> </v>
      </c>
      <c r="GJ641" t="str">
        <f t="shared" si="483"/>
        <v xml:space="preserve"> </v>
      </c>
      <c r="GK641" t="str">
        <f t="shared" si="481"/>
        <v xml:space="preserve"> </v>
      </c>
      <c r="GL641" t="str">
        <f t="shared" si="481"/>
        <v xml:space="preserve"> </v>
      </c>
      <c r="GM641" t="str">
        <f t="shared" si="481"/>
        <v xml:space="preserve"> </v>
      </c>
      <c r="GN641" t="str">
        <f t="shared" si="481"/>
        <v xml:space="preserve"> </v>
      </c>
      <c r="GO641" t="str">
        <f t="shared" si="481"/>
        <v xml:space="preserve"> </v>
      </c>
      <c r="GP641" t="str">
        <f t="shared" si="481"/>
        <v xml:space="preserve"> </v>
      </c>
      <c r="GQ641" t="str">
        <f t="shared" si="481"/>
        <v xml:space="preserve"> </v>
      </c>
      <c r="GR641" t="str">
        <f t="shared" si="481"/>
        <v xml:space="preserve"> </v>
      </c>
      <c r="GS641" t="str">
        <f t="shared" si="481"/>
        <v xml:space="preserve"> </v>
      </c>
      <c r="GT641" t="str">
        <f t="shared" si="481"/>
        <v xml:space="preserve"> </v>
      </c>
      <c r="GU641" t="str">
        <f t="shared" si="481"/>
        <v xml:space="preserve"> </v>
      </c>
      <c r="GV641" t="str">
        <f t="shared" si="481"/>
        <v xml:space="preserve"> </v>
      </c>
      <c r="GW641" t="str">
        <f t="shared" si="481"/>
        <v xml:space="preserve"> </v>
      </c>
      <c r="GX641" t="str">
        <f t="shared" si="481"/>
        <v xml:space="preserve"> </v>
      </c>
      <c r="GY641" t="str">
        <f t="shared" si="481"/>
        <v xml:space="preserve"> </v>
      </c>
      <c r="GZ641" t="str">
        <f t="shared" si="451"/>
        <v xml:space="preserve"> </v>
      </c>
      <c r="HA641" t="str">
        <f t="shared" si="451"/>
        <v xml:space="preserve"> </v>
      </c>
      <c r="HB641" t="str">
        <f t="shared" si="451"/>
        <v xml:space="preserve"> </v>
      </c>
      <c r="HC641" t="str">
        <f t="shared" si="475"/>
        <v xml:space="preserve"> </v>
      </c>
      <c r="HD641" t="str">
        <f t="shared" si="475"/>
        <v xml:space="preserve"> </v>
      </c>
      <c r="HE641" t="str">
        <f t="shared" si="475"/>
        <v xml:space="preserve"> </v>
      </c>
      <c r="HF641" t="str">
        <f t="shared" si="475"/>
        <v xml:space="preserve"> </v>
      </c>
      <c r="HG641" t="str">
        <f t="shared" si="475"/>
        <v xml:space="preserve"> </v>
      </c>
      <c r="HH641" t="str">
        <f t="shared" si="475"/>
        <v xml:space="preserve"> </v>
      </c>
      <c r="HI641" t="str">
        <f t="shared" si="475"/>
        <v xml:space="preserve"> </v>
      </c>
      <c r="HJ641" t="str">
        <f t="shared" si="475"/>
        <v xml:space="preserve"> </v>
      </c>
      <c r="HK641" t="str">
        <f t="shared" si="475"/>
        <v xml:space="preserve"> </v>
      </c>
      <c r="HL641" t="str">
        <f t="shared" si="475"/>
        <v xml:space="preserve"> </v>
      </c>
    </row>
    <row r="642" spans="1:220" x14ac:dyDescent="0.3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54">
        <f t="shared" ca="1" si="438"/>
        <v>0</v>
      </c>
      <c r="N642" s="56">
        <f t="shared" ca="1" si="439"/>
        <v>5.3000000000000007</v>
      </c>
      <c r="O642" s="56">
        <f t="shared" ca="1" si="440"/>
        <v>2.5</v>
      </c>
      <c r="P642" s="56">
        <f t="shared" ca="1" si="440"/>
        <v>2.5</v>
      </c>
      <c r="Q642" s="16" t="str">
        <v/>
      </c>
      <c r="R642" s="16" t="str">
        <v/>
      </c>
      <c r="S642" s="16" t="str">
        <v/>
      </c>
      <c r="T642" s="21" t="str">
        <v/>
      </c>
      <c r="U642" t="str">
        <v/>
      </c>
      <c r="V642">
        <v>18</v>
      </c>
      <c r="W642">
        <f ca="1"/>
        <v>10</v>
      </c>
      <c r="X642">
        <v>1</v>
      </c>
      <c r="Y642">
        <f ca="1"/>
        <v>1</v>
      </c>
      <c r="Z642" t="str">
        <v/>
      </c>
      <c r="AA642" t="str">
        <v>осн</v>
      </c>
      <c r="AB642" s="6">
        <f t="shared" si="441"/>
        <v>800</v>
      </c>
      <c r="AC642" s="92" t="str">
        <f t="shared" si="442"/>
        <v>КЭО(маг)</v>
      </c>
      <c r="AD642" t="str">
        <f t="shared" si="443"/>
        <v>2017/2018</v>
      </c>
      <c r="AE642" s="6">
        <f t="shared" ca="1" si="444"/>
        <v>28.3</v>
      </c>
      <c r="AF642" s="93">
        <f t="shared" ca="1" si="445"/>
        <v>3.5375000000000004E-2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R642" s="74" t="str">
        <f t="shared" si="478"/>
        <v xml:space="preserve"> </v>
      </c>
      <c r="BS642" s="74" t="str">
        <f t="shared" si="478"/>
        <v xml:space="preserve"> </v>
      </c>
      <c r="BT642" s="74" t="str">
        <f t="shared" si="478"/>
        <v xml:space="preserve"> </v>
      </c>
      <c r="BU642" s="74" t="str">
        <f t="shared" si="478"/>
        <v xml:space="preserve"> </v>
      </c>
      <c r="BV642" s="74" t="str">
        <f t="shared" si="478"/>
        <v xml:space="preserve"> </v>
      </c>
      <c r="BW642" s="74" t="str">
        <f t="shared" si="478"/>
        <v xml:space="preserve"> </v>
      </c>
      <c r="BX642" s="74" t="str">
        <f t="shared" si="478"/>
        <v xml:space="preserve"> </v>
      </c>
      <c r="BY642" s="74" t="str">
        <f t="shared" si="478"/>
        <v xml:space="preserve"> </v>
      </c>
      <c r="BZ642" s="74" t="str">
        <f t="shared" si="478"/>
        <v xml:space="preserve"> </v>
      </c>
      <c r="CA642" s="74" t="str">
        <f t="shared" si="478"/>
        <v xml:space="preserve"> </v>
      </c>
      <c r="CB642" s="74" t="str">
        <f t="shared" si="478"/>
        <v xml:space="preserve"> </v>
      </c>
      <c r="CC642" s="74" t="str">
        <f t="shared" si="478"/>
        <v xml:space="preserve"> </v>
      </c>
      <c r="CD642" s="74" t="str">
        <f t="shared" si="478"/>
        <v xml:space="preserve"> </v>
      </c>
      <c r="CE642" s="74" t="str">
        <f t="shared" si="478"/>
        <v xml:space="preserve"> </v>
      </c>
      <c r="CF642" s="74" t="str">
        <f t="shared" si="478"/>
        <v xml:space="preserve"> </v>
      </c>
      <c r="CG642" s="74" t="str">
        <f t="shared" si="478"/>
        <v xml:space="preserve"> </v>
      </c>
      <c r="CH642" s="74" t="str">
        <f t="shared" si="476"/>
        <v xml:space="preserve"> </v>
      </c>
      <c r="CI642" s="74" t="str">
        <f t="shared" si="476"/>
        <v xml:space="preserve"> </v>
      </c>
      <c r="CJ642" s="74" t="str">
        <f t="shared" si="476"/>
        <v xml:space="preserve"> </v>
      </c>
      <c r="CK642" s="74" t="str">
        <f t="shared" si="476"/>
        <v xml:space="preserve"> </v>
      </c>
      <c r="CL642" s="74">
        <f t="shared" ca="1" si="476"/>
        <v>3.5375000000000004E-2</v>
      </c>
      <c r="CM642" s="74" t="str">
        <f t="shared" si="476"/>
        <v xml:space="preserve"> </v>
      </c>
      <c r="CN642" s="74" t="str">
        <f t="shared" si="476"/>
        <v xml:space="preserve"> </v>
      </c>
      <c r="CO642" s="74" t="str">
        <f t="shared" si="476"/>
        <v xml:space="preserve"> </v>
      </c>
      <c r="CP642" s="74" t="str">
        <f t="shared" si="476"/>
        <v xml:space="preserve"> </v>
      </c>
      <c r="CQ642" s="74" t="str">
        <f t="shared" si="476"/>
        <v xml:space="preserve"> </v>
      </c>
      <c r="CR642" s="74" t="str">
        <f t="shared" si="476"/>
        <v xml:space="preserve"> </v>
      </c>
      <c r="CS642" s="74" t="str">
        <f t="shared" si="476"/>
        <v xml:space="preserve"> </v>
      </c>
      <c r="CT642" s="74" t="str">
        <f t="shared" si="476"/>
        <v xml:space="preserve"> </v>
      </c>
      <c r="CU642" s="74" t="str">
        <f t="shared" si="476"/>
        <v xml:space="preserve"> </v>
      </c>
      <c r="CV642" s="74" t="str">
        <f t="shared" si="476"/>
        <v xml:space="preserve"> </v>
      </c>
      <c r="CW642" s="74" t="str">
        <f t="shared" si="482"/>
        <v xml:space="preserve"> </v>
      </c>
      <c r="CX642" s="74" t="str">
        <f t="shared" si="482"/>
        <v xml:space="preserve"> </v>
      </c>
      <c r="CY642" s="74" t="str">
        <f t="shared" si="482"/>
        <v xml:space="preserve"> </v>
      </c>
      <c r="CZ642" s="74" t="str">
        <f t="shared" si="482"/>
        <v xml:space="preserve"> </v>
      </c>
      <c r="DA642" s="74" t="str">
        <f t="shared" si="482"/>
        <v xml:space="preserve"> </v>
      </c>
      <c r="DB642" s="74" t="str">
        <f t="shared" si="482"/>
        <v xml:space="preserve"> </v>
      </c>
      <c r="DC642" s="74" t="str">
        <f t="shared" si="482"/>
        <v xml:space="preserve"> </v>
      </c>
      <c r="DD642" s="74" t="str">
        <f t="shared" si="482"/>
        <v xml:space="preserve"> </v>
      </c>
      <c r="DE642" s="74" t="str">
        <f t="shared" si="482"/>
        <v xml:space="preserve"> </v>
      </c>
      <c r="DF642" s="74" t="str">
        <f t="shared" si="482"/>
        <v xml:space="preserve"> </v>
      </c>
      <c r="DG642" s="74" t="str">
        <f t="shared" si="482"/>
        <v xml:space="preserve"> </v>
      </c>
      <c r="DH642" s="74" t="str">
        <f t="shared" si="482"/>
        <v xml:space="preserve"> </v>
      </c>
      <c r="DI642" s="74" t="str">
        <f t="shared" si="482"/>
        <v xml:space="preserve"> </v>
      </c>
      <c r="DJ642" s="74" t="str">
        <f t="shared" si="482"/>
        <v xml:space="preserve"> </v>
      </c>
      <c r="DK642" s="74" t="str">
        <f t="shared" si="482"/>
        <v xml:space="preserve"> </v>
      </c>
      <c r="DL642" s="74" t="str">
        <f t="shared" si="482"/>
        <v xml:space="preserve"> </v>
      </c>
      <c r="DM642" s="74" t="str">
        <f t="shared" si="480"/>
        <v xml:space="preserve"> </v>
      </c>
      <c r="DN642" s="74" t="str">
        <f t="shared" si="480"/>
        <v xml:space="preserve"> </v>
      </c>
      <c r="DO642" s="74" t="str">
        <f t="shared" si="480"/>
        <v xml:space="preserve"> </v>
      </c>
      <c r="DP642" s="74" t="str">
        <f t="shared" si="480"/>
        <v xml:space="preserve"> </v>
      </c>
      <c r="DQ642" s="74" t="str">
        <f t="shared" si="480"/>
        <v xml:space="preserve"> </v>
      </c>
      <c r="DR642" s="74" t="str">
        <f t="shared" si="480"/>
        <v xml:space="preserve"> </v>
      </c>
      <c r="DS642" s="74" t="str">
        <f t="shared" si="480"/>
        <v xml:space="preserve"> </v>
      </c>
      <c r="DT642" s="74" t="str">
        <f t="shared" si="480"/>
        <v xml:space="preserve"> </v>
      </c>
      <c r="DU642" s="74" t="str">
        <f t="shared" si="480"/>
        <v xml:space="preserve"> </v>
      </c>
      <c r="DV642" s="74" t="str">
        <f t="shared" si="480"/>
        <v xml:space="preserve"> </v>
      </c>
      <c r="DW642" s="74" t="str">
        <f t="shared" si="480"/>
        <v xml:space="preserve"> </v>
      </c>
      <c r="DX642" s="74" t="str">
        <f t="shared" si="480"/>
        <v xml:space="preserve"> </v>
      </c>
      <c r="DY642" s="74" t="str">
        <f t="shared" si="480"/>
        <v xml:space="preserve"> </v>
      </c>
      <c r="DZ642" s="74" t="str">
        <f t="shared" si="480"/>
        <v xml:space="preserve"> </v>
      </c>
      <c r="EA642" s="74" t="str">
        <f t="shared" si="480"/>
        <v xml:space="preserve"> </v>
      </c>
      <c r="EB642" s="74" t="str">
        <f t="shared" si="450"/>
        <v xml:space="preserve"> </v>
      </c>
      <c r="EC642" s="74" t="str">
        <f t="shared" si="450"/>
        <v xml:space="preserve"> </v>
      </c>
      <c r="ED642" s="74" t="str">
        <f t="shared" si="450"/>
        <v xml:space="preserve"> </v>
      </c>
      <c r="EE642" s="74" t="str">
        <f t="shared" si="474"/>
        <v xml:space="preserve"> </v>
      </c>
      <c r="EF642" s="74" t="str">
        <f t="shared" si="474"/>
        <v xml:space="preserve"> </v>
      </c>
      <c r="EG642" s="74" t="str">
        <f t="shared" si="474"/>
        <v xml:space="preserve"> </v>
      </c>
      <c r="EH642" s="74" t="str">
        <f t="shared" si="474"/>
        <v xml:space="preserve"> </v>
      </c>
      <c r="EI642" s="74" t="str">
        <f t="shared" si="474"/>
        <v xml:space="preserve"> </v>
      </c>
      <c r="EJ642" s="74" t="str">
        <f t="shared" si="474"/>
        <v xml:space="preserve"> </v>
      </c>
      <c r="EK642" s="74" t="str">
        <f t="shared" si="474"/>
        <v xml:space="preserve"> </v>
      </c>
      <c r="EL642" s="74" t="str">
        <f t="shared" si="474"/>
        <v xml:space="preserve"> </v>
      </c>
      <c r="EM642" s="74" t="str">
        <f t="shared" si="474"/>
        <v xml:space="preserve"> </v>
      </c>
      <c r="EN642" s="74" t="str">
        <f t="shared" si="474"/>
        <v xml:space="preserve"> </v>
      </c>
      <c r="EP642" t="str">
        <f t="shared" si="479"/>
        <v xml:space="preserve"> </v>
      </c>
      <c r="EQ642" t="str">
        <f t="shared" si="479"/>
        <v xml:space="preserve"> </v>
      </c>
      <c r="ER642" t="str">
        <f t="shared" si="479"/>
        <v xml:space="preserve"> </v>
      </c>
      <c r="ES642" t="str">
        <f t="shared" si="479"/>
        <v xml:space="preserve"> </v>
      </c>
      <c r="ET642" t="str">
        <f t="shared" si="479"/>
        <v xml:space="preserve"> </v>
      </c>
      <c r="EU642" t="str">
        <f t="shared" si="479"/>
        <v xml:space="preserve"> </v>
      </c>
      <c r="EV642" t="str">
        <f t="shared" si="479"/>
        <v xml:space="preserve"> </v>
      </c>
      <c r="EW642" t="str">
        <f t="shared" si="479"/>
        <v xml:space="preserve"> </v>
      </c>
      <c r="EX642" t="str">
        <f t="shared" si="479"/>
        <v xml:space="preserve"> </v>
      </c>
      <c r="EY642" t="str">
        <f t="shared" si="479"/>
        <v xml:space="preserve"> </v>
      </c>
      <c r="EZ642" t="str">
        <f t="shared" si="479"/>
        <v xml:space="preserve"> </v>
      </c>
      <c r="FA642" t="str">
        <f t="shared" si="479"/>
        <v xml:space="preserve"> </v>
      </c>
      <c r="FB642" t="str">
        <f t="shared" si="479"/>
        <v xml:space="preserve"> </v>
      </c>
      <c r="FC642" t="str">
        <f t="shared" si="479"/>
        <v xml:space="preserve"> </v>
      </c>
      <c r="FD642" t="str">
        <f t="shared" si="479"/>
        <v xml:space="preserve"> </v>
      </c>
      <c r="FE642" t="str">
        <f t="shared" si="479"/>
        <v xml:space="preserve"> </v>
      </c>
      <c r="FF642" t="str">
        <f t="shared" si="477"/>
        <v xml:space="preserve"> </v>
      </c>
      <c r="FG642" t="str">
        <f t="shared" si="477"/>
        <v xml:space="preserve"> </v>
      </c>
      <c r="FH642" t="str">
        <f t="shared" si="477"/>
        <v xml:space="preserve"> </v>
      </c>
      <c r="FI642" t="str">
        <f t="shared" si="477"/>
        <v xml:space="preserve"> </v>
      </c>
      <c r="FJ642">
        <f t="shared" ca="1" si="477"/>
        <v>28.3</v>
      </c>
      <c r="FK642" t="str">
        <f t="shared" si="477"/>
        <v xml:space="preserve"> </v>
      </c>
      <c r="FL642" t="str">
        <f t="shared" si="477"/>
        <v xml:space="preserve"> </v>
      </c>
      <c r="FM642" t="str">
        <f t="shared" si="477"/>
        <v xml:space="preserve"> </v>
      </c>
      <c r="FN642" t="str">
        <f t="shared" si="477"/>
        <v xml:space="preserve"> </v>
      </c>
      <c r="FO642" t="str">
        <f t="shared" si="477"/>
        <v xml:space="preserve"> </v>
      </c>
      <c r="FP642" t="str">
        <f t="shared" si="477"/>
        <v xml:space="preserve"> </v>
      </c>
      <c r="FQ642" t="str">
        <f t="shared" si="477"/>
        <v xml:space="preserve"> </v>
      </c>
      <c r="FR642" t="str">
        <f t="shared" si="477"/>
        <v xml:space="preserve"> </v>
      </c>
      <c r="FS642" t="str">
        <f t="shared" si="477"/>
        <v xml:space="preserve"> </v>
      </c>
      <c r="FT642" t="str">
        <f t="shared" si="477"/>
        <v xml:space="preserve"> </v>
      </c>
      <c r="FU642" t="str">
        <f t="shared" si="483"/>
        <v xml:space="preserve"> </v>
      </c>
      <c r="FV642" t="str">
        <f t="shared" si="483"/>
        <v xml:space="preserve"> </v>
      </c>
      <c r="FW642" t="str">
        <f t="shared" si="483"/>
        <v xml:space="preserve"> </v>
      </c>
      <c r="FX642" t="str">
        <f t="shared" si="483"/>
        <v xml:space="preserve"> </v>
      </c>
      <c r="FY642" t="str">
        <f t="shared" si="483"/>
        <v xml:space="preserve"> </v>
      </c>
      <c r="FZ642" t="str">
        <f t="shared" si="483"/>
        <v xml:space="preserve"> </v>
      </c>
      <c r="GA642" t="str">
        <f t="shared" si="483"/>
        <v xml:space="preserve"> </v>
      </c>
      <c r="GB642" t="str">
        <f t="shared" si="483"/>
        <v xml:space="preserve"> </v>
      </c>
      <c r="GC642" t="str">
        <f t="shared" si="483"/>
        <v xml:space="preserve"> </v>
      </c>
      <c r="GD642" t="str">
        <f t="shared" si="483"/>
        <v xml:space="preserve"> </v>
      </c>
      <c r="GE642" t="str">
        <f t="shared" si="483"/>
        <v xml:space="preserve"> </v>
      </c>
      <c r="GF642" t="str">
        <f t="shared" si="483"/>
        <v xml:space="preserve"> </v>
      </c>
      <c r="GG642" t="str">
        <f t="shared" si="483"/>
        <v xml:space="preserve"> </v>
      </c>
      <c r="GH642" t="str">
        <f t="shared" si="483"/>
        <v xml:space="preserve"> </v>
      </c>
      <c r="GI642" t="str">
        <f t="shared" si="483"/>
        <v xml:space="preserve"> </v>
      </c>
      <c r="GJ642" t="str">
        <f t="shared" si="483"/>
        <v xml:space="preserve"> </v>
      </c>
      <c r="GK642" t="str">
        <f t="shared" si="481"/>
        <v xml:space="preserve"> </v>
      </c>
      <c r="GL642" t="str">
        <f t="shared" si="481"/>
        <v xml:space="preserve"> </v>
      </c>
      <c r="GM642" t="str">
        <f t="shared" si="481"/>
        <v xml:space="preserve"> </v>
      </c>
      <c r="GN642" t="str">
        <f t="shared" si="481"/>
        <v xml:space="preserve"> </v>
      </c>
      <c r="GO642" t="str">
        <f t="shared" si="481"/>
        <v xml:space="preserve"> </v>
      </c>
      <c r="GP642" t="str">
        <f t="shared" si="481"/>
        <v xml:space="preserve"> </v>
      </c>
      <c r="GQ642" t="str">
        <f t="shared" si="481"/>
        <v xml:space="preserve"> </v>
      </c>
      <c r="GR642" t="str">
        <f t="shared" si="481"/>
        <v xml:space="preserve"> </v>
      </c>
      <c r="GS642" t="str">
        <f t="shared" si="481"/>
        <v xml:space="preserve"> </v>
      </c>
      <c r="GT642" t="str">
        <f t="shared" si="481"/>
        <v xml:space="preserve"> </v>
      </c>
      <c r="GU642" t="str">
        <f t="shared" si="481"/>
        <v xml:space="preserve"> </v>
      </c>
      <c r="GV642" t="str">
        <f t="shared" si="481"/>
        <v xml:space="preserve"> </v>
      </c>
      <c r="GW642" t="str">
        <f t="shared" si="481"/>
        <v xml:space="preserve"> </v>
      </c>
      <c r="GX642" t="str">
        <f t="shared" si="481"/>
        <v xml:space="preserve"> </v>
      </c>
      <c r="GY642" t="str">
        <f t="shared" si="481"/>
        <v xml:space="preserve"> </v>
      </c>
      <c r="GZ642" t="str">
        <f t="shared" si="451"/>
        <v xml:space="preserve"> </v>
      </c>
      <c r="HA642" t="str">
        <f t="shared" si="451"/>
        <v xml:space="preserve"> </v>
      </c>
      <c r="HB642" t="str">
        <f t="shared" si="451"/>
        <v xml:space="preserve"> </v>
      </c>
      <c r="HC642" t="str">
        <f t="shared" si="475"/>
        <v xml:space="preserve"> </v>
      </c>
      <c r="HD642" t="str">
        <f t="shared" si="475"/>
        <v xml:space="preserve"> </v>
      </c>
      <c r="HE642" t="str">
        <f t="shared" si="475"/>
        <v xml:space="preserve"> </v>
      </c>
      <c r="HF642" t="str">
        <f t="shared" si="475"/>
        <v xml:space="preserve"> </v>
      </c>
      <c r="HG642" t="str">
        <f t="shared" si="475"/>
        <v xml:space="preserve"> </v>
      </c>
      <c r="HH642" t="str">
        <f t="shared" si="475"/>
        <v xml:space="preserve"> </v>
      </c>
      <c r="HI642" t="str">
        <f t="shared" si="475"/>
        <v xml:space="preserve"> </v>
      </c>
      <c r="HJ642" t="str">
        <f t="shared" si="475"/>
        <v xml:space="preserve"> </v>
      </c>
      <c r="HK642" t="str">
        <f t="shared" si="475"/>
        <v xml:space="preserve"> </v>
      </c>
      <c r="HL642" t="str">
        <f t="shared" si="475"/>
        <v xml:space="preserve"> </v>
      </c>
    </row>
    <row r="643" spans="1:220" x14ac:dyDescent="0.3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54">
        <f t="shared" ca="1" si="438"/>
        <v>0</v>
      </c>
      <c r="N643" s="56">
        <f t="shared" ca="1" si="439"/>
        <v>5.3000000000000007</v>
      </c>
      <c r="O643" s="56">
        <f t="shared" ca="1" si="440"/>
        <v>2.5</v>
      </c>
      <c r="P643" s="56">
        <f t="shared" ca="1" si="440"/>
        <v>2.5</v>
      </c>
      <c r="Q643" s="16" t="str">
        <v/>
      </c>
      <c r="R643" s="16" t="str">
        <v/>
      </c>
      <c r="S643" s="16" t="str">
        <v/>
      </c>
      <c r="T643" s="21" t="str">
        <v/>
      </c>
      <c r="U643">
        <v>7</v>
      </c>
      <c r="V643" t="str">
        <v/>
      </c>
      <c r="W643">
        <f ca="1"/>
        <v>10</v>
      </c>
      <c r="X643">
        <v>1</v>
      </c>
      <c r="Y643">
        <f ca="1"/>
        <v>1</v>
      </c>
      <c r="Z643" t="str">
        <v/>
      </c>
      <c r="AA643" t="str">
        <v>осн</v>
      </c>
      <c r="AB643" s="6">
        <f t="shared" si="441"/>
        <v>800</v>
      </c>
      <c r="AC643" s="92" t="str">
        <f t="shared" si="442"/>
        <v>КЭО(маг)</v>
      </c>
      <c r="AD643" t="str">
        <f t="shared" si="443"/>
        <v>2017/2018</v>
      </c>
      <c r="AE643" s="6">
        <f t="shared" ca="1" si="444"/>
        <v>17.3</v>
      </c>
      <c r="AF643" s="93">
        <f t="shared" ca="1" si="445"/>
        <v>2.1625000000000002E-2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R643" s="74" t="str">
        <f t="shared" si="478"/>
        <v xml:space="preserve"> </v>
      </c>
      <c r="BS643" s="74" t="str">
        <f t="shared" si="478"/>
        <v xml:space="preserve"> </v>
      </c>
      <c r="BT643" s="74" t="str">
        <f t="shared" si="478"/>
        <v xml:space="preserve"> </v>
      </c>
      <c r="BU643" s="74" t="str">
        <f t="shared" si="478"/>
        <v xml:space="preserve"> </v>
      </c>
      <c r="BV643" s="74" t="str">
        <f t="shared" si="478"/>
        <v xml:space="preserve"> </v>
      </c>
      <c r="BW643" s="74" t="str">
        <f t="shared" si="478"/>
        <v xml:space="preserve"> </v>
      </c>
      <c r="BX643" s="74" t="str">
        <f t="shared" si="478"/>
        <v xml:space="preserve"> </v>
      </c>
      <c r="BY643" s="74" t="str">
        <f t="shared" si="478"/>
        <v xml:space="preserve"> </v>
      </c>
      <c r="BZ643" s="74" t="str">
        <f t="shared" si="478"/>
        <v xml:space="preserve"> </v>
      </c>
      <c r="CA643" s="74" t="str">
        <f t="shared" si="478"/>
        <v xml:space="preserve"> </v>
      </c>
      <c r="CB643" s="74" t="str">
        <f t="shared" si="478"/>
        <v xml:space="preserve"> </v>
      </c>
      <c r="CC643" s="74" t="str">
        <f t="shared" si="478"/>
        <v xml:space="preserve"> </v>
      </c>
      <c r="CD643" s="74" t="str">
        <f t="shared" si="478"/>
        <v xml:space="preserve"> </v>
      </c>
      <c r="CE643" s="74" t="str">
        <f t="shared" si="478"/>
        <v xml:space="preserve"> </v>
      </c>
      <c r="CF643" s="74" t="str">
        <f t="shared" si="478"/>
        <v xml:space="preserve"> </v>
      </c>
      <c r="CG643" s="74" t="str">
        <f t="shared" si="478"/>
        <v xml:space="preserve"> </v>
      </c>
      <c r="CH643" s="74" t="str">
        <f t="shared" si="476"/>
        <v xml:space="preserve"> </v>
      </c>
      <c r="CI643" s="74" t="str">
        <f t="shared" si="476"/>
        <v xml:space="preserve"> </v>
      </c>
      <c r="CJ643" s="74" t="str">
        <f t="shared" si="476"/>
        <v xml:space="preserve"> </v>
      </c>
      <c r="CK643" s="74" t="str">
        <f t="shared" si="476"/>
        <v xml:space="preserve"> </v>
      </c>
      <c r="CL643" s="74">
        <f t="shared" ca="1" si="476"/>
        <v>2.1625000000000002E-2</v>
      </c>
      <c r="CM643" s="74" t="str">
        <f t="shared" si="476"/>
        <v xml:space="preserve"> </v>
      </c>
      <c r="CN643" s="74" t="str">
        <f t="shared" si="476"/>
        <v xml:space="preserve"> </v>
      </c>
      <c r="CO643" s="74" t="str">
        <f t="shared" si="476"/>
        <v xml:space="preserve"> </v>
      </c>
      <c r="CP643" s="74" t="str">
        <f t="shared" si="476"/>
        <v xml:space="preserve"> </v>
      </c>
      <c r="CQ643" s="74" t="str">
        <f t="shared" si="476"/>
        <v xml:space="preserve"> </v>
      </c>
      <c r="CR643" s="74" t="str">
        <f t="shared" si="476"/>
        <v xml:space="preserve"> </v>
      </c>
      <c r="CS643" s="74" t="str">
        <f t="shared" si="476"/>
        <v xml:space="preserve"> </v>
      </c>
      <c r="CT643" s="74" t="str">
        <f t="shared" si="476"/>
        <v xml:space="preserve"> </v>
      </c>
      <c r="CU643" s="74" t="str">
        <f t="shared" si="476"/>
        <v xml:space="preserve"> </v>
      </c>
      <c r="CV643" s="74" t="str">
        <f t="shared" si="476"/>
        <v xml:space="preserve"> </v>
      </c>
      <c r="CW643" s="74" t="str">
        <f t="shared" si="482"/>
        <v xml:space="preserve"> </v>
      </c>
      <c r="CX643" s="74" t="str">
        <f t="shared" si="482"/>
        <v xml:space="preserve"> </v>
      </c>
      <c r="CY643" s="74" t="str">
        <f t="shared" si="482"/>
        <v xml:space="preserve"> </v>
      </c>
      <c r="CZ643" s="74" t="str">
        <f t="shared" si="482"/>
        <v xml:space="preserve"> </v>
      </c>
      <c r="DA643" s="74" t="str">
        <f t="shared" si="482"/>
        <v xml:space="preserve"> </v>
      </c>
      <c r="DB643" s="74" t="str">
        <f t="shared" si="482"/>
        <v xml:space="preserve"> </v>
      </c>
      <c r="DC643" s="74" t="str">
        <f t="shared" si="482"/>
        <v xml:space="preserve"> </v>
      </c>
      <c r="DD643" s="74" t="str">
        <f t="shared" si="482"/>
        <v xml:space="preserve"> </v>
      </c>
      <c r="DE643" s="74" t="str">
        <f t="shared" si="482"/>
        <v xml:space="preserve"> </v>
      </c>
      <c r="DF643" s="74" t="str">
        <f t="shared" si="482"/>
        <v xml:space="preserve"> </v>
      </c>
      <c r="DG643" s="74" t="str">
        <f t="shared" si="482"/>
        <v xml:space="preserve"> </v>
      </c>
      <c r="DH643" s="74" t="str">
        <f t="shared" si="482"/>
        <v xml:space="preserve"> </v>
      </c>
      <c r="DI643" s="74" t="str">
        <f t="shared" si="482"/>
        <v xml:space="preserve"> </v>
      </c>
      <c r="DJ643" s="74" t="str">
        <f t="shared" si="482"/>
        <v xml:space="preserve"> </v>
      </c>
      <c r="DK643" s="74" t="str">
        <f t="shared" si="482"/>
        <v xml:space="preserve"> </v>
      </c>
      <c r="DL643" s="74" t="str">
        <f t="shared" si="482"/>
        <v xml:space="preserve"> </v>
      </c>
      <c r="DM643" s="74" t="str">
        <f t="shared" si="480"/>
        <v xml:space="preserve"> </v>
      </c>
      <c r="DN643" s="74" t="str">
        <f t="shared" si="480"/>
        <v xml:space="preserve"> </v>
      </c>
      <c r="DO643" s="74" t="str">
        <f t="shared" si="480"/>
        <v xml:space="preserve"> </v>
      </c>
      <c r="DP643" s="74" t="str">
        <f t="shared" si="480"/>
        <v xml:space="preserve"> </v>
      </c>
      <c r="DQ643" s="74" t="str">
        <f t="shared" si="480"/>
        <v xml:space="preserve"> </v>
      </c>
      <c r="DR643" s="74" t="str">
        <f t="shared" si="480"/>
        <v xml:space="preserve"> </v>
      </c>
      <c r="DS643" s="74" t="str">
        <f t="shared" si="480"/>
        <v xml:space="preserve"> </v>
      </c>
      <c r="DT643" s="74" t="str">
        <f t="shared" si="480"/>
        <v xml:space="preserve"> </v>
      </c>
      <c r="DU643" s="74" t="str">
        <f t="shared" si="480"/>
        <v xml:space="preserve"> </v>
      </c>
      <c r="DV643" s="74" t="str">
        <f t="shared" si="480"/>
        <v xml:space="preserve"> </v>
      </c>
      <c r="DW643" s="74" t="str">
        <f t="shared" si="480"/>
        <v xml:space="preserve"> </v>
      </c>
      <c r="DX643" s="74" t="str">
        <f t="shared" si="480"/>
        <v xml:space="preserve"> </v>
      </c>
      <c r="DY643" s="74" t="str">
        <f t="shared" si="480"/>
        <v xml:space="preserve"> </v>
      </c>
      <c r="DZ643" s="74" t="str">
        <f t="shared" si="480"/>
        <v xml:space="preserve"> </v>
      </c>
      <c r="EA643" s="74" t="str">
        <f t="shared" si="480"/>
        <v xml:space="preserve"> </v>
      </c>
      <c r="EB643" s="74" t="str">
        <f t="shared" si="450"/>
        <v xml:space="preserve"> </v>
      </c>
      <c r="EC643" s="74" t="str">
        <f t="shared" si="450"/>
        <v xml:space="preserve"> </v>
      </c>
      <c r="ED643" s="74" t="str">
        <f t="shared" si="450"/>
        <v xml:space="preserve"> </v>
      </c>
      <c r="EE643" s="74" t="str">
        <f t="shared" si="474"/>
        <v xml:space="preserve"> </v>
      </c>
      <c r="EF643" s="74" t="str">
        <f t="shared" si="474"/>
        <v xml:space="preserve"> </v>
      </c>
      <c r="EG643" s="74" t="str">
        <f t="shared" si="474"/>
        <v xml:space="preserve"> </v>
      </c>
      <c r="EH643" s="74" t="str">
        <f t="shared" si="474"/>
        <v xml:space="preserve"> </v>
      </c>
      <c r="EI643" s="74" t="str">
        <f t="shared" si="474"/>
        <v xml:space="preserve"> </v>
      </c>
      <c r="EJ643" s="74" t="str">
        <f t="shared" si="474"/>
        <v xml:space="preserve"> </v>
      </c>
      <c r="EK643" s="74" t="str">
        <f t="shared" si="474"/>
        <v xml:space="preserve"> </v>
      </c>
      <c r="EL643" s="74" t="str">
        <f t="shared" si="474"/>
        <v xml:space="preserve"> </v>
      </c>
      <c r="EM643" s="74" t="str">
        <f t="shared" si="474"/>
        <v xml:space="preserve"> </v>
      </c>
      <c r="EN643" s="74" t="str">
        <f t="shared" si="474"/>
        <v xml:space="preserve"> </v>
      </c>
      <c r="EP643" t="str">
        <f t="shared" si="479"/>
        <v xml:space="preserve"> </v>
      </c>
      <c r="EQ643" t="str">
        <f t="shared" si="479"/>
        <v xml:space="preserve"> </v>
      </c>
      <c r="ER643" t="str">
        <f t="shared" si="479"/>
        <v xml:space="preserve"> </v>
      </c>
      <c r="ES643" t="str">
        <f t="shared" si="479"/>
        <v xml:space="preserve"> </v>
      </c>
      <c r="ET643" t="str">
        <f t="shared" si="479"/>
        <v xml:space="preserve"> </v>
      </c>
      <c r="EU643" t="str">
        <f t="shared" si="479"/>
        <v xml:space="preserve"> </v>
      </c>
      <c r="EV643" t="str">
        <f t="shared" si="479"/>
        <v xml:space="preserve"> </v>
      </c>
      <c r="EW643" t="str">
        <f t="shared" si="479"/>
        <v xml:space="preserve"> </v>
      </c>
      <c r="EX643" t="str">
        <f t="shared" si="479"/>
        <v xml:space="preserve"> </v>
      </c>
      <c r="EY643" t="str">
        <f t="shared" si="479"/>
        <v xml:space="preserve"> </v>
      </c>
      <c r="EZ643" t="str">
        <f t="shared" si="479"/>
        <v xml:space="preserve"> </v>
      </c>
      <c r="FA643" t="str">
        <f t="shared" si="479"/>
        <v xml:space="preserve"> </v>
      </c>
      <c r="FB643" t="str">
        <f t="shared" si="479"/>
        <v xml:space="preserve"> </v>
      </c>
      <c r="FC643" t="str">
        <f t="shared" si="479"/>
        <v xml:space="preserve"> </v>
      </c>
      <c r="FD643" t="str">
        <f t="shared" si="479"/>
        <v xml:space="preserve"> </v>
      </c>
      <c r="FE643" t="str">
        <f t="shared" si="479"/>
        <v xml:space="preserve"> </v>
      </c>
      <c r="FF643" t="str">
        <f t="shared" si="477"/>
        <v xml:space="preserve"> </v>
      </c>
      <c r="FG643" t="str">
        <f t="shared" si="477"/>
        <v xml:space="preserve"> </v>
      </c>
      <c r="FH643" t="str">
        <f t="shared" si="477"/>
        <v xml:space="preserve"> </v>
      </c>
      <c r="FI643" t="str">
        <f t="shared" si="477"/>
        <v xml:space="preserve"> </v>
      </c>
      <c r="FJ643">
        <f t="shared" ca="1" si="477"/>
        <v>17.3</v>
      </c>
      <c r="FK643" t="str">
        <f t="shared" si="477"/>
        <v xml:space="preserve"> </v>
      </c>
      <c r="FL643" t="str">
        <f t="shared" si="477"/>
        <v xml:space="preserve"> </v>
      </c>
      <c r="FM643" t="str">
        <f t="shared" si="477"/>
        <v xml:space="preserve"> </v>
      </c>
      <c r="FN643" t="str">
        <f t="shared" si="477"/>
        <v xml:space="preserve"> </v>
      </c>
      <c r="FO643" t="str">
        <f t="shared" si="477"/>
        <v xml:space="preserve"> </v>
      </c>
      <c r="FP643" t="str">
        <f t="shared" si="477"/>
        <v xml:space="preserve"> </v>
      </c>
      <c r="FQ643" t="str">
        <f t="shared" si="477"/>
        <v xml:space="preserve"> </v>
      </c>
      <c r="FR643" t="str">
        <f t="shared" si="477"/>
        <v xml:space="preserve"> </v>
      </c>
      <c r="FS643" t="str">
        <f t="shared" si="477"/>
        <v xml:space="preserve"> </v>
      </c>
      <c r="FT643" t="str">
        <f t="shared" si="477"/>
        <v xml:space="preserve"> </v>
      </c>
      <c r="FU643" t="str">
        <f t="shared" si="483"/>
        <v xml:space="preserve"> </v>
      </c>
      <c r="FV643" t="str">
        <f t="shared" si="483"/>
        <v xml:space="preserve"> </v>
      </c>
      <c r="FW643" t="str">
        <f t="shared" si="483"/>
        <v xml:space="preserve"> </v>
      </c>
      <c r="FX643" t="str">
        <f t="shared" si="483"/>
        <v xml:space="preserve"> </v>
      </c>
      <c r="FY643" t="str">
        <f t="shared" si="483"/>
        <v xml:space="preserve"> </v>
      </c>
      <c r="FZ643" t="str">
        <f t="shared" si="483"/>
        <v xml:space="preserve"> </v>
      </c>
      <c r="GA643" t="str">
        <f t="shared" si="483"/>
        <v xml:space="preserve"> </v>
      </c>
      <c r="GB643" t="str">
        <f t="shared" si="483"/>
        <v xml:space="preserve"> </v>
      </c>
      <c r="GC643" t="str">
        <f t="shared" si="483"/>
        <v xml:space="preserve"> </v>
      </c>
      <c r="GD643" t="str">
        <f t="shared" si="483"/>
        <v xml:space="preserve"> </v>
      </c>
      <c r="GE643" t="str">
        <f t="shared" si="483"/>
        <v xml:space="preserve"> </v>
      </c>
      <c r="GF643" t="str">
        <f t="shared" si="483"/>
        <v xml:space="preserve"> </v>
      </c>
      <c r="GG643" t="str">
        <f t="shared" si="483"/>
        <v xml:space="preserve"> </v>
      </c>
      <c r="GH643" t="str">
        <f t="shared" si="483"/>
        <v xml:space="preserve"> </v>
      </c>
      <c r="GI643" t="str">
        <f t="shared" si="483"/>
        <v xml:space="preserve"> </v>
      </c>
      <c r="GJ643" t="str">
        <f t="shared" si="483"/>
        <v xml:space="preserve"> </v>
      </c>
      <c r="GK643" t="str">
        <f t="shared" si="481"/>
        <v xml:space="preserve"> </v>
      </c>
      <c r="GL643" t="str">
        <f t="shared" si="481"/>
        <v xml:space="preserve"> </v>
      </c>
      <c r="GM643" t="str">
        <f t="shared" si="481"/>
        <v xml:space="preserve"> </v>
      </c>
      <c r="GN643" t="str">
        <f t="shared" si="481"/>
        <v xml:space="preserve"> </v>
      </c>
      <c r="GO643" t="str">
        <f t="shared" si="481"/>
        <v xml:space="preserve"> </v>
      </c>
      <c r="GP643" t="str">
        <f t="shared" si="481"/>
        <v xml:space="preserve"> </v>
      </c>
      <c r="GQ643" t="str">
        <f t="shared" si="481"/>
        <v xml:space="preserve"> </v>
      </c>
      <c r="GR643" t="str">
        <f t="shared" si="481"/>
        <v xml:space="preserve"> </v>
      </c>
      <c r="GS643" t="str">
        <f t="shared" si="481"/>
        <v xml:space="preserve"> </v>
      </c>
      <c r="GT643" t="str">
        <f t="shared" si="481"/>
        <v xml:space="preserve"> </v>
      </c>
      <c r="GU643" t="str">
        <f t="shared" si="481"/>
        <v xml:space="preserve"> </v>
      </c>
      <c r="GV643" t="str">
        <f t="shared" si="481"/>
        <v xml:space="preserve"> </v>
      </c>
      <c r="GW643" t="str">
        <f t="shared" si="481"/>
        <v xml:space="preserve"> </v>
      </c>
      <c r="GX643" t="str">
        <f t="shared" si="481"/>
        <v xml:space="preserve"> </v>
      </c>
      <c r="GY643" t="str">
        <f t="shared" si="481"/>
        <v xml:space="preserve"> </v>
      </c>
      <c r="GZ643" t="str">
        <f t="shared" si="451"/>
        <v xml:space="preserve"> </v>
      </c>
      <c r="HA643" t="str">
        <f t="shared" si="451"/>
        <v xml:space="preserve"> </v>
      </c>
      <c r="HB643" t="str">
        <f t="shared" si="451"/>
        <v xml:space="preserve"> </v>
      </c>
      <c r="HC643" t="str">
        <f t="shared" si="475"/>
        <v xml:space="preserve"> </v>
      </c>
      <c r="HD643" t="str">
        <f t="shared" si="475"/>
        <v xml:space="preserve"> </v>
      </c>
      <c r="HE643" t="str">
        <f t="shared" si="475"/>
        <v xml:space="preserve"> </v>
      </c>
      <c r="HF643" t="str">
        <f t="shared" si="475"/>
        <v xml:space="preserve"> </v>
      </c>
      <c r="HG643" t="str">
        <f t="shared" si="475"/>
        <v xml:space="preserve"> </v>
      </c>
      <c r="HH643" t="str">
        <f t="shared" si="475"/>
        <v xml:space="preserve"> </v>
      </c>
      <c r="HI643" t="str">
        <f t="shared" si="475"/>
        <v xml:space="preserve"> </v>
      </c>
      <c r="HJ643" t="str">
        <f t="shared" si="475"/>
        <v xml:space="preserve"> </v>
      </c>
      <c r="HK643" t="str">
        <f t="shared" si="475"/>
        <v xml:space="preserve"> </v>
      </c>
      <c r="HL643" t="str">
        <f t="shared" si="475"/>
        <v xml:space="preserve"> </v>
      </c>
    </row>
    <row r="644" spans="1:220" x14ac:dyDescent="0.3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54">
        <f t="shared" ref="M644:M707" ca="1" si="484">0.1*(J644+K644*X644+L644*Y644)</f>
        <v>0</v>
      </c>
      <c r="N644" s="56">
        <f t="shared" ref="N644:N707" ca="1" si="485">2+0.33*$W644</f>
        <v>5.3000000000000007</v>
      </c>
      <c r="O644" s="56">
        <f t="shared" ref="O644:P707" ca="1" si="486">0.25*$W644</f>
        <v>2.5</v>
      </c>
      <c r="P644" s="56">
        <f t="shared" ca="1" si="486"/>
        <v>2.5</v>
      </c>
      <c r="Q644" s="16" t="str">
        <v/>
      </c>
      <c r="R644" s="16" t="str">
        <v/>
      </c>
      <c r="S644" s="16" t="str">
        <v/>
      </c>
      <c r="T644" s="21" t="str">
        <v/>
      </c>
      <c r="U644">
        <v>2</v>
      </c>
      <c r="V644" t="str">
        <v/>
      </c>
      <c r="W644">
        <f ca="1"/>
        <v>10</v>
      </c>
      <c r="X644">
        <v>1</v>
      </c>
      <c r="Y644">
        <f ca="1"/>
        <v>1</v>
      </c>
      <c r="Z644" t="str">
        <v/>
      </c>
      <c r="AA644" t="str">
        <v>осн</v>
      </c>
      <c r="AB644" s="6">
        <f t="shared" ref="AB644:AB707" si="487">IF($F645=$BO$3,$BP$3,IF($F645=$BO$4,$BP$4,IF($F645=$BO$5,$BP$5,IF($F645=$BO$6,$BP$6,IF($F645=$BO$7,$BP$7,IF($F645=$BO$8,$BP$8,IF($F645=$BO$9,$BP$9,IF($F645=$BO$10,$BP$10,1))))))))</f>
        <v>750</v>
      </c>
      <c r="AC644" s="92" t="str">
        <f t="shared" ref="AC644:AC707" si="488">IF(OR($H644=$AL$4,$H644=$AM$4,$H644=$AN$4,$H644=$AO$4,$H644=$AP$4,$H644=$AQ$4,$H644=$AR$4,$H644=$AS$4,$H644=$AT$4,$H644=$AU$4,$H644=$AV$4,$H644=$AW$4,$H644=$AX$4,$H644=$AY$4,$H644=$AZ$4,$H644=$BA$4,$H644=$BB$4,$H644=$BC$4,$H644=$BD$4,$H644=$BE$4,$H644=$BF$4,$H644=$BG$4,$H644=$BH$4,$H644=$BI$4,$H644=$BJ$4,$H644=$BK$4,$H644=$BL$4,$H644=$BM$4),"ИВТ(бак)",IF(OR($H644=$AL$5,$H644=$AM$5,$H644=$AP$5,$H644=$AQ$5,$H644=$AT$5,$H644=$AU$5,$H644=$AX$5,$H644=$AY$5,$H644=$BB$5,$H644=$BC$5,$H644=$BF$5,$H644=$BG$5,$H644=$BJ$5,$H644=$BK$5),"КЭО(маг)"," "))</f>
        <v>КЭО(маг)</v>
      </c>
      <c r="AD644" t="str">
        <f t="shared" ref="AD644:AD707" si="489">IF(OR($H644=$AL$4,$H644=$AM$4,$H644=$AN$4,$H644=$AO$4,$H644=$AL$5,$H644=$AM$5),$AL$1,IF(OR($H644=$AP$4,$H644=$AQ$4,$H644=$AR$4,$H644=$AS$4,$H644=$AP$5,$H644=$AQ$5),$AP$1,IF(OR($H644=$AT$4,$H644=$AU$4,$H644=$AV$4,$H644=$AW$4,$H644=$AT$5,$H644=$AU$5),$AT$1,IF(OR($H644=$AX$4,$H644=$AY$4,$H644=$AZ$4,$H644=$BA$4,$H644=$AX$5,$H644=$AY$5),$AX$1,IF(OR($H644=$BB$4,$H644=$BC$4,$H644=$BD$4,$H644=$BE$4,$H644=$BB$5,$H644=$BC$5),$BB$1,IF(OR($H644=$BF$4,$H644=$BG$4,$H644=$BH$4,$H644=$BI$4,$H644=$BF$5,$H644=$BG$5),$BF$1,IF(OR($H644=$BJ$4,$H644=$BK$4,$H644=$BL$4,$H644=$BM$4,$H644=$BJ$5,$H644=$BK$5),$BJ$1," ")))))))</f>
        <v>2017/2018</v>
      </c>
      <c r="AE644" s="6">
        <f t="shared" ref="AE644:AE707" ca="1" si="490">SUM(J644:V644)</f>
        <v>12.3</v>
      </c>
      <c r="AF644" s="93">
        <f t="shared" ref="AF644:AF707" ca="1" si="491">AE644/AB644</f>
        <v>1.6400000000000001E-2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R644" s="74" t="str">
        <f t="shared" si="478"/>
        <v xml:space="preserve"> </v>
      </c>
      <c r="BS644" s="74" t="str">
        <f t="shared" si="478"/>
        <v xml:space="preserve"> </v>
      </c>
      <c r="BT644" s="74" t="str">
        <f t="shared" si="478"/>
        <v xml:space="preserve"> </v>
      </c>
      <c r="BU644" s="74" t="str">
        <f t="shared" si="478"/>
        <v xml:space="preserve"> </v>
      </c>
      <c r="BV644" s="74" t="str">
        <f t="shared" si="478"/>
        <v xml:space="preserve"> </v>
      </c>
      <c r="BW644" s="74" t="str">
        <f t="shared" si="478"/>
        <v xml:space="preserve"> </v>
      </c>
      <c r="BX644" s="74" t="str">
        <f t="shared" si="478"/>
        <v xml:space="preserve"> </v>
      </c>
      <c r="BY644" s="74" t="str">
        <f t="shared" si="478"/>
        <v xml:space="preserve"> </v>
      </c>
      <c r="BZ644" s="74" t="str">
        <f t="shared" si="478"/>
        <v xml:space="preserve"> </v>
      </c>
      <c r="CA644" s="74" t="str">
        <f t="shared" si="478"/>
        <v xml:space="preserve"> </v>
      </c>
      <c r="CB644" s="74" t="str">
        <f t="shared" si="478"/>
        <v xml:space="preserve"> </v>
      </c>
      <c r="CC644" s="74" t="str">
        <f t="shared" si="478"/>
        <v xml:space="preserve"> </v>
      </c>
      <c r="CD644" s="74" t="str">
        <f t="shared" si="478"/>
        <v xml:space="preserve"> </v>
      </c>
      <c r="CE644" s="74" t="str">
        <f t="shared" si="478"/>
        <v xml:space="preserve"> </v>
      </c>
      <c r="CF644" s="74" t="str">
        <f t="shared" si="478"/>
        <v xml:space="preserve"> </v>
      </c>
      <c r="CG644" s="74" t="str">
        <f t="shared" si="478"/>
        <v xml:space="preserve"> </v>
      </c>
      <c r="CH644" s="74" t="str">
        <f t="shared" si="476"/>
        <v xml:space="preserve"> </v>
      </c>
      <c r="CI644" s="74" t="str">
        <f t="shared" si="476"/>
        <v xml:space="preserve"> </v>
      </c>
      <c r="CJ644" s="74" t="str">
        <f t="shared" si="476"/>
        <v xml:space="preserve"> </v>
      </c>
      <c r="CK644" s="74" t="str">
        <f t="shared" si="476"/>
        <v xml:space="preserve"> </v>
      </c>
      <c r="CL644" s="74">
        <f t="shared" ca="1" si="476"/>
        <v>1.6400000000000001E-2</v>
      </c>
      <c r="CM644" s="74" t="str">
        <f t="shared" si="476"/>
        <v xml:space="preserve"> </v>
      </c>
      <c r="CN644" s="74" t="str">
        <f t="shared" si="476"/>
        <v xml:space="preserve"> </v>
      </c>
      <c r="CO644" s="74" t="str">
        <f t="shared" si="476"/>
        <v xml:space="preserve"> </v>
      </c>
      <c r="CP644" s="74" t="str">
        <f t="shared" si="476"/>
        <v xml:space="preserve"> </v>
      </c>
      <c r="CQ644" s="74" t="str">
        <f t="shared" si="476"/>
        <v xml:space="preserve"> </v>
      </c>
      <c r="CR644" s="74" t="str">
        <f t="shared" si="476"/>
        <v xml:space="preserve"> </v>
      </c>
      <c r="CS644" s="74" t="str">
        <f t="shared" si="476"/>
        <v xml:space="preserve"> </v>
      </c>
      <c r="CT644" s="74" t="str">
        <f t="shared" si="476"/>
        <v xml:space="preserve"> </v>
      </c>
      <c r="CU644" s="74" t="str">
        <f t="shared" si="476"/>
        <v xml:space="preserve"> </v>
      </c>
      <c r="CV644" s="74" t="str">
        <f t="shared" si="476"/>
        <v xml:space="preserve"> </v>
      </c>
      <c r="CW644" s="74" t="str">
        <f t="shared" si="482"/>
        <v xml:space="preserve"> </v>
      </c>
      <c r="CX644" s="74" t="str">
        <f t="shared" si="482"/>
        <v xml:space="preserve"> </v>
      </c>
      <c r="CY644" s="74" t="str">
        <f t="shared" si="482"/>
        <v xml:space="preserve"> </v>
      </c>
      <c r="CZ644" s="74" t="str">
        <f t="shared" si="482"/>
        <v xml:space="preserve"> </v>
      </c>
      <c r="DA644" s="74" t="str">
        <f t="shared" si="482"/>
        <v xml:space="preserve"> </v>
      </c>
      <c r="DB644" s="74" t="str">
        <f t="shared" si="482"/>
        <v xml:space="preserve"> </v>
      </c>
      <c r="DC644" s="74" t="str">
        <f t="shared" si="482"/>
        <v xml:space="preserve"> </v>
      </c>
      <c r="DD644" s="74" t="str">
        <f t="shared" si="482"/>
        <v xml:space="preserve"> </v>
      </c>
      <c r="DE644" s="74" t="str">
        <f t="shared" si="482"/>
        <v xml:space="preserve"> </v>
      </c>
      <c r="DF644" s="74" t="str">
        <f t="shared" si="482"/>
        <v xml:space="preserve"> </v>
      </c>
      <c r="DG644" s="74" t="str">
        <f t="shared" si="482"/>
        <v xml:space="preserve"> </v>
      </c>
      <c r="DH644" s="74" t="str">
        <f t="shared" si="482"/>
        <v xml:space="preserve"> </v>
      </c>
      <c r="DI644" s="74" t="str">
        <f t="shared" si="482"/>
        <v xml:space="preserve"> </v>
      </c>
      <c r="DJ644" s="74" t="str">
        <f t="shared" si="482"/>
        <v xml:space="preserve"> </v>
      </c>
      <c r="DK644" s="74" t="str">
        <f t="shared" si="482"/>
        <v xml:space="preserve"> </v>
      </c>
      <c r="DL644" s="74" t="str">
        <f t="shared" si="482"/>
        <v xml:space="preserve"> </v>
      </c>
      <c r="DM644" s="74" t="str">
        <f t="shared" si="480"/>
        <v xml:space="preserve"> </v>
      </c>
      <c r="DN644" s="74" t="str">
        <f t="shared" si="480"/>
        <v xml:space="preserve"> </v>
      </c>
      <c r="DO644" s="74" t="str">
        <f t="shared" si="480"/>
        <v xml:space="preserve"> </v>
      </c>
      <c r="DP644" s="74" t="str">
        <f t="shared" si="480"/>
        <v xml:space="preserve"> </v>
      </c>
      <c r="DQ644" s="74" t="str">
        <f t="shared" si="480"/>
        <v xml:space="preserve"> </v>
      </c>
      <c r="DR644" s="74" t="str">
        <f t="shared" si="480"/>
        <v xml:space="preserve"> </v>
      </c>
      <c r="DS644" s="74" t="str">
        <f t="shared" si="480"/>
        <v xml:space="preserve"> </v>
      </c>
      <c r="DT644" s="74" t="str">
        <f t="shared" si="480"/>
        <v xml:space="preserve"> </v>
      </c>
      <c r="DU644" s="74" t="str">
        <f t="shared" si="480"/>
        <v xml:space="preserve"> </v>
      </c>
      <c r="DV644" s="74" t="str">
        <f t="shared" si="480"/>
        <v xml:space="preserve"> </v>
      </c>
      <c r="DW644" s="74" t="str">
        <f t="shared" si="480"/>
        <v xml:space="preserve"> </v>
      </c>
      <c r="DX644" s="74" t="str">
        <f t="shared" si="480"/>
        <v xml:space="preserve"> </v>
      </c>
      <c r="DY644" s="74" t="str">
        <f t="shared" si="480"/>
        <v xml:space="preserve"> </v>
      </c>
      <c r="DZ644" s="74" t="str">
        <f t="shared" si="480"/>
        <v xml:space="preserve"> </v>
      </c>
      <c r="EA644" s="74" t="str">
        <f t="shared" si="480"/>
        <v xml:space="preserve"> </v>
      </c>
      <c r="EB644" s="74" t="str">
        <f t="shared" si="450"/>
        <v xml:space="preserve"> </v>
      </c>
      <c r="EC644" s="74" t="str">
        <f t="shared" si="450"/>
        <v xml:space="preserve"> </v>
      </c>
      <c r="ED644" s="74" t="str">
        <f t="shared" si="450"/>
        <v xml:space="preserve"> </v>
      </c>
      <c r="EE644" s="74" t="str">
        <f t="shared" si="474"/>
        <v xml:space="preserve"> </v>
      </c>
      <c r="EF644" s="74" t="str">
        <f t="shared" si="474"/>
        <v xml:space="preserve"> </v>
      </c>
      <c r="EG644" s="74" t="str">
        <f t="shared" si="474"/>
        <v xml:space="preserve"> </v>
      </c>
      <c r="EH644" s="74" t="str">
        <f t="shared" si="474"/>
        <v xml:space="preserve"> </v>
      </c>
      <c r="EI644" s="74" t="str">
        <f t="shared" si="474"/>
        <v xml:space="preserve"> </v>
      </c>
      <c r="EJ644" s="74" t="str">
        <f t="shared" si="474"/>
        <v xml:space="preserve"> </v>
      </c>
      <c r="EK644" s="74" t="str">
        <f t="shared" si="474"/>
        <v xml:space="preserve"> </v>
      </c>
      <c r="EL644" s="74" t="str">
        <f t="shared" si="474"/>
        <v xml:space="preserve"> </v>
      </c>
      <c r="EM644" s="74" t="str">
        <f t="shared" si="474"/>
        <v xml:space="preserve"> </v>
      </c>
      <c r="EN644" s="74" t="str">
        <f t="shared" si="474"/>
        <v xml:space="preserve"> </v>
      </c>
      <c r="EP644" t="str">
        <f t="shared" si="479"/>
        <v xml:space="preserve"> </v>
      </c>
      <c r="EQ644" t="str">
        <f t="shared" si="479"/>
        <v xml:space="preserve"> </v>
      </c>
      <c r="ER644" t="str">
        <f t="shared" si="479"/>
        <v xml:space="preserve"> </v>
      </c>
      <c r="ES644" t="str">
        <f t="shared" si="479"/>
        <v xml:space="preserve"> </v>
      </c>
      <c r="ET644" t="str">
        <f t="shared" si="479"/>
        <v xml:space="preserve"> </v>
      </c>
      <c r="EU644" t="str">
        <f t="shared" si="479"/>
        <v xml:space="preserve"> </v>
      </c>
      <c r="EV644" t="str">
        <f t="shared" si="479"/>
        <v xml:space="preserve"> </v>
      </c>
      <c r="EW644" t="str">
        <f t="shared" si="479"/>
        <v xml:space="preserve"> </v>
      </c>
      <c r="EX644" t="str">
        <f t="shared" si="479"/>
        <v xml:space="preserve"> </v>
      </c>
      <c r="EY644" t="str">
        <f t="shared" si="479"/>
        <v xml:space="preserve"> </v>
      </c>
      <c r="EZ644" t="str">
        <f t="shared" si="479"/>
        <v xml:space="preserve"> </v>
      </c>
      <c r="FA644" t="str">
        <f t="shared" si="479"/>
        <v xml:space="preserve"> </v>
      </c>
      <c r="FB644" t="str">
        <f t="shared" si="479"/>
        <v xml:space="preserve"> </v>
      </c>
      <c r="FC644" t="str">
        <f t="shared" si="479"/>
        <v xml:space="preserve"> </v>
      </c>
      <c r="FD644" t="str">
        <f t="shared" si="479"/>
        <v xml:space="preserve"> </v>
      </c>
      <c r="FE644" t="str">
        <f t="shared" si="479"/>
        <v xml:space="preserve"> </v>
      </c>
      <c r="FF644" t="str">
        <f t="shared" si="477"/>
        <v xml:space="preserve"> </v>
      </c>
      <c r="FG644" t="str">
        <f t="shared" si="477"/>
        <v xml:space="preserve"> </v>
      </c>
      <c r="FH644" t="str">
        <f t="shared" si="477"/>
        <v xml:space="preserve"> </v>
      </c>
      <c r="FI644" t="str">
        <f t="shared" si="477"/>
        <v xml:space="preserve"> </v>
      </c>
      <c r="FJ644">
        <f t="shared" ca="1" si="477"/>
        <v>12.3</v>
      </c>
      <c r="FK644" t="str">
        <f t="shared" si="477"/>
        <v xml:space="preserve"> </v>
      </c>
      <c r="FL644" t="str">
        <f t="shared" si="477"/>
        <v xml:space="preserve"> </v>
      </c>
      <c r="FM644" t="str">
        <f t="shared" si="477"/>
        <v xml:space="preserve"> </v>
      </c>
      <c r="FN644" t="str">
        <f t="shared" si="477"/>
        <v xml:space="preserve"> </v>
      </c>
      <c r="FO644" t="str">
        <f t="shared" si="477"/>
        <v xml:space="preserve"> </v>
      </c>
      <c r="FP644" t="str">
        <f t="shared" si="477"/>
        <v xml:space="preserve"> </v>
      </c>
      <c r="FQ644" t="str">
        <f t="shared" si="477"/>
        <v xml:space="preserve"> </v>
      </c>
      <c r="FR644" t="str">
        <f t="shared" si="477"/>
        <v xml:space="preserve"> </v>
      </c>
      <c r="FS644" t="str">
        <f t="shared" si="477"/>
        <v xml:space="preserve"> </v>
      </c>
      <c r="FT644" t="str">
        <f t="shared" si="477"/>
        <v xml:space="preserve"> </v>
      </c>
      <c r="FU644" t="str">
        <f t="shared" si="483"/>
        <v xml:space="preserve"> </v>
      </c>
      <c r="FV644" t="str">
        <f t="shared" si="483"/>
        <v xml:space="preserve"> </v>
      </c>
      <c r="FW644" t="str">
        <f t="shared" si="483"/>
        <v xml:space="preserve"> </v>
      </c>
      <c r="FX644" t="str">
        <f t="shared" si="483"/>
        <v xml:space="preserve"> </v>
      </c>
      <c r="FY644" t="str">
        <f t="shared" si="483"/>
        <v xml:space="preserve"> </v>
      </c>
      <c r="FZ644" t="str">
        <f t="shared" si="483"/>
        <v xml:space="preserve"> </v>
      </c>
      <c r="GA644" t="str">
        <f t="shared" si="483"/>
        <v xml:space="preserve"> </v>
      </c>
      <c r="GB644" t="str">
        <f t="shared" si="483"/>
        <v xml:space="preserve"> </v>
      </c>
      <c r="GC644" t="str">
        <f t="shared" si="483"/>
        <v xml:space="preserve"> </v>
      </c>
      <c r="GD644" t="str">
        <f t="shared" si="483"/>
        <v xml:space="preserve"> </v>
      </c>
      <c r="GE644" t="str">
        <f t="shared" si="483"/>
        <v xml:space="preserve"> </v>
      </c>
      <c r="GF644" t="str">
        <f t="shared" si="483"/>
        <v xml:space="preserve"> </v>
      </c>
      <c r="GG644" t="str">
        <f t="shared" si="483"/>
        <v xml:space="preserve"> </v>
      </c>
      <c r="GH644" t="str">
        <f t="shared" si="483"/>
        <v xml:space="preserve"> </v>
      </c>
      <c r="GI644" t="str">
        <f t="shared" si="483"/>
        <v xml:space="preserve"> </v>
      </c>
      <c r="GJ644" t="str">
        <f t="shared" si="483"/>
        <v xml:space="preserve"> </v>
      </c>
      <c r="GK644" t="str">
        <f t="shared" si="481"/>
        <v xml:space="preserve"> </v>
      </c>
      <c r="GL644" t="str">
        <f t="shared" si="481"/>
        <v xml:space="preserve"> </v>
      </c>
      <c r="GM644" t="str">
        <f t="shared" si="481"/>
        <v xml:space="preserve"> </v>
      </c>
      <c r="GN644" t="str">
        <f t="shared" si="481"/>
        <v xml:space="preserve"> </v>
      </c>
      <c r="GO644" t="str">
        <f t="shared" si="481"/>
        <v xml:space="preserve"> </v>
      </c>
      <c r="GP644" t="str">
        <f t="shared" si="481"/>
        <v xml:space="preserve"> </v>
      </c>
      <c r="GQ644" t="str">
        <f t="shared" si="481"/>
        <v xml:space="preserve"> </v>
      </c>
      <c r="GR644" t="str">
        <f t="shared" si="481"/>
        <v xml:space="preserve"> </v>
      </c>
      <c r="GS644" t="str">
        <f t="shared" si="481"/>
        <v xml:space="preserve"> </v>
      </c>
      <c r="GT644" t="str">
        <f t="shared" si="481"/>
        <v xml:space="preserve"> </v>
      </c>
      <c r="GU644" t="str">
        <f t="shared" si="481"/>
        <v xml:space="preserve"> </v>
      </c>
      <c r="GV644" t="str">
        <f t="shared" si="481"/>
        <v xml:space="preserve"> </v>
      </c>
      <c r="GW644" t="str">
        <f t="shared" si="481"/>
        <v xml:space="preserve"> </v>
      </c>
      <c r="GX644" t="str">
        <f t="shared" si="481"/>
        <v xml:space="preserve"> </v>
      </c>
      <c r="GY644" t="str">
        <f t="shared" si="481"/>
        <v xml:space="preserve"> </v>
      </c>
      <c r="GZ644" t="str">
        <f t="shared" si="451"/>
        <v xml:space="preserve"> </v>
      </c>
      <c r="HA644" t="str">
        <f t="shared" si="451"/>
        <v xml:space="preserve"> </v>
      </c>
      <c r="HB644" t="str">
        <f t="shared" si="451"/>
        <v xml:space="preserve"> </v>
      </c>
      <c r="HC644" t="str">
        <f t="shared" si="475"/>
        <v xml:space="preserve"> </v>
      </c>
      <c r="HD644" t="str">
        <f t="shared" si="475"/>
        <v xml:space="preserve"> </v>
      </c>
      <c r="HE644" t="str">
        <f t="shared" si="475"/>
        <v xml:space="preserve"> </v>
      </c>
      <c r="HF644" t="str">
        <f t="shared" si="475"/>
        <v xml:space="preserve"> </v>
      </c>
      <c r="HG644" t="str">
        <f t="shared" si="475"/>
        <v xml:space="preserve"> </v>
      </c>
      <c r="HH644" t="str">
        <f t="shared" si="475"/>
        <v xml:space="preserve"> </v>
      </c>
      <c r="HI644" t="str">
        <f t="shared" si="475"/>
        <v xml:space="preserve"> </v>
      </c>
      <c r="HJ644" t="str">
        <f t="shared" si="475"/>
        <v xml:space="preserve"> </v>
      </c>
      <c r="HK644" t="str">
        <f t="shared" si="475"/>
        <v xml:space="preserve"> </v>
      </c>
      <c r="HL644" t="str">
        <f t="shared" si="475"/>
        <v xml:space="preserve"> </v>
      </c>
    </row>
    <row r="645" spans="1:220" x14ac:dyDescent="0.3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54">
        <f t="shared" ca="1" si="484"/>
        <v>2.6</v>
      </c>
      <c r="N645" s="56">
        <f t="shared" ca="1" si="485"/>
        <v>5.3000000000000007</v>
      </c>
      <c r="O645" s="56">
        <f t="shared" ca="1" si="486"/>
        <v>2.5</v>
      </c>
      <c r="P645" s="56">
        <f t="shared" ca="1" si="486"/>
        <v>2.5</v>
      </c>
      <c r="Q645" s="16" t="str">
        <v/>
      </c>
      <c r="R645" s="16" t="str">
        <v/>
      </c>
      <c r="S645" s="16" t="str">
        <v/>
      </c>
      <c r="T645" s="21" t="str">
        <v/>
      </c>
      <c r="U645" t="str">
        <v/>
      </c>
      <c r="V645" t="str">
        <v/>
      </c>
      <c r="W645">
        <f ca="1"/>
        <v>10</v>
      </c>
      <c r="X645">
        <v>1</v>
      </c>
      <c r="Y645">
        <f ca="1"/>
        <v>1</v>
      </c>
      <c r="Z645" t="str">
        <v/>
      </c>
      <c r="AA645" t="str">
        <v>осн</v>
      </c>
      <c r="AB645" s="6">
        <f t="shared" si="487"/>
        <v>750</v>
      </c>
      <c r="AC645" s="92" t="str">
        <f t="shared" si="488"/>
        <v>КЭО(маг)</v>
      </c>
      <c r="AD645" t="str">
        <f t="shared" si="489"/>
        <v>2017/2018</v>
      </c>
      <c r="AE645" s="6">
        <f t="shared" ca="1" si="490"/>
        <v>38.900000000000006</v>
      </c>
      <c r="AF645" s="93">
        <f t="shared" ca="1" si="491"/>
        <v>5.1866666666666672E-2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R645" s="74" t="str">
        <f t="shared" si="478"/>
        <v xml:space="preserve"> </v>
      </c>
      <c r="BS645" s="74" t="str">
        <f t="shared" si="478"/>
        <v xml:space="preserve"> </v>
      </c>
      <c r="BT645" s="74" t="str">
        <f t="shared" si="478"/>
        <v xml:space="preserve"> </v>
      </c>
      <c r="BU645" s="74" t="str">
        <f t="shared" si="478"/>
        <v xml:space="preserve"> </v>
      </c>
      <c r="BV645" s="74" t="str">
        <f t="shared" si="478"/>
        <v xml:space="preserve"> </v>
      </c>
      <c r="BW645" s="74" t="str">
        <f t="shared" si="478"/>
        <v xml:space="preserve"> </v>
      </c>
      <c r="BX645" s="74" t="str">
        <f t="shared" si="478"/>
        <v xml:space="preserve"> </v>
      </c>
      <c r="BY645" s="74" t="str">
        <f t="shared" si="478"/>
        <v xml:space="preserve"> </v>
      </c>
      <c r="BZ645" s="74" t="str">
        <f t="shared" si="478"/>
        <v xml:space="preserve"> </v>
      </c>
      <c r="CA645" s="74" t="str">
        <f t="shared" si="478"/>
        <v xml:space="preserve"> </v>
      </c>
      <c r="CB645" s="74" t="str">
        <f t="shared" si="478"/>
        <v xml:space="preserve"> </v>
      </c>
      <c r="CC645" s="74" t="str">
        <f t="shared" si="478"/>
        <v xml:space="preserve"> </v>
      </c>
      <c r="CD645" s="74" t="str">
        <f t="shared" si="478"/>
        <v xml:space="preserve"> </v>
      </c>
      <c r="CE645" s="74" t="str">
        <f t="shared" si="478"/>
        <v xml:space="preserve"> </v>
      </c>
      <c r="CF645" s="74" t="str">
        <f t="shared" si="478"/>
        <v xml:space="preserve"> </v>
      </c>
      <c r="CG645" s="74" t="str">
        <f t="shared" si="478"/>
        <v xml:space="preserve"> </v>
      </c>
      <c r="CH645" s="74" t="str">
        <f t="shared" si="476"/>
        <v xml:space="preserve"> </v>
      </c>
      <c r="CI645" s="74" t="str">
        <f t="shared" si="476"/>
        <v xml:space="preserve"> </v>
      </c>
      <c r="CJ645" s="74" t="str">
        <f t="shared" si="476"/>
        <v xml:space="preserve"> </v>
      </c>
      <c r="CK645" s="74" t="str">
        <f t="shared" si="476"/>
        <v xml:space="preserve"> </v>
      </c>
      <c r="CL645" s="74" t="str">
        <f t="shared" si="476"/>
        <v xml:space="preserve"> </v>
      </c>
      <c r="CM645" s="74">
        <f t="shared" ca="1" si="476"/>
        <v>5.1866666666666672E-2</v>
      </c>
      <c r="CN645" s="74" t="str">
        <f t="shared" si="476"/>
        <v xml:space="preserve"> </v>
      </c>
      <c r="CO645" s="74" t="str">
        <f t="shared" si="476"/>
        <v xml:space="preserve"> </v>
      </c>
      <c r="CP645" s="74" t="str">
        <f t="shared" si="476"/>
        <v xml:space="preserve"> </v>
      </c>
      <c r="CQ645" s="74" t="str">
        <f t="shared" si="476"/>
        <v xml:space="preserve"> </v>
      </c>
      <c r="CR645" s="74" t="str">
        <f t="shared" si="476"/>
        <v xml:space="preserve"> </v>
      </c>
      <c r="CS645" s="74" t="str">
        <f t="shared" si="476"/>
        <v xml:space="preserve"> </v>
      </c>
      <c r="CT645" s="74" t="str">
        <f t="shared" si="476"/>
        <v xml:space="preserve"> </v>
      </c>
      <c r="CU645" s="74" t="str">
        <f t="shared" si="476"/>
        <v xml:space="preserve"> </v>
      </c>
      <c r="CV645" s="74" t="str">
        <f t="shared" si="476"/>
        <v xml:space="preserve"> </v>
      </c>
      <c r="CW645" s="74" t="str">
        <f t="shared" si="482"/>
        <v xml:space="preserve"> </v>
      </c>
      <c r="CX645" s="74" t="str">
        <f t="shared" si="482"/>
        <v xml:space="preserve"> </v>
      </c>
      <c r="CY645" s="74" t="str">
        <f t="shared" si="482"/>
        <v xml:space="preserve"> </v>
      </c>
      <c r="CZ645" s="74" t="str">
        <f t="shared" si="482"/>
        <v xml:space="preserve"> </v>
      </c>
      <c r="DA645" s="74" t="str">
        <f t="shared" si="482"/>
        <v xml:space="preserve"> </v>
      </c>
      <c r="DB645" s="74" t="str">
        <f t="shared" si="482"/>
        <v xml:space="preserve"> </v>
      </c>
      <c r="DC645" s="74" t="str">
        <f t="shared" si="482"/>
        <v xml:space="preserve"> </v>
      </c>
      <c r="DD645" s="74" t="str">
        <f t="shared" si="482"/>
        <v xml:space="preserve"> </v>
      </c>
      <c r="DE645" s="74" t="str">
        <f t="shared" si="482"/>
        <v xml:space="preserve"> </v>
      </c>
      <c r="DF645" s="74" t="str">
        <f t="shared" si="482"/>
        <v xml:space="preserve"> </v>
      </c>
      <c r="DG645" s="74" t="str">
        <f t="shared" si="482"/>
        <v xml:space="preserve"> </v>
      </c>
      <c r="DH645" s="74" t="str">
        <f t="shared" si="482"/>
        <v xml:space="preserve"> </v>
      </c>
      <c r="DI645" s="74" t="str">
        <f t="shared" si="482"/>
        <v xml:space="preserve"> </v>
      </c>
      <c r="DJ645" s="74" t="str">
        <f t="shared" si="482"/>
        <v xml:space="preserve"> </v>
      </c>
      <c r="DK645" s="74" t="str">
        <f t="shared" si="482"/>
        <v xml:space="preserve"> </v>
      </c>
      <c r="DL645" s="74" t="str">
        <f t="shared" si="482"/>
        <v xml:space="preserve"> </v>
      </c>
      <c r="DM645" s="74" t="str">
        <f t="shared" si="480"/>
        <v xml:space="preserve"> </v>
      </c>
      <c r="DN645" s="74" t="str">
        <f t="shared" si="480"/>
        <v xml:space="preserve"> </v>
      </c>
      <c r="DO645" s="74" t="str">
        <f t="shared" si="480"/>
        <v xml:space="preserve"> </v>
      </c>
      <c r="DP645" s="74" t="str">
        <f t="shared" si="480"/>
        <v xml:space="preserve"> </v>
      </c>
      <c r="DQ645" s="74" t="str">
        <f t="shared" si="480"/>
        <v xml:space="preserve"> </v>
      </c>
      <c r="DR645" s="74" t="str">
        <f t="shared" si="480"/>
        <v xml:space="preserve"> </v>
      </c>
      <c r="DS645" s="74" t="str">
        <f t="shared" si="480"/>
        <v xml:space="preserve"> </v>
      </c>
      <c r="DT645" s="74" t="str">
        <f t="shared" si="480"/>
        <v xml:space="preserve"> </v>
      </c>
      <c r="DU645" s="74" t="str">
        <f t="shared" si="480"/>
        <v xml:space="preserve"> </v>
      </c>
      <c r="DV645" s="74" t="str">
        <f t="shared" si="480"/>
        <v xml:space="preserve"> </v>
      </c>
      <c r="DW645" s="74" t="str">
        <f t="shared" si="480"/>
        <v xml:space="preserve"> </v>
      </c>
      <c r="DX645" s="74" t="str">
        <f t="shared" si="480"/>
        <v xml:space="preserve"> </v>
      </c>
      <c r="DY645" s="74" t="str">
        <f t="shared" si="480"/>
        <v xml:space="preserve"> </v>
      </c>
      <c r="DZ645" s="74" t="str">
        <f t="shared" si="480"/>
        <v xml:space="preserve"> </v>
      </c>
      <c r="EA645" s="74" t="str">
        <f t="shared" si="480"/>
        <v xml:space="preserve"> </v>
      </c>
      <c r="EB645" s="74" t="str">
        <f t="shared" si="450"/>
        <v xml:space="preserve"> </v>
      </c>
      <c r="EC645" s="74" t="str">
        <f t="shared" si="450"/>
        <v xml:space="preserve"> </v>
      </c>
      <c r="ED645" s="74" t="str">
        <f t="shared" si="450"/>
        <v xml:space="preserve"> </v>
      </c>
      <c r="EE645" s="74" t="str">
        <f t="shared" si="474"/>
        <v xml:space="preserve"> </v>
      </c>
      <c r="EF645" s="74" t="str">
        <f t="shared" si="474"/>
        <v xml:space="preserve"> </v>
      </c>
      <c r="EG645" s="74" t="str">
        <f t="shared" si="474"/>
        <v xml:space="preserve"> </v>
      </c>
      <c r="EH645" s="74" t="str">
        <f t="shared" si="474"/>
        <v xml:space="preserve"> </v>
      </c>
      <c r="EI645" s="74" t="str">
        <f t="shared" si="474"/>
        <v xml:space="preserve"> </v>
      </c>
      <c r="EJ645" s="74" t="str">
        <f t="shared" si="474"/>
        <v xml:space="preserve"> </v>
      </c>
      <c r="EK645" s="74" t="str">
        <f t="shared" si="474"/>
        <v xml:space="preserve"> </v>
      </c>
      <c r="EL645" s="74" t="str">
        <f t="shared" si="474"/>
        <v xml:space="preserve"> </v>
      </c>
      <c r="EM645" s="74" t="str">
        <f t="shared" si="474"/>
        <v xml:space="preserve"> </v>
      </c>
      <c r="EN645" s="74" t="str">
        <f t="shared" si="474"/>
        <v xml:space="preserve"> </v>
      </c>
      <c r="EP645" t="str">
        <f t="shared" si="479"/>
        <v xml:space="preserve"> </v>
      </c>
      <c r="EQ645" t="str">
        <f t="shared" si="479"/>
        <v xml:space="preserve"> </v>
      </c>
      <c r="ER645" t="str">
        <f t="shared" si="479"/>
        <v xml:space="preserve"> </v>
      </c>
      <c r="ES645" t="str">
        <f t="shared" si="479"/>
        <v xml:space="preserve"> </v>
      </c>
      <c r="ET645" t="str">
        <f t="shared" si="479"/>
        <v xml:space="preserve"> </v>
      </c>
      <c r="EU645" t="str">
        <f t="shared" si="479"/>
        <v xml:space="preserve"> </v>
      </c>
      <c r="EV645" t="str">
        <f t="shared" si="479"/>
        <v xml:space="preserve"> </v>
      </c>
      <c r="EW645" t="str">
        <f t="shared" si="479"/>
        <v xml:space="preserve"> </v>
      </c>
      <c r="EX645" t="str">
        <f t="shared" si="479"/>
        <v xml:space="preserve"> </v>
      </c>
      <c r="EY645" t="str">
        <f t="shared" si="479"/>
        <v xml:space="preserve"> </v>
      </c>
      <c r="EZ645" t="str">
        <f t="shared" si="479"/>
        <v xml:space="preserve"> </v>
      </c>
      <c r="FA645" t="str">
        <f t="shared" si="479"/>
        <v xml:space="preserve"> </v>
      </c>
      <c r="FB645" t="str">
        <f t="shared" si="479"/>
        <v xml:space="preserve"> </v>
      </c>
      <c r="FC645" t="str">
        <f t="shared" si="479"/>
        <v xml:space="preserve"> </v>
      </c>
      <c r="FD645" t="str">
        <f t="shared" si="479"/>
        <v xml:space="preserve"> </v>
      </c>
      <c r="FE645" t="str">
        <f t="shared" si="479"/>
        <v xml:space="preserve"> </v>
      </c>
      <c r="FF645" t="str">
        <f t="shared" si="477"/>
        <v xml:space="preserve"> </v>
      </c>
      <c r="FG645" t="str">
        <f t="shared" si="477"/>
        <v xml:space="preserve"> </v>
      </c>
      <c r="FH645" t="str">
        <f t="shared" si="477"/>
        <v xml:space="preserve"> </v>
      </c>
      <c r="FI645" t="str">
        <f t="shared" si="477"/>
        <v xml:space="preserve"> </v>
      </c>
      <c r="FJ645" t="str">
        <f t="shared" si="477"/>
        <v xml:space="preserve"> </v>
      </c>
      <c r="FK645">
        <f t="shared" ca="1" si="477"/>
        <v>38.900000000000006</v>
      </c>
      <c r="FL645" t="str">
        <f t="shared" si="477"/>
        <v xml:space="preserve"> </v>
      </c>
      <c r="FM645" t="str">
        <f t="shared" si="477"/>
        <v xml:space="preserve"> </v>
      </c>
      <c r="FN645" t="str">
        <f t="shared" si="477"/>
        <v xml:space="preserve"> </v>
      </c>
      <c r="FO645" t="str">
        <f t="shared" si="477"/>
        <v xml:space="preserve"> </v>
      </c>
      <c r="FP645" t="str">
        <f t="shared" si="477"/>
        <v xml:space="preserve"> </v>
      </c>
      <c r="FQ645" t="str">
        <f t="shared" si="477"/>
        <v xml:space="preserve"> </v>
      </c>
      <c r="FR645" t="str">
        <f t="shared" si="477"/>
        <v xml:space="preserve"> </v>
      </c>
      <c r="FS645" t="str">
        <f t="shared" si="477"/>
        <v xml:space="preserve"> </v>
      </c>
      <c r="FT645" t="str">
        <f t="shared" si="477"/>
        <v xml:space="preserve"> </v>
      </c>
      <c r="FU645" t="str">
        <f t="shared" si="483"/>
        <v xml:space="preserve"> </v>
      </c>
      <c r="FV645" t="str">
        <f t="shared" si="483"/>
        <v xml:space="preserve"> </v>
      </c>
      <c r="FW645" t="str">
        <f t="shared" si="483"/>
        <v xml:space="preserve"> </v>
      </c>
      <c r="FX645" t="str">
        <f t="shared" si="483"/>
        <v xml:space="preserve"> </v>
      </c>
      <c r="FY645" t="str">
        <f t="shared" si="483"/>
        <v xml:space="preserve"> </v>
      </c>
      <c r="FZ645" t="str">
        <f t="shared" si="483"/>
        <v xml:space="preserve"> </v>
      </c>
      <c r="GA645" t="str">
        <f t="shared" si="483"/>
        <v xml:space="preserve"> </v>
      </c>
      <c r="GB645" t="str">
        <f t="shared" si="483"/>
        <v xml:space="preserve"> </v>
      </c>
      <c r="GC645" t="str">
        <f t="shared" si="483"/>
        <v xml:space="preserve"> </v>
      </c>
      <c r="GD645" t="str">
        <f t="shared" si="483"/>
        <v xml:space="preserve"> </v>
      </c>
      <c r="GE645" t="str">
        <f t="shared" si="483"/>
        <v xml:space="preserve"> </v>
      </c>
      <c r="GF645" t="str">
        <f t="shared" si="483"/>
        <v xml:space="preserve"> </v>
      </c>
      <c r="GG645" t="str">
        <f t="shared" si="483"/>
        <v xml:space="preserve"> </v>
      </c>
      <c r="GH645" t="str">
        <f t="shared" si="483"/>
        <v xml:space="preserve"> </v>
      </c>
      <c r="GI645" t="str">
        <f t="shared" si="483"/>
        <v xml:space="preserve"> </v>
      </c>
      <c r="GJ645" t="str">
        <f t="shared" si="483"/>
        <v xml:space="preserve"> </v>
      </c>
      <c r="GK645" t="str">
        <f t="shared" si="481"/>
        <v xml:space="preserve"> </v>
      </c>
      <c r="GL645" t="str">
        <f t="shared" si="481"/>
        <v xml:space="preserve"> </v>
      </c>
      <c r="GM645" t="str">
        <f t="shared" si="481"/>
        <v xml:space="preserve"> </v>
      </c>
      <c r="GN645" t="str">
        <f t="shared" si="481"/>
        <v xml:space="preserve"> </v>
      </c>
      <c r="GO645" t="str">
        <f t="shared" si="481"/>
        <v xml:space="preserve"> </v>
      </c>
      <c r="GP645" t="str">
        <f t="shared" si="481"/>
        <v xml:space="preserve"> </v>
      </c>
      <c r="GQ645" t="str">
        <f t="shared" si="481"/>
        <v xml:space="preserve"> </v>
      </c>
      <c r="GR645" t="str">
        <f t="shared" si="481"/>
        <v xml:space="preserve"> </v>
      </c>
      <c r="GS645" t="str">
        <f t="shared" si="481"/>
        <v xml:space="preserve"> </v>
      </c>
      <c r="GT645" t="str">
        <f t="shared" si="481"/>
        <v xml:space="preserve"> </v>
      </c>
      <c r="GU645" t="str">
        <f t="shared" si="481"/>
        <v xml:space="preserve"> </v>
      </c>
      <c r="GV645" t="str">
        <f t="shared" si="481"/>
        <v xml:space="preserve"> </v>
      </c>
      <c r="GW645" t="str">
        <f t="shared" si="481"/>
        <v xml:space="preserve"> </v>
      </c>
      <c r="GX645" t="str">
        <f t="shared" si="481"/>
        <v xml:space="preserve"> </v>
      </c>
      <c r="GY645" t="str">
        <f t="shared" si="481"/>
        <v xml:space="preserve"> </v>
      </c>
      <c r="GZ645" t="str">
        <f t="shared" si="451"/>
        <v xml:space="preserve"> </v>
      </c>
      <c r="HA645" t="str">
        <f t="shared" si="451"/>
        <v xml:space="preserve"> </v>
      </c>
      <c r="HB645" t="str">
        <f t="shared" si="451"/>
        <v xml:space="preserve"> </v>
      </c>
      <c r="HC645" t="str">
        <f t="shared" si="475"/>
        <v xml:space="preserve"> </v>
      </c>
      <c r="HD645" t="str">
        <f t="shared" si="475"/>
        <v xml:space="preserve"> </v>
      </c>
      <c r="HE645" t="str">
        <f t="shared" si="475"/>
        <v xml:space="preserve"> </v>
      </c>
      <c r="HF645" t="str">
        <f t="shared" si="475"/>
        <v xml:space="preserve"> </v>
      </c>
      <c r="HG645" t="str">
        <f t="shared" si="475"/>
        <v xml:space="preserve"> </v>
      </c>
      <c r="HH645" t="str">
        <f t="shared" si="475"/>
        <v xml:space="preserve"> </v>
      </c>
      <c r="HI645" t="str">
        <f t="shared" si="475"/>
        <v xml:space="preserve"> </v>
      </c>
      <c r="HJ645" t="str">
        <f t="shared" si="475"/>
        <v xml:space="preserve"> </v>
      </c>
      <c r="HK645" t="str">
        <f t="shared" si="475"/>
        <v xml:space="preserve"> </v>
      </c>
      <c r="HL645" t="str">
        <f t="shared" si="475"/>
        <v xml:space="preserve"> </v>
      </c>
    </row>
    <row r="646" spans="1:220" x14ac:dyDescent="0.3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54">
        <f t="shared" ca="1" si="484"/>
        <v>4.6000000000000005</v>
      </c>
      <c r="N646" s="56">
        <f t="shared" ca="1" si="485"/>
        <v>5.3000000000000007</v>
      </c>
      <c r="O646" s="56">
        <f t="shared" ca="1" si="486"/>
        <v>2.5</v>
      </c>
      <c r="P646" s="56">
        <f t="shared" ca="1" si="486"/>
        <v>2.5</v>
      </c>
      <c r="Q646" s="16" t="str">
        <v/>
      </c>
      <c r="R646" s="16" t="str">
        <v/>
      </c>
      <c r="S646" s="16" t="str">
        <v/>
      </c>
      <c r="T646" s="21" t="str">
        <v/>
      </c>
      <c r="U646" t="str">
        <v/>
      </c>
      <c r="V646" t="str">
        <v/>
      </c>
      <c r="W646">
        <f ca="1"/>
        <v>10</v>
      </c>
      <c r="X646">
        <v>1</v>
      </c>
      <c r="Y646">
        <f ca="1"/>
        <v>1</v>
      </c>
      <c r="Z646" t="str">
        <v/>
      </c>
      <c r="AA646" t="str">
        <v>осн</v>
      </c>
      <c r="AB646" s="6">
        <f t="shared" si="487"/>
        <v>750</v>
      </c>
      <c r="AC646" s="92" t="str">
        <f t="shared" si="488"/>
        <v>КЭО(маг)</v>
      </c>
      <c r="AD646" t="str">
        <f t="shared" si="489"/>
        <v>2017/2018</v>
      </c>
      <c r="AE646" s="6">
        <f t="shared" ca="1" si="490"/>
        <v>60.900000000000006</v>
      </c>
      <c r="AF646" s="93">
        <f t="shared" ca="1" si="491"/>
        <v>8.1200000000000008E-2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R646" s="74" t="str">
        <f t="shared" si="478"/>
        <v xml:space="preserve"> </v>
      </c>
      <c r="BS646" s="74" t="str">
        <f t="shared" si="478"/>
        <v xml:space="preserve"> </v>
      </c>
      <c r="BT646" s="74" t="str">
        <f t="shared" si="478"/>
        <v xml:space="preserve"> </v>
      </c>
      <c r="BU646" s="74" t="str">
        <f t="shared" si="478"/>
        <v xml:space="preserve"> </v>
      </c>
      <c r="BV646" s="74" t="str">
        <f t="shared" si="478"/>
        <v xml:space="preserve"> </v>
      </c>
      <c r="BW646" s="74" t="str">
        <f t="shared" si="478"/>
        <v xml:space="preserve"> </v>
      </c>
      <c r="BX646" s="74" t="str">
        <f t="shared" si="478"/>
        <v xml:space="preserve"> </v>
      </c>
      <c r="BY646" s="74" t="str">
        <f t="shared" si="478"/>
        <v xml:space="preserve"> </v>
      </c>
      <c r="BZ646" s="74" t="str">
        <f t="shared" si="478"/>
        <v xml:space="preserve"> </v>
      </c>
      <c r="CA646" s="74" t="str">
        <f t="shared" si="478"/>
        <v xml:space="preserve"> </v>
      </c>
      <c r="CB646" s="74" t="str">
        <f t="shared" si="478"/>
        <v xml:space="preserve"> </v>
      </c>
      <c r="CC646" s="74" t="str">
        <f t="shared" si="478"/>
        <v xml:space="preserve"> </v>
      </c>
      <c r="CD646" s="74" t="str">
        <f t="shared" si="478"/>
        <v xml:space="preserve"> </v>
      </c>
      <c r="CE646" s="74" t="str">
        <f t="shared" si="478"/>
        <v xml:space="preserve"> </v>
      </c>
      <c r="CF646" s="74" t="str">
        <f t="shared" si="478"/>
        <v xml:space="preserve"> </v>
      </c>
      <c r="CG646" s="74" t="str">
        <f t="shared" si="478"/>
        <v xml:space="preserve"> </v>
      </c>
      <c r="CH646" s="74" t="str">
        <f t="shared" si="476"/>
        <v xml:space="preserve"> </v>
      </c>
      <c r="CI646" s="74" t="str">
        <f t="shared" si="476"/>
        <v xml:space="preserve"> </v>
      </c>
      <c r="CJ646" s="74" t="str">
        <f t="shared" si="476"/>
        <v xml:space="preserve"> </v>
      </c>
      <c r="CK646" s="74" t="str">
        <f t="shared" si="476"/>
        <v xml:space="preserve"> </v>
      </c>
      <c r="CL646" s="74" t="str">
        <f t="shared" si="476"/>
        <v xml:space="preserve"> </v>
      </c>
      <c r="CM646" s="74">
        <f t="shared" ca="1" si="476"/>
        <v>8.1200000000000008E-2</v>
      </c>
      <c r="CN646" s="74" t="str">
        <f t="shared" si="476"/>
        <v xml:space="preserve"> </v>
      </c>
      <c r="CO646" s="74" t="str">
        <f t="shared" si="476"/>
        <v xml:space="preserve"> </v>
      </c>
      <c r="CP646" s="74" t="str">
        <f t="shared" si="476"/>
        <v xml:space="preserve"> </v>
      </c>
      <c r="CQ646" s="74" t="str">
        <f t="shared" si="476"/>
        <v xml:space="preserve"> </v>
      </c>
      <c r="CR646" s="74" t="str">
        <f t="shared" si="476"/>
        <v xml:space="preserve"> </v>
      </c>
      <c r="CS646" s="74" t="str">
        <f t="shared" si="476"/>
        <v xml:space="preserve"> </v>
      </c>
      <c r="CT646" s="74" t="str">
        <f t="shared" si="476"/>
        <v xml:space="preserve"> </v>
      </c>
      <c r="CU646" s="74" t="str">
        <f t="shared" si="476"/>
        <v xml:space="preserve"> </v>
      </c>
      <c r="CV646" s="74" t="str">
        <f t="shared" si="476"/>
        <v xml:space="preserve"> </v>
      </c>
      <c r="CW646" s="74" t="str">
        <f t="shared" si="482"/>
        <v xml:space="preserve"> </v>
      </c>
      <c r="CX646" s="74" t="str">
        <f t="shared" si="482"/>
        <v xml:space="preserve"> </v>
      </c>
      <c r="CY646" s="74" t="str">
        <f t="shared" si="482"/>
        <v xml:space="preserve"> </v>
      </c>
      <c r="CZ646" s="74" t="str">
        <f t="shared" si="482"/>
        <v xml:space="preserve"> </v>
      </c>
      <c r="DA646" s="74" t="str">
        <f t="shared" si="482"/>
        <v xml:space="preserve"> </v>
      </c>
      <c r="DB646" s="74" t="str">
        <f t="shared" si="482"/>
        <v xml:space="preserve"> </v>
      </c>
      <c r="DC646" s="74" t="str">
        <f t="shared" si="482"/>
        <v xml:space="preserve"> </v>
      </c>
      <c r="DD646" s="74" t="str">
        <f t="shared" si="482"/>
        <v xml:space="preserve"> </v>
      </c>
      <c r="DE646" s="74" t="str">
        <f t="shared" si="482"/>
        <v xml:space="preserve"> </v>
      </c>
      <c r="DF646" s="74" t="str">
        <f t="shared" si="482"/>
        <v xml:space="preserve"> </v>
      </c>
      <c r="DG646" s="74" t="str">
        <f t="shared" si="482"/>
        <v xml:space="preserve"> </v>
      </c>
      <c r="DH646" s="74" t="str">
        <f t="shared" si="482"/>
        <v xml:space="preserve"> </v>
      </c>
      <c r="DI646" s="74" t="str">
        <f t="shared" si="482"/>
        <v xml:space="preserve"> </v>
      </c>
      <c r="DJ646" s="74" t="str">
        <f t="shared" si="482"/>
        <v xml:space="preserve"> </v>
      </c>
      <c r="DK646" s="74" t="str">
        <f t="shared" si="482"/>
        <v xml:space="preserve"> </v>
      </c>
      <c r="DL646" s="74" t="str">
        <f t="shared" si="482"/>
        <v xml:space="preserve"> </v>
      </c>
      <c r="DM646" s="74" t="str">
        <f t="shared" si="480"/>
        <v xml:space="preserve"> </v>
      </c>
      <c r="DN646" s="74" t="str">
        <f t="shared" si="480"/>
        <v xml:space="preserve"> </v>
      </c>
      <c r="DO646" s="74" t="str">
        <f t="shared" si="480"/>
        <v xml:space="preserve"> </v>
      </c>
      <c r="DP646" s="74" t="str">
        <f t="shared" si="480"/>
        <v xml:space="preserve"> </v>
      </c>
      <c r="DQ646" s="74" t="str">
        <f t="shared" si="480"/>
        <v xml:space="preserve"> </v>
      </c>
      <c r="DR646" s="74" t="str">
        <f t="shared" si="480"/>
        <v xml:space="preserve"> </v>
      </c>
      <c r="DS646" s="74" t="str">
        <f t="shared" si="480"/>
        <v xml:space="preserve"> </v>
      </c>
      <c r="DT646" s="74" t="str">
        <f t="shared" si="480"/>
        <v xml:space="preserve"> </v>
      </c>
      <c r="DU646" s="74" t="str">
        <f t="shared" si="480"/>
        <v xml:space="preserve"> </v>
      </c>
      <c r="DV646" s="74" t="str">
        <f t="shared" si="480"/>
        <v xml:space="preserve"> </v>
      </c>
      <c r="DW646" s="74" t="str">
        <f t="shared" si="480"/>
        <v xml:space="preserve"> </v>
      </c>
      <c r="DX646" s="74" t="str">
        <f t="shared" si="480"/>
        <v xml:space="preserve"> </v>
      </c>
      <c r="DY646" s="74" t="str">
        <f t="shared" si="480"/>
        <v xml:space="preserve"> </v>
      </c>
      <c r="DZ646" s="74" t="str">
        <f t="shared" si="480"/>
        <v xml:space="preserve"> </v>
      </c>
      <c r="EA646" s="74" t="str">
        <f t="shared" si="480"/>
        <v xml:space="preserve"> </v>
      </c>
      <c r="EB646" s="74" t="str">
        <f t="shared" si="450"/>
        <v xml:space="preserve"> </v>
      </c>
      <c r="EC646" s="74" t="str">
        <f t="shared" si="450"/>
        <v xml:space="preserve"> </v>
      </c>
      <c r="ED646" s="74" t="str">
        <f t="shared" si="450"/>
        <v xml:space="preserve"> </v>
      </c>
      <c r="EE646" s="74" t="str">
        <f t="shared" si="474"/>
        <v xml:space="preserve"> </v>
      </c>
      <c r="EF646" s="74" t="str">
        <f t="shared" si="474"/>
        <v xml:space="preserve"> </v>
      </c>
      <c r="EG646" s="74" t="str">
        <f t="shared" si="474"/>
        <v xml:space="preserve"> </v>
      </c>
      <c r="EH646" s="74" t="str">
        <f t="shared" si="474"/>
        <v xml:space="preserve"> </v>
      </c>
      <c r="EI646" s="74" t="str">
        <f t="shared" si="474"/>
        <v xml:space="preserve"> </v>
      </c>
      <c r="EJ646" s="74" t="str">
        <f t="shared" si="474"/>
        <v xml:space="preserve"> </v>
      </c>
      <c r="EK646" s="74" t="str">
        <f t="shared" si="474"/>
        <v xml:space="preserve"> </v>
      </c>
      <c r="EL646" s="74" t="str">
        <f t="shared" si="474"/>
        <v xml:space="preserve"> </v>
      </c>
      <c r="EM646" s="74" t="str">
        <f t="shared" si="474"/>
        <v xml:space="preserve"> </v>
      </c>
      <c r="EN646" s="74" t="str">
        <f t="shared" si="474"/>
        <v xml:space="preserve"> </v>
      </c>
      <c r="EP646" t="str">
        <f t="shared" si="479"/>
        <v xml:space="preserve"> </v>
      </c>
      <c r="EQ646" t="str">
        <f t="shared" si="479"/>
        <v xml:space="preserve"> </v>
      </c>
      <c r="ER646" t="str">
        <f t="shared" si="479"/>
        <v xml:space="preserve"> </v>
      </c>
      <c r="ES646" t="str">
        <f t="shared" si="479"/>
        <v xml:space="preserve"> </v>
      </c>
      <c r="ET646" t="str">
        <f t="shared" si="479"/>
        <v xml:space="preserve"> </v>
      </c>
      <c r="EU646" t="str">
        <f t="shared" si="479"/>
        <v xml:space="preserve"> </v>
      </c>
      <c r="EV646" t="str">
        <f t="shared" si="479"/>
        <v xml:space="preserve"> </v>
      </c>
      <c r="EW646" t="str">
        <f t="shared" si="479"/>
        <v xml:space="preserve"> </v>
      </c>
      <c r="EX646" t="str">
        <f t="shared" si="479"/>
        <v xml:space="preserve"> </v>
      </c>
      <c r="EY646" t="str">
        <f t="shared" si="479"/>
        <v xml:space="preserve"> </v>
      </c>
      <c r="EZ646" t="str">
        <f t="shared" si="479"/>
        <v xml:space="preserve"> </v>
      </c>
      <c r="FA646" t="str">
        <f t="shared" si="479"/>
        <v xml:space="preserve"> </v>
      </c>
      <c r="FB646" t="str">
        <f t="shared" si="479"/>
        <v xml:space="preserve"> </v>
      </c>
      <c r="FC646" t="str">
        <f t="shared" si="479"/>
        <v xml:space="preserve"> </v>
      </c>
      <c r="FD646" t="str">
        <f t="shared" si="479"/>
        <v xml:space="preserve"> </v>
      </c>
      <c r="FE646" t="str">
        <f t="shared" si="479"/>
        <v xml:space="preserve"> </v>
      </c>
      <c r="FF646" t="str">
        <f t="shared" si="477"/>
        <v xml:space="preserve"> </v>
      </c>
      <c r="FG646" t="str">
        <f t="shared" si="477"/>
        <v xml:space="preserve"> </v>
      </c>
      <c r="FH646" t="str">
        <f t="shared" si="477"/>
        <v xml:space="preserve"> </v>
      </c>
      <c r="FI646" t="str">
        <f t="shared" si="477"/>
        <v xml:space="preserve"> </v>
      </c>
      <c r="FJ646" t="str">
        <f t="shared" si="477"/>
        <v xml:space="preserve"> </v>
      </c>
      <c r="FK646">
        <f t="shared" ca="1" si="477"/>
        <v>60.900000000000006</v>
      </c>
      <c r="FL646" t="str">
        <f t="shared" si="477"/>
        <v xml:space="preserve"> </v>
      </c>
      <c r="FM646" t="str">
        <f t="shared" si="477"/>
        <v xml:space="preserve"> </v>
      </c>
      <c r="FN646" t="str">
        <f t="shared" si="477"/>
        <v xml:space="preserve"> </v>
      </c>
      <c r="FO646" t="str">
        <f t="shared" si="477"/>
        <v xml:space="preserve"> </v>
      </c>
      <c r="FP646" t="str">
        <f t="shared" si="477"/>
        <v xml:space="preserve"> </v>
      </c>
      <c r="FQ646" t="str">
        <f t="shared" si="477"/>
        <v xml:space="preserve"> </v>
      </c>
      <c r="FR646" t="str">
        <f t="shared" si="477"/>
        <v xml:space="preserve"> </v>
      </c>
      <c r="FS646" t="str">
        <f t="shared" si="477"/>
        <v xml:space="preserve"> </v>
      </c>
      <c r="FT646" t="str">
        <f t="shared" si="477"/>
        <v xml:space="preserve"> </v>
      </c>
      <c r="FU646" t="str">
        <f t="shared" si="483"/>
        <v xml:space="preserve"> </v>
      </c>
      <c r="FV646" t="str">
        <f t="shared" si="483"/>
        <v xml:space="preserve"> </v>
      </c>
      <c r="FW646" t="str">
        <f t="shared" si="483"/>
        <v xml:space="preserve"> </v>
      </c>
      <c r="FX646" t="str">
        <f t="shared" si="483"/>
        <v xml:space="preserve"> </v>
      </c>
      <c r="FY646" t="str">
        <f t="shared" si="483"/>
        <v xml:space="preserve"> </v>
      </c>
      <c r="FZ646" t="str">
        <f t="shared" si="483"/>
        <v xml:space="preserve"> </v>
      </c>
      <c r="GA646" t="str">
        <f t="shared" si="483"/>
        <v xml:space="preserve"> </v>
      </c>
      <c r="GB646" t="str">
        <f t="shared" si="483"/>
        <v xml:space="preserve"> </v>
      </c>
      <c r="GC646" t="str">
        <f t="shared" si="483"/>
        <v xml:space="preserve"> </v>
      </c>
      <c r="GD646" t="str">
        <f t="shared" si="483"/>
        <v xml:space="preserve"> </v>
      </c>
      <c r="GE646" t="str">
        <f t="shared" si="483"/>
        <v xml:space="preserve"> </v>
      </c>
      <c r="GF646" t="str">
        <f t="shared" si="483"/>
        <v xml:space="preserve"> </v>
      </c>
      <c r="GG646" t="str">
        <f t="shared" si="483"/>
        <v xml:space="preserve"> </v>
      </c>
      <c r="GH646" t="str">
        <f t="shared" si="483"/>
        <v xml:space="preserve"> </v>
      </c>
      <c r="GI646" t="str">
        <f t="shared" si="483"/>
        <v xml:space="preserve"> </v>
      </c>
      <c r="GJ646" t="str">
        <f t="shared" si="483"/>
        <v xml:space="preserve"> </v>
      </c>
      <c r="GK646" t="str">
        <f t="shared" si="481"/>
        <v xml:space="preserve"> </v>
      </c>
      <c r="GL646" t="str">
        <f t="shared" si="481"/>
        <v xml:space="preserve"> </v>
      </c>
      <c r="GM646" t="str">
        <f t="shared" si="481"/>
        <v xml:space="preserve"> </v>
      </c>
      <c r="GN646" t="str">
        <f t="shared" si="481"/>
        <v xml:space="preserve"> </v>
      </c>
      <c r="GO646" t="str">
        <f t="shared" si="481"/>
        <v xml:space="preserve"> </v>
      </c>
      <c r="GP646" t="str">
        <f t="shared" si="481"/>
        <v xml:space="preserve"> </v>
      </c>
      <c r="GQ646" t="str">
        <f t="shared" si="481"/>
        <v xml:space="preserve"> </v>
      </c>
      <c r="GR646" t="str">
        <f t="shared" si="481"/>
        <v xml:space="preserve"> </v>
      </c>
      <c r="GS646" t="str">
        <f t="shared" si="481"/>
        <v xml:space="preserve"> </v>
      </c>
      <c r="GT646" t="str">
        <f t="shared" si="481"/>
        <v xml:space="preserve"> </v>
      </c>
      <c r="GU646" t="str">
        <f t="shared" si="481"/>
        <v xml:space="preserve"> </v>
      </c>
      <c r="GV646" t="str">
        <f t="shared" si="481"/>
        <v xml:space="preserve"> </v>
      </c>
      <c r="GW646" t="str">
        <f t="shared" si="481"/>
        <v xml:space="preserve"> </v>
      </c>
      <c r="GX646" t="str">
        <f t="shared" si="481"/>
        <v xml:space="preserve"> </v>
      </c>
      <c r="GY646" t="str">
        <f t="shared" si="481"/>
        <v xml:space="preserve"> </v>
      </c>
      <c r="GZ646" t="str">
        <f t="shared" si="451"/>
        <v xml:space="preserve"> </v>
      </c>
      <c r="HA646" t="str">
        <f t="shared" si="451"/>
        <v xml:space="preserve"> </v>
      </c>
      <c r="HB646" t="str">
        <f t="shared" si="451"/>
        <v xml:space="preserve"> </v>
      </c>
      <c r="HC646" t="str">
        <f t="shared" si="475"/>
        <v xml:space="preserve"> </v>
      </c>
      <c r="HD646" t="str">
        <f t="shared" si="475"/>
        <v xml:space="preserve"> </v>
      </c>
      <c r="HE646" t="str">
        <f t="shared" si="475"/>
        <v xml:space="preserve"> </v>
      </c>
      <c r="HF646" t="str">
        <f t="shared" si="475"/>
        <v xml:space="preserve"> </v>
      </c>
      <c r="HG646" t="str">
        <f t="shared" si="475"/>
        <v xml:space="preserve"> </v>
      </c>
      <c r="HH646" t="str">
        <f t="shared" si="475"/>
        <v xml:space="preserve"> </v>
      </c>
      <c r="HI646" t="str">
        <f t="shared" si="475"/>
        <v xml:space="preserve"> </v>
      </c>
      <c r="HJ646" t="str">
        <f t="shared" si="475"/>
        <v xml:space="preserve"> </v>
      </c>
      <c r="HK646" t="str">
        <f t="shared" si="475"/>
        <v xml:space="preserve"> </v>
      </c>
      <c r="HL646" t="str">
        <f t="shared" si="475"/>
        <v xml:space="preserve"> </v>
      </c>
    </row>
    <row r="647" spans="1:220" x14ac:dyDescent="0.3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54">
        <f t="shared" ca="1" si="484"/>
        <v>0</v>
      </c>
      <c r="N647" s="56">
        <f t="shared" ca="1" si="485"/>
        <v>5.3000000000000007</v>
      </c>
      <c r="O647" s="56">
        <f t="shared" ca="1" si="486"/>
        <v>2.5</v>
      </c>
      <c r="P647" s="56">
        <f t="shared" ca="1" si="486"/>
        <v>2.5</v>
      </c>
      <c r="Q647" s="16" t="str">
        <v/>
      </c>
      <c r="R647" s="16" t="str">
        <v/>
      </c>
      <c r="S647" s="16" t="str">
        <v/>
      </c>
      <c r="T647" s="21" t="str">
        <v/>
      </c>
      <c r="U647">
        <v>15</v>
      </c>
      <c r="V647" t="str">
        <v/>
      </c>
      <c r="W647">
        <f ca="1"/>
        <v>10</v>
      </c>
      <c r="X647">
        <v>1</v>
      </c>
      <c r="Y647">
        <f ca="1"/>
        <v>1</v>
      </c>
      <c r="Z647" t="str">
        <v/>
      </c>
      <c r="AA647" t="str">
        <v>осн</v>
      </c>
      <c r="AB647" s="6">
        <f t="shared" si="487"/>
        <v>750</v>
      </c>
      <c r="AC647" s="92" t="str">
        <f t="shared" si="488"/>
        <v>КЭО(маг)</v>
      </c>
      <c r="AD647" t="str">
        <f t="shared" si="489"/>
        <v>2017/2018</v>
      </c>
      <c r="AE647" s="6">
        <f t="shared" ca="1" si="490"/>
        <v>25.3</v>
      </c>
      <c r="AF647" s="93">
        <f t="shared" ca="1" si="491"/>
        <v>3.3733333333333337E-2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R647" s="74" t="str">
        <f t="shared" si="478"/>
        <v xml:space="preserve"> </v>
      </c>
      <c r="BS647" s="74" t="str">
        <f t="shared" si="478"/>
        <v xml:space="preserve"> </v>
      </c>
      <c r="BT647" s="74" t="str">
        <f t="shared" si="478"/>
        <v xml:space="preserve"> </v>
      </c>
      <c r="BU647" s="74" t="str">
        <f t="shared" si="478"/>
        <v xml:space="preserve"> </v>
      </c>
      <c r="BV647" s="74" t="str">
        <f t="shared" si="478"/>
        <v xml:space="preserve"> </v>
      </c>
      <c r="BW647" s="74" t="str">
        <f t="shared" si="478"/>
        <v xml:space="preserve"> </v>
      </c>
      <c r="BX647" s="74" t="str">
        <f t="shared" si="478"/>
        <v xml:space="preserve"> </v>
      </c>
      <c r="BY647" s="74" t="str">
        <f t="shared" si="478"/>
        <v xml:space="preserve"> </v>
      </c>
      <c r="BZ647" s="74" t="str">
        <f t="shared" si="478"/>
        <v xml:space="preserve"> </v>
      </c>
      <c r="CA647" s="74" t="str">
        <f t="shared" si="478"/>
        <v xml:space="preserve"> </v>
      </c>
      <c r="CB647" s="74" t="str">
        <f t="shared" si="478"/>
        <v xml:space="preserve"> </v>
      </c>
      <c r="CC647" s="74" t="str">
        <f t="shared" si="478"/>
        <v xml:space="preserve"> </v>
      </c>
      <c r="CD647" s="74" t="str">
        <f t="shared" si="478"/>
        <v xml:space="preserve"> </v>
      </c>
      <c r="CE647" s="74" t="str">
        <f t="shared" si="478"/>
        <v xml:space="preserve"> </v>
      </c>
      <c r="CF647" s="74" t="str">
        <f t="shared" si="478"/>
        <v xml:space="preserve"> </v>
      </c>
      <c r="CG647" s="74" t="str">
        <f t="shared" si="478"/>
        <v xml:space="preserve"> </v>
      </c>
      <c r="CH647" s="74" t="str">
        <f t="shared" si="476"/>
        <v xml:space="preserve"> </v>
      </c>
      <c r="CI647" s="74" t="str">
        <f t="shared" si="476"/>
        <v xml:space="preserve"> </v>
      </c>
      <c r="CJ647" s="74" t="str">
        <f t="shared" si="476"/>
        <v xml:space="preserve"> </v>
      </c>
      <c r="CK647" s="74" t="str">
        <f t="shared" si="476"/>
        <v xml:space="preserve"> </v>
      </c>
      <c r="CL647" s="74" t="str">
        <f t="shared" si="476"/>
        <v xml:space="preserve"> </v>
      </c>
      <c r="CM647" s="74">
        <f t="shared" ca="1" si="476"/>
        <v>3.3733333333333337E-2</v>
      </c>
      <c r="CN647" s="74" t="str">
        <f t="shared" si="476"/>
        <v xml:space="preserve"> </v>
      </c>
      <c r="CO647" s="74" t="str">
        <f t="shared" si="476"/>
        <v xml:space="preserve"> </v>
      </c>
      <c r="CP647" s="74" t="str">
        <f t="shared" si="476"/>
        <v xml:space="preserve"> </v>
      </c>
      <c r="CQ647" s="74" t="str">
        <f t="shared" si="476"/>
        <v xml:space="preserve"> </v>
      </c>
      <c r="CR647" s="74" t="str">
        <f t="shared" si="476"/>
        <v xml:space="preserve"> </v>
      </c>
      <c r="CS647" s="74" t="str">
        <f t="shared" si="476"/>
        <v xml:space="preserve"> </v>
      </c>
      <c r="CT647" s="74" t="str">
        <f t="shared" si="476"/>
        <v xml:space="preserve"> </v>
      </c>
      <c r="CU647" s="74" t="str">
        <f t="shared" si="476"/>
        <v xml:space="preserve"> </v>
      </c>
      <c r="CV647" s="74" t="str">
        <f t="shared" si="476"/>
        <v xml:space="preserve"> </v>
      </c>
      <c r="CW647" s="74" t="str">
        <f t="shared" si="482"/>
        <v xml:space="preserve"> </v>
      </c>
      <c r="CX647" s="74" t="str">
        <f t="shared" si="482"/>
        <v xml:space="preserve"> </v>
      </c>
      <c r="CY647" s="74" t="str">
        <f t="shared" si="482"/>
        <v xml:space="preserve"> </v>
      </c>
      <c r="CZ647" s="74" t="str">
        <f t="shared" si="482"/>
        <v xml:space="preserve"> </v>
      </c>
      <c r="DA647" s="74" t="str">
        <f t="shared" si="482"/>
        <v xml:space="preserve"> </v>
      </c>
      <c r="DB647" s="74" t="str">
        <f t="shared" si="482"/>
        <v xml:space="preserve"> </v>
      </c>
      <c r="DC647" s="74" t="str">
        <f t="shared" si="482"/>
        <v xml:space="preserve"> </v>
      </c>
      <c r="DD647" s="74" t="str">
        <f t="shared" si="482"/>
        <v xml:space="preserve"> </v>
      </c>
      <c r="DE647" s="74" t="str">
        <f t="shared" si="482"/>
        <v xml:space="preserve"> </v>
      </c>
      <c r="DF647" s="74" t="str">
        <f t="shared" si="482"/>
        <v xml:space="preserve"> </v>
      </c>
      <c r="DG647" s="74" t="str">
        <f t="shared" si="482"/>
        <v xml:space="preserve"> </v>
      </c>
      <c r="DH647" s="74" t="str">
        <f t="shared" si="482"/>
        <v xml:space="preserve"> </v>
      </c>
      <c r="DI647" s="74" t="str">
        <f t="shared" si="482"/>
        <v xml:space="preserve"> </v>
      </c>
      <c r="DJ647" s="74" t="str">
        <f t="shared" si="482"/>
        <v xml:space="preserve"> </v>
      </c>
      <c r="DK647" s="74" t="str">
        <f t="shared" si="482"/>
        <v xml:space="preserve"> </v>
      </c>
      <c r="DL647" s="74" t="str">
        <f t="shared" si="482"/>
        <v xml:space="preserve"> </v>
      </c>
      <c r="DM647" s="74" t="str">
        <f t="shared" si="480"/>
        <v xml:space="preserve"> </v>
      </c>
      <c r="DN647" s="74" t="str">
        <f t="shared" si="480"/>
        <v xml:space="preserve"> </v>
      </c>
      <c r="DO647" s="74" t="str">
        <f t="shared" si="480"/>
        <v xml:space="preserve"> </v>
      </c>
      <c r="DP647" s="74" t="str">
        <f t="shared" si="480"/>
        <v xml:space="preserve"> </v>
      </c>
      <c r="DQ647" s="74" t="str">
        <f t="shared" si="480"/>
        <v xml:space="preserve"> </v>
      </c>
      <c r="DR647" s="74" t="str">
        <f t="shared" si="480"/>
        <v xml:space="preserve"> </v>
      </c>
      <c r="DS647" s="74" t="str">
        <f t="shared" si="480"/>
        <v xml:space="preserve"> </v>
      </c>
      <c r="DT647" s="74" t="str">
        <f t="shared" si="480"/>
        <v xml:space="preserve"> </v>
      </c>
      <c r="DU647" s="74" t="str">
        <f t="shared" si="480"/>
        <v xml:space="preserve"> </v>
      </c>
      <c r="DV647" s="74" t="str">
        <f t="shared" si="480"/>
        <v xml:space="preserve"> </v>
      </c>
      <c r="DW647" s="74" t="str">
        <f t="shared" si="480"/>
        <v xml:space="preserve"> </v>
      </c>
      <c r="DX647" s="74" t="str">
        <f t="shared" si="480"/>
        <v xml:space="preserve"> </v>
      </c>
      <c r="DY647" s="74" t="str">
        <f t="shared" si="480"/>
        <v xml:space="preserve"> </v>
      </c>
      <c r="DZ647" s="74" t="str">
        <f t="shared" si="480"/>
        <v xml:space="preserve"> </v>
      </c>
      <c r="EA647" s="74" t="str">
        <f t="shared" si="480"/>
        <v xml:space="preserve"> </v>
      </c>
      <c r="EB647" s="74" t="str">
        <f t="shared" si="450"/>
        <v xml:space="preserve"> </v>
      </c>
      <c r="EC647" s="74" t="str">
        <f t="shared" si="450"/>
        <v xml:space="preserve"> </v>
      </c>
      <c r="ED647" s="74" t="str">
        <f t="shared" si="450"/>
        <v xml:space="preserve"> </v>
      </c>
      <c r="EE647" s="74" t="str">
        <f t="shared" si="474"/>
        <v xml:space="preserve"> </v>
      </c>
      <c r="EF647" s="74" t="str">
        <f t="shared" si="474"/>
        <v xml:space="preserve"> </v>
      </c>
      <c r="EG647" s="74" t="str">
        <f t="shared" si="474"/>
        <v xml:space="preserve"> </v>
      </c>
      <c r="EH647" s="74" t="str">
        <f t="shared" si="474"/>
        <v xml:space="preserve"> </v>
      </c>
      <c r="EI647" s="74" t="str">
        <f t="shared" si="474"/>
        <v xml:space="preserve"> </v>
      </c>
      <c r="EJ647" s="74" t="str">
        <f t="shared" si="474"/>
        <v xml:space="preserve"> </v>
      </c>
      <c r="EK647" s="74" t="str">
        <f t="shared" si="474"/>
        <v xml:space="preserve"> </v>
      </c>
      <c r="EL647" s="74" t="str">
        <f t="shared" si="474"/>
        <v xml:space="preserve"> </v>
      </c>
      <c r="EM647" s="74" t="str">
        <f t="shared" si="474"/>
        <v xml:space="preserve"> </v>
      </c>
      <c r="EN647" s="74" t="str">
        <f t="shared" si="474"/>
        <v xml:space="preserve"> </v>
      </c>
      <c r="EP647" t="str">
        <f t="shared" si="479"/>
        <v xml:space="preserve"> </v>
      </c>
      <c r="EQ647" t="str">
        <f t="shared" si="479"/>
        <v xml:space="preserve"> </v>
      </c>
      <c r="ER647" t="str">
        <f t="shared" si="479"/>
        <v xml:space="preserve"> </v>
      </c>
      <c r="ES647" t="str">
        <f t="shared" si="479"/>
        <v xml:space="preserve"> </v>
      </c>
      <c r="ET647" t="str">
        <f t="shared" si="479"/>
        <v xml:space="preserve"> </v>
      </c>
      <c r="EU647" t="str">
        <f t="shared" si="479"/>
        <v xml:space="preserve"> </v>
      </c>
      <c r="EV647" t="str">
        <f t="shared" si="479"/>
        <v xml:space="preserve"> </v>
      </c>
      <c r="EW647" t="str">
        <f t="shared" si="479"/>
        <v xml:space="preserve"> </v>
      </c>
      <c r="EX647" t="str">
        <f t="shared" si="479"/>
        <v xml:space="preserve"> </v>
      </c>
      <c r="EY647" t="str">
        <f t="shared" si="479"/>
        <v xml:space="preserve"> </v>
      </c>
      <c r="EZ647" t="str">
        <f t="shared" si="479"/>
        <v xml:space="preserve"> </v>
      </c>
      <c r="FA647" t="str">
        <f t="shared" si="479"/>
        <v xml:space="preserve"> </v>
      </c>
      <c r="FB647" t="str">
        <f t="shared" si="479"/>
        <v xml:space="preserve"> </v>
      </c>
      <c r="FC647" t="str">
        <f t="shared" si="479"/>
        <v xml:space="preserve"> </v>
      </c>
      <c r="FD647" t="str">
        <f t="shared" si="479"/>
        <v xml:space="preserve"> </v>
      </c>
      <c r="FE647" t="str">
        <f t="shared" si="479"/>
        <v xml:space="preserve"> </v>
      </c>
      <c r="FF647" t="str">
        <f t="shared" si="477"/>
        <v xml:space="preserve"> </v>
      </c>
      <c r="FG647" t="str">
        <f t="shared" si="477"/>
        <v xml:space="preserve"> </v>
      </c>
      <c r="FH647" t="str">
        <f t="shared" si="477"/>
        <v xml:space="preserve"> </v>
      </c>
      <c r="FI647" t="str">
        <f t="shared" si="477"/>
        <v xml:space="preserve"> </v>
      </c>
      <c r="FJ647" t="str">
        <f t="shared" si="477"/>
        <v xml:space="preserve"> </v>
      </c>
      <c r="FK647">
        <f t="shared" ca="1" si="477"/>
        <v>25.3</v>
      </c>
      <c r="FL647" t="str">
        <f t="shared" si="477"/>
        <v xml:space="preserve"> </v>
      </c>
      <c r="FM647" t="str">
        <f t="shared" si="477"/>
        <v xml:space="preserve"> </v>
      </c>
      <c r="FN647" t="str">
        <f t="shared" si="477"/>
        <v xml:space="preserve"> </v>
      </c>
      <c r="FO647" t="str">
        <f t="shared" si="477"/>
        <v xml:space="preserve"> </v>
      </c>
      <c r="FP647" t="str">
        <f t="shared" si="477"/>
        <v xml:space="preserve"> </v>
      </c>
      <c r="FQ647" t="str">
        <f t="shared" si="477"/>
        <v xml:space="preserve"> </v>
      </c>
      <c r="FR647" t="str">
        <f t="shared" si="477"/>
        <v xml:space="preserve"> </v>
      </c>
      <c r="FS647" t="str">
        <f t="shared" si="477"/>
        <v xml:space="preserve"> </v>
      </c>
      <c r="FT647" t="str">
        <f t="shared" si="477"/>
        <v xml:space="preserve"> </v>
      </c>
      <c r="FU647" t="str">
        <f t="shared" si="483"/>
        <v xml:space="preserve"> </v>
      </c>
      <c r="FV647" t="str">
        <f t="shared" si="483"/>
        <v xml:space="preserve"> </v>
      </c>
      <c r="FW647" t="str">
        <f t="shared" si="483"/>
        <v xml:space="preserve"> </v>
      </c>
      <c r="FX647" t="str">
        <f t="shared" si="483"/>
        <v xml:space="preserve"> </v>
      </c>
      <c r="FY647" t="str">
        <f t="shared" si="483"/>
        <v xml:space="preserve"> </v>
      </c>
      <c r="FZ647" t="str">
        <f t="shared" si="483"/>
        <v xml:space="preserve"> </v>
      </c>
      <c r="GA647" t="str">
        <f t="shared" si="483"/>
        <v xml:space="preserve"> </v>
      </c>
      <c r="GB647" t="str">
        <f t="shared" si="483"/>
        <v xml:space="preserve"> </v>
      </c>
      <c r="GC647" t="str">
        <f t="shared" si="483"/>
        <v xml:space="preserve"> </v>
      </c>
      <c r="GD647" t="str">
        <f t="shared" si="483"/>
        <v xml:space="preserve"> </v>
      </c>
      <c r="GE647" t="str">
        <f t="shared" si="483"/>
        <v xml:space="preserve"> </v>
      </c>
      <c r="GF647" t="str">
        <f t="shared" si="483"/>
        <v xml:space="preserve"> </v>
      </c>
      <c r="GG647" t="str">
        <f t="shared" si="483"/>
        <v xml:space="preserve"> </v>
      </c>
      <c r="GH647" t="str">
        <f t="shared" si="483"/>
        <v xml:space="preserve"> </v>
      </c>
      <c r="GI647" t="str">
        <f t="shared" si="483"/>
        <v xml:space="preserve"> </v>
      </c>
      <c r="GJ647" t="str">
        <f t="shared" si="483"/>
        <v xml:space="preserve"> </v>
      </c>
      <c r="GK647" t="str">
        <f t="shared" si="481"/>
        <v xml:space="preserve"> </v>
      </c>
      <c r="GL647" t="str">
        <f t="shared" si="481"/>
        <v xml:space="preserve"> </v>
      </c>
      <c r="GM647" t="str">
        <f t="shared" si="481"/>
        <v xml:space="preserve"> </v>
      </c>
      <c r="GN647" t="str">
        <f t="shared" si="481"/>
        <v xml:space="preserve"> </v>
      </c>
      <c r="GO647" t="str">
        <f t="shared" si="481"/>
        <v xml:space="preserve"> </v>
      </c>
      <c r="GP647" t="str">
        <f t="shared" si="481"/>
        <v xml:space="preserve"> </v>
      </c>
      <c r="GQ647" t="str">
        <f t="shared" si="481"/>
        <v xml:space="preserve"> </v>
      </c>
      <c r="GR647" t="str">
        <f t="shared" si="481"/>
        <v xml:space="preserve"> </v>
      </c>
      <c r="GS647" t="str">
        <f t="shared" si="481"/>
        <v xml:space="preserve"> </v>
      </c>
      <c r="GT647" t="str">
        <f t="shared" si="481"/>
        <v xml:space="preserve"> </v>
      </c>
      <c r="GU647" t="str">
        <f t="shared" si="481"/>
        <v xml:space="preserve"> </v>
      </c>
      <c r="GV647" t="str">
        <f t="shared" si="481"/>
        <v xml:space="preserve"> </v>
      </c>
      <c r="GW647" t="str">
        <f t="shared" si="481"/>
        <v xml:space="preserve"> </v>
      </c>
      <c r="GX647" t="str">
        <f t="shared" si="481"/>
        <v xml:space="preserve"> </v>
      </c>
      <c r="GY647" t="str">
        <f t="shared" si="481"/>
        <v xml:space="preserve"> </v>
      </c>
      <c r="GZ647" t="str">
        <f t="shared" si="451"/>
        <v xml:space="preserve"> </v>
      </c>
      <c r="HA647" t="str">
        <f t="shared" si="451"/>
        <v xml:space="preserve"> </v>
      </c>
      <c r="HB647" t="str">
        <f t="shared" si="451"/>
        <v xml:space="preserve"> </v>
      </c>
      <c r="HC647" t="str">
        <f t="shared" si="475"/>
        <v xml:space="preserve"> </v>
      </c>
      <c r="HD647" t="str">
        <f t="shared" si="475"/>
        <v xml:space="preserve"> </v>
      </c>
      <c r="HE647" t="str">
        <f t="shared" si="475"/>
        <v xml:space="preserve"> </v>
      </c>
      <c r="HF647" t="str">
        <f t="shared" si="475"/>
        <v xml:space="preserve"> </v>
      </c>
      <c r="HG647" t="str">
        <f t="shared" si="475"/>
        <v xml:space="preserve"> </v>
      </c>
      <c r="HH647" t="str">
        <f t="shared" si="475"/>
        <v xml:space="preserve"> </v>
      </c>
      <c r="HI647" t="str">
        <f t="shared" si="475"/>
        <v xml:space="preserve"> </v>
      </c>
      <c r="HJ647" t="str">
        <f t="shared" si="475"/>
        <v xml:space="preserve"> </v>
      </c>
      <c r="HK647" t="str">
        <f t="shared" si="475"/>
        <v xml:space="preserve"> </v>
      </c>
      <c r="HL647" t="str">
        <f t="shared" si="475"/>
        <v xml:space="preserve"> </v>
      </c>
    </row>
    <row r="648" spans="1:220" x14ac:dyDescent="0.3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54">
        <f t="shared" ca="1" si="484"/>
        <v>0</v>
      </c>
      <c r="N648" s="56">
        <f t="shared" ca="1" si="485"/>
        <v>5.3000000000000007</v>
      </c>
      <c r="O648" s="56">
        <f t="shared" ca="1" si="486"/>
        <v>2.5</v>
      </c>
      <c r="P648" s="56">
        <f t="shared" ca="1" si="486"/>
        <v>2.5</v>
      </c>
      <c r="Q648" s="16" t="str">
        <v/>
      </c>
      <c r="R648" s="16" t="str">
        <v/>
      </c>
      <c r="S648" s="16" t="str">
        <v/>
      </c>
      <c r="T648" s="21" t="str">
        <v/>
      </c>
      <c r="U648">
        <v>4</v>
      </c>
      <c r="V648" t="str">
        <v/>
      </c>
      <c r="W648">
        <f ca="1"/>
        <v>10</v>
      </c>
      <c r="X648">
        <v>1</v>
      </c>
      <c r="Y648">
        <f ca="1"/>
        <v>1</v>
      </c>
      <c r="Z648" t="str">
        <v/>
      </c>
      <c r="AA648" t="str">
        <v>осн</v>
      </c>
      <c r="AB648" s="6">
        <f t="shared" si="487"/>
        <v>750</v>
      </c>
      <c r="AC648" s="92" t="str">
        <f t="shared" si="488"/>
        <v>КЭО(маг)</v>
      </c>
      <c r="AD648" t="str">
        <f t="shared" si="489"/>
        <v>2017/2018</v>
      </c>
      <c r="AE648" s="6">
        <f t="shared" ca="1" si="490"/>
        <v>14.3</v>
      </c>
      <c r="AF648" s="93">
        <f t="shared" ca="1" si="491"/>
        <v>1.9066666666666669E-2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R648" s="74" t="str">
        <f t="shared" si="478"/>
        <v xml:space="preserve"> </v>
      </c>
      <c r="BS648" s="74" t="str">
        <f t="shared" si="478"/>
        <v xml:space="preserve"> </v>
      </c>
      <c r="BT648" s="74" t="str">
        <f t="shared" si="478"/>
        <v xml:space="preserve"> </v>
      </c>
      <c r="BU648" s="74" t="str">
        <f t="shared" si="478"/>
        <v xml:space="preserve"> </v>
      </c>
      <c r="BV648" s="74" t="str">
        <f t="shared" si="478"/>
        <v xml:space="preserve"> </v>
      </c>
      <c r="BW648" s="74" t="str">
        <f t="shared" si="478"/>
        <v xml:space="preserve"> </v>
      </c>
      <c r="BX648" s="74" t="str">
        <f t="shared" si="478"/>
        <v xml:space="preserve"> </v>
      </c>
      <c r="BY648" s="74" t="str">
        <f t="shared" si="478"/>
        <v xml:space="preserve"> </v>
      </c>
      <c r="BZ648" s="74" t="str">
        <f t="shared" si="478"/>
        <v xml:space="preserve"> </v>
      </c>
      <c r="CA648" s="74" t="str">
        <f t="shared" si="478"/>
        <v xml:space="preserve"> </v>
      </c>
      <c r="CB648" s="74" t="str">
        <f t="shared" si="478"/>
        <v xml:space="preserve"> </v>
      </c>
      <c r="CC648" s="74" t="str">
        <f t="shared" si="478"/>
        <v xml:space="preserve"> </v>
      </c>
      <c r="CD648" s="74" t="str">
        <f t="shared" si="478"/>
        <v xml:space="preserve"> </v>
      </c>
      <c r="CE648" s="74" t="str">
        <f t="shared" si="478"/>
        <v xml:space="preserve"> </v>
      </c>
      <c r="CF648" s="74" t="str">
        <f t="shared" si="478"/>
        <v xml:space="preserve"> </v>
      </c>
      <c r="CG648" s="74" t="str">
        <f t="shared" si="478"/>
        <v xml:space="preserve"> </v>
      </c>
      <c r="CH648" s="74" t="str">
        <f t="shared" si="476"/>
        <v xml:space="preserve"> </v>
      </c>
      <c r="CI648" s="74" t="str">
        <f t="shared" si="476"/>
        <v xml:space="preserve"> </v>
      </c>
      <c r="CJ648" s="74" t="str">
        <f t="shared" si="476"/>
        <v xml:space="preserve"> </v>
      </c>
      <c r="CK648" s="74" t="str">
        <f t="shared" si="476"/>
        <v xml:space="preserve"> </v>
      </c>
      <c r="CL648" s="74" t="str">
        <f t="shared" si="476"/>
        <v xml:space="preserve"> </v>
      </c>
      <c r="CM648" s="74">
        <f t="shared" ca="1" si="476"/>
        <v>1.9066666666666669E-2</v>
      </c>
      <c r="CN648" s="74" t="str">
        <f t="shared" si="476"/>
        <v xml:space="preserve"> </v>
      </c>
      <c r="CO648" s="74" t="str">
        <f t="shared" si="476"/>
        <v xml:space="preserve"> </v>
      </c>
      <c r="CP648" s="74" t="str">
        <f t="shared" si="476"/>
        <v xml:space="preserve"> </v>
      </c>
      <c r="CQ648" s="74" t="str">
        <f t="shared" si="476"/>
        <v xml:space="preserve"> </v>
      </c>
      <c r="CR648" s="74" t="str">
        <f t="shared" si="476"/>
        <v xml:space="preserve"> </v>
      </c>
      <c r="CS648" s="74" t="str">
        <f t="shared" si="476"/>
        <v xml:space="preserve"> </v>
      </c>
      <c r="CT648" s="74" t="str">
        <f t="shared" si="476"/>
        <v xml:space="preserve"> </v>
      </c>
      <c r="CU648" s="74" t="str">
        <f t="shared" si="476"/>
        <v xml:space="preserve"> </v>
      </c>
      <c r="CV648" s="74" t="str">
        <f t="shared" si="476"/>
        <v xml:space="preserve"> </v>
      </c>
      <c r="CW648" s="74" t="str">
        <f t="shared" si="482"/>
        <v xml:space="preserve"> </v>
      </c>
      <c r="CX648" s="74" t="str">
        <f t="shared" si="482"/>
        <v xml:space="preserve"> </v>
      </c>
      <c r="CY648" s="74" t="str">
        <f t="shared" si="482"/>
        <v xml:space="preserve"> </v>
      </c>
      <c r="CZ648" s="74" t="str">
        <f t="shared" si="482"/>
        <v xml:space="preserve"> </v>
      </c>
      <c r="DA648" s="74" t="str">
        <f t="shared" si="482"/>
        <v xml:space="preserve"> </v>
      </c>
      <c r="DB648" s="74" t="str">
        <f t="shared" si="482"/>
        <v xml:space="preserve"> </v>
      </c>
      <c r="DC648" s="74" t="str">
        <f t="shared" si="482"/>
        <v xml:space="preserve"> </v>
      </c>
      <c r="DD648" s="74" t="str">
        <f t="shared" si="482"/>
        <v xml:space="preserve"> </v>
      </c>
      <c r="DE648" s="74" t="str">
        <f t="shared" si="482"/>
        <v xml:space="preserve"> </v>
      </c>
      <c r="DF648" s="74" t="str">
        <f t="shared" si="482"/>
        <v xml:space="preserve"> </v>
      </c>
      <c r="DG648" s="74" t="str">
        <f t="shared" si="482"/>
        <v xml:space="preserve"> </v>
      </c>
      <c r="DH648" s="74" t="str">
        <f t="shared" si="482"/>
        <v xml:space="preserve"> </v>
      </c>
      <c r="DI648" s="74" t="str">
        <f t="shared" si="482"/>
        <v xml:space="preserve"> </v>
      </c>
      <c r="DJ648" s="74" t="str">
        <f t="shared" si="482"/>
        <v xml:space="preserve"> </v>
      </c>
      <c r="DK648" s="74" t="str">
        <f t="shared" si="482"/>
        <v xml:space="preserve"> </v>
      </c>
      <c r="DL648" s="74" t="str">
        <f t="shared" si="482"/>
        <v xml:space="preserve"> </v>
      </c>
      <c r="DM648" s="74" t="str">
        <f t="shared" si="480"/>
        <v xml:space="preserve"> </v>
      </c>
      <c r="DN648" s="74" t="str">
        <f t="shared" si="480"/>
        <v xml:space="preserve"> </v>
      </c>
      <c r="DO648" s="74" t="str">
        <f t="shared" si="480"/>
        <v xml:space="preserve"> </v>
      </c>
      <c r="DP648" s="74" t="str">
        <f t="shared" si="480"/>
        <v xml:space="preserve"> </v>
      </c>
      <c r="DQ648" s="74" t="str">
        <f t="shared" si="480"/>
        <v xml:space="preserve"> </v>
      </c>
      <c r="DR648" s="74" t="str">
        <f t="shared" si="480"/>
        <v xml:space="preserve"> </v>
      </c>
      <c r="DS648" s="74" t="str">
        <f t="shared" si="480"/>
        <v xml:space="preserve"> </v>
      </c>
      <c r="DT648" s="74" t="str">
        <f t="shared" si="480"/>
        <v xml:space="preserve"> </v>
      </c>
      <c r="DU648" s="74" t="str">
        <f t="shared" si="480"/>
        <v xml:space="preserve"> </v>
      </c>
      <c r="DV648" s="74" t="str">
        <f t="shared" si="480"/>
        <v xml:space="preserve"> </v>
      </c>
      <c r="DW648" s="74" t="str">
        <f t="shared" si="480"/>
        <v xml:space="preserve"> </v>
      </c>
      <c r="DX648" s="74" t="str">
        <f t="shared" si="480"/>
        <v xml:space="preserve"> </v>
      </c>
      <c r="DY648" s="74" t="str">
        <f t="shared" si="480"/>
        <v xml:space="preserve"> </v>
      </c>
      <c r="DZ648" s="74" t="str">
        <f t="shared" si="480"/>
        <v xml:space="preserve"> </v>
      </c>
      <c r="EA648" s="74" t="str">
        <f t="shared" si="480"/>
        <v xml:space="preserve"> </v>
      </c>
      <c r="EB648" s="74" t="str">
        <f t="shared" si="450"/>
        <v xml:space="preserve"> </v>
      </c>
      <c r="EC648" s="74" t="str">
        <f t="shared" si="450"/>
        <v xml:space="preserve"> </v>
      </c>
      <c r="ED648" s="74" t="str">
        <f t="shared" si="450"/>
        <v xml:space="preserve"> </v>
      </c>
      <c r="EE648" s="74" t="str">
        <f t="shared" si="474"/>
        <v xml:space="preserve"> </v>
      </c>
      <c r="EF648" s="74" t="str">
        <f t="shared" si="474"/>
        <v xml:space="preserve"> </v>
      </c>
      <c r="EG648" s="74" t="str">
        <f t="shared" si="474"/>
        <v xml:space="preserve"> </v>
      </c>
      <c r="EH648" s="74" t="str">
        <f t="shared" si="474"/>
        <v xml:space="preserve"> </v>
      </c>
      <c r="EI648" s="74" t="str">
        <f t="shared" si="474"/>
        <v xml:space="preserve"> </v>
      </c>
      <c r="EJ648" s="74" t="str">
        <f t="shared" si="474"/>
        <v xml:space="preserve"> </v>
      </c>
      <c r="EK648" s="74" t="str">
        <f t="shared" si="474"/>
        <v xml:space="preserve"> </v>
      </c>
      <c r="EL648" s="74" t="str">
        <f t="shared" si="474"/>
        <v xml:space="preserve"> </v>
      </c>
      <c r="EM648" s="74" t="str">
        <f t="shared" si="474"/>
        <v xml:space="preserve"> </v>
      </c>
      <c r="EN648" s="74" t="str">
        <f t="shared" si="474"/>
        <v xml:space="preserve"> </v>
      </c>
      <c r="EP648" t="str">
        <f t="shared" si="479"/>
        <v xml:space="preserve"> </v>
      </c>
      <c r="EQ648" t="str">
        <f t="shared" si="479"/>
        <v xml:space="preserve"> </v>
      </c>
      <c r="ER648" t="str">
        <f t="shared" si="479"/>
        <v xml:space="preserve"> </v>
      </c>
      <c r="ES648" t="str">
        <f t="shared" si="479"/>
        <v xml:space="preserve"> </v>
      </c>
      <c r="ET648" t="str">
        <f t="shared" si="479"/>
        <v xml:space="preserve"> </v>
      </c>
      <c r="EU648" t="str">
        <f t="shared" si="479"/>
        <v xml:space="preserve"> </v>
      </c>
      <c r="EV648" t="str">
        <f t="shared" si="479"/>
        <v xml:space="preserve"> </v>
      </c>
      <c r="EW648" t="str">
        <f t="shared" si="479"/>
        <v xml:space="preserve"> </v>
      </c>
      <c r="EX648" t="str">
        <f t="shared" si="479"/>
        <v xml:space="preserve"> </v>
      </c>
      <c r="EY648" t="str">
        <f t="shared" si="479"/>
        <v xml:space="preserve"> </v>
      </c>
      <c r="EZ648" t="str">
        <f t="shared" si="479"/>
        <v xml:space="preserve"> </v>
      </c>
      <c r="FA648" t="str">
        <f t="shared" si="479"/>
        <v xml:space="preserve"> </v>
      </c>
      <c r="FB648" t="str">
        <f t="shared" si="479"/>
        <v xml:space="preserve"> </v>
      </c>
      <c r="FC648" t="str">
        <f t="shared" si="479"/>
        <v xml:space="preserve"> </v>
      </c>
      <c r="FD648" t="str">
        <f t="shared" si="479"/>
        <v xml:space="preserve"> </v>
      </c>
      <c r="FE648" t="str">
        <f t="shared" si="479"/>
        <v xml:space="preserve"> </v>
      </c>
      <c r="FF648" t="str">
        <f t="shared" si="477"/>
        <v xml:space="preserve"> </v>
      </c>
      <c r="FG648" t="str">
        <f t="shared" si="477"/>
        <v xml:space="preserve"> </v>
      </c>
      <c r="FH648" t="str">
        <f t="shared" si="477"/>
        <v xml:space="preserve"> </v>
      </c>
      <c r="FI648" t="str">
        <f t="shared" si="477"/>
        <v xml:space="preserve"> </v>
      </c>
      <c r="FJ648" t="str">
        <f t="shared" si="477"/>
        <v xml:space="preserve"> </v>
      </c>
      <c r="FK648">
        <f t="shared" ca="1" si="477"/>
        <v>14.3</v>
      </c>
      <c r="FL648" t="str">
        <f t="shared" si="477"/>
        <v xml:space="preserve"> </v>
      </c>
      <c r="FM648" t="str">
        <f t="shared" si="477"/>
        <v xml:space="preserve"> </v>
      </c>
      <c r="FN648" t="str">
        <f t="shared" si="477"/>
        <v xml:space="preserve"> </v>
      </c>
      <c r="FO648" t="str">
        <f t="shared" si="477"/>
        <v xml:space="preserve"> </v>
      </c>
      <c r="FP648" t="str">
        <f t="shared" si="477"/>
        <v xml:space="preserve"> </v>
      </c>
      <c r="FQ648" t="str">
        <f t="shared" si="477"/>
        <v xml:space="preserve"> </v>
      </c>
      <c r="FR648" t="str">
        <f t="shared" si="477"/>
        <v xml:space="preserve"> </v>
      </c>
      <c r="FS648" t="str">
        <f t="shared" si="477"/>
        <v xml:space="preserve"> </v>
      </c>
      <c r="FT648" t="str">
        <f t="shared" si="477"/>
        <v xml:space="preserve"> </v>
      </c>
      <c r="FU648" t="str">
        <f t="shared" si="483"/>
        <v xml:space="preserve"> </v>
      </c>
      <c r="FV648" t="str">
        <f t="shared" si="483"/>
        <v xml:space="preserve"> </v>
      </c>
      <c r="FW648" t="str">
        <f t="shared" si="483"/>
        <v xml:space="preserve"> </v>
      </c>
      <c r="FX648" t="str">
        <f t="shared" si="483"/>
        <v xml:space="preserve"> </v>
      </c>
      <c r="FY648" t="str">
        <f t="shared" si="483"/>
        <v xml:space="preserve"> </v>
      </c>
      <c r="FZ648" t="str">
        <f t="shared" si="483"/>
        <v xml:space="preserve"> </v>
      </c>
      <c r="GA648" t="str">
        <f t="shared" si="483"/>
        <v xml:space="preserve"> </v>
      </c>
      <c r="GB648" t="str">
        <f t="shared" si="483"/>
        <v xml:space="preserve"> </v>
      </c>
      <c r="GC648" t="str">
        <f t="shared" si="483"/>
        <v xml:space="preserve"> </v>
      </c>
      <c r="GD648" t="str">
        <f t="shared" si="483"/>
        <v xml:space="preserve"> </v>
      </c>
      <c r="GE648" t="str">
        <f t="shared" si="483"/>
        <v xml:space="preserve"> </v>
      </c>
      <c r="GF648" t="str">
        <f t="shared" si="483"/>
        <v xml:space="preserve"> </v>
      </c>
      <c r="GG648" t="str">
        <f t="shared" si="483"/>
        <v xml:space="preserve"> </v>
      </c>
      <c r="GH648" t="str">
        <f t="shared" si="483"/>
        <v xml:space="preserve"> </v>
      </c>
      <c r="GI648" t="str">
        <f t="shared" si="483"/>
        <v xml:space="preserve"> </v>
      </c>
      <c r="GJ648" t="str">
        <f t="shared" si="483"/>
        <v xml:space="preserve"> </v>
      </c>
      <c r="GK648" t="str">
        <f t="shared" si="481"/>
        <v xml:space="preserve"> </v>
      </c>
      <c r="GL648" t="str">
        <f t="shared" si="481"/>
        <v xml:space="preserve"> </v>
      </c>
      <c r="GM648" t="str">
        <f t="shared" si="481"/>
        <v xml:space="preserve"> </v>
      </c>
      <c r="GN648" t="str">
        <f t="shared" si="481"/>
        <v xml:space="preserve"> </v>
      </c>
      <c r="GO648" t="str">
        <f t="shared" si="481"/>
        <v xml:space="preserve"> </v>
      </c>
      <c r="GP648" t="str">
        <f t="shared" si="481"/>
        <v xml:space="preserve"> </v>
      </c>
      <c r="GQ648" t="str">
        <f t="shared" si="481"/>
        <v xml:space="preserve"> </v>
      </c>
      <c r="GR648" t="str">
        <f t="shared" si="481"/>
        <v xml:space="preserve"> </v>
      </c>
      <c r="GS648" t="str">
        <f t="shared" si="481"/>
        <v xml:space="preserve"> </v>
      </c>
      <c r="GT648" t="str">
        <f t="shared" si="481"/>
        <v xml:space="preserve"> </v>
      </c>
      <c r="GU648" t="str">
        <f t="shared" si="481"/>
        <v xml:space="preserve"> </v>
      </c>
      <c r="GV648" t="str">
        <f t="shared" si="481"/>
        <v xml:space="preserve"> </v>
      </c>
      <c r="GW648" t="str">
        <f t="shared" si="481"/>
        <v xml:space="preserve"> </v>
      </c>
      <c r="GX648" t="str">
        <f t="shared" si="481"/>
        <v xml:space="preserve"> </v>
      </c>
      <c r="GY648" t="str">
        <f t="shared" si="481"/>
        <v xml:space="preserve"> </v>
      </c>
      <c r="GZ648" t="str">
        <f t="shared" si="451"/>
        <v xml:space="preserve"> </v>
      </c>
      <c r="HA648" t="str">
        <f t="shared" si="451"/>
        <v xml:space="preserve"> </v>
      </c>
      <c r="HB648" t="str">
        <f t="shared" si="451"/>
        <v xml:space="preserve"> </v>
      </c>
      <c r="HC648" t="str">
        <f t="shared" si="475"/>
        <v xml:space="preserve"> </v>
      </c>
      <c r="HD648" t="str">
        <f t="shared" si="475"/>
        <v xml:space="preserve"> </v>
      </c>
      <c r="HE648" t="str">
        <f t="shared" si="475"/>
        <v xml:space="preserve"> </v>
      </c>
      <c r="HF648" t="str">
        <f t="shared" si="475"/>
        <v xml:space="preserve"> </v>
      </c>
      <c r="HG648" t="str">
        <f t="shared" si="475"/>
        <v xml:space="preserve"> </v>
      </c>
      <c r="HH648" t="str">
        <f t="shared" si="475"/>
        <v xml:space="preserve"> </v>
      </c>
      <c r="HI648" t="str">
        <f t="shared" si="475"/>
        <v xml:space="preserve"> </v>
      </c>
      <c r="HJ648" t="str">
        <f t="shared" si="475"/>
        <v xml:space="preserve"> </v>
      </c>
      <c r="HK648" t="str">
        <f t="shared" si="475"/>
        <v xml:space="preserve"> </v>
      </c>
      <c r="HL648" t="str">
        <f t="shared" si="475"/>
        <v xml:space="preserve"> </v>
      </c>
    </row>
    <row r="649" spans="1:220" x14ac:dyDescent="0.3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54">
        <f t="shared" ca="1" si="484"/>
        <v>0</v>
      </c>
      <c r="N649" s="56">
        <f t="shared" ca="1" si="485"/>
        <v>5.3000000000000007</v>
      </c>
      <c r="O649" s="56">
        <f t="shared" ca="1" si="486"/>
        <v>2.5</v>
      </c>
      <c r="P649" s="56">
        <f t="shared" ca="1" si="486"/>
        <v>2.5</v>
      </c>
      <c r="Q649" s="16" t="str">
        <v/>
      </c>
      <c r="R649" s="16" t="str">
        <v/>
      </c>
      <c r="S649" s="16" t="str">
        <v/>
      </c>
      <c r="T649" s="21" t="str">
        <v/>
      </c>
      <c r="U649" t="str">
        <v/>
      </c>
      <c r="V649">
        <v>36</v>
      </c>
      <c r="W649">
        <f ca="1"/>
        <v>10</v>
      </c>
      <c r="X649">
        <v>1</v>
      </c>
      <c r="Y649">
        <f ca="1"/>
        <v>1</v>
      </c>
      <c r="Z649" t="str">
        <v/>
      </c>
      <c r="AA649" t="str">
        <v>осн</v>
      </c>
      <c r="AB649" s="6">
        <f t="shared" si="487"/>
        <v>900</v>
      </c>
      <c r="AC649" s="92" t="str">
        <f t="shared" si="488"/>
        <v>КЭО(маг)</v>
      </c>
      <c r="AD649" t="str">
        <f t="shared" si="489"/>
        <v>2017/2018</v>
      </c>
      <c r="AE649" s="6">
        <f t="shared" ca="1" si="490"/>
        <v>46.3</v>
      </c>
      <c r="AF649" s="93">
        <f t="shared" ca="1" si="491"/>
        <v>5.1444444444444438E-2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R649" s="74" t="str">
        <f t="shared" si="478"/>
        <v xml:space="preserve"> </v>
      </c>
      <c r="BS649" s="74" t="str">
        <f t="shared" si="478"/>
        <v xml:space="preserve"> </v>
      </c>
      <c r="BT649" s="74" t="str">
        <f t="shared" si="478"/>
        <v xml:space="preserve"> </v>
      </c>
      <c r="BU649" s="74" t="str">
        <f t="shared" si="478"/>
        <v xml:space="preserve"> </v>
      </c>
      <c r="BV649" s="74" t="str">
        <f t="shared" si="478"/>
        <v xml:space="preserve"> </v>
      </c>
      <c r="BW649" s="74" t="str">
        <f t="shared" si="478"/>
        <v xml:space="preserve"> </v>
      </c>
      <c r="BX649" s="74" t="str">
        <f t="shared" si="478"/>
        <v xml:space="preserve"> </v>
      </c>
      <c r="BY649" s="74" t="str">
        <f t="shared" si="478"/>
        <v xml:space="preserve"> </v>
      </c>
      <c r="BZ649" s="74" t="str">
        <f t="shared" si="478"/>
        <v xml:space="preserve"> </v>
      </c>
      <c r="CA649" s="74" t="str">
        <f t="shared" si="478"/>
        <v xml:space="preserve"> </v>
      </c>
      <c r="CB649" s="74" t="str">
        <f t="shared" si="478"/>
        <v xml:space="preserve"> </v>
      </c>
      <c r="CC649" s="74" t="str">
        <f t="shared" si="478"/>
        <v xml:space="preserve"> </v>
      </c>
      <c r="CD649" s="74" t="str">
        <f t="shared" si="478"/>
        <v xml:space="preserve"> </v>
      </c>
      <c r="CE649" s="74" t="str">
        <f t="shared" si="478"/>
        <v xml:space="preserve"> </v>
      </c>
      <c r="CF649" s="74" t="str">
        <f t="shared" si="478"/>
        <v xml:space="preserve"> </v>
      </c>
      <c r="CG649" s="74" t="str">
        <f t="shared" si="478"/>
        <v xml:space="preserve"> </v>
      </c>
      <c r="CH649" s="74" t="str">
        <f t="shared" si="476"/>
        <v xml:space="preserve"> </v>
      </c>
      <c r="CI649" s="74" t="str">
        <f t="shared" si="476"/>
        <v xml:space="preserve"> </v>
      </c>
      <c r="CJ649" s="74" t="str">
        <f t="shared" si="476"/>
        <v xml:space="preserve"> </v>
      </c>
      <c r="CK649" s="74" t="str">
        <f t="shared" si="476"/>
        <v xml:space="preserve"> </v>
      </c>
      <c r="CL649" s="74" t="str">
        <f t="shared" si="476"/>
        <v xml:space="preserve"> </v>
      </c>
      <c r="CM649" s="74">
        <f t="shared" ca="1" si="476"/>
        <v>5.1444444444444438E-2</v>
      </c>
      <c r="CN649" s="74" t="str">
        <f t="shared" si="476"/>
        <v xml:space="preserve"> </v>
      </c>
      <c r="CO649" s="74" t="str">
        <f t="shared" si="476"/>
        <v xml:space="preserve"> </v>
      </c>
      <c r="CP649" s="74" t="str">
        <f t="shared" si="476"/>
        <v xml:space="preserve"> </v>
      </c>
      <c r="CQ649" s="74" t="str">
        <f t="shared" si="476"/>
        <v xml:space="preserve"> </v>
      </c>
      <c r="CR649" s="74" t="str">
        <f t="shared" si="476"/>
        <v xml:space="preserve"> </v>
      </c>
      <c r="CS649" s="74" t="str">
        <f t="shared" si="476"/>
        <v xml:space="preserve"> </v>
      </c>
      <c r="CT649" s="74" t="str">
        <f t="shared" si="476"/>
        <v xml:space="preserve"> </v>
      </c>
      <c r="CU649" s="74" t="str">
        <f t="shared" si="476"/>
        <v xml:space="preserve"> </v>
      </c>
      <c r="CV649" s="74" t="str">
        <f t="shared" si="476"/>
        <v xml:space="preserve"> </v>
      </c>
      <c r="CW649" s="74" t="str">
        <f t="shared" si="482"/>
        <v xml:space="preserve"> </v>
      </c>
      <c r="CX649" s="74" t="str">
        <f t="shared" si="482"/>
        <v xml:space="preserve"> </v>
      </c>
      <c r="CY649" s="74" t="str">
        <f t="shared" si="482"/>
        <v xml:space="preserve"> </v>
      </c>
      <c r="CZ649" s="74" t="str">
        <f t="shared" si="482"/>
        <v xml:space="preserve"> </v>
      </c>
      <c r="DA649" s="74" t="str">
        <f t="shared" si="482"/>
        <v xml:space="preserve"> </v>
      </c>
      <c r="DB649" s="74" t="str">
        <f t="shared" si="482"/>
        <v xml:space="preserve"> </v>
      </c>
      <c r="DC649" s="74" t="str">
        <f t="shared" si="482"/>
        <v xml:space="preserve"> </v>
      </c>
      <c r="DD649" s="74" t="str">
        <f t="shared" si="482"/>
        <v xml:space="preserve"> </v>
      </c>
      <c r="DE649" s="74" t="str">
        <f t="shared" si="482"/>
        <v xml:space="preserve"> </v>
      </c>
      <c r="DF649" s="74" t="str">
        <f t="shared" si="482"/>
        <v xml:space="preserve"> </v>
      </c>
      <c r="DG649" s="74" t="str">
        <f t="shared" si="482"/>
        <v xml:space="preserve"> </v>
      </c>
      <c r="DH649" s="74" t="str">
        <f t="shared" si="482"/>
        <v xml:space="preserve"> </v>
      </c>
      <c r="DI649" s="74" t="str">
        <f t="shared" si="482"/>
        <v xml:space="preserve"> </v>
      </c>
      <c r="DJ649" s="74" t="str">
        <f t="shared" si="482"/>
        <v xml:space="preserve"> </v>
      </c>
      <c r="DK649" s="74" t="str">
        <f t="shared" si="482"/>
        <v xml:space="preserve"> </v>
      </c>
      <c r="DL649" s="74" t="str">
        <f t="shared" si="482"/>
        <v xml:space="preserve"> </v>
      </c>
      <c r="DM649" s="74" t="str">
        <f t="shared" si="480"/>
        <v xml:space="preserve"> </v>
      </c>
      <c r="DN649" s="74" t="str">
        <f t="shared" si="480"/>
        <v xml:space="preserve"> </v>
      </c>
      <c r="DO649" s="74" t="str">
        <f t="shared" si="480"/>
        <v xml:space="preserve"> </v>
      </c>
      <c r="DP649" s="74" t="str">
        <f t="shared" si="480"/>
        <v xml:space="preserve"> </v>
      </c>
      <c r="DQ649" s="74" t="str">
        <f t="shared" si="480"/>
        <v xml:space="preserve"> </v>
      </c>
      <c r="DR649" s="74" t="str">
        <f t="shared" si="480"/>
        <v xml:space="preserve"> </v>
      </c>
      <c r="DS649" s="74" t="str">
        <f t="shared" si="480"/>
        <v xml:space="preserve"> </v>
      </c>
      <c r="DT649" s="74" t="str">
        <f t="shared" si="480"/>
        <v xml:space="preserve"> </v>
      </c>
      <c r="DU649" s="74" t="str">
        <f t="shared" si="480"/>
        <v xml:space="preserve"> </v>
      </c>
      <c r="DV649" s="74" t="str">
        <f t="shared" si="480"/>
        <v xml:space="preserve"> </v>
      </c>
      <c r="DW649" s="74" t="str">
        <f t="shared" si="480"/>
        <v xml:space="preserve"> </v>
      </c>
      <c r="DX649" s="74" t="str">
        <f t="shared" si="480"/>
        <v xml:space="preserve"> </v>
      </c>
      <c r="DY649" s="74" t="str">
        <f t="shared" si="480"/>
        <v xml:space="preserve"> </v>
      </c>
      <c r="DZ649" s="74" t="str">
        <f t="shared" si="480"/>
        <v xml:space="preserve"> </v>
      </c>
      <c r="EA649" s="74" t="str">
        <f t="shared" si="480"/>
        <v xml:space="preserve"> </v>
      </c>
      <c r="EB649" s="74" t="str">
        <f t="shared" si="450"/>
        <v xml:space="preserve"> </v>
      </c>
      <c r="EC649" s="74" t="str">
        <f t="shared" si="450"/>
        <v xml:space="preserve"> </v>
      </c>
      <c r="ED649" s="74" t="str">
        <f t="shared" si="450"/>
        <v xml:space="preserve"> </v>
      </c>
      <c r="EE649" s="74" t="str">
        <f t="shared" si="474"/>
        <v xml:space="preserve"> </v>
      </c>
      <c r="EF649" s="74" t="str">
        <f t="shared" si="474"/>
        <v xml:space="preserve"> </v>
      </c>
      <c r="EG649" s="74" t="str">
        <f t="shared" si="474"/>
        <v xml:space="preserve"> </v>
      </c>
      <c r="EH649" s="74" t="str">
        <f t="shared" si="474"/>
        <v xml:space="preserve"> </v>
      </c>
      <c r="EI649" s="74" t="str">
        <f t="shared" si="474"/>
        <v xml:space="preserve"> </v>
      </c>
      <c r="EJ649" s="74" t="str">
        <f t="shared" si="474"/>
        <v xml:space="preserve"> </v>
      </c>
      <c r="EK649" s="74" t="str">
        <f t="shared" si="474"/>
        <v xml:space="preserve"> </v>
      </c>
      <c r="EL649" s="74" t="str">
        <f t="shared" si="474"/>
        <v xml:space="preserve"> </v>
      </c>
      <c r="EM649" s="74" t="str">
        <f t="shared" si="474"/>
        <v xml:space="preserve"> </v>
      </c>
      <c r="EN649" s="74" t="str">
        <f t="shared" si="474"/>
        <v xml:space="preserve"> </v>
      </c>
      <c r="EP649" t="str">
        <f t="shared" si="479"/>
        <v xml:space="preserve"> </v>
      </c>
      <c r="EQ649" t="str">
        <f t="shared" si="479"/>
        <v xml:space="preserve"> </v>
      </c>
      <c r="ER649" t="str">
        <f t="shared" si="479"/>
        <v xml:space="preserve"> </v>
      </c>
      <c r="ES649" t="str">
        <f t="shared" si="479"/>
        <v xml:space="preserve"> </v>
      </c>
      <c r="ET649" t="str">
        <f t="shared" si="479"/>
        <v xml:space="preserve"> </v>
      </c>
      <c r="EU649" t="str">
        <f t="shared" si="479"/>
        <v xml:space="preserve"> </v>
      </c>
      <c r="EV649" t="str">
        <f t="shared" si="479"/>
        <v xml:space="preserve"> </v>
      </c>
      <c r="EW649" t="str">
        <f t="shared" si="479"/>
        <v xml:space="preserve"> </v>
      </c>
      <c r="EX649" t="str">
        <f t="shared" si="479"/>
        <v xml:space="preserve"> </v>
      </c>
      <c r="EY649" t="str">
        <f t="shared" si="479"/>
        <v xml:space="preserve"> </v>
      </c>
      <c r="EZ649" t="str">
        <f t="shared" si="479"/>
        <v xml:space="preserve"> </v>
      </c>
      <c r="FA649" t="str">
        <f t="shared" si="479"/>
        <v xml:space="preserve"> </v>
      </c>
      <c r="FB649" t="str">
        <f t="shared" si="479"/>
        <v xml:space="preserve"> </v>
      </c>
      <c r="FC649" t="str">
        <f t="shared" si="479"/>
        <v xml:space="preserve"> </v>
      </c>
      <c r="FD649" t="str">
        <f t="shared" si="479"/>
        <v xml:space="preserve"> </v>
      </c>
      <c r="FE649" t="str">
        <f t="shared" si="479"/>
        <v xml:space="preserve"> </v>
      </c>
      <c r="FF649" t="str">
        <f t="shared" si="477"/>
        <v xml:space="preserve"> </v>
      </c>
      <c r="FG649" t="str">
        <f t="shared" si="477"/>
        <v xml:space="preserve"> </v>
      </c>
      <c r="FH649" t="str">
        <f t="shared" si="477"/>
        <v xml:space="preserve"> </v>
      </c>
      <c r="FI649" t="str">
        <f t="shared" si="477"/>
        <v xml:space="preserve"> </v>
      </c>
      <c r="FJ649" t="str">
        <f t="shared" si="477"/>
        <v xml:space="preserve"> </v>
      </c>
      <c r="FK649">
        <f t="shared" ca="1" si="477"/>
        <v>46.3</v>
      </c>
      <c r="FL649" t="str">
        <f t="shared" si="477"/>
        <v xml:space="preserve"> </v>
      </c>
      <c r="FM649" t="str">
        <f t="shared" si="477"/>
        <v xml:space="preserve"> </v>
      </c>
      <c r="FN649" t="str">
        <f t="shared" si="477"/>
        <v xml:space="preserve"> </v>
      </c>
      <c r="FO649" t="str">
        <f t="shared" si="477"/>
        <v xml:space="preserve"> </v>
      </c>
      <c r="FP649" t="str">
        <f t="shared" si="477"/>
        <v xml:space="preserve"> </v>
      </c>
      <c r="FQ649" t="str">
        <f t="shared" si="477"/>
        <v xml:space="preserve"> </v>
      </c>
      <c r="FR649" t="str">
        <f t="shared" si="477"/>
        <v xml:space="preserve"> </v>
      </c>
      <c r="FS649" t="str">
        <f t="shared" si="477"/>
        <v xml:space="preserve"> </v>
      </c>
      <c r="FT649" t="str">
        <f t="shared" si="477"/>
        <v xml:space="preserve"> </v>
      </c>
      <c r="FU649" t="str">
        <f t="shared" si="483"/>
        <v xml:space="preserve"> </v>
      </c>
      <c r="FV649" t="str">
        <f t="shared" si="483"/>
        <v xml:space="preserve"> </v>
      </c>
      <c r="FW649" t="str">
        <f t="shared" si="483"/>
        <v xml:space="preserve"> </v>
      </c>
      <c r="FX649" t="str">
        <f t="shared" si="483"/>
        <v xml:space="preserve"> </v>
      </c>
      <c r="FY649" t="str">
        <f t="shared" si="483"/>
        <v xml:space="preserve"> </v>
      </c>
      <c r="FZ649" t="str">
        <f t="shared" si="483"/>
        <v xml:space="preserve"> </v>
      </c>
      <c r="GA649" t="str">
        <f t="shared" si="483"/>
        <v xml:space="preserve"> </v>
      </c>
      <c r="GB649" t="str">
        <f t="shared" si="483"/>
        <v xml:space="preserve"> </v>
      </c>
      <c r="GC649" t="str">
        <f t="shared" si="483"/>
        <v xml:space="preserve"> </v>
      </c>
      <c r="GD649" t="str">
        <f t="shared" si="483"/>
        <v xml:space="preserve"> </v>
      </c>
      <c r="GE649" t="str">
        <f t="shared" si="483"/>
        <v xml:space="preserve"> </v>
      </c>
      <c r="GF649" t="str">
        <f t="shared" si="483"/>
        <v xml:space="preserve"> </v>
      </c>
      <c r="GG649" t="str">
        <f t="shared" si="483"/>
        <v xml:space="preserve"> </v>
      </c>
      <c r="GH649" t="str">
        <f t="shared" si="483"/>
        <v xml:space="preserve"> </v>
      </c>
      <c r="GI649" t="str">
        <f t="shared" si="483"/>
        <v xml:space="preserve"> </v>
      </c>
      <c r="GJ649" t="str">
        <f t="shared" si="483"/>
        <v xml:space="preserve"> </v>
      </c>
      <c r="GK649" t="str">
        <f t="shared" si="481"/>
        <v xml:space="preserve"> </v>
      </c>
      <c r="GL649" t="str">
        <f t="shared" si="481"/>
        <v xml:space="preserve"> </v>
      </c>
      <c r="GM649" t="str">
        <f t="shared" si="481"/>
        <v xml:space="preserve"> </v>
      </c>
      <c r="GN649" t="str">
        <f t="shared" si="481"/>
        <v xml:space="preserve"> </v>
      </c>
      <c r="GO649" t="str">
        <f t="shared" si="481"/>
        <v xml:space="preserve"> </v>
      </c>
      <c r="GP649" t="str">
        <f t="shared" si="481"/>
        <v xml:space="preserve"> </v>
      </c>
      <c r="GQ649" t="str">
        <f t="shared" si="481"/>
        <v xml:space="preserve"> </v>
      </c>
      <c r="GR649" t="str">
        <f t="shared" si="481"/>
        <v xml:space="preserve"> </v>
      </c>
      <c r="GS649" t="str">
        <f t="shared" si="481"/>
        <v xml:space="preserve"> </v>
      </c>
      <c r="GT649" t="str">
        <f t="shared" si="481"/>
        <v xml:space="preserve"> </v>
      </c>
      <c r="GU649" t="str">
        <f t="shared" si="481"/>
        <v xml:space="preserve"> </v>
      </c>
      <c r="GV649" t="str">
        <f t="shared" si="481"/>
        <v xml:space="preserve"> </v>
      </c>
      <c r="GW649" t="str">
        <f t="shared" si="481"/>
        <v xml:space="preserve"> </v>
      </c>
      <c r="GX649" t="str">
        <f t="shared" si="481"/>
        <v xml:space="preserve"> </v>
      </c>
      <c r="GY649" t="str">
        <f t="shared" si="481"/>
        <v xml:space="preserve"> </v>
      </c>
      <c r="GZ649" t="str">
        <f t="shared" si="451"/>
        <v xml:space="preserve"> </v>
      </c>
      <c r="HA649" t="str">
        <f t="shared" si="451"/>
        <v xml:space="preserve"> </v>
      </c>
      <c r="HB649" t="str">
        <f t="shared" si="451"/>
        <v xml:space="preserve"> </v>
      </c>
      <c r="HC649" t="str">
        <f t="shared" si="475"/>
        <v xml:space="preserve"> </v>
      </c>
      <c r="HD649" t="str">
        <f t="shared" si="475"/>
        <v xml:space="preserve"> </v>
      </c>
      <c r="HE649" t="str">
        <f t="shared" si="475"/>
        <v xml:space="preserve"> </v>
      </c>
      <c r="HF649" t="str">
        <f t="shared" si="475"/>
        <v xml:space="preserve"> </v>
      </c>
      <c r="HG649" t="str">
        <f t="shared" si="475"/>
        <v xml:space="preserve"> </v>
      </c>
      <c r="HH649" t="str">
        <f t="shared" si="475"/>
        <v xml:space="preserve"> </v>
      </c>
      <c r="HI649" t="str">
        <f t="shared" si="475"/>
        <v xml:space="preserve"> </v>
      </c>
      <c r="HJ649" t="str">
        <f t="shared" si="475"/>
        <v xml:space="preserve"> </v>
      </c>
      <c r="HK649" t="str">
        <f t="shared" si="475"/>
        <v xml:space="preserve"> </v>
      </c>
      <c r="HL649" t="str">
        <f t="shared" si="475"/>
        <v xml:space="preserve"> </v>
      </c>
    </row>
    <row r="650" spans="1:220" x14ac:dyDescent="0.3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54">
        <f t="shared" ca="1" si="484"/>
        <v>2.6</v>
      </c>
      <c r="N650" s="56">
        <f t="shared" ca="1" si="485"/>
        <v>5.3000000000000007</v>
      </c>
      <c r="O650" s="56">
        <f t="shared" ca="1" si="486"/>
        <v>2.5</v>
      </c>
      <c r="P650" s="56">
        <f t="shared" ca="1" si="486"/>
        <v>2.5</v>
      </c>
      <c r="Q650" s="16" t="str">
        <v/>
      </c>
      <c r="R650" s="16" t="str">
        <v/>
      </c>
      <c r="S650" s="16" t="str">
        <v/>
      </c>
      <c r="T650" s="21" t="str">
        <v/>
      </c>
      <c r="U650" t="str">
        <v/>
      </c>
      <c r="V650" t="str">
        <v/>
      </c>
      <c r="W650">
        <f ca="1"/>
        <v>10</v>
      </c>
      <c r="X650">
        <v>1</v>
      </c>
      <c r="Y650">
        <f ca="1"/>
        <v>1</v>
      </c>
      <c r="Z650" t="str">
        <v/>
      </c>
      <c r="AA650" t="str">
        <v>осн</v>
      </c>
      <c r="AB650" s="6">
        <f t="shared" si="487"/>
        <v>900</v>
      </c>
      <c r="AC650" s="92" t="str">
        <f t="shared" si="488"/>
        <v>КЭО(маг)</v>
      </c>
      <c r="AD650" t="str">
        <f t="shared" si="489"/>
        <v>2017/2018</v>
      </c>
      <c r="AE650" s="6">
        <f t="shared" ca="1" si="490"/>
        <v>38.900000000000006</v>
      </c>
      <c r="AF650" s="93">
        <f t="shared" ca="1" si="491"/>
        <v>4.3222222222222231E-2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R650" s="74" t="str">
        <f t="shared" si="478"/>
        <v xml:space="preserve"> </v>
      </c>
      <c r="BS650" s="74" t="str">
        <f t="shared" si="478"/>
        <v xml:space="preserve"> </v>
      </c>
      <c r="BT650" s="74" t="str">
        <f t="shared" si="478"/>
        <v xml:space="preserve"> </v>
      </c>
      <c r="BU650" s="74" t="str">
        <f t="shared" si="478"/>
        <v xml:space="preserve"> </v>
      </c>
      <c r="BV650" s="74" t="str">
        <f t="shared" si="478"/>
        <v xml:space="preserve"> </v>
      </c>
      <c r="BW650" s="74" t="str">
        <f t="shared" si="478"/>
        <v xml:space="preserve"> </v>
      </c>
      <c r="BX650" s="74" t="str">
        <f t="shared" si="478"/>
        <v xml:space="preserve"> </v>
      </c>
      <c r="BY650" s="74" t="str">
        <f t="shared" si="478"/>
        <v xml:space="preserve"> </v>
      </c>
      <c r="BZ650" s="74" t="str">
        <f t="shared" si="478"/>
        <v xml:space="preserve"> </v>
      </c>
      <c r="CA650" s="74" t="str">
        <f t="shared" si="478"/>
        <v xml:space="preserve"> </v>
      </c>
      <c r="CB650" s="74" t="str">
        <f t="shared" si="478"/>
        <v xml:space="preserve"> </v>
      </c>
      <c r="CC650" s="74" t="str">
        <f t="shared" si="478"/>
        <v xml:space="preserve"> </v>
      </c>
      <c r="CD650" s="74" t="str">
        <f t="shared" si="478"/>
        <v xml:space="preserve"> </v>
      </c>
      <c r="CE650" s="74" t="str">
        <f t="shared" si="478"/>
        <v xml:space="preserve"> </v>
      </c>
      <c r="CF650" s="74" t="str">
        <f t="shared" si="478"/>
        <v xml:space="preserve"> </v>
      </c>
      <c r="CG650" s="74" t="str">
        <f t="shared" ref="CG650:CV665" si="492">IF($D650=CG$1,$AF650," ")</f>
        <v xml:space="preserve"> </v>
      </c>
      <c r="CH650" s="74" t="str">
        <f t="shared" si="492"/>
        <v xml:space="preserve"> </v>
      </c>
      <c r="CI650" s="74" t="str">
        <f t="shared" si="492"/>
        <v xml:space="preserve"> </v>
      </c>
      <c r="CJ650" s="74" t="str">
        <f t="shared" si="492"/>
        <v xml:space="preserve"> </v>
      </c>
      <c r="CK650" s="74" t="str">
        <f t="shared" si="492"/>
        <v xml:space="preserve"> </v>
      </c>
      <c r="CL650" s="74" t="str">
        <f t="shared" si="492"/>
        <v xml:space="preserve"> </v>
      </c>
      <c r="CM650" s="74" t="str">
        <f t="shared" si="492"/>
        <v xml:space="preserve"> </v>
      </c>
      <c r="CN650" s="74" t="str">
        <f t="shared" si="492"/>
        <v xml:space="preserve"> </v>
      </c>
      <c r="CO650" s="74" t="str">
        <f t="shared" si="492"/>
        <v xml:space="preserve"> </v>
      </c>
      <c r="CP650" s="74" t="str">
        <f t="shared" si="492"/>
        <v xml:space="preserve"> </v>
      </c>
      <c r="CQ650" s="74" t="str">
        <f t="shared" si="492"/>
        <v xml:space="preserve"> </v>
      </c>
      <c r="CR650" s="74" t="str">
        <f t="shared" si="492"/>
        <v xml:space="preserve"> </v>
      </c>
      <c r="CS650" s="74">
        <f t="shared" ca="1" si="492"/>
        <v>4.3222222222222231E-2</v>
      </c>
      <c r="CT650" s="74" t="str">
        <f t="shared" si="492"/>
        <v xml:space="preserve"> </v>
      </c>
      <c r="CU650" s="74" t="str">
        <f t="shared" si="492"/>
        <v xml:space="preserve"> </v>
      </c>
      <c r="CV650" s="74" t="str">
        <f t="shared" si="492"/>
        <v xml:space="preserve"> </v>
      </c>
      <c r="CW650" s="74" t="str">
        <f t="shared" si="482"/>
        <v xml:space="preserve"> </v>
      </c>
      <c r="CX650" s="74" t="str">
        <f t="shared" si="482"/>
        <v xml:space="preserve"> </v>
      </c>
      <c r="CY650" s="74" t="str">
        <f t="shared" si="482"/>
        <v xml:space="preserve"> </v>
      </c>
      <c r="CZ650" s="74" t="str">
        <f t="shared" si="482"/>
        <v xml:space="preserve"> </v>
      </c>
      <c r="DA650" s="74" t="str">
        <f t="shared" si="482"/>
        <v xml:space="preserve"> </v>
      </c>
      <c r="DB650" s="74" t="str">
        <f t="shared" si="482"/>
        <v xml:space="preserve"> </v>
      </c>
      <c r="DC650" s="74" t="str">
        <f t="shared" si="482"/>
        <v xml:space="preserve"> </v>
      </c>
      <c r="DD650" s="74" t="str">
        <f t="shared" si="482"/>
        <v xml:space="preserve"> </v>
      </c>
      <c r="DE650" s="74" t="str">
        <f t="shared" si="482"/>
        <v xml:space="preserve"> </v>
      </c>
      <c r="DF650" s="74" t="str">
        <f t="shared" si="482"/>
        <v xml:space="preserve"> </v>
      </c>
      <c r="DG650" s="74" t="str">
        <f t="shared" si="482"/>
        <v xml:space="preserve"> </v>
      </c>
      <c r="DH650" s="74" t="str">
        <f t="shared" si="482"/>
        <v xml:space="preserve"> </v>
      </c>
      <c r="DI650" s="74" t="str">
        <f t="shared" si="482"/>
        <v xml:space="preserve"> </v>
      </c>
      <c r="DJ650" s="74" t="str">
        <f t="shared" si="482"/>
        <v xml:space="preserve"> </v>
      </c>
      <c r="DK650" s="74" t="str">
        <f t="shared" si="482"/>
        <v xml:space="preserve"> </v>
      </c>
      <c r="DL650" s="74" t="str">
        <f t="shared" si="482"/>
        <v xml:space="preserve"> </v>
      </c>
      <c r="DM650" s="74" t="str">
        <f t="shared" si="480"/>
        <v xml:space="preserve"> </v>
      </c>
      <c r="DN650" s="74" t="str">
        <f t="shared" si="480"/>
        <v xml:space="preserve"> </v>
      </c>
      <c r="DO650" s="74" t="str">
        <f t="shared" si="480"/>
        <v xml:space="preserve"> </v>
      </c>
      <c r="DP650" s="74" t="str">
        <f t="shared" si="480"/>
        <v xml:space="preserve"> </v>
      </c>
      <c r="DQ650" s="74" t="str">
        <f t="shared" si="480"/>
        <v xml:space="preserve"> </v>
      </c>
      <c r="DR650" s="74" t="str">
        <f t="shared" si="480"/>
        <v xml:space="preserve"> </v>
      </c>
      <c r="DS650" s="74" t="str">
        <f t="shared" si="480"/>
        <v xml:space="preserve"> </v>
      </c>
      <c r="DT650" s="74" t="str">
        <f t="shared" si="480"/>
        <v xml:space="preserve"> </v>
      </c>
      <c r="DU650" s="74" t="str">
        <f t="shared" si="480"/>
        <v xml:space="preserve"> </v>
      </c>
      <c r="DV650" s="74" t="str">
        <f t="shared" si="480"/>
        <v xml:space="preserve"> </v>
      </c>
      <c r="DW650" s="74" t="str">
        <f t="shared" si="480"/>
        <v xml:space="preserve"> </v>
      </c>
      <c r="DX650" s="74" t="str">
        <f t="shared" si="480"/>
        <v xml:space="preserve"> </v>
      </c>
      <c r="DY650" s="74" t="str">
        <f t="shared" si="480"/>
        <v xml:space="preserve"> </v>
      </c>
      <c r="DZ650" s="74" t="str">
        <f t="shared" si="480"/>
        <v xml:space="preserve"> </v>
      </c>
      <c r="EA650" s="74" t="str">
        <f t="shared" si="480"/>
        <v xml:space="preserve"> </v>
      </c>
      <c r="EB650" s="74" t="str">
        <f t="shared" si="450"/>
        <v xml:space="preserve"> </v>
      </c>
      <c r="EC650" s="74" t="str">
        <f t="shared" si="450"/>
        <v xml:space="preserve"> </v>
      </c>
      <c r="ED650" s="74" t="str">
        <f t="shared" si="450"/>
        <v xml:space="preserve"> </v>
      </c>
      <c r="EE650" s="74" t="str">
        <f t="shared" si="474"/>
        <v xml:space="preserve"> </v>
      </c>
      <c r="EF650" s="74" t="str">
        <f t="shared" si="474"/>
        <v xml:space="preserve"> </v>
      </c>
      <c r="EG650" s="74" t="str">
        <f t="shared" si="474"/>
        <v xml:space="preserve"> </v>
      </c>
      <c r="EH650" s="74" t="str">
        <f t="shared" si="474"/>
        <v xml:space="preserve"> </v>
      </c>
      <c r="EI650" s="74" t="str">
        <f t="shared" si="474"/>
        <v xml:space="preserve"> </v>
      </c>
      <c r="EJ650" s="74" t="str">
        <f t="shared" si="474"/>
        <v xml:space="preserve"> </v>
      </c>
      <c r="EK650" s="74" t="str">
        <f t="shared" si="474"/>
        <v xml:space="preserve"> </v>
      </c>
      <c r="EL650" s="74" t="str">
        <f t="shared" si="474"/>
        <v xml:space="preserve"> </v>
      </c>
      <c r="EM650" s="74" t="str">
        <f t="shared" si="474"/>
        <v xml:space="preserve"> </v>
      </c>
      <c r="EN650" s="74" t="str">
        <f t="shared" si="474"/>
        <v xml:space="preserve"> </v>
      </c>
      <c r="EP650" t="str">
        <f t="shared" si="479"/>
        <v xml:space="preserve"> </v>
      </c>
      <c r="EQ650" t="str">
        <f t="shared" si="479"/>
        <v xml:space="preserve"> </v>
      </c>
      <c r="ER650" t="str">
        <f t="shared" si="479"/>
        <v xml:space="preserve"> </v>
      </c>
      <c r="ES650" t="str">
        <f t="shared" si="479"/>
        <v xml:space="preserve"> </v>
      </c>
      <c r="ET650" t="str">
        <f t="shared" si="479"/>
        <v xml:space="preserve"> </v>
      </c>
      <c r="EU650" t="str">
        <f t="shared" si="479"/>
        <v xml:space="preserve"> </v>
      </c>
      <c r="EV650" t="str">
        <f t="shared" si="479"/>
        <v xml:space="preserve"> </v>
      </c>
      <c r="EW650" t="str">
        <f t="shared" si="479"/>
        <v xml:space="preserve"> </v>
      </c>
      <c r="EX650" t="str">
        <f t="shared" si="479"/>
        <v xml:space="preserve"> </v>
      </c>
      <c r="EY650" t="str">
        <f t="shared" si="479"/>
        <v xml:space="preserve"> </v>
      </c>
      <c r="EZ650" t="str">
        <f t="shared" si="479"/>
        <v xml:space="preserve"> </v>
      </c>
      <c r="FA650" t="str">
        <f t="shared" si="479"/>
        <v xml:space="preserve"> </v>
      </c>
      <c r="FB650" t="str">
        <f t="shared" si="479"/>
        <v xml:space="preserve"> </v>
      </c>
      <c r="FC650" t="str">
        <f t="shared" si="479"/>
        <v xml:space="preserve"> </v>
      </c>
      <c r="FD650" t="str">
        <f t="shared" si="479"/>
        <v xml:space="preserve"> </v>
      </c>
      <c r="FE650" t="str">
        <f t="shared" ref="FE650:FT665" si="493">IF($D650=FE$1,$AE650," ")</f>
        <v xml:space="preserve"> </v>
      </c>
      <c r="FF650" t="str">
        <f t="shared" si="493"/>
        <v xml:space="preserve"> </v>
      </c>
      <c r="FG650" t="str">
        <f t="shared" si="493"/>
        <v xml:space="preserve"> </v>
      </c>
      <c r="FH650" t="str">
        <f t="shared" si="493"/>
        <v xml:space="preserve"> </v>
      </c>
      <c r="FI650" t="str">
        <f t="shared" si="493"/>
        <v xml:space="preserve"> </v>
      </c>
      <c r="FJ650" t="str">
        <f t="shared" si="493"/>
        <v xml:space="preserve"> </v>
      </c>
      <c r="FK650" t="str">
        <f t="shared" si="493"/>
        <v xml:space="preserve"> </v>
      </c>
      <c r="FL650" t="str">
        <f t="shared" si="493"/>
        <v xml:space="preserve"> </v>
      </c>
      <c r="FM650" t="str">
        <f t="shared" si="493"/>
        <v xml:space="preserve"> </v>
      </c>
      <c r="FN650" t="str">
        <f t="shared" si="493"/>
        <v xml:space="preserve"> </v>
      </c>
      <c r="FO650" t="str">
        <f t="shared" si="493"/>
        <v xml:space="preserve"> </v>
      </c>
      <c r="FP650" t="str">
        <f t="shared" si="493"/>
        <v xml:space="preserve"> </v>
      </c>
      <c r="FQ650">
        <f t="shared" ca="1" si="493"/>
        <v>38.900000000000006</v>
      </c>
      <c r="FR650" t="str">
        <f t="shared" si="493"/>
        <v xml:space="preserve"> </v>
      </c>
      <c r="FS650" t="str">
        <f t="shared" si="493"/>
        <v xml:space="preserve"> </v>
      </c>
      <c r="FT650" t="str">
        <f t="shared" si="493"/>
        <v xml:space="preserve"> </v>
      </c>
      <c r="FU650" t="str">
        <f t="shared" si="483"/>
        <v xml:space="preserve"> </v>
      </c>
      <c r="FV650" t="str">
        <f t="shared" si="483"/>
        <v xml:space="preserve"> </v>
      </c>
      <c r="FW650" t="str">
        <f t="shared" si="483"/>
        <v xml:space="preserve"> </v>
      </c>
      <c r="FX650" t="str">
        <f t="shared" si="483"/>
        <v xml:space="preserve"> </v>
      </c>
      <c r="FY650" t="str">
        <f t="shared" si="483"/>
        <v xml:space="preserve"> </v>
      </c>
      <c r="FZ650" t="str">
        <f t="shared" si="483"/>
        <v xml:space="preserve"> </v>
      </c>
      <c r="GA650" t="str">
        <f t="shared" si="483"/>
        <v xml:space="preserve"> </v>
      </c>
      <c r="GB650" t="str">
        <f t="shared" si="483"/>
        <v xml:space="preserve"> </v>
      </c>
      <c r="GC650" t="str">
        <f t="shared" si="483"/>
        <v xml:space="preserve"> </v>
      </c>
      <c r="GD650" t="str">
        <f t="shared" si="483"/>
        <v xml:space="preserve"> </v>
      </c>
      <c r="GE650" t="str">
        <f t="shared" si="483"/>
        <v xml:space="preserve"> </v>
      </c>
      <c r="GF650" t="str">
        <f t="shared" si="483"/>
        <v xml:space="preserve"> </v>
      </c>
      <c r="GG650" t="str">
        <f t="shared" si="483"/>
        <v xml:space="preserve"> </v>
      </c>
      <c r="GH650" t="str">
        <f t="shared" si="483"/>
        <v xml:space="preserve"> </v>
      </c>
      <c r="GI650" t="str">
        <f t="shared" si="483"/>
        <v xml:space="preserve"> </v>
      </c>
      <c r="GJ650" t="str">
        <f t="shared" si="483"/>
        <v xml:space="preserve"> </v>
      </c>
      <c r="GK650" t="str">
        <f t="shared" si="481"/>
        <v xml:space="preserve"> </v>
      </c>
      <c r="GL650" t="str">
        <f t="shared" si="481"/>
        <v xml:space="preserve"> </v>
      </c>
      <c r="GM650" t="str">
        <f t="shared" si="481"/>
        <v xml:space="preserve"> </v>
      </c>
      <c r="GN650" t="str">
        <f t="shared" si="481"/>
        <v xml:space="preserve"> </v>
      </c>
      <c r="GO650" t="str">
        <f t="shared" si="481"/>
        <v xml:space="preserve"> </v>
      </c>
      <c r="GP650" t="str">
        <f t="shared" si="481"/>
        <v xml:space="preserve"> </v>
      </c>
      <c r="GQ650" t="str">
        <f t="shared" si="481"/>
        <v xml:space="preserve"> </v>
      </c>
      <c r="GR650" t="str">
        <f t="shared" si="481"/>
        <v xml:space="preserve"> </v>
      </c>
      <c r="GS650" t="str">
        <f t="shared" si="481"/>
        <v xml:space="preserve"> </v>
      </c>
      <c r="GT650" t="str">
        <f t="shared" si="481"/>
        <v xml:space="preserve"> </v>
      </c>
      <c r="GU650" t="str">
        <f t="shared" si="481"/>
        <v xml:space="preserve"> </v>
      </c>
      <c r="GV650" t="str">
        <f t="shared" si="481"/>
        <v xml:space="preserve"> </v>
      </c>
      <c r="GW650" t="str">
        <f t="shared" si="481"/>
        <v xml:space="preserve"> </v>
      </c>
      <c r="GX650" t="str">
        <f t="shared" si="481"/>
        <v xml:space="preserve"> </v>
      </c>
      <c r="GY650" t="str">
        <f t="shared" si="481"/>
        <v xml:space="preserve"> </v>
      </c>
      <c r="GZ650" t="str">
        <f t="shared" si="451"/>
        <v xml:space="preserve"> </v>
      </c>
      <c r="HA650" t="str">
        <f t="shared" si="451"/>
        <v xml:space="preserve"> </v>
      </c>
      <c r="HB650" t="str">
        <f t="shared" si="451"/>
        <v xml:space="preserve"> </v>
      </c>
      <c r="HC650" t="str">
        <f t="shared" si="475"/>
        <v xml:space="preserve"> </v>
      </c>
      <c r="HD650" t="str">
        <f t="shared" si="475"/>
        <v xml:space="preserve"> </v>
      </c>
      <c r="HE650" t="str">
        <f t="shared" si="475"/>
        <v xml:space="preserve"> </v>
      </c>
      <c r="HF650" t="str">
        <f t="shared" si="475"/>
        <v xml:space="preserve"> </v>
      </c>
      <c r="HG650" t="str">
        <f t="shared" si="475"/>
        <v xml:space="preserve"> </v>
      </c>
      <c r="HH650" t="str">
        <f t="shared" si="475"/>
        <v xml:space="preserve"> </v>
      </c>
      <c r="HI650" t="str">
        <f t="shared" si="475"/>
        <v xml:space="preserve"> </v>
      </c>
      <c r="HJ650" t="str">
        <f t="shared" si="475"/>
        <v xml:space="preserve"> </v>
      </c>
      <c r="HK650" t="str">
        <f t="shared" si="475"/>
        <v xml:space="preserve"> </v>
      </c>
      <c r="HL650" t="str">
        <f t="shared" si="475"/>
        <v xml:space="preserve"> </v>
      </c>
    </row>
    <row r="651" spans="1:220" x14ac:dyDescent="0.3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54">
        <f t="shared" ca="1" si="484"/>
        <v>1.8</v>
      </c>
      <c r="N651" s="56">
        <f t="shared" ca="1" si="485"/>
        <v>5.3000000000000007</v>
      </c>
      <c r="O651" s="56">
        <f t="shared" ca="1" si="486"/>
        <v>2.5</v>
      </c>
      <c r="P651" s="56">
        <f t="shared" ca="1" si="486"/>
        <v>2.5</v>
      </c>
      <c r="Q651" s="16" t="str">
        <v/>
      </c>
      <c r="R651" s="16" t="str">
        <v/>
      </c>
      <c r="S651" s="16" t="str">
        <v/>
      </c>
      <c r="T651" s="21" t="str">
        <v/>
      </c>
      <c r="U651" t="str">
        <v/>
      </c>
      <c r="V651" t="str">
        <v/>
      </c>
      <c r="W651">
        <f ca="1"/>
        <v>10</v>
      </c>
      <c r="X651">
        <v>1</v>
      </c>
      <c r="Y651">
        <f ca="1"/>
        <v>1</v>
      </c>
      <c r="Z651" t="str">
        <v/>
      </c>
      <c r="AA651" t="str">
        <v>осн</v>
      </c>
      <c r="AB651" s="6">
        <f t="shared" si="487"/>
        <v>900</v>
      </c>
      <c r="AC651" s="92" t="str">
        <f t="shared" si="488"/>
        <v>КЭО(маг)</v>
      </c>
      <c r="AD651" t="str">
        <f t="shared" si="489"/>
        <v>2017/2018</v>
      </c>
      <c r="AE651" s="6">
        <f t="shared" ca="1" si="490"/>
        <v>30.1</v>
      </c>
      <c r="AF651" s="93">
        <f t="shared" ca="1" si="491"/>
        <v>3.3444444444444443E-2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R651" s="74" t="str">
        <f t="shared" ref="BR651:CG666" si="494">IF($D651=BR$1,$AF651," ")</f>
        <v xml:space="preserve"> </v>
      </c>
      <c r="BS651" s="74" t="str">
        <f t="shared" si="494"/>
        <v xml:space="preserve"> </v>
      </c>
      <c r="BT651" s="74" t="str">
        <f t="shared" si="494"/>
        <v xml:space="preserve"> </v>
      </c>
      <c r="BU651" s="74" t="str">
        <f t="shared" si="494"/>
        <v xml:space="preserve"> </v>
      </c>
      <c r="BV651" s="74" t="str">
        <f t="shared" si="494"/>
        <v xml:space="preserve"> </v>
      </c>
      <c r="BW651" s="74" t="str">
        <f t="shared" si="494"/>
        <v xml:space="preserve"> </v>
      </c>
      <c r="BX651" s="74" t="str">
        <f t="shared" si="494"/>
        <v xml:space="preserve"> </v>
      </c>
      <c r="BY651" s="74" t="str">
        <f t="shared" si="494"/>
        <v xml:space="preserve"> </v>
      </c>
      <c r="BZ651" s="74" t="str">
        <f t="shared" si="494"/>
        <v xml:space="preserve"> </v>
      </c>
      <c r="CA651" s="74" t="str">
        <f t="shared" si="494"/>
        <v xml:space="preserve"> </v>
      </c>
      <c r="CB651" s="74" t="str">
        <f t="shared" si="494"/>
        <v xml:space="preserve"> </v>
      </c>
      <c r="CC651" s="74" t="str">
        <f t="shared" si="494"/>
        <v xml:space="preserve"> </v>
      </c>
      <c r="CD651" s="74" t="str">
        <f t="shared" si="494"/>
        <v xml:space="preserve"> </v>
      </c>
      <c r="CE651" s="74" t="str">
        <f t="shared" si="494"/>
        <v xml:space="preserve"> </v>
      </c>
      <c r="CF651" s="74" t="str">
        <f t="shared" si="494"/>
        <v xml:space="preserve"> </v>
      </c>
      <c r="CG651" s="74" t="str">
        <f t="shared" si="494"/>
        <v xml:space="preserve"> </v>
      </c>
      <c r="CH651" s="74" t="str">
        <f t="shared" si="492"/>
        <v xml:space="preserve"> </v>
      </c>
      <c r="CI651" s="74" t="str">
        <f t="shared" si="492"/>
        <v xml:space="preserve"> </v>
      </c>
      <c r="CJ651" s="74" t="str">
        <f t="shared" si="492"/>
        <v xml:space="preserve"> </v>
      </c>
      <c r="CK651" s="74" t="str">
        <f t="shared" si="492"/>
        <v xml:space="preserve"> </v>
      </c>
      <c r="CL651" s="74" t="str">
        <f t="shared" si="492"/>
        <v xml:space="preserve"> </v>
      </c>
      <c r="CM651" s="74" t="str">
        <f t="shared" si="492"/>
        <v xml:space="preserve"> </v>
      </c>
      <c r="CN651" s="74" t="str">
        <f t="shared" si="492"/>
        <v xml:space="preserve"> </v>
      </c>
      <c r="CO651" s="74" t="str">
        <f t="shared" si="492"/>
        <v xml:space="preserve"> </v>
      </c>
      <c r="CP651" s="74" t="str">
        <f t="shared" si="492"/>
        <v xml:space="preserve"> </v>
      </c>
      <c r="CQ651" s="74" t="str">
        <f t="shared" si="492"/>
        <v xml:space="preserve"> </v>
      </c>
      <c r="CR651" s="74" t="str">
        <f t="shared" si="492"/>
        <v xml:space="preserve"> </v>
      </c>
      <c r="CS651" s="74">
        <f t="shared" ca="1" si="492"/>
        <v>3.3444444444444443E-2</v>
      </c>
      <c r="CT651" s="74" t="str">
        <f t="shared" si="492"/>
        <v xml:space="preserve"> </v>
      </c>
      <c r="CU651" s="74" t="str">
        <f t="shared" si="492"/>
        <v xml:space="preserve"> </v>
      </c>
      <c r="CV651" s="74" t="str">
        <f t="shared" si="492"/>
        <v xml:space="preserve"> </v>
      </c>
      <c r="CW651" s="74" t="str">
        <f t="shared" si="482"/>
        <v xml:space="preserve"> </v>
      </c>
      <c r="CX651" s="74" t="str">
        <f t="shared" si="482"/>
        <v xml:space="preserve"> </v>
      </c>
      <c r="CY651" s="74" t="str">
        <f t="shared" si="482"/>
        <v xml:space="preserve"> </v>
      </c>
      <c r="CZ651" s="74" t="str">
        <f t="shared" si="482"/>
        <v xml:space="preserve"> </v>
      </c>
      <c r="DA651" s="74" t="str">
        <f t="shared" si="482"/>
        <v xml:space="preserve"> </v>
      </c>
      <c r="DB651" s="74" t="str">
        <f t="shared" si="482"/>
        <v xml:space="preserve"> </v>
      </c>
      <c r="DC651" s="74" t="str">
        <f t="shared" si="482"/>
        <v xml:space="preserve"> </v>
      </c>
      <c r="DD651" s="74" t="str">
        <f t="shared" si="482"/>
        <v xml:space="preserve"> </v>
      </c>
      <c r="DE651" s="74" t="str">
        <f t="shared" si="482"/>
        <v xml:space="preserve"> </v>
      </c>
      <c r="DF651" s="74" t="str">
        <f t="shared" si="482"/>
        <v xml:space="preserve"> </v>
      </c>
      <c r="DG651" s="74" t="str">
        <f t="shared" si="482"/>
        <v xml:space="preserve"> </v>
      </c>
      <c r="DH651" s="74" t="str">
        <f t="shared" si="482"/>
        <v xml:space="preserve"> </v>
      </c>
      <c r="DI651" s="74" t="str">
        <f t="shared" si="482"/>
        <v xml:space="preserve"> </v>
      </c>
      <c r="DJ651" s="74" t="str">
        <f t="shared" si="482"/>
        <v xml:space="preserve"> </v>
      </c>
      <c r="DK651" s="74" t="str">
        <f t="shared" si="482"/>
        <v xml:space="preserve"> </v>
      </c>
      <c r="DL651" s="74" t="str">
        <f t="shared" si="482"/>
        <v xml:space="preserve"> </v>
      </c>
      <c r="DM651" s="74" t="str">
        <f t="shared" si="480"/>
        <v xml:space="preserve"> </v>
      </c>
      <c r="DN651" s="74" t="str">
        <f t="shared" si="480"/>
        <v xml:space="preserve"> </v>
      </c>
      <c r="DO651" s="74" t="str">
        <f t="shared" si="480"/>
        <v xml:space="preserve"> </v>
      </c>
      <c r="DP651" s="74" t="str">
        <f t="shared" si="480"/>
        <v xml:space="preserve"> </v>
      </c>
      <c r="DQ651" s="74" t="str">
        <f t="shared" si="480"/>
        <v xml:space="preserve"> </v>
      </c>
      <c r="DR651" s="74" t="str">
        <f t="shared" si="480"/>
        <v xml:space="preserve"> </v>
      </c>
      <c r="DS651" s="74" t="str">
        <f t="shared" si="480"/>
        <v xml:space="preserve"> </v>
      </c>
      <c r="DT651" s="74" t="str">
        <f t="shared" si="480"/>
        <v xml:space="preserve"> </v>
      </c>
      <c r="DU651" s="74" t="str">
        <f t="shared" si="480"/>
        <v xml:space="preserve"> </v>
      </c>
      <c r="DV651" s="74" t="str">
        <f t="shared" si="480"/>
        <v xml:space="preserve"> </v>
      </c>
      <c r="DW651" s="74" t="str">
        <f t="shared" si="480"/>
        <v xml:space="preserve"> </v>
      </c>
      <c r="DX651" s="74" t="str">
        <f t="shared" si="480"/>
        <v xml:space="preserve"> </v>
      </c>
      <c r="DY651" s="74" t="str">
        <f t="shared" si="480"/>
        <v xml:space="preserve"> </v>
      </c>
      <c r="DZ651" s="74" t="str">
        <f t="shared" si="480"/>
        <v xml:space="preserve"> </v>
      </c>
      <c r="EA651" s="74" t="str">
        <f t="shared" si="480"/>
        <v xml:space="preserve"> </v>
      </c>
      <c r="EB651" s="74" t="str">
        <f t="shared" si="450"/>
        <v xml:space="preserve"> </v>
      </c>
      <c r="EC651" s="74" t="str">
        <f t="shared" si="450"/>
        <v xml:space="preserve"> </v>
      </c>
      <c r="ED651" s="74" t="str">
        <f t="shared" si="450"/>
        <v xml:space="preserve"> </v>
      </c>
      <c r="EE651" s="74" t="str">
        <f t="shared" si="474"/>
        <v xml:space="preserve"> </v>
      </c>
      <c r="EF651" s="74" t="str">
        <f t="shared" si="474"/>
        <v xml:space="preserve"> </v>
      </c>
      <c r="EG651" s="74" t="str">
        <f t="shared" si="474"/>
        <v xml:space="preserve"> </v>
      </c>
      <c r="EH651" s="74" t="str">
        <f t="shared" si="474"/>
        <v xml:space="preserve"> </v>
      </c>
      <c r="EI651" s="74" t="str">
        <f t="shared" si="474"/>
        <v xml:space="preserve"> </v>
      </c>
      <c r="EJ651" s="74" t="str">
        <f t="shared" si="474"/>
        <v xml:space="preserve"> </v>
      </c>
      <c r="EK651" s="74" t="str">
        <f t="shared" si="474"/>
        <v xml:space="preserve"> </v>
      </c>
      <c r="EL651" s="74" t="str">
        <f t="shared" si="474"/>
        <v xml:space="preserve"> </v>
      </c>
      <c r="EM651" s="74" t="str">
        <f t="shared" si="474"/>
        <v xml:space="preserve"> </v>
      </c>
      <c r="EN651" s="74" t="str">
        <f t="shared" si="474"/>
        <v xml:space="preserve"> </v>
      </c>
      <c r="EP651" t="str">
        <f t="shared" ref="EP651:FE666" si="495">IF($D651=EP$1,$AE651," ")</f>
        <v xml:space="preserve"> </v>
      </c>
      <c r="EQ651" t="str">
        <f t="shared" si="495"/>
        <v xml:space="preserve"> </v>
      </c>
      <c r="ER651" t="str">
        <f t="shared" si="495"/>
        <v xml:space="preserve"> </v>
      </c>
      <c r="ES651" t="str">
        <f t="shared" si="495"/>
        <v xml:space="preserve"> </v>
      </c>
      <c r="ET651" t="str">
        <f t="shared" si="495"/>
        <v xml:space="preserve"> </v>
      </c>
      <c r="EU651" t="str">
        <f t="shared" si="495"/>
        <v xml:space="preserve"> </v>
      </c>
      <c r="EV651" t="str">
        <f t="shared" si="495"/>
        <v xml:space="preserve"> </v>
      </c>
      <c r="EW651" t="str">
        <f t="shared" si="495"/>
        <v xml:space="preserve"> </v>
      </c>
      <c r="EX651" t="str">
        <f t="shared" si="495"/>
        <v xml:space="preserve"> </v>
      </c>
      <c r="EY651" t="str">
        <f t="shared" si="495"/>
        <v xml:space="preserve"> </v>
      </c>
      <c r="EZ651" t="str">
        <f t="shared" si="495"/>
        <v xml:space="preserve"> </v>
      </c>
      <c r="FA651" t="str">
        <f t="shared" si="495"/>
        <v xml:space="preserve"> </v>
      </c>
      <c r="FB651" t="str">
        <f t="shared" si="495"/>
        <v xml:space="preserve"> </v>
      </c>
      <c r="FC651" t="str">
        <f t="shared" si="495"/>
        <v xml:space="preserve"> </v>
      </c>
      <c r="FD651" t="str">
        <f t="shared" si="495"/>
        <v xml:space="preserve"> </v>
      </c>
      <c r="FE651" t="str">
        <f t="shared" si="495"/>
        <v xml:space="preserve"> </v>
      </c>
      <c r="FF651" t="str">
        <f t="shared" si="493"/>
        <v xml:space="preserve"> </v>
      </c>
      <c r="FG651" t="str">
        <f t="shared" si="493"/>
        <v xml:space="preserve"> </v>
      </c>
      <c r="FH651" t="str">
        <f t="shared" si="493"/>
        <v xml:space="preserve"> </v>
      </c>
      <c r="FI651" t="str">
        <f t="shared" si="493"/>
        <v xml:space="preserve"> </v>
      </c>
      <c r="FJ651" t="str">
        <f t="shared" si="493"/>
        <v xml:space="preserve"> </v>
      </c>
      <c r="FK651" t="str">
        <f t="shared" si="493"/>
        <v xml:space="preserve"> </v>
      </c>
      <c r="FL651" t="str">
        <f t="shared" si="493"/>
        <v xml:space="preserve"> </v>
      </c>
      <c r="FM651" t="str">
        <f t="shared" si="493"/>
        <v xml:space="preserve"> </v>
      </c>
      <c r="FN651" t="str">
        <f t="shared" si="493"/>
        <v xml:space="preserve"> </v>
      </c>
      <c r="FO651" t="str">
        <f t="shared" si="493"/>
        <v xml:space="preserve"> </v>
      </c>
      <c r="FP651" t="str">
        <f t="shared" si="493"/>
        <v xml:space="preserve"> </v>
      </c>
      <c r="FQ651">
        <f t="shared" ca="1" si="493"/>
        <v>30.1</v>
      </c>
      <c r="FR651" t="str">
        <f t="shared" si="493"/>
        <v xml:space="preserve"> </v>
      </c>
      <c r="FS651" t="str">
        <f t="shared" si="493"/>
        <v xml:space="preserve"> </v>
      </c>
      <c r="FT651" t="str">
        <f t="shared" si="493"/>
        <v xml:space="preserve"> </v>
      </c>
      <c r="FU651" t="str">
        <f t="shared" si="483"/>
        <v xml:space="preserve"> </v>
      </c>
      <c r="FV651" t="str">
        <f t="shared" si="483"/>
        <v xml:space="preserve"> </v>
      </c>
      <c r="FW651" t="str">
        <f t="shared" si="483"/>
        <v xml:space="preserve"> </v>
      </c>
      <c r="FX651" t="str">
        <f t="shared" si="483"/>
        <v xml:space="preserve"> </v>
      </c>
      <c r="FY651" t="str">
        <f t="shared" si="483"/>
        <v xml:space="preserve"> </v>
      </c>
      <c r="FZ651" t="str">
        <f t="shared" si="483"/>
        <v xml:space="preserve"> </v>
      </c>
      <c r="GA651" t="str">
        <f t="shared" si="483"/>
        <v xml:space="preserve"> </v>
      </c>
      <c r="GB651" t="str">
        <f t="shared" si="483"/>
        <v xml:space="preserve"> </v>
      </c>
      <c r="GC651" t="str">
        <f t="shared" si="483"/>
        <v xml:space="preserve"> </v>
      </c>
      <c r="GD651" t="str">
        <f t="shared" si="483"/>
        <v xml:space="preserve"> </v>
      </c>
      <c r="GE651" t="str">
        <f t="shared" si="483"/>
        <v xml:space="preserve"> </v>
      </c>
      <c r="GF651" t="str">
        <f t="shared" si="483"/>
        <v xml:space="preserve"> </v>
      </c>
      <c r="GG651" t="str">
        <f t="shared" si="483"/>
        <v xml:space="preserve"> </v>
      </c>
      <c r="GH651" t="str">
        <f t="shared" si="483"/>
        <v xml:space="preserve"> </v>
      </c>
      <c r="GI651" t="str">
        <f t="shared" si="483"/>
        <v xml:space="preserve"> </v>
      </c>
      <c r="GJ651" t="str">
        <f t="shared" si="483"/>
        <v xml:space="preserve"> </v>
      </c>
      <c r="GK651" t="str">
        <f t="shared" si="481"/>
        <v xml:space="preserve"> </v>
      </c>
      <c r="GL651" t="str">
        <f t="shared" si="481"/>
        <v xml:space="preserve"> </v>
      </c>
      <c r="GM651" t="str">
        <f t="shared" si="481"/>
        <v xml:space="preserve"> </v>
      </c>
      <c r="GN651" t="str">
        <f t="shared" si="481"/>
        <v xml:space="preserve"> </v>
      </c>
      <c r="GO651" t="str">
        <f t="shared" si="481"/>
        <v xml:space="preserve"> </v>
      </c>
      <c r="GP651" t="str">
        <f t="shared" si="481"/>
        <v xml:space="preserve"> </v>
      </c>
      <c r="GQ651" t="str">
        <f t="shared" si="481"/>
        <v xml:space="preserve"> </v>
      </c>
      <c r="GR651" t="str">
        <f t="shared" si="481"/>
        <v xml:space="preserve"> </v>
      </c>
      <c r="GS651" t="str">
        <f t="shared" si="481"/>
        <v xml:space="preserve"> </v>
      </c>
      <c r="GT651" t="str">
        <f t="shared" si="481"/>
        <v xml:space="preserve"> </v>
      </c>
      <c r="GU651" t="str">
        <f t="shared" si="481"/>
        <v xml:space="preserve"> </v>
      </c>
      <c r="GV651" t="str">
        <f t="shared" si="481"/>
        <v xml:space="preserve"> </v>
      </c>
      <c r="GW651" t="str">
        <f t="shared" si="481"/>
        <v xml:space="preserve"> </v>
      </c>
      <c r="GX651" t="str">
        <f t="shared" si="481"/>
        <v xml:space="preserve"> </v>
      </c>
      <c r="GY651" t="str">
        <f t="shared" si="481"/>
        <v xml:space="preserve"> </v>
      </c>
      <c r="GZ651" t="str">
        <f t="shared" si="451"/>
        <v xml:space="preserve"> </v>
      </c>
      <c r="HA651" t="str">
        <f t="shared" si="451"/>
        <v xml:space="preserve"> </v>
      </c>
      <c r="HB651" t="str">
        <f t="shared" si="451"/>
        <v xml:space="preserve"> </v>
      </c>
      <c r="HC651" t="str">
        <f t="shared" si="475"/>
        <v xml:space="preserve"> </v>
      </c>
      <c r="HD651" t="str">
        <f t="shared" si="475"/>
        <v xml:space="preserve"> </v>
      </c>
      <c r="HE651" t="str">
        <f t="shared" si="475"/>
        <v xml:space="preserve"> </v>
      </c>
      <c r="HF651" t="str">
        <f t="shared" si="475"/>
        <v xml:space="preserve"> </v>
      </c>
      <c r="HG651" t="str">
        <f t="shared" si="475"/>
        <v xml:space="preserve"> </v>
      </c>
      <c r="HH651" t="str">
        <f t="shared" si="475"/>
        <v xml:space="preserve"> </v>
      </c>
      <c r="HI651" t="str">
        <f t="shared" si="475"/>
        <v xml:space="preserve"> </v>
      </c>
      <c r="HJ651" t="str">
        <f t="shared" si="475"/>
        <v xml:space="preserve"> </v>
      </c>
      <c r="HK651" t="str">
        <f t="shared" si="475"/>
        <v xml:space="preserve"> </v>
      </c>
      <c r="HL651" t="str">
        <f t="shared" si="475"/>
        <v xml:space="preserve"> </v>
      </c>
    </row>
    <row r="652" spans="1:220" x14ac:dyDescent="0.3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54">
        <f t="shared" ca="1" si="484"/>
        <v>2.2000000000000002</v>
      </c>
      <c r="N652" s="56">
        <f t="shared" ca="1" si="485"/>
        <v>5.3000000000000007</v>
      </c>
      <c r="O652" s="56">
        <f t="shared" ca="1" si="486"/>
        <v>2.5</v>
      </c>
      <c r="P652" s="56">
        <f t="shared" ca="1" si="486"/>
        <v>2.5</v>
      </c>
      <c r="Q652" s="16" t="str">
        <v/>
      </c>
      <c r="R652" s="16" t="str">
        <v/>
      </c>
      <c r="S652" s="16" t="str">
        <v/>
      </c>
      <c r="T652" s="21" t="str">
        <v/>
      </c>
      <c r="U652" t="str">
        <v/>
      </c>
      <c r="V652" t="str">
        <v/>
      </c>
      <c r="W652">
        <f ca="1"/>
        <v>10</v>
      </c>
      <c r="X652">
        <v>1</v>
      </c>
      <c r="Y652">
        <f ca="1"/>
        <v>1</v>
      </c>
      <c r="Z652" t="str">
        <v/>
      </c>
      <c r="AA652" t="str">
        <v>осн</v>
      </c>
      <c r="AB652" s="6">
        <f t="shared" si="487"/>
        <v>900</v>
      </c>
      <c r="AC652" s="92" t="str">
        <f t="shared" si="488"/>
        <v>КЭО(маг)</v>
      </c>
      <c r="AD652" t="str">
        <f t="shared" si="489"/>
        <v>2017/2018</v>
      </c>
      <c r="AE652" s="6">
        <f t="shared" ca="1" si="490"/>
        <v>34.5</v>
      </c>
      <c r="AF652" s="93">
        <f t="shared" ca="1" si="491"/>
        <v>3.833333333333333E-2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R652" s="74" t="str">
        <f t="shared" si="494"/>
        <v xml:space="preserve"> </v>
      </c>
      <c r="BS652" s="74" t="str">
        <f t="shared" si="494"/>
        <v xml:space="preserve"> </v>
      </c>
      <c r="BT652" s="74" t="str">
        <f t="shared" si="494"/>
        <v xml:space="preserve"> </v>
      </c>
      <c r="BU652" s="74" t="str">
        <f t="shared" si="494"/>
        <v xml:space="preserve"> </v>
      </c>
      <c r="BV652" s="74" t="str">
        <f t="shared" si="494"/>
        <v xml:space="preserve"> </v>
      </c>
      <c r="BW652" s="74" t="str">
        <f t="shared" si="494"/>
        <v xml:space="preserve"> </v>
      </c>
      <c r="BX652" s="74" t="str">
        <f t="shared" si="494"/>
        <v xml:space="preserve"> </v>
      </c>
      <c r="BY652" s="74" t="str">
        <f t="shared" si="494"/>
        <v xml:space="preserve"> </v>
      </c>
      <c r="BZ652" s="74" t="str">
        <f t="shared" si="494"/>
        <v xml:space="preserve"> </v>
      </c>
      <c r="CA652" s="74" t="str">
        <f t="shared" si="494"/>
        <v xml:space="preserve"> </v>
      </c>
      <c r="CB652" s="74" t="str">
        <f t="shared" si="494"/>
        <v xml:space="preserve"> </v>
      </c>
      <c r="CC652" s="74" t="str">
        <f t="shared" si="494"/>
        <v xml:space="preserve"> </v>
      </c>
      <c r="CD652" s="74" t="str">
        <f t="shared" si="494"/>
        <v xml:space="preserve"> </v>
      </c>
      <c r="CE652" s="74" t="str">
        <f t="shared" si="494"/>
        <v xml:space="preserve"> </v>
      </c>
      <c r="CF652" s="74" t="str">
        <f t="shared" si="494"/>
        <v xml:space="preserve"> </v>
      </c>
      <c r="CG652" s="74" t="str">
        <f t="shared" si="494"/>
        <v xml:space="preserve"> </v>
      </c>
      <c r="CH652" s="74" t="str">
        <f t="shared" si="492"/>
        <v xml:space="preserve"> </v>
      </c>
      <c r="CI652" s="74" t="str">
        <f t="shared" si="492"/>
        <v xml:space="preserve"> </v>
      </c>
      <c r="CJ652" s="74" t="str">
        <f t="shared" si="492"/>
        <v xml:space="preserve"> </v>
      </c>
      <c r="CK652" s="74" t="str">
        <f t="shared" si="492"/>
        <v xml:space="preserve"> </v>
      </c>
      <c r="CL652" s="74" t="str">
        <f t="shared" si="492"/>
        <v xml:space="preserve"> </v>
      </c>
      <c r="CM652" s="74" t="str">
        <f t="shared" si="492"/>
        <v xml:space="preserve"> </v>
      </c>
      <c r="CN652" s="74" t="str">
        <f t="shared" si="492"/>
        <v xml:space="preserve"> </v>
      </c>
      <c r="CO652" s="74" t="str">
        <f t="shared" si="492"/>
        <v xml:space="preserve"> </v>
      </c>
      <c r="CP652" s="74" t="str">
        <f t="shared" si="492"/>
        <v xml:space="preserve"> </v>
      </c>
      <c r="CQ652" s="74" t="str">
        <f t="shared" si="492"/>
        <v xml:space="preserve"> </v>
      </c>
      <c r="CR652" s="74" t="str">
        <f t="shared" si="492"/>
        <v xml:space="preserve"> </v>
      </c>
      <c r="CS652" s="74">
        <f t="shared" ca="1" si="492"/>
        <v>3.833333333333333E-2</v>
      </c>
      <c r="CT652" s="74" t="str">
        <f t="shared" si="492"/>
        <v xml:space="preserve"> </v>
      </c>
      <c r="CU652" s="74" t="str">
        <f t="shared" si="492"/>
        <v xml:space="preserve"> </v>
      </c>
      <c r="CV652" s="74" t="str">
        <f t="shared" si="492"/>
        <v xml:space="preserve"> </v>
      </c>
      <c r="CW652" s="74" t="str">
        <f t="shared" si="482"/>
        <v xml:space="preserve"> </v>
      </c>
      <c r="CX652" s="74" t="str">
        <f t="shared" si="482"/>
        <v xml:space="preserve"> </v>
      </c>
      <c r="CY652" s="74" t="str">
        <f t="shared" si="482"/>
        <v xml:space="preserve"> </v>
      </c>
      <c r="CZ652" s="74" t="str">
        <f t="shared" si="482"/>
        <v xml:space="preserve"> </v>
      </c>
      <c r="DA652" s="74" t="str">
        <f t="shared" si="482"/>
        <v xml:space="preserve"> </v>
      </c>
      <c r="DB652" s="74" t="str">
        <f t="shared" si="482"/>
        <v xml:space="preserve"> </v>
      </c>
      <c r="DC652" s="74" t="str">
        <f t="shared" si="482"/>
        <v xml:space="preserve"> </v>
      </c>
      <c r="DD652" s="74" t="str">
        <f t="shared" si="482"/>
        <v xml:space="preserve"> </v>
      </c>
      <c r="DE652" s="74" t="str">
        <f t="shared" si="482"/>
        <v xml:space="preserve"> </v>
      </c>
      <c r="DF652" s="74" t="str">
        <f t="shared" si="482"/>
        <v xml:space="preserve"> </v>
      </c>
      <c r="DG652" s="74" t="str">
        <f t="shared" si="482"/>
        <v xml:space="preserve"> </v>
      </c>
      <c r="DH652" s="74" t="str">
        <f t="shared" si="482"/>
        <v xml:space="preserve"> </v>
      </c>
      <c r="DI652" s="74" t="str">
        <f t="shared" si="482"/>
        <v xml:space="preserve"> </v>
      </c>
      <c r="DJ652" s="74" t="str">
        <f t="shared" si="482"/>
        <v xml:space="preserve"> </v>
      </c>
      <c r="DK652" s="74" t="str">
        <f t="shared" si="482"/>
        <v xml:space="preserve"> </v>
      </c>
      <c r="DL652" s="74" t="str">
        <f t="shared" si="482"/>
        <v xml:space="preserve"> </v>
      </c>
      <c r="DM652" s="74" t="str">
        <f t="shared" si="480"/>
        <v xml:space="preserve"> </v>
      </c>
      <c r="DN652" s="74" t="str">
        <f t="shared" si="480"/>
        <v xml:space="preserve"> </v>
      </c>
      <c r="DO652" s="74" t="str">
        <f t="shared" si="480"/>
        <v xml:space="preserve"> </v>
      </c>
      <c r="DP652" s="74" t="str">
        <f t="shared" si="480"/>
        <v xml:space="preserve"> </v>
      </c>
      <c r="DQ652" s="74" t="str">
        <f t="shared" si="480"/>
        <v xml:space="preserve"> </v>
      </c>
      <c r="DR652" s="74" t="str">
        <f t="shared" si="480"/>
        <v xml:space="preserve"> </v>
      </c>
      <c r="DS652" s="74" t="str">
        <f t="shared" si="480"/>
        <v xml:space="preserve"> </v>
      </c>
      <c r="DT652" s="74" t="str">
        <f t="shared" si="480"/>
        <v xml:space="preserve"> </v>
      </c>
      <c r="DU652" s="74" t="str">
        <f t="shared" si="480"/>
        <v xml:space="preserve"> </v>
      </c>
      <c r="DV652" s="74" t="str">
        <f t="shared" si="480"/>
        <v xml:space="preserve"> </v>
      </c>
      <c r="DW652" s="74" t="str">
        <f t="shared" si="480"/>
        <v xml:space="preserve"> </v>
      </c>
      <c r="DX652" s="74" t="str">
        <f t="shared" si="480"/>
        <v xml:space="preserve"> </v>
      </c>
      <c r="DY652" s="74" t="str">
        <f t="shared" si="480"/>
        <v xml:space="preserve"> </v>
      </c>
      <c r="DZ652" s="74" t="str">
        <f t="shared" si="480"/>
        <v xml:space="preserve"> </v>
      </c>
      <c r="EA652" s="74" t="str">
        <f t="shared" si="480"/>
        <v xml:space="preserve"> </v>
      </c>
      <c r="EB652" s="74" t="str">
        <f t="shared" ref="EB652:ED715" si="496">IF($D652=EB$1,$AF652," ")</f>
        <v xml:space="preserve"> </v>
      </c>
      <c r="EC652" s="74" t="str">
        <f t="shared" si="496"/>
        <v xml:space="preserve"> </v>
      </c>
      <c r="ED652" s="74" t="str">
        <f t="shared" si="496"/>
        <v xml:space="preserve"> </v>
      </c>
      <c r="EE652" s="74" t="str">
        <f t="shared" si="474"/>
        <v xml:space="preserve"> </v>
      </c>
      <c r="EF652" s="74" t="str">
        <f t="shared" si="474"/>
        <v xml:space="preserve"> </v>
      </c>
      <c r="EG652" s="74" t="str">
        <f t="shared" si="474"/>
        <v xml:space="preserve"> </v>
      </c>
      <c r="EH652" s="74" t="str">
        <f t="shared" si="474"/>
        <v xml:space="preserve"> </v>
      </c>
      <c r="EI652" s="74" t="str">
        <f t="shared" si="474"/>
        <v xml:space="preserve"> </v>
      </c>
      <c r="EJ652" s="74" t="str">
        <f t="shared" si="474"/>
        <v xml:space="preserve"> </v>
      </c>
      <c r="EK652" s="74" t="str">
        <f t="shared" si="474"/>
        <v xml:space="preserve"> </v>
      </c>
      <c r="EL652" s="74" t="str">
        <f t="shared" si="474"/>
        <v xml:space="preserve"> </v>
      </c>
      <c r="EM652" s="74" t="str">
        <f t="shared" si="474"/>
        <v xml:space="preserve"> </v>
      </c>
      <c r="EN652" s="74" t="str">
        <f t="shared" si="474"/>
        <v xml:space="preserve"> </v>
      </c>
      <c r="EP652" t="str">
        <f t="shared" si="495"/>
        <v xml:space="preserve"> </v>
      </c>
      <c r="EQ652" t="str">
        <f t="shared" si="495"/>
        <v xml:space="preserve"> </v>
      </c>
      <c r="ER652" t="str">
        <f t="shared" si="495"/>
        <v xml:space="preserve"> </v>
      </c>
      <c r="ES652" t="str">
        <f t="shared" si="495"/>
        <v xml:space="preserve"> </v>
      </c>
      <c r="ET652" t="str">
        <f t="shared" si="495"/>
        <v xml:space="preserve"> </v>
      </c>
      <c r="EU652" t="str">
        <f t="shared" si="495"/>
        <v xml:space="preserve"> </v>
      </c>
      <c r="EV652" t="str">
        <f t="shared" si="495"/>
        <v xml:space="preserve"> </v>
      </c>
      <c r="EW652" t="str">
        <f t="shared" si="495"/>
        <v xml:space="preserve"> </v>
      </c>
      <c r="EX652" t="str">
        <f t="shared" si="495"/>
        <v xml:space="preserve"> </v>
      </c>
      <c r="EY652" t="str">
        <f t="shared" si="495"/>
        <v xml:space="preserve"> </v>
      </c>
      <c r="EZ652" t="str">
        <f t="shared" si="495"/>
        <v xml:space="preserve"> </v>
      </c>
      <c r="FA652" t="str">
        <f t="shared" si="495"/>
        <v xml:space="preserve"> </v>
      </c>
      <c r="FB652" t="str">
        <f t="shared" si="495"/>
        <v xml:space="preserve"> </v>
      </c>
      <c r="FC652" t="str">
        <f t="shared" si="495"/>
        <v xml:space="preserve"> </v>
      </c>
      <c r="FD652" t="str">
        <f t="shared" si="495"/>
        <v xml:space="preserve"> </v>
      </c>
      <c r="FE652" t="str">
        <f t="shared" si="495"/>
        <v xml:space="preserve"> </v>
      </c>
      <c r="FF652" t="str">
        <f t="shared" si="493"/>
        <v xml:space="preserve"> </v>
      </c>
      <c r="FG652" t="str">
        <f t="shared" si="493"/>
        <v xml:space="preserve"> </v>
      </c>
      <c r="FH652" t="str">
        <f t="shared" si="493"/>
        <v xml:space="preserve"> </v>
      </c>
      <c r="FI652" t="str">
        <f t="shared" si="493"/>
        <v xml:space="preserve"> </v>
      </c>
      <c r="FJ652" t="str">
        <f t="shared" si="493"/>
        <v xml:space="preserve"> </v>
      </c>
      <c r="FK652" t="str">
        <f t="shared" si="493"/>
        <v xml:space="preserve"> </v>
      </c>
      <c r="FL652" t="str">
        <f t="shared" si="493"/>
        <v xml:space="preserve"> </v>
      </c>
      <c r="FM652" t="str">
        <f t="shared" si="493"/>
        <v xml:space="preserve"> </v>
      </c>
      <c r="FN652" t="str">
        <f t="shared" si="493"/>
        <v xml:space="preserve"> </v>
      </c>
      <c r="FO652" t="str">
        <f t="shared" si="493"/>
        <v xml:space="preserve"> </v>
      </c>
      <c r="FP652" t="str">
        <f t="shared" si="493"/>
        <v xml:space="preserve"> </v>
      </c>
      <c r="FQ652">
        <f t="shared" ca="1" si="493"/>
        <v>34.5</v>
      </c>
      <c r="FR652" t="str">
        <f t="shared" si="493"/>
        <v xml:space="preserve"> </v>
      </c>
      <c r="FS652" t="str">
        <f t="shared" si="493"/>
        <v xml:space="preserve"> </v>
      </c>
      <c r="FT652" t="str">
        <f t="shared" si="493"/>
        <v xml:space="preserve"> </v>
      </c>
      <c r="FU652" t="str">
        <f t="shared" si="483"/>
        <v xml:space="preserve"> </v>
      </c>
      <c r="FV652" t="str">
        <f t="shared" si="483"/>
        <v xml:space="preserve"> </v>
      </c>
      <c r="FW652" t="str">
        <f t="shared" si="483"/>
        <v xml:space="preserve"> </v>
      </c>
      <c r="FX652" t="str">
        <f t="shared" si="483"/>
        <v xml:space="preserve"> </v>
      </c>
      <c r="FY652" t="str">
        <f t="shared" si="483"/>
        <v xml:space="preserve"> </v>
      </c>
      <c r="FZ652" t="str">
        <f t="shared" si="483"/>
        <v xml:space="preserve"> </v>
      </c>
      <c r="GA652" t="str">
        <f t="shared" si="483"/>
        <v xml:space="preserve"> </v>
      </c>
      <c r="GB652" t="str">
        <f t="shared" si="483"/>
        <v xml:space="preserve"> </v>
      </c>
      <c r="GC652" t="str">
        <f t="shared" si="483"/>
        <v xml:space="preserve"> </v>
      </c>
      <c r="GD652" t="str">
        <f t="shared" si="483"/>
        <v xml:space="preserve"> </v>
      </c>
      <c r="GE652" t="str">
        <f t="shared" si="483"/>
        <v xml:space="preserve"> </v>
      </c>
      <c r="GF652" t="str">
        <f t="shared" si="483"/>
        <v xml:space="preserve"> </v>
      </c>
      <c r="GG652" t="str">
        <f t="shared" si="483"/>
        <v xml:space="preserve"> </v>
      </c>
      <c r="GH652" t="str">
        <f t="shared" si="483"/>
        <v xml:space="preserve"> </v>
      </c>
      <c r="GI652" t="str">
        <f t="shared" si="483"/>
        <v xml:space="preserve"> </v>
      </c>
      <c r="GJ652" t="str">
        <f t="shared" si="483"/>
        <v xml:space="preserve"> </v>
      </c>
      <c r="GK652" t="str">
        <f t="shared" si="481"/>
        <v xml:space="preserve"> </v>
      </c>
      <c r="GL652" t="str">
        <f t="shared" si="481"/>
        <v xml:space="preserve"> </v>
      </c>
      <c r="GM652" t="str">
        <f t="shared" si="481"/>
        <v xml:space="preserve"> </v>
      </c>
      <c r="GN652" t="str">
        <f t="shared" si="481"/>
        <v xml:space="preserve"> </v>
      </c>
      <c r="GO652" t="str">
        <f t="shared" si="481"/>
        <v xml:space="preserve"> </v>
      </c>
      <c r="GP652" t="str">
        <f t="shared" si="481"/>
        <v xml:space="preserve"> </v>
      </c>
      <c r="GQ652" t="str">
        <f t="shared" si="481"/>
        <v xml:space="preserve"> </v>
      </c>
      <c r="GR652" t="str">
        <f t="shared" si="481"/>
        <v xml:space="preserve"> </v>
      </c>
      <c r="GS652" t="str">
        <f t="shared" si="481"/>
        <v xml:space="preserve"> </v>
      </c>
      <c r="GT652" t="str">
        <f t="shared" si="481"/>
        <v xml:space="preserve"> </v>
      </c>
      <c r="GU652" t="str">
        <f t="shared" si="481"/>
        <v xml:space="preserve"> </v>
      </c>
      <c r="GV652" t="str">
        <f t="shared" si="481"/>
        <v xml:space="preserve"> </v>
      </c>
      <c r="GW652" t="str">
        <f t="shared" si="481"/>
        <v xml:space="preserve"> </v>
      </c>
      <c r="GX652" t="str">
        <f t="shared" si="481"/>
        <v xml:space="preserve"> </v>
      </c>
      <c r="GY652" t="str">
        <f t="shared" si="481"/>
        <v xml:space="preserve"> </v>
      </c>
      <c r="GZ652" t="str">
        <f t="shared" ref="GZ652:HB715" si="497">IF($D652=GZ$1,$AE652," ")</f>
        <v xml:space="preserve"> </v>
      </c>
      <c r="HA652" t="str">
        <f t="shared" si="497"/>
        <v xml:space="preserve"> </v>
      </c>
      <c r="HB652" t="str">
        <f t="shared" si="497"/>
        <v xml:space="preserve"> </v>
      </c>
      <c r="HC652" t="str">
        <f t="shared" si="475"/>
        <v xml:space="preserve"> </v>
      </c>
      <c r="HD652" t="str">
        <f t="shared" si="475"/>
        <v xml:space="preserve"> </v>
      </c>
      <c r="HE652" t="str">
        <f t="shared" si="475"/>
        <v xml:space="preserve"> </v>
      </c>
      <c r="HF652" t="str">
        <f t="shared" si="475"/>
        <v xml:space="preserve"> </v>
      </c>
      <c r="HG652" t="str">
        <f t="shared" si="475"/>
        <v xml:space="preserve"> </v>
      </c>
      <c r="HH652" t="str">
        <f t="shared" si="475"/>
        <v xml:space="preserve"> </v>
      </c>
      <c r="HI652" t="str">
        <f t="shared" si="475"/>
        <v xml:space="preserve"> </v>
      </c>
      <c r="HJ652" t="str">
        <f t="shared" si="475"/>
        <v xml:space="preserve"> </v>
      </c>
      <c r="HK652" t="str">
        <f t="shared" si="475"/>
        <v xml:space="preserve"> </v>
      </c>
      <c r="HL652" t="str">
        <f t="shared" si="475"/>
        <v xml:space="preserve"> </v>
      </c>
    </row>
    <row r="653" spans="1:220" x14ac:dyDescent="0.3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54">
        <f t="shared" ca="1" si="484"/>
        <v>2.2000000000000002</v>
      </c>
      <c r="N653" s="56">
        <f t="shared" ca="1" si="485"/>
        <v>5.3000000000000007</v>
      </c>
      <c r="O653" s="56">
        <f t="shared" ca="1" si="486"/>
        <v>2.5</v>
      </c>
      <c r="P653" s="56">
        <f t="shared" ca="1" si="486"/>
        <v>2.5</v>
      </c>
      <c r="Q653" s="16" t="str">
        <v/>
      </c>
      <c r="R653" s="16" t="str">
        <v/>
      </c>
      <c r="S653" s="16" t="str">
        <v/>
      </c>
      <c r="T653" s="21" t="str">
        <v/>
      </c>
      <c r="U653" t="str">
        <v/>
      </c>
      <c r="V653" t="str">
        <v/>
      </c>
      <c r="W653">
        <f ca="1"/>
        <v>10</v>
      </c>
      <c r="X653">
        <v>1</v>
      </c>
      <c r="Y653">
        <f ca="1"/>
        <v>1</v>
      </c>
      <c r="Z653" t="str">
        <v/>
      </c>
      <c r="AA653" t="str">
        <v>доп</v>
      </c>
      <c r="AB653" s="6">
        <f t="shared" si="487"/>
        <v>900</v>
      </c>
      <c r="AC653" s="92" t="str">
        <f t="shared" si="488"/>
        <v>КЭО(маг)</v>
      </c>
      <c r="AD653" t="str">
        <f t="shared" si="489"/>
        <v>2017/2018</v>
      </c>
      <c r="AE653" s="6">
        <f t="shared" ca="1" si="490"/>
        <v>34.5</v>
      </c>
      <c r="AF653" s="93">
        <f t="shared" ca="1" si="491"/>
        <v>3.833333333333333E-2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R653" s="74" t="str">
        <f t="shared" si="494"/>
        <v xml:space="preserve"> </v>
      </c>
      <c r="BS653" s="74" t="str">
        <f t="shared" si="494"/>
        <v xml:space="preserve"> </v>
      </c>
      <c r="BT653" s="74" t="str">
        <f t="shared" si="494"/>
        <v xml:space="preserve"> </v>
      </c>
      <c r="BU653" s="74" t="str">
        <f t="shared" si="494"/>
        <v xml:space="preserve"> </v>
      </c>
      <c r="BV653" s="74" t="str">
        <f t="shared" si="494"/>
        <v xml:space="preserve"> </v>
      </c>
      <c r="BW653" s="74" t="str">
        <f t="shared" si="494"/>
        <v xml:space="preserve"> </v>
      </c>
      <c r="BX653" s="74" t="str">
        <f t="shared" si="494"/>
        <v xml:space="preserve"> </v>
      </c>
      <c r="BY653" s="74" t="str">
        <f t="shared" si="494"/>
        <v xml:space="preserve"> </v>
      </c>
      <c r="BZ653" s="74" t="str">
        <f t="shared" si="494"/>
        <v xml:space="preserve"> </v>
      </c>
      <c r="CA653" s="74" t="str">
        <f t="shared" si="494"/>
        <v xml:space="preserve"> </v>
      </c>
      <c r="CB653" s="74" t="str">
        <f t="shared" si="494"/>
        <v xml:space="preserve"> </v>
      </c>
      <c r="CC653" s="74" t="str">
        <f t="shared" si="494"/>
        <v xml:space="preserve"> </v>
      </c>
      <c r="CD653" s="74" t="str">
        <f t="shared" si="494"/>
        <v xml:space="preserve"> </v>
      </c>
      <c r="CE653" s="74" t="str">
        <f t="shared" si="494"/>
        <v xml:space="preserve"> </v>
      </c>
      <c r="CF653" s="74" t="str">
        <f t="shared" si="494"/>
        <v xml:space="preserve"> </v>
      </c>
      <c r="CG653" s="74" t="str">
        <f t="shared" si="494"/>
        <v xml:space="preserve"> </v>
      </c>
      <c r="CH653" s="74" t="str">
        <f t="shared" si="492"/>
        <v xml:space="preserve"> </v>
      </c>
      <c r="CI653" s="74" t="str">
        <f t="shared" si="492"/>
        <v xml:space="preserve"> </v>
      </c>
      <c r="CJ653" s="74" t="str">
        <f t="shared" si="492"/>
        <v xml:space="preserve"> </v>
      </c>
      <c r="CK653" s="74" t="str">
        <f t="shared" si="492"/>
        <v xml:space="preserve"> </v>
      </c>
      <c r="CL653" s="74" t="str">
        <f t="shared" si="492"/>
        <v xml:space="preserve"> </v>
      </c>
      <c r="CM653" s="74" t="str">
        <f t="shared" si="492"/>
        <v xml:space="preserve"> </v>
      </c>
      <c r="CN653" s="74" t="str">
        <f t="shared" si="492"/>
        <v xml:space="preserve"> </v>
      </c>
      <c r="CO653" s="74" t="str">
        <f t="shared" si="492"/>
        <v xml:space="preserve"> </v>
      </c>
      <c r="CP653" s="74" t="str">
        <f t="shared" si="492"/>
        <v xml:space="preserve"> </v>
      </c>
      <c r="CQ653" s="74" t="str">
        <f t="shared" si="492"/>
        <v xml:space="preserve"> </v>
      </c>
      <c r="CR653" s="74" t="str">
        <f t="shared" si="492"/>
        <v xml:space="preserve"> </v>
      </c>
      <c r="CS653" s="74">
        <f t="shared" ca="1" si="492"/>
        <v>3.833333333333333E-2</v>
      </c>
      <c r="CT653" s="74" t="str">
        <f t="shared" si="492"/>
        <v xml:space="preserve"> </v>
      </c>
      <c r="CU653" s="74" t="str">
        <f t="shared" si="492"/>
        <v xml:space="preserve"> </v>
      </c>
      <c r="CV653" s="74" t="str">
        <f t="shared" si="492"/>
        <v xml:space="preserve"> </v>
      </c>
      <c r="CW653" s="74" t="str">
        <f t="shared" si="482"/>
        <v xml:space="preserve"> </v>
      </c>
      <c r="CX653" s="74" t="str">
        <f t="shared" si="482"/>
        <v xml:space="preserve"> </v>
      </c>
      <c r="CY653" s="74" t="str">
        <f t="shared" si="482"/>
        <v xml:space="preserve"> </v>
      </c>
      <c r="CZ653" s="74" t="str">
        <f t="shared" si="482"/>
        <v xml:space="preserve"> </v>
      </c>
      <c r="DA653" s="74" t="str">
        <f t="shared" si="482"/>
        <v xml:space="preserve"> </v>
      </c>
      <c r="DB653" s="74" t="str">
        <f t="shared" si="482"/>
        <v xml:space="preserve"> </v>
      </c>
      <c r="DC653" s="74" t="str">
        <f t="shared" si="482"/>
        <v xml:space="preserve"> </v>
      </c>
      <c r="DD653" s="74" t="str">
        <f t="shared" si="482"/>
        <v xml:space="preserve"> </v>
      </c>
      <c r="DE653" s="74" t="str">
        <f t="shared" si="482"/>
        <v xml:space="preserve"> </v>
      </c>
      <c r="DF653" s="74" t="str">
        <f t="shared" si="482"/>
        <v xml:space="preserve"> </v>
      </c>
      <c r="DG653" s="74" t="str">
        <f t="shared" si="482"/>
        <v xml:space="preserve"> </v>
      </c>
      <c r="DH653" s="74" t="str">
        <f t="shared" si="482"/>
        <v xml:space="preserve"> </v>
      </c>
      <c r="DI653" s="74" t="str">
        <f t="shared" si="482"/>
        <v xml:space="preserve"> </v>
      </c>
      <c r="DJ653" s="74" t="str">
        <f t="shared" si="482"/>
        <v xml:space="preserve"> </v>
      </c>
      <c r="DK653" s="74" t="str">
        <f t="shared" si="482"/>
        <v xml:space="preserve"> </v>
      </c>
      <c r="DL653" s="74" t="str">
        <f t="shared" ref="DL653:EA668" si="498">IF($D653=DL$1,$AF653," ")</f>
        <v xml:space="preserve"> </v>
      </c>
      <c r="DM653" s="74" t="str">
        <f t="shared" si="498"/>
        <v xml:space="preserve"> </v>
      </c>
      <c r="DN653" s="74" t="str">
        <f t="shared" si="498"/>
        <v xml:space="preserve"> </v>
      </c>
      <c r="DO653" s="74" t="str">
        <f t="shared" si="498"/>
        <v xml:space="preserve"> </v>
      </c>
      <c r="DP653" s="74" t="str">
        <f t="shared" si="498"/>
        <v xml:space="preserve"> </v>
      </c>
      <c r="DQ653" s="74" t="str">
        <f t="shared" si="498"/>
        <v xml:space="preserve"> </v>
      </c>
      <c r="DR653" s="74" t="str">
        <f t="shared" si="498"/>
        <v xml:space="preserve"> </v>
      </c>
      <c r="DS653" s="74" t="str">
        <f t="shared" si="498"/>
        <v xml:space="preserve"> </v>
      </c>
      <c r="DT653" s="74" t="str">
        <f t="shared" si="498"/>
        <v xml:space="preserve"> </v>
      </c>
      <c r="DU653" s="74" t="str">
        <f t="shared" si="498"/>
        <v xml:space="preserve"> </v>
      </c>
      <c r="DV653" s="74" t="str">
        <f t="shared" si="498"/>
        <v xml:space="preserve"> </v>
      </c>
      <c r="DW653" s="74" t="str">
        <f t="shared" si="498"/>
        <v xml:space="preserve"> </v>
      </c>
      <c r="DX653" s="74" t="str">
        <f t="shared" si="498"/>
        <v xml:space="preserve"> </v>
      </c>
      <c r="DY653" s="74" t="str">
        <f t="shared" si="498"/>
        <v xml:space="preserve"> </v>
      </c>
      <c r="DZ653" s="74" t="str">
        <f t="shared" si="498"/>
        <v xml:space="preserve"> </v>
      </c>
      <c r="EA653" s="74" t="str">
        <f t="shared" si="498"/>
        <v xml:space="preserve"> </v>
      </c>
      <c r="EB653" s="74" t="str">
        <f t="shared" si="496"/>
        <v xml:space="preserve"> </v>
      </c>
      <c r="EC653" s="74" t="str">
        <f t="shared" si="496"/>
        <v xml:space="preserve"> </v>
      </c>
      <c r="ED653" s="74" t="str">
        <f t="shared" si="496"/>
        <v xml:space="preserve"> </v>
      </c>
      <c r="EE653" s="74" t="str">
        <f t="shared" si="474"/>
        <v xml:space="preserve"> </v>
      </c>
      <c r="EF653" s="74" t="str">
        <f t="shared" si="474"/>
        <v xml:space="preserve"> </v>
      </c>
      <c r="EG653" s="74" t="str">
        <f t="shared" si="474"/>
        <v xml:space="preserve"> </v>
      </c>
      <c r="EH653" s="74" t="str">
        <f t="shared" ref="EE653:EN678" si="499">IF($D653=EH$1,$AF653," ")</f>
        <v xml:space="preserve"> </v>
      </c>
      <c r="EI653" s="74" t="str">
        <f t="shared" si="499"/>
        <v xml:space="preserve"> </v>
      </c>
      <c r="EJ653" s="74" t="str">
        <f t="shared" si="499"/>
        <v xml:space="preserve"> </v>
      </c>
      <c r="EK653" s="74" t="str">
        <f t="shared" si="499"/>
        <v xml:space="preserve"> </v>
      </c>
      <c r="EL653" s="74" t="str">
        <f t="shared" si="499"/>
        <v xml:space="preserve"> </v>
      </c>
      <c r="EM653" s="74" t="str">
        <f t="shared" si="499"/>
        <v xml:space="preserve"> </v>
      </c>
      <c r="EN653" s="74" t="str">
        <f t="shared" si="499"/>
        <v xml:space="preserve"> </v>
      </c>
      <c r="EP653" t="str">
        <f t="shared" si="495"/>
        <v xml:space="preserve"> </v>
      </c>
      <c r="EQ653" t="str">
        <f t="shared" si="495"/>
        <v xml:space="preserve"> </v>
      </c>
      <c r="ER653" t="str">
        <f t="shared" si="495"/>
        <v xml:space="preserve"> </v>
      </c>
      <c r="ES653" t="str">
        <f t="shared" si="495"/>
        <v xml:space="preserve"> </v>
      </c>
      <c r="ET653" t="str">
        <f t="shared" si="495"/>
        <v xml:space="preserve"> </v>
      </c>
      <c r="EU653" t="str">
        <f t="shared" si="495"/>
        <v xml:space="preserve"> </v>
      </c>
      <c r="EV653" t="str">
        <f t="shared" si="495"/>
        <v xml:space="preserve"> </v>
      </c>
      <c r="EW653" t="str">
        <f t="shared" si="495"/>
        <v xml:space="preserve"> </v>
      </c>
      <c r="EX653" t="str">
        <f t="shared" si="495"/>
        <v xml:space="preserve"> </v>
      </c>
      <c r="EY653" t="str">
        <f t="shared" si="495"/>
        <v xml:space="preserve"> </v>
      </c>
      <c r="EZ653" t="str">
        <f t="shared" si="495"/>
        <v xml:space="preserve"> </v>
      </c>
      <c r="FA653" t="str">
        <f t="shared" si="495"/>
        <v xml:space="preserve"> </v>
      </c>
      <c r="FB653" t="str">
        <f t="shared" si="495"/>
        <v xml:space="preserve"> </v>
      </c>
      <c r="FC653" t="str">
        <f t="shared" si="495"/>
        <v xml:space="preserve"> </v>
      </c>
      <c r="FD653" t="str">
        <f t="shared" si="495"/>
        <v xml:space="preserve"> </v>
      </c>
      <c r="FE653" t="str">
        <f t="shared" si="495"/>
        <v xml:space="preserve"> </v>
      </c>
      <c r="FF653" t="str">
        <f t="shared" si="493"/>
        <v xml:space="preserve"> </v>
      </c>
      <c r="FG653" t="str">
        <f t="shared" si="493"/>
        <v xml:space="preserve"> </v>
      </c>
      <c r="FH653" t="str">
        <f t="shared" si="493"/>
        <v xml:space="preserve"> </v>
      </c>
      <c r="FI653" t="str">
        <f t="shared" si="493"/>
        <v xml:space="preserve"> </v>
      </c>
      <c r="FJ653" t="str">
        <f t="shared" si="493"/>
        <v xml:space="preserve"> </v>
      </c>
      <c r="FK653" t="str">
        <f t="shared" si="493"/>
        <v xml:space="preserve"> </v>
      </c>
      <c r="FL653" t="str">
        <f t="shared" si="493"/>
        <v xml:space="preserve"> </v>
      </c>
      <c r="FM653" t="str">
        <f t="shared" si="493"/>
        <v xml:space="preserve"> </v>
      </c>
      <c r="FN653" t="str">
        <f t="shared" si="493"/>
        <v xml:space="preserve"> </v>
      </c>
      <c r="FO653" t="str">
        <f t="shared" si="493"/>
        <v xml:space="preserve"> </v>
      </c>
      <c r="FP653" t="str">
        <f t="shared" si="493"/>
        <v xml:space="preserve"> </v>
      </c>
      <c r="FQ653">
        <f t="shared" ca="1" si="493"/>
        <v>34.5</v>
      </c>
      <c r="FR653" t="str">
        <f t="shared" si="493"/>
        <v xml:space="preserve"> </v>
      </c>
      <c r="FS653" t="str">
        <f t="shared" si="493"/>
        <v xml:space="preserve"> </v>
      </c>
      <c r="FT653" t="str">
        <f t="shared" si="493"/>
        <v xml:space="preserve"> </v>
      </c>
      <c r="FU653" t="str">
        <f t="shared" si="483"/>
        <v xml:space="preserve"> </v>
      </c>
      <c r="FV653" t="str">
        <f t="shared" si="483"/>
        <v xml:space="preserve"> </v>
      </c>
      <c r="FW653" t="str">
        <f t="shared" si="483"/>
        <v xml:space="preserve"> </v>
      </c>
      <c r="FX653" t="str">
        <f t="shared" si="483"/>
        <v xml:space="preserve"> </v>
      </c>
      <c r="FY653" t="str">
        <f t="shared" si="483"/>
        <v xml:space="preserve"> </v>
      </c>
      <c r="FZ653" t="str">
        <f t="shared" si="483"/>
        <v xml:space="preserve"> </v>
      </c>
      <c r="GA653" t="str">
        <f t="shared" si="483"/>
        <v xml:space="preserve"> </v>
      </c>
      <c r="GB653" t="str">
        <f t="shared" si="483"/>
        <v xml:space="preserve"> </v>
      </c>
      <c r="GC653" t="str">
        <f t="shared" si="483"/>
        <v xml:space="preserve"> </v>
      </c>
      <c r="GD653" t="str">
        <f t="shared" si="483"/>
        <v xml:space="preserve"> </v>
      </c>
      <c r="GE653" t="str">
        <f t="shared" si="483"/>
        <v xml:space="preserve"> </v>
      </c>
      <c r="GF653" t="str">
        <f t="shared" si="483"/>
        <v xml:space="preserve"> </v>
      </c>
      <c r="GG653" t="str">
        <f t="shared" si="483"/>
        <v xml:space="preserve"> </v>
      </c>
      <c r="GH653" t="str">
        <f t="shared" si="483"/>
        <v xml:space="preserve"> </v>
      </c>
      <c r="GI653" t="str">
        <f t="shared" si="483"/>
        <v xml:space="preserve"> </v>
      </c>
      <c r="GJ653" t="str">
        <f t="shared" ref="GJ653:GY668" si="500">IF($D653=GJ$1,$AE653," ")</f>
        <v xml:space="preserve"> </v>
      </c>
      <c r="GK653" t="str">
        <f t="shared" si="500"/>
        <v xml:space="preserve"> </v>
      </c>
      <c r="GL653" t="str">
        <f t="shared" si="500"/>
        <v xml:space="preserve"> </v>
      </c>
      <c r="GM653" t="str">
        <f t="shared" si="500"/>
        <v xml:space="preserve"> </v>
      </c>
      <c r="GN653" t="str">
        <f t="shared" si="500"/>
        <v xml:space="preserve"> </v>
      </c>
      <c r="GO653" t="str">
        <f t="shared" si="500"/>
        <v xml:space="preserve"> </v>
      </c>
      <c r="GP653" t="str">
        <f t="shared" si="500"/>
        <v xml:space="preserve"> </v>
      </c>
      <c r="GQ653" t="str">
        <f t="shared" si="500"/>
        <v xml:space="preserve"> </v>
      </c>
      <c r="GR653" t="str">
        <f t="shared" si="500"/>
        <v xml:space="preserve"> </v>
      </c>
      <c r="GS653" t="str">
        <f t="shared" si="500"/>
        <v xml:space="preserve"> </v>
      </c>
      <c r="GT653" t="str">
        <f t="shared" si="500"/>
        <v xml:space="preserve"> </v>
      </c>
      <c r="GU653" t="str">
        <f t="shared" si="500"/>
        <v xml:space="preserve"> </v>
      </c>
      <c r="GV653" t="str">
        <f t="shared" si="500"/>
        <v xml:space="preserve"> </v>
      </c>
      <c r="GW653" t="str">
        <f t="shared" si="500"/>
        <v xml:space="preserve"> </v>
      </c>
      <c r="GX653" t="str">
        <f t="shared" si="500"/>
        <v xml:space="preserve"> </v>
      </c>
      <c r="GY653" t="str">
        <f t="shared" si="500"/>
        <v xml:space="preserve"> </v>
      </c>
      <c r="GZ653" t="str">
        <f t="shared" si="497"/>
        <v xml:space="preserve"> </v>
      </c>
      <c r="HA653" t="str">
        <f t="shared" si="497"/>
        <v xml:space="preserve"> </v>
      </c>
      <c r="HB653" t="str">
        <f t="shared" si="497"/>
        <v xml:space="preserve"> </v>
      </c>
      <c r="HC653" t="str">
        <f t="shared" si="475"/>
        <v xml:space="preserve"> </v>
      </c>
      <c r="HD653" t="str">
        <f t="shared" si="475"/>
        <v xml:space="preserve"> </v>
      </c>
      <c r="HE653" t="str">
        <f t="shared" si="475"/>
        <v xml:space="preserve"> </v>
      </c>
      <c r="HF653" t="str">
        <f t="shared" ref="HC653:HL678" si="501">IF($D653=HF$1,$AE653," ")</f>
        <v xml:space="preserve"> </v>
      </c>
      <c r="HG653" t="str">
        <f t="shared" si="501"/>
        <v xml:space="preserve"> </v>
      </c>
      <c r="HH653" t="str">
        <f t="shared" si="501"/>
        <v xml:space="preserve"> </v>
      </c>
      <c r="HI653" t="str">
        <f t="shared" si="501"/>
        <v xml:space="preserve"> </v>
      </c>
      <c r="HJ653" t="str">
        <f t="shared" si="501"/>
        <v xml:space="preserve"> </v>
      </c>
      <c r="HK653" t="str">
        <f t="shared" si="501"/>
        <v xml:space="preserve"> </v>
      </c>
      <c r="HL653" t="str">
        <f t="shared" si="501"/>
        <v xml:space="preserve"> </v>
      </c>
    </row>
    <row r="654" spans="1:220" x14ac:dyDescent="0.3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54">
        <f t="shared" ca="1" si="484"/>
        <v>1.2000000000000002</v>
      </c>
      <c r="N654" s="56">
        <f t="shared" ca="1" si="485"/>
        <v>5.3000000000000007</v>
      </c>
      <c r="O654" s="56">
        <f t="shared" ca="1" si="486"/>
        <v>2.5</v>
      </c>
      <c r="P654" s="56">
        <f t="shared" ca="1" si="486"/>
        <v>2.5</v>
      </c>
      <c r="Q654" s="16" t="str">
        <v/>
      </c>
      <c r="R654" s="16" t="str">
        <v/>
      </c>
      <c r="S654" s="16" t="str">
        <v/>
      </c>
      <c r="T654" s="21" t="str">
        <v/>
      </c>
      <c r="U654" t="str">
        <v/>
      </c>
      <c r="V654" t="str">
        <v/>
      </c>
      <c r="W654">
        <f ca="1"/>
        <v>10</v>
      </c>
      <c r="X654">
        <v>1</v>
      </c>
      <c r="Y654">
        <f ca="1"/>
        <v>1</v>
      </c>
      <c r="Z654" t="str">
        <v/>
      </c>
      <c r="AA654" t="str">
        <v>осн</v>
      </c>
      <c r="AB654" s="6">
        <f t="shared" si="487"/>
        <v>900</v>
      </c>
      <c r="AC654" s="92" t="str">
        <f t="shared" si="488"/>
        <v>КЭО(маг)</v>
      </c>
      <c r="AD654" t="str">
        <f t="shared" si="489"/>
        <v>2017/2018</v>
      </c>
      <c r="AE654" s="6">
        <f t="shared" ca="1" si="490"/>
        <v>23.5</v>
      </c>
      <c r="AF654" s="93">
        <f t="shared" ca="1" si="491"/>
        <v>2.6111111111111113E-2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R654" s="74" t="str">
        <f t="shared" si="494"/>
        <v xml:space="preserve"> </v>
      </c>
      <c r="BS654" s="74" t="str">
        <f t="shared" si="494"/>
        <v xml:space="preserve"> </v>
      </c>
      <c r="BT654" s="74" t="str">
        <f t="shared" si="494"/>
        <v xml:space="preserve"> </v>
      </c>
      <c r="BU654" s="74" t="str">
        <f t="shared" si="494"/>
        <v xml:space="preserve"> </v>
      </c>
      <c r="BV654" s="74" t="str">
        <f t="shared" si="494"/>
        <v xml:space="preserve"> </v>
      </c>
      <c r="BW654" s="74" t="str">
        <f t="shared" si="494"/>
        <v xml:space="preserve"> </v>
      </c>
      <c r="BX654" s="74" t="str">
        <f t="shared" si="494"/>
        <v xml:space="preserve"> </v>
      </c>
      <c r="BY654" s="74" t="str">
        <f t="shared" si="494"/>
        <v xml:space="preserve"> </v>
      </c>
      <c r="BZ654" s="74" t="str">
        <f t="shared" si="494"/>
        <v xml:space="preserve"> </v>
      </c>
      <c r="CA654" s="74" t="str">
        <f t="shared" si="494"/>
        <v xml:space="preserve"> </v>
      </c>
      <c r="CB654" s="74" t="str">
        <f t="shared" si="494"/>
        <v xml:space="preserve"> </v>
      </c>
      <c r="CC654" s="74" t="str">
        <f t="shared" si="494"/>
        <v xml:space="preserve"> </v>
      </c>
      <c r="CD654" s="74" t="str">
        <f t="shared" si="494"/>
        <v xml:space="preserve"> </v>
      </c>
      <c r="CE654" s="74" t="str">
        <f t="shared" si="494"/>
        <v xml:space="preserve"> </v>
      </c>
      <c r="CF654" s="74" t="str">
        <f t="shared" si="494"/>
        <v xml:space="preserve"> </v>
      </c>
      <c r="CG654" s="74" t="str">
        <f t="shared" si="494"/>
        <v xml:space="preserve"> </v>
      </c>
      <c r="CH654" s="74" t="str">
        <f t="shared" si="492"/>
        <v xml:space="preserve"> </v>
      </c>
      <c r="CI654" s="74" t="str">
        <f t="shared" si="492"/>
        <v xml:space="preserve"> </v>
      </c>
      <c r="CJ654" s="74" t="str">
        <f t="shared" si="492"/>
        <v xml:space="preserve"> </v>
      </c>
      <c r="CK654" s="74" t="str">
        <f t="shared" si="492"/>
        <v xml:space="preserve"> </v>
      </c>
      <c r="CL654" s="74" t="str">
        <f t="shared" si="492"/>
        <v xml:space="preserve"> </v>
      </c>
      <c r="CM654" s="74" t="str">
        <f t="shared" si="492"/>
        <v xml:space="preserve"> </v>
      </c>
      <c r="CN654" s="74" t="str">
        <f t="shared" si="492"/>
        <v xml:space="preserve"> </v>
      </c>
      <c r="CO654" s="74" t="str">
        <f t="shared" si="492"/>
        <v xml:space="preserve"> </v>
      </c>
      <c r="CP654" s="74" t="str">
        <f t="shared" si="492"/>
        <v xml:space="preserve"> </v>
      </c>
      <c r="CQ654" s="74" t="str">
        <f t="shared" si="492"/>
        <v xml:space="preserve"> </v>
      </c>
      <c r="CR654" s="74" t="str">
        <f t="shared" si="492"/>
        <v xml:space="preserve"> </v>
      </c>
      <c r="CS654" s="74">
        <f t="shared" ca="1" si="492"/>
        <v>2.6111111111111113E-2</v>
      </c>
      <c r="CT654" s="74" t="str">
        <f t="shared" si="492"/>
        <v xml:space="preserve"> </v>
      </c>
      <c r="CU654" s="74" t="str">
        <f t="shared" si="492"/>
        <v xml:space="preserve"> </v>
      </c>
      <c r="CV654" s="74" t="str">
        <f t="shared" si="492"/>
        <v xml:space="preserve"> </v>
      </c>
      <c r="CW654" s="74" t="str">
        <f t="shared" ref="CW654:DL669" si="502">IF($D654=CW$1,$AF654," ")</f>
        <v xml:space="preserve"> </v>
      </c>
      <c r="CX654" s="74" t="str">
        <f t="shared" si="502"/>
        <v xml:space="preserve"> </v>
      </c>
      <c r="CY654" s="74" t="str">
        <f t="shared" si="502"/>
        <v xml:space="preserve"> </v>
      </c>
      <c r="CZ654" s="74" t="str">
        <f t="shared" si="502"/>
        <v xml:space="preserve"> </v>
      </c>
      <c r="DA654" s="74" t="str">
        <f t="shared" si="502"/>
        <v xml:space="preserve"> </v>
      </c>
      <c r="DB654" s="74" t="str">
        <f t="shared" si="502"/>
        <v xml:space="preserve"> </v>
      </c>
      <c r="DC654" s="74" t="str">
        <f t="shared" si="502"/>
        <v xml:space="preserve"> </v>
      </c>
      <c r="DD654" s="74" t="str">
        <f t="shared" si="502"/>
        <v xml:space="preserve"> </v>
      </c>
      <c r="DE654" s="74" t="str">
        <f t="shared" si="502"/>
        <v xml:space="preserve"> </v>
      </c>
      <c r="DF654" s="74" t="str">
        <f t="shared" si="502"/>
        <v xml:space="preserve"> </v>
      </c>
      <c r="DG654" s="74" t="str">
        <f t="shared" si="502"/>
        <v xml:space="preserve"> </v>
      </c>
      <c r="DH654" s="74" t="str">
        <f t="shared" si="502"/>
        <v xml:space="preserve"> </v>
      </c>
      <c r="DI654" s="74" t="str">
        <f t="shared" si="502"/>
        <v xml:space="preserve"> </v>
      </c>
      <c r="DJ654" s="74" t="str">
        <f t="shared" si="502"/>
        <v xml:space="preserve"> </v>
      </c>
      <c r="DK654" s="74" t="str">
        <f t="shared" si="502"/>
        <v xml:space="preserve"> </v>
      </c>
      <c r="DL654" s="74" t="str">
        <f t="shared" si="502"/>
        <v xml:space="preserve"> </v>
      </c>
      <c r="DM654" s="74" t="str">
        <f t="shared" si="498"/>
        <v xml:space="preserve"> </v>
      </c>
      <c r="DN654" s="74" t="str">
        <f t="shared" si="498"/>
        <v xml:space="preserve"> </v>
      </c>
      <c r="DO654" s="74" t="str">
        <f t="shared" si="498"/>
        <v xml:space="preserve"> </v>
      </c>
      <c r="DP654" s="74" t="str">
        <f t="shared" si="498"/>
        <v xml:space="preserve"> </v>
      </c>
      <c r="DQ654" s="74" t="str">
        <f t="shared" si="498"/>
        <v xml:space="preserve"> </v>
      </c>
      <c r="DR654" s="74" t="str">
        <f t="shared" si="498"/>
        <v xml:space="preserve"> </v>
      </c>
      <c r="DS654" s="74" t="str">
        <f t="shared" si="498"/>
        <v xml:space="preserve"> </v>
      </c>
      <c r="DT654" s="74" t="str">
        <f t="shared" si="498"/>
        <v xml:space="preserve"> </v>
      </c>
      <c r="DU654" s="74" t="str">
        <f t="shared" si="498"/>
        <v xml:space="preserve"> </v>
      </c>
      <c r="DV654" s="74" t="str">
        <f t="shared" si="498"/>
        <v xml:space="preserve"> </v>
      </c>
      <c r="DW654" s="74" t="str">
        <f t="shared" si="498"/>
        <v xml:space="preserve"> </v>
      </c>
      <c r="DX654" s="74" t="str">
        <f t="shared" si="498"/>
        <v xml:space="preserve"> </v>
      </c>
      <c r="DY654" s="74" t="str">
        <f t="shared" si="498"/>
        <v xml:space="preserve"> </v>
      </c>
      <c r="DZ654" s="74" t="str">
        <f t="shared" si="498"/>
        <v xml:space="preserve"> </v>
      </c>
      <c r="EA654" s="74" t="str">
        <f t="shared" si="498"/>
        <v xml:space="preserve"> </v>
      </c>
      <c r="EB654" s="74" t="str">
        <f t="shared" si="496"/>
        <v xml:space="preserve"> </v>
      </c>
      <c r="EC654" s="74" t="str">
        <f t="shared" si="496"/>
        <v xml:space="preserve"> </v>
      </c>
      <c r="ED654" s="74" t="str">
        <f t="shared" si="496"/>
        <v xml:space="preserve"> </v>
      </c>
      <c r="EE654" s="74" t="str">
        <f t="shared" si="499"/>
        <v xml:space="preserve"> </v>
      </c>
      <c r="EF654" s="74" t="str">
        <f t="shared" si="499"/>
        <v xml:space="preserve"> </v>
      </c>
      <c r="EG654" s="74" t="str">
        <f t="shared" si="499"/>
        <v xml:space="preserve"> </v>
      </c>
      <c r="EH654" s="74" t="str">
        <f t="shared" si="499"/>
        <v xml:space="preserve"> </v>
      </c>
      <c r="EI654" s="74" t="str">
        <f t="shared" si="499"/>
        <v xml:space="preserve"> </v>
      </c>
      <c r="EJ654" s="74" t="str">
        <f t="shared" si="499"/>
        <v xml:space="preserve"> </v>
      </c>
      <c r="EK654" s="74" t="str">
        <f t="shared" si="499"/>
        <v xml:space="preserve"> </v>
      </c>
      <c r="EL654" s="74" t="str">
        <f t="shared" si="499"/>
        <v xml:space="preserve"> </v>
      </c>
      <c r="EM654" s="74" t="str">
        <f t="shared" si="499"/>
        <v xml:space="preserve"> </v>
      </c>
      <c r="EN654" s="74" t="str">
        <f t="shared" si="499"/>
        <v xml:space="preserve"> </v>
      </c>
      <c r="EP654" t="str">
        <f t="shared" si="495"/>
        <v xml:space="preserve"> </v>
      </c>
      <c r="EQ654" t="str">
        <f t="shared" si="495"/>
        <v xml:space="preserve"> </v>
      </c>
      <c r="ER654" t="str">
        <f t="shared" si="495"/>
        <v xml:space="preserve"> </v>
      </c>
      <c r="ES654" t="str">
        <f t="shared" si="495"/>
        <v xml:space="preserve"> </v>
      </c>
      <c r="ET654" t="str">
        <f t="shared" si="495"/>
        <v xml:space="preserve"> </v>
      </c>
      <c r="EU654" t="str">
        <f t="shared" si="495"/>
        <v xml:space="preserve"> </v>
      </c>
      <c r="EV654" t="str">
        <f t="shared" si="495"/>
        <v xml:space="preserve"> </v>
      </c>
      <c r="EW654" t="str">
        <f t="shared" si="495"/>
        <v xml:space="preserve"> </v>
      </c>
      <c r="EX654" t="str">
        <f t="shared" si="495"/>
        <v xml:space="preserve"> </v>
      </c>
      <c r="EY654" t="str">
        <f t="shared" si="495"/>
        <v xml:space="preserve"> </v>
      </c>
      <c r="EZ654" t="str">
        <f t="shared" si="495"/>
        <v xml:space="preserve"> </v>
      </c>
      <c r="FA654" t="str">
        <f t="shared" si="495"/>
        <v xml:space="preserve"> </v>
      </c>
      <c r="FB654" t="str">
        <f t="shared" si="495"/>
        <v xml:space="preserve"> </v>
      </c>
      <c r="FC654" t="str">
        <f t="shared" si="495"/>
        <v xml:space="preserve"> </v>
      </c>
      <c r="FD654" t="str">
        <f t="shared" si="495"/>
        <v xml:space="preserve"> </v>
      </c>
      <c r="FE654" t="str">
        <f t="shared" si="495"/>
        <v xml:space="preserve"> </v>
      </c>
      <c r="FF654" t="str">
        <f t="shared" si="493"/>
        <v xml:space="preserve"> </v>
      </c>
      <c r="FG654" t="str">
        <f t="shared" si="493"/>
        <v xml:space="preserve"> </v>
      </c>
      <c r="FH654" t="str">
        <f t="shared" si="493"/>
        <v xml:space="preserve"> </v>
      </c>
      <c r="FI654" t="str">
        <f t="shared" si="493"/>
        <v xml:space="preserve"> </v>
      </c>
      <c r="FJ654" t="str">
        <f t="shared" si="493"/>
        <v xml:space="preserve"> </v>
      </c>
      <c r="FK654" t="str">
        <f t="shared" si="493"/>
        <v xml:space="preserve"> </v>
      </c>
      <c r="FL654" t="str">
        <f t="shared" si="493"/>
        <v xml:space="preserve"> </v>
      </c>
      <c r="FM654" t="str">
        <f t="shared" si="493"/>
        <v xml:space="preserve"> </v>
      </c>
      <c r="FN654" t="str">
        <f t="shared" si="493"/>
        <v xml:space="preserve"> </v>
      </c>
      <c r="FO654" t="str">
        <f t="shared" si="493"/>
        <v xml:space="preserve"> </v>
      </c>
      <c r="FP654" t="str">
        <f t="shared" si="493"/>
        <v xml:space="preserve"> </v>
      </c>
      <c r="FQ654">
        <f t="shared" ca="1" si="493"/>
        <v>23.5</v>
      </c>
      <c r="FR654" t="str">
        <f t="shared" si="493"/>
        <v xml:space="preserve"> </v>
      </c>
      <c r="FS654" t="str">
        <f t="shared" si="493"/>
        <v xml:space="preserve"> </v>
      </c>
      <c r="FT654" t="str">
        <f t="shared" si="493"/>
        <v xml:space="preserve"> </v>
      </c>
      <c r="FU654" t="str">
        <f t="shared" ref="FU654:GJ669" si="503">IF($D654=FU$1,$AE654," ")</f>
        <v xml:space="preserve"> </v>
      </c>
      <c r="FV654" t="str">
        <f t="shared" si="503"/>
        <v xml:space="preserve"> </v>
      </c>
      <c r="FW654" t="str">
        <f t="shared" si="503"/>
        <v xml:space="preserve"> </v>
      </c>
      <c r="FX654" t="str">
        <f t="shared" si="503"/>
        <v xml:space="preserve"> </v>
      </c>
      <c r="FY654" t="str">
        <f t="shared" si="503"/>
        <v xml:space="preserve"> </v>
      </c>
      <c r="FZ654" t="str">
        <f t="shared" si="503"/>
        <v xml:space="preserve"> </v>
      </c>
      <c r="GA654" t="str">
        <f t="shared" si="503"/>
        <v xml:space="preserve"> </v>
      </c>
      <c r="GB654" t="str">
        <f t="shared" si="503"/>
        <v xml:space="preserve"> </v>
      </c>
      <c r="GC654" t="str">
        <f t="shared" si="503"/>
        <v xml:space="preserve"> </v>
      </c>
      <c r="GD654" t="str">
        <f t="shared" si="503"/>
        <v xml:space="preserve"> </v>
      </c>
      <c r="GE654" t="str">
        <f t="shared" si="503"/>
        <v xml:space="preserve"> </v>
      </c>
      <c r="GF654" t="str">
        <f t="shared" si="503"/>
        <v xml:space="preserve"> </v>
      </c>
      <c r="GG654" t="str">
        <f t="shared" si="503"/>
        <v xml:space="preserve"> </v>
      </c>
      <c r="GH654" t="str">
        <f t="shared" si="503"/>
        <v xml:space="preserve"> </v>
      </c>
      <c r="GI654" t="str">
        <f t="shared" si="503"/>
        <v xml:space="preserve"> </v>
      </c>
      <c r="GJ654" t="str">
        <f t="shared" si="503"/>
        <v xml:space="preserve"> </v>
      </c>
      <c r="GK654" t="str">
        <f t="shared" si="500"/>
        <v xml:space="preserve"> </v>
      </c>
      <c r="GL654" t="str">
        <f t="shared" si="500"/>
        <v xml:space="preserve"> </v>
      </c>
      <c r="GM654" t="str">
        <f t="shared" si="500"/>
        <v xml:space="preserve"> </v>
      </c>
      <c r="GN654" t="str">
        <f t="shared" si="500"/>
        <v xml:space="preserve"> </v>
      </c>
      <c r="GO654" t="str">
        <f t="shared" si="500"/>
        <v xml:space="preserve"> </v>
      </c>
      <c r="GP654" t="str">
        <f t="shared" si="500"/>
        <v xml:space="preserve"> </v>
      </c>
      <c r="GQ654" t="str">
        <f t="shared" si="500"/>
        <v xml:space="preserve"> </v>
      </c>
      <c r="GR654" t="str">
        <f t="shared" si="500"/>
        <v xml:space="preserve"> </v>
      </c>
      <c r="GS654" t="str">
        <f t="shared" si="500"/>
        <v xml:space="preserve"> </v>
      </c>
      <c r="GT654" t="str">
        <f t="shared" si="500"/>
        <v xml:space="preserve"> </v>
      </c>
      <c r="GU654" t="str">
        <f t="shared" si="500"/>
        <v xml:space="preserve"> </v>
      </c>
      <c r="GV654" t="str">
        <f t="shared" si="500"/>
        <v xml:space="preserve"> </v>
      </c>
      <c r="GW654" t="str">
        <f t="shared" si="500"/>
        <v xml:space="preserve"> </v>
      </c>
      <c r="GX654" t="str">
        <f t="shared" si="500"/>
        <v xml:space="preserve"> </v>
      </c>
      <c r="GY654" t="str">
        <f t="shared" si="500"/>
        <v xml:space="preserve"> </v>
      </c>
      <c r="GZ654" t="str">
        <f t="shared" si="497"/>
        <v xml:space="preserve"> </v>
      </c>
      <c r="HA654" t="str">
        <f t="shared" si="497"/>
        <v xml:space="preserve"> </v>
      </c>
      <c r="HB654" t="str">
        <f t="shared" si="497"/>
        <v xml:space="preserve"> </v>
      </c>
      <c r="HC654" t="str">
        <f t="shared" si="501"/>
        <v xml:space="preserve"> </v>
      </c>
      <c r="HD654" t="str">
        <f t="shared" si="501"/>
        <v xml:space="preserve"> </v>
      </c>
      <c r="HE654" t="str">
        <f t="shared" si="501"/>
        <v xml:space="preserve"> </v>
      </c>
      <c r="HF654" t="str">
        <f t="shared" si="501"/>
        <v xml:space="preserve"> </v>
      </c>
      <c r="HG654" t="str">
        <f t="shared" si="501"/>
        <v xml:space="preserve"> </v>
      </c>
      <c r="HH654" t="str">
        <f t="shared" si="501"/>
        <v xml:space="preserve"> </v>
      </c>
      <c r="HI654" t="str">
        <f t="shared" si="501"/>
        <v xml:space="preserve"> </v>
      </c>
      <c r="HJ654" t="str">
        <f t="shared" si="501"/>
        <v xml:space="preserve"> </v>
      </c>
      <c r="HK654" t="str">
        <f t="shared" si="501"/>
        <v xml:space="preserve"> </v>
      </c>
      <c r="HL654" t="str">
        <f t="shared" si="501"/>
        <v xml:space="preserve"> </v>
      </c>
    </row>
    <row r="655" spans="1:220" x14ac:dyDescent="0.3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54">
        <f t="shared" ca="1" si="484"/>
        <v>1.8</v>
      </c>
      <c r="N655" s="56">
        <f t="shared" ca="1" si="485"/>
        <v>5.3000000000000007</v>
      </c>
      <c r="O655" s="56">
        <f t="shared" ca="1" si="486"/>
        <v>2.5</v>
      </c>
      <c r="P655" s="56">
        <f t="shared" ca="1" si="486"/>
        <v>2.5</v>
      </c>
      <c r="Q655" s="16" t="str">
        <v/>
      </c>
      <c r="R655" s="16" t="str">
        <v/>
      </c>
      <c r="S655" s="16" t="str">
        <v/>
      </c>
      <c r="T655" s="21" t="str">
        <v/>
      </c>
      <c r="U655" t="str">
        <v/>
      </c>
      <c r="V655" t="str">
        <v/>
      </c>
      <c r="W655">
        <f ca="1"/>
        <v>10</v>
      </c>
      <c r="X655">
        <v>1</v>
      </c>
      <c r="Y655">
        <f ca="1"/>
        <v>1</v>
      </c>
      <c r="Z655" t="str">
        <v/>
      </c>
      <c r="AA655" t="str">
        <v>осн</v>
      </c>
      <c r="AB655" s="6">
        <f t="shared" si="487"/>
        <v>900</v>
      </c>
      <c r="AC655" s="92" t="str">
        <f t="shared" si="488"/>
        <v>КЭО(маг)</v>
      </c>
      <c r="AD655" t="str">
        <f t="shared" si="489"/>
        <v>2017/2018</v>
      </c>
      <c r="AE655" s="6">
        <f t="shared" ca="1" si="490"/>
        <v>30.1</v>
      </c>
      <c r="AF655" s="93">
        <f t="shared" ca="1" si="491"/>
        <v>3.3444444444444443E-2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R655" s="74" t="str">
        <f t="shared" si="494"/>
        <v xml:space="preserve"> </v>
      </c>
      <c r="BS655" s="74" t="str">
        <f t="shared" si="494"/>
        <v xml:space="preserve"> </v>
      </c>
      <c r="BT655" s="74" t="str">
        <f t="shared" si="494"/>
        <v xml:space="preserve"> </v>
      </c>
      <c r="BU655" s="74" t="str">
        <f t="shared" si="494"/>
        <v xml:space="preserve"> </v>
      </c>
      <c r="BV655" s="74" t="str">
        <f t="shared" si="494"/>
        <v xml:space="preserve"> </v>
      </c>
      <c r="BW655" s="74" t="str">
        <f t="shared" si="494"/>
        <v xml:space="preserve"> </v>
      </c>
      <c r="BX655" s="74" t="str">
        <f t="shared" si="494"/>
        <v xml:space="preserve"> </v>
      </c>
      <c r="BY655" s="74" t="str">
        <f t="shared" si="494"/>
        <v xml:space="preserve"> </v>
      </c>
      <c r="BZ655" s="74" t="str">
        <f t="shared" si="494"/>
        <v xml:space="preserve"> </v>
      </c>
      <c r="CA655" s="74" t="str">
        <f t="shared" si="494"/>
        <v xml:space="preserve"> </v>
      </c>
      <c r="CB655" s="74" t="str">
        <f t="shared" si="494"/>
        <v xml:space="preserve"> </v>
      </c>
      <c r="CC655" s="74" t="str">
        <f t="shared" si="494"/>
        <v xml:space="preserve"> </v>
      </c>
      <c r="CD655" s="74" t="str">
        <f t="shared" si="494"/>
        <v xml:space="preserve"> </v>
      </c>
      <c r="CE655" s="74" t="str">
        <f t="shared" si="494"/>
        <v xml:space="preserve"> </v>
      </c>
      <c r="CF655" s="74" t="str">
        <f t="shared" si="494"/>
        <v xml:space="preserve"> </v>
      </c>
      <c r="CG655" s="74" t="str">
        <f t="shared" si="494"/>
        <v xml:space="preserve"> </v>
      </c>
      <c r="CH655" s="74" t="str">
        <f t="shared" si="492"/>
        <v xml:space="preserve"> </v>
      </c>
      <c r="CI655" s="74" t="str">
        <f t="shared" si="492"/>
        <v xml:space="preserve"> </v>
      </c>
      <c r="CJ655" s="74" t="str">
        <f t="shared" si="492"/>
        <v xml:space="preserve"> </v>
      </c>
      <c r="CK655" s="74" t="str">
        <f t="shared" si="492"/>
        <v xml:space="preserve"> </v>
      </c>
      <c r="CL655" s="74" t="str">
        <f t="shared" si="492"/>
        <v xml:space="preserve"> </v>
      </c>
      <c r="CM655" s="74" t="str">
        <f t="shared" si="492"/>
        <v xml:space="preserve"> </v>
      </c>
      <c r="CN655" s="74" t="str">
        <f t="shared" si="492"/>
        <v xml:space="preserve"> </v>
      </c>
      <c r="CO655" s="74" t="str">
        <f t="shared" si="492"/>
        <v xml:space="preserve"> </v>
      </c>
      <c r="CP655" s="74" t="str">
        <f t="shared" si="492"/>
        <v xml:space="preserve"> </v>
      </c>
      <c r="CQ655" s="74" t="str">
        <f t="shared" si="492"/>
        <v xml:space="preserve"> </v>
      </c>
      <c r="CR655" s="74" t="str">
        <f t="shared" si="492"/>
        <v xml:space="preserve"> </v>
      </c>
      <c r="CS655" s="74">
        <f t="shared" ca="1" si="492"/>
        <v>3.3444444444444443E-2</v>
      </c>
      <c r="CT655" s="74" t="str">
        <f t="shared" si="492"/>
        <v xml:space="preserve"> </v>
      </c>
      <c r="CU655" s="74" t="str">
        <f t="shared" si="492"/>
        <v xml:space="preserve"> </v>
      </c>
      <c r="CV655" s="74" t="str">
        <f t="shared" si="492"/>
        <v xml:space="preserve"> </v>
      </c>
      <c r="CW655" s="74" t="str">
        <f t="shared" si="502"/>
        <v xml:space="preserve"> </v>
      </c>
      <c r="CX655" s="74" t="str">
        <f t="shared" si="502"/>
        <v xml:space="preserve"> </v>
      </c>
      <c r="CY655" s="74" t="str">
        <f t="shared" si="502"/>
        <v xml:space="preserve"> </v>
      </c>
      <c r="CZ655" s="74" t="str">
        <f t="shared" si="502"/>
        <v xml:space="preserve"> </v>
      </c>
      <c r="DA655" s="74" t="str">
        <f t="shared" si="502"/>
        <v xml:space="preserve"> </v>
      </c>
      <c r="DB655" s="74" t="str">
        <f t="shared" si="502"/>
        <v xml:space="preserve"> </v>
      </c>
      <c r="DC655" s="74" t="str">
        <f t="shared" si="502"/>
        <v xml:space="preserve"> </v>
      </c>
      <c r="DD655" s="74" t="str">
        <f t="shared" si="502"/>
        <v xml:space="preserve"> </v>
      </c>
      <c r="DE655" s="74" t="str">
        <f t="shared" si="502"/>
        <v xml:space="preserve"> </v>
      </c>
      <c r="DF655" s="74" t="str">
        <f t="shared" si="502"/>
        <v xml:space="preserve"> </v>
      </c>
      <c r="DG655" s="74" t="str">
        <f t="shared" si="502"/>
        <v xml:space="preserve"> </v>
      </c>
      <c r="DH655" s="74" t="str">
        <f t="shared" si="502"/>
        <v xml:space="preserve"> </v>
      </c>
      <c r="DI655" s="74" t="str">
        <f t="shared" si="502"/>
        <v xml:space="preserve"> </v>
      </c>
      <c r="DJ655" s="74" t="str">
        <f t="shared" si="502"/>
        <v xml:space="preserve"> </v>
      </c>
      <c r="DK655" s="74" t="str">
        <f t="shared" si="502"/>
        <v xml:space="preserve"> </v>
      </c>
      <c r="DL655" s="74" t="str">
        <f t="shared" si="502"/>
        <v xml:space="preserve"> </v>
      </c>
      <c r="DM655" s="74" t="str">
        <f t="shared" si="498"/>
        <v xml:space="preserve"> </v>
      </c>
      <c r="DN655" s="74" t="str">
        <f t="shared" si="498"/>
        <v xml:space="preserve"> </v>
      </c>
      <c r="DO655" s="74" t="str">
        <f t="shared" si="498"/>
        <v xml:space="preserve"> </v>
      </c>
      <c r="DP655" s="74" t="str">
        <f t="shared" si="498"/>
        <v xml:space="preserve"> </v>
      </c>
      <c r="DQ655" s="74" t="str">
        <f t="shared" si="498"/>
        <v xml:space="preserve"> </v>
      </c>
      <c r="DR655" s="74" t="str">
        <f t="shared" si="498"/>
        <v xml:space="preserve"> </v>
      </c>
      <c r="DS655" s="74" t="str">
        <f t="shared" si="498"/>
        <v xml:space="preserve"> </v>
      </c>
      <c r="DT655" s="74" t="str">
        <f t="shared" si="498"/>
        <v xml:space="preserve"> </v>
      </c>
      <c r="DU655" s="74" t="str">
        <f t="shared" si="498"/>
        <v xml:space="preserve"> </v>
      </c>
      <c r="DV655" s="74" t="str">
        <f t="shared" si="498"/>
        <v xml:space="preserve"> </v>
      </c>
      <c r="DW655" s="74" t="str">
        <f t="shared" si="498"/>
        <v xml:space="preserve"> </v>
      </c>
      <c r="DX655" s="74" t="str">
        <f t="shared" si="498"/>
        <v xml:space="preserve"> </v>
      </c>
      <c r="DY655" s="74" t="str">
        <f t="shared" si="498"/>
        <v xml:space="preserve"> </v>
      </c>
      <c r="DZ655" s="74" t="str">
        <f t="shared" si="498"/>
        <v xml:space="preserve"> </v>
      </c>
      <c r="EA655" s="74" t="str">
        <f t="shared" si="498"/>
        <v xml:space="preserve"> </v>
      </c>
      <c r="EB655" s="74" t="str">
        <f t="shared" si="496"/>
        <v xml:space="preserve"> </v>
      </c>
      <c r="EC655" s="74" t="str">
        <f t="shared" si="496"/>
        <v xml:space="preserve"> </v>
      </c>
      <c r="ED655" s="74" t="str">
        <f t="shared" si="496"/>
        <v xml:space="preserve"> </v>
      </c>
      <c r="EE655" s="74" t="str">
        <f t="shared" si="499"/>
        <v xml:space="preserve"> </v>
      </c>
      <c r="EF655" s="74" t="str">
        <f t="shared" si="499"/>
        <v xml:space="preserve"> </v>
      </c>
      <c r="EG655" s="74" t="str">
        <f t="shared" si="499"/>
        <v xml:space="preserve"> </v>
      </c>
      <c r="EH655" s="74" t="str">
        <f t="shared" si="499"/>
        <v xml:space="preserve"> </v>
      </c>
      <c r="EI655" s="74" t="str">
        <f t="shared" si="499"/>
        <v xml:space="preserve"> </v>
      </c>
      <c r="EJ655" s="74" t="str">
        <f t="shared" si="499"/>
        <v xml:space="preserve"> </v>
      </c>
      <c r="EK655" s="74" t="str">
        <f t="shared" si="499"/>
        <v xml:space="preserve"> </v>
      </c>
      <c r="EL655" s="74" t="str">
        <f t="shared" si="499"/>
        <v xml:space="preserve"> </v>
      </c>
      <c r="EM655" s="74" t="str">
        <f t="shared" si="499"/>
        <v xml:space="preserve"> </v>
      </c>
      <c r="EN655" s="74" t="str">
        <f t="shared" si="499"/>
        <v xml:space="preserve"> </v>
      </c>
      <c r="EP655" t="str">
        <f t="shared" si="495"/>
        <v xml:space="preserve"> </v>
      </c>
      <c r="EQ655" t="str">
        <f t="shared" si="495"/>
        <v xml:space="preserve"> </v>
      </c>
      <c r="ER655" t="str">
        <f t="shared" si="495"/>
        <v xml:space="preserve"> </v>
      </c>
      <c r="ES655" t="str">
        <f t="shared" si="495"/>
        <v xml:space="preserve"> </v>
      </c>
      <c r="ET655" t="str">
        <f t="shared" si="495"/>
        <v xml:space="preserve"> </v>
      </c>
      <c r="EU655" t="str">
        <f t="shared" si="495"/>
        <v xml:space="preserve"> </v>
      </c>
      <c r="EV655" t="str">
        <f t="shared" si="495"/>
        <v xml:space="preserve"> </v>
      </c>
      <c r="EW655" t="str">
        <f t="shared" si="495"/>
        <v xml:space="preserve"> </v>
      </c>
      <c r="EX655" t="str">
        <f t="shared" si="495"/>
        <v xml:space="preserve"> </v>
      </c>
      <c r="EY655" t="str">
        <f t="shared" si="495"/>
        <v xml:space="preserve"> </v>
      </c>
      <c r="EZ655" t="str">
        <f t="shared" si="495"/>
        <v xml:space="preserve"> </v>
      </c>
      <c r="FA655" t="str">
        <f t="shared" si="495"/>
        <v xml:space="preserve"> </v>
      </c>
      <c r="FB655" t="str">
        <f t="shared" si="495"/>
        <v xml:space="preserve"> </v>
      </c>
      <c r="FC655" t="str">
        <f t="shared" si="495"/>
        <v xml:space="preserve"> </v>
      </c>
      <c r="FD655" t="str">
        <f t="shared" si="495"/>
        <v xml:space="preserve"> </v>
      </c>
      <c r="FE655" t="str">
        <f t="shared" si="495"/>
        <v xml:space="preserve"> </v>
      </c>
      <c r="FF655" t="str">
        <f t="shared" si="493"/>
        <v xml:space="preserve"> </v>
      </c>
      <c r="FG655" t="str">
        <f t="shared" si="493"/>
        <v xml:space="preserve"> </v>
      </c>
      <c r="FH655" t="str">
        <f t="shared" si="493"/>
        <v xml:space="preserve"> </v>
      </c>
      <c r="FI655" t="str">
        <f t="shared" si="493"/>
        <v xml:space="preserve"> </v>
      </c>
      <c r="FJ655" t="str">
        <f t="shared" si="493"/>
        <v xml:space="preserve"> </v>
      </c>
      <c r="FK655" t="str">
        <f t="shared" si="493"/>
        <v xml:space="preserve"> </v>
      </c>
      <c r="FL655" t="str">
        <f t="shared" si="493"/>
        <v xml:space="preserve"> </v>
      </c>
      <c r="FM655" t="str">
        <f t="shared" si="493"/>
        <v xml:space="preserve"> </v>
      </c>
      <c r="FN655" t="str">
        <f t="shared" si="493"/>
        <v xml:space="preserve"> </v>
      </c>
      <c r="FO655" t="str">
        <f t="shared" si="493"/>
        <v xml:space="preserve"> </v>
      </c>
      <c r="FP655" t="str">
        <f t="shared" si="493"/>
        <v xml:space="preserve"> </v>
      </c>
      <c r="FQ655">
        <f t="shared" ca="1" si="493"/>
        <v>30.1</v>
      </c>
      <c r="FR655" t="str">
        <f t="shared" si="493"/>
        <v xml:space="preserve"> </v>
      </c>
      <c r="FS655" t="str">
        <f t="shared" si="493"/>
        <v xml:space="preserve"> </v>
      </c>
      <c r="FT655" t="str">
        <f t="shared" si="493"/>
        <v xml:space="preserve"> </v>
      </c>
      <c r="FU655" t="str">
        <f t="shared" si="503"/>
        <v xml:space="preserve"> </v>
      </c>
      <c r="FV655" t="str">
        <f t="shared" si="503"/>
        <v xml:space="preserve"> </v>
      </c>
      <c r="FW655" t="str">
        <f t="shared" si="503"/>
        <v xml:space="preserve"> </v>
      </c>
      <c r="FX655" t="str">
        <f t="shared" si="503"/>
        <v xml:space="preserve"> </v>
      </c>
      <c r="FY655" t="str">
        <f t="shared" si="503"/>
        <v xml:space="preserve"> </v>
      </c>
      <c r="FZ655" t="str">
        <f t="shared" si="503"/>
        <v xml:space="preserve"> </v>
      </c>
      <c r="GA655" t="str">
        <f t="shared" si="503"/>
        <v xml:space="preserve"> </v>
      </c>
      <c r="GB655" t="str">
        <f t="shared" si="503"/>
        <v xml:space="preserve"> </v>
      </c>
      <c r="GC655" t="str">
        <f t="shared" si="503"/>
        <v xml:space="preserve"> </v>
      </c>
      <c r="GD655" t="str">
        <f t="shared" si="503"/>
        <v xml:space="preserve"> </v>
      </c>
      <c r="GE655" t="str">
        <f t="shared" si="503"/>
        <v xml:space="preserve"> </v>
      </c>
      <c r="GF655" t="str">
        <f t="shared" si="503"/>
        <v xml:space="preserve"> </v>
      </c>
      <c r="GG655" t="str">
        <f t="shared" si="503"/>
        <v xml:space="preserve"> </v>
      </c>
      <c r="GH655" t="str">
        <f t="shared" si="503"/>
        <v xml:space="preserve"> </v>
      </c>
      <c r="GI655" t="str">
        <f t="shared" si="503"/>
        <v xml:space="preserve"> </v>
      </c>
      <c r="GJ655" t="str">
        <f t="shared" si="503"/>
        <v xml:space="preserve"> </v>
      </c>
      <c r="GK655" t="str">
        <f t="shared" si="500"/>
        <v xml:space="preserve"> </v>
      </c>
      <c r="GL655" t="str">
        <f t="shared" si="500"/>
        <v xml:space="preserve"> </v>
      </c>
      <c r="GM655" t="str">
        <f t="shared" si="500"/>
        <v xml:space="preserve"> </v>
      </c>
      <c r="GN655" t="str">
        <f t="shared" si="500"/>
        <v xml:space="preserve"> </v>
      </c>
      <c r="GO655" t="str">
        <f t="shared" si="500"/>
        <v xml:space="preserve"> </v>
      </c>
      <c r="GP655" t="str">
        <f t="shared" si="500"/>
        <v xml:space="preserve"> </v>
      </c>
      <c r="GQ655" t="str">
        <f t="shared" si="500"/>
        <v xml:space="preserve"> </v>
      </c>
      <c r="GR655" t="str">
        <f t="shared" si="500"/>
        <v xml:space="preserve"> </v>
      </c>
      <c r="GS655" t="str">
        <f t="shared" si="500"/>
        <v xml:space="preserve"> </v>
      </c>
      <c r="GT655" t="str">
        <f t="shared" si="500"/>
        <v xml:space="preserve"> </v>
      </c>
      <c r="GU655" t="str">
        <f t="shared" si="500"/>
        <v xml:space="preserve"> </v>
      </c>
      <c r="GV655" t="str">
        <f t="shared" si="500"/>
        <v xml:space="preserve"> </v>
      </c>
      <c r="GW655" t="str">
        <f t="shared" si="500"/>
        <v xml:space="preserve"> </v>
      </c>
      <c r="GX655" t="str">
        <f t="shared" si="500"/>
        <v xml:space="preserve"> </v>
      </c>
      <c r="GY655" t="str">
        <f t="shared" si="500"/>
        <v xml:space="preserve"> </v>
      </c>
      <c r="GZ655" t="str">
        <f t="shared" si="497"/>
        <v xml:space="preserve"> </v>
      </c>
      <c r="HA655" t="str">
        <f t="shared" si="497"/>
        <v xml:space="preserve"> </v>
      </c>
      <c r="HB655" t="str">
        <f t="shared" si="497"/>
        <v xml:space="preserve"> </v>
      </c>
      <c r="HC655" t="str">
        <f t="shared" si="501"/>
        <v xml:space="preserve"> </v>
      </c>
      <c r="HD655" t="str">
        <f t="shared" si="501"/>
        <v xml:space="preserve"> </v>
      </c>
      <c r="HE655" t="str">
        <f t="shared" si="501"/>
        <v xml:space="preserve"> </v>
      </c>
      <c r="HF655" t="str">
        <f t="shared" si="501"/>
        <v xml:space="preserve"> </v>
      </c>
      <c r="HG655" t="str">
        <f t="shared" si="501"/>
        <v xml:space="preserve"> </v>
      </c>
      <c r="HH655" t="str">
        <f t="shared" si="501"/>
        <v xml:space="preserve"> </v>
      </c>
      <c r="HI655" t="str">
        <f t="shared" si="501"/>
        <v xml:space="preserve"> </v>
      </c>
      <c r="HJ655" t="str">
        <f t="shared" si="501"/>
        <v xml:space="preserve"> </v>
      </c>
      <c r="HK655" t="str">
        <f t="shared" si="501"/>
        <v xml:space="preserve"> </v>
      </c>
      <c r="HL655" t="str">
        <f t="shared" si="501"/>
        <v xml:space="preserve"> </v>
      </c>
    </row>
    <row r="656" spans="1:220" x14ac:dyDescent="0.3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54">
        <f t="shared" ca="1" si="484"/>
        <v>2.2000000000000002</v>
      </c>
      <c r="N656" s="56">
        <f t="shared" ca="1" si="485"/>
        <v>5.3000000000000007</v>
      </c>
      <c r="O656" s="56">
        <f t="shared" ca="1" si="486"/>
        <v>2.5</v>
      </c>
      <c r="P656" s="56">
        <f t="shared" ca="1" si="486"/>
        <v>2.5</v>
      </c>
      <c r="Q656" s="16" t="str">
        <v/>
      </c>
      <c r="R656" s="16" t="str">
        <v/>
      </c>
      <c r="S656" s="16" t="str">
        <v/>
      </c>
      <c r="T656" s="21" t="str">
        <v/>
      </c>
      <c r="U656" t="str">
        <v/>
      </c>
      <c r="V656" t="str">
        <v/>
      </c>
      <c r="W656">
        <f ca="1"/>
        <v>10</v>
      </c>
      <c r="X656">
        <v>1</v>
      </c>
      <c r="Y656">
        <f ca="1"/>
        <v>1</v>
      </c>
      <c r="Z656" t="str">
        <v/>
      </c>
      <c r="AA656" t="str">
        <v>осн</v>
      </c>
      <c r="AB656" s="6">
        <f t="shared" si="487"/>
        <v>900</v>
      </c>
      <c r="AC656" s="92" t="str">
        <f t="shared" si="488"/>
        <v>КЭО(маг)</v>
      </c>
      <c r="AD656" t="str">
        <f t="shared" si="489"/>
        <v>2017/2018</v>
      </c>
      <c r="AE656" s="6">
        <f t="shared" ca="1" si="490"/>
        <v>34.5</v>
      </c>
      <c r="AF656" s="93">
        <f t="shared" ca="1" si="491"/>
        <v>3.833333333333333E-2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R656" s="74" t="str">
        <f t="shared" si="494"/>
        <v xml:space="preserve"> </v>
      </c>
      <c r="BS656" s="74" t="str">
        <f t="shared" si="494"/>
        <v xml:space="preserve"> </v>
      </c>
      <c r="BT656" s="74" t="str">
        <f t="shared" si="494"/>
        <v xml:space="preserve"> </v>
      </c>
      <c r="BU656" s="74" t="str">
        <f t="shared" si="494"/>
        <v xml:space="preserve"> </v>
      </c>
      <c r="BV656" s="74" t="str">
        <f t="shared" si="494"/>
        <v xml:space="preserve"> </v>
      </c>
      <c r="BW656" s="74" t="str">
        <f t="shared" si="494"/>
        <v xml:space="preserve"> </v>
      </c>
      <c r="BX656" s="74" t="str">
        <f t="shared" si="494"/>
        <v xml:space="preserve"> </v>
      </c>
      <c r="BY656" s="74" t="str">
        <f t="shared" si="494"/>
        <v xml:space="preserve"> </v>
      </c>
      <c r="BZ656" s="74" t="str">
        <f t="shared" si="494"/>
        <v xml:space="preserve"> </v>
      </c>
      <c r="CA656" s="74" t="str">
        <f t="shared" si="494"/>
        <v xml:space="preserve"> </v>
      </c>
      <c r="CB656" s="74" t="str">
        <f t="shared" si="494"/>
        <v xml:space="preserve"> </v>
      </c>
      <c r="CC656" s="74" t="str">
        <f t="shared" si="494"/>
        <v xml:space="preserve"> </v>
      </c>
      <c r="CD656" s="74" t="str">
        <f t="shared" si="494"/>
        <v xml:space="preserve"> </v>
      </c>
      <c r="CE656" s="74" t="str">
        <f t="shared" si="494"/>
        <v xml:space="preserve"> </v>
      </c>
      <c r="CF656" s="74" t="str">
        <f t="shared" si="494"/>
        <v xml:space="preserve"> </v>
      </c>
      <c r="CG656" s="74" t="str">
        <f t="shared" si="494"/>
        <v xml:space="preserve"> </v>
      </c>
      <c r="CH656" s="74" t="str">
        <f t="shared" si="492"/>
        <v xml:space="preserve"> </v>
      </c>
      <c r="CI656" s="74" t="str">
        <f t="shared" si="492"/>
        <v xml:space="preserve"> </v>
      </c>
      <c r="CJ656" s="74" t="str">
        <f t="shared" si="492"/>
        <v xml:space="preserve"> </v>
      </c>
      <c r="CK656" s="74" t="str">
        <f t="shared" si="492"/>
        <v xml:space="preserve"> </v>
      </c>
      <c r="CL656" s="74" t="str">
        <f t="shared" si="492"/>
        <v xml:space="preserve"> </v>
      </c>
      <c r="CM656" s="74" t="str">
        <f t="shared" si="492"/>
        <v xml:space="preserve"> </v>
      </c>
      <c r="CN656" s="74" t="str">
        <f t="shared" si="492"/>
        <v xml:space="preserve"> </v>
      </c>
      <c r="CO656" s="74" t="str">
        <f t="shared" si="492"/>
        <v xml:space="preserve"> </v>
      </c>
      <c r="CP656" s="74" t="str">
        <f t="shared" si="492"/>
        <v xml:space="preserve"> </v>
      </c>
      <c r="CQ656" s="74" t="str">
        <f t="shared" si="492"/>
        <v xml:space="preserve"> </v>
      </c>
      <c r="CR656" s="74" t="str">
        <f t="shared" si="492"/>
        <v xml:space="preserve"> </v>
      </c>
      <c r="CS656" s="74">
        <f t="shared" ca="1" si="492"/>
        <v>3.833333333333333E-2</v>
      </c>
      <c r="CT656" s="74" t="str">
        <f t="shared" si="492"/>
        <v xml:space="preserve"> </v>
      </c>
      <c r="CU656" s="74" t="str">
        <f t="shared" si="492"/>
        <v xml:space="preserve"> </v>
      </c>
      <c r="CV656" s="74" t="str">
        <f t="shared" si="492"/>
        <v xml:space="preserve"> </v>
      </c>
      <c r="CW656" s="74" t="str">
        <f t="shared" si="502"/>
        <v xml:space="preserve"> </v>
      </c>
      <c r="CX656" s="74" t="str">
        <f t="shared" si="502"/>
        <v xml:space="preserve"> </v>
      </c>
      <c r="CY656" s="74" t="str">
        <f t="shared" si="502"/>
        <v xml:space="preserve"> </v>
      </c>
      <c r="CZ656" s="74" t="str">
        <f t="shared" si="502"/>
        <v xml:space="preserve"> </v>
      </c>
      <c r="DA656" s="74" t="str">
        <f t="shared" si="502"/>
        <v xml:space="preserve"> </v>
      </c>
      <c r="DB656" s="74" t="str">
        <f t="shared" si="502"/>
        <v xml:space="preserve"> </v>
      </c>
      <c r="DC656" s="74" t="str">
        <f t="shared" si="502"/>
        <v xml:space="preserve"> </v>
      </c>
      <c r="DD656" s="74" t="str">
        <f t="shared" si="502"/>
        <v xml:space="preserve"> </v>
      </c>
      <c r="DE656" s="74" t="str">
        <f t="shared" si="502"/>
        <v xml:space="preserve"> </v>
      </c>
      <c r="DF656" s="74" t="str">
        <f t="shared" si="502"/>
        <v xml:space="preserve"> </v>
      </c>
      <c r="DG656" s="74" t="str">
        <f t="shared" si="502"/>
        <v xml:space="preserve"> </v>
      </c>
      <c r="DH656" s="74" t="str">
        <f t="shared" si="502"/>
        <v xml:space="preserve"> </v>
      </c>
      <c r="DI656" s="74" t="str">
        <f t="shared" si="502"/>
        <v xml:space="preserve"> </v>
      </c>
      <c r="DJ656" s="74" t="str">
        <f t="shared" si="502"/>
        <v xml:space="preserve"> </v>
      </c>
      <c r="DK656" s="74" t="str">
        <f t="shared" si="502"/>
        <v xml:space="preserve"> </v>
      </c>
      <c r="DL656" s="74" t="str">
        <f t="shared" si="502"/>
        <v xml:space="preserve"> </v>
      </c>
      <c r="DM656" s="74" t="str">
        <f t="shared" si="498"/>
        <v xml:space="preserve"> </v>
      </c>
      <c r="DN656" s="74" t="str">
        <f t="shared" si="498"/>
        <v xml:space="preserve"> </v>
      </c>
      <c r="DO656" s="74" t="str">
        <f t="shared" si="498"/>
        <v xml:space="preserve"> </v>
      </c>
      <c r="DP656" s="74" t="str">
        <f t="shared" si="498"/>
        <v xml:space="preserve"> </v>
      </c>
      <c r="DQ656" s="74" t="str">
        <f t="shared" si="498"/>
        <v xml:space="preserve"> </v>
      </c>
      <c r="DR656" s="74" t="str">
        <f t="shared" si="498"/>
        <v xml:space="preserve"> </v>
      </c>
      <c r="DS656" s="74" t="str">
        <f t="shared" si="498"/>
        <v xml:space="preserve"> </v>
      </c>
      <c r="DT656" s="74" t="str">
        <f t="shared" si="498"/>
        <v xml:space="preserve"> </v>
      </c>
      <c r="DU656" s="74" t="str">
        <f t="shared" si="498"/>
        <v xml:space="preserve"> </v>
      </c>
      <c r="DV656" s="74" t="str">
        <f t="shared" si="498"/>
        <v xml:space="preserve"> </v>
      </c>
      <c r="DW656" s="74" t="str">
        <f t="shared" si="498"/>
        <v xml:space="preserve"> </v>
      </c>
      <c r="DX656" s="74" t="str">
        <f t="shared" si="498"/>
        <v xml:space="preserve"> </v>
      </c>
      <c r="DY656" s="74" t="str">
        <f t="shared" si="498"/>
        <v xml:space="preserve"> </v>
      </c>
      <c r="DZ656" s="74" t="str">
        <f t="shared" si="498"/>
        <v xml:space="preserve"> </v>
      </c>
      <c r="EA656" s="74" t="str">
        <f t="shared" si="498"/>
        <v xml:space="preserve"> </v>
      </c>
      <c r="EB656" s="74" t="str">
        <f t="shared" si="496"/>
        <v xml:space="preserve"> </v>
      </c>
      <c r="EC656" s="74" t="str">
        <f t="shared" si="496"/>
        <v xml:space="preserve"> </v>
      </c>
      <c r="ED656" s="74" t="str">
        <f t="shared" si="496"/>
        <v xml:space="preserve"> </v>
      </c>
      <c r="EE656" s="74" t="str">
        <f t="shared" si="499"/>
        <v xml:space="preserve"> </v>
      </c>
      <c r="EF656" s="74" t="str">
        <f t="shared" si="499"/>
        <v xml:space="preserve"> </v>
      </c>
      <c r="EG656" s="74" t="str">
        <f t="shared" si="499"/>
        <v xml:space="preserve"> </v>
      </c>
      <c r="EH656" s="74" t="str">
        <f t="shared" si="499"/>
        <v xml:space="preserve"> </v>
      </c>
      <c r="EI656" s="74" t="str">
        <f t="shared" si="499"/>
        <v xml:space="preserve"> </v>
      </c>
      <c r="EJ656" s="74" t="str">
        <f t="shared" si="499"/>
        <v xml:space="preserve"> </v>
      </c>
      <c r="EK656" s="74" t="str">
        <f t="shared" si="499"/>
        <v xml:space="preserve"> </v>
      </c>
      <c r="EL656" s="74" t="str">
        <f t="shared" si="499"/>
        <v xml:space="preserve"> </v>
      </c>
      <c r="EM656" s="74" t="str">
        <f t="shared" si="499"/>
        <v xml:space="preserve"> </v>
      </c>
      <c r="EN656" s="74" t="str">
        <f t="shared" si="499"/>
        <v xml:space="preserve"> </v>
      </c>
      <c r="EP656" t="str">
        <f t="shared" si="495"/>
        <v xml:space="preserve"> </v>
      </c>
      <c r="EQ656" t="str">
        <f t="shared" si="495"/>
        <v xml:space="preserve"> </v>
      </c>
      <c r="ER656" t="str">
        <f t="shared" si="495"/>
        <v xml:space="preserve"> </v>
      </c>
      <c r="ES656" t="str">
        <f t="shared" si="495"/>
        <v xml:space="preserve"> </v>
      </c>
      <c r="ET656" t="str">
        <f t="shared" si="495"/>
        <v xml:space="preserve"> </v>
      </c>
      <c r="EU656" t="str">
        <f t="shared" si="495"/>
        <v xml:space="preserve"> </v>
      </c>
      <c r="EV656" t="str">
        <f t="shared" si="495"/>
        <v xml:space="preserve"> </v>
      </c>
      <c r="EW656" t="str">
        <f t="shared" si="495"/>
        <v xml:space="preserve"> </v>
      </c>
      <c r="EX656" t="str">
        <f t="shared" si="495"/>
        <v xml:space="preserve"> </v>
      </c>
      <c r="EY656" t="str">
        <f t="shared" si="495"/>
        <v xml:space="preserve"> </v>
      </c>
      <c r="EZ656" t="str">
        <f t="shared" si="495"/>
        <v xml:space="preserve"> </v>
      </c>
      <c r="FA656" t="str">
        <f t="shared" si="495"/>
        <v xml:space="preserve"> </v>
      </c>
      <c r="FB656" t="str">
        <f t="shared" si="495"/>
        <v xml:space="preserve"> </v>
      </c>
      <c r="FC656" t="str">
        <f t="shared" si="495"/>
        <v xml:space="preserve"> </v>
      </c>
      <c r="FD656" t="str">
        <f t="shared" si="495"/>
        <v xml:space="preserve"> </v>
      </c>
      <c r="FE656" t="str">
        <f t="shared" si="495"/>
        <v xml:space="preserve"> </v>
      </c>
      <c r="FF656" t="str">
        <f t="shared" si="493"/>
        <v xml:space="preserve"> </v>
      </c>
      <c r="FG656" t="str">
        <f t="shared" si="493"/>
        <v xml:space="preserve"> </v>
      </c>
      <c r="FH656" t="str">
        <f t="shared" si="493"/>
        <v xml:space="preserve"> </v>
      </c>
      <c r="FI656" t="str">
        <f t="shared" si="493"/>
        <v xml:space="preserve"> </v>
      </c>
      <c r="FJ656" t="str">
        <f t="shared" si="493"/>
        <v xml:space="preserve"> </v>
      </c>
      <c r="FK656" t="str">
        <f t="shared" si="493"/>
        <v xml:space="preserve"> </v>
      </c>
      <c r="FL656" t="str">
        <f t="shared" si="493"/>
        <v xml:space="preserve"> </v>
      </c>
      <c r="FM656" t="str">
        <f t="shared" si="493"/>
        <v xml:space="preserve"> </v>
      </c>
      <c r="FN656" t="str">
        <f t="shared" si="493"/>
        <v xml:space="preserve"> </v>
      </c>
      <c r="FO656" t="str">
        <f t="shared" si="493"/>
        <v xml:space="preserve"> </v>
      </c>
      <c r="FP656" t="str">
        <f t="shared" si="493"/>
        <v xml:space="preserve"> </v>
      </c>
      <c r="FQ656">
        <f t="shared" ca="1" si="493"/>
        <v>34.5</v>
      </c>
      <c r="FR656" t="str">
        <f t="shared" si="493"/>
        <v xml:space="preserve"> </v>
      </c>
      <c r="FS656" t="str">
        <f t="shared" si="493"/>
        <v xml:space="preserve"> </v>
      </c>
      <c r="FT656" t="str">
        <f t="shared" si="493"/>
        <v xml:space="preserve"> </v>
      </c>
      <c r="FU656" t="str">
        <f t="shared" si="503"/>
        <v xml:space="preserve"> </v>
      </c>
      <c r="FV656" t="str">
        <f t="shared" si="503"/>
        <v xml:space="preserve"> </v>
      </c>
      <c r="FW656" t="str">
        <f t="shared" si="503"/>
        <v xml:space="preserve"> </v>
      </c>
      <c r="FX656" t="str">
        <f t="shared" si="503"/>
        <v xml:space="preserve"> </v>
      </c>
      <c r="FY656" t="str">
        <f t="shared" si="503"/>
        <v xml:space="preserve"> </v>
      </c>
      <c r="FZ656" t="str">
        <f t="shared" si="503"/>
        <v xml:space="preserve"> </v>
      </c>
      <c r="GA656" t="str">
        <f t="shared" si="503"/>
        <v xml:space="preserve"> </v>
      </c>
      <c r="GB656" t="str">
        <f t="shared" si="503"/>
        <v xml:space="preserve"> </v>
      </c>
      <c r="GC656" t="str">
        <f t="shared" si="503"/>
        <v xml:space="preserve"> </v>
      </c>
      <c r="GD656" t="str">
        <f t="shared" si="503"/>
        <v xml:space="preserve"> </v>
      </c>
      <c r="GE656" t="str">
        <f t="shared" si="503"/>
        <v xml:space="preserve"> </v>
      </c>
      <c r="GF656" t="str">
        <f t="shared" si="503"/>
        <v xml:space="preserve"> </v>
      </c>
      <c r="GG656" t="str">
        <f t="shared" si="503"/>
        <v xml:space="preserve"> </v>
      </c>
      <c r="GH656" t="str">
        <f t="shared" si="503"/>
        <v xml:space="preserve"> </v>
      </c>
      <c r="GI656" t="str">
        <f t="shared" si="503"/>
        <v xml:space="preserve"> </v>
      </c>
      <c r="GJ656" t="str">
        <f t="shared" si="503"/>
        <v xml:space="preserve"> </v>
      </c>
      <c r="GK656" t="str">
        <f t="shared" si="500"/>
        <v xml:space="preserve"> </v>
      </c>
      <c r="GL656" t="str">
        <f t="shared" si="500"/>
        <v xml:space="preserve"> </v>
      </c>
      <c r="GM656" t="str">
        <f t="shared" si="500"/>
        <v xml:space="preserve"> </v>
      </c>
      <c r="GN656" t="str">
        <f t="shared" si="500"/>
        <v xml:space="preserve"> </v>
      </c>
      <c r="GO656" t="str">
        <f t="shared" si="500"/>
        <v xml:space="preserve"> </v>
      </c>
      <c r="GP656" t="str">
        <f t="shared" si="500"/>
        <v xml:space="preserve"> </v>
      </c>
      <c r="GQ656" t="str">
        <f t="shared" si="500"/>
        <v xml:space="preserve"> </v>
      </c>
      <c r="GR656" t="str">
        <f t="shared" si="500"/>
        <v xml:space="preserve"> </v>
      </c>
      <c r="GS656" t="str">
        <f t="shared" si="500"/>
        <v xml:space="preserve"> </v>
      </c>
      <c r="GT656" t="str">
        <f t="shared" si="500"/>
        <v xml:space="preserve"> </v>
      </c>
      <c r="GU656" t="str">
        <f t="shared" si="500"/>
        <v xml:space="preserve"> </v>
      </c>
      <c r="GV656" t="str">
        <f t="shared" si="500"/>
        <v xml:space="preserve"> </v>
      </c>
      <c r="GW656" t="str">
        <f t="shared" si="500"/>
        <v xml:space="preserve"> </v>
      </c>
      <c r="GX656" t="str">
        <f t="shared" si="500"/>
        <v xml:space="preserve"> </v>
      </c>
      <c r="GY656" t="str">
        <f t="shared" si="500"/>
        <v xml:space="preserve"> </v>
      </c>
      <c r="GZ656" t="str">
        <f t="shared" si="497"/>
        <v xml:space="preserve"> </v>
      </c>
      <c r="HA656" t="str">
        <f t="shared" si="497"/>
        <v xml:space="preserve"> </v>
      </c>
      <c r="HB656" t="str">
        <f t="shared" si="497"/>
        <v xml:space="preserve"> </v>
      </c>
      <c r="HC656" t="str">
        <f t="shared" si="501"/>
        <v xml:space="preserve"> </v>
      </c>
      <c r="HD656" t="str">
        <f t="shared" si="501"/>
        <v xml:space="preserve"> </v>
      </c>
      <c r="HE656" t="str">
        <f t="shared" si="501"/>
        <v xml:space="preserve"> </v>
      </c>
      <c r="HF656" t="str">
        <f t="shared" si="501"/>
        <v xml:space="preserve"> </v>
      </c>
      <c r="HG656" t="str">
        <f t="shared" si="501"/>
        <v xml:space="preserve"> </v>
      </c>
      <c r="HH656" t="str">
        <f t="shared" si="501"/>
        <v xml:space="preserve"> </v>
      </c>
      <c r="HI656" t="str">
        <f t="shared" si="501"/>
        <v xml:space="preserve"> </v>
      </c>
      <c r="HJ656" t="str">
        <f t="shared" si="501"/>
        <v xml:space="preserve"> </v>
      </c>
      <c r="HK656" t="str">
        <f t="shared" si="501"/>
        <v xml:space="preserve"> </v>
      </c>
      <c r="HL656" t="str">
        <f t="shared" si="501"/>
        <v xml:space="preserve"> </v>
      </c>
    </row>
    <row r="657" spans="1:220" x14ac:dyDescent="0.3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54">
        <f t="shared" ca="1" si="484"/>
        <v>1.4000000000000001</v>
      </c>
      <c r="N657" s="56">
        <f t="shared" ca="1" si="485"/>
        <v>5.3000000000000007</v>
      </c>
      <c r="O657" s="56">
        <f t="shared" ca="1" si="486"/>
        <v>2.5</v>
      </c>
      <c r="P657" s="56">
        <f t="shared" ca="1" si="486"/>
        <v>2.5</v>
      </c>
      <c r="Q657" s="16" t="str">
        <v/>
      </c>
      <c r="R657" s="16" t="str">
        <v/>
      </c>
      <c r="S657" s="16" t="str">
        <v/>
      </c>
      <c r="T657" s="21" t="str">
        <v/>
      </c>
      <c r="U657" t="str">
        <v/>
      </c>
      <c r="V657" t="str">
        <v/>
      </c>
      <c r="W657">
        <f ca="1"/>
        <v>10</v>
      </c>
      <c r="X657">
        <v>1</v>
      </c>
      <c r="Y657">
        <f ca="1"/>
        <v>1</v>
      </c>
      <c r="Z657" t="str">
        <v/>
      </c>
      <c r="AA657" t="str">
        <v>доп</v>
      </c>
      <c r="AB657" s="6">
        <f t="shared" si="487"/>
        <v>800</v>
      </c>
      <c r="AC657" s="92" t="str">
        <f t="shared" si="488"/>
        <v>КЭО(маг)</v>
      </c>
      <c r="AD657" t="str">
        <f t="shared" si="489"/>
        <v>2017/2018</v>
      </c>
      <c r="AE657" s="6">
        <f t="shared" ca="1" si="490"/>
        <v>25.700000000000003</v>
      </c>
      <c r="AF657" s="93">
        <f t="shared" ca="1" si="491"/>
        <v>3.2125000000000001E-2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R657" s="74" t="str">
        <f t="shared" si="494"/>
        <v xml:space="preserve"> </v>
      </c>
      <c r="BS657" s="74" t="str">
        <f t="shared" si="494"/>
        <v xml:space="preserve"> </v>
      </c>
      <c r="BT657" s="74" t="str">
        <f t="shared" si="494"/>
        <v xml:space="preserve"> </v>
      </c>
      <c r="BU657" s="74" t="str">
        <f t="shared" si="494"/>
        <v xml:space="preserve"> </v>
      </c>
      <c r="BV657" s="74" t="str">
        <f t="shared" si="494"/>
        <v xml:space="preserve"> </v>
      </c>
      <c r="BW657" s="74" t="str">
        <f t="shared" si="494"/>
        <v xml:space="preserve"> </v>
      </c>
      <c r="BX657" s="74" t="str">
        <f t="shared" si="494"/>
        <v xml:space="preserve"> </v>
      </c>
      <c r="BY657" s="74" t="str">
        <f t="shared" si="494"/>
        <v xml:space="preserve"> </v>
      </c>
      <c r="BZ657" s="74" t="str">
        <f t="shared" si="494"/>
        <v xml:space="preserve"> </v>
      </c>
      <c r="CA657" s="74" t="str">
        <f t="shared" si="494"/>
        <v xml:space="preserve"> </v>
      </c>
      <c r="CB657" s="74" t="str">
        <f t="shared" si="494"/>
        <v xml:space="preserve"> </v>
      </c>
      <c r="CC657" s="74" t="str">
        <f t="shared" si="494"/>
        <v xml:space="preserve"> </v>
      </c>
      <c r="CD657" s="74" t="str">
        <f t="shared" si="494"/>
        <v xml:space="preserve"> </v>
      </c>
      <c r="CE657" s="74" t="str">
        <f t="shared" si="494"/>
        <v xml:space="preserve"> </v>
      </c>
      <c r="CF657" s="74" t="str">
        <f t="shared" si="494"/>
        <v xml:space="preserve"> </v>
      </c>
      <c r="CG657" s="74" t="str">
        <f t="shared" si="494"/>
        <v xml:space="preserve"> </v>
      </c>
      <c r="CH657" s="74" t="str">
        <f t="shared" si="492"/>
        <v xml:space="preserve"> </v>
      </c>
      <c r="CI657" s="74" t="str">
        <f t="shared" si="492"/>
        <v xml:space="preserve"> </v>
      </c>
      <c r="CJ657" s="74" t="str">
        <f t="shared" si="492"/>
        <v xml:space="preserve"> </v>
      </c>
      <c r="CK657" s="74" t="str">
        <f t="shared" si="492"/>
        <v xml:space="preserve"> </v>
      </c>
      <c r="CL657" s="74" t="str">
        <f t="shared" si="492"/>
        <v xml:space="preserve"> </v>
      </c>
      <c r="CM657" s="74" t="str">
        <f t="shared" si="492"/>
        <v xml:space="preserve"> </v>
      </c>
      <c r="CN657" s="74" t="str">
        <f t="shared" si="492"/>
        <v xml:space="preserve"> </v>
      </c>
      <c r="CO657" s="74" t="str">
        <f t="shared" si="492"/>
        <v xml:space="preserve"> </v>
      </c>
      <c r="CP657" s="74" t="str">
        <f t="shared" si="492"/>
        <v xml:space="preserve"> </v>
      </c>
      <c r="CQ657" s="74" t="str">
        <f t="shared" si="492"/>
        <v xml:space="preserve"> </v>
      </c>
      <c r="CR657" s="74" t="str">
        <f t="shared" si="492"/>
        <v xml:space="preserve"> </v>
      </c>
      <c r="CS657" s="74" t="str">
        <f t="shared" si="492"/>
        <v xml:space="preserve"> </v>
      </c>
      <c r="CT657" s="74" t="str">
        <f t="shared" si="492"/>
        <v xml:space="preserve"> </v>
      </c>
      <c r="CU657" s="74" t="str">
        <f t="shared" si="492"/>
        <v xml:space="preserve"> </v>
      </c>
      <c r="CV657" s="74" t="str">
        <f t="shared" si="492"/>
        <v xml:space="preserve"> </v>
      </c>
      <c r="CW657" s="74" t="str">
        <f t="shared" si="502"/>
        <v xml:space="preserve"> </v>
      </c>
      <c r="CX657" s="74">
        <f t="shared" ca="1" si="502"/>
        <v>3.2125000000000001E-2</v>
      </c>
      <c r="CY657" s="74" t="str">
        <f t="shared" si="502"/>
        <v xml:space="preserve"> </v>
      </c>
      <c r="CZ657" s="74" t="str">
        <f t="shared" si="502"/>
        <v xml:space="preserve"> </v>
      </c>
      <c r="DA657" s="74" t="str">
        <f t="shared" si="502"/>
        <v xml:space="preserve"> </v>
      </c>
      <c r="DB657" s="74" t="str">
        <f t="shared" si="502"/>
        <v xml:space="preserve"> </v>
      </c>
      <c r="DC657" s="74" t="str">
        <f t="shared" si="502"/>
        <v xml:space="preserve"> </v>
      </c>
      <c r="DD657" s="74" t="str">
        <f t="shared" si="502"/>
        <v xml:space="preserve"> </v>
      </c>
      <c r="DE657" s="74" t="str">
        <f t="shared" si="502"/>
        <v xml:space="preserve"> </v>
      </c>
      <c r="DF657" s="74" t="str">
        <f t="shared" si="502"/>
        <v xml:space="preserve"> </v>
      </c>
      <c r="DG657" s="74" t="str">
        <f t="shared" si="502"/>
        <v xml:space="preserve"> </v>
      </c>
      <c r="DH657" s="74" t="str">
        <f t="shared" si="502"/>
        <v xml:space="preserve"> </v>
      </c>
      <c r="DI657" s="74" t="str">
        <f t="shared" si="502"/>
        <v xml:space="preserve"> </v>
      </c>
      <c r="DJ657" s="74" t="str">
        <f t="shared" si="502"/>
        <v xml:space="preserve"> </v>
      </c>
      <c r="DK657" s="74" t="str">
        <f t="shared" si="502"/>
        <v xml:space="preserve"> </v>
      </c>
      <c r="DL657" s="74" t="str">
        <f t="shared" si="502"/>
        <v xml:space="preserve"> </v>
      </c>
      <c r="DM657" s="74" t="str">
        <f t="shared" si="498"/>
        <v xml:space="preserve"> </v>
      </c>
      <c r="DN657" s="74" t="str">
        <f t="shared" si="498"/>
        <v xml:space="preserve"> </v>
      </c>
      <c r="DO657" s="74" t="str">
        <f t="shared" si="498"/>
        <v xml:space="preserve"> </v>
      </c>
      <c r="DP657" s="74" t="str">
        <f t="shared" si="498"/>
        <v xml:space="preserve"> </v>
      </c>
      <c r="DQ657" s="74" t="str">
        <f t="shared" si="498"/>
        <v xml:space="preserve"> </v>
      </c>
      <c r="DR657" s="74" t="str">
        <f t="shared" si="498"/>
        <v xml:space="preserve"> </v>
      </c>
      <c r="DS657" s="74" t="str">
        <f t="shared" si="498"/>
        <v xml:space="preserve"> </v>
      </c>
      <c r="DT657" s="74" t="str">
        <f t="shared" si="498"/>
        <v xml:space="preserve"> </v>
      </c>
      <c r="DU657" s="74" t="str">
        <f t="shared" si="498"/>
        <v xml:space="preserve"> </v>
      </c>
      <c r="DV657" s="74" t="str">
        <f t="shared" si="498"/>
        <v xml:space="preserve"> </v>
      </c>
      <c r="DW657" s="74" t="str">
        <f t="shared" si="498"/>
        <v xml:space="preserve"> </v>
      </c>
      <c r="DX657" s="74" t="str">
        <f t="shared" si="498"/>
        <v xml:space="preserve"> </v>
      </c>
      <c r="DY657" s="74" t="str">
        <f t="shared" si="498"/>
        <v xml:space="preserve"> </v>
      </c>
      <c r="DZ657" s="74" t="str">
        <f t="shared" si="498"/>
        <v xml:space="preserve"> </v>
      </c>
      <c r="EA657" s="74" t="str">
        <f t="shared" si="498"/>
        <v xml:space="preserve"> </v>
      </c>
      <c r="EB657" s="74" t="str">
        <f t="shared" si="496"/>
        <v xml:space="preserve"> </v>
      </c>
      <c r="EC657" s="74" t="str">
        <f t="shared" si="496"/>
        <v xml:space="preserve"> </v>
      </c>
      <c r="ED657" s="74" t="str">
        <f t="shared" si="496"/>
        <v xml:space="preserve"> </v>
      </c>
      <c r="EE657" s="74" t="str">
        <f t="shared" si="499"/>
        <v xml:space="preserve"> </v>
      </c>
      <c r="EF657" s="74" t="str">
        <f t="shared" si="499"/>
        <v xml:space="preserve"> </v>
      </c>
      <c r="EG657" s="74" t="str">
        <f t="shared" si="499"/>
        <v xml:space="preserve"> </v>
      </c>
      <c r="EH657" s="74" t="str">
        <f t="shared" si="499"/>
        <v xml:space="preserve"> </v>
      </c>
      <c r="EI657" s="74" t="str">
        <f t="shared" si="499"/>
        <v xml:space="preserve"> </v>
      </c>
      <c r="EJ657" s="74" t="str">
        <f t="shared" si="499"/>
        <v xml:space="preserve"> </v>
      </c>
      <c r="EK657" s="74" t="str">
        <f t="shared" si="499"/>
        <v xml:space="preserve"> </v>
      </c>
      <c r="EL657" s="74" t="str">
        <f t="shared" si="499"/>
        <v xml:space="preserve"> </v>
      </c>
      <c r="EM657" s="74" t="str">
        <f t="shared" si="499"/>
        <v xml:space="preserve"> </v>
      </c>
      <c r="EN657" s="74" t="str">
        <f t="shared" si="499"/>
        <v xml:space="preserve"> </v>
      </c>
      <c r="EP657" t="str">
        <f t="shared" si="495"/>
        <v xml:space="preserve"> </v>
      </c>
      <c r="EQ657" t="str">
        <f t="shared" si="495"/>
        <v xml:space="preserve"> </v>
      </c>
      <c r="ER657" t="str">
        <f t="shared" si="495"/>
        <v xml:space="preserve"> </v>
      </c>
      <c r="ES657" t="str">
        <f t="shared" si="495"/>
        <v xml:space="preserve"> </v>
      </c>
      <c r="ET657" t="str">
        <f t="shared" si="495"/>
        <v xml:space="preserve"> </v>
      </c>
      <c r="EU657" t="str">
        <f t="shared" si="495"/>
        <v xml:space="preserve"> </v>
      </c>
      <c r="EV657" t="str">
        <f t="shared" si="495"/>
        <v xml:space="preserve"> </v>
      </c>
      <c r="EW657" t="str">
        <f t="shared" si="495"/>
        <v xml:space="preserve"> </v>
      </c>
      <c r="EX657" t="str">
        <f t="shared" si="495"/>
        <v xml:space="preserve"> </v>
      </c>
      <c r="EY657" t="str">
        <f t="shared" si="495"/>
        <v xml:space="preserve"> </v>
      </c>
      <c r="EZ657" t="str">
        <f t="shared" si="495"/>
        <v xml:space="preserve"> </v>
      </c>
      <c r="FA657" t="str">
        <f t="shared" si="495"/>
        <v xml:space="preserve"> </v>
      </c>
      <c r="FB657" t="str">
        <f t="shared" si="495"/>
        <v xml:space="preserve"> </v>
      </c>
      <c r="FC657" t="str">
        <f t="shared" si="495"/>
        <v xml:space="preserve"> </v>
      </c>
      <c r="FD657" t="str">
        <f t="shared" si="495"/>
        <v xml:space="preserve"> </v>
      </c>
      <c r="FE657" t="str">
        <f t="shared" si="495"/>
        <v xml:space="preserve"> </v>
      </c>
      <c r="FF657" t="str">
        <f t="shared" si="493"/>
        <v xml:space="preserve"> </v>
      </c>
      <c r="FG657" t="str">
        <f t="shared" si="493"/>
        <v xml:space="preserve"> </v>
      </c>
      <c r="FH657" t="str">
        <f t="shared" si="493"/>
        <v xml:space="preserve"> </v>
      </c>
      <c r="FI657" t="str">
        <f t="shared" si="493"/>
        <v xml:space="preserve"> </v>
      </c>
      <c r="FJ657" t="str">
        <f t="shared" si="493"/>
        <v xml:space="preserve"> </v>
      </c>
      <c r="FK657" t="str">
        <f t="shared" si="493"/>
        <v xml:space="preserve"> </v>
      </c>
      <c r="FL657" t="str">
        <f t="shared" si="493"/>
        <v xml:space="preserve"> </v>
      </c>
      <c r="FM657" t="str">
        <f t="shared" si="493"/>
        <v xml:space="preserve"> </v>
      </c>
      <c r="FN657" t="str">
        <f t="shared" si="493"/>
        <v xml:space="preserve"> </v>
      </c>
      <c r="FO657" t="str">
        <f t="shared" si="493"/>
        <v xml:space="preserve"> </v>
      </c>
      <c r="FP657" t="str">
        <f t="shared" si="493"/>
        <v xml:space="preserve"> </v>
      </c>
      <c r="FQ657" t="str">
        <f t="shared" si="493"/>
        <v xml:space="preserve"> </v>
      </c>
      <c r="FR657" t="str">
        <f t="shared" si="493"/>
        <v xml:space="preserve"> </v>
      </c>
      <c r="FS657" t="str">
        <f t="shared" si="493"/>
        <v xml:space="preserve"> </v>
      </c>
      <c r="FT657" t="str">
        <f t="shared" si="493"/>
        <v xml:space="preserve"> </v>
      </c>
      <c r="FU657" t="str">
        <f t="shared" si="503"/>
        <v xml:space="preserve"> </v>
      </c>
      <c r="FV657">
        <f t="shared" ca="1" si="503"/>
        <v>25.700000000000003</v>
      </c>
      <c r="FW657" t="str">
        <f t="shared" si="503"/>
        <v xml:space="preserve"> </v>
      </c>
      <c r="FX657" t="str">
        <f t="shared" si="503"/>
        <v xml:space="preserve"> </v>
      </c>
      <c r="FY657" t="str">
        <f t="shared" si="503"/>
        <v xml:space="preserve"> </v>
      </c>
      <c r="FZ657" t="str">
        <f t="shared" si="503"/>
        <v xml:space="preserve"> </v>
      </c>
      <c r="GA657" t="str">
        <f t="shared" si="503"/>
        <v xml:space="preserve"> </v>
      </c>
      <c r="GB657" t="str">
        <f t="shared" si="503"/>
        <v xml:space="preserve"> </v>
      </c>
      <c r="GC657" t="str">
        <f t="shared" si="503"/>
        <v xml:space="preserve"> </v>
      </c>
      <c r="GD657" t="str">
        <f t="shared" si="503"/>
        <v xml:space="preserve"> </v>
      </c>
      <c r="GE657" t="str">
        <f t="shared" si="503"/>
        <v xml:space="preserve"> </v>
      </c>
      <c r="GF657" t="str">
        <f t="shared" si="503"/>
        <v xml:space="preserve"> </v>
      </c>
      <c r="GG657" t="str">
        <f t="shared" si="503"/>
        <v xml:space="preserve"> </v>
      </c>
      <c r="GH657" t="str">
        <f t="shared" si="503"/>
        <v xml:space="preserve"> </v>
      </c>
      <c r="GI657" t="str">
        <f t="shared" si="503"/>
        <v xml:space="preserve"> </v>
      </c>
      <c r="GJ657" t="str">
        <f t="shared" si="503"/>
        <v xml:space="preserve"> </v>
      </c>
      <c r="GK657" t="str">
        <f t="shared" si="500"/>
        <v xml:space="preserve"> </v>
      </c>
      <c r="GL657" t="str">
        <f t="shared" si="500"/>
        <v xml:space="preserve"> </v>
      </c>
      <c r="GM657" t="str">
        <f t="shared" si="500"/>
        <v xml:space="preserve"> </v>
      </c>
      <c r="GN657" t="str">
        <f t="shared" si="500"/>
        <v xml:space="preserve"> </v>
      </c>
      <c r="GO657" t="str">
        <f t="shared" si="500"/>
        <v xml:space="preserve"> </v>
      </c>
      <c r="GP657" t="str">
        <f t="shared" si="500"/>
        <v xml:space="preserve"> </v>
      </c>
      <c r="GQ657" t="str">
        <f t="shared" si="500"/>
        <v xml:space="preserve"> </v>
      </c>
      <c r="GR657" t="str">
        <f t="shared" si="500"/>
        <v xml:space="preserve"> </v>
      </c>
      <c r="GS657" t="str">
        <f t="shared" si="500"/>
        <v xml:space="preserve"> </v>
      </c>
      <c r="GT657" t="str">
        <f t="shared" si="500"/>
        <v xml:space="preserve"> </v>
      </c>
      <c r="GU657" t="str">
        <f t="shared" si="500"/>
        <v xml:space="preserve"> </v>
      </c>
      <c r="GV657" t="str">
        <f t="shared" si="500"/>
        <v xml:space="preserve"> </v>
      </c>
      <c r="GW657" t="str">
        <f t="shared" si="500"/>
        <v xml:space="preserve"> </v>
      </c>
      <c r="GX657" t="str">
        <f t="shared" si="500"/>
        <v xml:space="preserve"> </v>
      </c>
      <c r="GY657" t="str">
        <f t="shared" si="500"/>
        <v xml:space="preserve"> </v>
      </c>
      <c r="GZ657" t="str">
        <f t="shared" si="497"/>
        <v xml:space="preserve"> </v>
      </c>
      <c r="HA657" t="str">
        <f t="shared" si="497"/>
        <v xml:space="preserve"> </v>
      </c>
      <c r="HB657" t="str">
        <f t="shared" si="497"/>
        <v xml:space="preserve"> </v>
      </c>
      <c r="HC657" t="str">
        <f t="shared" si="501"/>
        <v xml:space="preserve"> </v>
      </c>
      <c r="HD657" t="str">
        <f t="shared" si="501"/>
        <v xml:space="preserve"> </v>
      </c>
      <c r="HE657" t="str">
        <f t="shared" si="501"/>
        <v xml:space="preserve"> </v>
      </c>
      <c r="HF657" t="str">
        <f t="shared" si="501"/>
        <v xml:space="preserve"> </v>
      </c>
      <c r="HG657" t="str">
        <f t="shared" si="501"/>
        <v xml:space="preserve"> </v>
      </c>
      <c r="HH657" t="str">
        <f t="shared" si="501"/>
        <v xml:space="preserve"> </v>
      </c>
      <c r="HI657" t="str">
        <f t="shared" si="501"/>
        <v xml:space="preserve"> </v>
      </c>
      <c r="HJ657" t="str">
        <f t="shared" si="501"/>
        <v xml:space="preserve"> </v>
      </c>
      <c r="HK657" t="str">
        <f t="shared" si="501"/>
        <v xml:space="preserve"> </v>
      </c>
      <c r="HL657" t="str">
        <f t="shared" si="501"/>
        <v xml:space="preserve"> </v>
      </c>
    </row>
    <row r="658" spans="1:220" x14ac:dyDescent="0.3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54">
        <f t="shared" ca="1" si="484"/>
        <v>0.9</v>
      </c>
      <c r="N658" s="56">
        <f t="shared" ca="1" si="485"/>
        <v>5.3000000000000007</v>
      </c>
      <c r="O658" s="56">
        <f t="shared" ca="1" si="486"/>
        <v>2.5</v>
      </c>
      <c r="P658" s="56">
        <f t="shared" ca="1" si="486"/>
        <v>2.5</v>
      </c>
      <c r="Q658" s="16" t="str">
        <v/>
      </c>
      <c r="R658" s="16" t="str">
        <v/>
      </c>
      <c r="S658" s="16" t="str">
        <v/>
      </c>
      <c r="T658" s="21" t="str">
        <v/>
      </c>
      <c r="U658" t="str">
        <v/>
      </c>
      <c r="V658" t="str">
        <v/>
      </c>
      <c r="W658">
        <f ca="1"/>
        <v>10</v>
      </c>
      <c r="X658">
        <v>1</v>
      </c>
      <c r="Y658">
        <f ca="1"/>
        <v>1</v>
      </c>
      <c r="Z658" t="str">
        <v/>
      </c>
      <c r="AA658" t="str">
        <v>доп</v>
      </c>
      <c r="AB658" s="6">
        <f t="shared" si="487"/>
        <v>800</v>
      </c>
      <c r="AC658" s="92" t="str">
        <f t="shared" si="488"/>
        <v>КЭО(маг)</v>
      </c>
      <c r="AD658" t="str">
        <f t="shared" si="489"/>
        <v>2017/2018</v>
      </c>
      <c r="AE658" s="6">
        <f t="shared" ca="1" si="490"/>
        <v>20.200000000000003</v>
      </c>
      <c r="AF658" s="93">
        <f t="shared" ca="1" si="491"/>
        <v>2.5250000000000005E-2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R658" s="74" t="str">
        <f t="shared" si="494"/>
        <v xml:space="preserve"> </v>
      </c>
      <c r="BS658" s="74" t="str">
        <f t="shared" si="494"/>
        <v xml:space="preserve"> </v>
      </c>
      <c r="BT658" s="74" t="str">
        <f t="shared" si="494"/>
        <v xml:space="preserve"> </v>
      </c>
      <c r="BU658" s="74" t="str">
        <f t="shared" si="494"/>
        <v xml:space="preserve"> </v>
      </c>
      <c r="BV658" s="74" t="str">
        <f t="shared" si="494"/>
        <v xml:space="preserve"> </v>
      </c>
      <c r="BW658" s="74" t="str">
        <f t="shared" si="494"/>
        <v xml:space="preserve"> </v>
      </c>
      <c r="BX658" s="74" t="str">
        <f t="shared" si="494"/>
        <v xml:space="preserve"> </v>
      </c>
      <c r="BY658" s="74" t="str">
        <f t="shared" si="494"/>
        <v xml:space="preserve"> </v>
      </c>
      <c r="BZ658" s="74" t="str">
        <f t="shared" si="494"/>
        <v xml:space="preserve"> </v>
      </c>
      <c r="CA658" s="74" t="str">
        <f t="shared" si="494"/>
        <v xml:space="preserve"> </v>
      </c>
      <c r="CB658" s="74" t="str">
        <f t="shared" si="494"/>
        <v xml:space="preserve"> </v>
      </c>
      <c r="CC658" s="74" t="str">
        <f t="shared" si="494"/>
        <v xml:space="preserve"> </v>
      </c>
      <c r="CD658" s="74" t="str">
        <f t="shared" si="494"/>
        <v xml:space="preserve"> </v>
      </c>
      <c r="CE658" s="74" t="str">
        <f t="shared" si="494"/>
        <v xml:space="preserve"> </v>
      </c>
      <c r="CF658" s="74" t="str">
        <f t="shared" si="494"/>
        <v xml:space="preserve"> </v>
      </c>
      <c r="CG658" s="74" t="str">
        <f t="shared" si="494"/>
        <v xml:space="preserve"> </v>
      </c>
      <c r="CH658" s="74" t="str">
        <f t="shared" si="492"/>
        <v xml:space="preserve"> </v>
      </c>
      <c r="CI658" s="74" t="str">
        <f t="shared" si="492"/>
        <v xml:space="preserve"> </v>
      </c>
      <c r="CJ658" s="74" t="str">
        <f t="shared" si="492"/>
        <v xml:space="preserve"> </v>
      </c>
      <c r="CK658" s="74">
        <f t="shared" ca="1" si="492"/>
        <v>2.5250000000000005E-2</v>
      </c>
      <c r="CL658" s="74" t="str">
        <f t="shared" si="492"/>
        <v xml:space="preserve"> </v>
      </c>
      <c r="CM658" s="74" t="str">
        <f t="shared" si="492"/>
        <v xml:space="preserve"> </v>
      </c>
      <c r="CN658" s="74" t="str">
        <f t="shared" si="492"/>
        <v xml:space="preserve"> </v>
      </c>
      <c r="CO658" s="74" t="str">
        <f t="shared" si="492"/>
        <v xml:space="preserve"> </v>
      </c>
      <c r="CP658" s="74" t="str">
        <f t="shared" si="492"/>
        <v xml:space="preserve"> </v>
      </c>
      <c r="CQ658" s="74" t="str">
        <f t="shared" si="492"/>
        <v xml:space="preserve"> </v>
      </c>
      <c r="CR658" s="74" t="str">
        <f t="shared" si="492"/>
        <v xml:space="preserve"> </v>
      </c>
      <c r="CS658" s="74" t="str">
        <f t="shared" si="492"/>
        <v xml:space="preserve"> </v>
      </c>
      <c r="CT658" s="74" t="str">
        <f t="shared" si="492"/>
        <v xml:space="preserve"> </v>
      </c>
      <c r="CU658" s="74" t="str">
        <f t="shared" si="492"/>
        <v xml:space="preserve"> </v>
      </c>
      <c r="CV658" s="74" t="str">
        <f t="shared" si="492"/>
        <v xml:space="preserve"> </v>
      </c>
      <c r="CW658" s="74" t="str">
        <f t="shared" si="502"/>
        <v xml:space="preserve"> </v>
      </c>
      <c r="CX658" s="74" t="str">
        <f t="shared" si="502"/>
        <v xml:space="preserve"> </v>
      </c>
      <c r="CY658" s="74" t="str">
        <f t="shared" si="502"/>
        <v xml:space="preserve"> </v>
      </c>
      <c r="CZ658" s="74" t="str">
        <f t="shared" si="502"/>
        <v xml:space="preserve"> </v>
      </c>
      <c r="DA658" s="74" t="str">
        <f t="shared" si="502"/>
        <v xml:space="preserve"> </v>
      </c>
      <c r="DB658" s="74" t="str">
        <f t="shared" si="502"/>
        <v xml:space="preserve"> </v>
      </c>
      <c r="DC658" s="74" t="str">
        <f t="shared" si="502"/>
        <v xml:space="preserve"> </v>
      </c>
      <c r="DD658" s="74" t="str">
        <f t="shared" si="502"/>
        <v xml:space="preserve"> </v>
      </c>
      <c r="DE658" s="74" t="str">
        <f t="shared" si="502"/>
        <v xml:space="preserve"> </v>
      </c>
      <c r="DF658" s="74" t="str">
        <f t="shared" si="502"/>
        <v xml:space="preserve"> </v>
      </c>
      <c r="DG658" s="74" t="str">
        <f t="shared" si="502"/>
        <v xml:space="preserve"> </v>
      </c>
      <c r="DH658" s="74" t="str">
        <f t="shared" si="502"/>
        <v xml:space="preserve"> </v>
      </c>
      <c r="DI658" s="74" t="str">
        <f t="shared" si="502"/>
        <v xml:space="preserve"> </v>
      </c>
      <c r="DJ658" s="74" t="str">
        <f t="shared" si="502"/>
        <v xml:space="preserve"> </v>
      </c>
      <c r="DK658" s="74" t="str">
        <f t="shared" si="502"/>
        <v xml:space="preserve"> </v>
      </c>
      <c r="DL658" s="74" t="str">
        <f t="shared" si="502"/>
        <v xml:space="preserve"> </v>
      </c>
      <c r="DM658" s="74" t="str">
        <f t="shared" si="498"/>
        <v xml:space="preserve"> </v>
      </c>
      <c r="DN658" s="74" t="str">
        <f t="shared" si="498"/>
        <v xml:space="preserve"> </v>
      </c>
      <c r="DO658" s="74" t="str">
        <f t="shared" si="498"/>
        <v xml:space="preserve"> </v>
      </c>
      <c r="DP658" s="74" t="str">
        <f t="shared" si="498"/>
        <v xml:space="preserve"> </v>
      </c>
      <c r="DQ658" s="74" t="str">
        <f t="shared" si="498"/>
        <v xml:space="preserve"> </v>
      </c>
      <c r="DR658" s="74" t="str">
        <f t="shared" si="498"/>
        <v xml:space="preserve"> </v>
      </c>
      <c r="DS658" s="74" t="str">
        <f t="shared" si="498"/>
        <v xml:space="preserve"> </v>
      </c>
      <c r="DT658" s="74" t="str">
        <f t="shared" si="498"/>
        <v xml:space="preserve"> </v>
      </c>
      <c r="DU658" s="74" t="str">
        <f t="shared" si="498"/>
        <v xml:space="preserve"> </v>
      </c>
      <c r="DV658" s="74" t="str">
        <f t="shared" si="498"/>
        <v xml:space="preserve"> </v>
      </c>
      <c r="DW658" s="74" t="str">
        <f t="shared" si="498"/>
        <v xml:space="preserve"> </v>
      </c>
      <c r="DX658" s="74" t="str">
        <f t="shared" si="498"/>
        <v xml:space="preserve"> </v>
      </c>
      <c r="DY658" s="74" t="str">
        <f t="shared" si="498"/>
        <v xml:space="preserve"> </v>
      </c>
      <c r="DZ658" s="74" t="str">
        <f t="shared" si="498"/>
        <v xml:space="preserve"> </v>
      </c>
      <c r="EA658" s="74" t="str">
        <f t="shared" si="498"/>
        <v xml:space="preserve"> </v>
      </c>
      <c r="EB658" s="74" t="str">
        <f t="shared" si="496"/>
        <v xml:space="preserve"> </v>
      </c>
      <c r="EC658" s="74" t="str">
        <f t="shared" si="496"/>
        <v xml:space="preserve"> </v>
      </c>
      <c r="ED658" s="74" t="str">
        <f t="shared" si="496"/>
        <v xml:space="preserve"> </v>
      </c>
      <c r="EE658" s="74" t="str">
        <f t="shared" si="499"/>
        <v xml:space="preserve"> </v>
      </c>
      <c r="EF658" s="74" t="str">
        <f t="shared" si="499"/>
        <v xml:space="preserve"> </v>
      </c>
      <c r="EG658" s="74" t="str">
        <f t="shared" si="499"/>
        <v xml:space="preserve"> </v>
      </c>
      <c r="EH658" s="74" t="str">
        <f t="shared" si="499"/>
        <v xml:space="preserve"> </v>
      </c>
      <c r="EI658" s="74" t="str">
        <f t="shared" si="499"/>
        <v xml:space="preserve"> </v>
      </c>
      <c r="EJ658" s="74" t="str">
        <f t="shared" si="499"/>
        <v xml:space="preserve"> </v>
      </c>
      <c r="EK658" s="74" t="str">
        <f t="shared" si="499"/>
        <v xml:space="preserve"> </v>
      </c>
      <c r="EL658" s="74" t="str">
        <f t="shared" si="499"/>
        <v xml:space="preserve"> </v>
      </c>
      <c r="EM658" s="74" t="str">
        <f t="shared" si="499"/>
        <v xml:space="preserve"> </v>
      </c>
      <c r="EN658" s="74" t="str">
        <f t="shared" si="499"/>
        <v xml:space="preserve"> </v>
      </c>
      <c r="EP658" t="str">
        <f t="shared" si="495"/>
        <v xml:space="preserve"> </v>
      </c>
      <c r="EQ658" t="str">
        <f t="shared" si="495"/>
        <v xml:space="preserve"> </v>
      </c>
      <c r="ER658" t="str">
        <f t="shared" si="495"/>
        <v xml:space="preserve"> </v>
      </c>
      <c r="ES658" t="str">
        <f t="shared" si="495"/>
        <v xml:space="preserve"> </v>
      </c>
      <c r="ET658" t="str">
        <f t="shared" si="495"/>
        <v xml:space="preserve"> </v>
      </c>
      <c r="EU658" t="str">
        <f t="shared" si="495"/>
        <v xml:space="preserve"> </v>
      </c>
      <c r="EV658" t="str">
        <f t="shared" si="495"/>
        <v xml:space="preserve"> </v>
      </c>
      <c r="EW658" t="str">
        <f t="shared" si="495"/>
        <v xml:space="preserve"> </v>
      </c>
      <c r="EX658" t="str">
        <f t="shared" si="495"/>
        <v xml:space="preserve"> </v>
      </c>
      <c r="EY658" t="str">
        <f t="shared" si="495"/>
        <v xml:space="preserve"> </v>
      </c>
      <c r="EZ658" t="str">
        <f t="shared" si="495"/>
        <v xml:space="preserve"> </v>
      </c>
      <c r="FA658" t="str">
        <f t="shared" si="495"/>
        <v xml:space="preserve"> </v>
      </c>
      <c r="FB658" t="str">
        <f t="shared" si="495"/>
        <v xml:space="preserve"> </v>
      </c>
      <c r="FC658" t="str">
        <f t="shared" si="495"/>
        <v xml:space="preserve"> </v>
      </c>
      <c r="FD658" t="str">
        <f t="shared" si="495"/>
        <v xml:space="preserve"> </v>
      </c>
      <c r="FE658" t="str">
        <f t="shared" si="495"/>
        <v xml:space="preserve"> </v>
      </c>
      <c r="FF658" t="str">
        <f t="shared" si="493"/>
        <v xml:space="preserve"> </v>
      </c>
      <c r="FG658" t="str">
        <f t="shared" si="493"/>
        <v xml:space="preserve"> </v>
      </c>
      <c r="FH658" t="str">
        <f t="shared" si="493"/>
        <v xml:space="preserve"> </v>
      </c>
      <c r="FI658">
        <f t="shared" ca="1" si="493"/>
        <v>20.200000000000003</v>
      </c>
      <c r="FJ658" t="str">
        <f t="shared" si="493"/>
        <v xml:space="preserve"> </v>
      </c>
      <c r="FK658" t="str">
        <f t="shared" si="493"/>
        <v xml:space="preserve"> </v>
      </c>
      <c r="FL658" t="str">
        <f t="shared" si="493"/>
        <v xml:space="preserve"> </v>
      </c>
      <c r="FM658" t="str">
        <f t="shared" si="493"/>
        <v xml:space="preserve"> </v>
      </c>
      <c r="FN658" t="str">
        <f t="shared" si="493"/>
        <v xml:space="preserve"> </v>
      </c>
      <c r="FO658" t="str">
        <f t="shared" si="493"/>
        <v xml:space="preserve"> </v>
      </c>
      <c r="FP658" t="str">
        <f t="shared" si="493"/>
        <v xml:space="preserve"> </v>
      </c>
      <c r="FQ658" t="str">
        <f t="shared" si="493"/>
        <v xml:space="preserve"> </v>
      </c>
      <c r="FR658" t="str">
        <f t="shared" si="493"/>
        <v xml:space="preserve"> </v>
      </c>
      <c r="FS658" t="str">
        <f t="shared" si="493"/>
        <v xml:space="preserve"> </v>
      </c>
      <c r="FT658" t="str">
        <f t="shared" si="493"/>
        <v xml:space="preserve"> </v>
      </c>
      <c r="FU658" t="str">
        <f t="shared" si="503"/>
        <v xml:space="preserve"> </v>
      </c>
      <c r="FV658" t="str">
        <f t="shared" si="503"/>
        <v xml:space="preserve"> </v>
      </c>
      <c r="FW658" t="str">
        <f t="shared" si="503"/>
        <v xml:space="preserve"> </v>
      </c>
      <c r="FX658" t="str">
        <f t="shared" si="503"/>
        <v xml:space="preserve"> </v>
      </c>
      <c r="FY658" t="str">
        <f t="shared" si="503"/>
        <v xml:space="preserve"> </v>
      </c>
      <c r="FZ658" t="str">
        <f t="shared" si="503"/>
        <v xml:space="preserve"> </v>
      </c>
      <c r="GA658" t="str">
        <f t="shared" si="503"/>
        <v xml:space="preserve"> </v>
      </c>
      <c r="GB658" t="str">
        <f t="shared" si="503"/>
        <v xml:space="preserve"> </v>
      </c>
      <c r="GC658" t="str">
        <f t="shared" si="503"/>
        <v xml:space="preserve"> </v>
      </c>
      <c r="GD658" t="str">
        <f t="shared" si="503"/>
        <v xml:space="preserve"> </v>
      </c>
      <c r="GE658" t="str">
        <f t="shared" si="503"/>
        <v xml:space="preserve"> </v>
      </c>
      <c r="GF658" t="str">
        <f t="shared" si="503"/>
        <v xml:space="preserve"> </v>
      </c>
      <c r="GG658" t="str">
        <f t="shared" si="503"/>
        <v xml:space="preserve"> </v>
      </c>
      <c r="GH658" t="str">
        <f t="shared" si="503"/>
        <v xml:space="preserve"> </v>
      </c>
      <c r="GI658" t="str">
        <f t="shared" si="503"/>
        <v xml:space="preserve"> </v>
      </c>
      <c r="GJ658" t="str">
        <f t="shared" si="503"/>
        <v xml:space="preserve"> </v>
      </c>
      <c r="GK658" t="str">
        <f t="shared" si="500"/>
        <v xml:space="preserve"> </v>
      </c>
      <c r="GL658" t="str">
        <f t="shared" si="500"/>
        <v xml:space="preserve"> </v>
      </c>
      <c r="GM658" t="str">
        <f t="shared" si="500"/>
        <v xml:space="preserve"> </v>
      </c>
      <c r="GN658" t="str">
        <f t="shared" si="500"/>
        <v xml:space="preserve"> </v>
      </c>
      <c r="GO658" t="str">
        <f t="shared" si="500"/>
        <v xml:space="preserve"> </v>
      </c>
      <c r="GP658" t="str">
        <f t="shared" si="500"/>
        <v xml:space="preserve"> </v>
      </c>
      <c r="GQ658" t="str">
        <f t="shared" si="500"/>
        <v xml:space="preserve"> </v>
      </c>
      <c r="GR658" t="str">
        <f t="shared" si="500"/>
        <v xml:space="preserve"> </v>
      </c>
      <c r="GS658" t="str">
        <f t="shared" si="500"/>
        <v xml:space="preserve"> </v>
      </c>
      <c r="GT658" t="str">
        <f t="shared" si="500"/>
        <v xml:space="preserve"> </v>
      </c>
      <c r="GU658" t="str">
        <f t="shared" si="500"/>
        <v xml:space="preserve"> </v>
      </c>
      <c r="GV658" t="str">
        <f t="shared" si="500"/>
        <v xml:space="preserve"> </v>
      </c>
      <c r="GW658" t="str">
        <f t="shared" si="500"/>
        <v xml:space="preserve"> </v>
      </c>
      <c r="GX658" t="str">
        <f t="shared" si="500"/>
        <v xml:space="preserve"> </v>
      </c>
      <c r="GY658" t="str">
        <f t="shared" si="500"/>
        <v xml:space="preserve"> </v>
      </c>
      <c r="GZ658" t="str">
        <f t="shared" si="497"/>
        <v xml:space="preserve"> </v>
      </c>
      <c r="HA658" t="str">
        <f t="shared" si="497"/>
        <v xml:space="preserve"> </v>
      </c>
      <c r="HB658" t="str">
        <f t="shared" si="497"/>
        <v xml:space="preserve"> </v>
      </c>
      <c r="HC658" t="str">
        <f t="shared" si="501"/>
        <v xml:space="preserve"> </v>
      </c>
      <c r="HD658" t="str">
        <f t="shared" si="501"/>
        <v xml:space="preserve"> </v>
      </c>
      <c r="HE658" t="str">
        <f t="shared" si="501"/>
        <v xml:space="preserve"> </v>
      </c>
      <c r="HF658" t="str">
        <f t="shared" si="501"/>
        <v xml:space="preserve"> </v>
      </c>
      <c r="HG658" t="str">
        <f t="shared" si="501"/>
        <v xml:space="preserve"> </v>
      </c>
      <c r="HH658" t="str">
        <f t="shared" si="501"/>
        <v xml:space="preserve"> </v>
      </c>
      <c r="HI658" t="str">
        <f t="shared" si="501"/>
        <v xml:space="preserve"> </v>
      </c>
      <c r="HJ658" t="str">
        <f t="shared" si="501"/>
        <v xml:space="preserve"> </v>
      </c>
      <c r="HK658" t="str">
        <f t="shared" si="501"/>
        <v xml:space="preserve"> </v>
      </c>
      <c r="HL658" t="str">
        <f t="shared" si="501"/>
        <v xml:space="preserve"> </v>
      </c>
    </row>
    <row r="659" spans="1:220" x14ac:dyDescent="0.3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54">
        <f t="shared" ca="1" si="484"/>
        <v>2.6</v>
      </c>
      <c r="N659" s="56">
        <f t="shared" ca="1" si="485"/>
        <v>5.3000000000000007</v>
      </c>
      <c r="O659" s="56">
        <f t="shared" ca="1" si="486"/>
        <v>2.5</v>
      </c>
      <c r="P659" s="56">
        <f t="shared" ca="1" si="486"/>
        <v>2.5</v>
      </c>
      <c r="Q659" s="16" t="str">
        <v/>
      </c>
      <c r="R659" s="16" t="str">
        <v/>
      </c>
      <c r="S659" s="16" t="str">
        <v/>
      </c>
      <c r="T659" s="21" t="str">
        <v/>
      </c>
      <c r="U659" t="str">
        <v/>
      </c>
      <c r="V659" t="str">
        <v/>
      </c>
      <c r="W659">
        <f ca="1"/>
        <v>10</v>
      </c>
      <c r="X659">
        <v>1</v>
      </c>
      <c r="Y659">
        <f ca="1"/>
        <v>1</v>
      </c>
      <c r="Z659" t="str">
        <v/>
      </c>
      <c r="AA659" t="str">
        <v>осн</v>
      </c>
      <c r="AB659" s="6">
        <f t="shared" si="487"/>
        <v>800</v>
      </c>
      <c r="AC659" s="92" t="str">
        <f t="shared" si="488"/>
        <v>КЭО(маг)</v>
      </c>
      <c r="AD659" t="str">
        <f t="shared" si="489"/>
        <v>2017/2018</v>
      </c>
      <c r="AE659" s="6">
        <f t="shared" ca="1" si="490"/>
        <v>38.900000000000006</v>
      </c>
      <c r="AF659" s="93">
        <f t="shared" ca="1" si="491"/>
        <v>4.8625000000000008E-2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R659" s="74" t="str">
        <f t="shared" si="494"/>
        <v xml:space="preserve"> </v>
      </c>
      <c r="BS659" s="74" t="str">
        <f t="shared" si="494"/>
        <v xml:space="preserve"> </v>
      </c>
      <c r="BT659" s="74" t="str">
        <f t="shared" si="494"/>
        <v xml:space="preserve"> </v>
      </c>
      <c r="BU659" s="74" t="str">
        <f t="shared" si="494"/>
        <v xml:space="preserve"> </v>
      </c>
      <c r="BV659" s="74" t="str">
        <f t="shared" si="494"/>
        <v xml:space="preserve"> </v>
      </c>
      <c r="BW659" s="74" t="str">
        <f t="shared" si="494"/>
        <v xml:space="preserve"> </v>
      </c>
      <c r="BX659" s="74" t="str">
        <f t="shared" si="494"/>
        <v xml:space="preserve"> </v>
      </c>
      <c r="BY659" s="74" t="str">
        <f t="shared" si="494"/>
        <v xml:space="preserve"> </v>
      </c>
      <c r="BZ659" s="74" t="str">
        <f t="shared" si="494"/>
        <v xml:space="preserve"> </v>
      </c>
      <c r="CA659" s="74" t="str">
        <f t="shared" si="494"/>
        <v xml:space="preserve"> </v>
      </c>
      <c r="CB659" s="74" t="str">
        <f t="shared" si="494"/>
        <v xml:space="preserve"> </v>
      </c>
      <c r="CC659" s="74" t="str">
        <f t="shared" si="494"/>
        <v xml:space="preserve"> </v>
      </c>
      <c r="CD659" s="74" t="str">
        <f t="shared" si="494"/>
        <v xml:space="preserve"> </v>
      </c>
      <c r="CE659" s="74" t="str">
        <f t="shared" si="494"/>
        <v xml:space="preserve"> </v>
      </c>
      <c r="CF659" s="74" t="str">
        <f t="shared" si="494"/>
        <v xml:space="preserve"> </v>
      </c>
      <c r="CG659" s="74" t="str">
        <f t="shared" si="494"/>
        <v xml:space="preserve"> </v>
      </c>
      <c r="CH659" s="74" t="str">
        <f t="shared" si="492"/>
        <v xml:space="preserve"> </v>
      </c>
      <c r="CI659" s="74" t="str">
        <f t="shared" si="492"/>
        <v xml:space="preserve"> </v>
      </c>
      <c r="CJ659" s="74" t="str">
        <f t="shared" si="492"/>
        <v xml:space="preserve"> </v>
      </c>
      <c r="CK659" s="74" t="str">
        <f t="shared" si="492"/>
        <v xml:space="preserve"> </v>
      </c>
      <c r="CL659" s="74" t="str">
        <f t="shared" si="492"/>
        <v xml:space="preserve"> </v>
      </c>
      <c r="CM659" s="74" t="str">
        <f t="shared" si="492"/>
        <v xml:space="preserve"> </v>
      </c>
      <c r="CN659" s="74" t="str">
        <f t="shared" si="492"/>
        <v xml:space="preserve"> </v>
      </c>
      <c r="CO659" s="74" t="str">
        <f t="shared" si="492"/>
        <v xml:space="preserve"> </v>
      </c>
      <c r="CP659" s="74" t="str">
        <f t="shared" si="492"/>
        <v xml:space="preserve"> </v>
      </c>
      <c r="CQ659" s="74" t="str">
        <f t="shared" si="492"/>
        <v xml:space="preserve"> </v>
      </c>
      <c r="CR659" s="74" t="str">
        <f t="shared" si="492"/>
        <v xml:space="preserve"> </v>
      </c>
      <c r="CS659" s="74" t="str">
        <f t="shared" si="492"/>
        <v xml:space="preserve"> </v>
      </c>
      <c r="CT659" s="74" t="str">
        <f t="shared" si="492"/>
        <v xml:space="preserve"> </v>
      </c>
      <c r="CU659" s="74" t="str">
        <f t="shared" si="492"/>
        <v xml:space="preserve"> </v>
      </c>
      <c r="CV659" s="74" t="str">
        <f t="shared" si="492"/>
        <v xml:space="preserve"> </v>
      </c>
      <c r="CW659" s="74" t="str">
        <f t="shared" si="502"/>
        <v xml:space="preserve"> </v>
      </c>
      <c r="CX659" s="74" t="str">
        <f t="shared" si="502"/>
        <v xml:space="preserve"> </v>
      </c>
      <c r="CY659" s="74" t="str">
        <f t="shared" si="502"/>
        <v xml:space="preserve"> </v>
      </c>
      <c r="CZ659" s="74">
        <f t="shared" ca="1" si="502"/>
        <v>4.8625000000000008E-2</v>
      </c>
      <c r="DA659" s="74" t="str">
        <f t="shared" si="502"/>
        <v xml:space="preserve"> </v>
      </c>
      <c r="DB659" s="74" t="str">
        <f t="shared" si="502"/>
        <v xml:space="preserve"> </v>
      </c>
      <c r="DC659" s="74" t="str">
        <f t="shared" si="502"/>
        <v xml:space="preserve"> </v>
      </c>
      <c r="DD659" s="74" t="str">
        <f t="shared" si="502"/>
        <v xml:space="preserve"> </v>
      </c>
      <c r="DE659" s="74" t="str">
        <f t="shared" si="502"/>
        <v xml:space="preserve"> </v>
      </c>
      <c r="DF659" s="74" t="str">
        <f t="shared" si="502"/>
        <v xml:space="preserve"> </v>
      </c>
      <c r="DG659" s="74" t="str">
        <f t="shared" si="502"/>
        <v xml:space="preserve"> </v>
      </c>
      <c r="DH659" s="74" t="str">
        <f t="shared" si="502"/>
        <v xml:space="preserve"> </v>
      </c>
      <c r="DI659" s="74" t="str">
        <f t="shared" si="502"/>
        <v xml:space="preserve"> </v>
      </c>
      <c r="DJ659" s="74" t="str">
        <f t="shared" si="502"/>
        <v xml:space="preserve"> </v>
      </c>
      <c r="DK659" s="74" t="str">
        <f t="shared" si="502"/>
        <v xml:space="preserve"> </v>
      </c>
      <c r="DL659" s="74" t="str">
        <f t="shared" si="502"/>
        <v xml:space="preserve"> </v>
      </c>
      <c r="DM659" s="74" t="str">
        <f t="shared" si="498"/>
        <v xml:space="preserve"> </v>
      </c>
      <c r="DN659" s="74" t="str">
        <f t="shared" si="498"/>
        <v xml:space="preserve"> </v>
      </c>
      <c r="DO659" s="74" t="str">
        <f t="shared" si="498"/>
        <v xml:space="preserve"> </v>
      </c>
      <c r="DP659" s="74" t="str">
        <f t="shared" si="498"/>
        <v xml:space="preserve"> </v>
      </c>
      <c r="DQ659" s="74" t="str">
        <f t="shared" si="498"/>
        <v xml:space="preserve"> </v>
      </c>
      <c r="DR659" s="74" t="str">
        <f t="shared" si="498"/>
        <v xml:space="preserve"> </v>
      </c>
      <c r="DS659" s="74" t="str">
        <f t="shared" si="498"/>
        <v xml:space="preserve"> </v>
      </c>
      <c r="DT659" s="74" t="str">
        <f t="shared" si="498"/>
        <v xml:space="preserve"> </v>
      </c>
      <c r="DU659" s="74" t="str">
        <f t="shared" si="498"/>
        <v xml:space="preserve"> </v>
      </c>
      <c r="DV659" s="74" t="str">
        <f t="shared" si="498"/>
        <v xml:space="preserve"> </v>
      </c>
      <c r="DW659" s="74" t="str">
        <f t="shared" si="498"/>
        <v xml:space="preserve"> </v>
      </c>
      <c r="DX659" s="74" t="str">
        <f t="shared" si="498"/>
        <v xml:space="preserve"> </v>
      </c>
      <c r="DY659" s="74" t="str">
        <f t="shared" si="498"/>
        <v xml:space="preserve"> </v>
      </c>
      <c r="DZ659" s="74" t="str">
        <f t="shared" si="498"/>
        <v xml:space="preserve"> </v>
      </c>
      <c r="EA659" s="74" t="str">
        <f t="shared" si="498"/>
        <v xml:space="preserve"> </v>
      </c>
      <c r="EB659" s="74" t="str">
        <f t="shared" si="496"/>
        <v xml:space="preserve"> </v>
      </c>
      <c r="EC659" s="74" t="str">
        <f t="shared" si="496"/>
        <v xml:space="preserve"> </v>
      </c>
      <c r="ED659" s="74" t="str">
        <f t="shared" si="496"/>
        <v xml:space="preserve"> </v>
      </c>
      <c r="EE659" s="74" t="str">
        <f t="shared" si="499"/>
        <v xml:space="preserve"> </v>
      </c>
      <c r="EF659" s="74" t="str">
        <f t="shared" si="499"/>
        <v xml:space="preserve"> </v>
      </c>
      <c r="EG659" s="74" t="str">
        <f t="shared" si="499"/>
        <v xml:space="preserve"> </v>
      </c>
      <c r="EH659" s="74" t="str">
        <f t="shared" si="499"/>
        <v xml:space="preserve"> </v>
      </c>
      <c r="EI659" s="74" t="str">
        <f t="shared" si="499"/>
        <v xml:space="preserve"> </v>
      </c>
      <c r="EJ659" s="74" t="str">
        <f t="shared" si="499"/>
        <v xml:space="preserve"> </v>
      </c>
      <c r="EK659" s="74" t="str">
        <f t="shared" si="499"/>
        <v xml:space="preserve"> </v>
      </c>
      <c r="EL659" s="74" t="str">
        <f t="shared" si="499"/>
        <v xml:space="preserve"> </v>
      </c>
      <c r="EM659" s="74" t="str">
        <f t="shared" si="499"/>
        <v xml:space="preserve"> </v>
      </c>
      <c r="EN659" s="74" t="str">
        <f t="shared" si="499"/>
        <v xml:space="preserve"> </v>
      </c>
      <c r="EP659" t="str">
        <f t="shared" si="495"/>
        <v xml:space="preserve"> </v>
      </c>
      <c r="EQ659" t="str">
        <f t="shared" si="495"/>
        <v xml:space="preserve"> </v>
      </c>
      <c r="ER659" t="str">
        <f t="shared" si="495"/>
        <v xml:space="preserve"> </v>
      </c>
      <c r="ES659" t="str">
        <f t="shared" si="495"/>
        <v xml:space="preserve"> </v>
      </c>
      <c r="ET659" t="str">
        <f t="shared" si="495"/>
        <v xml:space="preserve"> </v>
      </c>
      <c r="EU659" t="str">
        <f t="shared" si="495"/>
        <v xml:space="preserve"> </v>
      </c>
      <c r="EV659" t="str">
        <f t="shared" si="495"/>
        <v xml:space="preserve"> </v>
      </c>
      <c r="EW659" t="str">
        <f t="shared" si="495"/>
        <v xml:space="preserve"> </v>
      </c>
      <c r="EX659" t="str">
        <f t="shared" si="495"/>
        <v xml:space="preserve"> </v>
      </c>
      <c r="EY659" t="str">
        <f t="shared" si="495"/>
        <v xml:space="preserve"> </v>
      </c>
      <c r="EZ659" t="str">
        <f t="shared" si="495"/>
        <v xml:space="preserve"> </v>
      </c>
      <c r="FA659" t="str">
        <f t="shared" si="495"/>
        <v xml:space="preserve"> </v>
      </c>
      <c r="FB659" t="str">
        <f t="shared" si="495"/>
        <v xml:space="preserve"> </v>
      </c>
      <c r="FC659" t="str">
        <f t="shared" si="495"/>
        <v xml:space="preserve"> </v>
      </c>
      <c r="FD659" t="str">
        <f t="shared" si="495"/>
        <v xml:space="preserve"> </v>
      </c>
      <c r="FE659" t="str">
        <f t="shared" si="495"/>
        <v xml:space="preserve"> </v>
      </c>
      <c r="FF659" t="str">
        <f t="shared" si="493"/>
        <v xml:space="preserve"> </v>
      </c>
      <c r="FG659" t="str">
        <f t="shared" si="493"/>
        <v xml:space="preserve"> </v>
      </c>
      <c r="FH659" t="str">
        <f t="shared" si="493"/>
        <v xml:space="preserve"> </v>
      </c>
      <c r="FI659" t="str">
        <f t="shared" si="493"/>
        <v xml:space="preserve"> </v>
      </c>
      <c r="FJ659" t="str">
        <f t="shared" si="493"/>
        <v xml:space="preserve"> </v>
      </c>
      <c r="FK659" t="str">
        <f t="shared" si="493"/>
        <v xml:space="preserve"> </v>
      </c>
      <c r="FL659" t="str">
        <f t="shared" si="493"/>
        <v xml:space="preserve"> </v>
      </c>
      <c r="FM659" t="str">
        <f t="shared" si="493"/>
        <v xml:space="preserve"> </v>
      </c>
      <c r="FN659" t="str">
        <f t="shared" si="493"/>
        <v xml:space="preserve"> </v>
      </c>
      <c r="FO659" t="str">
        <f t="shared" si="493"/>
        <v xml:space="preserve"> </v>
      </c>
      <c r="FP659" t="str">
        <f t="shared" si="493"/>
        <v xml:space="preserve"> </v>
      </c>
      <c r="FQ659" t="str">
        <f t="shared" si="493"/>
        <v xml:space="preserve"> </v>
      </c>
      <c r="FR659" t="str">
        <f t="shared" si="493"/>
        <v xml:space="preserve"> </v>
      </c>
      <c r="FS659" t="str">
        <f t="shared" si="493"/>
        <v xml:space="preserve"> </v>
      </c>
      <c r="FT659" t="str">
        <f t="shared" si="493"/>
        <v xml:space="preserve"> </v>
      </c>
      <c r="FU659" t="str">
        <f t="shared" si="503"/>
        <v xml:space="preserve"> </v>
      </c>
      <c r="FV659" t="str">
        <f t="shared" si="503"/>
        <v xml:space="preserve"> </v>
      </c>
      <c r="FW659" t="str">
        <f t="shared" si="503"/>
        <v xml:space="preserve"> </v>
      </c>
      <c r="FX659">
        <f t="shared" ca="1" si="503"/>
        <v>38.900000000000006</v>
      </c>
      <c r="FY659" t="str">
        <f t="shared" si="503"/>
        <v xml:space="preserve"> </v>
      </c>
      <c r="FZ659" t="str">
        <f t="shared" si="503"/>
        <v xml:space="preserve"> </v>
      </c>
      <c r="GA659" t="str">
        <f t="shared" si="503"/>
        <v xml:space="preserve"> </v>
      </c>
      <c r="GB659" t="str">
        <f t="shared" si="503"/>
        <v xml:space="preserve"> </v>
      </c>
      <c r="GC659" t="str">
        <f t="shared" si="503"/>
        <v xml:space="preserve"> </v>
      </c>
      <c r="GD659" t="str">
        <f t="shared" si="503"/>
        <v xml:space="preserve"> </v>
      </c>
      <c r="GE659" t="str">
        <f t="shared" si="503"/>
        <v xml:space="preserve"> </v>
      </c>
      <c r="GF659" t="str">
        <f t="shared" si="503"/>
        <v xml:space="preserve"> </v>
      </c>
      <c r="GG659" t="str">
        <f t="shared" si="503"/>
        <v xml:space="preserve"> </v>
      </c>
      <c r="GH659" t="str">
        <f t="shared" si="503"/>
        <v xml:space="preserve"> </v>
      </c>
      <c r="GI659" t="str">
        <f t="shared" si="503"/>
        <v xml:space="preserve"> </v>
      </c>
      <c r="GJ659" t="str">
        <f t="shared" si="503"/>
        <v xml:space="preserve"> </v>
      </c>
      <c r="GK659" t="str">
        <f t="shared" si="500"/>
        <v xml:space="preserve"> </v>
      </c>
      <c r="GL659" t="str">
        <f t="shared" si="500"/>
        <v xml:space="preserve"> </v>
      </c>
      <c r="GM659" t="str">
        <f t="shared" si="500"/>
        <v xml:space="preserve"> </v>
      </c>
      <c r="GN659" t="str">
        <f t="shared" si="500"/>
        <v xml:space="preserve"> </v>
      </c>
      <c r="GO659" t="str">
        <f t="shared" si="500"/>
        <v xml:space="preserve"> </v>
      </c>
      <c r="GP659" t="str">
        <f t="shared" si="500"/>
        <v xml:space="preserve"> </v>
      </c>
      <c r="GQ659" t="str">
        <f t="shared" si="500"/>
        <v xml:space="preserve"> </v>
      </c>
      <c r="GR659" t="str">
        <f t="shared" si="500"/>
        <v xml:space="preserve"> </v>
      </c>
      <c r="GS659" t="str">
        <f t="shared" si="500"/>
        <v xml:space="preserve"> </v>
      </c>
      <c r="GT659" t="str">
        <f t="shared" si="500"/>
        <v xml:space="preserve"> </v>
      </c>
      <c r="GU659" t="str">
        <f t="shared" si="500"/>
        <v xml:space="preserve"> </v>
      </c>
      <c r="GV659" t="str">
        <f t="shared" si="500"/>
        <v xml:space="preserve"> </v>
      </c>
      <c r="GW659" t="str">
        <f t="shared" si="500"/>
        <v xml:space="preserve"> </v>
      </c>
      <c r="GX659" t="str">
        <f t="shared" si="500"/>
        <v xml:space="preserve"> </v>
      </c>
      <c r="GY659" t="str">
        <f t="shared" si="500"/>
        <v xml:space="preserve"> </v>
      </c>
      <c r="GZ659" t="str">
        <f t="shared" si="497"/>
        <v xml:space="preserve"> </v>
      </c>
      <c r="HA659" t="str">
        <f t="shared" si="497"/>
        <v xml:space="preserve"> </v>
      </c>
      <c r="HB659" t="str">
        <f t="shared" si="497"/>
        <v xml:space="preserve"> </v>
      </c>
      <c r="HC659" t="str">
        <f t="shared" si="501"/>
        <v xml:space="preserve"> </v>
      </c>
      <c r="HD659" t="str">
        <f t="shared" si="501"/>
        <v xml:space="preserve"> </v>
      </c>
      <c r="HE659" t="str">
        <f t="shared" si="501"/>
        <v xml:space="preserve"> </v>
      </c>
      <c r="HF659" t="str">
        <f t="shared" si="501"/>
        <v xml:space="preserve"> </v>
      </c>
      <c r="HG659" t="str">
        <f t="shared" si="501"/>
        <v xml:space="preserve"> </v>
      </c>
      <c r="HH659" t="str">
        <f t="shared" si="501"/>
        <v xml:space="preserve"> </v>
      </c>
      <c r="HI659" t="str">
        <f t="shared" si="501"/>
        <v xml:space="preserve"> </v>
      </c>
      <c r="HJ659" t="str">
        <f t="shared" si="501"/>
        <v xml:space="preserve"> </v>
      </c>
      <c r="HK659" t="str">
        <f t="shared" si="501"/>
        <v xml:space="preserve"> </v>
      </c>
      <c r="HL659" t="str">
        <f t="shared" si="501"/>
        <v xml:space="preserve"> </v>
      </c>
    </row>
    <row r="660" spans="1:220" x14ac:dyDescent="0.3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54">
        <f t="shared" ca="1" si="484"/>
        <v>0</v>
      </c>
      <c r="N660" s="56">
        <f t="shared" ca="1" si="485"/>
        <v>5.3000000000000007</v>
      </c>
      <c r="O660" s="56">
        <f t="shared" ca="1" si="486"/>
        <v>2.5</v>
      </c>
      <c r="P660" s="56">
        <f t="shared" ca="1" si="486"/>
        <v>2.5</v>
      </c>
      <c r="Q660" s="16" t="str">
        <v/>
      </c>
      <c r="R660" s="16" t="str">
        <v/>
      </c>
      <c r="S660" s="16" t="str">
        <v/>
      </c>
      <c r="T660" s="21" t="str">
        <v/>
      </c>
      <c r="U660">
        <v>15</v>
      </c>
      <c r="V660" t="str">
        <v/>
      </c>
      <c r="W660">
        <f ca="1"/>
        <v>10</v>
      </c>
      <c r="X660">
        <v>1</v>
      </c>
      <c r="Y660">
        <f ca="1"/>
        <v>1</v>
      </c>
      <c r="Z660" t="str">
        <v/>
      </c>
      <c r="AA660" t="str">
        <v>осн</v>
      </c>
      <c r="AB660" s="6">
        <f t="shared" si="487"/>
        <v>800</v>
      </c>
      <c r="AC660" s="92" t="str">
        <f t="shared" si="488"/>
        <v>КЭО(маг)</v>
      </c>
      <c r="AD660" t="str">
        <f t="shared" si="489"/>
        <v>2017/2018</v>
      </c>
      <c r="AE660" s="6">
        <f t="shared" ca="1" si="490"/>
        <v>25.3</v>
      </c>
      <c r="AF660" s="93">
        <f t="shared" ca="1" si="491"/>
        <v>3.1625E-2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R660" s="74" t="str">
        <f t="shared" si="494"/>
        <v xml:space="preserve"> </v>
      </c>
      <c r="BS660" s="74" t="str">
        <f t="shared" si="494"/>
        <v xml:space="preserve"> </v>
      </c>
      <c r="BT660" s="74" t="str">
        <f t="shared" si="494"/>
        <v xml:space="preserve"> </v>
      </c>
      <c r="BU660" s="74" t="str">
        <f t="shared" si="494"/>
        <v xml:space="preserve"> </v>
      </c>
      <c r="BV660" s="74" t="str">
        <f t="shared" si="494"/>
        <v xml:space="preserve"> </v>
      </c>
      <c r="BW660" s="74" t="str">
        <f t="shared" si="494"/>
        <v xml:space="preserve"> </v>
      </c>
      <c r="BX660" s="74" t="str">
        <f t="shared" si="494"/>
        <v xml:space="preserve"> </v>
      </c>
      <c r="BY660" s="74" t="str">
        <f t="shared" si="494"/>
        <v xml:space="preserve"> </v>
      </c>
      <c r="BZ660" s="74" t="str">
        <f t="shared" si="494"/>
        <v xml:space="preserve"> </v>
      </c>
      <c r="CA660" s="74" t="str">
        <f t="shared" si="494"/>
        <v xml:space="preserve"> </v>
      </c>
      <c r="CB660" s="74" t="str">
        <f t="shared" si="494"/>
        <v xml:space="preserve"> </v>
      </c>
      <c r="CC660" s="74" t="str">
        <f t="shared" si="494"/>
        <v xml:space="preserve"> </v>
      </c>
      <c r="CD660" s="74" t="str">
        <f t="shared" si="494"/>
        <v xml:space="preserve"> </v>
      </c>
      <c r="CE660" s="74" t="str">
        <f t="shared" si="494"/>
        <v xml:space="preserve"> </v>
      </c>
      <c r="CF660" s="74" t="str">
        <f t="shared" si="494"/>
        <v xml:space="preserve"> </v>
      </c>
      <c r="CG660" s="74" t="str">
        <f t="shared" si="494"/>
        <v xml:space="preserve"> </v>
      </c>
      <c r="CH660" s="74" t="str">
        <f t="shared" si="492"/>
        <v xml:space="preserve"> </v>
      </c>
      <c r="CI660" s="74" t="str">
        <f t="shared" si="492"/>
        <v xml:space="preserve"> </v>
      </c>
      <c r="CJ660" s="74" t="str">
        <f t="shared" si="492"/>
        <v xml:space="preserve"> </v>
      </c>
      <c r="CK660" s="74" t="str">
        <f t="shared" si="492"/>
        <v xml:space="preserve"> </v>
      </c>
      <c r="CL660" s="74" t="str">
        <f t="shared" si="492"/>
        <v xml:space="preserve"> </v>
      </c>
      <c r="CM660" s="74" t="str">
        <f t="shared" si="492"/>
        <v xml:space="preserve"> </v>
      </c>
      <c r="CN660" s="74" t="str">
        <f t="shared" si="492"/>
        <v xml:space="preserve"> </v>
      </c>
      <c r="CO660" s="74" t="str">
        <f t="shared" si="492"/>
        <v xml:space="preserve"> </v>
      </c>
      <c r="CP660" s="74" t="str">
        <f t="shared" si="492"/>
        <v xml:space="preserve"> </v>
      </c>
      <c r="CQ660" s="74" t="str">
        <f t="shared" si="492"/>
        <v xml:space="preserve"> </v>
      </c>
      <c r="CR660" s="74" t="str">
        <f t="shared" si="492"/>
        <v xml:space="preserve"> </v>
      </c>
      <c r="CS660" s="74" t="str">
        <f t="shared" si="492"/>
        <v xml:space="preserve"> </v>
      </c>
      <c r="CT660" s="74" t="str">
        <f t="shared" si="492"/>
        <v xml:space="preserve"> </v>
      </c>
      <c r="CU660" s="74" t="str">
        <f t="shared" si="492"/>
        <v xml:space="preserve"> </v>
      </c>
      <c r="CV660" s="74" t="str">
        <f t="shared" si="492"/>
        <v xml:space="preserve"> </v>
      </c>
      <c r="CW660" s="74" t="str">
        <f t="shared" si="502"/>
        <v xml:space="preserve"> </v>
      </c>
      <c r="CX660" s="74" t="str">
        <f t="shared" si="502"/>
        <v xml:space="preserve"> </v>
      </c>
      <c r="CY660" s="74" t="str">
        <f t="shared" si="502"/>
        <v xml:space="preserve"> </v>
      </c>
      <c r="CZ660" s="74">
        <f t="shared" ca="1" si="502"/>
        <v>3.1625E-2</v>
      </c>
      <c r="DA660" s="74" t="str">
        <f t="shared" si="502"/>
        <v xml:space="preserve"> </v>
      </c>
      <c r="DB660" s="74" t="str">
        <f t="shared" si="502"/>
        <v xml:space="preserve"> </v>
      </c>
      <c r="DC660" s="74" t="str">
        <f t="shared" si="502"/>
        <v xml:space="preserve"> </v>
      </c>
      <c r="DD660" s="74" t="str">
        <f t="shared" si="502"/>
        <v xml:space="preserve"> </v>
      </c>
      <c r="DE660" s="74" t="str">
        <f t="shared" si="502"/>
        <v xml:space="preserve"> </v>
      </c>
      <c r="DF660" s="74" t="str">
        <f t="shared" si="502"/>
        <v xml:space="preserve"> </v>
      </c>
      <c r="DG660" s="74" t="str">
        <f t="shared" si="502"/>
        <v xml:space="preserve"> </v>
      </c>
      <c r="DH660" s="74" t="str">
        <f t="shared" si="502"/>
        <v xml:space="preserve"> </v>
      </c>
      <c r="DI660" s="74" t="str">
        <f t="shared" si="502"/>
        <v xml:space="preserve"> </v>
      </c>
      <c r="DJ660" s="74" t="str">
        <f t="shared" si="502"/>
        <v xml:space="preserve"> </v>
      </c>
      <c r="DK660" s="74" t="str">
        <f t="shared" si="502"/>
        <v xml:space="preserve"> </v>
      </c>
      <c r="DL660" s="74" t="str">
        <f t="shared" si="502"/>
        <v xml:space="preserve"> </v>
      </c>
      <c r="DM660" s="74" t="str">
        <f t="shared" si="498"/>
        <v xml:space="preserve"> </v>
      </c>
      <c r="DN660" s="74" t="str">
        <f t="shared" si="498"/>
        <v xml:space="preserve"> </v>
      </c>
      <c r="DO660" s="74" t="str">
        <f t="shared" si="498"/>
        <v xml:space="preserve"> </v>
      </c>
      <c r="DP660" s="74" t="str">
        <f t="shared" si="498"/>
        <v xml:space="preserve"> </v>
      </c>
      <c r="DQ660" s="74" t="str">
        <f t="shared" si="498"/>
        <v xml:space="preserve"> </v>
      </c>
      <c r="DR660" s="74" t="str">
        <f t="shared" si="498"/>
        <v xml:space="preserve"> </v>
      </c>
      <c r="DS660" s="74" t="str">
        <f t="shared" si="498"/>
        <v xml:space="preserve"> </v>
      </c>
      <c r="DT660" s="74" t="str">
        <f t="shared" si="498"/>
        <v xml:space="preserve"> </v>
      </c>
      <c r="DU660" s="74" t="str">
        <f t="shared" si="498"/>
        <v xml:space="preserve"> </v>
      </c>
      <c r="DV660" s="74" t="str">
        <f t="shared" si="498"/>
        <v xml:space="preserve"> </v>
      </c>
      <c r="DW660" s="74" t="str">
        <f t="shared" si="498"/>
        <v xml:space="preserve"> </v>
      </c>
      <c r="DX660" s="74" t="str">
        <f t="shared" si="498"/>
        <v xml:space="preserve"> </v>
      </c>
      <c r="DY660" s="74" t="str">
        <f t="shared" si="498"/>
        <v xml:space="preserve"> </v>
      </c>
      <c r="DZ660" s="74" t="str">
        <f t="shared" si="498"/>
        <v xml:space="preserve"> </v>
      </c>
      <c r="EA660" s="74" t="str">
        <f t="shared" si="498"/>
        <v xml:space="preserve"> </v>
      </c>
      <c r="EB660" s="74" t="str">
        <f t="shared" si="496"/>
        <v xml:space="preserve"> </v>
      </c>
      <c r="EC660" s="74" t="str">
        <f t="shared" si="496"/>
        <v xml:space="preserve"> </v>
      </c>
      <c r="ED660" s="74" t="str">
        <f t="shared" si="496"/>
        <v xml:space="preserve"> </v>
      </c>
      <c r="EE660" s="74" t="str">
        <f t="shared" si="499"/>
        <v xml:space="preserve"> </v>
      </c>
      <c r="EF660" s="74" t="str">
        <f t="shared" si="499"/>
        <v xml:space="preserve"> </v>
      </c>
      <c r="EG660" s="74" t="str">
        <f t="shared" si="499"/>
        <v xml:space="preserve"> </v>
      </c>
      <c r="EH660" s="74" t="str">
        <f t="shared" si="499"/>
        <v xml:space="preserve"> </v>
      </c>
      <c r="EI660" s="74" t="str">
        <f t="shared" si="499"/>
        <v xml:space="preserve"> </v>
      </c>
      <c r="EJ660" s="74" t="str">
        <f t="shared" si="499"/>
        <v xml:space="preserve"> </v>
      </c>
      <c r="EK660" s="74" t="str">
        <f t="shared" si="499"/>
        <v xml:space="preserve"> </v>
      </c>
      <c r="EL660" s="74" t="str">
        <f t="shared" si="499"/>
        <v xml:space="preserve"> </v>
      </c>
      <c r="EM660" s="74" t="str">
        <f t="shared" si="499"/>
        <v xml:space="preserve"> </v>
      </c>
      <c r="EN660" s="74" t="str">
        <f t="shared" si="499"/>
        <v xml:space="preserve"> </v>
      </c>
      <c r="EP660" t="str">
        <f t="shared" si="495"/>
        <v xml:space="preserve"> </v>
      </c>
      <c r="EQ660" t="str">
        <f t="shared" si="495"/>
        <v xml:space="preserve"> </v>
      </c>
      <c r="ER660" t="str">
        <f t="shared" si="495"/>
        <v xml:space="preserve"> </v>
      </c>
      <c r="ES660" t="str">
        <f t="shared" si="495"/>
        <v xml:space="preserve"> </v>
      </c>
      <c r="ET660" t="str">
        <f t="shared" si="495"/>
        <v xml:space="preserve"> </v>
      </c>
      <c r="EU660" t="str">
        <f t="shared" si="495"/>
        <v xml:space="preserve"> </v>
      </c>
      <c r="EV660" t="str">
        <f t="shared" si="495"/>
        <v xml:space="preserve"> </v>
      </c>
      <c r="EW660" t="str">
        <f t="shared" si="495"/>
        <v xml:space="preserve"> </v>
      </c>
      <c r="EX660" t="str">
        <f t="shared" si="495"/>
        <v xml:space="preserve"> </v>
      </c>
      <c r="EY660" t="str">
        <f t="shared" si="495"/>
        <v xml:space="preserve"> </v>
      </c>
      <c r="EZ660" t="str">
        <f t="shared" si="495"/>
        <v xml:space="preserve"> </v>
      </c>
      <c r="FA660" t="str">
        <f t="shared" si="495"/>
        <v xml:space="preserve"> </v>
      </c>
      <c r="FB660" t="str">
        <f t="shared" si="495"/>
        <v xml:space="preserve"> </v>
      </c>
      <c r="FC660" t="str">
        <f t="shared" si="495"/>
        <v xml:space="preserve"> </v>
      </c>
      <c r="FD660" t="str">
        <f t="shared" si="495"/>
        <v xml:space="preserve"> </v>
      </c>
      <c r="FE660" t="str">
        <f t="shared" si="495"/>
        <v xml:space="preserve"> </v>
      </c>
      <c r="FF660" t="str">
        <f t="shared" si="493"/>
        <v xml:space="preserve"> </v>
      </c>
      <c r="FG660" t="str">
        <f t="shared" si="493"/>
        <v xml:space="preserve"> </v>
      </c>
      <c r="FH660" t="str">
        <f t="shared" si="493"/>
        <v xml:space="preserve"> </v>
      </c>
      <c r="FI660" t="str">
        <f t="shared" si="493"/>
        <v xml:space="preserve"> </v>
      </c>
      <c r="FJ660" t="str">
        <f t="shared" si="493"/>
        <v xml:space="preserve"> </v>
      </c>
      <c r="FK660" t="str">
        <f t="shared" si="493"/>
        <v xml:space="preserve"> </v>
      </c>
      <c r="FL660" t="str">
        <f t="shared" si="493"/>
        <v xml:space="preserve"> </v>
      </c>
      <c r="FM660" t="str">
        <f t="shared" si="493"/>
        <v xml:space="preserve"> </v>
      </c>
      <c r="FN660" t="str">
        <f t="shared" si="493"/>
        <v xml:space="preserve"> </v>
      </c>
      <c r="FO660" t="str">
        <f t="shared" si="493"/>
        <v xml:space="preserve"> </v>
      </c>
      <c r="FP660" t="str">
        <f t="shared" si="493"/>
        <v xml:space="preserve"> </v>
      </c>
      <c r="FQ660" t="str">
        <f t="shared" si="493"/>
        <v xml:space="preserve"> </v>
      </c>
      <c r="FR660" t="str">
        <f t="shared" si="493"/>
        <v xml:space="preserve"> </v>
      </c>
      <c r="FS660" t="str">
        <f t="shared" si="493"/>
        <v xml:space="preserve"> </v>
      </c>
      <c r="FT660" t="str">
        <f t="shared" si="493"/>
        <v xml:space="preserve"> </v>
      </c>
      <c r="FU660" t="str">
        <f t="shared" si="503"/>
        <v xml:space="preserve"> </v>
      </c>
      <c r="FV660" t="str">
        <f t="shared" si="503"/>
        <v xml:space="preserve"> </v>
      </c>
      <c r="FW660" t="str">
        <f t="shared" si="503"/>
        <v xml:space="preserve"> </v>
      </c>
      <c r="FX660">
        <f t="shared" ca="1" si="503"/>
        <v>25.3</v>
      </c>
      <c r="FY660" t="str">
        <f t="shared" si="503"/>
        <v xml:space="preserve"> </v>
      </c>
      <c r="FZ660" t="str">
        <f t="shared" si="503"/>
        <v xml:space="preserve"> </v>
      </c>
      <c r="GA660" t="str">
        <f t="shared" si="503"/>
        <v xml:space="preserve"> </v>
      </c>
      <c r="GB660" t="str">
        <f t="shared" si="503"/>
        <v xml:space="preserve"> </v>
      </c>
      <c r="GC660" t="str">
        <f t="shared" si="503"/>
        <v xml:space="preserve"> </v>
      </c>
      <c r="GD660" t="str">
        <f t="shared" si="503"/>
        <v xml:space="preserve"> </v>
      </c>
      <c r="GE660" t="str">
        <f t="shared" si="503"/>
        <v xml:space="preserve"> </v>
      </c>
      <c r="GF660" t="str">
        <f t="shared" si="503"/>
        <v xml:space="preserve"> </v>
      </c>
      <c r="GG660" t="str">
        <f t="shared" si="503"/>
        <v xml:space="preserve"> </v>
      </c>
      <c r="GH660" t="str">
        <f t="shared" si="503"/>
        <v xml:space="preserve"> </v>
      </c>
      <c r="GI660" t="str">
        <f t="shared" si="503"/>
        <v xml:space="preserve"> </v>
      </c>
      <c r="GJ660" t="str">
        <f t="shared" si="503"/>
        <v xml:space="preserve"> </v>
      </c>
      <c r="GK660" t="str">
        <f t="shared" si="500"/>
        <v xml:space="preserve"> </v>
      </c>
      <c r="GL660" t="str">
        <f t="shared" si="500"/>
        <v xml:space="preserve"> </v>
      </c>
      <c r="GM660" t="str">
        <f t="shared" si="500"/>
        <v xml:space="preserve"> </v>
      </c>
      <c r="GN660" t="str">
        <f t="shared" si="500"/>
        <v xml:space="preserve"> </v>
      </c>
      <c r="GO660" t="str">
        <f t="shared" si="500"/>
        <v xml:space="preserve"> </v>
      </c>
      <c r="GP660" t="str">
        <f t="shared" si="500"/>
        <v xml:space="preserve"> </v>
      </c>
      <c r="GQ660" t="str">
        <f t="shared" si="500"/>
        <v xml:space="preserve"> </v>
      </c>
      <c r="GR660" t="str">
        <f t="shared" si="500"/>
        <v xml:space="preserve"> </v>
      </c>
      <c r="GS660" t="str">
        <f t="shared" si="500"/>
        <v xml:space="preserve"> </v>
      </c>
      <c r="GT660" t="str">
        <f t="shared" si="500"/>
        <v xml:space="preserve"> </v>
      </c>
      <c r="GU660" t="str">
        <f t="shared" si="500"/>
        <v xml:space="preserve"> </v>
      </c>
      <c r="GV660" t="str">
        <f t="shared" si="500"/>
        <v xml:space="preserve"> </v>
      </c>
      <c r="GW660" t="str">
        <f t="shared" si="500"/>
        <v xml:space="preserve"> </v>
      </c>
      <c r="GX660" t="str">
        <f t="shared" si="500"/>
        <v xml:space="preserve"> </v>
      </c>
      <c r="GY660" t="str">
        <f t="shared" si="500"/>
        <v xml:space="preserve"> </v>
      </c>
      <c r="GZ660" t="str">
        <f t="shared" si="497"/>
        <v xml:space="preserve"> </v>
      </c>
      <c r="HA660" t="str">
        <f t="shared" si="497"/>
        <v xml:space="preserve"> </v>
      </c>
      <c r="HB660" t="str">
        <f t="shared" si="497"/>
        <v xml:space="preserve"> </v>
      </c>
      <c r="HC660" t="str">
        <f t="shared" si="501"/>
        <v xml:space="preserve"> </v>
      </c>
      <c r="HD660" t="str">
        <f t="shared" si="501"/>
        <v xml:space="preserve"> </v>
      </c>
      <c r="HE660" t="str">
        <f t="shared" si="501"/>
        <v xml:space="preserve"> </v>
      </c>
      <c r="HF660" t="str">
        <f t="shared" si="501"/>
        <v xml:space="preserve"> </v>
      </c>
      <c r="HG660" t="str">
        <f t="shared" si="501"/>
        <v xml:space="preserve"> </v>
      </c>
      <c r="HH660" t="str">
        <f t="shared" si="501"/>
        <v xml:space="preserve"> </v>
      </c>
      <c r="HI660" t="str">
        <f t="shared" si="501"/>
        <v xml:space="preserve"> </v>
      </c>
      <c r="HJ660" t="str">
        <f t="shared" si="501"/>
        <v xml:space="preserve"> </v>
      </c>
      <c r="HK660" t="str">
        <f t="shared" si="501"/>
        <v xml:space="preserve"> </v>
      </c>
      <c r="HL660" t="str">
        <f t="shared" si="501"/>
        <v xml:space="preserve"> </v>
      </c>
    </row>
    <row r="661" spans="1:220" x14ac:dyDescent="0.3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54">
        <f t="shared" ca="1" si="484"/>
        <v>0</v>
      </c>
      <c r="N661" s="56">
        <f t="shared" ca="1" si="485"/>
        <v>5.3000000000000007</v>
      </c>
      <c r="O661" s="56">
        <f t="shared" ca="1" si="486"/>
        <v>2.5</v>
      </c>
      <c r="P661" s="56">
        <f t="shared" ca="1" si="486"/>
        <v>2.5</v>
      </c>
      <c r="Q661" s="16" t="str">
        <v/>
      </c>
      <c r="R661" s="16" t="str">
        <v/>
      </c>
      <c r="S661" s="16" t="str">
        <v/>
      </c>
      <c r="T661" s="21" t="str">
        <v/>
      </c>
      <c r="U661">
        <v>4</v>
      </c>
      <c r="V661" t="str">
        <v/>
      </c>
      <c r="W661">
        <f ca="1"/>
        <v>10</v>
      </c>
      <c r="X661">
        <v>1</v>
      </c>
      <c r="Y661">
        <f ca="1"/>
        <v>1</v>
      </c>
      <c r="Z661" t="str">
        <v/>
      </c>
      <c r="AA661" t="str">
        <v>осн</v>
      </c>
      <c r="AB661" s="6">
        <f t="shared" si="487"/>
        <v>800</v>
      </c>
      <c r="AC661" s="92" t="str">
        <f t="shared" si="488"/>
        <v>КЭО(маг)</v>
      </c>
      <c r="AD661" t="str">
        <f t="shared" si="489"/>
        <v>2017/2018</v>
      </c>
      <c r="AE661" s="6">
        <f t="shared" ca="1" si="490"/>
        <v>14.3</v>
      </c>
      <c r="AF661" s="93">
        <f t="shared" ca="1" si="491"/>
        <v>1.7875000000000002E-2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R661" s="74" t="str">
        <f t="shared" si="494"/>
        <v xml:space="preserve"> </v>
      </c>
      <c r="BS661" s="74" t="str">
        <f t="shared" si="494"/>
        <v xml:space="preserve"> </v>
      </c>
      <c r="BT661" s="74" t="str">
        <f t="shared" si="494"/>
        <v xml:space="preserve"> </v>
      </c>
      <c r="BU661" s="74" t="str">
        <f t="shared" si="494"/>
        <v xml:space="preserve"> </v>
      </c>
      <c r="BV661" s="74" t="str">
        <f t="shared" si="494"/>
        <v xml:space="preserve"> </v>
      </c>
      <c r="BW661" s="74" t="str">
        <f t="shared" si="494"/>
        <v xml:space="preserve"> </v>
      </c>
      <c r="BX661" s="74" t="str">
        <f t="shared" si="494"/>
        <v xml:space="preserve"> </v>
      </c>
      <c r="BY661" s="74" t="str">
        <f t="shared" si="494"/>
        <v xml:space="preserve"> </v>
      </c>
      <c r="BZ661" s="74" t="str">
        <f t="shared" si="494"/>
        <v xml:space="preserve"> </v>
      </c>
      <c r="CA661" s="74" t="str">
        <f t="shared" si="494"/>
        <v xml:space="preserve"> </v>
      </c>
      <c r="CB661" s="74" t="str">
        <f t="shared" si="494"/>
        <v xml:space="preserve"> </v>
      </c>
      <c r="CC661" s="74" t="str">
        <f t="shared" si="494"/>
        <v xml:space="preserve"> </v>
      </c>
      <c r="CD661" s="74" t="str">
        <f t="shared" si="494"/>
        <v xml:space="preserve"> </v>
      </c>
      <c r="CE661" s="74" t="str">
        <f t="shared" si="494"/>
        <v xml:space="preserve"> </v>
      </c>
      <c r="CF661" s="74" t="str">
        <f t="shared" si="494"/>
        <v xml:space="preserve"> </v>
      </c>
      <c r="CG661" s="74" t="str">
        <f t="shared" si="494"/>
        <v xml:space="preserve"> </v>
      </c>
      <c r="CH661" s="74" t="str">
        <f t="shared" si="492"/>
        <v xml:space="preserve"> </v>
      </c>
      <c r="CI661" s="74" t="str">
        <f t="shared" si="492"/>
        <v xml:space="preserve"> </v>
      </c>
      <c r="CJ661" s="74" t="str">
        <f t="shared" si="492"/>
        <v xml:space="preserve"> </v>
      </c>
      <c r="CK661" s="74" t="str">
        <f t="shared" si="492"/>
        <v xml:space="preserve"> </v>
      </c>
      <c r="CL661" s="74" t="str">
        <f t="shared" si="492"/>
        <v xml:space="preserve"> </v>
      </c>
      <c r="CM661" s="74" t="str">
        <f t="shared" si="492"/>
        <v xml:space="preserve"> </v>
      </c>
      <c r="CN661" s="74" t="str">
        <f t="shared" si="492"/>
        <v xml:space="preserve"> </v>
      </c>
      <c r="CO661" s="74" t="str">
        <f t="shared" si="492"/>
        <v xml:space="preserve"> </v>
      </c>
      <c r="CP661" s="74" t="str">
        <f t="shared" si="492"/>
        <v xml:space="preserve"> </v>
      </c>
      <c r="CQ661" s="74" t="str">
        <f t="shared" si="492"/>
        <v xml:space="preserve"> </v>
      </c>
      <c r="CR661" s="74" t="str">
        <f t="shared" si="492"/>
        <v xml:space="preserve"> </v>
      </c>
      <c r="CS661" s="74" t="str">
        <f t="shared" si="492"/>
        <v xml:space="preserve"> </v>
      </c>
      <c r="CT661" s="74" t="str">
        <f t="shared" si="492"/>
        <v xml:space="preserve"> </v>
      </c>
      <c r="CU661" s="74" t="str">
        <f t="shared" si="492"/>
        <v xml:space="preserve"> </v>
      </c>
      <c r="CV661" s="74" t="str">
        <f t="shared" si="492"/>
        <v xml:space="preserve"> </v>
      </c>
      <c r="CW661" s="74" t="str">
        <f t="shared" si="502"/>
        <v xml:space="preserve"> </v>
      </c>
      <c r="CX661" s="74" t="str">
        <f t="shared" si="502"/>
        <v xml:space="preserve"> </v>
      </c>
      <c r="CY661" s="74" t="str">
        <f t="shared" si="502"/>
        <v xml:space="preserve"> </v>
      </c>
      <c r="CZ661" s="74">
        <f t="shared" ca="1" si="502"/>
        <v>1.7875000000000002E-2</v>
      </c>
      <c r="DA661" s="74" t="str">
        <f t="shared" si="502"/>
        <v xml:space="preserve"> </v>
      </c>
      <c r="DB661" s="74" t="str">
        <f t="shared" si="502"/>
        <v xml:space="preserve"> </v>
      </c>
      <c r="DC661" s="74" t="str">
        <f t="shared" si="502"/>
        <v xml:space="preserve"> </v>
      </c>
      <c r="DD661" s="74" t="str">
        <f t="shared" si="502"/>
        <v xml:space="preserve"> </v>
      </c>
      <c r="DE661" s="74" t="str">
        <f t="shared" si="502"/>
        <v xml:space="preserve"> </v>
      </c>
      <c r="DF661" s="74" t="str">
        <f t="shared" si="502"/>
        <v xml:space="preserve"> </v>
      </c>
      <c r="DG661" s="74" t="str">
        <f t="shared" si="502"/>
        <v xml:space="preserve"> </v>
      </c>
      <c r="DH661" s="74" t="str">
        <f t="shared" si="502"/>
        <v xml:space="preserve"> </v>
      </c>
      <c r="DI661" s="74" t="str">
        <f t="shared" si="502"/>
        <v xml:space="preserve"> </v>
      </c>
      <c r="DJ661" s="74" t="str">
        <f t="shared" si="502"/>
        <v xml:space="preserve"> </v>
      </c>
      <c r="DK661" s="74" t="str">
        <f t="shared" si="502"/>
        <v xml:space="preserve"> </v>
      </c>
      <c r="DL661" s="74" t="str">
        <f t="shared" si="502"/>
        <v xml:space="preserve"> </v>
      </c>
      <c r="DM661" s="74" t="str">
        <f t="shared" si="498"/>
        <v xml:space="preserve"> </v>
      </c>
      <c r="DN661" s="74" t="str">
        <f t="shared" si="498"/>
        <v xml:space="preserve"> </v>
      </c>
      <c r="DO661" s="74" t="str">
        <f t="shared" si="498"/>
        <v xml:space="preserve"> </v>
      </c>
      <c r="DP661" s="74" t="str">
        <f t="shared" si="498"/>
        <v xml:space="preserve"> </v>
      </c>
      <c r="DQ661" s="74" t="str">
        <f t="shared" si="498"/>
        <v xml:space="preserve"> </v>
      </c>
      <c r="DR661" s="74" t="str">
        <f t="shared" si="498"/>
        <v xml:space="preserve"> </v>
      </c>
      <c r="DS661" s="74" t="str">
        <f t="shared" si="498"/>
        <v xml:space="preserve"> </v>
      </c>
      <c r="DT661" s="74" t="str">
        <f t="shared" si="498"/>
        <v xml:space="preserve"> </v>
      </c>
      <c r="DU661" s="74" t="str">
        <f t="shared" si="498"/>
        <v xml:space="preserve"> </v>
      </c>
      <c r="DV661" s="74" t="str">
        <f t="shared" si="498"/>
        <v xml:space="preserve"> </v>
      </c>
      <c r="DW661" s="74" t="str">
        <f t="shared" si="498"/>
        <v xml:space="preserve"> </v>
      </c>
      <c r="DX661" s="74" t="str">
        <f t="shared" si="498"/>
        <v xml:space="preserve"> </v>
      </c>
      <c r="DY661" s="74" t="str">
        <f t="shared" si="498"/>
        <v xml:space="preserve"> </v>
      </c>
      <c r="DZ661" s="74" t="str">
        <f t="shared" si="498"/>
        <v xml:space="preserve"> </v>
      </c>
      <c r="EA661" s="74" t="str">
        <f t="shared" si="498"/>
        <v xml:space="preserve"> </v>
      </c>
      <c r="EB661" s="74" t="str">
        <f t="shared" si="496"/>
        <v xml:space="preserve"> </v>
      </c>
      <c r="EC661" s="74" t="str">
        <f t="shared" si="496"/>
        <v xml:space="preserve"> </v>
      </c>
      <c r="ED661" s="74" t="str">
        <f t="shared" si="496"/>
        <v xml:space="preserve"> </v>
      </c>
      <c r="EE661" s="74" t="str">
        <f t="shared" si="499"/>
        <v xml:space="preserve"> </v>
      </c>
      <c r="EF661" s="74" t="str">
        <f t="shared" si="499"/>
        <v xml:space="preserve"> </v>
      </c>
      <c r="EG661" s="74" t="str">
        <f t="shared" si="499"/>
        <v xml:space="preserve"> </v>
      </c>
      <c r="EH661" s="74" t="str">
        <f t="shared" si="499"/>
        <v xml:space="preserve"> </v>
      </c>
      <c r="EI661" s="74" t="str">
        <f t="shared" si="499"/>
        <v xml:space="preserve"> </v>
      </c>
      <c r="EJ661" s="74" t="str">
        <f t="shared" si="499"/>
        <v xml:space="preserve"> </v>
      </c>
      <c r="EK661" s="74" t="str">
        <f t="shared" si="499"/>
        <v xml:space="preserve"> </v>
      </c>
      <c r="EL661" s="74" t="str">
        <f t="shared" si="499"/>
        <v xml:space="preserve"> </v>
      </c>
      <c r="EM661" s="74" t="str">
        <f t="shared" si="499"/>
        <v xml:space="preserve"> </v>
      </c>
      <c r="EN661" s="74" t="str">
        <f t="shared" si="499"/>
        <v xml:space="preserve"> </v>
      </c>
      <c r="EP661" t="str">
        <f t="shared" si="495"/>
        <v xml:space="preserve"> </v>
      </c>
      <c r="EQ661" t="str">
        <f t="shared" si="495"/>
        <v xml:space="preserve"> </v>
      </c>
      <c r="ER661" t="str">
        <f t="shared" si="495"/>
        <v xml:space="preserve"> </v>
      </c>
      <c r="ES661" t="str">
        <f t="shared" si="495"/>
        <v xml:space="preserve"> </v>
      </c>
      <c r="ET661" t="str">
        <f t="shared" si="495"/>
        <v xml:space="preserve"> </v>
      </c>
      <c r="EU661" t="str">
        <f t="shared" si="495"/>
        <v xml:space="preserve"> </v>
      </c>
      <c r="EV661" t="str">
        <f t="shared" si="495"/>
        <v xml:space="preserve"> </v>
      </c>
      <c r="EW661" t="str">
        <f t="shared" si="495"/>
        <v xml:space="preserve"> </v>
      </c>
      <c r="EX661" t="str">
        <f t="shared" si="495"/>
        <v xml:space="preserve"> </v>
      </c>
      <c r="EY661" t="str">
        <f t="shared" si="495"/>
        <v xml:space="preserve"> </v>
      </c>
      <c r="EZ661" t="str">
        <f t="shared" si="495"/>
        <v xml:space="preserve"> </v>
      </c>
      <c r="FA661" t="str">
        <f t="shared" si="495"/>
        <v xml:space="preserve"> </v>
      </c>
      <c r="FB661" t="str">
        <f t="shared" si="495"/>
        <v xml:space="preserve"> </v>
      </c>
      <c r="FC661" t="str">
        <f t="shared" si="495"/>
        <v xml:space="preserve"> </v>
      </c>
      <c r="FD661" t="str">
        <f t="shared" si="495"/>
        <v xml:space="preserve"> </v>
      </c>
      <c r="FE661" t="str">
        <f t="shared" si="495"/>
        <v xml:space="preserve"> </v>
      </c>
      <c r="FF661" t="str">
        <f t="shared" si="493"/>
        <v xml:space="preserve"> </v>
      </c>
      <c r="FG661" t="str">
        <f t="shared" si="493"/>
        <v xml:space="preserve"> </v>
      </c>
      <c r="FH661" t="str">
        <f t="shared" si="493"/>
        <v xml:space="preserve"> </v>
      </c>
      <c r="FI661" t="str">
        <f t="shared" si="493"/>
        <v xml:space="preserve"> </v>
      </c>
      <c r="FJ661" t="str">
        <f t="shared" si="493"/>
        <v xml:space="preserve"> </v>
      </c>
      <c r="FK661" t="str">
        <f t="shared" si="493"/>
        <v xml:space="preserve"> </v>
      </c>
      <c r="FL661" t="str">
        <f t="shared" si="493"/>
        <v xml:space="preserve"> </v>
      </c>
      <c r="FM661" t="str">
        <f t="shared" si="493"/>
        <v xml:space="preserve"> </v>
      </c>
      <c r="FN661" t="str">
        <f t="shared" si="493"/>
        <v xml:space="preserve"> </v>
      </c>
      <c r="FO661" t="str">
        <f t="shared" si="493"/>
        <v xml:space="preserve"> </v>
      </c>
      <c r="FP661" t="str">
        <f t="shared" si="493"/>
        <v xml:space="preserve"> </v>
      </c>
      <c r="FQ661" t="str">
        <f t="shared" si="493"/>
        <v xml:space="preserve"> </v>
      </c>
      <c r="FR661" t="str">
        <f t="shared" si="493"/>
        <v xml:space="preserve"> </v>
      </c>
      <c r="FS661" t="str">
        <f t="shared" si="493"/>
        <v xml:space="preserve"> </v>
      </c>
      <c r="FT661" t="str">
        <f t="shared" si="493"/>
        <v xml:space="preserve"> </v>
      </c>
      <c r="FU661" t="str">
        <f t="shared" si="503"/>
        <v xml:space="preserve"> </v>
      </c>
      <c r="FV661" t="str">
        <f t="shared" si="503"/>
        <v xml:space="preserve"> </v>
      </c>
      <c r="FW661" t="str">
        <f t="shared" si="503"/>
        <v xml:space="preserve"> </v>
      </c>
      <c r="FX661">
        <f t="shared" ca="1" si="503"/>
        <v>14.3</v>
      </c>
      <c r="FY661" t="str">
        <f t="shared" si="503"/>
        <v xml:space="preserve"> </v>
      </c>
      <c r="FZ661" t="str">
        <f t="shared" si="503"/>
        <v xml:space="preserve"> </v>
      </c>
      <c r="GA661" t="str">
        <f t="shared" si="503"/>
        <v xml:space="preserve"> </v>
      </c>
      <c r="GB661" t="str">
        <f t="shared" si="503"/>
        <v xml:space="preserve"> </v>
      </c>
      <c r="GC661" t="str">
        <f t="shared" si="503"/>
        <v xml:space="preserve"> </v>
      </c>
      <c r="GD661" t="str">
        <f t="shared" si="503"/>
        <v xml:space="preserve"> </v>
      </c>
      <c r="GE661" t="str">
        <f t="shared" si="503"/>
        <v xml:space="preserve"> </v>
      </c>
      <c r="GF661" t="str">
        <f t="shared" si="503"/>
        <v xml:space="preserve"> </v>
      </c>
      <c r="GG661" t="str">
        <f t="shared" si="503"/>
        <v xml:space="preserve"> </v>
      </c>
      <c r="GH661" t="str">
        <f t="shared" si="503"/>
        <v xml:space="preserve"> </v>
      </c>
      <c r="GI661" t="str">
        <f t="shared" si="503"/>
        <v xml:space="preserve"> </v>
      </c>
      <c r="GJ661" t="str">
        <f t="shared" si="503"/>
        <v xml:space="preserve"> </v>
      </c>
      <c r="GK661" t="str">
        <f t="shared" si="500"/>
        <v xml:space="preserve"> </v>
      </c>
      <c r="GL661" t="str">
        <f t="shared" si="500"/>
        <v xml:space="preserve"> </v>
      </c>
      <c r="GM661" t="str">
        <f t="shared" si="500"/>
        <v xml:space="preserve"> </v>
      </c>
      <c r="GN661" t="str">
        <f t="shared" si="500"/>
        <v xml:space="preserve"> </v>
      </c>
      <c r="GO661" t="str">
        <f t="shared" si="500"/>
        <v xml:space="preserve"> </v>
      </c>
      <c r="GP661" t="str">
        <f t="shared" si="500"/>
        <v xml:space="preserve"> </v>
      </c>
      <c r="GQ661" t="str">
        <f t="shared" si="500"/>
        <v xml:space="preserve"> </v>
      </c>
      <c r="GR661" t="str">
        <f t="shared" si="500"/>
        <v xml:space="preserve"> </v>
      </c>
      <c r="GS661" t="str">
        <f t="shared" si="500"/>
        <v xml:space="preserve"> </v>
      </c>
      <c r="GT661" t="str">
        <f t="shared" si="500"/>
        <v xml:space="preserve"> </v>
      </c>
      <c r="GU661" t="str">
        <f t="shared" si="500"/>
        <v xml:space="preserve"> </v>
      </c>
      <c r="GV661" t="str">
        <f t="shared" si="500"/>
        <v xml:space="preserve"> </v>
      </c>
      <c r="GW661" t="str">
        <f t="shared" si="500"/>
        <v xml:space="preserve"> </v>
      </c>
      <c r="GX661" t="str">
        <f t="shared" si="500"/>
        <v xml:space="preserve"> </v>
      </c>
      <c r="GY661" t="str">
        <f t="shared" si="500"/>
        <v xml:space="preserve"> </v>
      </c>
      <c r="GZ661" t="str">
        <f t="shared" si="497"/>
        <v xml:space="preserve"> </v>
      </c>
      <c r="HA661" t="str">
        <f t="shared" si="497"/>
        <v xml:space="preserve"> </v>
      </c>
      <c r="HB661" t="str">
        <f t="shared" si="497"/>
        <v xml:space="preserve"> </v>
      </c>
      <c r="HC661" t="str">
        <f t="shared" si="501"/>
        <v xml:space="preserve"> </v>
      </c>
      <c r="HD661" t="str">
        <f t="shared" si="501"/>
        <v xml:space="preserve"> </v>
      </c>
      <c r="HE661" t="str">
        <f t="shared" si="501"/>
        <v xml:space="preserve"> </v>
      </c>
      <c r="HF661" t="str">
        <f t="shared" si="501"/>
        <v xml:space="preserve"> </v>
      </c>
      <c r="HG661" t="str">
        <f t="shared" si="501"/>
        <v xml:space="preserve"> </v>
      </c>
      <c r="HH661" t="str">
        <f t="shared" si="501"/>
        <v xml:space="preserve"> </v>
      </c>
      <c r="HI661" t="str">
        <f t="shared" si="501"/>
        <v xml:space="preserve"> </v>
      </c>
      <c r="HJ661" t="str">
        <f t="shared" si="501"/>
        <v xml:space="preserve"> </v>
      </c>
      <c r="HK661" t="str">
        <f t="shared" si="501"/>
        <v xml:space="preserve"> </v>
      </c>
      <c r="HL661" t="str">
        <f t="shared" si="501"/>
        <v xml:space="preserve"> </v>
      </c>
    </row>
    <row r="662" spans="1:220" x14ac:dyDescent="0.3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54">
        <f t="shared" ca="1" si="484"/>
        <v>0</v>
      </c>
      <c r="N662" s="56">
        <f t="shared" ca="1" si="485"/>
        <v>5.3000000000000007</v>
      </c>
      <c r="O662" s="56">
        <f t="shared" ca="1" si="486"/>
        <v>2.5</v>
      </c>
      <c r="P662" s="56">
        <f t="shared" ca="1" si="486"/>
        <v>2.5</v>
      </c>
      <c r="Q662" s="16" t="str">
        <v/>
      </c>
      <c r="R662" s="16" t="str">
        <v/>
      </c>
      <c r="S662" s="16" t="str">
        <v/>
      </c>
      <c r="T662" s="21" t="str">
        <v/>
      </c>
      <c r="U662" t="str">
        <v/>
      </c>
      <c r="V662">
        <v>36</v>
      </c>
      <c r="W662">
        <f ca="1"/>
        <v>10</v>
      </c>
      <c r="X662">
        <v>1</v>
      </c>
      <c r="Y662">
        <f ca="1"/>
        <v>1</v>
      </c>
      <c r="Z662" t="str">
        <v/>
      </c>
      <c r="AA662" t="str">
        <v>осн</v>
      </c>
      <c r="AB662" s="6">
        <f t="shared" si="487"/>
        <v>800</v>
      </c>
      <c r="AC662" s="92" t="str">
        <f t="shared" si="488"/>
        <v>КЭО(маг)</v>
      </c>
      <c r="AD662" t="str">
        <f t="shared" si="489"/>
        <v>2017/2018</v>
      </c>
      <c r="AE662" s="6">
        <f t="shared" ca="1" si="490"/>
        <v>46.3</v>
      </c>
      <c r="AF662" s="93">
        <f t="shared" ca="1" si="491"/>
        <v>5.7874999999999996E-2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R662" s="74" t="str">
        <f t="shared" si="494"/>
        <v xml:space="preserve"> </v>
      </c>
      <c r="BS662" s="74" t="str">
        <f t="shared" si="494"/>
        <v xml:space="preserve"> </v>
      </c>
      <c r="BT662" s="74" t="str">
        <f t="shared" si="494"/>
        <v xml:space="preserve"> </v>
      </c>
      <c r="BU662" s="74" t="str">
        <f t="shared" si="494"/>
        <v xml:space="preserve"> </v>
      </c>
      <c r="BV662" s="74" t="str">
        <f t="shared" si="494"/>
        <v xml:space="preserve"> </v>
      </c>
      <c r="BW662" s="74" t="str">
        <f t="shared" si="494"/>
        <v xml:space="preserve"> </v>
      </c>
      <c r="BX662" s="74" t="str">
        <f t="shared" si="494"/>
        <v xml:space="preserve"> </v>
      </c>
      <c r="BY662" s="74" t="str">
        <f t="shared" si="494"/>
        <v xml:space="preserve"> </v>
      </c>
      <c r="BZ662" s="74" t="str">
        <f t="shared" si="494"/>
        <v xml:space="preserve"> </v>
      </c>
      <c r="CA662" s="74" t="str">
        <f t="shared" si="494"/>
        <v xml:space="preserve"> </v>
      </c>
      <c r="CB662" s="74" t="str">
        <f t="shared" si="494"/>
        <v xml:space="preserve"> </v>
      </c>
      <c r="CC662" s="74" t="str">
        <f t="shared" si="494"/>
        <v xml:space="preserve"> </v>
      </c>
      <c r="CD662" s="74" t="str">
        <f t="shared" si="494"/>
        <v xml:space="preserve"> </v>
      </c>
      <c r="CE662" s="74" t="str">
        <f t="shared" si="494"/>
        <v xml:space="preserve"> </v>
      </c>
      <c r="CF662" s="74" t="str">
        <f t="shared" si="494"/>
        <v xml:space="preserve"> </v>
      </c>
      <c r="CG662" s="74" t="str">
        <f t="shared" si="494"/>
        <v xml:space="preserve"> </v>
      </c>
      <c r="CH662" s="74" t="str">
        <f t="shared" si="492"/>
        <v xml:space="preserve"> </v>
      </c>
      <c r="CI662" s="74" t="str">
        <f t="shared" si="492"/>
        <v xml:space="preserve"> </v>
      </c>
      <c r="CJ662" s="74" t="str">
        <f t="shared" si="492"/>
        <v xml:space="preserve"> </v>
      </c>
      <c r="CK662" s="74" t="str">
        <f t="shared" si="492"/>
        <v xml:space="preserve"> </v>
      </c>
      <c r="CL662" s="74" t="str">
        <f t="shared" si="492"/>
        <v xml:space="preserve"> </v>
      </c>
      <c r="CM662" s="74" t="str">
        <f t="shared" si="492"/>
        <v xml:space="preserve"> </v>
      </c>
      <c r="CN662" s="74" t="str">
        <f t="shared" si="492"/>
        <v xml:space="preserve"> </v>
      </c>
      <c r="CO662" s="74" t="str">
        <f t="shared" si="492"/>
        <v xml:space="preserve"> </v>
      </c>
      <c r="CP662" s="74" t="str">
        <f t="shared" si="492"/>
        <v xml:space="preserve"> </v>
      </c>
      <c r="CQ662" s="74" t="str">
        <f t="shared" si="492"/>
        <v xml:space="preserve"> </v>
      </c>
      <c r="CR662" s="74" t="str">
        <f t="shared" si="492"/>
        <v xml:space="preserve"> </v>
      </c>
      <c r="CS662" s="74" t="str">
        <f t="shared" si="492"/>
        <v xml:space="preserve"> </v>
      </c>
      <c r="CT662" s="74" t="str">
        <f t="shared" si="492"/>
        <v xml:space="preserve"> </v>
      </c>
      <c r="CU662" s="74" t="str">
        <f t="shared" si="492"/>
        <v xml:space="preserve"> </v>
      </c>
      <c r="CV662" s="74" t="str">
        <f t="shared" si="492"/>
        <v xml:space="preserve"> </v>
      </c>
      <c r="CW662" s="74" t="str">
        <f t="shared" si="502"/>
        <v xml:space="preserve"> </v>
      </c>
      <c r="CX662" s="74" t="str">
        <f t="shared" si="502"/>
        <v xml:space="preserve"> </v>
      </c>
      <c r="CY662" s="74" t="str">
        <f t="shared" si="502"/>
        <v xml:space="preserve"> </v>
      </c>
      <c r="CZ662" s="74">
        <f t="shared" ca="1" si="502"/>
        <v>5.7874999999999996E-2</v>
      </c>
      <c r="DA662" s="74" t="str">
        <f t="shared" si="502"/>
        <v xml:space="preserve"> </v>
      </c>
      <c r="DB662" s="74" t="str">
        <f t="shared" si="502"/>
        <v xml:space="preserve"> </v>
      </c>
      <c r="DC662" s="74" t="str">
        <f t="shared" si="502"/>
        <v xml:space="preserve"> </v>
      </c>
      <c r="DD662" s="74" t="str">
        <f t="shared" si="502"/>
        <v xml:space="preserve"> </v>
      </c>
      <c r="DE662" s="74" t="str">
        <f t="shared" si="502"/>
        <v xml:space="preserve"> </v>
      </c>
      <c r="DF662" s="74" t="str">
        <f t="shared" si="502"/>
        <v xml:space="preserve"> </v>
      </c>
      <c r="DG662" s="74" t="str">
        <f t="shared" si="502"/>
        <v xml:space="preserve"> </v>
      </c>
      <c r="DH662" s="74" t="str">
        <f t="shared" si="502"/>
        <v xml:space="preserve"> </v>
      </c>
      <c r="DI662" s="74" t="str">
        <f t="shared" si="502"/>
        <v xml:space="preserve"> </v>
      </c>
      <c r="DJ662" s="74" t="str">
        <f t="shared" si="502"/>
        <v xml:space="preserve"> </v>
      </c>
      <c r="DK662" s="74" t="str">
        <f t="shared" si="502"/>
        <v xml:space="preserve"> </v>
      </c>
      <c r="DL662" s="74" t="str">
        <f t="shared" si="502"/>
        <v xml:space="preserve"> </v>
      </c>
      <c r="DM662" s="74" t="str">
        <f t="shared" si="498"/>
        <v xml:space="preserve"> </v>
      </c>
      <c r="DN662" s="74" t="str">
        <f t="shared" si="498"/>
        <v xml:space="preserve"> </v>
      </c>
      <c r="DO662" s="74" t="str">
        <f t="shared" si="498"/>
        <v xml:space="preserve"> </v>
      </c>
      <c r="DP662" s="74" t="str">
        <f t="shared" si="498"/>
        <v xml:space="preserve"> </v>
      </c>
      <c r="DQ662" s="74" t="str">
        <f t="shared" si="498"/>
        <v xml:space="preserve"> </v>
      </c>
      <c r="DR662" s="74" t="str">
        <f t="shared" si="498"/>
        <v xml:space="preserve"> </v>
      </c>
      <c r="DS662" s="74" t="str">
        <f t="shared" si="498"/>
        <v xml:space="preserve"> </v>
      </c>
      <c r="DT662" s="74" t="str">
        <f t="shared" si="498"/>
        <v xml:space="preserve"> </v>
      </c>
      <c r="DU662" s="74" t="str">
        <f t="shared" si="498"/>
        <v xml:space="preserve"> </v>
      </c>
      <c r="DV662" s="74" t="str">
        <f t="shared" si="498"/>
        <v xml:space="preserve"> </v>
      </c>
      <c r="DW662" s="74" t="str">
        <f t="shared" si="498"/>
        <v xml:space="preserve"> </v>
      </c>
      <c r="DX662" s="74" t="str">
        <f t="shared" si="498"/>
        <v xml:space="preserve"> </v>
      </c>
      <c r="DY662" s="74" t="str">
        <f t="shared" si="498"/>
        <v xml:space="preserve"> </v>
      </c>
      <c r="DZ662" s="74" t="str">
        <f t="shared" si="498"/>
        <v xml:space="preserve"> </v>
      </c>
      <c r="EA662" s="74" t="str">
        <f t="shared" si="498"/>
        <v xml:space="preserve"> </v>
      </c>
      <c r="EB662" s="74" t="str">
        <f t="shared" si="496"/>
        <v xml:space="preserve"> </v>
      </c>
      <c r="EC662" s="74" t="str">
        <f t="shared" si="496"/>
        <v xml:space="preserve"> </v>
      </c>
      <c r="ED662" s="74" t="str">
        <f t="shared" si="496"/>
        <v xml:space="preserve"> </v>
      </c>
      <c r="EE662" s="74" t="str">
        <f t="shared" si="499"/>
        <v xml:space="preserve"> </v>
      </c>
      <c r="EF662" s="74" t="str">
        <f t="shared" si="499"/>
        <v xml:space="preserve"> </v>
      </c>
      <c r="EG662" s="74" t="str">
        <f t="shared" si="499"/>
        <v xml:space="preserve"> </v>
      </c>
      <c r="EH662" s="74" t="str">
        <f t="shared" si="499"/>
        <v xml:space="preserve"> </v>
      </c>
      <c r="EI662" s="74" t="str">
        <f t="shared" si="499"/>
        <v xml:space="preserve"> </v>
      </c>
      <c r="EJ662" s="74" t="str">
        <f t="shared" si="499"/>
        <v xml:space="preserve"> </v>
      </c>
      <c r="EK662" s="74" t="str">
        <f t="shared" si="499"/>
        <v xml:space="preserve"> </v>
      </c>
      <c r="EL662" s="74" t="str">
        <f t="shared" si="499"/>
        <v xml:space="preserve"> </v>
      </c>
      <c r="EM662" s="74" t="str">
        <f t="shared" si="499"/>
        <v xml:space="preserve"> </v>
      </c>
      <c r="EN662" s="74" t="str">
        <f t="shared" si="499"/>
        <v xml:space="preserve"> </v>
      </c>
      <c r="EP662" t="str">
        <f t="shared" si="495"/>
        <v xml:space="preserve"> </v>
      </c>
      <c r="EQ662" t="str">
        <f t="shared" si="495"/>
        <v xml:space="preserve"> </v>
      </c>
      <c r="ER662" t="str">
        <f t="shared" si="495"/>
        <v xml:space="preserve"> </v>
      </c>
      <c r="ES662" t="str">
        <f t="shared" si="495"/>
        <v xml:space="preserve"> </v>
      </c>
      <c r="ET662" t="str">
        <f t="shared" si="495"/>
        <v xml:space="preserve"> </v>
      </c>
      <c r="EU662" t="str">
        <f t="shared" si="495"/>
        <v xml:space="preserve"> </v>
      </c>
      <c r="EV662" t="str">
        <f t="shared" si="495"/>
        <v xml:space="preserve"> </v>
      </c>
      <c r="EW662" t="str">
        <f t="shared" si="495"/>
        <v xml:space="preserve"> </v>
      </c>
      <c r="EX662" t="str">
        <f t="shared" si="495"/>
        <v xml:space="preserve"> </v>
      </c>
      <c r="EY662" t="str">
        <f t="shared" si="495"/>
        <v xml:space="preserve"> </v>
      </c>
      <c r="EZ662" t="str">
        <f t="shared" si="495"/>
        <v xml:space="preserve"> </v>
      </c>
      <c r="FA662" t="str">
        <f t="shared" si="495"/>
        <v xml:space="preserve"> </v>
      </c>
      <c r="FB662" t="str">
        <f t="shared" si="495"/>
        <v xml:space="preserve"> </v>
      </c>
      <c r="FC662" t="str">
        <f t="shared" si="495"/>
        <v xml:space="preserve"> </v>
      </c>
      <c r="FD662" t="str">
        <f t="shared" si="495"/>
        <v xml:space="preserve"> </v>
      </c>
      <c r="FE662" t="str">
        <f t="shared" si="495"/>
        <v xml:space="preserve"> </v>
      </c>
      <c r="FF662" t="str">
        <f t="shared" si="493"/>
        <v xml:space="preserve"> </v>
      </c>
      <c r="FG662" t="str">
        <f t="shared" si="493"/>
        <v xml:space="preserve"> </v>
      </c>
      <c r="FH662" t="str">
        <f t="shared" si="493"/>
        <v xml:space="preserve"> </v>
      </c>
      <c r="FI662" t="str">
        <f t="shared" si="493"/>
        <v xml:space="preserve"> </v>
      </c>
      <c r="FJ662" t="str">
        <f t="shared" si="493"/>
        <v xml:space="preserve"> </v>
      </c>
      <c r="FK662" t="str">
        <f t="shared" si="493"/>
        <v xml:space="preserve"> </v>
      </c>
      <c r="FL662" t="str">
        <f t="shared" si="493"/>
        <v xml:space="preserve"> </v>
      </c>
      <c r="FM662" t="str">
        <f t="shared" si="493"/>
        <v xml:space="preserve"> </v>
      </c>
      <c r="FN662" t="str">
        <f t="shared" si="493"/>
        <v xml:space="preserve"> </v>
      </c>
      <c r="FO662" t="str">
        <f t="shared" si="493"/>
        <v xml:space="preserve"> </v>
      </c>
      <c r="FP662" t="str">
        <f t="shared" si="493"/>
        <v xml:space="preserve"> </v>
      </c>
      <c r="FQ662" t="str">
        <f t="shared" si="493"/>
        <v xml:space="preserve"> </v>
      </c>
      <c r="FR662" t="str">
        <f t="shared" si="493"/>
        <v xml:space="preserve"> </v>
      </c>
      <c r="FS662" t="str">
        <f t="shared" si="493"/>
        <v xml:space="preserve"> </v>
      </c>
      <c r="FT662" t="str">
        <f t="shared" si="493"/>
        <v xml:space="preserve"> </v>
      </c>
      <c r="FU662" t="str">
        <f t="shared" si="503"/>
        <v xml:space="preserve"> </v>
      </c>
      <c r="FV662" t="str">
        <f t="shared" si="503"/>
        <v xml:space="preserve"> </v>
      </c>
      <c r="FW662" t="str">
        <f t="shared" si="503"/>
        <v xml:space="preserve"> </v>
      </c>
      <c r="FX662">
        <f t="shared" ca="1" si="503"/>
        <v>46.3</v>
      </c>
      <c r="FY662" t="str">
        <f t="shared" si="503"/>
        <v xml:space="preserve"> </v>
      </c>
      <c r="FZ662" t="str">
        <f t="shared" si="503"/>
        <v xml:space="preserve"> </v>
      </c>
      <c r="GA662" t="str">
        <f t="shared" si="503"/>
        <v xml:space="preserve"> </v>
      </c>
      <c r="GB662" t="str">
        <f t="shared" si="503"/>
        <v xml:space="preserve"> </v>
      </c>
      <c r="GC662" t="str">
        <f t="shared" si="503"/>
        <v xml:space="preserve"> </v>
      </c>
      <c r="GD662" t="str">
        <f t="shared" si="503"/>
        <v xml:space="preserve"> </v>
      </c>
      <c r="GE662" t="str">
        <f t="shared" si="503"/>
        <v xml:space="preserve"> </v>
      </c>
      <c r="GF662" t="str">
        <f t="shared" si="503"/>
        <v xml:space="preserve"> </v>
      </c>
      <c r="GG662" t="str">
        <f t="shared" si="503"/>
        <v xml:space="preserve"> </v>
      </c>
      <c r="GH662" t="str">
        <f t="shared" si="503"/>
        <v xml:space="preserve"> </v>
      </c>
      <c r="GI662" t="str">
        <f t="shared" si="503"/>
        <v xml:space="preserve"> </v>
      </c>
      <c r="GJ662" t="str">
        <f t="shared" si="503"/>
        <v xml:space="preserve"> </v>
      </c>
      <c r="GK662" t="str">
        <f t="shared" si="500"/>
        <v xml:space="preserve"> </v>
      </c>
      <c r="GL662" t="str">
        <f t="shared" si="500"/>
        <v xml:space="preserve"> </v>
      </c>
      <c r="GM662" t="str">
        <f t="shared" si="500"/>
        <v xml:space="preserve"> </v>
      </c>
      <c r="GN662" t="str">
        <f t="shared" si="500"/>
        <v xml:space="preserve"> </v>
      </c>
      <c r="GO662" t="str">
        <f t="shared" si="500"/>
        <v xml:space="preserve"> </v>
      </c>
      <c r="GP662" t="str">
        <f t="shared" si="500"/>
        <v xml:space="preserve"> </v>
      </c>
      <c r="GQ662" t="str">
        <f t="shared" si="500"/>
        <v xml:space="preserve"> </v>
      </c>
      <c r="GR662" t="str">
        <f t="shared" si="500"/>
        <v xml:space="preserve"> </v>
      </c>
      <c r="GS662" t="str">
        <f t="shared" si="500"/>
        <v xml:space="preserve"> </v>
      </c>
      <c r="GT662" t="str">
        <f t="shared" si="500"/>
        <v xml:space="preserve"> </v>
      </c>
      <c r="GU662" t="str">
        <f t="shared" si="500"/>
        <v xml:space="preserve"> </v>
      </c>
      <c r="GV662" t="str">
        <f t="shared" si="500"/>
        <v xml:space="preserve"> </v>
      </c>
      <c r="GW662" t="str">
        <f t="shared" si="500"/>
        <v xml:space="preserve"> </v>
      </c>
      <c r="GX662" t="str">
        <f t="shared" si="500"/>
        <v xml:space="preserve"> </v>
      </c>
      <c r="GY662" t="str">
        <f t="shared" si="500"/>
        <v xml:space="preserve"> </v>
      </c>
      <c r="GZ662" t="str">
        <f t="shared" si="497"/>
        <v xml:space="preserve"> </v>
      </c>
      <c r="HA662" t="str">
        <f t="shared" si="497"/>
        <v xml:space="preserve"> </v>
      </c>
      <c r="HB662" t="str">
        <f t="shared" si="497"/>
        <v xml:space="preserve"> </v>
      </c>
      <c r="HC662" t="str">
        <f t="shared" si="501"/>
        <v xml:space="preserve"> </v>
      </c>
      <c r="HD662" t="str">
        <f t="shared" si="501"/>
        <v xml:space="preserve"> </v>
      </c>
      <c r="HE662" t="str">
        <f t="shared" si="501"/>
        <v xml:space="preserve"> </v>
      </c>
      <c r="HF662" t="str">
        <f t="shared" si="501"/>
        <v xml:space="preserve"> </v>
      </c>
      <c r="HG662" t="str">
        <f t="shared" si="501"/>
        <v xml:space="preserve"> </v>
      </c>
      <c r="HH662" t="str">
        <f t="shared" si="501"/>
        <v xml:space="preserve"> </v>
      </c>
      <c r="HI662" t="str">
        <f t="shared" si="501"/>
        <v xml:space="preserve"> </v>
      </c>
      <c r="HJ662" t="str">
        <f t="shared" si="501"/>
        <v xml:space="preserve"> </v>
      </c>
      <c r="HK662" t="str">
        <f t="shared" si="501"/>
        <v xml:space="preserve"> </v>
      </c>
      <c r="HL662" t="str">
        <f t="shared" si="501"/>
        <v xml:space="preserve"> </v>
      </c>
    </row>
    <row r="663" spans="1:220" x14ac:dyDescent="0.3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54">
        <f t="shared" ca="1" si="484"/>
        <v>2.6</v>
      </c>
      <c r="N663" s="56">
        <f t="shared" ca="1" si="485"/>
        <v>5.3000000000000007</v>
      </c>
      <c r="O663" s="56">
        <f t="shared" ca="1" si="486"/>
        <v>2.5</v>
      </c>
      <c r="P663" s="56">
        <f t="shared" ca="1" si="486"/>
        <v>2.5</v>
      </c>
      <c r="Q663" s="16" t="str">
        <v/>
      </c>
      <c r="R663" s="16" t="str">
        <v/>
      </c>
      <c r="S663" s="16" t="str">
        <v/>
      </c>
      <c r="T663" s="21" t="str">
        <v/>
      </c>
      <c r="U663" t="str">
        <v/>
      </c>
      <c r="V663" t="str">
        <v/>
      </c>
      <c r="W663">
        <f ca="1"/>
        <v>10</v>
      </c>
      <c r="X663">
        <v>1</v>
      </c>
      <c r="Y663">
        <f ca="1"/>
        <v>1</v>
      </c>
      <c r="Z663" t="str">
        <v/>
      </c>
      <c r="AA663" t="str">
        <v>осн</v>
      </c>
      <c r="AB663" s="6">
        <f t="shared" si="487"/>
        <v>800</v>
      </c>
      <c r="AC663" s="92" t="str">
        <f t="shared" si="488"/>
        <v>КЭО(маг)</v>
      </c>
      <c r="AD663" t="str">
        <f t="shared" si="489"/>
        <v>2018/2019</v>
      </c>
      <c r="AE663" s="6">
        <f t="shared" ca="1" si="490"/>
        <v>38.900000000000006</v>
      </c>
      <c r="AF663" s="93">
        <f t="shared" ca="1" si="491"/>
        <v>4.8625000000000008E-2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R663" s="74" t="str">
        <f t="shared" si="494"/>
        <v xml:space="preserve"> </v>
      </c>
      <c r="BS663" s="74" t="str">
        <f t="shared" si="494"/>
        <v xml:space="preserve"> </v>
      </c>
      <c r="BT663" s="74">
        <f t="shared" ca="1" si="494"/>
        <v>4.8625000000000008E-2</v>
      </c>
      <c r="BU663" s="74" t="str">
        <f t="shared" si="494"/>
        <v xml:space="preserve"> </v>
      </c>
      <c r="BV663" s="74" t="str">
        <f t="shared" si="494"/>
        <v xml:space="preserve"> </v>
      </c>
      <c r="BW663" s="74" t="str">
        <f t="shared" si="494"/>
        <v xml:space="preserve"> </v>
      </c>
      <c r="BX663" s="74" t="str">
        <f t="shared" si="494"/>
        <v xml:space="preserve"> </v>
      </c>
      <c r="BY663" s="74" t="str">
        <f t="shared" si="494"/>
        <v xml:space="preserve"> </v>
      </c>
      <c r="BZ663" s="74" t="str">
        <f t="shared" si="494"/>
        <v xml:space="preserve"> </v>
      </c>
      <c r="CA663" s="74" t="str">
        <f t="shared" si="494"/>
        <v xml:space="preserve"> </v>
      </c>
      <c r="CB663" s="74" t="str">
        <f t="shared" si="494"/>
        <v xml:space="preserve"> </v>
      </c>
      <c r="CC663" s="74" t="str">
        <f t="shared" si="494"/>
        <v xml:space="preserve"> </v>
      </c>
      <c r="CD663" s="74" t="str">
        <f t="shared" si="494"/>
        <v xml:space="preserve"> </v>
      </c>
      <c r="CE663" s="74" t="str">
        <f t="shared" si="494"/>
        <v xml:space="preserve"> </v>
      </c>
      <c r="CF663" s="74" t="str">
        <f t="shared" si="494"/>
        <v xml:space="preserve"> </v>
      </c>
      <c r="CG663" s="74" t="str">
        <f t="shared" si="494"/>
        <v xml:space="preserve"> </v>
      </c>
      <c r="CH663" s="74" t="str">
        <f t="shared" si="492"/>
        <v xml:space="preserve"> </v>
      </c>
      <c r="CI663" s="74" t="str">
        <f t="shared" si="492"/>
        <v xml:space="preserve"> </v>
      </c>
      <c r="CJ663" s="74" t="str">
        <f t="shared" si="492"/>
        <v xml:space="preserve"> </v>
      </c>
      <c r="CK663" s="74" t="str">
        <f t="shared" si="492"/>
        <v xml:space="preserve"> </v>
      </c>
      <c r="CL663" s="74" t="str">
        <f t="shared" si="492"/>
        <v xml:space="preserve"> </v>
      </c>
      <c r="CM663" s="74" t="str">
        <f t="shared" si="492"/>
        <v xml:space="preserve"> </v>
      </c>
      <c r="CN663" s="74" t="str">
        <f t="shared" si="492"/>
        <v xml:space="preserve"> </v>
      </c>
      <c r="CO663" s="74" t="str">
        <f t="shared" si="492"/>
        <v xml:space="preserve"> </v>
      </c>
      <c r="CP663" s="74" t="str">
        <f t="shared" si="492"/>
        <v xml:space="preserve"> </v>
      </c>
      <c r="CQ663" s="74" t="str">
        <f t="shared" si="492"/>
        <v xml:space="preserve"> </v>
      </c>
      <c r="CR663" s="74" t="str">
        <f t="shared" si="492"/>
        <v xml:space="preserve"> </v>
      </c>
      <c r="CS663" s="74" t="str">
        <f t="shared" si="492"/>
        <v xml:space="preserve"> </v>
      </c>
      <c r="CT663" s="74" t="str">
        <f t="shared" si="492"/>
        <v xml:space="preserve"> </v>
      </c>
      <c r="CU663" s="74" t="str">
        <f t="shared" si="492"/>
        <v xml:space="preserve"> </v>
      </c>
      <c r="CV663" s="74" t="str">
        <f t="shared" si="492"/>
        <v xml:space="preserve"> </v>
      </c>
      <c r="CW663" s="74" t="str">
        <f t="shared" si="502"/>
        <v xml:space="preserve"> </v>
      </c>
      <c r="CX663" s="74" t="str">
        <f t="shared" si="502"/>
        <v xml:space="preserve"> </v>
      </c>
      <c r="CY663" s="74" t="str">
        <f t="shared" si="502"/>
        <v xml:space="preserve"> </v>
      </c>
      <c r="CZ663" s="74" t="str">
        <f t="shared" si="502"/>
        <v xml:space="preserve"> </v>
      </c>
      <c r="DA663" s="74" t="str">
        <f t="shared" si="502"/>
        <v xml:space="preserve"> </v>
      </c>
      <c r="DB663" s="74" t="str">
        <f t="shared" si="502"/>
        <v xml:space="preserve"> </v>
      </c>
      <c r="DC663" s="74" t="str">
        <f t="shared" si="502"/>
        <v xml:space="preserve"> </v>
      </c>
      <c r="DD663" s="74" t="str">
        <f t="shared" si="502"/>
        <v xml:space="preserve"> </v>
      </c>
      <c r="DE663" s="74" t="str">
        <f t="shared" si="502"/>
        <v xml:space="preserve"> </v>
      </c>
      <c r="DF663" s="74" t="str">
        <f t="shared" si="502"/>
        <v xml:space="preserve"> </v>
      </c>
      <c r="DG663" s="74" t="str">
        <f t="shared" si="502"/>
        <v xml:space="preserve"> </v>
      </c>
      <c r="DH663" s="74" t="str">
        <f t="shared" si="502"/>
        <v xml:space="preserve"> </v>
      </c>
      <c r="DI663" s="74" t="str">
        <f t="shared" si="502"/>
        <v xml:space="preserve"> </v>
      </c>
      <c r="DJ663" s="74" t="str">
        <f t="shared" si="502"/>
        <v xml:space="preserve"> </v>
      </c>
      <c r="DK663" s="74" t="str">
        <f t="shared" si="502"/>
        <v xml:space="preserve"> </v>
      </c>
      <c r="DL663" s="74" t="str">
        <f t="shared" si="502"/>
        <v xml:space="preserve"> </v>
      </c>
      <c r="DM663" s="74" t="str">
        <f t="shared" si="498"/>
        <v xml:space="preserve"> </v>
      </c>
      <c r="DN663" s="74" t="str">
        <f t="shared" si="498"/>
        <v xml:space="preserve"> </v>
      </c>
      <c r="DO663" s="74" t="str">
        <f t="shared" si="498"/>
        <v xml:space="preserve"> </v>
      </c>
      <c r="DP663" s="74" t="str">
        <f t="shared" si="498"/>
        <v xml:space="preserve"> </v>
      </c>
      <c r="DQ663" s="74" t="str">
        <f t="shared" si="498"/>
        <v xml:space="preserve"> </v>
      </c>
      <c r="DR663" s="74" t="str">
        <f t="shared" si="498"/>
        <v xml:space="preserve"> </v>
      </c>
      <c r="DS663" s="74" t="str">
        <f t="shared" si="498"/>
        <v xml:space="preserve"> </v>
      </c>
      <c r="DT663" s="74" t="str">
        <f t="shared" si="498"/>
        <v xml:space="preserve"> </v>
      </c>
      <c r="DU663" s="74" t="str">
        <f t="shared" si="498"/>
        <v xml:space="preserve"> </v>
      </c>
      <c r="DV663" s="74" t="str">
        <f t="shared" si="498"/>
        <v xml:space="preserve"> </v>
      </c>
      <c r="DW663" s="74" t="str">
        <f t="shared" si="498"/>
        <v xml:space="preserve"> </v>
      </c>
      <c r="DX663" s="74" t="str">
        <f t="shared" si="498"/>
        <v xml:space="preserve"> </v>
      </c>
      <c r="DY663" s="74" t="str">
        <f t="shared" si="498"/>
        <v xml:space="preserve"> </v>
      </c>
      <c r="DZ663" s="74" t="str">
        <f t="shared" si="498"/>
        <v xml:space="preserve"> </v>
      </c>
      <c r="EA663" s="74" t="str">
        <f t="shared" si="498"/>
        <v xml:space="preserve"> </v>
      </c>
      <c r="EB663" s="74" t="str">
        <f t="shared" si="496"/>
        <v xml:space="preserve"> </v>
      </c>
      <c r="EC663" s="74" t="str">
        <f t="shared" si="496"/>
        <v xml:space="preserve"> </v>
      </c>
      <c r="ED663" s="74" t="str">
        <f t="shared" si="496"/>
        <v xml:space="preserve"> </v>
      </c>
      <c r="EE663" s="74" t="str">
        <f t="shared" si="499"/>
        <v xml:space="preserve"> </v>
      </c>
      <c r="EF663" s="74" t="str">
        <f t="shared" si="499"/>
        <v xml:space="preserve"> </v>
      </c>
      <c r="EG663" s="74" t="str">
        <f t="shared" si="499"/>
        <v xml:space="preserve"> </v>
      </c>
      <c r="EH663" s="74" t="str">
        <f t="shared" si="499"/>
        <v xml:space="preserve"> </v>
      </c>
      <c r="EI663" s="74" t="str">
        <f t="shared" si="499"/>
        <v xml:space="preserve"> </v>
      </c>
      <c r="EJ663" s="74" t="str">
        <f t="shared" si="499"/>
        <v xml:space="preserve"> </v>
      </c>
      <c r="EK663" s="74" t="str">
        <f t="shared" si="499"/>
        <v xml:space="preserve"> </v>
      </c>
      <c r="EL663" s="74" t="str">
        <f t="shared" si="499"/>
        <v xml:space="preserve"> </v>
      </c>
      <c r="EM663" s="74" t="str">
        <f t="shared" si="499"/>
        <v xml:space="preserve"> </v>
      </c>
      <c r="EN663" s="74" t="str">
        <f t="shared" si="499"/>
        <v xml:space="preserve"> </v>
      </c>
      <c r="EP663" t="str">
        <f t="shared" si="495"/>
        <v xml:space="preserve"> </v>
      </c>
      <c r="EQ663" t="str">
        <f t="shared" si="495"/>
        <v xml:space="preserve"> </v>
      </c>
      <c r="ER663">
        <f t="shared" ca="1" si="495"/>
        <v>38.900000000000006</v>
      </c>
      <c r="ES663" t="str">
        <f t="shared" si="495"/>
        <v xml:space="preserve"> </v>
      </c>
      <c r="ET663" t="str">
        <f t="shared" si="495"/>
        <v xml:space="preserve"> </v>
      </c>
      <c r="EU663" t="str">
        <f t="shared" si="495"/>
        <v xml:space="preserve"> </v>
      </c>
      <c r="EV663" t="str">
        <f t="shared" si="495"/>
        <v xml:space="preserve"> </v>
      </c>
      <c r="EW663" t="str">
        <f t="shared" si="495"/>
        <v xml:space="preserve"> </v>
      </c>
      <c r="EX663" t="str">
        <f t="shared" si="495"/>
        <v xml:space="preserve"> </v>
      </c>
      <c r="EY663" t="str">
        <f t="shared" si="495"/>
        <v xml:space="preserve"> </v>
      </c>
      <c r="EZ663" t="str">
        <f t="shared" si="495"/>
        <v xml:space="preserve"> </v>
      </c>
      <c r="FA663" t="str">
        <f t="shared" si="495"/>
        <v xml:space="preserve"> </v>
      </c>
      <c r="FB663" t="str">
        <f t="shared" si="495"/>
        <v xml:space="preserve"> </v>
      </c>
      <c r="FC663" t="str">
        <f t="shared" si="495"/>
        <v xml:space="preserve"> </v>
      </c>
      <c r="FD663" t="str">
        <f t="shared" si="495"/>
        <v xml:space="preserve"> </v>
      </c>
      <c r="FE663" t="str">
        <f t="shared" si="495"/>
        <v xml:space="preserve"> </v>
      </c>
      <c r="FF663" t="str">
        <f t="shared" si="493"/>
        <v xml:space="preserve"> </v>
      </c>
      <c r="FG663" t="str">
        <f t="shared" si="493"/>
        <v xml:space="preserve"> </v>
      </c>
      <c r="FH663" t="str">
        <f t="shared" si="493"/>
        <v xml:space="preserve"> </v>
      </c>
      <c r="FI663" t="str">
        <f t="shared" si="493"/>
        <v xml:space="preserve"> </v>
      </c>
      <c r="FJ663" t="str">
        <f t="shared" si="493"/>
        <v xml:space="preserve"> </v>
      </c>
      <c r="FK663" t="str">
        <f t="shared" si="493"/>
        <v xml:space="preserve"> </v>
      </c>
      <c r="FL663" t="str">
        <f t="shared" si="493"/>
        <v xml:space="preserve"> </v>
      </c>
      <c r="FM663" t="str">
        <f t="shared" si="493"/>
        <v xml:space="preserve"> </v>
      </c>
      <c r="FN663" t="str">
        <f t="shared" si="493"/>
        <v xml:space="preserve"> </v>
      </c>
      <c r="FO663" t="str">
        <f t="shared" si="493"/>
        <v xml:space="preserve"> </v>
      </c>
      <c r="FP663" t="str">
        <f t="shared" si="493"/>
        <v xml:space="preserve"> </v>
      </c>
      <c r="FQ663" t="str">
        <f t="shared" si="493"/>
        <v xml:space="preserve"> </v>
      </c>
      <c r="FR663" t="str">
        <f t="shared" si="493"/>
        <v xml:space="preserve"> </v>
      </c>
      <c r="FS663" t="str">
        <f t="shared" si="493"/>
        <v xml:space="preserve"> </v>
      </c>
      <c r="FT663" t="str">
        <f t="shared" si="493"/>
        <v xml:space="preserve"> </v>
      </c>
      <c r="FU663" t="str">
        <f t="shared" si="503"/>
        <v xml:space="preserve"> </v>
      </c>
      <c r="FV663" t="str">
        <f t="shared" si="503"/>
        <v xml:space="preserve"> </v>
      </c>
      <c r="FW663" t="str">
        <f t="shared" si="503"/>
        <v xml:space="preserve"> </v>
      </c>
      <c r="FX663" t="str">
        <f t="shared" si="503"/>
        <v xml:space="preserve"> </v>
      </c>
      <c r="FY663" t="str">
        <f t="shared" si="503"/>
        <v xml:space="preserve"> </v>
      </c>
      <c r="FZ663" t="str">
        <f t="shared" si="503"/>
        <v xml:space="preserve"> </v>
      </c>
      <c r="GA663" t="str">
        <f t="shared" si="503"/>
        <v xml:space="preserve"> </v>
      </c>
      <c r="GB663" t="str">
        <f t="shared" si="503"/>
        <v xml:space="preserve"> </v>
      </c>
      <c r="GC663" t="str">
        <f t="shared" si="503"/>
        <v xml:space="preserve"> </v>
      </c>
      <c r="GD663" t="str">
        <f t="shared" si="503"/>
        <v xml:space="preserve"> </v>
      </c>
      <c r="GE663" t="str">
        <f t="shared" si="503"/>
        <v xml:space="preserve"> </v>
      </c>
      <c r="GF663" t="str">
        <f t="shared" si="503"/>
        <v xml:space="preserve"> </v>
      </c>
      <c r="GG663" t="str">
        <f t="shared" si="503"/>
        <v xml:space="preserve"> </v>
      </c>
      <c r="GH663" t="str">
        <f t="shared" si="503"/>
        <v xml:space="preserve"> </v>
      </c>
      <c r="GI663" t="str">
        <f t="shared" si="503"/>
        <v xml:space="preserve"> </v>
      </c>
      <c r="GJ663" t="str">
        <f t="shared" si="503"/>
        <v xml:space="preserve"> </v>
      </c>
      <c r="GK663" t="str">
        <f t="shared" si="500"/>
        <v xml:space="preserve"> </v>
      </c>
      <c r="GL663" t="str">
        <f t="shared" si="500"/>
        <v xml:space="preserve"> </v>
      </c>
      <c r="GM663" t="str">
        <f t="shared" si="500"/>
        <v xml:space="preserve"> </v>
      </c>
      <c r="GN663" t="str">
        <f t="shared" si="500"/>
        <v xml:space="preserve"> </v>
      </c>
      <c r="GO663" t="str">
        <f t="shared" si="500"/>
        <v xml:space="preserve"> </v>
      </c>
      <c r="GP663" t="str">
        <f t="shared" si="500"/>
        <v xml:space="preserve"> </v>
      </c>
      <c r="GQ663" t="str">
        <f t="shared" si="500"/>
        <v xml:space="preserve"> </v>
      </c>
      <c r="GR663" t="str">
        <f t="shared" si="500"/>
        <v xml:space="preserve"> </v>
      </c>
      <c r="GS663" t="str">
        <f t="shared" si="500"/>
        <v xml:space="preserve"> </v>
      </c>
      <c r="GT663" t="str">
        <f t="shared" si="500"/>
        <v xml:space="preserve"> </v>
      </c>
      <c r="GU663" t="str">
        <f t="shared" si="500"/>
        <v xml:space="preserve"> </v>
      </c>
      <c r="GV663" t="str">
        <f t="shared" si="500"/>
        <v xml:space="preserve"> </v>
      </c>
      <c r="GW663" t="str">
        <f t="shared" si="500"/>
        <v xml:space="preserve"> </v>
      </c>
      <c r="GX663" t="str">
        <f t="shared" si="500"/>
        <v xml:space="preserve"> </v>
      </c>
      <c r="GY663" t="str">
        <f t="shared" si="500"/>
        <v xml:space="preserve"> </v>
      </c>
      <c r="GZ663" t="str">
        <f t="shared" si="497"/>
        <v xml:space="preserve"> </v>
      </c>
      <c r="HA663" t="str">
        <f t="shared" si="497"/>
        <v xml:space="preserve"> </v>
      </c>
      <c r="HB663" t="str">
        <f t="shared" si="497"/>
        <v xml:space="preserve"> </v>
      </c>
      <c r="HC663" t="str">
        <f t="shared" si="501"/>
        <v xml:space="preserve"> </v>
      </c>
      <c r="HD663" t="str">
        <f t="shared" si="501"/>
        <v xml:space="preserve"> </v>
      </c>
      <c r="HE663" t="str">
        <f t="shared" si="501"/>
        <v xml:space="preserve"> </v>
      </c>
      <c r="HF663" t="str">
        <f t="shared" si="501"/>
        <v xml:space="preserve"> </v>
      </c>
      <c r="HG663" t="str">
        <f t="shared" si="501"/>
        <v xml:space="preserve"> </v>
      </c>
      <c r="HH663" t="str">
        <f t="shared" si="501"/>
        <v xml:space="preserve"> </v>
      </c>
      <c r="HI663" t="str">
        <f t="shared" si="501"/>
        <v xml:space="preserve"> </v>
      </c>
      <c r="HJ663" t="str">
        <f t="shared" si="501"/>
        <v xml:space="preserve"> </v>
      </c>
      <c r="HK663" t="str">
        <f t="shared" si="501"/>
        <v xml:space="preserve"> </v>
      </c>
      <c r="HL663" t="str">
        <f t="shared" si="501"/>
        <v xml:space="preserve"> </v>
      </c>
    </row>
    <row r="664" spans="1:220" x14ac:dyDescent="0.3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54">
        <f t="shared" ca="1" si="484"/>
        <v>0</v>
      </c>
      <c r="N664" s="56">
        <f t="shared" ca="1" si="485"/>
        <v>5.3000000000000007</v>
      </c>
      <c r="O664" s="56">
        <f t="shared" ca="1" si="486"/>
        <v>2.5</v>
      </c>
      <c r="P664" s="56">
        <f t="shared" ca="1" si="486"/>
        <v>2.5</v>
      </c>
      <c r="Q664" s="16" t="str">
        <v/>
      </c>
      <c r="R664" s="16" t="str">
        <v/>
      </c>
      <c r="S664" s="16" t="str">
        <v/>
      </c>
      <c r="T664" s="21" t="str">
        <v/>
      </c>
      <c r="U664">
        <v>4</v>
      </c>
      <c r="V664" t="str">
        <v/>
      </c>
      <c r="W664">
        <f ca="1"/>
        <v>10</v>
      </c>
      <c r="X664">
        <v>1</v>
      </c>
      <c r="Y664">
        <f ca="1"/>
        <v>1</v>
      </c>
      <c r="Z664" t="str">
        <v/>
      </c>
      <c r="AA664" t="str">
        <v>осн</v>
      </c>
      <c r="AB664" s="6">
        <f t="shared" si="487"/>
        <v>800</v>
      </c>
      <c r="AC664" s="92" t="str">
        <f t="shared" si="488"/>
        <v>КЭО(маг)</v>
      </c>
      <c r="AD664" t="str">
        <f t="shared" si="489"/>
        <v>2018/2019</v>
      </c>
      <c r="AE664" s="6">
        <f t="shared" ca="1" si="490"/>
        <v>14.3</v>
      </c>
      <c r="AF664" s="93">
        <f t="shared" ca="1" si="491"/>
        <v>1.7875000000000002E-2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R664" s="74" t="str">
        <f t="shared" si="494"/>
        <v xml:space="preserve"> </v>
      </c>
      <c r="BS664" s="74" t="str">
        <f t="shared" si="494"/>
        <v xml:space="preserve"> </v>
      </c>
      <c r="BT664" s="74">
        <f t="shared" ca="1" si="494"/>
        <v>1.7875000000000002E-2</v>
      </c>
      <c r="BU664" s="74" t="str">
        <f t="shared" si="494"/>
        <v xml:space="preserve"> </v>
      </c>
      <c r="BV664" s="74" t="str">
        <f t="shared" si="494"/>
        <v xml:space="preserve"> </v>
      </c>
      <c r="BW664" s="74" t="str">
        <f t="shared" si="494"/>
        <v xml:space="preserve"> </v>
      </c>
      <c r="BX664" s="74" t="str">
        <f t="shared" si="494"/>
        <v xml:space="preserve"> </v>
      </c>
      <c r="BY664" s="74" t="str">
        <f t="shared" si="494"/>
        <v xml:space="preserve"> </v>
      </c>
      <c r="BZ664" s="74" t="str">
        <f t="shared" si="494"/>
        <v xml:space="preserve"> </v>
      </c>
      <c r="CA664" s="74" t="str">
        <f t="shared" si="494"/>
        <v xml:space="preserve"> </v>
      </c>
      <c r="CB664" s="74" t="str">
        <f t="shared" si="494"/>
        <v xml:space="preserve"> </v>
      </c>
      <c r="CC664" s="74" t="str">
        <f t="shared" si="494"/>
        <v xml:space="preserve"> </v>
      </c>
      <c r="CD664" s="74" t="str">
        <f t="shared" si="494"/>
        <v xml:space="preserve"> </v>
      </c>
      <c r="CE664" s="74" t="str">
        <f t="shared" si="494"/>
        <v xml:space="preserve"> </v>
      </c>
      <c r="CF664" s="74" t="str">
        <f t="shared" si="494"/>
        <v xml:space="preserve"> </v>
      </c>
      <c r="CG664" s="74" t="str">
        <f t="shared" si="494"/>
        <v xml:space="preserve"> </v>
      </c>
      <c r="CH664" s="74" t="str">
        <f t="shared" si="492"/>
        <v xml:space="preserve"> </v>
      </c>
      <c r="CI664" s="74" t="str">
        <f t="shared" si="492"/>
        <v xml:space="preserve"> </v>
      </c>
      <c r="CJ664" s="74" t="str">
        <f t="shared" si="492"/>
        <v xml:space="preserve"> </v>
      </c>
      <c r="CK664" s="74" t="str">
        <f t="shared" si="492"/>
        <v xml:space="preserve"> </v>
      </c>
      <c r="CL664" s="74" t="str">
        <f t="shared" si="492"/>
        <v xml:space="preserve"> </v>
      </c>
      <c r="CM664" s="74" t="str">
        <f t="shared" si="492"/>
        <v xml:space="preserve"> </v>
      </c>
      <c r="CN664" s="74" t="str">
        <f t="shared" si="492"/>
        <v xml:space="preserve"> </v>
      </c>
      <c r="CO664" s="74" t="str">
        <f t="shared" si="492"/>
        <v xml:space="preserve"> </v>
      </c>
      <c r="CP664" s="74" t="str">
        <f t="shared" si="492"/>
        <v xml:space="preserve"> </v>
      </c>
      <c r="CQ664" s="74" t="str">
        <f t="shared" si="492"/>
        <v xml:space="preserve"> </v>
      </c>
      <c r="CR664" s="74" t="str">
        <f t="shared" si="492"/>
        <v xml:space="preserve"> </v>
      </c>
      <c r="CS664" s="74" t="str">
        <f t="shared" si="492"/>
        <v xml:space="preserve"> </v>
      </c>
      <c r="CT664" s="74" t="str">
        <f t="shared" si="492"/>
        <v xml:space="preserve"> </v>
      </c>
      <c r="CU664" s="74" t="str">
        <f t="shared" si="492"/>
        <v xml:space="preserve"> </v>
      </c>
      <c r="CV664" s="74" t="str">
        <f t="shared" si="492"/>
        <v xml:space="preserve"> </v>
      </c>
      <c r="CW664" s="74" t="str">
        <f t="shared" si="502"/>
        <v xml:space="preserve"> </v>
      </c>
      <c r="CX664" s="74" t="str">
        <f t="shared" si="502"/>
        <v xml:space="preserve"> </v>
      </c>
      <c r="CY664" s="74" t="str">
        <f t="shared" si="502"/>
        <v xml:space="preserve"> </v>
      </c>
      <c r="CZ664" s="74" t="str">
        <f t="shared" si="502"/>
        <v xml:space="preserve"> </v>
      </c>
      <c r="DA664" s="74" t="str">
        <f t="shared" si="502"/>
        <v xml:space="preserve"> </v>
      </c>
      <c r="DB664" s="74" t="str">
        <f t="shared" si="502"/>
        <v xml:space="preserve"> </v>
      </c>
      <c r="DC664" s="74" t="str">
        <f t="shared" si="502"/>
        <v xml:space="preserve"> </v>
      </c>
      <c r="DD664" s="74" t="str">
        <f t="shared" si="502"/>
        <v xml:space="preserve"> </v>
      </c>
      <c r="DE664" s="74" t="str">
        <f t="shared" si="502"/>
        <v xml:space="preserve"> </v>
      </c>
      <c r="DF664" s="74" t="str">
        <f t="shared" si="502"/>
        <v xml:space="preserve"> </v>
      </c>
      <c r="DG664" s="74" t="str">
        <f t="shared" si="502"/>
        <v xml:space="preserve"> </v>
      </c>
      <c r="DH664" s="74" t="str">
        <f t="shared" si="502"/>
        <v xml:space="preserve"> </v>
      </c>
      <c r="DI664" s="74" t="str">
        <f t="shared" si="502"/>
        <v xml:space="preserve"> </v>
      </c>
      <c r="DJ664" s="74" t="str">
        <f t="shared" si="502"/>
        <v xml:space="preserve"> </v>
      </c>
      <c r="DK664" s="74" t="str">
        <f t="shared" si="502"/>
        <v xml:space="preserve"> </v>
      </c>
      <c r="DL664" s="74" t="str">
        <f t="shared" si="502"/>
        <v xml:space="preserve"> </v>
      </c>
      <c r="DM664" s="74" t="str">
        <f t="shared" si="498"/>
        <v xml:space="preserve"> </v>
      </c>
      <c r="DN664" s="74" t="str">
        <f t="shared" si="498"/>
        <v xml:space="preserve"> </v>
      </c>
      <c r="DO664" s="74" t="str">
        <f t="shared" si="498"/>
        <v xml:space="preserve"> </v>
      </c>
      <c r="DP664" s="74" t="str">
        <f t="shared" si="498"/>
        <v xml:space="preserve"> </v>
      </c>
      <c r="DQ664" s="74" t="str">
        <f t="shared" si="498"/>
        <v xml:space="preserve"> </v>
      </c>
      <c r="DR664" s="74" t="str">
        <f t="shared" si="498"/>
        <v xml:space="preserve"> </v>
      </c>
      <c r="DS664" s="74" t="str">
        <f t="shared" si="498"/>
        <v xml:space="preserve"> </v>
      </c>
      <c r="DT664" s="74" t="str">
        <f t="shared" si="498"/>
        <v xml:space="preserve"> </v>
      </c>
      <c r="DU664" s="74" t="str">
        <f t="shared" si="498"/>
        <v xml:space="preserve"> </v>
      </c>
      <c r="DV664" s="74" t="str">
        <f t="shared" si="498"/>
        <v xml:space="preserve"> </v>
      </c>
      <c r="DW664" s="74" t="str">
        <f t="shared" si="498"/>
        <v xml:space="preserve"> </v>
      </c>
      <c r="DX664" s="74" t="str">
        <f t="shared" si="498"/>
        <v xml:space="preserve"> </v>
      </c>
      <c r="DY664" s="74" t="str">
        <f t="shared" si="498"/>
        <v xml:space="preserve"> </v>
      </c>
      <c r="DZ664" s="74" t="str">
        <f t="shared" si="498"/>
        <v xml:space="preserve"> </v>
      </c>
      <c r="EA664" s="74" t="str">
        <f t="shared" si="498"/>
        <v xml:space="preserve"> </v>
      </c>
      <c r="EB664" s="74" t="str">
        <f t="shared" si="496"/>
        <v xml:space="preserve"> </v>
      </c>
      <c r="EC664" s="74" t="str">
        <f t="shared" si="496"/>
        <v xml:space="preserve"> </v>
      </c>
      <c r="ED664" s="74" t="str">
        <f t="shared" si="496"/>
        <v xml:space="preserve"> </v>
      </c>
      <c r="EE664" s="74" t="str">
        <f t="shared" si="499"/>
        <v xml:space="preserve"> </v>
      </c>
      <c r="EF664" s="74" t="str">
        <f t="shared" si="499"/>
        <v xml:space="preserve"> </v>
      </c>
      <c r="EG664" s="74" t="str">
        <f t="shared" si="499"/>
        <v xml:space="preserve"> </v>
      </c>
      <c r="EH664" s="74" t="str">
        <f t="shared" si="499"/>
        <v xml:space="preserve"> </v>
      </c>
      <c r="EI664" s="74" t="str">
        <f t="shared" si="499"/>
        <v xml:space="preserve"> </v>
      </c>
      <c r="EJ664" s="74" t="str">
        <f t="shared" si="499"/>
        <v xml:space="preserve"> </v>
      </c>
      <c r="EK664" s="74" t="str">
        <f t="shared" si="499"/>
        <v xml:space="preserve"> </v>
      </c>
      <c r="EL664" s="74" t="str">
        <f t="shared" si="499"/>
        <v xml:space="preserve"> </v>
      </c>
      <c r="EM664" s="74" t="str">
        <f t="shared" si="499"/>
        <v xml:space="preserve"> </v>
      </c>
      <c r="EN664" s="74" t="str">
        <f t="shared" si="499"/>
        <v xml:space="preserve"> </v>
      </c>
      <c r="EP664" t="str">
        <f t="shared" si="495"/>
        <v xml:space="preserve"> </v>
      </c>
      <c r="EQ664" t="str">
        <f t="shared" si="495"/>
        <v xml:space="preserve"> </v>
      </c>
      <c r="ER664">
        <f t="shared" ca="1" si="495"/>
        <v>14.3</v>
      </c>
      <c r="ES664" t="str">
        <f t="shared" si="495"/>
        <v xml:space="preserve"> </v>
      </c>
      <c r="ET664" t="str">
        <f t="shared" si="495"/>
        <v xml:space="preserve"> </v>
      </c>
      <c r="EU664" t="str">
        <f t="shared" si="495"/>
        <v xml:space="preserve"> </v>
      </c>
      <c r="EV664" t="str">
        <f t="shared" si="495"/>
        <v xml:space="preserve"> </v>
      </c>
      <c r="EW664" t="str">
        <f t="shared" si="495"/>
        <v xml:space="preserve"> </v>
      </c>
      <c r="EX664" t="str">
        <f t="shared" si="495"/>
        <v xml:space="preserve"> </v>
      </c>
      <c r="EY664" t="str">
        <f t="shared" si="495"/>
        <v xml:space="preserve"> </v>
      </c>
      <c r="EZ664" t="str">
        <f t="shared" si="495"/>
        <v xml:space="preserve"> </v>
      </c>
      <c r="FA664" t="str">
        <f t="shared" si="495"/>
        <v xml:space="preserve"> </v>
      </c>
      <c r="FB664" t="str">
        <f t="shared" si="495"/>
        <v xml:space="preserve"> </v>
      </c>
      <c r="FC664" t="str">
        <f t="shared" si="495"/>
        <v xml:space="preserve"> </v>
      </c>
      <c r="FD664" t="str">
        <f t="shared" si="495"/>
        <v xml:space="preserve"> </v>
      </c>
      <c r="FE664" t="str">
        <f t="shared" si="495"/>
        <v xml:space="preserve"> </v>
      </c>
      <c r="FF664" t="str">
        <f t="shared" si="493"/>
        <v xml:space="preserve"> </v>
      </c>
      <c r="FG664" t="str">
        <f t="shared" si="493"/>
        <v xml:space="preserve"> </v>
      </c>
      <c r="FH664" t="str">
        <f t="shared" si="493"/>
        <v xml:space="preserve"> </v>
      </c>
      <c r="FI664" t="str">
        <f t="shared" si="493"/>
        <v xml:space="preserve"> </v>
      </c>
      <c r="FJ664" t="str">
        <f t="shared" si="493"/>
        <v xml:space="preserve"> </v>
      </c>
      <c r="FK664" t="str">
        <f t="shared" si="493"/>
        <v xml:space="preserve"> </v>
      </c>
      <c r="FL664" t="str">
        <f t="shared" si="493"/>
        <v xml:space="preserve"> </v>
      </c>
      <c r="FM664" t="str">
        <f t="shared" si="493"/>
        <v xml:space="preserve"> </v>
      </c>
      <c r="FN664" t="str">
        <f t="shared" si="493"/>
        <v xml:space="preserve"> </v>
      </c>
      <c r="FO664" t="str">
        <f t="shared" si="493"/>
        <v xml:space="preserve"> </v>
      </c>
      <c r="FP664" t="str">
        <f t="shared" si="493"/>
        <v xml:space="preserve"> </v>
      </c>
      <c r="FQ664" t="str">
        <f t="shared" si="493"/>
        <v xml:space="preserve"> </v>
      </c>
      <c r="FR664" t="str">
        <f t="shared" si="493"/>
        <v xml:space="preserve"> </v>
      </c>
      <c r="FS664" t="str">
        <f t="shared" si="493"/>
        <v xml:space="preserve"> </v>
      </c>
      <c r="FT664" t="str">
        <f t="shared" si="493"/>
        <v xml:space="preserve"> </v>
      </c>
      <c r="FU664" t="str">
        <f t="shared" si="503"/>
        <v xml:space="preserve"> </v>
      </c>
      <c r="FV664" t="str">
        <f t="shared" si="503"/>
        <v xml:space="preserve"> </v>
      </c>
      <c r="FW664" t="str">
        <f t="shared" si="503"/>
        <v xml:space="preserve"> </v>
      </c>
      <c r="FX664" t="str">
        <f t="shared" si="503"/>
        <v xml:space="preserve"> </v>
      </c>
      <c r="FY664" t="str">
        <f t="shared" si="503"/>
        <v xml:space="preserve"> </v>
      </c>
      <c r="FZ664" t="str">
        <f t="shared" si="503"/>
        <v xml:space="preserve"> </v>
      </c>
      <c r="GA664" t="str">
        <f t="shared" si="503"/>
        <v xml:space="preserve"> </v>
      </c>
      <c r="GB664" t="str">
        <f t="shared" si="503"/>
        <v xml:space="preserve"> </v>
      </c>
      <c r="GC664" t="str">
        <f t="shared" si="503"/>
        <v xml:space="preserve"> </v>
      </c>
      <c r="GD664" t="str">
        <f t="shared" si="503"/>
        <v xml:space="preserve"> </v>
      </c>
      <c r="GE664" t="str">
        <f t="shared" si="503"/>
        <v xml:space="preserve"> </v>
      </c>
      <c r="GF664" t="str">
        <f t="shared" si="503"/>
        <v xml:space="preserve"> </v>
      </c>
      <c r="GG664" t="str">
        <f t="shared" si="503"/>
        <v xml:space="preserve"> </v>
      </c>
      <c r="GH664" t="str">
        <f t="shared" si="503"/>
        <v xml:space="preserve"> </v>
      </c>
      <c r="GI664" t="str">
        <f t="shared" si="503"/>
        <v xml:space="preserve"> </v>
      </c>
      <c r="GJ664" t="str">
        <f t="shared" si="503"/>
        <v xml:space="preserve"> </v>
      </c>
      <c r="GK664" t="str">
        <f t="shared" si="500"/>
        <v xml:space="preserve"> </v>
      </c>
      <c r="GL664" t="str">
        <f t="shared" si="500"/>
        <v xml:space="preserve"> </v>
      </c>
      <c r="GM664" t="str">
        <f t="shared" si="500"/>
        <v xml:space="preserve"> </v>
      </c>
      <c r="GN664" t="str">
        <f t="shared" si="500"/>
        <v xml:space="preserve"> </v>
      </c>
      <c r="GO664" t="str">
        <f t="shared" si="500"/>
        <v xml:space="preserve"> </v>
      </c>
      <c r="GP664" t="str">
        <f t="shared" si="500"/>
        <v xml:space="preserve"> </v>
      </c>
      <c r="GQ664" t="str">
        <f t="shared" si="500"/>
        <v xml:space="preserve"> </v>
      </c>
      <c r="GR664" t="str">
        <f t="shared" si="500"/>
        <v xml:space="preserve"> </v>
      </c>
      <c r="GS664" t="str">
        <f t="shared" si="500"/>
        <v xml:space="preserve"> </v>
      </c>
      <c r="GT664" t="str">
        <f t="shared" si="500"/>
        <v xml:space="preserve"> </v>
      </c>
      <c r="GU664" t="str">
        <f t="shared" si="500"/>
        <v xml:space="preserve"> </v>
      </c>
      <c r="GV664" t="str">
        <f t="shared" si="500"/>
        <v xml:space="preserve"> </v>
      </c>
      <c r="GW664" t="str">
        <f t="shared" si="500"/>
        <v xml:space="preserve"> </v>
      </c>
      <c r="GX664" t="str">
        <f t="shared" si="500"/>
        <v xml:space="preserve"> </v>
      </c>
      <c r="GY664" t="str">
        <f t="shared" si="500"/>
        <v xml:space="preserve"> </v>
      </c>
      <c r="GZ664" t="str">
        <f t="shared" si="497"/>
        <v xml:space="preserve"> </v>
      </c>
      <c r="HA664" t="str">
        <f t="shared" si="497"/>
        <v xml:space="preserve"> </v>
      </c>
      <c r="HB664" t="str">
        <f t="shared" si="497"/>
        <v xml:space="preserve"> </v>
      </c>
      <c r="HC664" t="str">
        <f t="shared" si="501"/>
        <v xml:space="preserve"> </v>
      </c>
      <c r="HD664" t="str">
        <f t="shared" si="501"/>
        <v xml:space="preserve"> </v>
      </c>
      <c r="HE664" t="str">
        <f t="shared" si="501"/>
        <v xml:space="preserve"> </v>
      </c>
      <c r="HF664" t="str">
        <f t="shared" si="501"/>
        <v xml:space="preserve"> </v>
      </c>
      <c r="HG664" t="str">
        <f t="shared" si="501"/>
        <v xml:space="preserve"> </v>
      </c>
      <c r="HH664" t="str">
        <f t="shared" si="501"/>
        <v xml:space="preserve"> </v>
      </c>
      <c r="HI664" t="str">
        <f t="shared" si="501"/>
        <v xml:space="preserve"> </v>
      </c>
      <c r="HJ664" t="str">
        <f t="shared" si="501"/>
        <v xml:space="preserve"> </v>
      </c>
      <c r="HK664" t="str">
        <f t="shared" si="501"/>
        <v xml:space="preserve"> </v>
      </c>
      <c r="HL664" t="str">
        <f t="shared" si="501"/>
        <v xml:space="preserve"> </v>
      </c>
    </row>
    <row r="665" spans="1:220" x14ac:dyDescent="0.3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54">
        <f t="shared" ca="1" si="484"/>
        <v>0</v>
      </c>
      <c r="N665" s="56">
        <f t="shared" ca="1" si="485"/>
        <v>5.3000000000000007</v>
      </c>
      <c r="O665" s="56">
        <f t="shared" ca="1" si="486"/>
        <v>2.5</v>
      </c>
      <c r="P665" s="56">
        <f t="shared" ca="1" si="486"/>
        <v>2.5</v>
      </c>
      <c r="Q665" s="16" t="str">
        <v/>
      </c>
      <c r="R665" s="16">
        <v>6</v>
      </c>
      <c r="S665" s="16">
        <v>6</v>
      </c>
      <c r="T665" s="21" t="str">
        <v/>
      </c>
      <c r="U665" t="str">
        <v/>
      </c>
      <c r="V665">
        <v>22</v>
      </c>
      <c r="W665">
        <f ca="1"/>
        <v>10</v>
      </c>
      <c r="X665">
        <v>1</v>
      </c>
      <c r="Y665">
        <f ca="1"/>
        <v>1</v>
      </c>
      <c r="Z665" t="str">
        <v/>
      </c>
      <c r="AA665" t="str">
        <v>осн</v>
      </c>
      <c r="AB665" s="6">
        <f t="shared" si="487"/>
        <v>800</v>
      </c>
      <c r="AC665" s="92" t="str">
        <f t="shared" si="488"/>
        <v>КЭО(маг)</v>
      </c>
      <c r="AD665" t="str">
        <f t="shared" si="489"/>
        <v>2018/2019</v>
      </c>
      <c r="AE665" s="6">
        <f t="shared" ca="1" si="490"/>
        <v>44.3</v>
      </c>
      <c r="AF665" s="93">
        <f t="shared" ca="1" si="491"/>
        <v>5.5374999999999994E-2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R665" s="74" t="str">
        <f t="shared" si="494"/>
        <v xml:space="preserve"> </v>
      </c>
      <c r="BS665" s="74" t="str">
        <f t="shared" si="494"/>
        <v xml:space="preserve"> </v>
      </c>
      <c r="BT665" s="74">
        <f t="shared" ca="1" si="494"/>
        <v>5.5374999999999994E-2</v>
      </c>
      <c r="BU665" s="74" t="str">
        <f t="shared" si="494"/>
        <v xml:space="preserve"> </v>
      </c>
      <c r="BV665" s="74" t="str">
        <f t="shared" si="494"/>
        <v xml:space="preserve"> </v>
      </c>
      <c r="BW665" s="74" t="str">
        <f t="shared" si="494"/>
        <v xml:space="preserve"> </v>
      </c>
      <c r="BX665" s="74" t="str">
        <f t="shared" si="494"/>
        <v xml:space="preserve"> </v>
      </c>
      <c r="BY665" s="74" t="str">
        <f t="shared" si="494"/>
        <v xml:space="preserve"> </v>
      </c>
      <c r="BZ665" s="74" t="str">
        <f t="shared" si="494"/>
        <v xml:space="preserve"> </v>
      </c>
      <c r="CA665" s="74" t="str">
        <f t="shared" si="494"/>
        <v xml:space="preserve"> </v>
      </c>
      <c r="CB665" s="74" t="str">
        <f t="shared" si="494"/>
        <v xml:space="preserve"> </v>
      </c>
      <c r="CC665" s="74" t="str">
        <f t="shared" si="494"/>
        <v xml:space="preserve"> </v>
      </c>
      <c r="CD665" s="74" t="str">
        <f t="shared" si="494"/>
        <v xml:space="preserve"> </v>
      </c>
      <c r="CE665" s="74" t="str">
        <f t="shared" si="494"/>
        <v xml:space="preserve"> </v>
      </c>
      <c r="CF665" s="74" t="str">
        <f t="shared" si="494"/>
        <v xml:space="preserve"> </v>
      </c>
      <c r="CG665" s="74" t="str">
        <f t="shared" si="494"/>
        <v xml:space="preserve"> </v>
      </c>
      <c r="CH665" s="74" t="str">
        <f t="shared" si="492"/>
        <v xml:space="preserve"> </v>
      </c>
      <c r="CI665" s="74" t="str">
        <f t="shared" si="492"/>
        <v xml:space="preserve"> </v>
      </c>
      <c r="CJ665" s="74" t="str">
        <f t="shared" si="492"/>
        <v xml:space="preserve"> </v>
      </c>
      <c r="CK665" s="74" t="str">
        <f t="shared" si="492"/>
        <v xml:space="preserve"> </v>
      </c>
      <c r="CL665" s="74" t="str">
        <f t="shared" si="492"/>
        <v xml:space="preserve"> </v>
      </c>
      <c r="CM665" s="74" t="str">
        <f t="shared" si="492"/>
        <v xml:space="preserve"> </v>
      </c>
      <c r="CN665" s="74" t="str">
        <f t="shared" si="492"/>
        <v xml:space="preserve"> </v>
      </c>
      <c r="CO665" s="74" t="str">
        <f t="shared" si="492"/>
        <v xml:space="preserve"> </v>
      </c>
      <c r="CP665" s="74" t="str">
        <f t="shared" si="492"/>
        <v xml:space="preserve"> </v>
      </c>
      <c r="CQ665" s="74" t="str">
        <f t="shared" si="492"/>
        <v xml:space="preserve"> </v>
      </c>
      <c r="CR665" s="74" t="str">
        <f t="shared" si="492"/>
        <v xml:space="preserve"> </v>
      </c>
      <c r="CS665" s="74" t="str">
        <f t="shared" si="492"/>
        <v xml:space="preserve"> </v>
      </c>
      <c r="CT665" s="74" t="str">
        <f t="shared" si="492"/>
        <v xml:space="preserve"> </v>
      </c>
      <c r="CU665" s="74" t="str">
        <f t="shared" si="492"/>
        <v xml:space="preserve"> </v>
      </c>
      <c r="CV665" s="74" t="str">
        <f t="shared" si="492"/>
        <v xml:space="preserve"> </v>
      </c>
      <c r="CW665" s="74" t="str">
        <f t="shared" si="502"/>
        <v xml:space="preserve"> </v>
      </c>
      <c r="CX665" s="74" t="str">
        <f t="shared" si="502"/>
        <v xml:space="preserve"> </v>
      </c>
      <c r="CY665" s="74" t="str">
        <f t="shared" si="502"/>
        <v xml:space="preserve"> </v>
      </c>
      <c r="CZ665" s="74" t="str">
        <f t="shared" si="502"/>
        <v xml:space="preserve"> </v>
      </c>
      <c r="DA665" s="74" t="str">
        <f t="shared" si="502"/>
        <v xml:space="preserve"> </v>
      </c>
      <c r="DB665" s="74" t="str">
        <f t="shared" si="502"/>
        <v xml:space="preserve"> </v>
      </c>
      <c r="DC665" s="74" t="str">
        <f t="shared" si="502"/>
        <v xml:space="preserve"> </v>
      </c>
      <c r="DD665" s="74" t="str">
        <f t="shared" si="502"/>
        <v xml:space="preserve"> </v>
      </c>
      <c r="DE665" s="74" t="str">
        <f t="shared" si="502"/>
        <v xml:space="preserve"> </v>
      </c>
      <c r="DF665" s="74" t="str">
        <f t="shared" si="502"/>
        <v xml:space="preserve"> </v>
      </c>
      <c r="DG665" s="74" t="str">
        <f t="shared" si="502"/>
        <v xml:space="preserve"> </v>
      </c>
      <c r="DH665" s="74" t="str">
        <f t="shared" si="502"/>
        <v xml:space="preserve"> </v>
      </c>
      <c r="DI665" s="74" t="str">
        <f t="shared" si="502"/>
        <v xml:space="preserve"> </v>
      </c>
      <c r="DJ665" s="74" t="str">
        <f t="shared" si="502"/>
        <v xml:space="preserve"> </v>
      </c>
      <c r="DK665" s="74" t="str">
        <f t="shared" si="502"/>
        <v xml:space="preserve"> </v>
      </c>
      <c r="DL665" s="74" t="str">
        <f t="shared" si="502"/>
        <v xml:space="preserve"> </v>
      </c>
      <c r="DM665" s="74" t="str">
        <f t="shared" si="498"/>
        <v xml:space="preserve"> </v>
      </c>
      <c r="DN665" s="74" t="str">
        <f t="shared" si="498"/>
        <v xml:space="preserve"> </v>
      </c>
      <c r="DO665" s="74" t="str">
        <f t="shared" si="498"/>
        <v xml:space="preserve"> </v>
      </c>
      <c r="DP665" s="74" t="str">
        <f t="shared" si="498"/>
        <v xml:space="preserve"> </v>
      </c>
      <c r="DQ665" s="74" t="str">
        <f t="shared" si="498"/>
        <v xml:space="preserve"> </v>
      </c>
      <c r="DR665" s="74" t="str">
        <f t="shared" si="498"/>
        <v xml:space="preserve"> </v>
      </c>
      <c r="DS665" s="74" t="str">
        <f t="shared" si="498"/>
        <v xml:space="preserve"> </v>
      </c>
      <c r="DT665" s="74" t="str">
        <f t="shared" si="498"/>
        <v xml:space="preserve"> </v>
      </c>
      <c r="DU665" s="74" t="str">
        <f t="shared" si="498"/>
        <v xml:space="preserve"> </v>
      </c>
      <c r="DV665" s="74" t="str">
        <f t="shared" si="498"/>
        <v xml:space="preserve"> </v>
      </c>
      <c r="DW665" s="74" t="str">
        <f t="shared" si="498"/>
        <v xml:space="preserve"> </v>
      </c>
      <c r="DX665" s="74" t="str">
        <f t="shared" si="498"/>
        <v xml:space="preserve"> </v>
      </c>
      <c r="DY665" s="74" t="str">
        <f t="shared" si="498"/>
        <v xml:space="preserve"> </v>
      </c>
      <c r="DZ665" s="74" t="str">
        <f t="shared" si="498"/>
        <v xml:space="preserve"> </v>
      </c>
      <c r="EA665" s="74" t="str">
        <f t="shared" si="498"/>
        <v xml:space="preserve"> </v>
      </c>
      <c r="EB665" s="74" t="str">
        <f t="shared" si="496"/>
        <v xml:space="preserve"> </v>
      </c>
      <c r="EC665" s="74" t="str">
        <f t="shared" si="496"/>
        <v xml:space="preserve"> </v>
      </c>
      <c r="ED665" s="74" t="str">
        <f t="shared" si="496"/>
        <v xml:space="preserve"> </v>
      </c>
      <c r="EE665" s="74" t="str">
        <f t="shared" si="499"/>
        <v xml:space="preserve"> </v>
      </c>
      <c r="EF665" s="74" t="str">
        <f t="shared" si="499"/>
        <v xml:space="preserve"> </v>
      </c>
      <c r="EG665" s="74" t="str">
        <f t="shared" si="499"/>
        <v xml:space="preserve"> </v>
      </c>
      <c r="EH665" s="74" t="str">
        <f t="shared" si="499"/>
        <v xml:space="preserve"> </v>
      </c>
      <c r="EI665" s="74" t="str">
        <f t="shared" si="499"/>
        <v xml:space="preserve"> </v>
      </c>
      <c r="EJ665" s="74" t="str">
        <f t="shared" si="499"/>
        <v xml:space="preserve"> </v>
      </c>
      <c r="EK665" s="74" t="str">
        <f t="shared" si="499"/>
        <v xml:space="preserve"> </v>
      </c>
      <c r="EL665" s="74" t="str">
        <f t="shared" si="499"/>
        <v xml:space="preserve"> </v>
      </c>
      <c r="EM665" s="74" t="str">
        <f t="shared" si="499"/>
        <v xml:space="preserve"> </v>
      </c>
      <c r="EN665" s="74" t="str">
        <f t="shared" si="499"/>
        <v xml:space="preserve"> </v>
      </c>
      <c r="EP665" t="str">
        <f t="shared" si="495"/>
        <v xml:space="preserve"> </v>
      </c>
      <c r="EQ665" t="str">
        <f t="shared" si="495"/>
        <v xml:space="preserve"> </v>
      </c>
      <c r="ER665">
        <f t="shared" ca="1" si="495"/>
        <v>44.3</v>
      </c>
      <c r="ES665" t="str">
        <f t="shared" si="495"/>
        <v xml:space="preserve"> </v>
      </c>
      <c r="ET665" t="str">
        <f t="shared" si="495"/>
        <v xml:space="preserve"> </v>
      </c>
      <c r="EU665" t="str">
        <f t="shared" si="495"/>
        <v xml:space="preserve"> </v>
      </c>
      <c r="EV665" t="str">
        <f t="shared" si="495"/>
        <v xml:space="preserve"> </v>
      </c>
      <c r="EW665" t="str">
        <f t="shared" si="495"/>
        <v xml:space="preserve"> </v>
      </c>
      <c r="EX665" t="str">
        <f t="shared" si="495"/>
        <v xml:space="preserve"> </v>
      </c>
      <c r="EY665" t="str">
        <f t="shared" si="495"/>
        <v xml:space="preserve"> </v>
      </c>
      <c r="EZ665" t="str">
        <f t="shared" si="495"/>
        <v xml:space="preserve"> </v>
      </c>
      <c r="FA665" t="str">
        <f t="shared" si="495"/>
        <v xml:space="preserve"> </v>
      </c>
      <c r="FB665" t="str">
        <f t="shared" si="495"/>
        <v xml:space="preserve"> </v>
      </c>
      <c r="FC665" t="str">
        <f t="shared" si="495"/>
        <v xml:space="preserve"> </v>
      </c>
      <c r="FD665" t="str">
        <f t="shared" si="495"/>
        <v xml:space="preserve"> </v>
      </c>
      <c r="FE665" t="str">
        <f t="shared" si="495"/>
        <v xml:space="preserve"> </v>
      </c>
      <c r="FF665" t="str">
        <f t="shared" si="493"/>
        <v xml:space="preserve"> </v>
      </c>
      <c r="FG665" t="str">
        <f t="shared" si="493"/>
        <v xml:space="preserve"> </v>
      </c>
      <c r="FH665" t="str">
        <f t="shared" si="493"/>
        <v xml:space="preserve"> </v>
      </c>
      <c r="FI665" t="str">
        <f t="shared" si="493"/>
        <v xml:space="preserve"> </v>
      </c>
      <c r="FJ665" t="str">
        <f t="shared" si="493"/>
        <v xml:space="preserve"> </v>
      </c>
      <c r="FK665" t="str">
        <f t="shared" si="493"/>
        <v xml:space="preserve"> </v>
      </c>
      <c r="FL665" t="str">
        <f t="shared" si="493"/>
        <v xml:space="preserve"> </v>
      </c>
      <c r="FM665" t="str">
        <f t="shared" si="493"/>
        <v xml:space="preserve"> </v>
      </c>
      <c r="FN665" t="str">
        <f t="shared" si="493"/>
        <v xml:space="preserve"> </v>
      </c>
      <c r="FO665" t="str">
        <f t="shared" si="493"/>
        <v xml:space="preserve"> </v>
      </c>
      <c r="FP665" t="str">
        <f t="shared" si="493"/>
        <v xml:space="preserve"> </v>
      </c>
      <c r="FQ665" t="str">
        <f t="shared" si="493"/>
        <v xml:space="preserve"> </v>
      </c>
      <c r="FR665" t="str">
        <f t="shared" si="493"/>
        <v xml:space="preserve"> </v>
      </c>
      <c r="FS665" t="str">
        <f t="shared" si="493"/>
        <v xml:space="preserve"> </v>
      </c>
      <c r="FT665" t="str">
        <f t="shared" si="493"/>
        <v xml:space="preserve"> </v>
      </c>
      <c r="FU665" t="str">
        <f t="shared" si="503"/>
        <v xml:space="preserve"> </v>
      </c>
      <c r="FV665" t="str">
        <f t="shared" si="503"/>
        <v xml:space="preserve"> </v>
      </c>
      <c r="FW665" t="str">
        <f t="shared" si="503"/>
        <v xml:space="preserve"> </v>
      </c>
      <c r="FX665" t="str">
        <f t="shared" si="503"/>
        <v xml:space="preserve"> </v>
      </c>
      <c r="FY665" t="str">
        <f t="shared" si="503"/>
        <v xml:space="preserve"> </v>
      </c>
      <c r="FZ665" t="str">
        <f t="shared" si="503"/>
        <v xml:space="preserve"> </v>
      </c>
      <c r="GA665" t="str">
        <f t="shared" si="503"/>
        <v xml:space="preserve"> </v>
      </c>
      <c r="GB665" t="str">
        <f t="shared" si="503"/>
        <v xml:space="preserve"> </v>
      </c>
      <c r="GC665" t="str">
        <f t="shared" si="503"/>
        <v xml:space="preserve"> </v>
      </c>
      <c r="GD665" t="str">
        <f t="shared" si="503"/>
        <v xml:space="preserve"> </v>
      </c>
      <c r="GE665" t="str">
        <f t="shared" si="503"/>
        <v xml:space="preserve"> </v>
      </c>
      <c r="GF665" t="str">
        <f t="shared" si="503"/>
        <v xml:space="preserve"> </v>
      </c>
      <c r="GG665" t="str">
        <f t="shared" si="503"/>
        <v xml:space="preserve"> </v>
      </c>
      <c r="GH665" t="str">
        <f t="shared" si="503"/>
        <v xml:space="preserve"> </v>
      </c>
      <c r="GI665" t="str">
        <f t="shared" si="503"/>
        <v xml:space="preserve"> </v>
      </c>
      <c r="GJ665" t="str">
        <f t="shared" si="503"/>
        <v xml:space="preserve"> </v>
      </c>
      <c r="GK665" t="str">
        <f t="shared" si="500"/>
        <v xml:space="preserve"> </v>
      </c>
      <c r="GL665" t="str">
        <f t="shared" si="500"/>
        <v xml:space="preserve"> </v>
      </c>
      <c r="GM665" t="str">
        <f t="shared" si="500"/>
        <v xml:space="preserve"> </v>
      </c>
      <c r="GN665" t="str">
        <f t="shared" si="500"/>
        <v xml:space="preserve"> </v>
      </c>
      <c r="GO665" t="str">
        <f t="shared" si="500"/>
        <v xml:space="preserve"> </v>
      </c>
      <c r="GP665" t="str">
        <f t="shared" si="500"/>
        <v xml:space="preserve"> </v>
      </c>
      <c r="GQ665" t="str">
        <f t="shared" si="500"/>
        <v xml:space="preserve"> </v>
      </c>
      <c r="GR665" t="str">
        <f t="shared" si="500"/>
        <v xml:space="preserve"> </v>
      </c>
      <c r="GS665" t="str">
        <f t="shared" si="500"/>
        <v xml:space="preserve"> </v>
      </c>
      <c r="GT665" t="str">
        <f t="shared" si="500"/>
        <v xml:space="preserve"> </v>
      </c>
      <c r="GU665" t="str">
        <f t="shared" si="500"/>
        <v xml:space="preserve"> </v>
      </c>
      <c r="GV665" t="str">
        <f t="shared" si="500"/>
        <v xml:space="preserve"> </v>
      </c>
      <c r="GW665" t="str">
        <f t="shared" si="500"/>
        <v xml:space="preserve"> </v>
      </c>
      <c r="GX665" t="str">
        <f t="shared" si="500"/>
        <v xml:space="preserve"> </v>
      </c>
      <c r="GY665" t="str">
        <f t="shared" si="500"/>
        <v xml:space="preserve"> </v>
      </c>
      <c r="GZ665" t="str">
        <f t="shared" si="497"/>
        <v xml:space="preserve"> </v>
      </c>
      <c r="HA665" t="str">
        <f t="shared" si="497"/>
        <v xml:space="preserve"> </v>
      </c>
      <c r="HB665" t="str">
        <f t="shared" si="497"/>
        <v xml:space="preserve"> </v>
      </c>
      <c r="HC665" t="str">
        <f t="shared" si="501"/>
        <v xml:space="preserve"> </v>
      </c>
      <c r="HD665" t="str">
        <f t="shared" si="501"/>
        <v xml:space="preserve"> </v>
      </c>
      <c r="HE665" t="str">
        <f t="shared" si="501"/>
        <v xml:space="preserve"> </v>
      </c>
      <c r="HF665" t="str">
        <f t="shared" si="501"/>
        <v xml:space="preserve"> </v>
      </c>
      <c r="HG665" t="str">
        <f t="shared" si="501"/>
        <v xml:space="preserve"> </v>
      </c>
      <c r="HH665" t="str">
        <f t="shared" si="501"/>
        <v xml:space="preserve"> </v>
      </c>
      <c r="HI665" t="str">
        <f t="shared" si="501"/>
        <v xml:space="preserve"> </v>
      </c>
      <c r="HJ665" t="str">
        <f t="shared" si="501"/>
        <v xml:space="preserve"> </v>
      </c>
      <c r="HK665" t="str">
        <f t="shared" si="501"/>
        <v xml:space="preserve"> </v>
      </c>
      <c r="HL665" t="str">
        <f t="shared" si="501"/>
        <v xml:space="preserve"> </v>
      </c>
    </row>
    <row r="666" spans="1:220" x14ac:dyDescent="0.3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54">
        <f t="shared" ca="1" si="484"/>
        <v>0</v>
      </c>
      <c r="N666" s="56">
        <f t="shared" ca="1" si="485"/>
        <v>5.3000000000000007</v>
      </c>
      <c r="O666" s="56">
        <f t="shared" ca="1" si="486"/>
        <v>2.5</v>
      </c>
      <c r="P666" s="56">
        <f t="shared" ca="1" si="486"/>
        <v>2.5</v>
      </c>
      <c r="Q666" s="16" t="str">
        <v/>
      </c>
      <c r="R666" s="16" t="str">
        <v/>
      </c>
      <c r="S666" s="16" t="str">
        <v/>
      </c>
      <c r="T666" s="21" t="str">
        <v/>
      </c>
      <c r="U666">
        <v>4</v>
      </c>
      <c r="V666" t="str">
        <v/>
      </c>
      <c r="W666">
        <f ca="1"/>
        <v>10</v>
      </c>
      <c r="X666">
        <v>1</v>
      </c>
      <c r="Y666">
        <f ca="1"/>
        <v>1</v>
      </c>
      <c r="Z666" t="str">
        <v/>
      </c>
      <c r="AA666" t="str">
        <v>осн</v>
      </c>
      <c r="AB666" s="6">
        <f t="shared" si="487"/>
        <v>800</v>
      </c>
      <c r="AC666" s="92" t="str">
        <f t="shared" si="488"/>
        <v>КЭО(маг)</v>
      </c>
      <c r="AD666" t="str">
        <f t="shared" si="489"/>
        <v>2018/2019</v>
      </c>
      <c r="AE666" s="6">
        <f t="shared" ca="1" si="490"/>
        <v>14.3</v>
      </c>
      <c r="AF666" s="93">
        <f t="shared" ca="1" si="491"/>
        <v>1.7875000000000002E-2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R666" s="74" t="str">
        <f t="shared" si="494"/>
        <v xml:space="preserve"> </v>
      </c>
      <c r="BS666" s="74" t="str">
        <f t="shared" si="494"/>
        <v xml:space="preserve"> </v>
      </c>
      <c r="BT666" s="74">
        <f t="shared" ca="1" si="494"/>
        <v>1.7875000000000002E-2</v>
      </c>
      <c r="BU666" s="74" t="str">
        <f t="shared" si="494"/>
        <v xml:space="preserve"> </v>
      </c>
      <c r="BV666" s="74" t="str">
        <f t="shared" si="494"/>
        <v xml:space="preserve"> </v>
      </c>
      <c r="BW666" s="74" t="str">
        <f t="shared" si="494"/>
        <v xml:space="preserve"> </v>
      </c>
      <c r="BX666" s="74" t="str">
        <f t="shared" si="494"/>
        <v xml:space="preserve"> </v>
      </c>
      <c r="BY666" s="74" t="str">
        <f t="shared" si="494"/>
        <v xml:space="preserve"> </v>
      </c>
      <c r="BZ666" s="74" t="str">
        <f t="shared" si="494"/>
        <v xml:space="preserve"> </v>
      </c>
      <c r="CA666" s="74" t="str">
        <f t="shared" si="494"/>
        <v xml:space="preserve"> </v>
      </c>
      <c r="CB666" s="74" t="str">
        <f t="shared" si="494"/>
        <v xml:space="preserve"> </v>
      </c>
      <c r="CC666" s="74" t="str">
        <f t="shared" si="494"/>
        <v xml:space="preserve"> </v>
      </c>
      <c r="CD666" s="74" t="str">
        <f t="shared" si="494"/>
        <v xml:space="preserve"> </v>
      </c>
      <c r="CE666" s="74" t="str">
        <f t="shared" si="494"/>
        <v xml:space="preserve"> </v>
      </c>
      <c r="CF666" s="74" t="str">
        <f t="shared" si="494"/>
        <v xml:space="preserve"> </v>
      </c>
      <c r="CG666" s="74" t="str">
        <f t="shared" ref="CG666:CV681" si="504">IF($D666=CG$1,$AF666," ")</f>
        <v xml:space="preserve"> </v>
      </c>
      <c r="CH666" s="74" t="str">
        <f t="shared" si="504"/>
        <v xml:space="preserve"> </v>
      </c>
      <c r="CI666" s="74" t="str">
        <f t="shared" si="504"/>
        <v xml:space="preserve"> </v>
      </c>
      <c r="CJ666" s="74" t="str">
        <f t="shared" si="504"/>
        <v xml:space="preserve"> </v>
      </c>
      <c r="CK666" s="74" t="str">
        <f t="shared" si="504"/>
        <v xml:space="preserve"> </v>
      </c>
      <c r="CL666" s="74" t="str">
        <f t="shared" si="504"/>
        <v xml:space="preserve"> </v>
      </c>
      <c r="CM666" s="74" t="str">
        <f t="shared" si="504"/>
        <v xml:space="preserve"> </v>
      </c>
      <c r="CN666" s="74" t="str">
        <f t="shared" si="504"/>
        <v xml:space="preserve"> </v>
      </c>
      <c r="CO666" s="74" t="str">
        <f t="shared" si="504"/>
        <v xml:space="preserve"> </v>
      </c>
      <c r="CP666" s="74" t="str">
        <f t="shared" si="504"/>
        <v xml:space="preserve"> </v>
      </c>
      <c r="CQ666" s="74" t="str">
        <f t="shared" si="504"/>
        <v xml:space="preserve"> </v>
      </c>
      <c r="CR666" s="74" t="str">
        <f t="shared" si="504"/>
        <v xml:space="preserve"> </v>
      </c>
      <c r="CS666" s="74" t="str">
        <f t="shared" si="504"/>
        <v xml:space="preserve"> </v>
      </c>
      <c r="CT666" s="74" t="str">
        <f t="shared" si="504"/>
        <v xml:space="preserve"> </v>
      </c>
      <c r="CU666" s="74" t="str">
        <f t="shared" si="504"/>
        <v xml:space="preserve"> </v>
      </c>
      <c r="CV666" s="74" t="str">
        <f t="shared" si="504"/>
        <v xml:space="preserve"> </v>
      </c>
      <c r="CW666" s="74" t="str">
        <f t="shared" si="502"/>
        <v xml:space="preserve"> </v>
      </c>
      <c r="CX666" s="74" t="str">
        <f t="shared" si="502"/>
        <v xml:space="preserve"> </v>
      </c>
      <c r="CY666" s="74" t="str">
        <f t="shared" si="502"/>
        <v xml:space="preserve"> </v>
      </c>
      <c r="CZ666" s="74" t="str">
        <f t="shared" si="502"/>
        <v xml:space="preserve"> </v>
      </c>
      <c r="DA666" s="74" t="str">
        <f t="shared" si="502"/>
        <v xml:space="preserve"> </v>
      </c>
      <c r="DB666" s="74" t="str">
        <f t="shared" si="502"/>
        <v xml:space="preserve"> </v>
      </c>
      <c r="DC666" s="74" t="str">
        <f t="shared" si="502"/>
        <v xml:space="preserve"> </v>
      </c>
      <c r="DD666" s="74" t="str">
        <f t="shared" si="502"/>
        <v xml:space="preserve"> </v>
      </c>
      <c r="DE666" s="74" t="str">
        <f t="shared" si="502"/>
        <v xml:space="preserve"> </v>
      </c>
      <c r="DF666" s="74" t="str">
        <f t="shared" si="502"/>
        <v xml:space="preserve"> </v>
      </c>
      <c r="DG666" s="74" t="str">
        <f t="shared" si="502"/>
        <v xml:space="preserve"> </v>
      </c>
      <c r="DH666" s="74" t="str">
        <f t="shared" si="502"/>
        <v xml:space="preserve"> </v>
      </c>
      <c r="DI666" s="74" t="str">
        <f t="shared" si="502"/>
        <v xml:space="preserve"> </v>
      </c>
      <c r="DJ666" s="74" t="str">
        <f t="shared" si="502"/>
        <v xml:space="preserve"> </v>
      </c>
      <c r="DK666" s="74" t="str">
        <f t="shared" si="502"/>
        <v xml:space="preserve"> </v>
      </c>
      <c r="DL666" s="74" t="str">
        <f t="shared" si="502"/>
        <v xml:space="preserve"> </v>
      </c>
      <c r="DM666" s="74" t="str">
        <f t="shared" si="498"/>
        <v xml:space="preserve"> </v>
      </c>
      <c r="DN666" s="74" t="str">
        <f t="shared" si="498"/>
        <v xml:space="preserve"> </v>
      </c>
      <c r="DO666" s="74" t="str">
        <f t="shared" si="498"/>
        <v xml:space="preserve"> </v>
      </c>
      <c r="DP666" s="74" t="str">
        <f t="shared" si="498"/>
        <v xml:space="preserve"> </v>
      </c>
      <c r="DQ666" s="74" t="str">
        <f t="shared" si="498"/>
        <v xml:space="preserve"> </v>
      </c>
      <c r="DR666" s="74" t="str">
        <f t="shared" si="498"/>
        <v xml:space="preserve"> </v>
      </c>
      <c r="DS666" s="74" t="str">
        <f t="shared" si="498"/>
        <v xml:space="preserve"> </v>
      </c>
      <c r="DT666" s="74" t="str">
        <f t="shared" si="498"/>
        <v xml:space="preserve"> </v>
      </c>
      <c r="DU666" s="74" t="str">
        <f t="shared" si="498"/>
        <v xml:space="preserve"> </v>
      </c>
      <c r="DV666" s="74" t="str">
        <f t="shared" si="498"/>
        <v xml:space="preserve"> </v>
      </c>
      <c r="DW666" s="74" t="str">
        <f t="shared" si="498"/>
        <v xml:space="preserve"> </v>
      </c>
      <c r="DX666" s="74" t="str">
        <f t="shared" si="498"/>
        <v xml:space="preserve"> </v>
      </c>
      <c r="DY666" s="74" t="str">
        <f t="shared" si="498"/>
        <v xml:space="preserve"> </v>
      </c>
      <c r="DZ666" s="74" t="str">
        <f t="shared" si="498"/>
        <v xml:space="preserve"> </v>
      </c>
      <c r="EA666" s="74" t="str">
        <f t="shared" si="498"/>
        <v xml:space="preserve"> </v>
      </c>
      <c r="EB666" s="74" t="str">
        <f t="shared" si="496"/>
        <v xml:space="preserve"> </v>
      </c>
      <c r="EC666" s="74" t="str">
        <f t="shared" si="496"/>
        <v xml:space="preserve"> </v>
      </c>
      <c r="ED666" s="74" t="str">
        <f t="shared" si="496"/>
        <v xml:space="preserve"> </v>
      </c>
      <c r="EE666" s="74" t="str">
        <f t="shared" si="499"/>
        <v xml:space="preserve"> </v>
      </c>
      <c r="EF666" s="74" t="str">
        <f t="shared" si="499"/>
        <v xml:space="preserve"> </v>
      </c>
      <c r="EG666" s="74" t="str">
        <f t="shared" si="499"/>
        <v xml:space="preserve"> </v>
      </c>
      <c r="EH666" s="74" t="str">
        <f t="shared" si="499"/>
        <v xml:space="preserve"> </v>
      </c>
      <c r="EI666" s="74" t="str">
        <f t="shared" si="499"/>
        <v xml:space="preserve"> </v>
      </c>
      <c r="EJ666" s="74" t="str">
        <f t="shared" si="499"/>
        <v xml:space="preserve"> </v>
      </c>
      <c r="EK666" s="74" t="str">
        <f t="shared" si="499"/>
        <v xml:space="preserve"> </v>
      </c>
      <c r="EL666" s="74" t="str">
        <f t="shared" si="499"/>
        <v xml:space="preserve"> </v>
      </c>
      <c r="EM666" s="74" t="str">
        <f t="shared" si="499"/>
        <v xml:space="preserve"> </v>
      </c>
      <c r="EN666" s="74" t="str">
        <f t="shared" si="499"/>
        <v xml:space="preserve"> </v>
      </c>
      <c r="EP666" t="str">
        <f t="shared" si="495"/>
        <v xml:space="preserve"> </v>
      </c>
      <c r="EQ666" t="str">
        <f t="shared" si="495"/>
        <v xml:space="preserve"> </v>
      </c>
      <c r="ER666">
        <f t="shared" ca="1" si="495"/>
        <v>14.3</v>
      </c>
      <c r="ES666" t="str">
        <f t="shared" si="495"/>
        <v xml:space="preserve"> </v>
      </c>
      <c r="ET666" t="str">
        <f t="shared" si="495"/>
        <v xml:space="preserve"> </v>
      </c>
      <c r="EU666" t="str">
        <f t="shared" si="495"/>
        <v xml:space="preserve"> </v>
      </c>
      <c r="EV666" t="str">
        <f t="shared" si="495"/>
        <v xml:space="preserve"> </v>
      </c>
      <c r="EW666" t="str">
        <f t="shared" si="495"/>
        <v xml:space="preserve"> </v>
      </c>
      <c r="EX666" t="str">
        <f t="shared" si="495"/>
        <v xml:space="preserve"> </v>
      </c>
      <c r="EY666" t="str">
        <f t="shared" si="495"/>
        <v xml:space="preserve"> </v>
      </c>
      <c r="EZ666" t="str">
        <f t="shared" si="495"/>
        <v xml:space="preserve"> </v>
      </c>
      <c r="FA666" t="str">
        <f t="shared" si="495"/>
        <v xml:space="preserve"> </v>
      </c>
      <c r="FB666" t="str">
        <f t="shared" si="495"/>
        <v xml:space="preserve"> </v>
      </c>
      <c r="FC666" t="str">
        <f t="shared" si="495"/>
        <v xml:space="preserve"> </v>
      </c>
      <c r="FD666" t="str">
        <f t="shared" si="495"/>
        <v xml:space="preserve"> </v>
      </c>
      <c r="FE666" t="str">
        <f t="shared" ref="FE666:FT681" si="505">IF($D666=FE$1,$AE666," ")</f>
        <v xml:space="preserve"> </v>
      </c>
      <c r="FF666" t="str">
        <f t="shared" si="505"/>
        <v xml:space="preserve"> </v>
      </c>
      <c r="FG666" t="str">
        <f t="shared" si="505"/>
        <v xml:space="preserve"> </v>
      </c>
      <c r="FH666" t="str">
        <f t="shared" si="505"/>
        <v xml:space="preserve"> </v>
      </c>
      <c r="FI666" t="str">
        <f t="shared" si="505"/>
        <v xml:space="preserve"> </v>
      </c>
      <c r="FJ666" t="str">
        <f t="shared" si="505"/>
        <v xml:space="preserve"> </v>
      </c>
      <c r="FK666" t="str">
        <f t="shared" si="505"/>
        <v xml:space="preserve"> </v>
      </c>
      <c r="FL666" t="str">
        <f t="shared" si="505"/>
        <v xml:space="preserve"> </v>
      </c>
      <c r="FM666" t="str">
        <f t="shared" si="505"/>
        <v xml:space="preserve"> </v>
      </c>
      <c r="FN666" t="str">
        <f t="shared" si="505"/>
        <v xml:space="preserve"> </v>
      </c>
      <c r="FO666" t="str">
        <f t="shared" si="505"/>
        <v xml:space="preserve"> </v>
      </c>
      <c r="FP666" t="str">
        <f t="shared" si="505"/>
        <v xml:space="preserve"> </v>
      </c>
      <c r="FQ666" t="str">
        <f t="shared" si="505"/>
        <v xml:space="preserve"> </v>
      </c>
      <c r="FR666" t="str">
        <f t="shared" si="505"/>
        <v xml:space="preserve"> </v>
      </c>
      <c r="FS666" t="str">
        <f t="shared" si="505"/>
        <v xml:space="preserve"> </v>
      </c>
      <c r="FT666" t="str">
        <f t="shared" si="505"/>
        <v xml:space="preserve"> </v>
      </c>
      <c r="FU666" t="str">
        <f t="shared" si="503"/>
        <v xml:space="preserve"> </v>
      </c>
      <c r="FV666" t="str">
        <f t="shared" si="503"/>
        <v xml:space="preserve"> </v>
      </c>
      <c r="FW666" t="str">
        <f t="shared" si="503"/>
        <v xml:space="preserve"> </v>
      </c>
      <c r="FX666" t="str">
        <f t="shared" si="503"/>
        <v xml:space="preserve"> </v>
      </c>
      <c r="FY666" t="str">
        <f t="shared" si="503"/>
        <v xml:space="preserve"> </v>
      </c>
      <c r="FZ666" t="str">
        <f t="shared" si="503"/>
        <v xml:space="preserve"> </v>
      </c>
      <c r="GA666" t="str">
        <f t="shared" si="503"/>
        <v xml:space="preserve"> </v>
      </c>
      <c r="GB666" t="str">
        <f t="shared" si="503"/>
        <v xml:space="preserve"> </v>
      </c>
      <c r="GC666" t="str">
        <f t="shared" si="503"/>
        <v xml:space="preserve"> </v>
      </c>
      <c r="GD666" t="str">
        <f t="shared" si="503"/>
        <v xml:space="preserve"> </v>
      </c>
      <c r="GE666" t="str">
        <f t="shared" si="503"/>
        <v xml:space="preserve"> </v>
      </c>
      <c r="GF666" t="str">
        <f t="shared" si="503"/>
        <v xml:space="preserve"> </v>
      </c>
      <c r="GG666" t="str">
        <f t="shared" si="503"/>
        <v xml:space="preserve"> </v>
      </c>
      <c r="GH666" t="str">
        <f t="shared" si="503"/>
        <v xml:space="preserve"> </v>
      </c>
      <c r="GI666" t="str">
        <f t="shared" si="503"/>
        <v xml:space="preserve"> </v>
      </c>
      <c r="GJ666" t="str">
        <f t="shared" si="503"/>
        <v xml:space="preserve"> </v>
      </c>
      <c r="GK666" t="str">
        <f t="shared" si="500"/>
        <v xml:space="preserve"> </v>
      </c>
      <c r="GL666" t="str">
        <f t="shared" si="500"/>
        <v xml:space="preserve"> </v>
      </c>
      <c r="GM666" t="str">
        <f t="shared" si="500"/>
        <v xml:space="preserve"> </v>
      </c>
      <c r="GN666" t="str">
        <f t="shared" si="500"/>
        <v xml:space="preserve"> </v>
      </c>
      <c r="GO666" t="str">
        <f t="shared" si="500"/>
        <v xml:space="preserve"> </v>
      </c>
      <c r="GP666" t="str">
        <f t="shared" si="500"/>
        <v xml:space="preserve"> </v>
      </c>
      <c r="GQ666" t="str">
        <f t="shared" si="500"/>
        <v xml:space="preserve"> </v>
      </c>
      <c r="GR666" t="str">
        <f t="shared" si="500"/>
        <v xml:space="preserve"> </v>
      </c>
      <c r="GS666" t="str">
        <f t="shared" si="500"/>
        <v xml:space="preserve"> </v>
      </c>
      <c r="GT666" t="str">
        <f t="shared" si="500"/>
        <v xml:space="preserve"> </v>
      </c>
      <c r="GU666" t="str">
        <f t="shared" si="500"/>
        <v xml:space="preserve"> </v>
      </c>
      <c r="GV666" t="str">
        <f t="shared" si="500"/>
        <v xml:space="preserve"> </v>
      </c>
      <c r="GW666" t="str">
        <f t="shared" si="500"/>
        <v xml:space="preserve"> </v>
      </c>
      <c r="GX666" t="str">
        <f t="shared" si="500"/>
        <v xml:space="preserve"> </v>
      </c>
      <c r="GY666" t="str">
        <f t="shared" si="500"/>
        <v xml:space="preserve"> </v>
      </c>
      <c r="GZ666" t="str">
        <f t="shared" si="497"/>
        <v xml:space="preserve"> </v>
      </c>
      <c r="HA666" t="str">
        <f t="shared" si="497"/>
        <v xml:space="preserve"> </v>
      </c>
      <c r="HB666" t="str">
        <f t="shared" si="497"/>
        <v xml:space="preserve"> </v>
      </c>
      <c r="HC666" t="str">
        <f t="shared" si="501"/>
        <v xml:space="preserve"> </v>
      </c>
      <c r="HD666" t="str">
        <f t="shared" si="501"/>
        <v xml:space="preserve"> </v>
      </c>
      <c r="HE666" t="str">
        <f t="shared" si="501"/>
        <v xml:space="preserve"> </v>
      </c>
      <c r="HF666" t="str">
        <f t="shared" si="501"/>
        <v xml:space="preserve"> </v>
      </c>
      <c r="HG666" t="str">
        <f t="shared" si="501"/>
        <v xml:space="preserve"> </v>
      </c>
      <c r="HH666" t="str">
        <f t="shared" si="501"/>
        <v xml:space="preserve"> </v>
      </c>
      <c r="HI666" t="str">
        <f t="shared" si="501"/>
        <v xml:space="preserve"> </v>
      </c>
      <c r="HJ666" t="str">
        <f t="shared" si="501"/>
        <v xml:space="preserve"> </v>
      </c>
      <c r="HK666" t="str">
        <f t="shared" si="501"/>
        <v xml:space="preserve"> </v>
      </c>
      <c r="HL666" t="str">
        <f t="shared" si="501"/>
        <v xml:space="preserve"> </v>
      </c>
    </row>
    <row r="667" spans="1:220" x14ac:dyDescent="0.3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54">
        <f t="shared" ca="1" si="484"/>
        <v>0</v>
      </c>
      <c r="N667" s="56">
        <f t="shared" ca="1" si="485"/>
        <v>5.3000000000000007</v>
      </c>
      <c r="O667" s="56">
        <f t="shared" ca="1" si="486"/>
        <v>2.5</v>
      </c>
      <c r="P667" s="56">
        <f t="shared" ca="1" si="486"/>
        <v>2.5</v>
      </c>
      <c r="Q667" s="16" t="str">
        <v/>
      </c>
      <c r="R667" s="16" t="str">
        <v/>
      </c>
      <c r="S667" s="16" t="str">
        <v/>
      </c>
      <c r="T667" s="21" t="str">
        <v/>
      </c>
      <c r="U667">
        <v>4</v>
      </c>
      <c r="V667" t="str">
        <v/>
      </c>
      <c r="W667">
        <f ca="1"/>
        <v>10</v>
      </c>
      <c r="X667">
        <v>1</v>
      </c>
      <c r="Y667">
        <f ca="1"/>
        <v>1</v>
      </c>
      <c r="Z667" t="str">
        <v/>
      </c>
      <c r="AA667" t="str">
        <v>осн</v>
      </c>
      <c r="AB667" s="6">
        <f t="shared" si="487"/>
        <v>800</v>
      </c>
      <c r="AC667" s="92" t="str">
        <f t="shared" si="488"/>
        <v>КЭО(маг)</v>
      </c>
      <c r="AD667" t="str">
        <f t="shared" si="489"/>
        <v>2018/2019</v>
      </c>
      <c r="AE667" s="6">
        <f t="shared" ca="1" si="490"/>
        <v>14.3</v>
      </c>
      <c r="AF667" s="93">
        <f t="shared" ca="1" si="491"/>
        <v>1.7875000000000002E-2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R667" s="74" t="str">
        <f t="shared" ref="BR667:CG682" si="506">IF($D667=BR$1,$AF667," ")</f>
        <v xml:space="preserve"> </v>
      </c>
      <c r="BS667" s="74" t="str">
        <f t="shared" si="506"/>
        <v xml:space="preserve"> </v>
      </c>
      <c r="BT667" s="74">
        <f t="shared" ca="1" si="506"/>
        <v>1.7875000000000002E-2</v>
      </c>
      <c r="BU667" s="74" t="str">
        <f t="shared" si="506"/>
        <v xml:space="preserve"> </v>
      </c>
      <c r="BV667" s="74" t="str">
        <f t="shared" si="506"/>
        <v xml:space="preserve"> </v>
      </c>
      <c r="BW667" s="74" t="str">
        <f t="shared" si="506"/>
        <v xml:space="preserve"> </v>
      </c>
      <c r="BX667" s="74" t="str">
        <f t="shared" si="506"/>
        <v xml:space="preserve"> </v>
      </c>
      <c r="BY667" s="74" t="str">
        <f t="shared" si="506"/>
        <v xml:space="preserve"> </v>
      </c>
      <c r="BZ667" s="74" t="str">
        <f t="shared" si="506"/>
        <v xml:space="preserve"> </v>
      </c>
      <c r="CA667" s="74" t="str">
        <f t="shared" si="506"/>
        <v xml:space="preserve"> </v>
      </c>
      <c r="CB667" s="74" t="str">
        <f t="shared" si="506"/>
        <v xml:space="preserve"> </v>
      </c>
      <c r="CC667" s="74" t="str">
        <f t="shared" si="506"/>
        <v xml:space="preserve"> </v>
      </c>
      <c r="CD667" s="74" t="str">
        <f t="shared" si="506"/>
        <v xml:space="preserve"> </v>
      </c>
      <c r="CE667" s="74" t="str">
        <f t="shared" si="506"/>
        <v xml:space="preserve"> </v>
      </c>
      <c r="CF667" s="74" t="str">
        <f t="shared" si="506"/>
        <v xml:space="preserve"> </v>
      </c>
      <c r="CG667" s="74" t="str">
        <f t="shared" si="506"/>
        <v xml:space="preserve"> </v>
      </c>
      <c r="CH667" s="74" t="str">
        <f t="shared" si="504"/>
        <v xml:space="preserve"> </v>
      </c>
      <c r="CI667" s="74" t="str">
        <f t="shared" si="504"/>
        <v xml:space="preserve"> </v>
      </c>
      <c r="CJ667" s="74" t="str">
        <f t="shared" si="504"/>
        <v xml:space="preserve"> </v>
      </c>
      <c r="CK667" s="74" t="str">
        <f t="shared" si="504"/>
        <v xml:space="preserve"> </v>
      </c>
      <c r="CL667" s="74" t="str">
        <f t="shared" si="504"/>
        <v xml:space="preserve"> </v>
      </c>
      <c r="CM667" s="74" t="str">
        <f t="shared" si="504"/>
        <v xml:space="preserve"> </v>
      </c>
      <c r="CN667" s="74" t="str">
        <f t="shared" si="504"/>
        <v xml:space="preserve"> </v>
      </c>
      <c r="CO667" s="74" t="str">
        <f t="shared" si="504"/>
        <v xml:space="preserve"> </v>
      </c>
      <c r="CP667" s="74" t="str">
        <f t="shared" si="504"/>
        <v xml:space="preserve"> </v>
      </c>
      <c r="CQ667" s="74" t="str">
        <f t="shared" si="504"/>
        <v xml:space="preserve"> </v>
      </c>
      <c r="CR667" s="74" t="str">
        <f t="shared" si="504"/>
        <v xml:space="preserve"> </v>
      </c>
      <c r="CS667" s="74" t="str">
        <f t="shared" si="504"/>
        <v xml:space="preserve"> </v>
      </c>
      <c r="CT667" s="74" t="str">
        <f t="shared" si="504"/>
        <v xml:space="preserve"> </v>
      </c>
      <c r="CU667" s="74" t="str">
        <f t="shared" si="504"/>
        <v xml:space="preserve"> </v>
      </c>
      <c r="CV667" s="74" t="str">
        <f t="shared" si="504"/>
        <v xml:space="preserve"> </v>
      </c>
      <c r="CW667" s="74" t="str">
        <f t="shared" si="502"/>
        <v xml:space="preserve"> </v>
      </c>
      <c r="CX667" s="74" t="str">
        <f t="shared" si="502"/>
        <v xml:space="preserve"> </v>
      </c>
      <c r="CY667" s="74" t="str">
        <f t="shared" si="502"/>
        <v xml:space="preserve"> </v>
      </c>
      <c r="CZ667" s="74" t="str">
        <f t="shared" si="502"/>
        <v xml:space="preserve"> </v>
      </c>
      <c r="DA667" s="74" t="str">
        <f t="shared" si="502"/>
        <v xml:space="preserve"> </v>
      </c>
      <c r="DB667" s="74" t="str">
        <f t="shared" si="502"/>
        <v xml:space="preserve"> </v>
      </c>
      <c r="DC667" s="74" t="str">
        <f t="shared" si="502"/>
        <v xml:space="preserve"> </v>
      </c>
      <c r="DD667" s="74" t="str">
        <f t="shared" si="502"/>
        <v xml:space="preserve"> </v>
      </c>
      <c r="DE667" s="74" t="str">
        <f t="shared" si="502"/>
        <v xml:space="preserve"> </v>
      </c>
      <c r="DF667" s="74" t="str">
        <f t="shared" si="502"/>
        <v xml:space="preserve"> </v>
      </c>
      <c r="DG667" s="74" t="str">
        <f t="shared" si="502"/>
        <v xml:space="preserve"> </v>
      </c>
      <c r="DH667" s="74" t="str">
        <f t="shared" si="502"/>
        <v xml:space="preserve"> </v>
      </c>
      <c r="DI667" s="74" t="str">
        <f t="shared" si="502"/>
        <v xml:space="preserve"> </v>
      </c>
      <c r="DJ667" s="74" t="str">
        <f t="shared" si="502"/>
        <v xml:space="preserve"> </v>
      </c>
      <c r="DK667" s="74" t="str">
        <f t="shared" si="502"/>
        <v xml:space="preserve"> </v>
      </c>
      <c r="DL667" s="74" t="str">
        <f t="shared" si="502"/>
        <v xml:space="preserve"> </v>
      </c>
      <c r="DM667" s="74" t="str">
        <f t="shared" si="498"/>
        <v xml:space="preserve"> </v>
      </c>
      <c r="DN667" s="74" t="str">
        <f t="shared" si="498"/>
        <v xml:space="preserve"> </v>
      </c>
      <c r="DO667" s="74" t="str">
        <f t="shared" si="498"/>
        <v xml:space="preserve"> </v>
      </c>
      <c r="DP667" s="74" t="str">
        <f t="shared" si="498"/>
        <v xml:space="preserve"> </v>
      </c>
      <c r="DQ667" s="74" t="str">
        <f t="shared" si="498"/>
        <v xml:space="preserve"> </v>
      </c>
      <c r="DR667" s="74" t="str">
        <f t="shared" si="498"/>
        <v xml:space="preserve"> </v>
      </c>
      <c r="DS667" s="74" t="str">
        <f t="shared" si="498"/>
        <v xml:space="preserve"> </v>
      </c>
      <c r="DT667" s="74" t="str">
        <f t="shared" si="498"/>
        <v xml:space="preserve"> </v>
      </c>
      <c r="DU667" s="74" t="str">
        <f t="shared" si="498"/>
        <v xml:space="preserve"> </v>
      </c>
      <c r="DV667" s="74" t="str">
        <f t="shared" si="498"/>
        <v xml:space="preserve"> </v>
      </c>
      <c r="DW667" s="74" t="str">
        <f t="shared" si="498"/>
        <v xml:space="preserve"> </v>
      </c>
      <c r="DX667" s="74" t="str">
        <f t="shared" si="498"/>
        <v xml:space="preserve"> </v>
      </c>
      <c r="DY667" s="74" t="str">
        <f t="shared" si="498"/>
        <v xml:space="preserve"> </v>
      </c>
      <c r="DZ667" s="74" t="str">
        <f t="shared" si="498"/>
        <v xml:space="preserve"> </v>
      </c>
      <c r="EA667" s="74" t="str">
        <f t="shared" si="498"/>
        <v xml:space="preserve"> </v>
      </c>
      <c r="EB667" s="74" t="str">
        <f t="shared" si="496"/>
        <v xml:space="preserve"> </v>
      </c>
      <c r="EC667" s="74" t="str">
        <f t="shared" si="496"/>
        <v xml:space="preserve"> </v>
      </c>
      <c r="ED667" s="74" t="str">
        <f t="shared" si="496"/>
        <v xml:space="preserve"> </v>
      </c>
      <c r="EE667" s="74" t="str">
        <f t="shared" si="499"/>
        <v xml:space="preserve"> </v>
      </c>
      <c r="EF667" s="74" t="str">
        <f t="shared" si="499"/>
        <v xml:space="preserve"> </v>
      </c>
      <c r="EG667" s="74" t="str">
        <f t="shared" si="499"/>
        <v xml:space="preserve"> </v>
      </c>
      <c r="EH667" s="74" t="str">
        <f t="shared" si="499"/>
        <v xml:space="preserve"> </v>
      </c>
      <c r="EI667" s="74" t="str">
        <f t="shared" si="499"/>
        <v xml:space="preserve"> </v>
      </c>
      <c r="EJ667" s="74" t="str">
        <f t="shared" si="499"/>
        <v xml:space="preserve"> </v>
      </c>
      <c r="EK667" s="74" t="str">
        <f t="shared" si="499"/>
        <v xml:space="preserve"> </v>
      </c>
      <c r="EL667" s="74" t="str">
        <f t="shared" si="499"/>
        <v xml:space="preserve"> </v>
      </c>
      <c r="EM667" s="74" t="str">
        <f t="shared" si="499"/>
        <v xml:space="preserve"> </v>
      </c>
      <c r="EN667" s="74" t="str">
        <f t="shared" si="499"/>
        <v xml:space="preserve"> </v>
      </c>
      <c r="EP667" t="str">
        <f t="shared" ref="EP667:FE682" si="507">IF($D667=EP$1,$AE667," ")</f>
        <v xml:space="preserve"> </v>
      </c>
      <c r="EQ667" t="str">
        <f t="shared" si="507"/>
        <v xml:space="preserve"> </v>
      </c>
      <c r="ER667">
        <f t="shared" ca="1" si="507"/>
        <v>14.3</v>
      </c>
      <c r="ES667" t="str">
        <f t="shared" si="507"/>
        <v xml:space="preserve"> </v>
      </c>
      <c r="ET667" t="str">
        <f t="shared" si="507"/>
        <v xml:space="preserve"> </v>
      </c>
      <c r="EU667" t="str">
        <f t="shared" si="507"/>
        <v xml:space="preserve"> </v>
      </c>
      <c r="EV667" t="str">
        <f t="shared" si="507"/>
        <v xml:space="preserve"> </v>
      </c>
      <c r="EW667" t="str">
        <f t="shared" si="507"/>
        <v xml:space="preserve"> </v>
      </c>
      <c r="EX667" t="str">
        <f t="shared" si="507"/>
        <v xml:space="preserve"> </v>
      </c>
      <c r="EY667" t="str">
        <f t="shared" si="507"/>
        <v xml:space="preserve"> </v>
      </c>
      <c r="EZ667" t="str">
        <f t="shared" si="507"/>
        <v xml:space="preserve"> </v>
      </c>
      <c r="FA667" t="str">
        <f t="shared" si="507"/>
        <v xml:space="preserve"> </v>
      </c>
      <c r="FB667" t="str">
        <f t="shared" si="507"/>
        <v xml:space="preserve"> </v>
      </c>
      <c r="FC667" t="str">
        <f t="shared" si="507"/>
        <v xml:space="preserve"> </v>
      </c>
      <c r="FD667" t="str">
        <f t="shared" si="507"/>
        <v xml:space="preserve"> </v>
      </c>
      <c r="FE667" t="str">
        <f t="shared" si="507"/>
        <v xml:space="preserve"> </v>
      </c>
      <c r="FF667" t="str">
        <f t="shared" si="505"/>
        <v xml:space="preserve"> </v>
      </c>
      <c r="FG667" t="str">
        <f t="shared" si="505"/>
        <v xml:space="preserve"> </v>
      </c>
      <c r="FH667" t="str">
        <f t="shared" si="505"/>
        <v xml:space="preserve"> </v>
      </c>
      <c r="FI667" t="str">
        <f t="shared" si="505"/>
        <v xml:space="preserve"> </v>
      </c>
      <c r="FJ667" t="str">
        <f t="shared" si="505"/>
        <v xml:space="preserve"> </v>
      </c>
      <c r="FK667" t="str">
        <f t="shared" si="505"/>
        <v xml:space="preserve"> </v>
      </c>
      <c r="FL667" t="str">
        <f t="shared" si="505"/>
        <v xml:space="preserve"> </v>
      </c>
      <c r="FM667" t="str">
        <f t="shared" si="505"/>
        <v xml:space="preserve"> </v>
      </c>
      <c r="FN667" t="str">
        <f t="shared" si="505"/>
        <v xml:space="preserve"> </v>
      </c>
      <c r="FO667" t="str">
        <f t="shared" si="505"/>
        <v xml:space="preserve"> </v>
      </c>
      <c r="FP667" t="str">
        <f t="shared" si="505"/>
        <v xml:space="preserve"> </v>
      </c>
      <c r="FQ667" t="str">
        <f t="shared" si="505"/>
        <v xml:space="preserve"> </v>
      </c>
      <c r="FR667" t="str">
        <f t="shared" si="505"/>
        <v xml:space="preserve"> </v>
      </c>
      <c r="FS667" t="str">
        <f t="shared" si="505"/>
        <v xml:space="preserve"> </v>
      </c>
      <c r="FT667" t="str">
        <f t="shared" si="505"/>
        <v xml:space="preserve"> </v>
      </c>
      <c r="FU667" t="str">
        <f t="shared" si="503"/>
        <v xml:space="preserve"> </v>
      </c>
      <c r="FV667" t="str">
        <f t="shared" si="503"/>
        <v xml:space="preserve"> </v>
      </c>
      <c r="FW667" t="str">
        <f t="shared" si="503"/>
        <v xml:space="preserve"> </v>
      </c>
      <c r="FX667" t="str">
        <f t="shared" si="503"/>
        <v xml:space="preserve"> </v>
      </c>
      <c r="FY667" t="str">
        <f t="shared" si="503"/>
        <v xml:space="preserve"> </v>
      </c>
      <c r="FZ667" t="str">
        <f t="shared" si="503"/>
        <v xml:space="preserve"> </v>
      </c>
      <c r="GA667" t="str">
        <f t="shared" si="503"/>
        <v xml:space="preserve"> </v>
      </c>
      <c r="GB667" t="str">
        <f t="shared" si="503"/>
        <v xml:space="preserve"> </v>
      </c>
      <c r="GC667" t="str">
        <f t="shared" si="503"/>
        <v xml:space="preserve"> </v>
      </c>
      <c r="GD667" t="str">
        <f t="shared" si="503"/>
        <v xml:space="preserve"> </v>
      </c>
      <c r="GE667" t="str">
        <f t="shared" si="503"/>
        <v xml:space="preserve"> </v>
      </c>
      <c r="GF667" t="str">
        <f t="shared" si="503"/>
        <v xml:space="preserve"> </v>
      </c>
      <c r="GG667" t="str">
        <f t="shared" si="503"/>
        <v xml:space="preserve"> </v>
      </c>
      <c r="GH667" t="str">
        <f t="shared" si="503"/>
        <v xml:space="preserve"> </v>
      </c>
      <c r="GI667" t="str">
        <f t="shared" si="503"/>
        <v xml:space="preserve"> </v>
      </c>
      <c r="GJ667" t="str">
        <f t="shared" si="503"/>
        <v xml:space="preserve"> </v>
      </c>
      <c r="GK667" t="str">
        <f t="shared" si="500"/>
        <v xml:space="preserve"> </v>
      </c>
      <c r="GL667" t="str">
        <f t="shared" si="500"/>
        <v xml:space="preserve"> </v>
      </c>
      <c r="GM667" t="str">
        <f t="shared" si="500"/>
        <v xml:space="preserve"> </v>
      </c>
      <c r="GN667" t="str">
        <f t="shared" si="500"/>
        <v xml:space="preserve"> </v>
      </c>
      <c r="GO667" t="str">
        <f t="shared" si="500"/>
        <v xml:space="preserve"> </v>
      </c>
      <c r="GP667" t="str">
        <f t="shared" si="500"/>
        <v xml:space="preserve"> </v>
      </c>
      <c r="GQ667" t="str">
        <f t="shared" si="500"/>
        <v xml:space="preserve"> </v>
      </c>
      <c r="GR667" t="str">
        <f t="shared" si="500"/>
        <v xml:space="preserve"> </v>
      </c>
      <c r="GS667" t="str">
        <f t="shared" si="500"/>
        <v xml:space="preserve"> </v>
      </c>
      <c r="GT667" t="str">
        <f t="shared" si="500"/>
        <v xml:space="preserve"> </v>
      </c>
      <c r="GU667" t="str">
        <f t="shared" si="500"/>
        <v xml:space="preserve"> </v>
      </c>
      <c r="GV667" t="str">
        <f t="shared" si="500"/>
        <v xml:space="preserve"> </v>
      </c>
      <c r="GW667" t="str">
        <f t="shared" si="500"/>
        <v xml:space="preserve"> </v>
      </c>
      <c r="GX667" t="str">
        <f t="shared" si="500"/>
        <v xml:space="preserve"> </v>
      </c>
      <c r="GY667" t="str">
        <f t="shared" si="500"/>
        <v xml:space="preserve"> </v>
      </c>
      <c r="GZ667" t="str">
        <f t="shared" si="497"/>
        <v xml:space="preserve"> </v>
      </c>
      <c r="HA667" t="str">
        <f t="shared" si="497"/>
        <v xml:space="preserve"> </v>
      </c>
      <c r="HB667" t="str">
        <f t="shared" si="497"/>
        <v xml:space="preserve"> </v>
      </c>
      <c r="HC667" t="str">
        <f t="shared" si="501"/>
        <v xml:space="preserve"> </v>
      </c>
      <c r="HD667" t="str">
        <f t="shared" si="501"/>
        <v xml:space="preserve"> </v>
      </c>
      <c r="HE667" t="str">
        <f t="shared" si="501"/>
        <v xml:space="preserve"> </v>
      </c>
      <c r="HF667" t="str">
        <f t="shared" si="501"/>
        <v xml:space="preserve"> </v>
      </c>
      <c r="HG667" t="str">
        <f t="shared" si="501"/>
        <v xml:space="preserve"> </v>
      </c>
      <c r="HH667" t="str">
        <f t="shared" si="501"/>
        <v xml:space="preserve"> </v>
      </c>
      <c r="HI667" t="str">
        <f t="shared" si="501"/>
        <v xml:space="preserve"> </v>
      </c>
      <c r="HJ667" t="str">
        <f t="shared" si="501"/>
        <v xml:space="preserve"> </v>
      </c>
      <c r="HK667" t="str">
        <f t="shared" si="501"/>
        <v xml:space="preserve"> </v>
      </c>
      <c r="HL667" t="str">
        <f t="shared" si="501"/>
        <v xml:space="preserve"> </v>
      </c>
    </row>
    <row r="668" spans="1:220" x14ac:dyDescent="0.3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54">
        <f t="shared" ca="1" si="484"/>
        <v>0</v>
      </c>
      <c r="N668" s="56">
        <f t="shared" ca="1" si="485"/>
        <v>5.3000000000000007</v>
      </c>
      <c r="O668" s="56">
        <f t="shared" ca="1" si="486"/>
        <v>2.5</v>
      </c>
      <c r="P668" s="56">
        <f t="shared" ca="1" si="486"/>
        <v>2.5</v>
      </c>
      <c r="Q668" s="16" t="str">
        <v/>
      </c>
      <c r="R668" s="16" t="str">
        <v/>
      </c>
      <c r="S668" s="16" t="str">
        <v/>
      </c>
      <c r="T668" s="21" t="str">
        <v/>
      </c>
      <c r="U668">
        <v>2</v>
      </c>
      <c r="V668" t="str">
        <v/>
      </c>
      <c r="W668">
        <f ca="1"/>
        <v>10</v>
      </c>
      <c r="X668">
        <v>1</v>
      </c>
      <c r="Y668">
        <f ca="1"/>
        <v>1</v>
      </c>
      <c r="Z668" t="str">
        <v/>
      </c>
      <c r="AA668" t="str">
        <v>осн</v>
      </c>
      <c r="AB668" s="6">
        <f t="shared" si="487"/>
        <v>900</v>
      </c>
      <c r="AC668" s="92" t="str">
        <f t="shared" si="488"/>
        <v>КЭО(маг)</v>
      </c>
      <c r="AD668" t="str">
        <f t="shared" si="489"/>
        <v>2018/2019</v>
      </c>
      <c r="AE668" s="6">
        <f t="shared" ca="1" si="490"/>
        <v>12.3</v>
      </c>
      <c r="AF668" s="93">
        <f t="shared" ca="1" si="491"/>
        <v>1.3666666666666667E-2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R668" s="74" t="str">
        <f t="shared" si="506"/>
        <v xml:space="preserve"> </v>
      </c>
      <c r="BS668" s="74" t="str">
        <f t="shared" si="506"/>
        <v xml:space="preserve"> </v>
      </c>
      <c r="BT668" s="74">
        <f t="shared" ca="1" si="506"/>
        <v>1.3666666666666667E-2</v>
      </c>
      <c r="BU668" s="74" t="str">
        <f t="shared" si="506"/>
        <v xml:space="preserve"> </v>
      </c>
      <c r="BV668" s="74" t="str">
        <f t="shared" si="506"/>
        <v xml:space="preserve"> </v>
      </c>
      <c r="BW668" s="74" t="str">
        <f t="shared" si="506"/>
        <v xml:space="preserve"> </v>
      </c>
      <c r="BX668" s="74" t="str">
        <f t="shared" si="506"/>
        <v xml:space="preserve"> </v>
      </c>
      <c r="BY668" s="74" t="str">
        <f t="shared" si="506"/>
        <v xml:space="preserve"> </v>
      </c>
      <c r="BZ668" s="74" t="str">
        <f t="shared" si="506"/>
        <v xml:space="preserve"> </v>
      </c>
      <c r="CA668" s="74" t="str">
        <f t="shared" si="506"/>
        <v xml:space="preserve"> </v>
      </c>
      <c r="CB668" s="74" t="str">
        <f t="shared" si="506"/>
        <v xml:space="preserve"> </v>
      </c>
      <c r="CC668" s="74" t="str">
        <f t="shared" si="506"/>
        <v xml:space="preserve"> </v>
      </c>
      <c r="CD668" s="74" t="str">
        <f t="shared" si="506"/>
        <v xml:space="preserve"> </v>
      </c>
      <c r="CE668" s="74" t="str">
        <f t="shared" si="506"/>
        <v xml:space="preserve"> </v>
      </c>
      <c r="CF668" s="74" t="str">
        <f t="shared" si="506"/>
        <v xml:space="preserve"> </v>
      </c>
      <c r="CG668" s="74" t="str">
        <f t="shared" si="506"/>
        <v xml:space="preserve"> </v>
      </c>
      <c r="CH668" s="74" t="str">
        <f t="shared" si="504"/>
        <v xml:space="preserve"> </v>
      </c>
      <c r="CI668" s="74" t="str">
        <f t="shared" si="504"/>
        <v xml:space="preserve"> </v>
      </c>
      <c r="CJ668" s="74" t="str">
        <f t="shared" si="504"/>
        <v xml:space="preserve"> </v>
      </c>
      <c r="CK668" s="74" t="str">
        <f t="shared" si="504"/>
        <v xml:space="preserve"> </v>
      </c>
      <c r="CL668" s="74" t="str">
        <f t="shared" si="504"/>
        <v xml:space="preserve"> </v>
      </c>
      <c r="CM668" s="74" t="str">
        <f t="shared" si="504"/>
        <v xml:space="preserve"> </v>
      </c>
      <c r="CN668" s="74" t="str">
        <f t="shared" si="504"/>
        <v xml:space="preserve"> </v>
      </c>
      <c r="CO668" s="74" t="str">
        <f t="shared" si="504"/>
        <v xml:space="preserve"> </v>
      </c>
      <c r="CP668" s="74" t="str">
        <f t="shared" si="504"/>
        <v xml:space="preserve"> </v>
      </c>
      <c r="CQ668" s="74" t="str">
        <f t="shared" si="504"/>
        <v xml:space="preserve"> </v>
      </c>
      <c r="CR668" s="74" t="str">
        <f t="shared" si="504"/>
        <v xml:space="preserve"> </v>
      </c>
      <c r="CS668" s="74" t="str">
        <f t="shared" si="504"/>
        <v xml:space="preserve"> </v>
      </c>
      <c r="CT668" s="74" t="str">
        <f t="shared" si="504"/>
        <v xml:space="preserve"> </v>
      </c>
      <c r="CU668" s="74" t="str">
        <f t="shared" si="504"/>
        <v xml:space="preserve"> </v>
      </c>
      <c r="CV668" s="74" t="str">
        <f t="shared" si="504"/>
        <v xml:space="preserve"> </v>
      </c>
      <c r="CW668" s="74" t="str">
        <f t="shared" si="502"/>
        <v xml:space="preserve"> </v>
      </c>
      <c r="CX668" s="74" t="str">
        <f t="shared" si="502"/>
        <v xml:space="preserve"> </v>
      </c>
      <c r="CY668" s="74" t="str">
        <f t="shared" si="502"/>
        <v xml:space="preserve"> </v>
      </c>
      <c r="CZ668" s="74" t="str">
        <f t="shared" si="502"/>
        <v xml:space="preserve"> </v>
      </c>
      <c r="DA668" s="74" t="str">
        <f t="shared" si="502"/>
        <v xml:space="preserve"> </v>
      </c>
      <c r="DB668" s="74" t="str">
        <f t="shared" si="502"/>
        <v xml:space="preserve"> </v>
      </c>
      <c r="DC668" s="74" t="str">
        <f t="shared" si="502"/>
        <v xml:space="preserve"> </v>
      </c>
      <c r="DD668" s="74" t="str">
        <f t="shared" si="502"/>
        <v xml:space="preserve"> </v>
      </c>
      <c r="DE668" s="74" t="str">
        <f t="shared" si="502"/>
        <v xml:space="preserve"> </v>
      </c>
      <c r="DF668" s="74" t="str">
        <f t="shared" si="502"/>
        <v xml:space="preserve"> </v>
      </c>
      <c r="DG668" s="74" t="str">
        <f t="shared" si="502"/>
        <v xml:space="preserve"> </v>
      </c>
      <c r="DH668" s="74" t="str">
        <f t="shared" si="502"/>
        <v xml:space="preserve"> </v>
      </c>
      <c r="DI668" s="74" t="str">
        <f t="shared" si="502"/>
        <v xml:space="preserve"> </v>
      </c>
      <c r="DJ668" s="74" t="str">
        <f t="shared" si="502"/>
        <v xml:space="preserve"> </v>
      </c>
      <c r="DK668" s="74" t="str">
        <f t="shared" si="502"/>
        <v xml:space="preserve"> </v>
      </c>
      <c r="DL668" s="74" t="str">
        <f t="shared" si="502"/>
        <v xml:space="preserve"> </v>
      </c>
      <c r="DM668" s="74" t="str">
        <f t="shared" si="498"/>
        <v xml:space="preserve"> </v>
      </c>
      <c r="DN668" s="74" t="str">
        <f t="shared" si="498"/>
        <v xml:space="preserve"> </v>
      </c>
      <c r="DO668" s="74" t="str">
        <f t="shared" si="498"/>
        <v xml:space="preserve"> </v>
      </c>
      <c r="DP668" s="74" t="str">
        <f t="shared" si="498"/>
        <v xml:space="preserve"> </v>
      </c>
      <c r="DQ668" s="74" t="str">
        <f t="shared" si="498"/>
        <v xml:space="preserve"> </v>
      </c>
      <c r="DR668" s="74" t="str">
        <f t="shared" si="498"/>
        <v xml:space="preserve"> </v>
      </c>
      <c r="DS668" s="74" t="str">
        <f t="shared" si="498"/>
        <v xml:space="preserve"> </v>
      </c>
      <c r="DT668" s="74" t="str">
        <f t="shared" si="498"/>
        <v xml:space="preserve"> </v>
      </c>
      <c r="DU668" s="74" t="str">
        <f t="shared" si="498"/>
        <v xml:space="preserve"> </v>
      </c>
      <c r="DV668" s="74" t="str">
        <f t="shared" si="498"/>
        <v xml:space="preserve"> </v>
      </c>
      <c r="DW668" s="74" t="str">
        <f t="shared" si="498"/>
        <v xml:space="preserve"> </v>
      </c>
      <c r="DX668" s="74" t="str">
        <f t="shared" si="498"/>
        <v xml:space="preserve"> </v>
      </c>
      <c r="DY668" s="74" t="str">
        <f t="shared" si="498"/>
        <v xml:space="preserve"> </v>
      </c>
      <c r="DZ668" s="74" t="str">
        <f t="shared" si="498"/>
        <v xml:space="preserve"> </v>
      </c>
      <c r="EA668" s="74" t="str">
        <f t="shared" si="498"/>
        <v xml:space="preserve"> </v>
      </c>
      <c r="EB668" s="74" t="str">
        <f t="shared" si="496"/>
        <v xml:space="preserve"> </v>
      </c>
      <c r="EC668" s="74" t="str">
        <f t="shared" si="496"/>
        <v xml:space="preserve"> </v>
      </c>
      <c r="ED668" s="74" t="str">
        <f t="shared" si="496"/>
        <v xml:space="preserve"> </v>
      </c>
      <c r="EE668" s="74" t="str">
        <f t="shared" si="499"/>
        <v xml:space="preserve"> </v>
      </c>
      <c r="EF668" s="74" t="str">
        <f t="shared" si="499"/>
        <v xml:space="preserve"> </v>
      </c>
      <c r="EG668" s="74" t="str">
        <f t="shared" si="499"/>
        <v xml:space="preserve"> </v>
      </c>
      <c r="EH668" s="74" t="str">
        <f t="shared" si="499"/>
        <v xml:space="preserve"> </v>
      </c>
      <c r="EI668" s="74" t="str">
        <f t="shared" si="499"/>
        <v xml:space="preserve"> </v>
      </c>
      <c r="EJ668" s="74" t="str">
        <f t="shared" si="499"/>
        <v xml:space="preserve"> </v>
      </c>
      <c r="EK668" s="74" t="str">
        <f t="shared" si="499"/>
        <v xml:space="preserve"> </v>
      </c>
      <c r="EL668" s="74" t="str">
        <f t="shared" si="499"/>
        <v xml:space="preserve"> </v>
      </c>
      <c r="EM668" s="74" t="str">
        <f t="shared" si="499"/>
        <v xml:space="preserve"> </v>
      </c>
      <c r="EN668" s="74" t="str">
        <f t="shared" si="499"/>
        <v xml:space="preserve"> </v>
      </c>
      <c r="EP668" t="str">
        <f t="shared" si="507"/>
        <v xml:space="preserve"> </v>
      </c>
      <c r="EQ668" t="str">
        <f t="shared" si="507"/>
        <v xml:space="preserve"> </v>
      </c>
      <c r="ER668">
        <f t="shared" ca="1" si="507"/>
        <v>12.3</v>
      </c>
      <c r="ES668" t="str">
        <f t="shared" si="507"/>
        <v xml:space="preserve"> </v>
      </c>
      <c r="ET668" t="str">
        <f t="shared" si="507"/>
        <v xml:space="preserve"> </v>
      </c>
      <c r="EU668" t="str">
        <f t="shared" si="507"/>
        <v xml:space="preserve"> </v>
      </c>
      <c r="EV668" t="str">
        <f t="shared" si="507"/>
        <v xml:space="preserve"> </v>
      </c>
      <c r="EW668" t="str">
        <f t="shared" si="507"/>
        <v xml:space="preserve"> </v>
      </c>
      <c r="EX668" t="str">
        <f t="shared" si="507"/>
        <v xml:space="preserve"> </v>
      </c>
      <c r="EY668" t="str">
        <f t="shared" si="507"/>
        <v xml:space="preserve"> </v>
      </c>
      <c r="EZ668" t="str">
        <f t="shared" si="507"/>
        <v xml:space="preserve"> </v>
      </c>
      <c r="FA668" t="str">
        <f t="shared" si="507"/>
        <v xml:space="preserve"> </v>
      </c>
      <c r="FB668" t="str">
        <f t="shared" si="507"/>
        <v xml:space="preserve"> </v>
      </c>
      <c r="FC668" t="str">
        <f t="shared" si="507"/>
        <v xml:space="preserve"> </v>
      </c>
      <c r="FD668" t="str">
        <f t="shared" si="507"/>
        <v xml:space="preserve"> </v>
      </c>
      <c r="FE668" t="str">
        <f t="shared" si="507"/>
        <v xml:space="preserve"> </v>
      </c>
      <c r="FF668" t="str">
        <f t="shared" si="505"/>
        <v xml:space="preserve"> </v>
      </c>
      <c r="FG668" t="str">
        <f t="shared" si="505"/>
        <v xml:space="preserve"> </v>
      </c>
      <c r="FH668" t="str">
        <f t="shared" si="505"/>
        <v xml:space="preserve"> </v>
      </c>
      <c r="FI668" t="str">
        <f t="shared" si="505"/>
        <v xml:space="preserve"> </v>
      </c>
      <c r="FJ668" t="str">
        <f t="shared" si="505"/>
        <v xml:space="preserve"> </v>
      </c>
      <c r="FK668" t="str">
        <f t="shared" si="505"/>
        <v xml:space="preserve"> </v>
      </c>
      <c r="FL668" t="str">
        <f t="shared" si="505"/>
        <v xml:space="preserve"> </v>
      </c>
      <c r="FM668" t="str">
        <f t="shared" si="505"/>
        <v xml:space="preserve"> </v>
      </c>
      <c r="FN668" t="str">
        <f t="shared" si="505"/>
        <v xml:space="preserve"> </v>
      </c>
      <c r="FO668" t="str">
        <f t="shared" si="505"/>
        <v xml:space="preserve"> </v>
      </c>
      <c r="FP668" t="str">
        <f t="shared" si="505"/>
        <v xml:space="preserve"> </v>
      </c>
      <c r="FQ668" t="str">
        <f t="shared" si="505"/>
        <v xml:space="preserve"> </v>
      </c>
      <c r="FR668" t="str">
        <f t="shared" si="505"/>
        <v xml:space="preserve"> </v>
      </c>
      <c r="FS668" t="str">
        <f t="shared" si="505"/>
        <v xml:space="preserve"> </v>
      </c>
      <c r="FT668" t="str">
        <f t="shared" si="505"/>
        <v xml:space="preserve"> </v>
      </c>
      <c r="FU668" t="str">
        <f t="shared" si="503"/>
        <v xml:space="preserve"> </v>
      </c>
      <c r="FV668" t="str">
        <f t="shared" si="503"/>
        <v xml:space="preserve"> </v>
      </c>
      <c r="FW668" t="str">
        <f t="shared" si="503"/>
        <v xml:space="preserve"> </v>
      </c>
      <c r="FX668" t="str">
        <f t="shared" si="503"/>
        <v xml:space="preserve"> </v>
      </c>
      <c r="FY668" t="str">
        <f t="shared" si="503"/>
        <v xml:space="preserve"> </v>
      </c>
      <c r="FZ668" t="str">
        <f t="shared" si="503"/>
        <v xml:space="preserve"> </v>
      </c>
      <c r="GA668" t="str">
        <f t="shared" si="503"/>
        <v xml:space="preserve"> </v>
      </c>
      <c r="GB668" t="str">
        <f t="shared" si="503"/>
        <v xml:space="preserve"> </v>
      </c>
      <c r="GC668" t="str">
        <f t="shared" si="503"/>
        <v xml:space="preserve"> </v>
      </c>
      <c r="GD668" t="str">
        <f t="shared" si="503"/>
        <v xml:space="preserve"> </v>
      </c>
      <c r="GE668" t="str">
        <f t="shared" si="503"/>
        <v xml:space="preserve"> </v>
      </c>
      <c r="GF668" t="str">
        <f t="shared" si="503"/>
        <v xml:space="preserve"> </v>
      </c>
      <c r="GG668" t="str">
        <f t="shared" si="503"/>
        <v xml:space="preserve"> </v>
      </c>
      <c r="GH668" t="str">
        <f t="shared" si="503"/>
        <v xml:space="preserve"> </v>
      </c>
      <c r="GI668" t="str">
        <f t="shared" si="503"/>
        <v xml:space="preserve"> </v>
      </c>
      <c r="GJ668" t="str">
        <f t="shared" si="503"/>
        <v xml:space="preserve"> </v>
      </c>
      <c r="GK668" t="str">
        <f t="shared" si="500"/>
        <v xml:space="preserve"> </v>
      </c>
      <c r="GL668" t="str">
        <f t="shared" si="500"/>
        <v xml:space="preserve"> </v>
      </c>
      <c r="GM668" t="str">
        <f t="shared" si="500"/>
        <v xml:space="preserve"> </v>
      </c>
      <c r="GN668" t="str">
        <f t="shared" si="500"/>
        <v xml:space="preserve"> </v>
      </c>
      <c r="GO668" t="str">
        <f t="shared" si="500"/>
        <v xml:space="preserve"> </v>
      </c>
      <c r="GP668" t="str">
        <f t="shared" si="500"/>
        <v xml:space="preserve"> </v>
      </c>
      <c r="GQ668" t="str">
        <f t="shared" si="500"/>
        <v xml:space="preserve"> </v>
      </c>
      <c r="GR668" t="str">
        <f t="shared" si="500"/>
        <v xml:space="preserve"> </v>
      </c>
      <c r="GS668" t="str">
        <f t="shared" si="500"/>
        <v xml:space="preserve"> </v>
      </c>
      <c r="GT668" t="str">
        <f t="shared" si="500"/>
        <v xml:space="preserve"> </v>
      </c>
      <c r="GU668" t="str">
        <f t="shared" si="500"/>
        <v xml:space="preserve"> </v>
      </c>
      <c r="GV668" t="str">
        <f t="shared" si="500"/>
        <v xml:space="preserve"> </v>
      </c>
      <c r="GW668" t="str">
        <f t="shared" si="500"/>
        <v xml:space="preserve"> </v>
      </c>
      <c r="GX668" t="str">
        <f t="shared" si="500"/>
        <v xml:space="preserve"> </v>
      </c>
      <c r="GY668" t="str">
        <f t="shared" si="500"/>
        <v xml:space="preserve"> </v>
      </c>
      <c r="GZ668" t="str">
        <f t="shared" si="497"/>
        <v xml:space="preserve"> </v>
      </c>
      <c r="HA668" t="str">
        <f t="shared" si="497"/>
        <v xml:space="preserve"> </v>
      </c>
      <c r="HB668" t="str">
        <f t="shared" si="497"/>
        <v xml:space="preserve"> </v>
      </c>
      <c r="HC668" t="str">
        <f t="shared" si="501"/>
        <v xml:space="preserve"> </v>
      </c>
      <c r="HD668" t="str">
        <f t="shared" si="501"/>
        <v xml:space="preserve"> </v>
      </c>
      <c r="HE668" t="str">
        <f t="shared" si="501"/>
        <v xml:space="preserve"> </v>
      </c>
      <c r="HF668" t="str">
        <f t="shared" si="501"/>
        <v xml:space="preserve"> </v>
      </c>
      <c r="HG668" t="str">
        <f t="shared" si="501"/>
        <v xml:space="preserve"> </v>
      </c>
      <c r="HH668" t="str">
        <f t="shared" si="501"/>
        <v xml:space="preserve"> </v>
      </c>
      <c r="HI668" t="str">
        <f t="shared" si="501"/>
        <v xml:space="preserve"> </v>
      </c>
      <c r="HJ668" t="str">
        <f t="shared" si="501"/>
        <v xml:space="preserve"> </v>
      </c>
      <c r="HK668" t="str">
        <f t="shared" si="501"/>
        <v xml:space="preserve"> </v>
      </c>
      <c r="HL668" t="str">
        <f t="shared" si="501"/>
        <v xml:space="preserve"> </v>
      </c>
    </row>
    <row r="669" spans="1:220" x14ac:dyDescent="0.3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54">
        <f t="shared" ca="1" si="484"/>
        <v>1.4000000000000001</v>
      </c>
      <c r="N669" s="56">
        <f t="shared" ca="1" si="485"/>
        <v>5.3000000000000007</v>
      </c>
      <c r="O669" s="56">
        <f t="shared" ca="1" si="486"/>
        <v>2.5</v>
      </c>
      <c r="P669" s="56">
        <f t="shared" ca="1" si="486"/>
        <v>2.5</v>
      </c>
      <c r="Q669" s="16" t="str">
        <v/>
      </c>
      <c r="R669" s="16" t="str">
        <v/>
      </c>
      <c r="S669" s="16" t="str">
        <v/>
      </c>
      <c r="T669" s="21" t="str">
        <v/>
      </c>
      <c r="U669" t="str">
        <v/>
      </c>
      <c r="V669" t="str">
        <v/>
      </c>
      <c r="W669">
        <f ca="1"/>
        <v>10</v>
      </c>
      <c r="X669">
        <v>1</v>
      </c>
      <c r="Y669">
        <f ca="1"/>
        <v>1</v>
      </c>
      <c r="Z669" t="str">
        <v/>
      </c>
      <c r="AA669" t="str">
        <v>осн</v>
      </c>
      <c r="AB669" s="6">
        <f t="shared" si="487"/>
        <v>800</v>
      </c>
      <c r="AC669" s="92" t="str">
        <f t="shared" si="488"/>
        <v>КЭО(маг)</v>
      </c>
      <c r="AD669" t="str">
        <f t="shared" si="489"/>
        <v>2018/2019</v>
      </c>
      <c r="AE669" s="6">
        <f t="shared" ca="1" si="490"/>
        <v>25.700000000000003</v>
      </c>
      <c r="AF669" s="93">
        <f t="shared" ca="1" si="491"/>
        <v>3.2125000000000001E-2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R669" s="74" t="str">
        <f t="shared" si="506"/>
        <v xml:space="preserve"> </v>
      </c>
      <c r="BS669" s="74" t="str">
        <f t="shared" si="506"/>
        <v xml:space="preserve"> </v>
      </c>
      <c r="BT669" s="74" t="str">
        <f t="shared" si="506"/>
        <v xml:space="preserve"> </v>
      </c>
      <c r="BU669" s="74" t="str">
        <f t="shared" si="506"/>
        <v xml:space="preserve"> </v>
      </c>
      <c r="BV669" s="74">
        <f t="shared" ca="1" si="506"/>
        <v>3.2125000000000001E-2</v>
      </c>
      <c r="BW669" s="74" t="str">
        <f t="shared" si="506"/>
        <v xml:space="preserve"> </v>
      </c>
      <c r="BX669" s="74" t="str">
        <f t="shared" si="506"/>
        <v xml:space="preserve"> </v>
      </c>
      <c r="BY669" s="74" t="str">
        <f t="shared" si="506"/>
        <v xml:space="preserve"> </v>
      </c>
      <c r="BZ669" s="74" t="str">
        <f t="shared" si="506"/>
        <v xml:space="preserve"> </v>
      </c>
      <c r="CA669" s="74" t="str">
        <f t="shared" si="506"/>
        <v xml:space="preserve"> </v>
      </c>
      <c r="CB669" s="74" t="str">
        <f t="shared" si="506"/>
        <v xml:space="preserve"> </v>
      </c>
      <c r="CC669" s="74" t="str">
        <f t="shared" si="506"/>
        <v xml:space="preserve"> </v>
      </c>
      <c r="CD669" s="74" t="str">
        <f t="shared" si="506"/>
        <v xml:space="preserve"> </v>
      </c>
      <c r="CE669" s="74" t="str">
        <f t="shared" si="506"/>
        <v xml:space="preserve"> </v>
      </c>
      <c r="CF669" s="74" t="str">
        <f t="shared" si="506"/>
        <v xml:space="preserve"> </v>
      </c>
      <c r="CG669" s="74" t="str">
        <f t="shared" si="506"/>
        <v xml:space="preserve"> </v>
      </c>
      <c r="CH669" s="74" t="str">
        <f t="shared" si="504"/>
        <v xml:space="preserve"> </v>
      </c>
      <c r="CI669" s="74" t="str">
        <f t="shared" si="504"/>
        <v xml:space="preserve"> </v>
      </c>
      <c r="CJ669" s="74" t="str">
        <f t="shared" si="504"/>
        <v xml:space="preserve"> </v>
      </c>
      <c r="CK669" s="74" t="str">
        <f t="shared" si="504"/>
        <v xml:space="preserve"> </v>
      </c>
      <c r="CL669" s="74" t="str">
        <f t="shared" si="504"/>
        <v xml:space="preserve"> </v>
      </c>
      <c r="CM669" s="74" t="str">
        <f t="shared" si="504"/>
        <v xml:space="preserve"> </v>
      </c>
      <c r="CN669" s="74" t="str">
        <f t="shared" si="504"/>
        <v xml:space="preserve"> </v>
      </c>
      <c r="CO669" s="74" t="str">
        <f t="shared" si="504"/>
        <v xml:space="preserve"> </v>
      </c>
      <c r="CP669" s="74" t="str">
        <f t="shared" si="504"/>
        <v xml:space="preserve"> </v>
      </c>
      <c r="CQ669" s="74" t="str">
        <f t="shared" si="504"/>
        <v xml:space="preserve"> </v>
      </c>
      <c r="CR669" s="74" t="str">
        <f t="shared" si="504"/>
        <v xml:space="preserve"> </v>
      </c>
      <c r="CS669" s="74" t="str">
        <f t="shared" si="504"/>
        <v xml:space="preserve"> </v>
      </c>
      <c r="CT669" s="74" t="str">
        <f t="shared" si="504"/>
        <v xml:space="preserve"> </v>
      </c>
      <c r="CU669" s="74" t="str">
        <f t="shared" si="504"/>
        <v xml:space="preserve"> </v>
      </c>
      <c r="CV669" s="74" t="str">
        <f t="shared" si="504"/>
        <v xml:space="preserve"> </v>
      </c>
      <c r="CW669" s="74" t="str">
        <f t="shared" si="502"/>
        <v xml:space="preserve"> </v>
      </c>
      <c r="CX669" s="74" t="str">
        <f t="shared" si="502"/>
        <v xml:space="preserve"> </v>
      </c>
      <c r="CY669" s="74" t="str">
        <f t="shared" si="502"/>
        <v xml:space="preserve"> </v>
      </c>
      <c r="CZ669" s="74" t="str">
        <f t="shared" si="502"/>
        <v xml:space="preserve"> </v>
      </c>
      <c r="DA669" s="74" t="str">
        <f t="shared" si="502"/>
        <v xml:space="preserve"> </v>
      </c>
      <c r="DB669" s="74" t="str">
        <f t="shared" si="502"/>
        <v xml:space="preserve"> </v>
      </c>
      <c r="DC669" s="74" t="str">
        <f t="shared" si="502"/>
        <v xml:space="preserve"> </v>
      </c>
      <c r="DD669" s="74" t="str">
        <f t="shared" si="502"/>
        <v xml:space="preserve"> </v>
      </c>
      <c r="DE669" s="74" t="str">
        <f t="shared" si="502"/>
        <v xml:space="preserve"> </v>
      </c>
      <c r="DF669" s="74" t="str">
        <f t="shared" si="502"/>
        <v xml:space="preserve"> </v>
      </c>
      <c r="DG669" s="74" t="str">
        <f t="shared" si="502"/>
        <v xml:space="preserve"> </v>
      </c>
      <c r="DH669" s="74" t="str">
        <f t="shared" si="502"/>
        <v xml:space="preserve"> </v>
      </c>
      <c r="DI669" s="74" t="str">
        <f t="shared" si="502"/>
        <v xml:space="preserve"> </v>
      </c>
      <c r="DJ669" s="74" t="str">
        <f t="shared" si="502"/>
        <v xml:space="preserve"> </v>
      </c>
      <c r="DK669" s="74" t="str">
        <f t="shared" si="502"/>
        <v xml:space="preserve"> </v>
      </c>
      <c r="DL669" s="74" t="str">
        <f t="shared" ref="DL669:EA684" si="508">IF($D669=DL$1,$AF669," ")</f>
        <v xml:space="preserve"> </v>
      </c>
      <c r="DM669" s="74" t="str">
        <f t="shared" si="508"/>
        <v xml:space="preserve"> </v>
      </c>
      <c r="DN669" s="74" t="str">
        <f t="shared" si="508"/>
        <v xml:space="preserve"> </v>
      </c>
      <c r="DO669" s="74" t="str">
        <f t="shared" si="508"/>
        <v xml:space="preserve"> </v>
      </c>
      <c r="DP669" s="74" t="str">
        <f t="shared" si="508"/>
        <v xml:space="preserve"> </v>
      </c>
      <c r="DQ669" s="74" t="str">
        <f t="shared" si="508"/>
        <v xml:space="preserve"> </v>
      </c>
      <c r="DR669" s="74" t="str">
        <f t="shared" si="508"/>
        <v xml:space="preserve"> </v>
      </c>
      <c r="DS669" s="74" t="str">
        <f t="shared" si="508"/>
        <v xml:space="preserve"> </v>
      </c>
      <c r="DT669" s="74" t="str">
        <f t="shared" si="508"/>
        <v xml:space="preserve"> </v>
      </c>
      <c r="DU669" s="74" t="str">
        <f t="shared" si="508"/>
        <v xml:space="preserve"> </v>
      </c>
      <c r="DV669" s="74" t="str">
        <f t="shared" si="508"/>
        <v xml:space="preserve"> </v>
      </c>
      <c r="DW669" s="74" t="str">
        <f t="shared" si="508"/>
        <v xml:space="preserve"> </v>
      </c>
      <c r="DX669" s="74" t="str">
        <f t="shared" si="508"/>
        <v xml:space="preserve"> </v>
      </c>
      <c r="DY669" s="74" t="str">
        <f t="shared" si="508"/>
        <v xml:space="preserve"> </v>
      </c>
      <c r="DZ669" s="74" t="str">
        <f t="shared" si="508"/>
        <v xml:space="preserve"> </v>
      </c>
      <c r="EA669" s="74" t="str">
        <f t="shared" si="508"/>
        <v xml:space="preserve"> </v>
      </c>
      <c r="EB669" s="74" t="str">
        <f t="shared" si="496"/>
        <v xml:space="preserve"> </v>
      </c>
      <c r="EC669" s="74" t="str">
        <f t="shared" si="496"/>
        <v xml:space="preserve"> </v>
      </c>
      <c r="ED669" s="74" t="str">
        <f t="shared" si="496"/>
        <v xml:space="preserve"> </v>
      </c>
      <c r="EE669" s="74" t="str">
        <f t="shared" si="499"/>
        <v xml:space="preserve"> </v>
      </c>
      <c r="EF669" s="74" t="str">
        <f t="shared" si="499"/>
        <v xml:space="preserve"> </v>
      </c>
      <c r="EG669" s="74" t="str">
        <f t="shared" si="499"/>
        <v xml:space="preserve"> </v>
      </c>
      <c r="EH669" s="74" t="str">
        <f t="shared" si="499"/>
        <v xml:space="preserve"> </v>
      </c>
      <c r="EI669" s="74" t="str">
        <f t="shared" si="499"/>
        <v xml:space="preserve"> </v>
      </c>
      <c r="EJ669" s="74" t="str">
        <f t="shared" si="499"/>
        <v xml:space="preserve"> </v>
      </c>
      <c r="EK669" s="74" t="str">
        <f t="shared" si="499"/>
        <v xml:space="preserve"> </v>
      </c>
      <c r="EL669" s="74" t="str">
        <f t="shared" si="499"/>
        <v xml:space="preserve"> </v>
      </c>
      <c r="EM669" s="74" t="str">
        <f t="shared" si="499"/>
        <v xml:space="preserve"> </v>
      </c>
      <c r="EN669" s="74" t="str">
        <f t="shared" si="499"/>
        <v xml:space="preserve"> </v>
      </c>
      <c r="EP669" t="str">
        <f t="shared" si="507"/>
        <v xml:space="preserve"> </v>
      </c>
      <c r="EQ669" t="str">
        <f t="shared" si="507"/>
        <v xml:space="preserve"> </v>
      </c>
      <c r="ER669" t="str">
        <f t="shared" si="507"/>
        <v xml:space="preserve"> </v>
      </c>
      <c r="ES669" t="str">
        <f t="shared" si="507"/>
        <v xml:space="preserve"> </v>
      </c>
      <c r="ET669">
        <f t="shared" ca="1" si="507"/>
        <v>25.700000000000003</v>
      </c>
      <c r="EU669" t="str">
        <f t="shared" si="507"/>
        <v xml:space="preserve"> </v>
      </c>
      <c r="EV669" t="str">
        <f t="shared" si="507"/>
        <v xml:space="preserve"> </v>
      </c>
      <c r="EW669" t="str">
        <f t="shared" si="507"/>
        <v xml:space="preserve"> </v>
      </c>
      <c r="EX669" t="str">
        <f t="shared" si="507"/>
        <v xml:space="preserve"> </v>
      </c>
      <c r="EY669" t="str">
        <f t="shared" si="507"/>
        <v xml:space="preserve"> </v>
      </c>
      <c r="EZ669" t="str">
        <f t="shared" si="507"/>
        <v xml:space="preserve"> </v>
      </c>
      <c r="FA669" t="str">
        <f t="shared" si="507"/>
        <v xml:space="preserve"> </v>
      </c>
      <c r="FB669" t="str">
        <f t="shared" si="507"/>
        <v xml:space="preserve"> </v>
      </c>
      <c r="FC669" t="str">
        <f t="shared" si="507"/>
        <v xml:space="preserve"> </v>
      </c>
      <c r="FD669" t="str">
        <f t="shared" si="507"/>
        <v xml:space="preserve"> </v>
      </c>
      <c r="FE669" t="str">
        <f t="shared" si="507"/>
        <v xml:space="preserve"> </v>
      </c>
      <c r="FF669" t="str">
        <f t="shared" si="505"/>
        <v xml:space="preserve"> </v>
      </c>
      <c r="FG669" t="str">
        <f t="shared" si="505"/>
        <v xml:space="preserve"> </v>
      </c>
      <c r="FH669" t="str">
        <f t="shared" si="505"/>
        <v xml:space="preserve"> </v>
      </c>
      <c r="FI669" t="str">
        <f t="shared" si="505"/>
        <v xml:space="preserve"> </v>
      </c>
      <c r="FJ669" t="str">
        <f t="shared" si="505"/>
        <v xml:space="preserve"> </v>
      </c>
      <c r="FK669" t="str">
        <f t="shared" si="505"/>
        <v xml:space="preserve"> </v>
      </c>
      <c r="FL669" t="str">
        <f t="shared" si="505"/>
        <v xml:space="preserve"> </v>
      </c>
      <c r="FM669" t="str">
        <f t="shared" si="505"/>
        <v xml:space="preserve"> </v>
      </c>
      <c r="FN669" t="str">
        <f t="shared" si="505"/>
        <v xml:space="preserve"> </v>
      </c>
      <c r="FO669" t="str">
        <f t="shared" si="505"/>
        <v xml:space="preserve"> </v>
      </c>
      <c r="FP669" t="str">
        <f t="shared" si="505"/>
        <v xml:space="preserve"> </v>
      </c>
      <c r="FQ669" t="str">
        <f t="shared" si="505"/>
        <v xml:space="preserve"> </v>
      </c>
      <c r="FR669" t="str">
        <f t="shared" si="505"/>
        <v xml:space="preserve"> </v>
      </c>
      <c r="FS669" t="str">
        <f t="shared" si="505"/>
        <v xml:space="preserve"> </v>
      </c>
      <c r="FT669" t="str">
        <f t="shared" si="505"/>
        <v xml:space="preserve"> </v>
      </c>
      <c r="FU669" t="str">
        <f t="shared" si="503"/>
        <v xml:space="preserve"> </v>
      </c>
      <c r="FV669" t="str">
        <f t="shared" si="503"/>
        <v xml:space="preserve"> </v>
      </c>
      <c r="FW669" t="str">
        <f t="shared" si="503"/>
        <v xml:space="preserve"> </v>
      </c>
      <c r="FX669" t="str">
        <f t="shared" si="503"/>
        <v xml:space="preserve"> </v>
      </c>
      <c r="FY669" t="str">
        <f t="shared" si="503"/>
        <v xml:space="preserve"> </v>
      </c>
      <c r="FZ669" t="str">
        <f t="shared" si="503"/>
        <v xml:space="preserve"> </v>
      </c>
      <c r="GA669" t="str">
        <f t="shared" si="503"/>
        <v xml:space="preserve"> </v>
      </c>
      <c r="GB669" t="str">
        <f t="shared" si="503"/>
        <v xml:space="preserve"> </v>
      </c>
      <c r="GC669" t="str">
        <f t="shared" si="503"/>
        <v xml:space="preserve"> </v>
      </c>
      <c r="GD669" t="str">
        <f t="shared" si="503"/>
        <v xml:space="preserve"> </v>
      </c>
      <c r="GE669" t="str">
        <f t="shared" si="503"/>
        <v xml:space="preserve"> </v>
      </c>
      <c r="GF669" t="str">
        <f t="shared" si="503"/>
        <v xml:space="preserve"> </v>
      </c>
      <c r="GG669" t="str">
        <f t="shared" si="503"/>
        <v xml:space="preserve"> </v>
      </c>
      <c r="GH669" t="str">
        <f t="shared" si="503"/>
        <v xml:space="preserve"> </v>
      </c>
      <c r="GI669" t="str">
        <f t="shared" si="503"/>
        <v xml:space="preserve"> </v>
      </c>
      <c r="GJ669" t="str">
        <f t="shared" ref="GJ669:GY684" si="509">IF($D669=GJ$1,$AE669," ")</f>
        <v xml:space="preserve"> </v>
      </c>
      <c r="GK669" t="str">
        <f t="shared" si="509"/>
        <v xml:space="preserve"> </v>
      </c>
      <c r="GL669" t="str">
        <f t="shared" si="509"/>
        <v xml:space="preserve"> </v>
      </c>
      <c r="GM669" t="str">
        <f t="shared" si="509"/>
        <v xml:space="preserve"> </v>
      </c>
      <c r="GN669" t="str">
        <f t="shared" si="509"/>
        <v xml:space="preserve"> </v>
      </c>
      <c r="GO669" t="str">
        <f t="shared" si="509"/>
        <v xml:space="preserve"> </v>
      </c>
      <c r="GP669" t="str">
        <f t="shared" si="509"/>
        <v xml:space="preserve"> </v>
      </c>
      <c r="GQ669" t="str">
        <f t="shared" si="509"/>
        <v xml:space="preserve"> </v>
      </c>
      <c r="GR669" t="str">
        <f t="shared" si="509"/>
        <v xml:space="preserve"> </v>
      </c>
      <c r="GS669" t="str">
        <f t="shared" si="509"/>
        <v xml:space="preserve"> </v>
      </c>
      <c r="GT669" t="str">
        <f t="shared" si="509"/>
        <v xml:space="preserve"> </v>
      </c>
      <c r="GU669" t="str">
        <f t="shared" si="509"/>
        <v xml:space="preserve"> </v>
      </c>
      <c r="GV669" t="str">
        <f t="shared" si="509"/>
        <v xml:space="preserve"> </v>
      </c>
      <c r="GW669" t="str">
        <f t="shared" si="509"/>
        <v xml:space="preserve"> </v>
      </c>
      <c r="GX669" t="str">
        <f t="shared" si="509"/>
        <v xml:space="preserve"> </v>
      </c>
      <c r="GY669" t="str">
        <f t="shared" si="509"/>
        <v xml:space="preserve"> </v>
      </c>
      <c r="GZ669" t="str">
        <f t="shared" si="497"/>
        <v xml:space="preserve"> </v>
      </c>
      <c r="HA669" t="str">
        <f t="shared" si="497"/>
        <v xml:space="preserve"> </v>
      </c>
      <c r="HB669" t="str">
        <f t="shared" si="497"/>
        <v xml:space="preserve"> </v>
      </c>
      <c r="HC669" t="str">
        <f t="shared" si="501"/>
        <v xml:space="preserve"> </v>
      </c>
      <c r="HD669" t="str">
        <f t="shared" si="501"/>
        <v xml:space="preserve"> </v>
      </c>
      <c r="HE669" t="str">
        <f t="shared" si="501"/>
        <v xml:space="preserve"> </v>
      </c>
      <c r="HF669" t="str">
        <f t="shared" si="501"/>
        <v xml:space="preserve"> </v>
      </c>
      <c r="HG669" t="str">
        <f t="shared" si="501"/>
        <v xml:space="preserve"> </v>
      </c>
      <c r="HH669" t="str">
        <f t="shared" si="501"/>
        <v xml:space="preserve"> </v>
      </c>
      <c r="HI669" t="str">
        <f t="shared" si="501"/>
        <v xml:space="preserve"> </v>
      </c>
      <c r="HJ669" t="str">
        <f t="shared" si="501"/>
        <v xml:space="preserve"> </v>
      </c>
      <c r="HK669" t="str">
        <f t="shared" si="501"/>
        <v xml:space="preserve"> </v>
      </c>
      <c r="HL669" t="str">
        <f t="shared" si="501"/>
        <v xml:space="preserve"> </v>
      </c>
    </row>
    <row r="670" spans="1:220" x14ac:dyDescent="0.3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54">
        <f t="shared" ca="1" si="484"/>
        <v>0.9</v>
      </c>
      <c r="N670" s="56">
        <f t="shared" ca="1" si="485"/>
        <v>5.3000000000000007</v>
      </c>
      <c r="O670" s="56">
        <f t="shared" ca="1" si="486"/>
        <v>2.5</v>
      </c>
      <c r="P670" s="56">
        <f t="shared" ca="1" si="486"/>
        <v>2.5</v>
      </c>
      <c r="Q670" s="16" t="str">
        <v/>
      </c>
      <c r="R670" s="16" t="str">
        <v/>
      </c>
      <c r="S670" s="16" t="str">
        <v/>
      </c>
      <c r="T670" s="21" t="str">
        <v/>
      </c>
      <c r="U670" t="str">
        <v/>
      </c>
      <c r="V670" t="str">
        <v/>
      </c>
      <c r="W670">
        <f ca="1"/>
        <v>10</v>
      </c>
      <c r="X670">
        <v>1</v>
      </c>
      <c r="Y670">
        <f ca="1"/>
        <v>1</v>
      </c>
      <c r="Z670" t="str">
        <v/>
      </c>
      <c r="AA670" t="str">
        <v>осн</v>
      </c>
      <c r="AB670" s="6">
        <f t="shared" si="487"/>
        <v>700</v>
      </c>
      <c r="AC670" s="92" t="str">
        <f t="shared" si="488"/>
        <v>КЭО(маг)</v>
      </c>
      <c r="AD670" t="str">
        <f t="shared" si="489"/>
        <v>2018/2019</v>
      </c>
      <c r="AE670" s="6">
        <f t="shared" ca="1" si="490"/>
        <v>20.200000000000003</v>
      </c>
      <c r="AF670" s="93">
        <f t="shared" ca="1" si="491"/>
        <v>2.8857142857142862E-2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R670" s="74" t="str">
        <f t="shared" si="506"/>
        <v xml:space="preserve"> </v>
      </c>
      <c r="BS670" s="74" t="str">
        <f t="shared" si="506"/>
        <v xml:space="preserve"> </v>
      </c>
      <c r="BT670" s="74" t="str">
        <f t="shared" si="506"/>
        <v xml:space="preserve"> </v>
      </c>
      <c r="BU670" s="74" t="str">
        <f t="shared" si="506"/>
        <v xml:space="preserve"> </v>
      </c>
      <c r="BV670" s="74" t="str">
        <f t="shared" si="506"/>
        <v xml:space="preserve"> </v>
      </c>
      <c r="BW670" s="74">
        <f t="shared" ca="1" si="506"/>
        <v>2.8857142857142862E-2</v>
      </c>
      <c r="BX670" s="74" t="str">
        <f t="shared" si="506"/>
        <v xml:space="preserve"> </v>
      </c>
      <c r="BY670" s="74" t="str">
        <f t="shared" si="506"/>
        <v xml:space="preserve"> </v>
      </c>
      <c r="BZ670" s="74" t="str">
        <f t="shared" si="506"/>
        <v xml:space="preserve"> </v>
      </c>
      <c r="CA670" s="74" t="str">
        <f t="shared" si="506"/>
        <v xml:space="preserve"> </v>
      </c>
      <c r="CB670" s="74" t="str">
        <f t="shared" si="506"/>
        <v xml:space="preserve"> </v>
      </c>
      <c r="CC670" s="74" t="str">
        <f t="shared" si="506"/>
        <v xml:space="preserve"> </v>
      </c>
      <c r="CD670" s="74" t="str">
        <f t="shared" si="506"/>
        <v xml:space="preserve"> </v>
      </c>
      <c r="CE670" s="74" t="str">
        <f t="shared" si="506"/>
        <v xml:space="preserve"> </v>
      </c>
      <c r="CF670" s="74" t="str">
        <f t="shared" si="506"/>
        <v xml:space="preserve"> </v>
      </c>
      <c r="CG670" s="74" t="str">
        <f t="shared" si="506"/>
        <v xml:space="preserve"> </v>
      </c>
      <c r="CH670" s="74" t="str">
        <f t="shared" si="504"/>
        <v xml:space="preserve"> </v>
      </c>
      <c r="CI670" s="74" t="str">
        <f t="shared" si="504"/>
        <v xml:space="preserve"> </v>
      </c>
      <c r="CJ670" s="74" t="str">
        <f t="shared" si="504"/>
        <v xml:space="preserve"> </v>
      </c>
      <c r="CK670" s="74" t="str">
        <f t="shared" si="504"/>
        <v xml:space="preserve"> </v>
      </c>
      <c r="CL670" s="74" t="str">
        <f t="shared" si="504"/>
        <v xml:space="preserve"> </v>
      </c>
      <c r="CM670" s="74" t="str">
        <f t="shared" si="504"/>
        <v xml:space="preserve"> </v>
      </c>
      <c r="CN670" s="74" t="str">
        <f t="shared" si="504"/>
        <v xml:space="preserve"> </v>
      </c>
      <c r="CO670" s="74" t="str">
        <f t="shared" si="504"/>
        <v xml:space="preserve"> </v>
      </c>
      <c r="CP670" s="74" t="str">
        <f t="shared" si="504"/>
        <v xml:space="preserve"> </v>
      </c>
      <c r="CQ670" s="74" t="str">
        <f t="shared" si="504"/>
        <v xml:space="preserve"> </v>
      </c>
      <c r="CR670" s="74" t="str">
        <f t="shared" si="504"/>
        <v xml:space="preserve"> </v>
      </c>
      <c r="CS670" s="74" t="str">
        <f t="shared" si="504"/>
        <v xml:space="preserve"> </v>
      </c>
      <c r="CT670" s="74" t="str">
        <f t="shared" si="504"/>
        <v xml:space="preserve"> </v>
      </c>
      <c r="CU670" s="74" t="str">
        <f t="shared" si="504"/>
        <v xml:space="preserve"> </v>
      </c>
      <c r="CV670" s="74" t="str">
        <f t="shared" si="504"/>
        <v xml:space="preserve"> </v>
      </c>
      <c r="CW670" s="74" t="str">
        <f t="shared" ref="CW670:DL685" si="510">IF($D670=CW$1,$AF670," ")</f>
        <v xml:space="preserve"> </v>
      </c>
      <c r="CX670" s="74" t="str">
        <f t="shared" si="510"/>
        <v xml:space="preserve"> </v>
      </c>
      <c r="CY670" s="74" t="str">
        <f t="shared" si="510"/>
        <v xml:space="preserve"> </v>
      </c>
      <c r="CZ670" s="74" t="str">
        <f t="shared" si="510"/>
        <v xml:space="preserve"> </v>
      </c>
      <c r="DA670" s="74" t="str">
        <f t="shared" si="510"/>
        <v xml:space="preserve"> </v>
      </c>
      <c r="DB670" s="74" t="str">
        <f t="shared" si="510"/>
        <v xml:space="preserve"> </v>
      </c>
      <c r="DC670" s="74" t="str">
        <f t="shared" si="510"/>
        <v xml:space="preserve"> </v>
      </c>
      <c r="DD670" s="74" t="str">
        <f t="shared" si="510"/>
        <v xml:space="preserve"> </v>
      </c>
      <c r="DE670" s="74" t="str">
        <f t="shared" si="510"/>
        <v xml:space="preserve"> </v>
      </c>
      <c r="DF670" s="74" t="str">
        <f t="shared" si="510"/>
        <v xml:space="preserve"> </v>
      </c>
      <c r="DG670" s="74" t="str">
        <f t="shared" si="510"/>
        <v xml:space="preserve"> </v>
      </c>
      <c r="DH670" s="74" t="str">
        <f t="shared" si="510"/>
        <v xml:space="preserve"> </v>
      </c>
      <c r="DI670" s="74" t="str">
        <f t="shared" si="510"/>
        <v xml:space="preserve"> </v>
      </c>
      <c r="DJ670" s="74" t="str">
        <f t="shared" si="510"/>
        <v xml:space="preserve"> </v>
      </c>
      <c r="DK670" s="74" t="str">
        <f t="shared" si="510"/>
        <v xml:space="preserve"> </v>
      </c>
      <c r="DL670" s="74" t="str">
        <f t="shared" si="510"/>
        <v xml:space="preserve"> </v>
      </c>
      <c r="DM670" s="74" t="str">
        <f t="shared" si="508"/>
        <v xml:space="preserve"> </v>
      </c>
      <c r="DN670" s="74" t="str">
        <f t="shared" si="508"/>
        <v xml:space="preserve"> </v>
      </c>
      <c r="DO670" s="74" t="str">
        <f t="shared" si="508"/>
        <v xml:space="preserve"> </v>
      </c>
      <c r="DP670" s="74" t="str">
        <f t="shared" si="508"/>
        <v xml:space="preserve"> </v>
      </c>
      <c r="DQ670" s="74" t="str">
        <f t="shared" si="508"/>
        <v xml:space="preserve"> </v>
      </c>
      <c r="DR670" s="74" t="str">
        <f t="shared" si="508"/>
        <v xml:space="preserve"> </v>
      </c>
      <c r="DS670" s="74" t="str">
        <f t="shared" si="508"/>
        <v xml:space="preserve"> </v>
      </c>
      <c r="DT670" s="74" t="str">
        <f t="shared" si="508"/>
        <v xml:space="preserve"> </v>
      </c>
      <c r="DU670" s="74" t="str">
        <f t="shared" si="508"/>
        <v xml:space="preserve"> </v>
      </c>
      <c r="DV670" s="74" t="str">
        <f t="shared" si="508"/>
        <v xml:space="preserve"> </v>
      </c>
      <c r="DW670" s="74" t="str">
        <f t="shared" si="508"/>
        <v xml:space="preserve"> </v>
      </c>
      <c r="DX670" s="74" t="str">
        <f t="shared" si="508"/>
        <v xml:space="preserve"> </v>
      </c>
      <c r="DY670" s="74" t="str">
        <f t="shared" si="508"/>
        <v xml:space="preserve"> </v>
      </c>
      <c r="DZ670" s="74" t="str">
        <f t="shared" si="508"/>
        <v xml:space="preserve"> </v>
      </c>
      <c r="EA670" s="74" t="str">
        <f t="shared" si="508"/>
        <v xml:space="preserve"> </v>
      </c>
      <c r="EB670" s="74" t="str">
        <f t="shared" si="496"/>
        <v xml:space="preserve"> </v>
      </c>
      <c r="EC670" s="74" t="str">
        <f t="shared" si="496"/>
        <v xml:space="preserve"> </v>
      </c>
      <c r="ED670" s="74" t="str">
        <f t="shared" si="496"/>
        <v xml:space="preserve"> </v>
      </c>
      <c r="EE670" s="74" t="str">
        <f t="shared" si="499"/>
        <v xml:space="preserve"> </v>
      </c>
      <c r="EF670" s="74" t="str">
        <f t="shared" si="499"/>
        <v xml:space="preserve"> </v>
      </c>
      <c r="EG670" s="74" t="str">
        <f t="shared" si="499"/>
        <v xml:space="preserve"> </v>
      </c>
      <c r="EH670" s="74" t="str">
        <f t="shared" si="499"/>
        <v xml:space="preserve"> </v>
      </c>
      <c r="EI670" s="74" t="str">
        <f t="shared" si="499"/>
        <v xml:space="preserve"> </v>
      </c>
      <c r="EJ670" s="74" t="str">
        <f t="shared" si="499"/>
        <v xml:space="preserve"> </v>
      </c>
      <c r="EK670" s="74" t="str">
        <f t="shared" si="499"/>
        <v xml:space="preserve"> </v>
      </c>
      <c r="EL670" s="74" t="str">
        <f t="shared" si="499"/>
        <v xml:space="preserve"> </v>
      </c>
      <c r="EM670" s="74" t="str">
        <f t="shared" si="499"/>
        <v xml:space="preserve"> </v>
      </c>
      <c r="EN670" s="74" t="str">
        <f t="shared" si="499"/>
        <v xml:space="preserve"> </v>
      </c>
      <c r="EP670" t="str">
        <f t="shared" si="507"/>
        <v xml:space="preserve"> </v>
      </c>
      <c r="EQ670" t="str">
        <f t="shared" si="507"/>
        <v xml:space="preserve"> </v>
      </c>
      <c r="ER670" t="str">
        <f t="shared" si="507"/>
        <v xml:space="preserve"> </v>
      </c>
      <c r="ES670" t="str">
        <f t="shared" si="507"/>
        <v xml:space="preserve"> </v>
      </c>
      <c r="ET670" t="str">
        <f t="shared" si="507"/>
        <v xml:space="preserve"> </v>
      </c>
      <c r="EU670">
        <f t="shared" ca="1" si="507"/>
        <v>20.200000000000003</v>
      </c>
      <c r="EV670" t="str">
        <f t="shared" si="507"/>
        <v xml:space="preserve"> </v>
      </c>
      <c r="EW670" t="str">
        <f t="shared" si="507"/>
        <v xml:space="preserve"> </v>
      </c>
      <c r="EX670" t="str">
        <f t="shared" si="507"/>
        <v xml:space="preserve"> </v>
      </c>
      <c r="EY670" t="str">
        <f t="shared" si="507"/>
        <v xml:space="preserve"> </v>
      </c>
      <c r="EZ670" t="str">
        <f t="shared" si="507"/>
        <v xml:space="preserve"> </v>
      </c>
      <c r="FA670" t="str">
        <f t="shared" si="507"/>
        <v xml:space="preserve"> </v>
      </c>
      <c r="FB670" t="str">
        <f t="shared" si="507"/>
        <v xml:space="preserve"> </v>
      </c>
      <c r="FC670" t="str">
        <f t="shared" si="507"/>
        <v xml:space="preserve"> </v>
      </c>
      <c r="FD670" t="str">
        <f t="shared" si="507"/>
        <v xml:space="preserve"> </v>
      </c>
      <c r="FE670" t="str">
        <f t="shared" si="507"/>
        <v xml:space="preserve"> </v>
      </c>
      <c r="FF670" t="str">
        <f t="shared" si="505"/>
        <v xml:space="preserve"> </v>
      </c>
      <c r="FG670" t="str">
        <f t="shared" si="505"/>
        <v xml:space="preserve"> </v>
      </c>
      <c r="FH670" t="str">
        <f t="shared" si="505"/>
        <v xml:space="preserve"> </v>
      </c>
      <c r="FI670" t="str">
        <f t="shared" si="505"/>
        <v xml:space="preserve"> </v>
      </c>
      <c r="FJ670" t="str">
        <f t="shared" si="505"/>
        <v xml:space="preserve"> </v>
      </c>
      <c r="FK670" t="str">
        <f t="shared" si="505"/>
        <v xml:space="preserve"> </v>
      </c>
      <c r="FL670" t="str">
        <f t="shared" si="505"/>
        <v xml:space="preserve"> </v>
      </c>
      <c r="FM670" t="str">
        <f t="shared" si="505"/>
        <v xml:space="preserve"> </v>
      </c>
      <c r="FN670" t="str">
        <f t="shared" si="505"/>
        <v xml:space="preserve"> </v>
      </c>
      <c r="FO670" t="str">
        <f t="shared" si="505"/>
        <v xml:space="preserve"> </v>
      </c>
      <c r="FP670" t="str">
        <f t="shared" si="505"/>
        <v xml:space="preserve"> </v>
      </c>
      <c r="FQ670" t="str">
        <f t="shared" si="505"/>
        <v xml:space="preserve"> </v>
      </c>
      <c r="FR670" t="str">
        <f t="shared" si="505"/>
        <v xml:space="preserve"> </v>
      </c>
      <c r="FS670" t="str">
        <f t="shared" si="505"/>
        <v xml:space="preserve"> </v>
      </c>
      <c r="FT670" t="str">
        <f t="shared" si="505"/>
        <v xml:space="preserve"> </v>
      </c>
      <c r="FU670" t="str">
        <f t="shared" ref="FU670:GJ685" si="511">IF($D670=FU$1,$AE670," ")</f>
        <v xml:space="preserve"> </v>
      </c>
      <c r="FV670" t="str">
        <f t="shared" si="511"/>
        <v xml:space="preserve"> </v>
      </c>
      <c r="FW670" t="str">
        <f t="shared" si="511"/>
        <v xml:space="preserve"> </v>
      </c>
      <c r="FX670" t="str">
        <f t="shared" si="511"/>
        <v xml:space="preserve"> </v>
      </c>
      <c r="FY670" t="str">
        <f t="shared" si="511"/>
        <v xml:space="preserve"> </v>
      </c>
      <c r="FZ670" t="str">
        <f t="shared" si="511"/>
        <v xml:space="preserve"> </v>
      </c>
      <c r="GA670" t="str">
        <f t="shared" si="511"/>
        <v xml:space="preserve"> </v>
      </c>
      <c r="GB670" t="str">
        <f t="shared" si="511"/>
        <v xml:space="preserve"> </v>
      </c>
      <c r="GC670" t="str">
        <f t="shared" si="511"/>
        <v xml:space="preserve"> </v>
      </c>
      <c r="GD670" t="str">
        <f t="shared" si="511"/>
        <v xml:space="preserve"> </v>
      </c>
      <c r="GE670" t="str">
        <f t="shared" si="511"/>
        <v xml:space="preserve"> </v>
      </c>
      <c r="GF670" t="str">
        <f t="shared" si="511"/>
        <v xml:space="preserve"> </v>
      </c>
      <c r="GG670" t="str">
        <f t="shared" si="511"/>
        <v xml:space="preserve"> </v>
      </c>
      <c r="GH670" t="str">
        <f t="shared" si="511"/>
        <v xml:space="preserve"> </v>
      </c>
      <c r="GI670" t="str">
        <f t="shared" si="511"/>
        <v xml:space="preserve"> </v>
      </c>
      <c r="GJ670" t="str">
        <f t="shared" si="511"/>
        <v xml:space="preserve"> </v>
      </c>
      <c r="GK670" t="str">
        <f t="shared" si="509"/>
        <v xml:space="preserve"> </v>
      </c>
      <c r="GL670" t="str">
        <f t="shared" si="509"/>
        <v xml:space="preserve"> </v>
      </c>
      <c r="GM670" t="str">
        <f t="shared" si="509"/>
        <v xml:space="preserve"> </v>
      </c>
      <c r="GN670" t="str">
        <f t="shared" si="509"/>
        <v xml:space="preserve"> </v>
      </c>
      <c r="GO670" t="str">
        <f t="shared" si="509"/>
        <v xml:space="preserve"> </v>
      </c>
      <c r="GP670" t="str">
        <f t="shared" si="509"/>
        <v xml:space="preserve"> </v>
      </c>
      <c r="GQ670" t="str">
        <f t="shared" si="509"/>
        <v xml:space="preserve"> </v>
      </c>
      <c r="GR670" t="str">
        <f t="shared" si="509"/>
        <v xml:space="preserve"> </v>
      </c>
      <c r="GS670" t="str">
        <f t="shared" si="509"/>
        <v xml:space="preserve"> </v>
      </c>
      <c r="GT670" t="str">
        <f t="shared" si="509"/>
        <v xml:space="preserve"> </v>
      </c>
      <c r="GU670" t="str">
        <f t="shared" si="509"/>
        <v xml:space="preserve"> </v>
      </c>
      <c r="GV670" t="str">
        <f t="shared" si="509"/>
        <v xml:space="preserve"> </v>
      </c>
      <c r="GW670" t="str">
        <f t="shared" si="509"/>
        <v xml:space="preserve"> </v>
      </c>
      <c r="GX670" t="str">
        <f t="shared" si="509"/>
        <v xml:space="preserve"> </v>
      </c>
      <c r="GY670" t="str">
        <f t="shared" si="509"/>
        <v xml:space="preserve"> </v>
      </c>
      <c r="GZ670" t="str">
        <f t="shared" si="497"/>
        <v xml:space="preserve"> </v>
      </c>
      <c r="HA670" t="str">
        <f t="shared" si="497"/>
        <v xml:space="preserve"> </v>
      </c>
      <c r="HB670" t="str">
        <f t="shared" si="497"/>
        <v xml:space="preserve"> </v>
      </c>
      <c r="HC670" t="str">
        <f t="shared" si="501"/>
        <v xml:space="preserve"> </v>
      </c>
      <c r="HD670" t="str">
        <f t="shared" si="501"/>
        <v xml:space="preserve"> </v>
      </c>
      <c r="HE670" t="str">
        <f t="shared" si="501"/>
        <v xml:space="preserve"> </v>
      </c>
      <c r="HF670" t="str">
        <f t="shared" si="501"/>
        <v xml:space="preserve"> </v>
      </c>
      <c r="HG670" t="str">
        <f t="shared" si="501"/>
        <v xml:space="preserve"> </v>
      </c>
      <c r="HH670" t="str">
        <f t="shared" si="501"/>
        <v xml:space="preserve"> </v>
      </c>
      <c r="HI670" t="str">
        <f t="shared" si="501"/>
        <v xml:space="preserve"> </v>
      </c>
      <c r="HJ670" t="str">
        <f t="shared" si="501"/>
        <v xml:space="preserve"> </v>
      </c>
      <c r="HK670" t="str">
        <f t="shared" si="501"/>
        <v xml:space="preserve"> </v>
      </c>
      <c r="HL670" t="str">
        <f t="shared" si="501"/>
        <v xml:space="preserve"> </v>
      </c>
    </row>
    <row r="671" spans="1:220" x14ac:dyDescent="0.3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54">
        <f t="shared" ca="1" si="484"/>
        <v>0</v>
      </c>
      <c r="N671" s="56">
        <f t="shared" ca="1" si="485"/>
        <v>5.3000000000000007</v>
      </c>
      <c r="O671" s="56">
        <f t="shared" ca="1" si="486"/>
        <v>2.5</v>
      </c>
      <c r="P671" s="56">
        <f t="shared" ca="1" si="486"/>
        <v>2.5</v>
      </c>
      <c r="Q671" s="16" t="str">
        <v/>
      </c>
      <c r="R671" s="16" t="str">
        <v/>
      </c>
      <c r="S671" s="16" t="str">
        <v/>
      </c>
      <c r="T671" s="21" t="str">
        <v/>
      </c>
      <c r="U671" t="str">
        <v/>
      </c>
      <c r="V671" t="str">
        <v/>
      </c>
      <c r="W671">
        <f ca="1"/>
        <v>10</v>
      </c>
      <c r="X671">
        <v>1</v>
      </c>
      <c r="Y671">
        <f ca="1"/>
        <v>1</v>
      </c>
      <c r="Z671" t="str">
        <v/>
      </c>
      <c r="AA671" t="str">
        <v>доп</v>
      </c>
      <c r="AB671" s="6">
        <f t="shared" si="487"/>
        <v>700</v>
      </c>
      <c r="AC671" s="92" t="str">
        <f t="shared" si="488"/>
        <v>КЭО(маг)</v>
      </c>
      <c r="AD671" t="str">
        <f t="shared" si="489"/>
        <v>2018/2019</v>
      </c>
      <c r="AE671" s="6">
        <f t="shared" ca="1" si="490"/>
        <v>10.3</v>
      </c>
      <c r="AF671" s="93">
        <f t="shared" ca="1" si="491"/>
        <v>1.4714285714285714E-2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R671" s="74" t="str">
        <f t="shared" si="506"/>
        <v xml:space="preserve"> </v>
      </c>
      <c r="BS671" s="74" t="str">
        <f t="shared" si="506"/>
        <v xml:space="preserve"> </v>
      </c>
      <c r="BT671" s="74" t="str">
        <f t="shared" si="506"/>
        <v xml:space="preserve"> </v>
      </c>
      <c r="BU671" s="74" t="str">
        <f t="shared" si="506"/>
        <v xml:space="preserve"> </v>
      </c>
      <c r="BV671" s="74" t="str">
        <f t="shared" si="506"/>
        <v xml:space="preserve"> </v>
      </c>
      <c r="BW671" s="74" t="str">
        <f t="shared" si="506"/>
        <v xml:space="preserve"> </v>
      </c>
      <c r="BX671" s="74" t="str">
        <f t="shared" si="506"/>
        <v xml:space="preserve"> </v>
      </c>
      <c r="BY671" s="74" t="str">
        <f t="shared" si="506"/>
        <v xml:space="preserve"> </v>
      </c>
      <c r="BZ671" s="74" t="str">
        <f t="shared" si="506"/>
        <v xml:space="preserve"> </v>
      </c>
      <c r="CA671" s="74" t="str">
        <f t="shared" si="506"/>
        <v xml:space="preserve"> </v>
      </c>
      <c r="CB671" s="74" t="str">
        <f t="shared" si="506"/>
        <v xml:space="preserve"> </v>
      </c>
      <c r="CC671" s="74" t="str">
        <f t="shared" si="506"/>
        <v xml:space="preserve"> </v>
      </c>
      <c r="CD671" s="74" t="str">
        <f t="shared" si="506"/>
        <v xml:space="preserve"> </v>
      </c>
      <c r="CE671" s="74" t="str">
        <f t="shared" si="506"/>
        <v xml:space="preserve"> </v>
      </c>
      <c r="CF671" s="74" t="str">
        <f t="shared" si="506"/>
        <v xml:space="preserve"> </v>
      </c>
      <c r="CG671" s="74">
        <f t="shared" ca="1" si="506"/>
        <v>1.4714285714285714E-2</v>
      </c>
      <c r="CH671" s="74" t="str">
        <f t="shared" si="504"/>
        <v xml:space="preserve"> </v>
      </c>
      <c r="CI671" s="74" t="str">
        <f t="shared" si="504"/>
        <v xml:space="preserve"> </v>
      </c>
      <c r="CJ671" s="74" t="str">
        <f t="shared" si="504"/>
        <v xml:space="preserve"> </v>
      </c>
      <c r="CK671" s="74" t="str">
        <f t="shared" si="504"/>
        <v xml:space="preserve"> </v>
      </c>
      <c r="CL671" s="74" t="str">
        <f t="shared" si="504"/>
        <v xml:space="preserve"> </v>
      </c>
      <c r="CM671" s="74" t="str">
        <f t="shared" si="504"/>
        <v xml:space="preserve"> </v>
      </c>
      <c r="CN671" s="74" t="str">
        <f t="shared" si="504"/>
        <v xml:space="preserve"> </v>
      </c>
      <c r="CO671" s="74" t="str">
        <f t="shared" si="504"/>
        <v xml:space="preserve"> </v>
      </c>
      <c r="CP671" s="74" t="str">
        <f t="shared" si="504"/>
        <v xml:space="preserve"> </v>
      </c>
      <c r="CQ671" s="74" t="str">
        <f t="shared" si="504"/>
        <v xml:space="preserve"> </v>
      </c>
      <c r="CR671" s="74" t="str">
        <f t="shared" si="504"/>
        <v xml:space="preserve"> </v>
      </c>
      <c r="CS671" s="74" t="str">
        <f t="shared" si="504"/>
        <v xml:space="preserve"> </v>
      </c>
      <c r="CT671" s="74" t="str">
        <f t="shared" si="504"/>
        <v xml:space="preserve"> </v>
      </c>
      <c r="CU671" s="74" t="str">
        <f t="shared" si="504"/>
        <v xml:space="preserve"> </v>
      </c>
      <c r="CV671" s="74" t="str">
        <f t="shared" si="504"/>
        <v xml:space="preserve"> </v>
      </c>
      <c r="CW671" s="74" t="str">
        <f t="shared" si="510"/>
        <v xml:space="preserve"> </v>
      </c>
      <c r="CX671" s="74" t="str">
        <f t="shared" si="510"/>
        <v xml:space="preserve"> </v>
      </c>
      <c r="CY671" s="74" t="str">
        <f t="shared" si="510"/>
        <v xml:space="preserve"> </v>
      </c>
      <c r="CZ671" s="74" t="str">
        <f t="shared" si="510"/>
        <v xml:space="preserve"> </v>
      </c>
      <c r="DA671" s="74" t="str">
        <f t="shared" si="510"/>
        <v xml:space="preserve"> </v>
      </c>
      <c r="DB671" s="74" t="str">
        <f t="shared" si="510"/>
        <v xml:space="preserve"> </v>
      </c>
      <c r="DC671" s="74" t="str">
        <f t="shared" si="510"/>
        <v xml:space="preserve"> </v>
      </c>
      <c r="DD671" s="74" t="str">
        <f t="shared" si="510"/>
        <v xml:space="preserve"> </v>
      </c>
      <c r="DE671" s="74" t="str">
        <f t="shared" si="510"/>
        <v xml:space="preserve"> </v>
      </c>
      <c r="DF671" s="74" t="str">
        <f t="shared" si="510"/>
        <v xml:space="preserve"> </v>
      </c>
      <c r="DG671" s="74" t="str">
        <f t="shared" si="510"/>
        <v xml:space="preserve"> </v>
      </c>
      <c r="DH671" s="74" t="str">
        <f t="shared" si="510"/>
        <v xml:space="preserve"> </v>
      </c>
      <c r="DI671" s="74" t="str">
        <f t="shared" si="510"/>
        <v xml:space="preserve"> </v>
      </c>
      <c r="DJ671" s="74" t="str">
        <f t="shared" si="510"/>
        <v xml:space="preserve"> </v>
      </c>
      <c r="DK671" s="74" t="str">
        <f t="shared" si="510"/>
        <v xml:space="preserve"> </v>
      </c>
      <c r="DL671" s="74" t="str">
        <f t="shared" si="510"/>
        <v xml:space="preserve"> </v>
      </c>
      <c r="DM671" s="74" t="str">
        <f t="shared" si="508"/>
        <v xml:space="preserve"> </v>
      </c>
      <c r="DN671" s="74" t="str">
        <f t="shared" si="508"/>
        <v xml:space="preserve"> </v>
      </c>
      <c r="DO671" s="74" t="str">
        <f t="shared" si="508"/>
        <v xml:space="preserve"> </v>
      </c>
      <c r="DP671" s="74" t="str">
        <f t="shared" si="508"/>
        <v xml:space="preserve"> </v>
      </c>
      <c r="DQ671" s="74" t="str">
        <f t="shared" si="508"/>
        <v xml:space="preserve"> </v>
      </c>
      <c r="DR671" s="74" t="str">
        <f t="shared" si="508"/>
        <v xml:space="preserve"> </v>
      </c>
      <c r="DS671" s="74" t="str">
        <f t="shared" si="508"/>
        <v xml:space="preserve"> </v>
      </c>
      <c r="DT671" s="74" t="str">
        <f t="shared" si="508"/>
        <v xml:space="preserve"> </v>
      </c>
      <c r="DU671" s="74" t="str">
        <f t="shared" si="508"/>
        <v xml:space="preserve"> </v>
      </c>
      <c r="DV671" s="74" t="str">
        <f t="shared" si="508"/>
        <v xml:space="preserve"> </v>
      </c>
      <c r="DW671" s="74" t="str">
        <f t="shared" si="508"/>
        <v xml:space="preserve"> </v>
      </c>
      <c r="DX671" s="74" t="str">
        <f t="shared" si="508"/>
        <v xml:space="preserve"> </v>
      </c>
      <c r="DY671" s="74" t="str">
        <f t="shared" si="508"/>
        <v xml:space="preserve"> </v>
      </c>
      <c r="DZ671" s="74" t="str">
        <f t="shared" si="508"/>
        <v xml:space="preserve"> </v>
      </c>
      <c r="EA671" s="74" t="str">
        <f t="shared" si="508"/>
        <v xml:space="preserve"> </v>
      </c>
      <c r="EB671" s="74" t="str">
        <f t="shared" si="496"/>
        <v xml:space="preserve"> </v>
      </c>
      <c r="EC671" s="74" t="str">
        <f t="shared" si="496"/>
        <v xml:space="preserve"> </v>
      </c>
      <c r="ED671" s="74" t="str">
        <f t="shared" si="496"/>
        <v xml:space="preserve"> </v>
      </c>
      <c r="EE671" s="74" t="str">
        <f t="shared" si="499"/>
        <v xml:space="preserve"> </v>
      </c>
      <c r="EF671" s="74" t="str">
        <f t="shared" si="499"/>
        <v xml:space="preserve"> </v>
      </c>
      <c r="EG671" s="74" t="str">
        <f t="shared" si="499"/>
        <v xml:space="preserve"> </v>
      </c>
      <c r="EH671" s="74" t="str">
        <f t="shared" si="499"/>
        <v xml:space="preserve"> </v>
      </c>
      <c r="EI671" s="74" t="str">
        <f t="shared" si="499"/>
        <v xml:space="preserve"> </v>
      </c>
      <c r="EJ671" s="74" t="str">
        <f t="shared" si="499"/>
        <v xml:space="preserve"> </v>
      </c>
      <c r="EK671" s="74" t="str">
        <f t="shared" si="499"/>
        <v xml:space="preserve"> </v>
      </c>
      <c r="EL671" s="74" t="str">
        <f t="shared" si="499"/>
        <v xml:space="preserve"> </v>
      </c>
      <c r="EM671" s="74" t="str">
        <f t="shared" si="499"/>
        <v xml:space="preserve"> </v>
      </c>
      <c r="EN671" s="74" t="str">
        <f t="shared" si="499"/>
        <v xml:space="preserve"> </v>
      </c>
      <c r="EP671" t="str">
        <f t="shared" si="507"/>
        <v xml:space="preserve"> </v>
      </c>
      <c r="EQ671" t="str">
        <f t="shared" si="507"/>
        <v xml:space="preserve"> </v>
      </c>
      <c r="ER671" t="str">
        <f t="shared" si="507"/>
        <v xml:space="preserve"> </v>
      </c>
      <c r="ES671" t="str">
        <f t="shared" si="507"/>
        <v xml:space="preserve"> </v>
      </c>
      <c r="ET671" t="str">
        <f t="shared" si="507"/>
        <v xml:space="preserve"> </v>
      </c>
      <c r="EU671" t="str">
        <f t="shared" si="507"/>
        <v xml:space="preserve"> </v>
      </c>
      <c r="EV671" t="str">
        <f t="shared" si="507"/>
        <v xml:space="preserve"> </v>
      </c>
      <c r="EW671" t="str">
        <f t="shared" si="507"/>
        <v xml:space="preserve"> </v>
      </c>
      <c r="EX671" t="str">
        <f t="shared" si="507"/>
        <v xml:space="preserve"> </v>
      </c>
      <c r="EY671" t="str">
        <f t="shared" si="507"/>
        <v xml:space="preserve"> </v>
      </c>
      <c r="EZ671" t="str">
        <f t="shared" si="507"/>
        <v xml:space="preserve"> </v>
      </c>
      <c r="FA671" t="str">
        <f t="shared" si="507"/>
        <v xml:space="preserve"> </v>
      </c>
      <c r="FB671" t="str">
        <f t="shared" si="507"/>
        <v xml:space="preserve"> </v>
      </c>
      <c r="FC671" t="str">
        <f t="shared" si="507"/>
        <v xml:space="preserve"> </v>
      </c>
      <c r="FD671" t="str">
        <f t="shared" si="507"/>
        <v xml:space="preserve"> </v>
      </c>
      <c r="FE671">
        <f t="shared" ca="1" si="507"/>
        <v>10.3</v>
      </c>
      <c r="FF671" t="str">
        <f t="shared" si="505"/>
        <v xml:space="preserve"> </v>
      </c>
      <c r="FG671" t="str">
        <f t="shared" si="505"/>
        <v xml:space="preserve"> </v>
      </c>
      <c r="FH671" t="str">
        <f t="shared" si="505"/>
        <v xml:space="preserve"> </v>
      </c>
      <c r="FI671" t="str">
        <f t="shared" si="505"/>
        <v xml:space="preserve"> </v>
      </c>
      <c r="FJ671" t="str">
        <f t="shared" si="505"/>
        <v xml:space="preserve"> </v>
      </c>
      <c r="FK671" t="str">
        <f t="shared" si="505"/>
        <v xml:space="preserve"> </v>
      </c>
      <c r="FL671" t="str">
        <f t="shared" si="505"/>
        <v xml:space="preserve"> </v>
      </c>
      <c r="FM671" t="str">
        <f t="shared" si="505"/>
        <v xml:space="preserve"> </v>
      </c>
      <c r="FN671" t="str">
        <f t="shared" si="505"/>
        <v xml:space="preserve"> </v>
      </c>
      <c r="FO671" t="str">
        <f t="shared" si="505"/>
        <v xml:space="preserve"> </v>
      </c>
      <c r="FP671" t="str">
        <f t="shared" si="505"/>
        <v xml:space="preserve"> </v>
      </c>
      <c r="FQ671" t="str">
        <f t="shared" si="505"/>
        <v xml:space="preserve"> </v>
      </c>
      <c r="FR671" t="str">
        <f t="shared" si="505"/>
        <v xml:space="preserve"> </v>
      </c>
      <c r="FS671" t="str">
        <f t="shared" si="505"/>
        <v xml:space="preserve"> </v>
      </c>
      <c r="FT671" t="str">
        <f t="shared" si="505"/>
        <v xml:space="preserve"> </v>
      </c>
      <c r="FU671" t="str">
        <f t="shared" si="511"/>
        <v xml:space="preserve"> </v>
      </c>
      <c r="FV671" t="str">
        <f t="shared" si="511"/>
        <v xml:space="preserve"> </v>
      </c>
      <c r="FW671" t="str">
        <f t="shared" si="511"/>
        <v xml:space="preserve"> </v>
      </c>
      <c r="FX671" t="str">
        <f t="shared" si="511"/>
        <v xml:space="preserve"> </v>
      </c>
      <c r="FY671" t="str">
        <f t="shared" si="511"/>
        <v xml:space="preserve"> </v>
      </c>
      <c r="FZ671" t="str">
        <f t="shared" si="511"/>
        <v xml:space="preserve"> </v>
      </c>
      <c r="GA671" t="str">
        <f t="shared" si="511"/>
        <v xml:space="preserve"> </v>
      </c>
      <c r="GB671" t="str">
        <f t="shared" si="511"/>
        <v xml:space="preserve"> </v>
      </c>
      <c r="GC671" t="str">
        <f t="shared" si="511"/>
        <v xml:space="preserve"> </v>
      </c>
      <c r="GD671" t="str">
        <f t="shared" si="511"/>
        <v xml:space="preserve"> </v>
      </c>
      <c r="GE671" t="str">
        <f t="shared" si="511"/>
        <v xml:space="preserve"> </v>
      </c>
      <c r="GF671" t="str">
        <f t="shared" si="511"/>
        <v xml:space="preserve"> </v>
      </c>
      <c r="GG671" t="str">
        <f t="shared" si="511"/>
        <v xml:space="preserve"> </v>
      </c>
      <c r="GH671" t="str">
        <f t="shared" si="511"/>
        <v xml:space="preserve"> </v>
      </c>
      <c r="GI671" t="str">
        <f t="shared" si="511"/>
        <v xml:space="preserve"> </v>
      </c>
      <c r="GJ671" t="str">
        <f t="shared" si="511"/>
        <v xml:space="preserve"> </v>
      </c>
      <c r="GK671" t="str">
        <f t="shared" si="509"/>
        <v xml:space="preserve"> </v>
      </c>
      <c r="GL671" t="str">
        <f t="shared" si="509"/>
        <v xml:space="preserve"> </v>
      </c>
      <c r="GM671" t="str">
        <f t="shared" si="509"/>
        <v xml:space="preserve"> </v>
      </c>
      <c r="GN671" t="str">
        <f t="shared" si="509"/>
        <v xml:space="preserve"> </v>
      </c>
      <c r="GO671" t="str">
        <f t="shared" si="509"/>
        <v xml:space="preserve"> </v>
      </c>
      <c r="GP671" t="str">
        <f t="shared" si="509"/>
        <v xml:space="preserve"> </v>
      </c>
      <c r="GQ671" t="str">
        <f t="shared" si="509"/>
        <v xml:space="preserve"> </v>
      </c>
      <c r="GR671" t="str">
        <f t="shared" si="509"/>
        <v xml:space="preserve"> </v>
      </c>
      <c r="GS671" t="str">
        <f t="shared" si="509"/>
        <v xml:space="preserve"> </v>
      </c>
      <c r="GT671" t="str">
        <f t="shared" si="509"/>
        <v xml:space="preserve"> </v>
      </c>
      <c r="GU671" t="str">
        <f t="shared" si="509"/>
        <v xml:space="preserve"> </v>
      </c>
      <c r="GV671" t="str">
        <f t="shared" si="509"/>
        <v xml:space="preserve"> </v>
      </c>
      <c r="GW671" t="str">
        <f t="shared" si="509"/>
        <v xml:space="preserve"> </v>
      </c>
      <c r="GX671" t="str">
        <f t="shared" si="509"/>
        <v xml:space="preserve"> </v>
      </c>
      <c r="GY671" t="str">
        <f t="shared" si="509"/>
        <v xml:space="preserve"> </v>
      </c>
      <c r="GZ671" t="str">
        <f t="shared" si="497"/>
        <v xml:space="preserve"> </v>
      </c>
      <c r="HA671" t="str">
        <f t="shared" si="497"/>
        <v xml:space="preserve"> </v>
      </c>
      <c r="HB671" t="str">
        <f t="shared" si="497"/>
        <v xml:space="preserve"> </v>
      </c>
      <c r="HC671" t="str">
        <f t="shared" si="501"/>
        <v xml:space="preserve"> </v>
      </c>
      <c r="HD671" t="str">
        <f t="shared" si="501"/>
        <v xml:space="preserve"> </v>
      </c>
      <c r="HE671" t="str">
        <f t="shared" si="501"/>
        <v xml:space="preserve"> </v>
      </c>
      <c r="HF671" t="str">
        <f t="shared" si="501"/>
        <v xml:space="preserve"> </v>
      </c>
      <c r="HG671" t="str">
        <f t="shared" si="501"/>
        <v xml:space="preserve"> </v>
      </c>
      <c r="HH671" t="str">
        <f t="shared" si="501"/>
        <v xml:space="preserve"> </v>
      </c>
      <c r="HI671" t="str">
        <f t="shared" si="501"/>
        <v xml:space="preserve"> </v>
      </c>
      <c r="HJ671" t="str">
        <f t="shared" si="501"/>
        <v xml:space="preserve"> </v>
      </c>
      <c r="HK671" t="str">
        <f t="shared" si="501"/>
        <v xml:space="preserve"> </v>
      </c>
      <c r="HL671" t="str">
        <f t="shared" si="501"/>
        <v xml:space="preserve"> </v>
      </c>
    </row>
    <row r="672" spans="1:220" x14ac:dyDescent="0.3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54">
        <f t="shared" ca="1" si="484"/>
        <v>0.4</v>
      </c>
      <c r="N672" s="56">
        <f t="shared" ca="1" si="485"/>
        <v>5.3000000000000007</v>
      </c>
      <c r="O672" s="56">
        <f t="shared" ca="1" si="486"/>
        <v>2.5</v>
      </c>
      <c r="P672" s="56">
        <f t="shared" ca="1" si="486"/>
        <v>2.5</v>
      </c>
      <c r="Q672" s="16" t="str">
        <v/>
      </c>
      <c r="R672" s="16" t="str">
        <v/>
      </c>
      <c r="S672" s="16" t="str">
        <v/>
      </c>
      <c r="T672" s="21" t="str">
        <v/>
      </c>
      <c r="U672" t="str">
        <v/>
      </c>
      <c r="V672" t="str">
        <v/>
      </c>
      <c r="W672">
        <f ca="1"/>
        <v>10</v>
      </c>
      <c r="X672">
        <v>1</v>
      </c>
      <c r="Y672">
        <f ca="1"/>
        <v>1</v>
      </c>
      <c r="Z672" t="str">
        <v/>
      </c>
      <c r="AA672" t="str">
        <v>осн</v>
      </c>
      <c r="AB672" s="6">
        <f t="shared" si="487"/>
        <v>700</v>
      </c>
      <c r="AC672" s="92" t="str">
        <f t="shared" si="488"/>
        <v>КЭО(маг)</v>
      </c>
      <c r="AD672" t="str">
        <f t="shared" si="489"/>
        <v>2018/2019</v>
      </c>
      <c r="AE672" s="6">
        <f t="shared" ca="1" si="490"/>
        <v>14.700000000000001</v>
      </c>
      <c r="AF672" s="93">
        <f t="shared" ca="1" si="491"/>
        <v>2.1000000000000001E-2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R672" s="74" t="str">
        <f t="shared" si="506"/>
        <v xml:space="preserve"> </v>
      </c>
      <c r="BS672" s="74" t="str">
        <f t="shared" si="506"/>
        <v xml:space="preserve"> </v>
      </c>
      <c r="BT672" s="74" t="str">
        <f t="shared" si="506"/>
        <v xml:space="preserve"> </v>
      </c>
      <c r="BU672" s="74" t="str">
        <f t="shared" si="506"/>
        <v xml:space="preserve"> </v>
      </c>
      <c r="BV672" s="74" t="str">
        <f t="shared" si="506"/>
        <v xml:space="preserve"> </v>
      </c>
      <c r="BW672" s="74" t="str">
        <f t="shared" si="506"/>
        <v xml:space="preserve"> </v>
      </c>
      <c r="BX672" s="74" t="str">
        <f t="shared" si="506"/>
        <v xml:space="preserve"> </v>
      </c>
      <c r="BY672" s="74" t="str">
        <f t="shared" si="506"/>
        <v xml:space="preserve"> </v>
      </c>
      <c r="BZ672" s="74" t="str">
        <f t="shared" si="506"/>
        <v xml:space="preserve"> </v>
      </c>
      <c r="CA672" s="74" t="str">
        <f t="shared" si="506"/>
        <v xml:space="preserve"> </v>
      </c>
      <c r="CB672" s="74" t="str">
        <f t="shared" si="506"/>
        <v xml:space="preserve"> </v>
      </c>
      <c r="CC672" s="74" t="str">
        <f t="shared" si="506"/>
        <v xml:space="preserve"> </v>
      </c>
      <c r="CD672" s="74" t="str">
        <f t="shared" si="506"/>
        <v xml:space="preserve"> </v>
      </c>
      <c r="CE672" s="74" t="str">
        <f t="shared" si="506"/>
        <v xml:space="preserve"> </v>
      </c>
      <c r="CF672" s="74" t="str">
        <f t="shared" si="506"/>
        <v xml:space="preserve"> </v>
      </c>
      <c r="CG672" s="74">
        <f t="shared" ca="1" si="506"/>
        <v>2.1000000000000001E-2</v>
      </c>
      <c r="CH672" s="74" t="str">
        <f t="shared" si="504"/>
        <v xml:space="preserve"> </v>
      </c>
      <c r="CI672" s="74" t="str">
        <f t="shared" si="504"/>
        <v xml:space="preserve"> </v>
      </c>
      <c r="CJ672" s="74" t="str">
        <f t="shared" si="504"/>
        <v xml:space="preserve"> </v>
      </c>
      <c r="CK672" s="74" t="str">
        <f t="shared" si="504"/>
        <v xml:space="preserve"> </v>
      </c>
      <c r="CL672" s="74" t="str">
        <f t="shared" si="504"/>
        <v xml:space="preserve"> </v>
      </c>
      <c r="CM672" s="74" t="str">
        <f t="shared" si="504"/>
        <v xml:space="preserve"> </v>
      </c>
      <c r="CN672" s="74" t="str">
        <f t="shared" si="504"/>
        <v xml:space="preserve"> </v>
      </c>
      <c r="CO672" s="74" t="str">
        <f t="shared" si="504"/>
        <v xml:space="preserve"> </v>
      </c>
      <c r="CP672" s="74" t="str">
        <f t="shared" si="504"/>
        <v xml:space="preserve"> </v>
      </c>
      <c r="CQ672" s="74" t="str">
        <f t="shared" si="504"/>
        <v xml:space="preserve"> </v>
      </c>
      <c r="CR672" s="74" t="str">
        <f t="shared" si="504"/>
        <v xml:space="preserve"> </v>
      </c>
      <c r="CS672" s="74" t="str">
        <f t="shared" si="504"/>
        <v xml:space="preserve"> </v>
      </c>
      <c r="CT672" s="74" t="str">
        <f t="shared" si="504"/>
        <v xml:space="preserve"> </v>
      </c>
      <c r="CU672" s="74" t="str">
        <f t="shared" si="504"/>
        <v xml:space="preserve"> </v>
      </c>
      <c r="CV672" s="74" t="str">
        <f t="shared" si="504"/>
        <v xml:space="preserve"> </v>
      </c>
      <c r="CW672" s="74" t="str">
        <f t="shared" si="510"/>
        <v xml:space="preserve"> </v>
      </c>
      <c r="CX672" s="74" t="str">
        <f t="shared" si="510"/>
        <v xml:space="preserve"> </v>
      </c>
      <c r="CY672" s="74" t="str">
        <f t="shared" si="510"/>
        <v xml:space="preserve"> </v>
      </c>
      <c r="CZ672" s="74" t="str">
        <f t="shared" si="510"/>
        <v xml:space="preserve"> </v>
      </c>
      <c r="DA672" s="74" t="str">
        <f t="shared" si="510"/>
        <v xml:space="preserve"> </v>
      </c>
      <c r="DB672" s="74" t="str">
        <f t="shared" si="510"/>
        <v xml:space="preserve"> </v>
      </c>
      <c r="DC672" s="74" t="str">
        <f t="shared" si="510"/>
        <v xml:space="preserve"> </v>
      </c>
      <c r="DD672" s="74" t="str">
        <f t="shared" si="510"/>
        <v xml:space="preserve"> </v>
      </c>
      <c r="DE672" s="74" t="str">
        <f t="shared" si="510"/>
        <v xml:space="preserve"> </v>
      </c>
      <c r="DF672" s="74" t="str">
        <f t="shared" si="510"/>
        <v xml:space="preserve"> </v>
      </c>
      <c r="DG672" s="74" t="str">
        <f t="shared" si="510"/>
        <v xml:space="preserve"> </v>
      </c>
      <c r="DH672" s="74" t="str">
        <f t="shared" si="510"/>
        <v xml:space="preserve"> </v>
      </c>
      <c r="DI672" s="74" t="str">
        <f t="shared" si="510"/>
        <v xml:space="preserve"> </v>
      </c>
      <c r="DJ672" s="74" t="str">
        <f t="shared" si="510"/>
        <v xml:space="preserve"> </v>
      </c>
      <c r="DK672" s="74" t="str">
        <f t="shared" si="510"/>
        <v xml:space="preserve"> </v>
      </c>
      <c r="DL672" s="74" t="str">
        <f t="shared" si="510"/>
        <v xml:space="preserve"> </v>
      </c>
      <c r="DM672" s="74" t="str">
        <f t="shared" si="508"/>
        <v xml:space="preserve"> </v>
      </c>
      <c r="DN672" s="74" t="str">
        <f t="shared" si="508"/>
        <v xml:space="preserve"> </v>
      </c>
      <c r="DO672" s="74" t="str">
        <f t="shared" si="508"/>
        <v xml:space="preserve"> </v>
      </c>
      <c r="DP672" s="74" t="str">
        <f t="shared" si="508"/>
        <v xml:space="preserve"> </v>
      </c>
      <c r="DQ672" s="74" t="str">
        <f t="shared" si="508"/>
        <v xml:space="preserve"> </v>
      </c>
      <c r="DR672" s="74" t="str">
        <f t="shared" si="508"/>
        <v xml:space="preserve"> </v>
      </c>
      <c r="DS672" s="74" t="str">
        <f t="shared" si="508"/>
        <v xml:space="preserve"> </v>
      </c>
      <c r="DT672" s="74" t="str">
        <f t="shared" si="508"/>
        <v xml:space="preserve"> </v>
      </c>
      <c r="DU672" s="74" t="str">
        <f t="shared" si="508"/>
        <v xml:space="preserve"> </v>
      </c>
      <c r="DV672" s="74" t="str">
        <f t="shared" si="508"/>
        <v xml:space="preserve"> </v>
      </c>
      <c r="DW672" s="74" t="str">
        <f t="shared" si="508"/>
        <v xml:space="preserve"> </v>
      </c>
      <c r="DX672" s="74" t="str">
        <f t="shared" si="508"/>
        <v xml:space="preserve"> </v>
      </c>
      <c r="DY672" s="74" t="str">
        <f t="shared" si="508"/>
        <v xml:space="preserve"> </v>
      </c>
      <c r="DZ672" s="74" t="str">
        <f t="shared" si="508"/>
        <v xml:space="preserve"> </v>
      </c>
      <c r="EA672" s="74" t="str">
        <f t="shared" si="508"/>
        <v xml:space="preserve"> </v>
      </c>
      <c r="EB672" s="74" t="str">
        <f t="shared" si="496"/>
        <v xml:space="preserve"> </v>
      </c>
      <c r="EC672" s="74" t="str">
        <f t="shared" si="496"/>
        <v xml:space="preserve"> </v>
      </c>
      <c r="ED672" s="74" t="str">
        <f t="shared" si="496"/>
        <v xml:space="preserve"> </v>
      </c>
      <c r="EE672" s="74" t="str">
        <f t="shared" si="499"/>
        <v xml:space="preserve"> </v>
      </c>
      <c r="EF672" s="74" t="str">
        <f t="shared" si="499"/>
        <v xml:space="preserve"> </v>
      </c>
      <c r="EG672" s="74" t="str">
        <f t="shared" si="499"/>
        <v xml:space="preserve"> </v>
      </c>
      <c r="EH672" s="74" t="str">
        <f t="shared" si="499"/>
        <v xml:space="preserve"> </v>
      </c>
      <c r="EI672" s="74" t="str">
        <f t="shared" si="499"/>
        <v xml:space="preserve"> </v>
      </c>
      <c r="EJ672" s="74" t="str">
        <f t="shared" si="499"/>
        <v xml:space="preserve"> </v>
      </c>
      <c r="EK672" s="74" t="str">
        <f t="shared" si="499"/>
        <v xml:space="preserve"> </v>
      </c>
      <c r="EL672" s="74" t="str">
        <f t="shared" si="499"/>
        <v xml:space="preserve"> </v>
      </c>
      <c r="EM672" s="74" t="str">
        <f t="shared" si="499"/>
        <v xml:space="preserve"> </v>
      </c>
      <c r="EN672" s="74" t="str">
        <f t="shared" si="499"/>
        <v xml:space="preserve"> </v>
      </c>
      <c r="EP672" t="str">
        <f t="shared" si="507"/>
        <v xml:space="preserve"> </v>
      </c>
      <c r="EQ672" t="str">
        <f t="shared" si="507"/>
        <v xml:space="preserve"> </v>
      </c>
      <c r="ER672" t="str">
        <f t="shared" si="507"/>
        <v xml:space="preserve"> </v>
      </c>
      <c r="ES672" t="str">
        <f t="shared" si="507"/>
        <v xml:space="preserve"> </v>
      </c>
      <c r="ET672" t="str">
        <f t="shared" si="507"/>
        <v xml:space="preserve"> </v>
      </c>
      <c r="EU672" t="str">
        <f t="shared" si="507"/>
        <v xml:space="preserve"> </v>
      </c>
      <c r="EV672" t="str">
        <f t="shared" si="507"/>
        <v xml:space="preserve"> </v>
      </c>
      <c r="EW672" t="str">
        <f t="shared" si="507"/>
        <v xml:space="preserve"> </v>
      </c>
      <c r="EX672" t="str">
        <f t="shared" si="507"/>
        <v xml:space="preserve"> </v>
      </c>
      <c r="EY672" t="str">
        <f t="shared" si="507"/>
        <v xml:space="preserve"> </v>
      </c>
      <c r="EZ672" t="str">
        <f t="shared" si="507"/>
        <v xml:space="preserve"> </v>
      </c>
      <c r="FA672" t="str">
        <f t="shared" si="507"/>
        <v xml:space="preserve"> </v>
      </c>
      <c r="FB672" t="str">
        <f t="shared" si="507"/>
        <v xml:space="preserve"> </v>
      </c>
      <c r="FC672" t="str">
        <f t="shared" si="507"/>
        <v xml:space="preserve"> </v>
      </c>
      <c r="FD672" t="str">
        <f t="shared" si="507"/>
        <v xml:space="preserve"> </v>
      </c>
      <c r="FE672">
        <f t="shared" ca="1" si="507"/>
        <v>14.700000000000001</v>
      </c>
      <c r="FF672" t="str">
        <f t="shared" si="505"/>
        <v xml:space="preserve"> </v>
      </c>
      <c r="FG672" t="str">
        <f t="shared" si="505"/>
        <v xml:space="preserve"> </v>
      </c>
      <c r="FH672" t="str">
        <f t="shared" si="505"/>
        <v xml:space="preserve"> </v>
      </c>
      <c r="FI672" t="str">
        <f t="shared" si="505"/>
        <v xml:space="preserve"> </v>
      </c>
      <c r="FJ672" t="str">
        <f t="shared" si="505"/>
        <v xml:space="preserve"> </v>
      </c>
      <c r="FK672" t="str">
        <f t="shared" si="505"/>
        <v xml:space="preserve"> </v>
      </c>
      <c r="FL672" t="str">
        <f t="shared" si="505"/>
        <v xml:space="preserve"> </v>
      </c>
      <c r="FM672" t="str">
        <f t="shared" si="505"/>
        <v xml:space="preserve"> </v>
      </c>
      <c r="FN672" t="str">
        <f t="shared" si="505"/>
        <v xml:space="preserve"> </v>
      </c>
      <c r="FO672" t="str">
        <f t="shared" si="505"/>
        <v xml:space="preserve"> </v>
      </c>
      <c r="FP672" t="str">
        <f t="shared" si="505"/>
        <v xml:space="preserve"> </v>
      </c>
      <c r="FQ672" t="str">
        <f t="shared" si="505"/>
        <v xml:space="preserve"> </v>
      </c>
      <c r="FR672" t="str">
        <f t="shared" si="505"/>
        <v xml:space="preserve"> </v>
      </c>
      <c r="FS672" t="str">
        <f t="shared" si="505"/>
        <v xml:space="preserve"> </v>
      </c>
      <c r="FT672" t="str">
        <f t="shared" si="505"/>
        <v xml:space="preserve"> </v>
      </c>
      <c r="FU672" t="str">
        <f t="shared" si="511"/>
        <v xml:space="preserve"> </v>
      </c>
      <c r="FV672" t="str">
        <f t="shared" si="511"/>
        <v xml:space="preserve"> </v>
      </c>
      <c r="FW672" t="str">
        <f t="shared" si="511"/>
        <v xml:space="preserve"> </v>
      </c>
      <c r="FX672" t="str">
        <f t="shared" si="511"/>
        <v xml:space="preserve"> </v>
      </c>
      <c r="FY672" t="str">
        <f t="shared" si="511"/>
        <v xml:space="preserve"> </v>
      </c>
      <c r="FZ672" t="str">
        <f t="shared" si="511"/>
        <v xml:space="preserve"> </v>
      </c>
      <c r="GA672" t="str">
        <f t="shared" si="511"/>
        <v xml:space="preserve"> </v>
      </c>
      <c r="GB672" t="str">
        <f t="shared" si="511"/>
        <v xml:space="preserve"> </v>
      </c>
      <c r="GC672" t="str">
        <f t="shared" si="511"/>
        <v xml:space="preserve"> </v>
      </c>
      <c r="GD672" t="str">
        <f t="shared" si="511"/>
        <v xml:space="preserve"> </v>
      </c>
      <c r="GE672" t="str">
        <f t="shared" si="511"/>
        <v xml:space="preserve"> </v>
      </c>
      <c r="GF672" t="str">
        <f t="shared" si="511"/>
        <v xml:space="preserve"> </v>
      </c>
      <c r="GG672" t="str">
        <f t="shared" si="511"/>
        <v xml:space="preserve"> </v>
      </c>
      <c r="GH672" t="str">
        <f t="shared" si="511"/>
        <v xml:space="preserve"> </v>
      </c>
      <c r="GI672" t="str">
        <f t="shared" si="511"/>
        <v xml:space="preserve"> </v>
      </c>
      <c r="GJ672" t="str">
        <f t="shared" si="511"/>
        <v xml:space="preserve"> </v>
      </c>
      <c r="GK672" t="str">
        <f t="shared" si="509"/>
        <v xml:space="preserve"> </v>
      </c>
      <c r="GL672" t="str">
        <f t="shared" si="509"/>
        <v xml:space="preserve"> </v>
      </c>
      <c r="GM672" t="str">
        <f t="shared" si="509"/>
        <v xml:space="preserve"> </v>
      </c>
      <c r="GN672" t="str">
        <f t="shared" si="509"/>
        <v xml:space="preserve"> </v>
      </c>
      <c r="GO672" t="str">
        <f t="shared" si="509"/>
        <v xml:space="preserve"> </v>
      </c>
      <c r="GP672" t="str">
        <f t="shared" si="509"/>
        <v xml:space="preserve"> </v>
      </c>
      <c r="GQ672" t="str">
        <f t="shared" si="509"/>
        <v xml:space="preserve"> </v>
      </c>
      <c r="GR672" t="str">
        <f t="shared" si="509"/>
        <v xml:space="preserve"> </v>
      </c>
      <c r="GS672" t="str">
        <f t="shared" si="509"/>
        <v xml:space="preserve"> </v>
      </c>
      <c r="GT672" t="str">
        <f t="shared" si="509"/>
        <v xml:space="preserve"> </v>
      </c>
      <c r="GU672" t="str">
        <f t="shared" si="509"/>
        <v xml:space="preserve"> </v>
      </c>
      <c r="GV672" t="str">
        <f t="shared" si="509"/>
        <v xml:space="preserve"> </v>
      </c>
      <c r="GW672" t="str">
        <f t="shared" si="509"/>
        <v xml:space="preserve"> </v>
      </c>
      <c r="GX672" t="str">
        <f t="shared" si="509"/>
        <v xml:space="preserve"> </v>
      </c>
      <c r="GY672" t="str">
        <f t="shared" si="509"/>
        <v xml:space="preserve"> </v>
      </c>
      <c r="GZ672" t="str">
        <f t="shared" si="497"/>
        <v xml:space="preserve"> </v>
      </c>
      <c r="HA672" t="str">
        <f t="shared" si="497"/>
        <v xml:space="preserve"> </v>
      </c>
      <c r="HB672" t="str">
        <f t="shared" si="497"/>
        <v xml:space="preserve"> </v>
      </c>
      <c r="HC672" t="str">
        <f t="shared" si="501"/>
        <v xml:space="preserve"> </v>
      </c>
      <c r="HD672" t="str">
        <f t="shared" si="501"/>
        <v xml:space="preserve"> </v>
      </c>
      <c r="HE672" t="str">
        <f t="shared" si="501"/>
        <v xml:space="preserve"> </v>
      </c>
      <c r="HF672" t="str">
        <f t="shared" si="501"/>
        <v xml:space="preserve"> </v>
      </c>
      <c r="HG672" t="str">
        <f t="shared" si="501"/>
        <v xml:space="preserve"> </v>
      </c>
      <c r="HH672" t="str">
        <f t="shared" si="501"/>
        <v xml:space="preserve"> </v>
      </c>
      <c r="HI672" t="str">
        <f t="shared" si="501"/>
        <v xml:space="preserve"> </v>
      </c>
      <c r="HJ672" t="str">
        <f t="shared" si="501"/>
        <v xml:space="preserve"> </v>
      </c>
      <c r="HK672" t="str">
        <f t="shared" si="501"/>
        <v xml:space="preserve"> </v>
      </c>
      <c r="HL672" t="str">
        <f t="shared" si="501"/>
        <v xml:space="preserve"> </v>
      </c>
    </row>
    <row r="673" spans="1:220" x14ac:dyDescent="0.3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54">
        <f t="shared" ca="1" si="484"/>
        <v>0</v>
      </c>
      <c r="N673" s="56">
        <f t="shared" ca="1" si="485"/>
        <v>5.3000000000000007</v>
      </c>
      <c r="O673" s="56">
        <f t="shared" ca="1" si="486"/>
        <v>2.5</v>
      </c>
      <c r="P673" s="56">
        <f t="shared" ca="1" si="486"/>
        <v>2.5</v>
      </c>
      <c r="Q673" s="16" t="str">
        <v/>
      </c>
      <c r="R673" s="16" t="str">
        <v/>
      </c>
      <c r="S673" s="16" t="str">
        <v/>
      </c>
      <c r="T673" s="21" t="str">
        <v/>
      </c>
      <c r="U673">
        <v>12</v>
      </c>
      <c r="V673" t="str">
        <v/>
      </c>
      <c r="W673">
        <f ca="1"/>
        <v>10</v>
      </c>
      <c r="X673">
        <v>1</v>
      </c>
      <c r="Y673">
        <f ca="1"/>
        <v>1</v>
      </c>
      <c r="Z673" t="str">
        <v/>
      </c>
      <c r="AA673" t="str">
        <v>осн</v>
      </c>
      <c r="AB673" s="6">
        <f t="shared" si="487"/>
        <v>700</v>
      </c>
      <c r="AC673" s="92" t="str">
        <f t="shared" si="488"/>
        <v>КЭО(маг)</v>
      </c>
      <c r="AD673" t="str">
        <f t="shared" si="489"/>
        <v>2018/2019</v>
      </c>
      <c r="AE673" s="6">
        <f t="shared" ca="1" si="490"/>
        <v>22.3</v>
      </c>
      <c r="AF673" s="93">
        <f t="shared" ca="1" si="491"/>
        <v>3.1857142857142855E-2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R673" s="74" t="str">
        <f t="shared" si="506"/>
        <v xml:space="preserve"> </v>
      </c>
      <c r="BS673" s="74" t="str">
        <f t="shared" si="506"/>
        <v xml:space="preserve"> </v>
      </c>
      <c r="BT673" s="74" t="str">
        <f t="shared" si="506"/>
        <v xml:space="preserve"> </v>
      </c>
      <c r="BU673" s="74" t="str">
        <f t="shared" si="506"/>
        <v xml:space="preserve"> </v>
      </c>
      <c r="BV673" s="74" t="str">
        <f t="shared" si="506"/>
        <v xml:space="preserve"> </v>
      </c>
      <c r="BW673" s="74" t="str">
        <f t="shared" si="506"/>
        <v xml:space="preserve"> </v>
      </c>
      <c r="BX673" s="74" t="str">
        <f t="shared" si="506"/>
        <v xml:space="preserve"> </v>
      </c>
      <c r="BY673" s="74" t="str">
        <f t="shared" si="506"/>
        <v xml:space="preserve"> </v>
      </c>
      <c r="BZ673" s="74" t="str">
        <f t="shared" si="506"/>
        <v xml:space="preserve"> </v>
      </c>
      <c r="CA673" s="74" t="str">
        <f t="shared" si="506"/>
        <v xml:space="preserve"> </v>
      </c>
      <c r="CB673" s="74" t="str">
        <f t="shared" si="506"/>
        <v xml:space="preserve"> </v>
      </c>
      <c r="CC673" s="74" t="str">
        <f t="shared" si="506"/>
        <v xml:space="preserve"> </v>
      </c>
      <c r="CD673" s="74" t="str">
        <f t="shared" si="506"/>
        <v xml:space="preserve"> </v>
      </c>
      <c r="CE673" s="74" t="str">
        <f t="shared" si="506"/>
        <v xml:space="preserve"> </v>
      </c>
      <c r="CF673" s="74" t="str">
        <f t="shared" si="506"/>
        <v xml:space="preserve"> </v>
      </c>
      <c r="CG673" s="74">
        <f t="shared" ca="1" si="506"/>
        <v>3.1857142857142855E-2</v>
      </c>
      <c r="CH673" s="74" t="str">
        <f t="shared" si="504"/>
        <v xml:space="preserve"> </v>
      </c>
      <c r="CI673" s="74" t="str">
        <f t="shared" si="504"/>
        <v xml:space="preserve"> </v>
      </c>
      <c r="CJ673" s="74" t="str">
        <f t="shared" si="504"/>
        <v xml:space="preserve"> </v>
      </c>
      <c r="CK673" s="74" t="str">
        <f t="shared" si="504"/>
        <v xml:space="preserve"> </v>
      </c>
      <c r="CL673" s="74" t="str">
        <f t="shared" si="504"/>
        <v xml:space="preserve"> </v>
      </c>
      <c r="CM673" s="74" t="str">
        <f t="shared" si="504"/>
        <v xml:space="preserve"> </v>
      </c>
      <c r="CN673" s="74" t="str">
        <f t="shared" si="504"/>
        <v xml:space="preserve"> </v>
      </c>
      <c r="CO673" s="74" t="str">
        <f t="shared" si="504"/>
        <v xml:space="preserve"> </v>
      </c>
      <c r="CP673" s="74" t="str">
        <f t="shared" si="504"/>
        <v xml:space="preserve"> </v>
      </c>
      <c r="CQ673" s="74" t="str">
        <f t="shared" si="504"/>
        <v xml:space="preserve"> </v>
      </c>
      <c r="CR673" s="74" t="str">
        <f t="shared" si="504"/>
        <v xml:space="preserve"> </v>
      </c>
      <c r="CS673" s="74" t="str">
        <f t="shared" si="504"/>
        <v xml:space="preserve"> </v>
      </c>
      <c r="CT673" s="74" t="str">
        <f t="shared" si="504"/>
        <v xml:space="preserve"> </v>
      </c>
      <c r="CU673" s="74" t="str">
        <f t="shared" si="504"/>
        <v xml:space="preserve"> </v>
      </c>
      <c r="CV673" s="74" t="str">
        <f t="shared" si="504"/>
        <v xml:space="preserve"> </v>
      </c>
      <c r="CW673" s="74" t="str">
        <f t="shared" si="510"/>
        <v xml:space="preserve"> </v>
      </c>
      <c r="CX673" s="74" t="str">
        <f t="shared" si="510"/>
        <v xml:space="preserve"> </v>
      </c>
      <c r="CY673" s="74" t="str">
        <f t="shared" si="510"/>
        <v xml:space="preserve"> </v>
      </c>
      <c r="CZ673" s="74" t="str">
        <f t="shared" si="510"/>
        <v xml:space="preserve"> </v>
      </c>
      <c r="DA673" s="74" t="str">
        <f t="shared" si="510"/>
        <v xml:space="preserve"> </v>
      </c>
      <c r="DB673" s="74" t="str">
        <f t="shared" si="510"/>
        <v xml:space="preserve"> </v>
      </c>
      <c r="DC673" s="74" t="str">
        <f t="shared" si="510"/>
        <v xml:space="preserve"> </v>
      </c>
      <c r="DD673" s="74" t="str">
        <f t="shared" si="510"/>
        <v xml:space="preserve"> </v>
      </c>
      <c r="DE673" s="74" t="str">
        <f t="shared" si="510"/>
        <v xml:space="preserve"> </v>
      </c>
      <c r="DF673" s="74" t="str">
        <f t="shared" si="510"/>
        <v xml:space="preserve"> </v>
      </c>
      <c r="DG673" s="74" t="str">
        <f t="shared" si="510"/>
        <v xml:space="preserve"> </v>
      </c>
      <c r="DH673" s="74" t="str">
        <f t="shared" si="510"/>
        <v xml:space="preserve"> </v>
      </c>
      <c r="DI673" s="74" t="str">
        <f t="shared" si="510"/>
        <v xml:space="preserve"> </v>
      </c>
      <c r="DJ673" s="74" t="str">
        <f t="shared" si="510"/>
        <v xml:space="preserve"> </v>
      </c>
      <c r="DK673" s="74" t="str">
        <f t="shared" si="510"/>
        <v xml:space="preserve"> </v>
      </c>
      <c r="DL673" s="74" t="str">
        <f t="shared" si="510"/>
        <v xml:space="preserve"> </v>
      </c>
      <c r="DM673" s="74" t="str">
        <f t="shared" si="508"/>
        <v xml:space="preserve"> </v>
      </c>
      <c r="DN673" s="74" t="str">
        <f t="shared" si="508"/>
        <v xml:space="preserve"> </v>
      </c>
      <c r="DO673" s="74" t="str">
        <f t="shared" si="508"/>
        <v xml:space="preserve"> </v>
      </c>
      <c r="DP673" s="74" t="str">
        <f t="shared" si="508"/>
        <v xml:space="preserve"> </v>
      </c>
      <c r="DQ673" s="74" t="str">
        <f t="shared" si="508"/>
        <v xml:space="preserve"> </v>
      </c>
      <c r="DR673" s="74" t="str">
        <f t="shared" si="508"/>
        <v xml:space="preserve"> </v>
      </c>
      <c r="DS673" s="74" t="str">
        <f t="shared" si="508"/>
        <v xml:space="preserve"> </v>
      </c>
      <c r="DT673" s="74" t="str">
        <f t="shared" si="508"/>
        <v xml:space="preserve"> </v>
      </c>
      <c r="DU673" s="74" t="str">
        <f t="shared" si="508"/>
        <v xml:space="preserve"> </v>
      </c>
      <c r="DV673" s="74" t="str">
        <f t="shared" si="508"/>
        <v xml:space="preserve"> </v>
      </c>
      <c r="DW673" s="74" t="str">
        <f t="shared" si="508"/>
        <v xml:space="preserve"> </v>
      </c>
      <c r="DX673" s="74" t="str">
        <f t="shared" si="508"/>
        <v xml:space="preserve"> </v>
      </c>
      <c r="DY673" s="74" t="str">
        <f t="shared" si="508"/>
        <v xml:space="preserve"> </v>
      </c>
      <c r="DZ673" s="74" t="str">
        <f t="shared" si="508"/>
        <v xml:space="preserve"> </v>
      </c>
      <c r="EA673" s="74" t="str">
        <f t="shared" si="508"/>
        <v xml:space="preserve"> </v>
      </c>
      <c r="EB673" s="74" t="str">
        <f t="shared" si="496"/>
        <v xml:space="preserve"> </v>
      </c>
      <c r="EC673" s="74" t="str">
        <f t="shared" si="496"/>
        <v xml:space="preserve"> </v>
      </c>
      <c r="ED673" s="74" t="str">
        <f t="shared" si="496"/>
        <v xml:space="preserve"> </v>
      </c>
      <c r="EE673" s="74" t="str">
        <f t="shared" si="499"/>
        <v xml:space="preserve"> </v>
      </c>
      <c r="EF673" s="74" t="str">
        <f t="shared" si="499"/>
        <v xml:space="preserve"> </v>
      </c>
      <c r="EG673" s="74" t="str">
        <f t="shared" si="499"/>
        <v xml:space="preserve"> </v>
      </c>
      <c r="EH673" s="74" t="str">
        <f t="shared" si="499"/>
        <v xml:space="preserve"> </v>
      </c>
      <c r="EI673" s="74" t="str">
        <f t="shared" si="499"/>
        <v xml:space="preserve"> </v>
      </c>
      <c r="EJ673" s="74" t="str">
        <f t="shared" si="499"/>
        <v xml:space="preserve"> </v>
      </c>
      <c r="EK673" s="74" t="str">
        <f t="shared" si="499"/>
        <v xml:space="preserve"> </v>
      </c>
      <c r="EL673" s="74" t="str">
        <f t="shared" si="499"/>
        <v xml:space="preserve"> </v>
      </c>
      <c r="EM673" s="74" t="str">
        <f t="shared" si="499"/>
        <v xml:space="preserve"> </v>
      </c>
      <c r="EN673" s="74" t="str">
        <f t="shared" si="499"/>
        <v xml:space="preserve"> </v>
      </c>
      <c r="EP673" t="str">
        <f t="shared" si="507"/>
        <v xml:space="preserve"> </v>
      </c>
      <c r="EQ673" t="str">
        <f t="shared" si="507"/>
        <v xml:space="preserve"> </v>
      </c>
      <c r="ER673" t="str">
        <f t="shared" si="507"/>
        <v xml:space="preserve"> </v>
      </c>
      <c r="ES673" t="str">
        <f t="shared" si="507"/>
        <v xml:space="preserve"> </v>
      </c>
      <c r="ET673" t="str">
        <f t="shared" si="507"/>
        <v xml:space="preserve"> </v>
      </c>
      <c r="EU673" t="str">
        <f t="shared" si="507"/>
        <v xml:space="preserve"> </v>
      </c>
      <c r="EV673" t="str">
        <f t="shared" si="507"/>
        <v xml:space="preserve"> </v>
      </c>
      <c r="EW673" t="str">
        <f t="shared" si="507"/>
        <v xml:space="preserve"> </v>
      </c>
      <c r="EX673" t="str">
        <f t="shared" si="507"/>
        <v xml:space="preserve"> </v>
      </c>
      <c r="EY673" t="str">
        <f t="shared" si="507"/>
        <v xml:space="preserve"> </v>
      </c>
      <c r="EZ673" t="str">
        <f t="shared" si="507"/>
        <v xml:space="preserve"> </v>
      </c>
      <c r="FA673" t="str">
        <f t="shared" si="507"/>
        <v xml:space="preserve"> </v>
      </c>
      <c r="FB673" t="str">
        <f t="shared" si="507"/>
        <v xml:space="preserve"> </v>
      </c>
      <c r="FC673" t="str">
        <f t="shared" si="507"/>
        <v xml:space="preserve"> </v>
      </c>
      <c r="FD673" t="str">
        <f t="shared" si="507"/>
        <v xml:space="preserve"> </v>
      </c>
      <c r="FE673">
        <f t="shared" ca="1" si="507"/>
        <v>22.3</v>
      </c>
      <c r="FF673" t="str">
        <f t="shared" si="505"/>
        <v xml:space="preserve"> </v>
      </c>
      <c r="FG673" t="str">
        <f t="shared" si="505"/>
        <v xml:space="preserve"> </v>
      </c>
      <c r="FH673" t="str">
        <f t="shared" si="505"/>
        <v xml:space="preserve"> </v>
      </c>
      <c r="FI673" t="str">
        <f t="shared" si="505"/>
        <v xml:space="preserve"> </v>
      </c>
      <c r="FJ673" t="str">
        <f t="shared" si="505"/>
        <v xml:space="preserve"> </v>
      </c>
      <c r="FK673" t="str">
        <f t="shared" si="505"/>
        <v xml:space="preserve"> </v>
      </c>
      <c r="FL673" t="str">
        <f t="shared" si="505"/>
        <v xml:space="preserve"> </v>
      </c>
      <c r="FM673" t="str">
        <f t="shared" si="505"/>
        <v xml:space="preserve"> </v>
      </c>
      <c r="FN673" t="str">
        <f t="shared" si="505"/>
        <v xml:space="preserve"> </v>
      </c>
      <c r="FO673" t="str">
        <f t="shared" si="505"/>
        <v xml:space="preserve"> </v>
      </c>
      <c r="FP673" t="str">
        <f t="shared" si="505"/>
        <v xml:space="preserve"> </v>
      </c>
      <c r="FQ673" t="str">
        <f t="shared" si="505"/>
        <v xml:space="preserve"> </v>
      </c>
      <c r="FR673" t="str">
        <f t="shared" si="505"/>
        <v xml:space="preserve"> </v>
      </c>
      <c r="FS673" t="str">
        <f t="shared" si="505"/>
        <v xml:space="preserve"> </v>
      </c>
      <c r="FT673" t="str">
        <f t="shared" si="505"/>
        <v xml:space="preserve"> </v>
      </c>
      <c r="FU673" t="str">
        <f t="shared" si="511"/>
        <v xml:space="preserve"> </v>
      </c>
      <c r="FV673" t="str">
        <f t="shared" si="511"/>
        <v xml:space="preserve"> </v>
      </c>
      <c r="FW673" t="str">
        <f t="shared" si="511"/>
        <v xml:space="preserve"> </v>
      </c>
      <c r="FX673" t="str">
        <f t="shared" si="511"/>
        <v xml:space="preserve"> </v>
      </c>
      <c r="FY673" t="str">
        <f t="shared" si="511"/>
        <v xml:space="preserve"> </v>
      </c>
      <c r="FZ673" t="str">
        <f t="shared" si="511"/>
        <v xml:space="preserve"> </v>
      </c>
      <c r="GA673" t="str">
        <f t="shared" si="511"/>
        <v xml:space="preserve"> </v>
      </c>
      <c r="GB673" t="str">
        <f t="shared" si="511"/>
        <v xml:space="preserve"> </v>
      </c>
      <c r="GC673" t="str">
        <f t="shared" si="511"/>
        <v xml:space="preserve"> </v>
      </c>
      <c r="GD673" t="str">
        <f t="shared" si="511"/>
        <v xml:space="preserve"> </v>
      </c>
      <c r="GE673" t="str">
        <f t="shared" si="511"/>
        <v xml:space="preserve"> </v>
      </c>
      <c r="GF673" t="str">
        <f t="shared" si="511"/>
        <v xml:space="preserve"> </v>
      </c>
      <c r="GG673" t="str">
        <f t="shared" si="511"/>
        <v xml:space="preserve"> </v>
      </c>
      <c r="GH673" t="str">
        <f t="shared" si="511"/>
        <v xml:space="preserve"> </v>
      </c>
      <c r="GI673" t="str">
        <f t="shared" si="511"/>
        <v xml:space="preserve"> </v>
      </c>
      <c r="GJ673" t="str">
        <f t="shared" si="511"/>
        <v xml:space="preserve"> </v>
      </c>
      <c r="GK673" t="str">
        <f t="shared" si="509"/>
        <v xml:space="preserve"> </v>
      </c>
      <c r="GL673" t="str">
        <f t="shared" si="509"/>
        <v xml:space="preserve"> </v>
      </c>
      <c r="GM673" t="str">
        <f t="shared" si="509"/>
        <v xml:space="preserve"> </v>
      </c>
      <c r="GN673" t="str">
        <f t="shared" si="509"/>
        <v xml:space="preserve"> </v>
      </c>
      <c r="GO673" t="str">
        <f t="shared" si="509"/>
        <v xml:space="preserve"> </v>
      </c>
      <c r="GP673" t="str">
        <f t="shared" si="509"/>
        <v xml:space="preserve"> </v>
      </c>
      <c r="GQ673" t="str">
        <f t="shared" si="509"/>
        <v xml:space="preserve"> </v>
      </c>
      <c r="GR673" t="str">
        <f t="shared" si="509"/>
        <v xml:space="preserve"> </v>
      </c>
      <c r="GS673" t="str">
        <f t="shared" si="509"/>
        <v xml:space="preserve"> </v>
      </c>
      <c r="GT673" t="str">
        <f t="shared" si="509"/>
        <v xml:space="preserve"> </v>
      </c>
      <c r="GU673" t="str">
        <f t="shared" si="509"/>
        <v xml:space="preserve"> </v>
      </c>
      <c r="GV673" t="str">
        <f t="shared" si="509"/>
        <v xml:space="preserve"> </v>
      </c>
      <c r="GW673" t="str">
        <f t="shared" si="509"/>
        <v xml:space="preserve"> </v>
      </c>
      <c r="GX673" t="str">
        <f t="shared" si="509"/>
        <v xml:space="preserve"> </v>
      </c>
      <c r="GY673" t="str">
        <f t="shared" si="509"/>
        <v xml:space="preserve"> </v>
      </c>
      <c r="GZ673" t="str">
        <f t="shared" si="497"/>
        <v xml:space="preserve"> </v>
      </c>
      <c r="HA673" t="str">
        <f t="shared" si="497"/>
        <v xml:space="preserve"> </v>
      </c>
      <c r="HB673" t="str">
        <f t="shared" si="497"/>
        <v xml:space="preserve"> </v>
      </c>
      <c r="HC673" t="str">
        <f t="shared" si="501"/>
        <v xml:space="preserve"> </v>
      </c>
      <c r="HD673" t="str">
        <f t="shared" si="501"/>
        <v xml:space="preserve"> </v>
      </c>
      <c r="HE673" t="str">
        <f t="shared" si="501"/>
        <v xml:space="preserve"> </v>
      </c>
      <c r="HF673" t="str">
        <f t="shared" si="501"/>
        <v xml:space="preserve"> </v>
      </c>
      <c r="HG673" t="str">
        <f t="shared" si="501"/>
        <v xml:space="preserve"> </v>
      </c>
      <c r="HH673" t="str">
        <f t="shared" si="501"/>
        <v xml:space="preserve"> </v>
      </c>
      <c r="HI673" t="str">
        <f t="shared" si="501"/>
        <v xml:space="preserve"> </v>
      </c>
      <c r="HJ673" t="str">
        <f t="shared" si="501"/>
        <v xml:space="preserve"> </v>
      </c>
      <c r="HK673" t="str">
        <f t="shared" si="501"/>
        <v xml:space="preserve"> </v>
      </c>
      <c r="HL673" t="str">
        <f t="shared" si="501"/>
        <v xml:space="preserve"> </v>
      </c>
    </row>
    <row r="674" spans="1:220" x14ac:dyDescent="0.3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54">
        <f t="shared" ca="1" si="484"/>
        <v>0</v>
      </c>
      <c r="N674" s="56">
        <f t="shared" ca="1" si="485"/>
        <v>5.3000000000000007</v>
      </c>
      <c r="O674" s="56">
        <f t="shared" ca="1" si="486"/>
        <v>2.5</v>
      </c>
      <c r="P674" s="56">
        <f t="shared" ca="1" si="486"/>
        <v>2.5</v>
      </c>
      <c r="Q674" s="16" t="str">
        <v/>
      </c>
      <c r="R674" s="16">
        <v>8</v>
      </c>
      <c r="S674" s="16">
        <v>8</v>
      </c>
      <c r="T674" s="21" t="str">
        <v/>
      </c>
      <c r="U674" t="str">
        <v/>
      </c>
      <c r="V674">
        <v>66</v>
      </c>
      <c r="W674">
        <f ca="1"/>
        <v>10</v>
      </c>
      <c r="X674">
        <v>1</v>
      </c>
      <c r="Y674">
        <f ca="1"/>
        <v>1</v>
      </c>
      <c r="Z674" t="str">
        <v/>
      </c>
      <c r="AA674" t="str">
        <v/>
      </c>
      <c r="AB674" s="6">
        <f t="shared" si="487"/>
        <v>700</v>
      </c>
      <c r="AC674" s="92" t="str">
        <f t="shared" si="488"/>
        <v>КЭО(маг)</v>
      </c>
      <c r="AD674" t="str">
        <f t="shared" si="489"/>
        <v>2018/2019</v>
      </c>
      <c r="AE674" s="6">
        <f t="shared" ca="1" si="490"/>
        <v>92.3</v>
      </c>
      <c r="AF674" s="93">
        <f t="shared" ca="1" si="491"/>
        <v>0.13185714285714284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R674" s="74" t="str">
        <f t="shared" si="506"/>
        <v xml:space="preserve"> </v>
      </c>
      <c r="BS674" s="74" t="str">
        <f t="shared" si="506"/>
        <v xml:space="preserve"> </v>
      </c>
      <c r="BT674" s="74" t="str">
        <f t="shared" si="506"/>
        <v xml:space="preserve"> </v>
      </c>
      <c r="BU674" s="74" t="str">
        <f t="shared" si="506"/>
        <v xml:space="preserve"> </v>
      </c>
      <c r="BV674" s="74" t="str">
        <f t="shared" si="506"/>
        <v xml:space="preserve"> </v>
      </c>
      <c r="BW674" s="74" t="str">
        <f t="shared" si="506"/>
        <v xml:space="preserve"> </v>
      </c>
      <c r="BX674" s="74" t="str">
        <f t="shared" si="506"/>
        <v xml:space="preserve"> </v>
      </c>
      <c r="BY674" s="74" t="str">
        <f t="shared" si="506"/>
        <v xml:space="preserve"> </v>
      </c>
      <c r="BZ674" s="74" t="str">
        <f t="shared" si="506"/>
        <v xml:space="preserve"> </v>
      </c>
      <c r="CA674" s="74" t="str">
        <f t="shared" si="506"/>
        <v xml:space="preserve"> </v>
      </c>
      <c r="CB674" s="74" t="str">
        <f t="shared" si="506"/>
        <v xml:space="preserve"> </v>
      </c>
      <c r="CC674" s="74" t="str">
        <f t="shared" si="506"/>
        <v xml:space="preserve"> </v>
      </c>
      <c r="CD674" s="74" t="str">
        <f t="shared" si="506"/>
        <v xml:space="preserve"> </v>
      </c>
      <c r="CE674" s="74" t="str">
        <f t="shared" si="506"/>
        <v xml:space="preserve"> </v>
      </c>
      <c r="CF674" s="74" t="str">
        <f t="shared" si="506"/>
        <v xml:space="preserve"> </v>
      </c>
      <c r="CG674" s="74">
        <f t="shared" ca="1" si="506"/>
        <v>0.13185714285714284</v>
      </c>
      <c r="CH674" s="74" t="str">
        <f t="shared" si="504"/>
        <v xml:space="preserve"> </v>
      </c>
      <c r="CI674" s="74" t="str">
        <f t="shared" si="504"/>
        <v xml:space="preserve"> </v>
      </c>
      <c r="CJ674" s="74" t="str">
        <f t="shared" si="504"/>
        <v xml:space="preserve"> </v>
      </c>
      <c r="CK674" s="74" t="str">
        <f t="shared" si="504"/>
        <v xml:space="preserve"> </v>
      </c>
      <c r="CL674" s="74" t="str">
        <f t="shared" si="504"/>
        <v xml:space="preserve"> </v>
      </c>
      <c r="CM674" s="74" t="str">
        <f t="shared" si="504"/>
        <v xml:space="preserve"> </v>
      </c>
      <c r="CN674" s="74" t="str">
        <f t="shared" si="504"/>
        <v xml:space="preserve"> </v>
      </c>
      <c r="CO674" s="74" t="str">
        <f t="shared" si="504"/>
        <v xml:space="preserve"> </v>
      </c>
      <c r="CP674" s="74" t="str">
        <f t="shared" si="504"/>
        <v xml:space="preserve"> </v>
      </c>
      <c r="CQ674" s="74" t="str">
        <f t="shared" si="504"/>
        <v xml:space="preserve"> </v>
      </c>
      <c r="CR674" s="74" t="str">
        <f t="shared" si="504"/>
        <v xml:space="preserve"> </v>
      </c>
      <c r="CS674" s="74" t="str">
        <f t="shared" si="504"/>
        <v xml:space="preserve"> </v>
      </c>
      <c r="CT674" s="74" t="str">
        <f t="shared" si="504"/>
        <v xml:space="preserve"> </v>
      </c>
      <c r="CU674" s="74" t="str">
        <f t="shared" si="504"/>
        <v xml:space="preserve"> </v>
      </c>
      <c r="CV674" s="74" t="str">
        <f t="shared" si="504"/>
        <v xml:space="preserve"> </v>
      </c>
      <c r="CW674" s="74" t="str">
        <f t="shared" si="510"/>
        <v xml:space="preserve"> </v>
      </c>
      <c r="CX674" s="74" t="str">
        <f t="shared" si="510"/>
        <v xml:space="preserve"> </v>
      </c>
      <c r="CY674" s="74" t="str">
        <f t="shared" si="510"/>
        <v xml:space="preserve"> </v>
      </c>
      <c r="CZ674" s="74" t="str">
        <f t="shared" si="510"/>
        <v xml:space="preserve"> </v>
      </c>
      <c r="DA674" s="74" t="str">
        <f t="shared" si="510"/>
        <v xml:space="preserve"> </v>
      </c>
      <c r="DB674" s="74" t="str">
        <f t="shared" si="510"/>
        <v xml:space="preserve"> </v>
      </c>
      <c r="DC674" s="74" t="str">
        <f t="shared" si="510"/>
        <v xml:space="preserve"> </v>
      </c>
      <c r="DD674" s="74" t="str">
        <f t="shared" si="510"/>
        <v xml:space="preserve"> </v>
      </c>
      <c r="DE674" s="74" t="str">
        <f t="shared" si="510"/>
        <v xml:space="preserve"> </v>
      </c>
      <c r="DF674" s="74" t="str">
        <f t="shared" si="510"/>
        <v xml:space="preserve"> </v>
      </c>
      <c r="DG674" s="74" t="str">
        <f t="shared" si="510"/>
        <v xml:space="preserve"> </v>
      </c>
      <c r="DH674" s="74" t="str">
        <f t="shared" si="510"/>
        <v xml:space="preserve"> </v>
      </c>
      <c r="DI674" s="74" t="str">
        <f t="shared" si="510"/>
        <v xml:space="preserve"> </v>
      </c>
      <c r="DJ674" s="74" t="str">
        <f t="shared" si="510"/>
        <v xml:space="preserve"> </v>
      </c>
      <c r="DK674" s="74" t="str">
        <f t="shared" si="510"/>
        <v xml:space="preserve"> </v>
      </c>
      <c r="DL674" s="74" t="str">
        <f t="shared" si="510"/>
        <v xml:space="preserve"> </v>
      </c>
      <c r="DM674" s="74" t="str">
        <f t="shared" si="508"/>
        <v xml:space="preserve"> </v>
      </c>
      <c r="DN674" s="74" t="str">
        <f t="shared" si="508"/>
        <v xml:space="preserve"> </v>
      </c>
      <c r="DO674" s="74" t="str">
        <f t="shared" si="508"/>
        <v xml:space="preserve"> </v>
      </c>
      <c r="DP674" s="74" t="str">
        <f t="shared" si="508"/>
        <v xml:space="preserve"> </v>
      </c>
      <c r="DQ674" s="74" t="str">
        <f t="shared" si="508"/>
        <v xml:space="preserve"> </v>
      </c>
      <c r="DR674" s="74" t="str">
        <f t="shared" si="508"/>
        <v xml:space="preserve"> </v>
      </c>
      <c r="DS674" s="74" t="str">
        <f t="shared" si="508"/>
        <v xml:space="preserve"> </v>
      </c>
      <c r="DT674" s="74" t="str">
        <f t="shared" si="508"/>
        <v xml:space="preserve"> </v>
      </c>
      <c r="DU674" s="74" t="str">
        <f t="shared" si="508"/>
        <v xml:space="preserve"> </v>
      </c>
      <c r="DV674" s="74" t="str">
        <f t="shared" si="508"/>
        <v xml:space="preserve"> </v>
      </c>
      <c r="DW674" s="74" t="str">
        <f t="shared" si="508"/>
        <v xml:space="preserve"> </v>
      </c>
      <c r="DX674" s="74" t="str">
        <f t="shared" si="508"/>
        <v xml:space="preserve"> </v>
      </c>
      <c r="DY674" s="74" t="str">
        <f t="shared" si="508"/>
        <v xml:space="preserve"> </v>
      </c>
      <c r="DZ674" s="74" t="str">
        <f t="shared" si="508"/>
        <v xml:space="preserve"> </v>
      </c>
      <c r="EA674" s="74" t="str">
        <f t="shared" si="508"/>
        <v xml:space="preserve"> </v>
      </c>
      <c r="EB674" s="74" t="str">
        <f t="shared" si="496"/>
        <v xml:space="preserve"> </v>
      </c>
      <c r="EC674" s="74" t="str">
        <f t="shared" si="496"/>
        <v xml:space="preserve"> </v>
      </c>
      <c r="ED674" s="74" t="str">
        <f t="shared" si="496"/>
        <v xml:space="preserve"> </v>
      </c>
      <c r="EE674" s="74" t="str">
        <f t="shared" si="499"/>
        <v xml:space="preserve"> </v>
      </c>
      <c r="EF674" s="74" t="str">
        <f t="shared" si="499"/>
        <v xml:space="preserve"> </v>
      </c>
      <c r="EG674" s="74" t="str">
        <f t="shared" si="499"/>
        <v xml:space="preserve"> </v>
      </c>
      <c r="EH674" s="74" t="str">
        <f t="shared" si="499"/>
        <v xml:space="preserve"> </v>
      </c>
      <c r="EI674" s="74" t="str">
        <f t="shared" si="499"/>
        <v xml:space="preserve"> </v>
      </c>
      <c r="EJ674" s="74" t="str">
        <f t="shared" si="499"/>
        <v xml:space="preserve"> </v>
      </c>
      <c r="EK674" s="74" t="str">
        <f t="shared" si="499"/>
        <v xml:space="preserve"> </v>
      </c>
      <c r="EL674" s="74" t="str">
        <f t="shared" si="499"/>
        <v xml:space="preserve"> </v>
      </c>
      <c r="EM674" s="74" t="str">
        <f t="shared" si="499"/>
        <v xml:space="preserve"> </v>
      </c>
      <c r="EN674" s="74" t="str">
        <f t="shared" si="499"/>
        <v xml:space="preserve"> </v>
      </c>
      <c r="EP674" t="str">
        <f t="shared" si="507"/>
        <v xml:space="preserve"> </v>
      </c>
      <c r="EQ674" t="str">
        <f t="shared" si="507"/>
        <v xml:space="preserve"> </v>
      </c>
      <c r="ER674" t="str">
        <f t="shared" si="507"/>
        <v xml:space="preserve"> </v>
      </c>
      <c r="ES674" t="str">
        <f t="shared" si="507"/>
        <v xml:space="preserve"> </v>
      </c>
      <c r="ET674" t="str">
        <f t="shared" si="507"/>
        <v xml:space="preserve"> </v>
      </c>
      <c r="EU674" t="str">
        <f t="shared" si="507"/>
        <v xml:space="preserve"> </v>
      </c>
      <c r="EV674" t="str">
        <f t="shared" si="507"/>
        <v xml:space="preserve"> </v>
      </c>
      <c r="EW674" t="str">
        <f t="shared" si="507"/>
        <v xml:space="preserve"> </v>
      </c>
      <c r="EX674" t="str">
        <f t="shared" si="507"/>
        <v xml:space="preserve"> </v>
      </c>
      <c r="EY674" t="str">
        <f t="shared" si="507"/>
        <v xml:space="preserve"> </v>
      </c>
      <c r="EZ674" t="str">
        <f t="shared" si="507"/>
        <v xml:space="preserve"> </v>
      </c>
      <c r="FA674" t="str">
        <f t="shared" si="507"/>
        <v xml:space="preserve"> </v>
      </c>
      <c r="FB674" t="str">
        <f t="shared" si="507"/>
        <v xml:space="preserve"> </v>
      </c>
      <c r="FC674" t="str">
        <f t="shared" si="507"/>
        <v xml:space="preserve"> </v>
      </c>
      <c r="FD674" t="str">
        <f t="shared" si="507"/>
        <v xml:space="preserve"> </v>
      </c>
      <c r="FE674">
        <f t="shared" ca="1" si="507"/>
        <v>92.3</v>
      </c>
      <c r="FF674" t="str">
        <f t="shared" si="505"/>
        <v xml:space="preserve"> </v>
      </c>
      <c r="FG674" t="str">
        <f t="shared" si="505"/>
        <v xml:space="preserve"> </v>
      </c>
      <c r="FH674" t="str">
        <f t="shared" si="505"/>
        <v xml:space="preserve"> </v>
      </c>
      <c r="FI674" t="str">
        <f t="shared" si="505"/>
        <v xml:space="preserve"> </v>
      </c>
      <c r="FJ674" t="str">
        <f t="shared" si="505"/>
        <v xml:space="preserve"> </v>
      </c>
      <c r="FK674" t="str">
        <f t="shared" si="505"/>
        <v xml:space="preserve"> </v>
      </c>
      <c r="FL674" t="str">
        <f t="shared" si="505"/>
        <v xml:space="preserve"> </v>
      </c>
      <c r="FM674" t="str">
        <f t="shared" si="505"/>
        <v xml:space="preserve"> </v>
      </c>
      <c r="FN674" t="str">
        <f t="shared" si="505"/>
        <v xml:space="preserve"> </v>
      </c>
      <c r="FO674" t="str">
        <f t="shared" si="505"/>
        <v xml:space="preserve"> </v>
      </c>
      <c r="FP674" t="str">
        <f t="shared" si="505"/>
        <v xml:space="preserve"> </v>
      </c>
      <c r="FQ674" t="str">
        <f t="shared" si="505"/>
        <v xml:space="preserve"> </v>
      </c>
      <c r="FR674" t="str">
        <f t="shared" si="505"/>
        <v xml:space="preserve"> </v>
      </c>
      <c r="FS674" t="str">
        <f t="shared" si="505"/>
        <v xml:space="preserve"> </v>
      </c>
      <c r="FT674" t="str">
        <f t="shared" si="505"/>
        <v xml:space="preserve"> </v>
      </c>
      <c r="FU674" t="str">
        <f t="shared" si="511"/>
        <v xml:space="preserve"> </v>
      </c>
      <c r="FV674" t="str">
        <f t="shared" si="511"/>
        <v xml:space="preserve"> </v>
      </c>
      <c r="FW674" t="str">
        <f t="shared" si="511"/>
        <v xml:space="preserve"> </v>
      </c>
      <c r="FX674" t="str">
        <f t="shared" si="511"/>
        <v xml:space="preserve"> </v>
      </c>
      <c r="FY674" t="str">
        <f t="shared" si="511"/>
        <v xml:space="preserve"> </v>
      </c>
      <c r="FZ674" t="str">
        <f t="shared" si="511"/>
        <v xml:space="preserve"> </v>
      </c>
      <c r="GA674" t="str">
        <f t="shared" si="511"/>
        <v xml:space="preserve"> </v>
      </c>
      <c r="GB674" t="str">
        <f t="shared" si="511"/>
        <v xml:space="preserve"> </v>
      </c>
      <c r="GC674" t="str">
        <f t="shared" si="511"/>
        <v xml:space="preserve"> </v>
      </c>
      <c r="GD674" t="str">
        <f t="shared" si="511"/>
        <v xml:space="preserve"> </v>
      </c>
      <c r="GE674" t="str">
        <f t="shared" si="511"/>
        <v xml:space="preserve"> </v>
      </c>
      <c r="GF674" t="str">
        <f t="shared" si="511"/>
        <v xml:space="preserve"> </v>
      </c>
      <c r="GG674" t="str">
        <f t="shared" si="511"/>
        <v xml:space="preserve"> </v>
      </c>
      <c r="GH674" t="str">
        <f t="shared" si="511"/>
        <v xml:space="preserve"> </v>
      </c>
      <c r="GI674" t="str">
        <f t="shared" si="511"/>
        <v xml:space="preserve"> </v>
      </c>
      <c r="GJ674" t="str">
        <f t="shared" si="511"/>
        <v xml:space="preserve"> </v>
      </c>
      <c r="GK674" t="str">
        <f t="shared" si="509"/>
        <v xml:space="preserve"> </v>
      </c>
      <c r="GL674" t="str">
        <f t="shared" si="509"/>
        <v xml:space="preserve"> </v>
      </c>
      <c r="GM674" t="str">
        <f t="shared" si="509"/>
        <v xml:space="preserve"> </v>
      </c>
      <c r="GN674" t="str">
        <f t="shared" si="509"/>
        <v xml:space="preserve"> </v>
      </c>
      <c r="GO674" t="str">
        <f t="shared" si="509"/>
        <v xml:space="preserve"> </v>
      </c>
      <c r="GP674" t="str">
        <f t="shared" si="509"/>
        <v xml:space="preserve"> </v>
      </c>
      <c r="GQ674" t="str">
        <f t="shared" si="509"/>
        <v xml:space="preserve"> </v>
      </c>
      <c r="GR674" t="str">
        <f t="shared" si="509"/>
        <v xml:space="preserve"> </v>
      </c>
      <c r="GS674" t="str">
        <f t="shared" si="509"/>
        <v xml:space="preserve"> </v>
      </c>
      <c r="GT674" t="str">
        <f t="shared" si="509"/>
        <v xml:space="preserve"> </v>
      </c>
      <c r="GU674" t="str">
        <f t="shared" si="509"/>
        <v xml:space="preserve"> </v>
      </c>
      <c r="GV674" t="str">
        <f t="shared" si="509"/>
        <v xml:space="preserve"> </v>
      </c>
      <c r="GW674" t="str">
        <f t="shared" si="509"/>
        <v xml:space="preserve"> </v>
      </c>
      <c r="GX674" t="str">
        <f t="shared" si="509"/>
        <v xml:space="preserve"> </v>
      </c>
      <c r="GY674" t="str">
        <f t="shared" si="509"/>
        <v xml:space="preserve"> </v>
      </c>
      <c r="GZ674" t="str">
        <f t="shared" si="497"/>
        <v xml:space="preserve"> </v>
      </c>
      <c r="HA674" t="str">
        <f t="shared" si="497"/>
        <v xml:space="preserve"> </v>
      </c>
      <c r="HB674" t="str">
        <f t="shared" si="497"/>
        <v xml:space="preserve"> </v>
      </c>
      <c r="HC674" t="str">
        <f t="shared" si="501"/>
        <v xml:space="preserve"> </v>
      </c>
      <c r="HD674" t="str">
        <f t="shared" si="501"/>
        <v xml:space="preserve"> </v>
      </c>
      <c r="HE674" t="str">
        <f t="shared" si="501"/>
        <v xml:space="preserve"> </v>
      </c>
      <c r="HF674" t="str">
        <f t="shared" si="501"/>
        <v xml:space="preserve"> </v>
      </c>
      <c r="HG674" t="str">
        <f t="shared" si="501"/>
        <v xml:space="preserve"> </v>
      </c>
      <c r="HH674" t="str">
        <f t="shared" si="501"/>
        <v xml:space="preserve"> </v>
      </c>
      <c r="HI674" t="str">
        <f t="shared" si="501"/>
        <v xml:space="preserve"> </v>
      </c>
      <c r="HJ674" t="str">
        <f t="shared" si="501"/>
        <v xml:space="preserve"> </v>
      </c>
      <c r="HK674" t="str">
        <f t="shared" si="501"/>
        <v xml:space="preserve"> </v>
      </c>
      <c r="HL674" t="str">
        <f t="shared" si="501"/>
        <v xml:space="preserve"> </v>
      </c>
    </row>
    <row r="675" spans="1:220" x14ac:dyDescent="0.3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54">
        <f t="shared" ca="1" si="484"/>
        <v>0</v>
      </c>
      <c r="N675" s="56">
        <f t="shared" ca="1" si="485"/>
        <v>5.3000000000000007</v>
      </c>
      <c r="O675" s="56">
        <f t="shared" ca="1" si="486"/>
        <v>2.5</v>
      </c>
      <c r="P675" s="56">
        <f t="shared" ca="1" si="486"/>
        <v>2.5</v>
      </c>
      <c r="Q675" s="16" t="str">
        <v/>
      </c>
      <c r="R675" s="16" t="str">
        <v/>
      </c>
      <c r="S675" s="16" t="str">
        <v/>
      </c>
      <c r="T675" s="21" t="str">
        <v/>
      </c>
      <c r="U675">
        <v>12</v>
      </c>
      <c r="V675" t="str">
        <v/>
      </c>
      <c r="W675">
        <f ca="1"/>
        <v>10</v>
      </c>
      <c r="X675">
        <v>1</v>
      </c>
      <c r="Y675">
        <f ca="1"/>
        <v>1</v>
      </c>
      <c r="Z675" t="str">
        <v/>
      </c>
      <c r="AA675" t="str">
        <v>осн</v>
      </c>
      <c r="AB675" s="6">
        <f t="shared" si="487"/>
        <v>700</v>
      </c>
      <c r="AC675" s="92" t="str">
        <f t="shared" si="488"/>
        <v>КЭО(маг)</v>
      </c>
      <c r="AD675" t="str">
        <f t="shared" si="489"/>
        <v>2018/2019</v>
      </c>
      <c r="AE675" s="6">
        <f t="shared" ca="1" si="490"/>
        <v>22.3</v>
      </c>
      <c r="AF675" s="93">
        <f t="shared" ca="1" si="491"/>
        <v>3.1857142857142855E-2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R675" s="74" t="str">
        <f t="shared" si="506"/>
        <v xml:space="preserve"> </v>
      </c>
      <c r="BS675" s="74" t="str">
        <f t="shared" si="506"/>
        <v xml:space="preserve"> </v>
      </c>
      <c r="BT675" s="74" t="str">
        <f t="shared" si="506"/>
        <v xml:space="preserve"> </v>
      </c>
      <c r="BU675" s="74" t="str">
        <f t="shared" si="506"/>
        <v xml:space="preserve"> </v>
      </c>
      <c r="BV675" s="74" t="str">
        <f t="shared" si="506"/>
        <v xml:space="preserve"> </v>
      </c>
      <c r="BW675" s="74" t="str">
        <f t="shared" si="506"/>
        <v xml:space="preserve"> </v>
      </c>
      <c r="BX675" s="74" t="str">
        <f t="shared" si="506"/>
        <v xml:space="preserve"> </v>
      </c>
      <c r="BY675" s="74" t="str">
        <f t="shared" si="506"/>
        <v xml:space="preserve"> </v>
      </c>
      <c r="BZ675" s="74" t="str">
        <f t="shared" si="506"/>
        <v xml:space="preserve"> </v>
      </c>
      <c r="CA675" s="74" t="str">
        <f t="shared" si="506"/>
        <v xml:space="preserve"> </v>
      </c>
      <c r="CB675" s="74" t="str">
        <f t="shared" si="506"/>
        <v xml:space="preserve"> </v>
      </c>
      <c r="CC675" s="74" t="str">
        <f t="shared" si="506"/>
        <v xml:space="preserve"> </v>
      </c>
      <c r="CD675" s="74" t="str">
        <f t="shared" si="506"/>
        <v xml:space="preserve"> </v>
      </c>
      <c r="CE675" s="74" t="str">
        <f t="shared" si="506"/>
        <v xml:space="preserve"> </v>
      </c>
      <c r="CF675" s="74" t="str">
        <f t="shared" si="506"/>
        <v xml:space="preserve"> </v>
      </c>
      <c r="CG675" s="74">
        <f t="shared" ca="1" si="506"/>
        <v>3.1857142857142855E-2</v>
      </c>
      <c r="CH675" s="74" t="str">
        <f t="shared" si="504"/>
        <v xml:space="preserve"> </v>
      </c>
      <c r="CI675" s="74" t="str">
        <f t="shared" si="504"/>
        <v xml:space="preserve"> </v>
      </c>
      <c r="CJ675" s="74" t="str">
        <f t="shared" si="504"/>
        <v xml:space="preserve"> </v>
      </c>
      <c r="CK675" s="74" t="str">
        <f t="shared" si="504"/>
        <v xml:space="preserve"> </v>
      </c>
      <c r="CL675" s="74" t="str">
        <f t="shared" si="504"/>
        <v xml:space="preserve"> </v>
      </c>
      <c r="CM675" s="74" t="str">
        <f t="shared" si="504"/>
        <v xml:space="preserve"> </v>
      </c>
      <c r="CN675" s="74" t="str">
        <f t="shared" si="504"/>
        <v xml:space="preserve"> </v>
      </c>
      <c r="CO675" s="74" t="str">
        <f t="shared" si="504"/>
        <v xml:space="preserve"> </v>
      </c>
      <c r="CP675" s="74" t="str">
        <f t="shared" si="504"/>
        <v xml:space="preserve"> </v>
      </c>
      <c r="CQ675" s="74" t="str">
        <f t="shared" si="504"/>
        <v xml:space="preserve"> </v>
      </c>
      <c r="CR675" s="74" t="str">
        <f t="shared" si="504"/>
        <v xml:space="preserve"> </v>
      </c>
      <c r="CS675" s="74" t="str">
        <f t="shared" si="504"/>
        <v xml:space="preserve"> </v>
      </c>
      <c r="CT675" s="74" t="str">
        <f t="shared" si="504"/>
        <v xml:space="preserve"> </v>
      </c>
      <c r="CU675" s="74" t="str">
        <f t="shared" si="504"/>
        <v xml:space="preserve"> </v>
      </c>
      <c r="CV675" s="74" t="str">
        <f t="shared" si="504"/>
        <v xml:space="preserve"> </v>
      </c>
      <c r="CW675" s="74" t="str">
        <f t="shared" si="510"/>
        <v xml:space="preserve"> </v>
      </c>
      <c r="CX675" s="74" t="str">
        <f t="shared" si="510"/>
        <v xml:space="preserve"> </v>
      </c>
      <c r="CY675" s="74" t="str">
        <f t="shared" si="510"/>
        <v xml:space="preserve"> </v>
      </c>
      <c r="CZ675" s="74" t="str">
        <f t="shared" si="510"/>
        <v xml:space="preserve"> </v>
      </c>
      <c r="DA675" s="74" t="str">
        <f t="shared" si="510"/>
        <v xml:space="preserve"> </v>
      </c>
      <c r="DB675" s="74" t="str">
        <f t="shared" si="510"/>
        <v xml:space="preserve"> </v>
      </c>
      <c r="DC675" s="74" t="str">
        <f t="shared" si="510"/>
        <v xml:space="preserve"> </v>
      </c>
      <c r="DD675" s="74" t="str">
        <f t="shared" si="510"/>
        <v xml:space="preserve"> </v>
      </c>
      <c r="DE675" s="74" t="str">
        <f t="shared" si="510"/>
        <v xml:space="preserve"> </v>
      </c>
      <c r="DF675" s="74" t="str">
        <f t="shared" si="510"/>
        <v xml:space="preserve"> </v>
      </c>
      <c r="DG675" s="74" t="str">
        <f t="shared" si="510"/>
        <v xml:space="preserve"> </v>
      </c>
      <c r="DH675" s="74" t="str">
        <f t="shared" si="510"/>
        <v xml:space="preserve"> </v>
      </c>
      <c r="DI675" s="74" t="str">
        <f t="shared" si="510"/>
        <v xml:space="preserve"> </v>
      </c>
      <c r="DJ675" s="74" t="str">
        <f t="shared" si="510"/>
        <v xml:space="preserve"> </v>
      </c>
      <c r="DK675" s="74" t="str">
        <f t="shared" si="510"/>
        <v xml:space="preserve"> </v>
      </c>
      <c r="DL675" s="74" t="str">
        <f t="shared" si="510"/>
        <v xml:space="preserve"> </v>
      </c>
      <c r="DM675" s="74" t="str">
        <f t="shared" si="508"/>
        <v xml:space="preserve"> </v>
      </c>
      <c r="DN675" s="74" t="str">
        <f t="shared" si="508"/>
        <v xml:space="preserve"> </v>
      </c>
      <c r="DO675" s="74" t="str">
        <f t="shared" si="508"/>
        <v xml:space="preserve"> </v>
      </c>
      <c r="DP675" s="74" t="str">
        <f t="shared" si="508"/>
        <v xml:space="preserve"> </v>
      </c>
      <c r="DQ675" s="74" t="str">
        <f t="shared" si="508"/>
        <v xml:space="preserve"> </v>
      </c>
      <c r="DR675" s="74" t="str">
        <f t="shared" si="508"/>
        <v xml:space="preserve"> </v>
      </c>
      <c r="DS675" s="74" t="str">
        <f t="shared" si="508"/>
        <v xml:space="preserve"> </v>
      </c>
      <c r="DT675" s="74" t="str">
        <f t="shared" si="508"/>
        <v xml:space="preserve"> </v>
      </c>
      <c r="DU675" s="74" t="str">
        <f t="shared" si="508"/>
        <v xml:space="preserve"> </v>
      </c>
      <c r="DV675" s="74" t="str">
        <f t="shared" si="508"/>
        <v xml:space="preserve"> </v>
      </c>
      <c r="DW675" s="74" t="str">
        <f t="shared" si="508"/>
        <v xml:space="preserve"> </v>
      </c>
      <c r="DX675" s="74" t="str">
        <f t="shared" si="508"/>
        <v xml:space="preserve"> </v>
      </c>
      <c r="DY675" s="74" t="str">
        <f t="shared" si="508"/>
        <v xml:space="preserve"> </v>
      </c>
      <c r="DZ675" s="74" t="str">
        <f t="shared" si="508"/>
        <v xml:space="preserve"> </v>
      </c>
      <c r="EA675" s="74" t="str">
        <f t="shared" si="508"/>
        <v xml:space="preserve"> </v>
      </c>
      <c r="EB675" s="74" t="str">
        <f t="shared" si="496"/>
        <v xml:space="preserve"> </v>
      </c>
      <c r="EC675" s="74" t="str">
        <f t="shared" si="496"/>
        <v xml:space="preserve"> </v>
      </c>
      <c r="ED675" s="74" t="str">
        <f t="shared" si="496"/>
        <v xml:space="preserve"> </v>
      </c>
      <c r="EE675" s="74" t="str">
        <f t="shared" si="499"/>
        <v xml:space="preserve"> </v>
      </c>
      <c r="EF675" s="74" t="str">
        <f t="shared" si="499"/>
        <v xml:space="preserve"> </v>
      </c>
      <c r="EG675" s="74" t="str">
        <f t="shared" si="499"/>
        <v xml:space="preserve"> </v>
      </c>
      <c r="EH675" s="74" t="str">
        <f t="shared" si="499"/>
        <v xml:space="preserve"> </v>
      </c>
      <c r="EI675" s="74" t="str">
        <f t="shared" si="499"/>
        <v xml:space="preserve"> </v>
      </c>
      <c r="EJ675" s="74" t="str">
        <f t="shared" si="499"/>
        <v xml:space="preserve"> </v>
      </c>
      <c r="EK675" s="74" t="str">
        <f t="shared" si="499"/>
        <v xml:space="preserve"> </v>
      </c>
      <c r="EL675" s="74" t="str">
        <f t="shared" si="499"/>
        <v xml:space="preserve"> </v>
      </c>
      <c r="EM675" s="74" t="str">
        <f t="shared" si="499"/>
        <v xml:space="preserve"> </v>
      </c>
      <c r="EN675" s="74" t="str">
        <f t="shared" si="499"/>
        <v xml:space="preserve"> </v>
      </c>
      <c r="EP675" t="str">
        <f t="shared" si="507"/>
        <v xml:space="preserve"> </v>
      </c>
      <c r="EQ675" t="str">
        <f t="shared" si="507"/>
        <v xml:space="preserve"> </v>
      </c>
      <c r="ER675" t="str">
        <f t="shared" si="507"/>
        <v xml:space="preserve"> </v>
      </c>
      <c r="ES675" t="str">
        <f t="shared" si="507"/>
        <v xml:space="preserve"> </v>
      </c>
      <c r="ET675" t="str">
        <f t="shared" si="507"/>
        <v xml:space="preserve"> </v>
      </c>
      <c r="EU675" t="str">
        <f t="shared" si="507"/>
        <v xml:space="preserve"> </v>
      </c>
      <c r="EV675" t="str">
        <f t="shared" si="507"/>
        <v xml:space="preserve"> </v>
      </c>
      <c r="EW675" t="str">
        <f t="shared" si="507"/>
        <v xml:space="preserve"> </v>
      </c>
      <c r="EX675" t="str">
        <f t="shared" si="507"/>
        <v xml:space="preserve"> </v>
      </c>
      <c r="EY675" t="str">
        <f t="shared" si="507"/>
        <v xml:space="preserve"> </v>
      </c>
      <c r="EZ675" t="str">
        <f t="shared" si="507"/>
        <v xml:space="preserve"> </v>
      </c>
      <c r="FA675" t="str">
        <f t="shared" si="507"/>
        <v xml:space="preserve"> </v>
      </c>
      <c r="FB675" t="str">
        <f t="shared" si="507"/>
        <v xml:space="preserve"> </v>
      </c>
      <c r="FC675" t="str">
        <f t="shared" si="507"/>
        <v xml:space="preserve"> </v>
      </c>
      <c r="FD675" t="str">
        <f t="shared" si="507"/>
        <v xml:space="preserve"> </v>
      </c>
      <c r="FE675">
        <f t="shared" ca="1" si="507"/>
        <v>22.3</v>
      </c>
      <c r="FF675" t="str">
        <f t="shared" si="505"/>
        <v xml:space="preserve"> </v>
      </c>
      <c r="FG675" t="str">
        <f t="shared" si="505"/>
        <v xml:space="preserve"> </v>
      </c>
      <c r="FH675" t="str">
        <f t="shared" si="505"/>
        <v xml:space="preserve"> </v>
      </c>
      <c r="FI675" t="str">
        <f t="shared" si="505"/>
        <v xml:space="preserve"> </v>
      </c>
      <c r="FJ675" t="str">
        <f t="shared" si="505"/>
        <v xml:space="preserve"> </v>
      </c>
      <c r="FK675" t="str">
        <f t="shared" si="505"/>
        <v xml:space="preserve"> </v>
      </c>
      <c r="FL675" t="str">
        <f t="shared" si="505"/>
        <v xml:space="preserve"> </v>
      </c>
      <c r="FM675" t="str">
        <f t="shared" si="505"/>
        <v xml:space="preserve"> </v>
      </c>
      <c r="FN675" t="str">
        <f t="shared" si="505"/>
        <v xml:space="preserve"> </v>
      </c>
      <c r="FO675" t="str">
        <f t="shared" si="505"/>
        <v xml:space="preserve"> </v>
      </c>
      <c r="FP675" t="str">
        <f t="shared" si="505"/>
        <v xml:space="preserve"> </v>
      </c>
      <c r="FQ675" t="str">
        <f t="shared" si="505"/>
        <v xml:space="preserve"> </v>
      </c>
      <c r="FR675" t="str">
        <f t="shared" si="505"/>
        <v xml:space="preserve"> </v>
      </c>
      <c r="FS675" t="str">
        <f t="shared" si="505"/>
        <v xml:space="preserve"> </v>
      </c>
      <c r="FT675" t="str">
        <f t="shared" si="505"/>
        <v xml:space="preserve"> </v>
      </c>
      <c r="FU675" t="str">
        <f t="shared" si="511"/>
        <v xml:space="preserve"> </v>
      </c>
      <c r="FV675" t="str">
        <f t="shared" si="511"/>
        <v xml:space="preserve"> </v>
      </c>
      <c r="FW675" t="str">
        <f t="shared" si="511"/>
        <v xml:space="preserve"> </v>
      </c>
      <c r="FX675" t="str">
        <f t="shared" si="511"/>
        <v xml:space="preserve"> </v>
      </c>
      <c r="FY675" t="str">
        <f t="shared" si="511"/>
        <v xml:space="preserve"> </v>
      </c>
      <c r="FZ675" t="str">
        <f t="shared" si="511"/>
        <v xml:space="preserve"> </v>
      </c>
      <c r="GA675" t="str">
        <f t="shared" si="511"/>
        <v xml:space="preserve"> </v>
      </c>
      <c r="GB675" t="str">
        <f t="shared" si="511"/>
        <v xml:space="preserve"> </v>
      </c>
      <c r="GC675" t="str">
        <f t="shared" si="511"/>
        <v xml:space="preserve"> </v>
      </c>
      <c r="GD675" t="str">
        <f t="shared" si="511"/>
        <v xml:space="preserve"> </v>
      </c>
      <c r="GE675" t="str">
        <f t="shared" si="511"/>
        <v xml:space="preserve"> </v>
      </c>
      <c r="GF675" t="str">
        <f t="shared" si="511"/>
        <v xml:space="preserve"> </v>
      </c>
      <c r="GG675" t="str">
        <f t="shared" si="511"/>
        <v xml:space="preserve"> </v>
      </c>
      <c r="GH675" t="str">
        <f t="shared" si="511"/>
        <v xml:space="preserve"> </v>
      </c>
      <c r="GI675" t="str">
        <f t="shared" si="511"/>
        <v xml:space="preserve"> </v>
      </c>
      <c r="GJ675" t="str">
        <f t="shared" si="511"/>
        <v xml:space="preserve"> </v>
      </c>
      <c r="GK675" t="str">
        <f t="shared" si="509"/>
        <v xml:space="preserve"> </v>
      </c>
      <c r="GL675" t="str">
        <f t="shared" si="509"/>
        <v xml:space="preserve"> </v>
      </c>
      <c r="GM675" t="str">
        <f t="shared" si="509"/>
        <v xml:space="preserve"> </v>
      </c>
      <c r="GN675" t="str">
        <f t="shared" si="509"/>
        <v xml:space="preserve"> </v>
      </c>
      <c r="GO675" t="str">
        <f t="shared" si="509"/>
        <v xml:space="preserve"> </v>
      </c>
      <c r="GP675" t="str">
        <f t="shared" si="509"/>
        <v xml:space="preserve"> </v>
      </c>
      <c r="GQ675" t="str">
        <f t="shared" si="509"/>
        <v xml:space="preserve"> </v>
      </c>
      <c r="GR675" t="str">
        <f t="shared" si="509"/>
        <v xml:space="preserve"> </v>
      </c>
      <c r="GS675" t="str">
        <f t="shared" si="509"/>
        <v xml:space="preserve"> </v>
      </c>
      <c r="GT675" t="str">
        <f t="shared" si="509"/>
        <v xml:space="preserve"> </v>
      </c>
      <c r="GU675" t="str">
        <f t="shared" si="509"/>
        <v xml:space="preserve"> </v>
      </c>
      <c r="GV675" t="str">
        <f t="shared" si="509"/>
        <v xml:space="preserve"> </v>
      </c>
      <c r="GW675" t="str">
        <f t="shared" si="509"/>
        <v xml:space="preserve"> </v>
      </c>
      <c r="GX675" t="str">
        <f t="shared" si="509"/>
        <v xml:space="preserve"> </v>
      </c>
      <c r="GY675" t="str">
        <f t="shared" si="509"/>
        <v xml:space="preserve"> </v>
      </c>
      <c r="GZ675" t="str">
        <f t="shared" si="497"/>
        <v xml:space="preserve"> </v>
      </c>
      <c r="HA675" t="str">
        <f t="shared" si="497"/>
        <v xml:space="preserve"> </v>
      </c>
      <c r="HB675" t="str">
        <f t="shared" si="497"/>
        <v xml:space="preserve"> </v>
      </c>
      <c r="HC675" t="str">
        <f t="shared" si="501"/>
        <v xml:space="preserve"> </v>
      </c>
      <c r="HD675" t="str">
        <f t="shared" si="501"/>
        <v xml:space="preserve"> </v>
      </c>
      <c r="HE675" t="str">
        <f t="shared" si="501"/>
        <v xml:space="preserve"> </v>
      </c>
      <c r="HF675" t="str">
        <f t="shared" si="501"/>
        <v xml:space="preserve"> </v>
      </c>
      <c r="HG675" t="str">
        <f t="shared" si="501"/>
        <v xml:space="preserve"> </v>
      </c>
      <c r="HH675" t="str">
        <f t="shared" si="501"/>
        <v xml:space="preserve"> </v>
      </c>
      <c r="HI675" t="str">
        <f t="shared" si="501"/>
        <v xml:space="preserve"> </v>
      </c>
      <c r="HJ675" t="str">
        <f t="shared" si="501"/>
        <v xml:space="preserve"> </v>
      </c>
      <c r="HK675" t="str">
        <f t="shared" si="501"/>
        <v xml:space="preserve"> </v>
      </c>
      <c r="HL675" t="str">
        <f t="shared" si="501"/>
        <v xml:space="preserve"> </v>
      </c>
    </row>
    <row r="676" spans="1:220" x14ac:dyDescent="0.3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54">
        <f t="shared" ca="1" si="484"/>
        <v>0</v>
      </c>
      <c r="N676" s="56">
        <f t="shared" ca="1" si="485"/>
        <v>5.3000000000000007</v>
      </c>
      <c r="O676" s="56">
        <f t="shared" ca="1" si="486"/>
        <v>2.5</v>
      </c>
      <c r="P676" s="56">
        <f t="shared" ca="1" si="486"/>
        <v>2.5</v>
      </c>
      <c r="Q676" s="16" t="str">
        <v/>
      </c>
      <c r="R676" s="16" t="str">
        <v/>
      </c>
      <c r="S676" s="16" t="str">
        <v/>
      </c>
      <c r="T676" s="21" t="str">
        <v/>
      </c>
      <c r="U676">
        <v>12</v>
      </c>
      <c r="V676" t="str">
        <v/>
      </c>
      <c r="W676">
        <f ca="1"/>
        <v>10</v>
      </c>
      <c r="X676">
        <v>1</v>
      </c>
      <c r="Y676">
        <f ca="1"/>
        <v>1</v>
      </c>
      <c r="Z676" t="str">
        <v/>
      </c>
      <c r="AA676" t="str">
        <v>осн</v>
      </c>
      <c r="AB676" s="6">
        <f t="shared" si="487"/>
        <v>700</v>
      </c>
      <c r="AC676" s="92" t="str">
        <f t="shared" si="488"/>
        <v>КЭО(маг)</v>
      </c>
      <c r="AD676" t="str">
        <f t="shared" si="489"/>
        <v>2018/2019</v>
      </c>
      <c r="AE676" s="6">
        <f t="shared" ca="1" si="490"/>
        <v>22.3</v>
      </c>
      <c r="AF676" s="93">
        <f t="shared" ca="1" si="491"/>
        <v>3.1857142857142855E-2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R676" s="74" t="str">
        <f t="shared" si="506"/>
        <v xml:space="preserve"> </v>
      </c>
      <c r="BS676" s="74" t="str">
        <f t="shared" si="506"/>
        <v xml:space="preserve"> </v>
      </c>
      <c r="BT676" s="74" t="str">
        <f t="shared" si="506"/>
        <v xml:space="preserve"> </v>
      </c>
      <c r="BU676" s="74" t="str">
        <f t="shared" si="506"/>
        <v xml:space="preserve"> </v>
      </c>
      <c r="BV676" s="74" t="str">
        <f t="shared" si="506"/>
        <v xml:space="preserve"> </v>
      </c>
      <c r="BW676" s="74" t="str">
        <f t="shared" si="506"/>
        <v xml:space="preserve"> </v>
      </c>
      <c r="BX676" s="74" t="str">
        <f t="shared" si="506"/>
        <v xml:space="preserve"> </v>
      </c>
      <c r="BY676" s="74" t="str">
        <f t="shared" si="506"/>
        <v xml:space="preserve"> </v>
      </c>
      <c r="BZ676" s="74" t="str">
        <f t="shared" si="506"/>
        <v xml:space="preserve"> </v>
      </c>
      <c r="CA676" s="74" t="str">
        <f t="shared" si="506"/>
        <v xml:space="preserve"> </v>
      </c>
      <c r="CB676" s="74" t="str">
        <f t="shared" si="506"/>
        <v xml:space="preserve"> </v>
      </c>
      <c r="CC676" s="74" t="str">
        <f t="shared" si="506"/>
        <v xml:space="preserve"> </v>
      </c>
      <c r="CD676" s="74" t="str">
        <f t="shared" si="506"/>
        <v xml:space="preserve"> </v>
      </c>
      <c r="CE676" s="74" t="str">
        <f t="shared" si="506"/>
        <v xml:space="preserve"> </v>
      </c>
      <c r="CF676" s="74" t="str">
        <f t="shared" si="506"/>
        <v xml:space="preserve"> </v>
      </c>
      <c r="CG676" s="74">
        <f t="shared" ca="1" si="506"/>
        <v>3.1857142857142855E-2</v>
      </c>
      <c r="CH676" s="74" t="str">
        <f t="shared" si="504"/>
        <v xml:space="preserve"> </v>
      </c>
      <c r="CI676" s="74" t="str">
        <f t="shared" si="504"/>
        <v xml:space="preserve"> </v>
      </c>
      <c r="CJ676" s="74" t="str">
        <f t="shared" si="504"/>
        <v xml:space="preserve"> </v>
      </c>
      <c r="CK676" s="74" t="str">
        <f t="shared" si="504"/>
        <v xml:space="preserve"> </v>
      </c>
      <c r="CL676" s="74" t="str">
        <f t="shared" si="504"/>
        <v xml:space="preserve"> </v>
      </c>
      <c r="CM676" s="74" t="str">
        <f t="shared" si="504"/>
        <v xml:space="preserve"> </v>
      </c>
      <c r="CN676" s="74" t="str">
        <f t="shared" si="504"/>
        <v xml:space="preserve"> </v>
      </c>
      <c r="CO676" s="74" t="str">
        <f t="shared" si="504"/>
        <v xml:space="preserve"> </v>
      </c>
      <c r="CP676" s="74" t="str">
        <f t="shared" si="504"/>
        <v xml:space="preserve"> </v>
      </c>
      <c r="CQ676" s="74" t="str">
        <f t="shared" si="504"/>
        <v xml:space="preserve"> </v>
      </c>
      <c r="CR676" s="74" t="str">
        <f t="shared" si="504"/>
        <v xml:space="preserve"> </v>
      </c>
      <c r="CS676" s="74" t="str">
        <f t="shared" si="504"/>
        <v xml:space="preserve"> </v>
      </c>
      <c r="CT676" s="74" t="str">
        <f t="shared" si="504"/>
        <v xml:space="preserve"> </v>
      </c>
      <c r="CU676" s="74" t="str">
        <f t="shared" si="504"/>
        <v xml:space="preserve"> </v>
      </c>
      <c r="CV676" s="74" t="str">
        <f t="shared" si="504"/>
        <v xml:space="preserve"> </v>
      </c>
      <c r="CW676" s="74" t="str">
        <f t="shared" si="510"/>
        <v xml:space="preserve"> </v>
      </c>
      <c r="CX676" s="74" t="str">
        <f t="shared" si="510"/>
        <v xml:space="preserve"> </v>
      </c>
      <c r="CY676" s="74" t="str">
        <f t="shared" si="510"/>
        <v xml:space="preserve"> </v>
      </c>
      <c r="CZ676" s="74" t="str">
        <f t="shared" si="510"/>
        <v xml:space="preserve"> </v>
      </c>
      <c r="DA676" s="74" t="str">
        <f t="shared" si="510"/>
        <v xml:space="preserve"> </v>
      </c>
      <c r="DB676" s="74" t="str">
        <f t="shared" si="510"/>
        <v xml:space="preserve"> </v>
      </c>
      <c r="DC676" s="74" t="str">
        <f t="shared" si="510"/>
        <v xml:space="preserve"> </v>
      </c>
      <c r="DD676" s="74" t="str">
        <f t="shared" si="510"/>
        <v xml:space="preserve"> </v>
      </c>
      <c r="DE676" s="74" t="str">
        <f t="shared" si="510"/>
        <v xml:space="preserve"> </v>
      </c>
      <c r="DF676" s="74" t="str">
        <f t="shared" si="510"/>
        <v xml:space="preserve"> </v>
      </c>
      <c r="DG676" s="74" t="str">
        <f t="shared" si="510"/>
        <v xml:space="preserve"> </v>
      </c>
      <c r="DH676" s="74" t="str">
        <f t="shared" si="510"/>
        <v xml:space="preserve"> </v>
      </c>
      <c r="DI676" s="74" t="str">
        <f t="shared" si="510"/>
        <v xml:space="preserve"> </v>
      </c>
      <c r="DJ676" s="74" t="str">
        <f t="shared" si="510"/>
        <v xml:space="preserve"> </v>
      </c>
      <c r="DK676" s="74" t="str">
        <f t="shared" si="510"/>
        <v xml:space="preserve"> </v>
      </c>
      <c r="DL676" s="74" t="str">
        <f t="shared" si="510"/>
        <v xml:space="preserve"> </v>
      </c>
      <c r="DM676" s="74" t="str">
        <f t="shared" si="508"/>
        <v xml:space="preserve"> </v>
      </c>
      <c r="DN676" s="74" t="str">
        <f t="shared" si="508"/>
        <v xml:space="preserve"> </v>
      </c>
      <c r="DO676" s="74" t="str">
        <f t="shared" si="508"/>
        <v xml:space="preserve"> </v>
      </c>
      <c r="DP676" s="74" t="str">
        <f t="shared" si="508"/>
        <v xml:space="preserve"> </v>
      </c>
      <c r="DQ676" s="74" t="str">
        <f t="shared" si="508"/>
        <v xml:space="preserve"> </v>
      </c>
      <c r="DR676" s="74" t="str">
        <f t="shared" si="508"/>
        <v xml:space="preserve"> </v>
      </c>
      <c r="DS676" s="74" t="str">
        <f t="shared" si="508"/>
        <v xml:space="preserve"> </v>
      </c>
      <c r="DT676" s="74" t="str">
        <f t="shared" si="508"/>
        <v xml:space="preserve"> </v>
      </c>
      <c r="DU676" s="74" t="str">
        <f t="shared" si="508"/>
        <v xml:space="preserve"> </v>
      </c>
      <c r="DV676" s="74" t="str">
        <f t="shared" si="508"/>
        <v xml:space="preserve"> </v>
      </c>
      <c r="DW676" s="74" t="str">
        <f t="shared" si="508"/>
        <v xml:space="preserve"> </v>
      </c>
      <c r="DX676" s="74" t="str">
        <f t="shared" si="508"/>
        <v xml:space="preserve"> </v>
      </c>
      <c r="DY676" s="74" t="str">
        <f t="shared" si="508"/>
        <v xml:space="preserve"> </v>
      </c>
      <c r="DZ676" s="74" t="str">
        <f t="shared" si="508"/>
        <v xml:space="preserve"> </v>
      </c>
      <c r="EA676" s="74" t="str">
        <f t="shared" si="508"/>
        <v xml:space="preserve"> </v>
      </c>
      <c r="EB676" s="74" t="str">
        <f t="shared" si="496"/>
        <v xml:space="preserve"> </v>
      </c>
      <c r="EC676" s="74" t="str">
        <f t="shared" si="496"/>
        <v xml:space="preserve"> </v>
      </c>
      <c r="ED676" s="74" t="str">
        <f t="shared" si="496"/>
        <v xml:space="preserve"> </v>
      </c>
      <c r="EE676" s="74" t="str">
        <f t="shared" si="499"/>
        <v xml:space="preserve"> </v>
      </c>
      <c r="EF676" s="74" t="str">
        <f t="shared" si="499"/>
        <v xml:space="preserve"> </v>
      </c>
      <c r="EG676" s="74" t="str">
        <f t="shared" si="499"/>
        <v xml:space="preserve"> </v>
      </c>
      <c r="EH676" s="74" t="str">
        <f t="shared" si="499"/>
        <v xml:space="preserve"> </v>
      </c>
      <c r="EI676" s="74" t="str">
        <f t="shared" si="499"/>
        <v xml:space="preserve"> </v>
      </c>
      <c r="EJ676" s="74" t="str">
        <f t="shared" si="499"/>
        <v xml:space="preserve"> </v>
      </c>
      <c r="EK676" s="74" t="str">
        <f t="shared" si="499"/>
        <v xml:space="preserve"> </v>
      </c>
      <c r="EL676" s="74" t="str">
        <f t="shared" si="499"/>
        <v xml:space="preserve"> </v>
      </c>
      <c r="EM676" s="74" t="str">
        <f t="shared" si="499"/>
        <v xml:space="preserve"> </v>
      </c>
      <c r="EN676" s="74" t="str">
        <f t="shared" si="499"/>
        <v xml:space="preserve"> </v>
      </c>
      <c r="EP676" t="str">
        <f t="shared" si="507"/>
        <v xml:space="preserve"> </v>
      </c>
      <c r="EQ676" t="str">
        <f t="shared" si="507"/>
        <v xml:space="preserve"> </v>
      </c>
      <c r="ER676" t="str">
        <f t="shared" si="507"/>
        <v xml:space="preserve"> </v>
      </c>
      <c r="ES676" t="str">
        <f t="shared" si="507"/>
        <v xml:space="preserve"> </v>
      </c>
      <c r="ET676" t="str">
        <f t="shared" si="507"/>
        <v xml:space="preserve"> </v>
      </c>
      <c r="EU676" t="str">
        <f t="shared" si="507"/>
        <v xml:space="preserve"> </v>
      </c>
      <c r="EV676" t="str">
        <f t="shared" si="507"/>
        <v xml:space="preserve"> </v>
      </c>
      <c r="EW676" t="str">
        <f t="shared" si="507"/>
        <v xml:space="preserve"> </v>
      </c>
      <c r="EX676" t="str">
        <f t="shared" si="507"/>
        <v xml:space="preserve"> </v>
      </c>
      <c r="EY676" t="str">
        <f t="shared" si="507"/>
        <v xml:space="preserve"> </v>
      </c>
      <c r="EZ676" t="str">
        <f t="shared" si="507"/>
        <v xml:space="preserve"> </v>
      </c>
      <c r="FA676" t="str">
        <f t="shared" si="507"/>
        <v xml:space="preserve"> </v>
      </c>
      <c r="FB676" t="str">
        <f t="shared" si="507"/>
        <v xml:space="preserve"> </v>
      </c>
      <c r="FC676" t="str">
        <f t="shared" si="507"/>
        <v xml:space="preserve"> </v>
      </c>
      <c r="FD676" t="str">
        <f t="shared" si="507"/>
        <v xml:space="preserve"> </v>
      </c>
      <c r="FE676">
        <f t="shared" ca="1" si="507"/>
        <v>22.3</v>
      </c>
      <c r="FF676" t="str">
        <f t="shared" si="505"/>
        <v xml:space="preserve"> </v>
      </c>
      <c r="FG676" t="str">
        <f t="shared" si="505"/>
        <v xml:space="preserve"> </v>
      </c>
      <c r="FH676" t="str">
        <f t="shared" si="505"/>
        <v xml:space="preserve"> </v>
      </c>
      <c r="FI676" t="str">
        <f t="shared" si="505"/>
        <v xml:space="preserve"> </v>
      </c>
      <c r="FJ676" t="str">
        <f t="shared" si="505"/>
        <v xml:space="preserve"> </v>
      </c>
      <c r="FK676" t="str">
        <f t="shared" si="505"/>
        <v xml:space="preserve"> </v>
      </c>
      <c r="FL676" t="str">
        <f t="shared" si="505"/>
        <v xml:space="preserve"> </v>
      </c>
      <c r="FM676" t="str">
        <f t="shared" si="505"/>
        <v xml:space="preserve"> </v>
      </c>
      <c r="FN676" t="str">
        <f t="shared" si="505"/>
        <v xml:space="preserve"> </v>
      </c>
      <c r="FO676" t="str">
        <f t="shared" si="505"/>
        <v xml:space="preserve"> </v>
      </c>
      <c r="FP676" t="str">
        <f t="shared" si="505"/>
        <v xml:space="preserve"> </v>
      </c>
      <c r="FQ676" t="str">
        <f t="shared" si="505"/>
        <v xml:space="preserve"> </v>
      </c>
      <c r="FR676" t="str">
        <f t="shared" si="505"/>
        <v xml:space="preserve"> </v>
      </c>
      <c r="FS676" t="str">
        <f t="shared" si="505"/>
        <v xml:space="preserve"> </v>
      </c>
      <c r="FT676" t="str">
        <f t="shared" si="505"/>
        <v xml:space="preserve"> </v>
      </c>
      <c r="FU676" t="str">
        <f t="shared" si="511"/>
        <v xml:space="preserve"> </v>
      </c>
      <c r="FV676" t="str">
        <f t="shared" si="511"/>
        <v xml:space="preserve"> </v>
      </c>
      <c r="FW676" t="str">
        <f t="shared" si="511"/>
        <v xml:space="preserve"> </v>
      </c>
      <c r="FX676" t="str">
        <f t="shared" si="511"/>
        <v xml:space="preserve"> </v>
      </c>
      <c r="FY676" t="str">
        <f t="shared" si="511"/>
        <v xml:space="preserve"> </v>
      </c>
      <c r="FZ676" t="str">
        <f t="shared" si="511"/>
        <v xml:space="preserve"> </v>
      </c>
      <c r="GA676" t="str">
        <f t="shared" si="511"/>
        <v xml:space="preserve"> </v>
      </c>
      <c r="GB676" t="str">
        <f t="shared" si="511"/>
        <v xml:space="preserve"> </v>
      </c>
      <c r="GC676" t="str">
        <f t="shared" si="511"/>
        <v xml:space="preserve"> </v>
      </c>
      <c r="GD676" t="str">
        <f t="shared" si="511"/>
        <v xml:space="preserve"> </v>
      </c>
      <c r="GE676" t="str">
        <f t="shared" si="511"/>
        <v xml:space="preserve"> </v>
      </c>
      <c r="GF676" t="str">
        <f t="shared" si="511"/>
        <v xml:space="preserve"> </v>
      </c>
      <c r="GG676" t="str">
        <f t="shared" si="511"/>
        <v xml:space="preserve"> </v>
      </c>
      <c r="GH676" t="str">
        <f t="shared" si="511"/>
        <v xml:space="preserve"> </v>
      </c>
      <c r="GI676" t="str">
        <f t="shared" si="511"/>
        <v xml:space="preserve"> </v>
      </c>
      <c r="GJ676" t="str">
        <f t="shared" si="511"/>
        <v xml:space="preserve"> </v>
      </c>
      <c r="GK676" t="str">
        <f t="shared" si="509"/>
        <v xml:space="preserve"> </v>
      </c>
      <c r="GL676" t="str">
        <f t="shared" si="509"/>
        <v xml:space="preserve"> </v>
      </c>
      <c r="GM676" t="str">
        <f t="shared" si="509"/>
        <v xml:space="preserve"> </v>
      </c>
      <c r="GN676" t="str">
        <f t="shared" si="509"/>
        <v xml:space="preserve"> </v>
      </c>
      <c r="GO676" t="str">
        <f t="shared" si="509"/>
        <v xml:space="preserve"> </v>
      </c>
      <c r="GP676" t="str">
        <f t="shared" si="509"/>
        <v xml:space="preserve"> </v>
      </c>
      <c r="GQ676" t="str">
        <f t="shared" si="509"/>
        <v xml:space="preserve"> </v>
      </c>
      <c r="GR676" t="str">
        <f t="shared" si="509"/>
        <v xml:space="preserve"> </v>
      </c>
      <c r="GS676" t="str">
        <f t="shared" si="509"/>
        <v xml:space="preserve"> </v>
      </c>
      <c r="GT676" t="str">
        <f t="shared" si="509"/>
        <v xml:space="preserve"> </v>
      </c>
      <c r="GU676" t="str">
        <f t="shared" si="509"/>
        <v xml:space="preserve"> </v>
      </c>
      <c r="GV676" t="str">
        <f t="shared" si="509"/>
        <v xml:space="preserve"> </v>
      </c>
      <c r="GW676" t="str">
        <f t="shared" si="509"/>
        <v xml:space="preserve"> </v>
      </c>
      <c r="GX676" t="str">
        <f t="shared" si="509"/>
        <v xml:space="preserve"> </v>
      </c>
      <c r="GY676" t="str">
        <f t="shared" si="509"/>
        <v xml:space="preserve"> </v>
      </c>
      <c r="GZ676" t="str">
        <f t="shared" si="497"/>
        <v xml:space="preserve"> </v>
      </c>
      <c r="HA676" t="str">
        <f t="shared" si="497"/>
        <v xml:space="preserve"> </v>
      </c>
      <c r="HB676" t="str">
        <f t="shared" si="497"/>
        <v xml:space="preserve"> </v>
      </c>
      <c r="HC676" t="str">
        <f t="shared" si="501"/>
        <v xml:space="preserve"> </v>
      </c>
      <c r="HD676" t="str">
        <f t="shared" si="501"/>
        <v xml:space="preserve"> </v>
      </c>
      <c r="HE676" t="str">
        <f t="shared" si="501"/>
        <v xml:space="preserve"> </v>
      </c>
      <c r="HF676" t="str">
        <f t="shared" si="501"/>
        <v xml:space="preserve"> </v>
      </c>
      <c r="HG676" t="str">
        <f t="shared" si="501"/>
        <v xml:space="preserve"> </v>
      </c>
      <c r="HH676" t="str">
        <f t="shared" si="501"/>
        <v xml:space="preserve"> </v>
      </c>
      <c r="HI676" t="str">
        <f t="shared" si="501"/>
        <v xml:space="preserve"> </v>
      </c>
      <c r="HJ676" t="str">
        <f t="shared" si="501"/>
        <v xml:space="preserve"> </v>
      </c>
      <c r="HK676" t="str">
        <f t="shared" si="501"/>
        <v xml:space="preserve"> </v>
      </c>
      <c r="HL676" t="str">
        <f t="shared" si="501"/>
        <v xml:space="preserve"> </v>
      </c>
    </row>
    <row r="677" spans="1:220" x14ac:dyDescent="0.3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54">
        <f t="shared" ca="1" si="484"/>
        <v>0</v>
      </c>
      <c r="N677" s="56">
        <f t="shared" ca="1" si="485"/>
        <v>5.3000000000000007</v>
      </c>
      <c r="O677" s="56">
        <f t="shared" ca="1" si="486"/>
        <v>2.5</v>
      </c>
      <c r="P677" s="56">
        <f t="shared" ca="1" si="486"/>
        <v>2.5</v>
      </c>
      <c r="Q677" s="16" t="str">
        <v/>
      </c>
      <c r="R677" s="16" t="str">
        <v/>
      </c>
      <c r="S677" s="16" t="str">
        <v/>
      </c>
      <c r="T677" s="21" t="str">
        <v/>
      </c>
      <c r="U677">
        <v>6</v>
      </c>
      <c r="V677" t="str">
        <v/>
      </c>
      <c r="W677">
        <f ca="1"/>
        <v>10</v>
      </c>
      <c r="X677">
        <v>1</v>
      </c>
      <c r="Y677">
        <f ca="1"/>
        <v>1</v>
      </c>
      <c r="Z677" t="str">
        <v/>
      </c>
      <c r="AA677" t="str">
        <v>осн</v>
      </c>
      <c r="AB677" s="6">
        <f t="shared" si="487"/>
        <v>800</v>
      </c>
      <c r="AC677" s="92" t="str">
        <f t="shared" si="488"/>
        <v>КЭО(маг)</v>
      </c>
      <c r="AD677" t="str">
        <f t="shared" si="489"/>
        <v>2018/2019</v>
      </c>
      <c r="AE677" s="6">
        <f t="shared" ca="1" si="490"/>
        <v>16.3</v>
      </c>
      <c r="AF677" s="93">
        <f t="shared" ca="1" si="491"/>
        <v>2.0375000000000001E-2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R677" s="74" t="str">
        <f t="shared" si="506"/>
        <v xml:space="preserve"> </v>
      </c>
      <c r="BS677" s="74" t="str">
        <f t="shared" si="506"/>
        <v xml:space="preserve"> </v>
      </c>
      <c r="BT677" s="74" t="str">
        <f t="shared" si="506"/>
        <v xml:space="preserve"> </v>
      </c>
      <c r="BU677" s="74" t="str">
        <f t="shared" si="506"/>
        <v xml:space="preserve"> </v>
      </c>
      <c r="BV677" s="74" t="str">
        <f t="shared" si="506"/>
        <v xml:space="preserve"> </v>
      </c>
      <c r="BW677" s="74" t="str">
        <f t="shared" si="506"/>
        <v xml:space="preserve"> </v>
      </c>
      <c r="BX677" s="74" t="str">
        <f t="shared" si="506"/>
        <v xml:space="preserve"> </v>
      </c>
      <c r="BY677" s="74" t="str">
        <f t="shared" si="506"/>
        <v xml:space="preserve"> </v>
      </c>
      <c r="BZ677" s="74" t="str">
        <f t="shared" si="506"/>
        <v xml:space="preserve"> </v>
      </c>
      <c r="CA677" s="74" t="str">
        <f t="shared" si="506"/>
        <v xml:space="preserve"> </v>
      </c>
      <c r="CB677" s="74" t="str">
        <f t="shared" si="506"/>
        <v xml:space="preserve"> </v>
      </c>
      <c r="CC677" s="74" t="str">
        <f t="shared" si="506"/>
        <v xml:space="preserve"> </v>
      </c>
      <c r="CD677" s="74" t="str">
        <f t="shared" si="506"/>
        <v xml:space="preserve"> </v>
      </c>
      <c r="CE677" s="74" t="str">
        <f t="shared" si="506"/>
        <v xml:space="preserve"> </v>
      </c>
      <c r="CF677" s="74" t="str">
        <f t="shared" si="506"/>
        <v xml:space="preserve"> </v>
      </c>
      <c r="CG677" s="74">
        <f t="shared" ca="1" si="506"/>
        <v>2.0375000000000001E-2</v>
      </c>
      <c r="CH677" s="74" t="str">
        <f t="shared" si="504"/>
        <v xml:space="preserve"> </v>
      </c>
      <c r="CI677" s="74" t="str">
        <f t="shared" si="504"/>
        <v xml:space="preserve"> </v>
      </c>
      <c r="CJ677" s="74" t="str">
        <f t="shared" si="504"/>
        <v xml:space="preserve"> </v>
      </c>
      <c r="CK677" s="74" t="str">
        <f t="shared" si="504"/>
        <v xml:space="preserve"> </v>
      </c>
      <c r="CL677" s="74" t="str">
        <f t="shared" si="504"/>
        <v xml:space="preserve"> </v>
      </c>
      <c r="CM677" s="74" t="str">
        <f t="shared" si="504"/>
        <v xml:space="preserve"> </v>
      </c>
      <c r="CN677" s="74" t="str">
        <f t="shared" si="504"/>
        <v xml:space="preserve"> </v>
      </c>
      <c r="CO677" s="74" t="str">
        <f t="shared" si="504"/>
        <v xml:space="preserve"> </v>
      </c>
      <c r="CP677" s="74" t="str">
        <f t="shared" si="504"/>
        <v xml:space="preserve"> </v>
      </c>
      <c r="CQ677" s="74" t="str">
        <f t="shared" si="504"/>
        <v xml:space="preserve"> </v>
      </c>
      <c r="CR677" s="74" t="str">
        <f t="shared" si="504"/>
        <v xml:space="preserve"> </v>
      </c>
      <c r="CS677" s="74" t="str">
        <f t="shared" si="504"/>
        <v xml:space="preserve"> </v>
      </c>
      <c r="CT677" s="74" t="str">
        <f t="shared" si="504"/>
        <v xml:space="preserve"> </v>
      </c>
      <c r="CU677" s="74" t="str">
        <f t="shared" si="504"/>
        <v xml:space="preserve"> </v>
      </c>
      <c r="CV677" s="74" t="str">
        <f t="shared" si="504"/>
        <v xml:space="preserve"> </v>
      </c>
      <c r="CW677" s="74" t="str">
        <f t="shared" si="510"/>
        <v xml:space="preserve"> </v>
      </c>
      <c r="CX677" s="74" t="str">
        <f t="shared" si="510"/>
        <v xml:space="preserve"> </v>
      </c>
      <c r="CY677" s="74" t="str">
        <f t="shared" si="510"/>
        <v xml:space="preserve"> </v>
      </c>
      <c r="CZ677" s="74" t="str">
        <f t="shared" si="510"/>
        <v xml:space="preserve"> </v>
      </c>
      <c r="DA677" s="74" t="str">
        <f t="shared" si="510"/>
        <v xml:space="preserve"> </v>
      </c>
      <c r="DB677" s="74" t="str">
        <f t="shared" si="510"/>
        <v xml:space="preserve"> </v>
      </c>
      <c r="DC677" s="74" t="str">
        <f t="shared" si="510"/>
        <v xml:space="preserve"> </v>
      </c>
      <c r="DD677" s="74" t="str">
        <f t="shared" si="510"/>
        <v xml:space="preserve"> </v>
      </c>
      <c r="DE677" s="74" t="str">
        <f t="shared" si="510"/>
        <v xml:space="preserve"> </v>
      </c>
      <c r="DF677" s="74" t="str">
        <f t="shared" si="510"/>
        <v xml:space="preserve"> </v>
      </c>
      <c r="DG677" s="74" t="str">
        <f t="shared" si="510"/>
        <v xml:space="preserve"> </v>
      </c>
      <c r="DH677" s="74" t="str">
        <f t="shared" si="510"/>
        <v xml:space="preserve"> </v>
      </c>
      <c r="DI677" s="74" t="str">
        <f t="shared" si="510"/>
        <v xml:space="preserve"> </v>
      </c>
      <c r="DJ677" s="74" t="str">
        <f t="shared" si="510"/>
        <v xml:space="preserve"> </v>
      </c>
      <c r="DK677" s="74" t="str">
        <f t="shared" si="510"/>
        <v xml:space="preserve"> </v>
      </c>
      <c r="DL677" s="74" t="str">
        <f t="shared" si="510"/>
        <v xml:space="preserve"> </v>
      </c>
      <c r="DM677" s="74" t="str">
        <f t="shared" si="508"/>
        <v xml:space="preserve"> </v>
      </c>
      <c r="DN677" s="74" t="str">
        <f t="shared" si="508"/>
        <v xml:space="preserve"> </v>
      </c>
      <c r="DO677" s="74" t="str">
        <f t="shared" si="508"/>
        <v xml:space="preserve"> </v>
      </c>
      <c r="DP677" s="74" t="str">
        <f t="shared" si="508"/>
        <v xml:space="preserve"> </v>
      </c>
      <c r="DQ677" s="74" t="str">
        <f t="shared" si="508"/>
        <v xml:space="preserve"> </v>
      </c>
      <c r="DR677" s="74" t="str">
        <f t="shared" si="508"/>
        <v xml:space="preserve"> </v>
      </c>
      <c r="DS677" s="74" t="str">
        <f t="shared" si="508"/>
        <v xml:space="preserve"> </v>
      </c>
      <c r="DT677" s="74" t="str">
        <f t="shared" si="508"/>
        <v xml:space="preserve"> </v>
      </c>
      <c r="DU677" s="74" t="str">
        <f t="shared" si="508"/>
        <v xml:space="preserve"> </v>
      </c>
      <c r="DV677" s="74" t="str">
        <f t="shared" si="508"/>
        <v xml:space="preserve"> </v>
      </c>
      <c r="DW677" s="74" t="str">
        <f t="shared" si="508"/>
        <v xml:space="preserve"> </v>
      </c>
      <c r="DX677" s="74" t="str">
        <f t="shared" si="508"/>
        <v xml:space="preserve"> </v>
      </c>
      <c r="DY677" s="74" t="str">
        <f t="shared" si="508"/>
        <v xml:space="preserve"> </v>
      </c>
      <c r="DZ677" s="74" t="str">
        <f t="shared" si="508"/>
        <v xml:space="preserve"> </v>
      </c>
      <c r="EA677" s="74" t="str">
        <f t="shared" si="508"/>
        <v xml:space="preserve"> </v>
      </c>
      <c r="EB677" s="74" t="str">
        <f t="shared" si="496"/>
        <v xml:space="preserve"> </v>
      </c>
      <c r="EC677" s="74" t="str">
        <f t="shared" si="496"/>
        <v xml:space="preserve"> </v>
      </c>
      <c r="ED677" s="74" t="str">
        <f t="shared" si="496"/>
        <v xml:space="preserve"> </v>
      </c>
      <c r="EE677" s="74" t="str">
        <f t="shared" si="499"/>
        <v xml:space="preserve"> </v>
      </c>
      <c r="EF677" s="74" t="str">
        <f t="shared" si="499"/>
        <v xml:space="preserve"> </v>
      </c>
      <c r="EG677" s="74" t="str">
        <f t="shared" si="499"/>
        <v xml:space="preserve"> </v>
      </c>
      <c r="EH677" s="74" t="str">
        <f t="shared" si="499"/>
        <v xml:space="preserve"> </v>
      </c>
      <c r="EI677" s="74" t="str">
        <f t="shared" si="499"/>
        <v xml:space="preserve"> </v>
      </c>
      <c r="EJ677" s="74" t="str">
        <f t="shared" si="499"/>
        <v xml:space="preserve"> </v>
      </c>
      <c r="EK677" s="74" t="str">
        <f t="shared" si="499"/>
        <v xml:space="preserve"> </v>
      </c>
      <c r="EL677" s="74" t="str">
        <f t="shared" si="499"/>
        <v xml:space="preserve"> </v>
      </c>
      <c r="EM677" s="74" t="str">
        <f t="shared" si="499"/>
        <v xml:space="preserve"> </v>
      </c>
      <c r="EN677" s="74" t="str">
        <f t="shared" si="499"/>
        <v xml:space="preserve"> </v>
      </c>
      <c r="EP677" t="str">
        <f t="shared" si="507"/>
        <v xml:space="preserve"> </v>
      </c>
      <c r="EQ677" t="str">
        <f t="shared" si="507"/>
        <v xml:space="preserve"> </v>
      </c>
      <c r="ER677" t="str">
        <f t="shared" si="507"/>
        <v xml:space="preserve"> </v>
      </c>
      <c r="ES677" t="str">
        <f t="shared" si="507"/>
        <v xml:space="preserve"> </v>
      </c>
      <c r="ET677" t="str">
        <f t="shared" si="507"/>
        <v xml:space="preserve"> </v>
      </c>
      <c r="EU677" t="str">
        <f t="shared" si="507"/>
        <v xml:space="preserve"> </v>
      </c>
      <c r="EV677" t="str">
        <f t="shared" si="507"/>
        <v xml:space="preserve"> </v>
      </c>
      <c r="EW677" t="str">
        <f t="shared" si="507"/>
        <v xml:space="preserve"> </v>
      </c>
      <c r="EX677" t="str">
        <f t="shared" si="507"/>
        <v xml:space="preserve"> </v>
      </c>
      <c r="EY677" t="str">
        <f t="shared" si="507"/>
        <v xml:space="preserve"> </v>
      </c>
      <c r="EZ677" t="str">
        <f t="shared" si="507"/>
        <v xml:space="preserve"> </v>
      </c>
      <c r="FA677" t="str">
        <f t="shared" si="507"/>
        <v xml:space="preserve"> </v>
      </c>
      <c r="FB677" t="str">
        <f t="shared" si="507"/>
        <v xml:space="preserve"> </v>
      </c>
      <c r="FC677" t="str">
        <f t="shared" si="507"/>
        <v xml:space="preserve"> </v>
      </c>
      <c r="FD677" t="str">
        <f t="shared" si="507"/>
        <v xml:space="preserve"> </v>
      </c>
      <c r="FE677">
        <f t="shared" ca="1" si="507"/>
        <v>16.3</v>
      </c>
      <c r="FF677" t="str">
        <f t="shared" si="505"/>
        <v xml:space="preserve"> </v>
      </c>
      <c r="FG677" t="str">
        <f t="shared" si="505"/>
        <v xml:space="preserve"> </v>
      </c>
      <c r="FH677" t="str">
        <f t="shared" si="505"/>
        <v xml:space="preserve"> </v>
      </c>
      <c r="FI677" t="str">
        <f t="shared" si="505"/>
        <v xml:space="preserve"> </v>
      </c>
      <c r="FJ677" t="str">
        <f t="shared" si="505"/>
        <v xml:space="preserve"> </v>
      </c>
      <c r="FK677" t="str">
        <f t="shared" si="505"/>
        <v xml:space="preserve"> </v>
      </c>
      <c r="FL677" t="str">
        <f t="shared" si="505"/>
        <v xml:space="preserve"> </v>
      </c>
      <c r="FM677" t="str">
        <f t="shared" si="505"/>
        <v xml:space="preserve"> </v>
      </c>
      <c r="FN677" t="str">
        <f t="shared" si="505"/>
        <v xml:space="preserve"> </v>
      </c>
      <c r="FO677" t="str">
        <f t="shared" si="505"/>
        <v xml:space="preserve"> </v>
      </c>
      <c r="FP677" t="str">
        <f t="shared" si="505"/>
        <v xml:space="preserve"> </v>
      </c>
      <c r="FQ677" t="str">
        <f t="shared" si="505"/>
        <v xml:space="preserve"> </v>
      </c>
      <c r="FR677" t="str">
        <f t="shared" si="505"/>
        <v xml:space="preserve"> </v>
      </c>
      <c r="FS677" t="str">
        <f t="shared" si="505"/>
        <v xml:space="preserve"> </v>
      </c>
      <c r="FT677" t="str">
        <f t="shared" si="505"/>
        <v xml:space="preserve"> </v>
      </c>
      <c r="FU677" t="str">
        <f t="shared" si="511"/>
        <v xml:space="preserve"> </v>
      </c>
      <c r="FV677" t="str">
        <f t="shared" si="511"/>
        <v xml:space="preserve"> </v>
      </c>
      <c r="FW677" t="str">
        <f t="shared" si="511"/>
        <v xml:space="preserve"> </v>
      </c>
      <c r="FX677" t="str">
        <f t="shared" si="511"/>
        <v xml:space="preserve"> </v>
      </c>
      <c r="FY677" t="str">
        <f t="shared" si="511"/>
        <v xml:space="preserve"> </v>
      </c>
      <c r="FZ677" t="str">
        <f t="shared" si="511"/>
        <v xml:space="preserve"> </v>
      </c>
      <c r="GA677" t="str">
        <f t="shared" si="511"/>
        <v xml:space="preserve"> </v>
      </c>
      <c r="GB677" t="str">
        <f t="shared" si="511"/>
        <v xml:space="preserve"> </v>
      </c>
      <c r="GC677" t="str">
        <f t="shared" si="511"/>
        <v xml:space="preserve"> </v>
      </c>
      <c r="GD677" t="str">
        <f t="shared" si="511"/>
        <v xml:space="preserve"> </v>
      </c>
      <c r="GE677" t="str">
        <f t="shared" si="511"/>
        <v xml:space="preserve"> </v>
      </c>
      <c r="GF677" t="str">
        <f t="shared" si="511"/>
        <v xml:space="preserve"> </v>
      </c>
      <c r="GG677" t="str">
        <f t="shared" si="511"/>
        <v xml:space="preserve"> </v>
      </c>
      <c r="GH677" t="str">
        <f t="shared" si="511"/>
        <v xml:space="preserve"> </v>
      </c>
      <c r="GI677" t="str">
        <f t="shared" si="511"/>
        <v xml:space="preserve"> </v>
      </c>
      <c r="GJ677" t="str">
        <f t="shared" si="511"/>
        <v xml:space="preserve"> </v>
      </c>
      <c r="GK677" t="str">
        <f t="shared" si="509"/>
        <v xml:space="preserve"> </v>
      </c>
      <c r="GL677" t="str">
        <f t="shared" si="509"/>
        <v xml:space="preserve"> </v>
      </c>
      <c r="GM677" t="str">
        <f t="shared" si="509"/>
        <v xml:space="preserve"> </v>
      </c>
      <c r="GN677" t="str">
        <f t="shared" si="509"/>
        <v xml:space="preserve"> </v>
      </c>
      <c r="GO677" t="str">
        <f t="shared" si="509"/>
        <v xml:space="preserve"> </v>
      </c>
      <c r="GP677" t="str">
        <f t="shared" si="509"/>
        <v xml:space="preserve"> </v>
      </c>
      <c r="GQ677" t="str">
        <f t="shared" si="509"/>
        <v xml:space="preserve"> </v>
      </c>
      <c r="GR677" t="str">
        <f t="shared" si="509"/>
        <v xml:space="preserve"> </v>
      </c>
      <c r="GS677" t="str">
        <f t="shared" si="509"/>
        <v xml:space="preserve"> </v>
      </c>
      <c r="GT677" t="str">
        <f t="shared" si="509"/>
        <v xml:space="preserve"> </v>
      </c>
      <c r="GU677" t="str">
        <f t="shared" si="509"/>
        <v xml:space="preserve"> </v>
      </c>
      <c r="GV677" t="str">
        <f t="shared" si="509"/>
        <v xml:space="preserve"> </v>
      </c>
      <c r="GW677" t="str">
        <f t="shared" si="509"/>
        <v xml:space="preserve"> </v>
      </c>
      <c r="GX677" t="str">
        <f t="shared" si="509"/>
        <v xml:space="preserve"> </v>
      </c>
      <c r="GY677" t="str">
        <f t="shared" si="509"/>
        <v xml:space="preserve"> </v>
      </c>
      <c r="GZ677" t="str">
        <f t="shared" si="497"/>
        <v xml:space="preserve"> </v>
      </c>
      <c r="HA677" t="str">
        <f t="shared" si="497"/>
        <v xml:space="preserve"> </v>
      </c>
      <c r="HB677" t="str">
        <f t="shared" si="497"/>
        <v xml:space="preserve"> </v>
      </c>
      <c r="HC677" t="str">
        <f t="shared" si="501"/>
        <v xml:space="preserve"> </v>
      </c>
      <c r="HD677" t="str">
        <f t="shared" si="501"/>
        <v xml:space="preserve"> </v>
      </c>
      <c r="HE677" t="str">
        <f t="shared" si="501"/>
        <v xml:space="preserve"> </v>
      </c>
      <c r="HF677" t="str">
        <f t="shared" si="501"/>
        <v xml:space="preserve"> </v>
      </c>
      <c r="HG677" t="str">
        <f t="shared" si="501"/>
        <v xml:space="preserve"> </v>
      </c>
      <c r="HH677" t="str">
        <f t="shared" si="501"/>
        <v xml:space="preserve"> </v>
      </c>
      <c r="HI677" t="str">
        <f t="shared" si="501"/>
        <v xml:space="preserve"> </v>
      </c>
      <c r="HJ677" t="str">
        <f t="shared" si="501"/>
        <v xml:space="preserve"> </v>
      </c>
      <c r="HK677" t="str">
        <f t="shared" si="501"/>
        <v xml:space="preserve"> </v>
      </c>
      <c r="HL677" t="str">
        <f t="shared" si="501"/>
        <v xml:space="preserve"> </v>
      </c>
    </row>
    <row r="678" spans="1:220" x14ac:dyDescent="0.3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54">
        <f t="shared" ca="1" si="484"/>
        <v>0.4</v>
      </c>
      <c r="N678" s="56">
        <f t="shared" ca="1" si="485"/>
        <v>5.3000000000000007</v>
      </c>
      <c r="O678" s="56">
        <f t="shared" ca="1" si="486"/>
        <v>2.5</v>
      </c>
      <c r="P678" s="56">
        <f t="shared" ca="1" si="486"/>
        <v>2.5</v>
      </c>
      <c r="Q678" s="16" t="str">
        <v/>
      </c>
      <c r="R678" s="16" t="str">
        <v/>
      </c>
      <c r="S678" s="16" t="str">
        <v/>
      </c>
      <c r="T678" s="21" t="str">
        <v/>
      </c>
      <c r="U678" t="str">
        <v/>
      </c>
      <c r="V678" t="str">
        <v/>
      </c>
      <c r="W678">
        <f ca="1"/>
        <v>10</v>
      </c>
      <c r="X678">
        <v>1</v>
      </c>
      <c r="Y678">
        <f ca="1"/>
        <v>1</v>
      </c>
      <c r="Z678" t="str">
        <v/>
      </c>
      <c r="AA678" t="str">
        <v>осн</v>
      </c>
      <c r="AB678" s="6">
        <f t="shared" si="487"/>
        <v>800</v>
      </c>
      <c r="AC678" s="92" t="str">
        <f t="shared" si="488"/>
        <v>КЭО(маг)</v>
      </c>
      <c r="AD678" t="str">
        <f t="shared" si="489"/>
        <v>2018/2019</v>
      </c>
      <c r="AE678" s="6">
        <f t="shared" ca="1" si="490"/>
        <v>14.700000000000001</v>
      </c>
      <c r="AF678" s="93">
        <f t="shared" ca="1" si="491"/>
        <v>1.8375000000000002E-2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R678" s="74" t="str">
        <f t="shared" si="506"/>
        <v xml:space="preserve"> </v>
      </c>
      <c r="BS678" s="74" t="str">
        <f t="shared" si="506"/>
        <v xml:space="preserve"> </v>
      </c>
      <c r="BT678" s="74" t="str">
        <f t="shared" si="506"/>
        <v xml:space="preserve"> </v>
      </c>
      <c r="BU678" s="74" t="str">
        <f t="shared" si="506"/>
        <v xml:space="preserve"> </v>
      </c>
      <c r="BV678" s="74" t="str">
        <f t="shared" si="506"/>
        <v xml:space="preserve"> </v>
      </c>
      <c r="BW678" s="74" t="str">
        <f t="shared" si="506"/>
        <v xml:space="preserve"> </v>
      </c>
      <c r="BX678" s="74" t="str">
        <f t="shared" si="506"/>
        <v xml:space="preserve"> </v>
      </c>
      <c r="BY678" s="74" t="str">
        <f t="shared" si="506"/>
        <v xml:space="preserve"> </v>
      </c>
      <c r="BZ678" s="74" t="str">
        <f t="shared" si="506"/>
        <v xml:space="preserve"> </v>
      </c>
      <c r="CA678" s="74" t="str">
        <f t="shared" si="506"/>
        <v xml:space="preserve"> </v>
      </c>
      <c r="CB678" s="74" t="str">
        <f t="shared" si="506"/>
        <v xml:space="preserve"> </v>
      </c>
      <c r="CC678" s="74" t="str">
        <f t="shared" si="506"/>
        <v xml:space="preserve"> </v>
      </c>
      <c r="CD678" s="74" t="str">
        <f t="shared" si="506"/>
        <v xml:space="preserve"> </v>
      </c>
      <c r="CE678" s="74" t="str">
        <f t="shared" si="506"/>
        <v xml:space="preserve"> </v>
      </c>
      <c r="CF678" s="74" t="str">
        <f t="shared" si="506"/>
        <v xml:space="preserve"> </v>
      </c>
      <c r="CG678" s="74" t="str">
        <f t="shared" si="506"/>
        <v xml:space="preserve"> </v>
      </c>
      <c r="CH678" s="74" t="str">
        <f t="shared" si="504"/>
        <v xml:space="preserve"> </v>
      </c>
      <c r="CI678" s="74" t="str">
        <f t="shared" si="504"/>
        <v xml:space="preserve"> </v>
      </c>
      <c r="CJ678" s="74" t="str">
        <f t="shared" si="504"/>
        <v xml:space="preserve"> </v>
      </c>
      <c r="CK678" s="74">
        <f t="shared" ca="1" si="504"/>
        <v>1.8375000000000002E-2</v>
      </c>
      <c r="CL678" s="74" t="str">
        <f t="shared" si="504"/>
        <v xml:space="preserve"> </v>
      </c>
      <c r="CM678" s="74" t="str">
        <f t="shared" si="504"/>
        <v xml:space="preserve"> </v>
      </c>
      <c r="CN678" s="74" t="str">
        <f t="shared" si="504"/>
        <v xml:space="preserve"> </v>
      </c>
      <c r="CO678" s="74" t="str">
        <f t="shared" si="504"/>
        <v xml:space="preserve"> </v>
      </c>
      <c r="CP678" s="74" t="str">
        <f t="shared" si="504"/>
        <v xml:space="preserve"> </v>
      </c>
      <c r="CQ678" s="74" t="str">
        <f t="shared" si="504"/>
        <v xml:space="preserve"> </v>
      </c>
      <c r="CR678" s="74" t="str">
        <f t="shared" si="504"/>
        <v xml:space="preserve"> </v>
      </c>
      <c r="CS678" s="74" t="str">
        <f t="shared" si="504"/>
        <v xml:space="preserve"> </v>
      </c>
      <c r="CT678" s="74" t="str">
        <f t="shared" si="504"/>
        <v xml:space="preserve"> </v>
      </c>
      <c r="CU678" s="74" t="str">
        <f t="shared" si="504"/>
        <v xml:space="preserve"> </v>
      </c>
      <c r="CV678" s="74" t="str">
        <f t="shared" si="504"/>
        <v xml:space="preserve"> </v>
      </c>
      <c r="CW678" s="74" t="str">
        <f t="shared" si="510"/>
        <v xml:space="preserve"> </v>
      </c>
      <c r="CX678" s="74" t="str">
        <f t="shared" si="510"/>
        <v xml:space="preserve"> </v>
      </c>
      <c r="CY678" s="74" t="str">
        <f t="shared" si="510"/>
        <v xml:space="preserve"> </v>
      </c>
      <c r="CZ678" s="74" t="str">
        <f t="shared" si="510"/>
        <v xml:space="preserve"> </v>
      </c>
      <c r="DA678" s="74" t="str">
        <f t="shared" si="510"/>
        <v xml:space="preserve"> </v>
      </c>
      <c r="DB678" s="74" t="str">
        <f t="shared" si="510"/>
        <v xml:space="preserve"> </v>
      </c>
      <c r="DC678" s="74" t="str">
        <f t="shared" si="510"/>
        <v xml:space="preserve"> </v>
      </c>
      <c r="DD678" s="74" t="str">
        <f t="shared" si="510"/>
        <v xml:space="preserve"> </v>
      </c>
      <c r="DE678" s="74" t="str">
        <f t="shared" si="510"/>
        <v xml:space="preserve"> </v>
      </c>
      <c r="DF678" s="74" t="str">
        <f t="shared" si="510"/>
        <v xml:space="preserve"> </v>
      </c>
      <c r="DG678" s="74" t="str">
        <f t="shared" si="510"/>
        <v xml:space="preserve"> </v>
      </c>
      <c r="DH678" s="74" t="str">
        <f t="shared" si="510"/>
        <v xml:space="preserve"> </v>
      </c>
      <c r="DI678" s="74" t="str">
        <f t="shared" si="510"/>
        <v xml:space="preserve"> </v>
      </c>
      <c r="DJ678" s="74" t="str">
        <f t="shared" si="510"/>
        <v xml:space="preserve"> </v>
      </c>
      <c r="DK678" s="74" t="str">
        <f t="shared" si="510"/>
        <v xml:space="preserve"> </v>
      </c>
      <c r="DL678" s="74" t="str">
        <f t="shared" si="510"/>
        <v xml:space="preserve"> </v>
      </c>
      <c r="DM678" s="74" t="str">
        <f t="shared" si="508"/>
        <v xml:space="preserve"> </v>
      </c>
      <c r="DN678" s="74" t="str">
        <f t="shared" si="508"/>
        <v xml:space="preserve"> </v>
      </c>
      <c r="DO678" s="74" t="str">
        <f t="shared" si="508"/>
        <v xml:space="preserve"> </v>
      </c>
      <c r="DP678" s="74" t="str">
        <f t="shared" si="508"/>
        <v xml:space="preserve"> </v>
      </c>
      <c r="DQ678" s="74" t="str">
        <f t="shared" si="508"/>
        <v xml:space="preserve"> </v>
      </c>
      <c r="DR678" s="74" t="str">
        <f t="shared" si="508"/>
        <v xml:space="preserve"> </v>
      </c>
      <c r="DS678" s="74" t="str">
        <f t="shared" si="508"/>
        <v xml:space="preserve"> </v>
      </c>
      <c r="DT678" s="74" t="str">
        <f t="shared" si="508"/>
        <v xml:space="preserve"> </v>
      </c>
      <c r="DU678" s="74" t="str">
        <f t="shared" si="508"/>
        <v xml:space="preserve"> </v>
      </c>
      <c r="DV678" s="74" t="str">
        <f t="shared" si="508"/>
        <v xml:space="preserve"> </v>
      </c>
      <c r="DW678" s="74" t="str">
        <f t="shared" si="508"/>
        <v xml:space="preserve"> </v>
      </c>
      <c r="DX678" s="74" t="str">
        <f t="shared" si="508"/>
        <v xml:space="preserve"> </v>
      </c>
      <c r="DY678" s="74" t="str">
        <f t="shared" si="508"/>
        <v xml:space="preserve"> </v>
      </c>
      <c r="DZ678" s="74" t="str">
        <f t="shared" si="508"/>
        <v xml:space="preserve"> </v>
      </c>
      <c r="EA678" s="74" t="str">
        <f t="shared" si="508"/>
        <v xml:space="preserve"> </v>
      </c>
      <c r="EB678" s="74" t="str">
        <f t="shared" si="496"/>
        <v xml:space="preserve"> </v>
      </c>
      <c r="EC678" s="74" t="str">
        <f t="shared" si="496"/>
        <v xml:space="preserve"> </v>
      </c>
      <c r="ED678" s="74" t="str">
        <f t="shared" si="496"/>
        <v xml:space="preserve"> </v>
      </c>
      <c r="EE678" s="74" t="str">
        <f t="shared" si="499"/>
        <v xml:space="preserve"> </v>
      </c>
      <c r="EF678" s="74" t="str">
        <f t="shared" si="499"/>
        <v xml:space="preserve"> </v>
      </c>
      <c r="EG678" s="74" t="str">
        <f t="shared" si="499"/>
        <v xml:space="preserve"> </v>
      </c>
      <c r="EH678" s="74" t="str">
        <f t="shared" si="499"/>
        <v xml:space="preserve"> </v>
      </c>
      <c r="EI678" s="74" t="str">
        <f t="shared" si="499"/>
        <v xml:space="preserve"> </v>
      </c>
      <c r="EJ678" s="74" t="str">
        <f t="shared" si="499"/>
        <v xml:space="preserve"> </v>
      </c>
      <c r="EK678" s="74" t="str">
        <f t="shared" si="499"/>
        <v xml:space="preserve"> </v>
      </c>
      <c r="EL678" s="74" t="str">
        <f t="shared" si="499"/>
        <v xml:space="preserve"> </v>
      </c>
      <c r="EM678" s="74" t="str">
        <f t="shared" ref="EE678:EN704" si="512">IF($D678=EM$1,$AF678," ")</f>
        <v xml:space="preserve"> </v>
      </c>
      <c r="EN678" s="74" t="str">
        <f t="shared" si="512"/>
        <v xml:space="preserve"> </v>
      </c>
      <c r="EP678" t="str">
        <f t="shared" si="507"/>
        <v xml:space="preserve"> </v>
      </c>
      <c r="EQ678" t="str">
        <f t="shared" si="507"/>
        <v xml:space="preserve"> </v>
      </c>
      <c r="ER678" t="str">
        <f t="shared" si="507"/>
        <v xml:space="preserve"> </v>
      </c>
      <c r="ES678" t="str">
        <f t="shared" si="507"/>
        <v xml:space="preserve"> </v>
      </c>
      <c r="ET678" t="str">
        <f t="shared" si="507"/>
        <v xml:space="preserve"> </v>
      </c>
      <c r="EU678" t="str">
        <f t="shared" si="507"/>
        <v xml:space="preserve"> </v>
      </c>
      <c r="EV678" t="str">
        <f t="shared" si="507"/>
        <v xml:space="preserve"> </v>
      </c>
      <c r="EW678" t="str">
        <f t="shared" si="507"/>
        <v xml:space="preserve"> </v>
      </c>
      <c r="EX678" t="str">
        <f t="shared" si="507"/>
        <v xml:space="preserve"> </v>
      </c>
      <c r="EY678" t="str">
        <f t="shared" si="507"/>
        <v xml:space="preserve"> </v>
      </c>
      <c r="EZ678" t="str">
        <f t="shared" si="507"/>
        <v xml:space="preserve"> </v>
      </c>
      <c r="FA678" t="str">
        <f t="shared" si="507"/>
        <v xml:space="preserve"> </v>
      </c>
      <c r="FB678" t="str">
        <f t="shared" si="507"/>
        <v xml:space="preserve"> </v>
      </c>
      <c r="FC678" t="str">
        <f t="shared" si="507"/>
        <v xml:space="preserve"> </v>
      </c>
      <c r="FD678" t="str">
        <f t="shared" si="507"/>
        <v xml:space="preserve"> </v>
      </c>
      <c r="FE678" t="str">
        <f t="shared" si="507"/>
        <v xml:space="preserve"> </v>
      </c>
      <c r="FF678" t="str">
        <f t="shared" si="505"/>
        <v xml:space="preserve"> </v>
      </c>
      <c r="FG678" t="str">
        <f t="shared" si="505"/>
        <v xml:space="preserve"> </v>
      </c>
      <c r="FH678" t="str">
        <f t="shared" si="505"/>
        <v xml:space="preserve"> </v>
      </c>
      <c r="FI678">
        <f t="shared" ca="1" si="505"/>
        <v>14.700000000000001</v>
      </c>
      <c r="FJ678" t="str">
        <f t="shared" si="505"/>
        <v xml:space="preserve"> </v>
      </c>
      <c r="FK678" t="str">
        <f t="shared" si="505"/>
        <v xml:space="preserve"> </v>
      </c>
      <c r="FL678" t="str">
        <f t="shared" si="505"/>
        <v xml:space="preserve"> </v>
      </c>
      <c r="FM678" t="str">
        <f t="shared" si="505"/>
        <v xml:space="preserve"> </v>
      </c>
      <c r="FN678" t="str">
        <f t="shared" si="505"/>
        <v xml:space="preserve"> </v>
      </c>
      <c r="FO678" t="str">
        <f t="shared" si="505"/>
        <v xml:space="preserve"> </v>
      </c>
      <c r="FP678" t="str">
        <f t="shared" si="505"/>
        <v xml:space="preserve"> </v>
      </c>
      <c r="FQ678" t="str">
        <f t="shared" si="505"/>
        <v xml:space="preserve"> </v>
      </c>
      <c r="FR678" t="str">
        <f t="shared" si="505"/>
        <v xml:space="preserve"> </v>
      </c>
      <c r="FS678" t="str">
        <f t="shared" si="505"/>
        <v xml:space="preserve"> </v>
      </c>
      <c r="FT678" t="str">
        <f t="shared" si="505"/>
        <v xml:space="preserve"> </v>
      </c>
      <c r="FU678" t="str">
        <f t="shared" si="511"/>
        <v xml:space="preserve"> </v>
      </c>
      <c r="FV678" t="str">
        <f t="shared" si="511"/>
        <v xml:space="preserve"> </v>
      </c>
      <c r="FW678" t="str">
        <f t="shared" si="511"/>
        <v xml:space="preserve"> </v>
      </c>
      <c r="FX678" t="str">
        <f t="shared" si="511"/>
        <v xml:space="preserve"> </v>
      </c>
      <c r="FY678" t="str">
        <f t="shared" si="511"/>
        <v xml:space="preserve"> </v>
      </c>
      <c r="FZ678" t="str">
        <f t="shared" si="511"/>
        <v xml:space="preserve"> </v>
      </c>
      <c r="GA678" t="str">
        <f t="shared" si="511"/>
        <v xml:space="preserve"> </v>
      </c>
      <c r="GB678" t="str">
        <f t="shared" si="511"/>
        <v xml:space="preserve"> </v>
      </c>
      <c r="GC678" t="str">
        <f t="shared" si="511"/>
        <v xml:space="preserve"> </v>
      </c>
      <c r="GD678" t="str">
        <f t="shared" si="511"/>
        <v xml:space="preserve"> </v>
      </c>
      <c r="GE678" t="str">
        <f t="shared" si="511"/>
        <v xml:space="preserve"> </v>
      </c>
      <c r="GF678" t="str">
        <f t="shared" si="511"/>
        <v xml:space="preserve"> </v>
      </c>
      <c r="GG678" t="str">
        <f t="shared" si="511"/>
        <v xml:space="preserve"> </v>
      </c>
      <c r="GH678" t="str">
        <f t="shared" si="511"/>
        <v xml:space="preserve"> </v>
      </c>
      <c r="GI678" t="str">
        <f t="shared" si="511"/>
        <v xml:space="preserve"> </v>
      </c>
      <c r="GJ678" t="str">
        <f t="shared" si="511"/>
        <v xml:space="preserve"> </v>
      </c>
      <c r="GK678" t="str">
        <f t="shared" si="509"/>
        <v xml:space="preserve"> </v>
      </c>
      <c r="GL678" t="str">
        <f t="shared" si="509"/>
        <v xml:space="preserve"> </v>
      </c>
      <c r="GM678" t="str">
        <f t="shared" si="509"/>
        <v xml:space="preserve"> </v>
      </c>
      <c r="GN678" t="str">
        <f t="shared" si="509"/>
        <v xml:space="preserve"> </v>
      </c>
      <c r="GO678" t="str">
        <f t="shared" si="509"/>
        <v xml:space="preserve"> </v>
      </c>
      <c r="GP678" t="str">
        <f t="shared" si="509"/>
        <v xml:space="preserve"> </v>
      </c>
      <c r="GQ678" t="str">
        <f t="shared" si="509"/>
        <v xml:space="preserve"> </v>
      </c>
      <c r="GR678" t="str">
        <f t="shared" si="509"/>
        <v xml:space="preserve"> </v>
      </c>
      <c r="GS678" t="str">
        <f t="shared" si="509"/>
        <v xml:space="preserve"> </v>
      </c>
      <c r="GT678" t="str">
        <f t="shared" si="509"/>
        <v xml:space="preserve"> </v>
      </c>
      <c r="GU678" t="str">
        <f t="shared" si="509"/>
        <v xml:space="preserve"> </v>
      </c>
      <c r="GV678" t="str">
        <f t="shared" si="509"/>
        <v xml:space="preserve"> </v>
      </c>
      <c r="GW678" t="str">
        <f t="shared" si="509"/>
        <v xml:space="preserve"> </v>
      </c>
      <c r="GX678" t="str">
        <f t="shared" si="509"/>
        <v xml:space="preserve"> </v>
      </c>
      <c r="GY678" t="str">
        <f t="shared" si="509"/>
        <v xml:space="preserve"> </v>
      </c>
      <c r="GZ678" t="str">
        <f t="shared" si="497"/>
        <v xml:space="preserve"> </v>
      </c>
      <c r="HA678" t="str">
        <f t="shared" si="497"/>
        <v xml:space="preserve"> </v>
      </c>
      <c r="HB678" t="str">
        <f t="shared" si="497"/>
        <v xml:space="preserve"> </v>
      </c>
      <c r="HC678" t="str">
        <f t="shared" si="501"/>
        <v xml:space="preserve"> </v>
      </c>
      <c r="HD678" t="str">
        <f t="shared" si="501"/>
        <v xml:space="preserve"> </v>
      </c>
      <c r="HE678" t="str">
        <f t="shared" si="501"/>
        <v xml:space="preserve"> </v>
      </c>
      <c r="HF678" t="str">
        <f t="shared" si="501"/>
        <v xml:space="preserve"> </v>
      </c>
      <c r="HG678" t="str">
        <f t="shared" si="501"/>
        <v xml:space="preserve"> </v>
      </c>
      <c r="HH678" t="str">
        <f t="shared" si="501"/>
        <v xml:space="preserve"> </v>
      </c>
      <c r="HI678" t="str">
        <f t="shared" si="501"/>
        <v xml:space="preserve"> </v>
      </c>
      <c r="HJ678" t="str">
        <f t="shared" si="501"/>
        <v xml:space="preserve"> </v>
      </c>
      <c r="HK678" t="str">
        <f t="shared" ref="HC678:HL704" si="513">IF($D678=HK$1,$AE678," ")</f>
        <v xml:space="preserve"> </v>
      </c>
      <c r="HL678" t="str">
        <f t="shared" si="513"/>
        <v xml:space="preserve"> </v>
      </c>
    </row>
    <row r="679" spans="1:220" x14ac:dyDescent="0.3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54">
        <f t="shared" ca="1" si="484"/>
        <v>0</v>
      </c>
      <c r="N679" s="56">
        <f t="shared" ca="1" si="485"/>
        <v>5.3000000000000007</v>
      </c>
      <c r="O679" s="56">
        <f t="shared" ca="1" si="486"/>
        <v>2.5</v>
      </c>
      <c r="P679" s="56">
        <f t="shared" ca="1" si="486"/>
        <v>2.5</v>
      </c>
      <c r="Q679" s="16" t="str">
        <v/>
      </c>
      <c r="R679" s="16" t="str">
        <v/>
      </c>
      <c r="S679" s="16" t="str">
        <v/>
      </c>
      <c r="T679" s="21" t="str">
        <v/>
      </c>
      <c r="U679">
        <v>4</v>
      </c>
      <c r="V679" t="str">
        <v/>
      </c>
      <c r="W679">
        <f ca="1"/>
        <v>10</v>
      </c>
      <c r="X679">
        <v>1</v>
      </c>
      <c r="Y679">
        <f ca="1"/>
        <v>1</v>
      </c>
      <c r="Z679" t="str">
        <v/>
      </c>
      <c r="AA679" t="str">
        <v>осн</v>
      </c>
      <c r="AB679" s="6">
        <f t="shared" si="487"/>
        <v>800</v>
      </c>
      <c r="AC679" s="92" t="str">
        <f t="shared" si="488"/>
        <v>КЭО(маг)</v>
      </c>
      <c r="AD679" t="str">
        <f t="shared" si="489"/>
        <v>2018/2019</v>
      </c>
      <c r="AE679" s="6">
        <f t="shared" ca="1" si="490"/>
        <v>14.3</v>
      </c>
      <c r="AF679" s="93">
        <f t="shared" ca="1" si="491"/>
        <v>1.7875000000000002E-2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R679" s="74" t="str">
        <f t="shared" si="506"/>
        <v xml:space="preserve"> </v>
      </c>
      <c r="BS679" s="74" t="str">
        <f t="shared" si="506"/>
        <v xml:space="preserve"> </v>
      </c>
      <c r="BT679" s="74" t="str">
        <f t="shared" si="506"/>
        <v xml:space="preserve"> </v>
      </c>
      <c r="BU679" s="74" t="str">
        <f t="shared" si="506"/>
        <v xml:space="preserve"> </v>
      </c>
      <c r="BV679" s="74" t="str">
        <f t="shared" si="506"/>
        <v xml:space="preserve"> </v>
      </c>
      <c r="BW679" s="74" t="str">
        <f t="shared" si="506"/>
        <v xml:space="preserve"> </v>
      </c>
      <c r="BX679" s="74" t="str">
        <f t="shared" si="506"/>
        <v xml:space="preserve"> </v>
      </c>
      <c r="BY679" s="74" t="str">
        <f t="shared" si="506"/>
        <v xml:space="preserve"> </v>
      </c>
      <c r="BZ679" s="74" t="str">
        <f t="shared" si="506"/>
        <v xml:space="preserve"> </v>
      </c>
      <c r="CA679" s="74" t="str">
        <f t="shared" si="506"/>
        <v xml:space="preserve"> </v>
      </c>
      <c r="CB679" s="74" t="str">
        <f t="shared" si="506"/>
        <v xml:space="preserve"> </v>
      </c>
      <c r="CC679" s="74" t="str">
        <f t="shared" si="506"/>
        <v xml:space="preserve"> </v>
      </c>
      <c r="CD679" s="74" t="str">
        <f t="shared" si="506"/>
        <v xml:space="preserve"> </v>
      </c>
      <c r="CE679" s="74" t="str">
        <f t="shared" si="506"/>
        <v xml:space="preserve"> </v>
      </c>
      <c r="CF679" s="74" t="str">
        <f t="shared" si="506"/>
        <v xml:space="preserve"> </v>
      </c>
      <c r="CG679" s="74" t="str">
        <f t="shared" si="506"/>
        <v xml:space="preserve"> </v>
      </c>
      <c r="CH679" s="74" t="str">
        <f t="shared" si="504"/>
        <v xml:space="preserve"> </v>
      </c>
      <c r="CI679" s="74" t="str">
        <f t="shared" si="504"/>
        <v xml:space="preserve"> </v>
      </c>
      <c r="CJ679" s="74" t="str">
        <f t="shared" si="504"/>
        <v xml:space="preserve"> </v>
      </c>
      <c r="CK679" s="74">
        <f t="shared" ca="1" si="504"/>
        <v>1.7875000000000002E-2</v>
      </c>
      <c r="CL679" s="74" t="str">
        <f t="shared" si="504"/>
        <v xml:space="preserve"> </v>
      </c>
      <c r="CM679" s="74" t="str">
        <f t="shared" si="504"/>
        <v xml:space="preserve"> </v>
      </c>
      <c r="CN679" s="74" t="str">
        <f t="shared" si="504"/>
        <v xml:space="preserve"> </v>
      </c>
      <c r="CO679" s="74" t="str">
        <f t="shared" si="504"/>
        <v xml:space="preserve"> </v>
      </c>
      <c r="CP679" s="74" t="str">
        <f t="shared" si="504"/>
        <v xml:space="preserve"> </v>
      </c>
      <c r="CQ679" s="74" t="str">
        <f t="shared" si="504"/>
        <v xml:space="preserve"> </v>
      </c>
      <c r="CR679" s="74" t="str">
        <f t="shared" si="504"/>
        <v xml:space="preserve"> </v>
      </c>
      <c r="CS679" s="74" t="str">
        <f t="shared" si="504"/>
        <v xml:space="preserve"> </v>
      </c>
      <c r="CT679" s="74" t="str">
        <f t="shared" si="504"/>
        <v xml:space="preserve"> </v>
      </c>
      <c r="CU679" s="74" t="str">
        <f t="shared" si="504"/>
        <v xml:space="preserve"> </v>
      </c>
      <c r="CV679" s="74" t="str">
        <f t="shared" si="504"/>
        <v xml:space="preserve"> </v>
      </c>
      <c r="CW679" s="74" t="str">
        <f t="shared" si="510"/>
        <v xml:space="preserve"> </v>
      </c>
      <c r="CX679" s="74" t="str">
        <f t="shared" si="510"/>
        <v xml:space="preserve"> </v>
      </c>
      <c r="CY679" s="74" t="str">
        <f t="shared" si="510"/>
        <v xml:space="preserve"> </v>
      </c>
      <c r="CZ679" s="74" t="str">
        <f t="shared" si="510"/>
        <v xml:space="preserve"> </v>
      </c>
      <c r="DA679" s="74" t="str">
        <f t="shared" si="510"/>
        <v xml:space="preserve"> </v>
      </c>
      <c r="DB679" s="74" t="str">
        <f t="shared" si="510"/>
        <v xml:space="preserve"> </v>
      </c>
      <c r="DC679" s="74" t="str">
        <f t="shared" si="510"/>
        <v xml:space="preserve"> </v>
      </c>
      <c r="DD679" s="74" t="str">
        <f t="shared" si="510"/>
        <v xml:space="preserve"> </v>
      </c>
      <c r="DE679" s="74" t="str">
        <f t="shared" si="510"/>
        <v xml:space="preserve"> </v>
      </c>
      <c r="DF679" s="74" t="str">
        <f t="shared" si="510"/>
        <v xml:space="preserve"> </v>
      </c>
      <c r="DG679" s="74" t="str">
        <f t="shared" si="510"/>
        <v xml:space="preserve"> </v>
      </c>
      <c r="DH679" s="74" t="str">
        <f t="shared" si="510"/>
        <v xml:space="preserve"> </v>
      </c>
      <c r="DI679" s="74" t="str">
        <f t="shared" si="510"/>
        <v xml:space="preserve"> </v>
      </c>
      <c r="DJ679" s="74" t="str">
        <f t="shared" si="510"/>
        <v xml:space="preserve"> </v>
      </c>
      <c r="DK679" s="74" t="str">
        <f t="shared" si="510"/>
        <v xml:space="preserve"> </v>
      </c>
      <c r="DL679" s="74" t="str">
        <f t="shared" si="510"/>
        <v xml:space="preserve"> </v>
      </c>
      <c r="DM679" s="74" t="str">
        <f t="shared" si="508"/>
        <v xml:space="preserve"> </v>
      </c>
      <c r="DN679" s="74" t="str">
        <f t="shared" si="508"/>
        <v xml:space="preserve"> </v>
      </c>
      <c r="DO679" s="74" t="str">
        <f t="shared" si="508"/>
        <v xml:space="preserve"> </v>
      </c>
      <c r="DP679" s="74" t="str">
        <f t="shared" si="508"/>
        <v xml:space="preserve"> </v>
      </c>
      <c r="DQ679" s="74" t="str">
        <f t="shared" si="508"/>
        <v xml:space="preserve"> </v>
      </c>
      <c r="DR679" s="74" t="str">
        <f t="shared" si="508"/>
        <v xml:space="preserve"> </v>
      </c>
      <c r="DS679" s="74" t="str">
        <f t="shared" si="508"/>
        <v xml:space="preserve"> </v>
      </c>
      <c r="DT679" s="74" t="str">
        <f t="shared" si="508"/>
        <v xml:space="preserve"> </v>
      </c>
      <c r="DU679" s="74" t="str">
        <f t="shared" si="508"/>
        <v xml:space="preserve"> </v>
      </c>
      <c r="DV679" s="74" t="str">
        <f t="shared" si="508"/>
        <v xml:space="preserve"> </v>
      </c>
      <c r="DW679" s="74" t="str">
        <f t="shared" si="508"/>
        <v xml:space="preserve"> </v>
      </c>
      <c r="DX679" s="74" t="str">
        <f t="shared" si="508"/>
        <v xml:space="preserve"> </v>
      </c>
      <c r="DY679" s="74" t="str">
        <f t="shared" si="508"/>
        <v xml:space="preserve"> </v>
      </c>
      <c r="DZ679" s="74" t="str">
        <f t="shared" si="508"/>
        <v xml:space="preserve"> </v>
      </c>
      <c r="EA679" s="74" t="str">
        <f t="shared" si="508"/>
        <v xml:space="preserve"> </v>
      </c>
      <c r="EB679" s="74" t="str">
        <f t="shared" si="496"/>
        <v xml:space="preserve"> </v>
      </c>
      <c r="EC679" s="74" t="str">
        <f t="shared" si="496"/>
        <v xml:space="preserve"> </v>
      </c>
      <c r="ED679" s="74" t="str">
        <f t="shared" si="496"/>
        <v xml:space="preserve"> </v>
      </c>
      <c r="EE679" s="74" t="str">
        <f t="shared" si="512"/>
        <v xml:space="preserve"> </v>
      </c>
      <c r="EF679" s="74" t="str">
        <f t="shared" si="512"/>
        <v xml:space="preserve"> </v>
      </c>
      <c r="EG679" s="74" t="str">
        <f t="shared" si="512"/>
        <v xml:space="preserve"> </v>
      </c>
      <c r="EH679" s="74" t="str">
        <f t="shared" si="512"/>
        <v xml:space="preserve"> </v>
      </c>
      <c r="EI679" s="74" t="str">
        <f t="shared" si="512"/>
        <v xml:space="preserve"> </v>
      </c>
      <c r="EJ679" s="74" t="str">
        <f t="shared" si="512"/>
        <v xml:space="preserve"> </v>
      </c>
      <c r="EK679" s="74" t="str">
        <f t="shared" si="512"/>
        <v xml:space="preserve"> </v>
      </c>
      <c r="EL679" s="74" t="str">
        <f t="shared" si="512"/>
        <v xml:space="preserve"> </v>
      </c>
      <c r="EM679" s="74" t="str">
        <f t="shared" si="512"/>
        <v xml:space="preserve"> </v>
      </c>
      <c r="EN679" s="74" t="str">
        <f t="shared" si="512"/>
        <v xml:space="preserve"> </v>
      </c>
      <c r="EP679" t="str">
        <f t="shared" si="507"/>
        <v xml:space="preserve"> </v>
      </c>
      <c r="EQ679" t="str">
        <f t="shared" si="507"/>
        <v xml:space="preserve"> </v>
      </c>
      <c r="ER679" t="str">
        <f t="shared" si="507"/>
        <v xml:space="preserve"> </v>
      </c>
      <c r="ES679" t="str">
        <f t="shared" si="507"/>
        <v xml:space="preserve"> </v>
      </c>
      <c r="ET679" t="str">
        <f t="shared" si="507"/>
        <v xml:space="preserve"> </v>
      </c>
      <c r="EU679" t="str">
        <f t="shared" si="507"/>
        <v xml:space="preserve"> </v>
      </c>
      <c r="EV679" t="str">
        <f t="shared" si="507"/>
        <v xml:space="preserve"> </v>
      </c>
      <c r="EW679" t="str">
        <f t="shared" si="507"/>
        <v xml:space="preserve"> </v>
      </c>
      <c r="EX679" t="str">
        <f t="shared" si="507"/>
        <v xml:space="preserve"> </v>
      </c>
      <c r="EY679" t="str">
        <f t="shared" si="507"/>
        <v xml:space="preserve"> </v>
      </c>
      <c r="EZ679" t="str">
        <f t="shared" si="507"/>
        <v xml:space="preserve"> </v>
      </c>
      <c r="FA679" t="str">
        <f t="shared" si="507"/>
        <v xml:space="preserve"> </v>
      </c>
      <c r="FB679" t="str">
        <f t="shared" si="507"/>
        <v xml:space="preserve"> </v>
      </c>
      <c r="FC679" t="str">
        <f t="shared" si="507"/>
        <v xml:space="preserve"> </v>
      </c>
      <c r="FD679" t="str">
        <f t="shared" si="507"/>
        <v xml:space="preserve"> </v>
      </c>
      <c r="FE679" t="str">
        <f t="shared" si="507"/>
        <v xml:space="preserve"> </v>
      </c>
      <c r="FF679" t="str">
        <f t="shared" si="505"/>
        <v xml:space="preserve"> </v>
      </c>
      <c r="FG679" t="str">
        <f t="shared" si="505"/>
        <v xml:space="preserve"> </v>
      </c>
      <c r="FH679" t="str">
        <f t="shared" si="505"/>
        <v xml:space="preserve"> </v>
      </c>
      <c r="FI679">
        <f t="shared" ca="1" si="505"/>
        <v>14.3</v>
      </c>
      <c r="FJ679" t="str">
        <f t="shared" si="505"/>
        <v xml:space="preserve"> </v>
      </c>
      <c r="FK679" t="str">
        <f t="shared" si="505"/>
        <v xml:space="preserve"> </v>
      </c>
      <c r="FL679" t="str">
        <f t="shared" si="505"/>
        <v xml:space="preserve"> </v>
      </c>
      <c r="FM679" t="str">
        <f t="shared" si="505"/>
        <v xml:space="preserve"> </v>
      </c>
      <c r="FN679" t="str">
        <f t="shared" si="505"/>
        <v xml:space="preserve"> </v>
      </c>
      <c r="FO679" t="str">
        <f t="shared" si="505"/>
        <v xml:space="preserve"> </v>
      </c>
      <c r="FP679" t="str">
        <f t="shared" si="505"/>
        <v xml:space="preserve"> </v>
      </c>
      <c r="FQ679" t="str">
        <f t="shared" si="505"/>
        <v xml:space="preserve"> </v>
      </c>
      <c r="FR679" t="str">
        <f t="shared" si="505"/>
        <v xml:space="preserve"> </v>
      </c>
      <c r="FS679" t="str">
        <f t="shared" si="505"/>
        <v xml:space="preserve"> </v>
      </c>
      <c r="FT679" t="str">
        <f t="shared" si="505"/>
        <v xml:space="preserve"> </v>
      </c>
      <c r="FU679" t="str">
        <f t="shared" si="511"/>
        <v xml:space="preserve"> </v>
      </c>
      <c r="FV679" t="str">
        <f t="shared" si="511"/>
        <v xml:space="preserve"> </v>
      </c>
      <c r="FW679" t="str">
        <f t="shared" si="511"/>
        <v xml:space="preserve"> </v>
      </c>
      <c r="FX679" t="str">
        <f t="shared" si="511"/>
        <v xml:space="preserve"> </v>
      </c>
      <c r="FY679" t="str">
        <f t="shared" si="511"/>
        <v xml:space="preserve"> </v>
      </c>
      <c r="FZ679" t="str">
        <f t="shared" si="511"/>
        <v xml:space="preserve"> </v>
      </c>
      <c r="GA679" t="str">
        <f t="shared" si="511"/>
        <v xml:space="preserve"> </v>
      </c>
      <c r="GB679" t="str">
        <f t="shared" si="511"/>
        <v xml:space="preserve"> </v>
      </c>
      <c r="GC679" t="str">
        <f t="shared" si="511"/>
        <v xml:space="preserve"> </v>
      </c>
      <c r="GD679" t="str">
        <f t="shared" si="511"/>
        <v xml:space="preserve"> </v>
      </c>
      <c r="GE679" t="str">
        <f t="shared" si="511"/>
        <v xml:space="preserve"> </v>
      </c>
      <c r="GF679" t="str">
        <f t="shared" si="511"/>
        <v xml:space="preserve"> </v>
      </c>
      <c r="GG679" t="str">
        <f t="shared" si="511"/>
        <v xml:space="preserve"> </v>
      </c>
      <c r="GH679" t="str">
        <f t="shared" si="511"/>
        <v xml:space="preserve"> </v>
      </c>
      <c r="GI679" t="str">
        <f t="shared" si="511"/>
        <v xml:space="preserve"> </v>
      </c>
      <c r="GJ679" t="str">
        <f t="shared" si="511"/>
        <v xml:space="preserve"> </v>
      </c>
      <c r="GK679" t="str">
        <f t="shared" si="509"/>
        <v xml:space="preserve"> </v>
      </c>
      <c r="GL679" t="str">
        <f t="shared" si="509"/>
        <v xml:space="preserve"> </v>
      </c>
      <c r="GM679" t="str">
        <f t="shared" si="509"/>
        <v xml:space="preserve"> </v>
      </c>
      <c r="GN679" t="str">
        <f t="shared" si="509"/>
        <v xml:space="preserve"> </v>
      </c>
      <c r="GO679" t="str">
        <f t="shared" si="509"/>
        <v xml:space="preserve"> </v>
      </c>
      <c r="GP679" t="str">
        <f t="shared" si="509"/>
        <v xml:space="preserve"> </v>
      </c>
      <c r="GQ679" t="str">
        <f t="shared" si="509"/>
        <v xml:space="preserve"> </v>
      </c>
      <c r="GR679" t="str">
        <f t="shared" si="509"/>
        <v xml:space="preserve"> </v>
      </c>
      <c r="GS679" t="str">
        <f t="shared" si="509"/>
        <v xml:space="preserve"> </v>
      </c>
      <c r="GT679" t="str">
        <f t="shared" si="509"/>
        <v xml:space="preserve"> </v>
      </c>
      <c r="GU679" t="str">
        <f t="shared" si="509"/>
        <v xml:space="preserve"> </v>
      </c>
      <c r="GV679" t="str">
        <f t="shared" si="509"/>
        <v xml:space="preserve"> </v>
      </c>
      <c r="GW679" t="str">
        <f t="shared" si="509"/>
        <v xml:space="preserve"> </v>
      </c>
      <c r="GX679" t="str">
        <f t="shared" si="509"/>
        <v xml:space="preserve"> </v>
      </c>
      <c r="GY679" t="str">
        <f t="shared" si="509"/>
        <v xml:space="preserve"> </v>
      </c>
      <c r="GZ679" t="str">
        <f t="shared" si="497"/>
        <v xml:space="preserve"> </v>
      </c>
      <c r="HA679" t="str">
        <f t="shared" si="497"/>
        <v xml:space="preserve"> </v>
      </c>
      <c r="HB679" t="str">
        <f t="shared" si="497"/>
        <v xml:space="preserve"> </v>
      </c>
      <c r="HC679" t="str">
        <f t="shared" si="513"/>
        <v xml:space="preserve"> </v>
      </c>
      <c r="HD679" t="str">
        <f t="shared" si="513"/>
        <v xml:space="preserve"> </v>
      </c>
      <c r="HE679" t="str">
        <f t="shared" si="513"/>
        <v xml:space="preserve"> </v>
      </c>
      <c r="HF679" t="str">
        <f t="shared" si="513"/>
        <v xml:space="preserve"> </v>
      </c>
      <c r="HG679" t="str">
        <f t="shared" si="513"/>
        <v xml:space="preserve"> </v>
      </c>
      <c r="HH679" t="str">
        <f t="shared" si="513"/>
        <v xml:space="preserve"> </v>
      </c>
      <c r="HI679" t="str">
        <f t="shared" si="513"/>
        <v xml:space="preserve"> </v>
      </c>
      <c r="HJ679" t="str">
        <f t="shared" si="513"/>
        <v xml:space="preserve"> </v>
      </c>
      <c r="HK679" t="str">
        <f t="shared" si="513"/>
        <v xml:space="preserve"> </v>
      </c>
      <c r="HL679" t="str">
        <f t="shared" si="513"/>
        <v xml:space="preserve"> </v>
      </c>
    </row>
    <row r="680" spans="1:220" x14ac:dyDescent="0.3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54">
        <f t="shared" ca="1" si="484"/>
        <v>0</v>
      </c>
      <c r="N680" s="56">
        <f t="shared" ca="1" si="485"/>
        <v>5.3000000000000007</v>
      </c>
      <c r="O680" s="56">
        <f t="shared" ca="1" si="486"/>
        <v>2.5</v>
      </c>
      <c r="P680" s="56">
        <f t="shared" ca="1" si="486"/>
        <v>2.5</v>
      </c>
      <c r="Q680" s="16" t="str">
        <v/>
      </c>
      <c r="R680" s="16" t="str">
        <v/>
      </c>
      <c r="S680" s="16" t="str">
        <v/>
      </c>
      <c r="T680" s="21" t="str">
        <v/>
      </c>
      <c r="U680" t="str">
        <v/>
      </c>
      <c r="V680">
        <v>22</v>
      </c>
      <c r="W680">
        <f ca="1"/>
        <v>10</v>
      </c>
      <c r="X680">
        <v>1</v>
      </c>
      <c r="Y680">
        <f ca="1"/>
        <v>1</v>
      </c>
      <c r="Z680" t="str">
        <v/>
      </c>
      <c r="AA680" t="str">
        <v>осн</v>
      </c>
      <c r="AB680" s="6">
        <f t="shared" si="487"/>
        <v>800</v>
      </c>
      <c r="AC680" s="92" t="str">
        <f t="shared" si="488"/>
        <v>КЭО(маг)</v>
      </c>
      <c r="AD680" t="str">
        <f t="shared" si="489"/>
        <v>2018/2019</v>
      </c>
      <c r="AE680" s="6">
        <f t="shared" ca="1" si="490"/>
        <v>32.299999999999997</v>
      </c>
      <c r="AF680" s="93">
        <f t="shared" ca="1" si="491"/>
        <v>4.0374999999999994E-2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R680" s="74" t="str">
        <f t="shared" si="506"/>
        <v xml:space="preserve"> </v>
      </c>
      <c r="BS680" s="74" t="str">
        <f t="shared" si="506"/>
        <v xml:space="preserve"> </v>
      </c>
      <c r="BT680" s="74" t="str">
        <f t="shared" si="506"/>
        <v xml:space="preserve"> </v>
      </c>
      <c r="BU680" s="74" t="str">
        <f t="shared" si="506"/>
        <v xml:space="preserve"> </v>
      </c>
      <c r="BV680" s="74" t="str">
        <f t="shared" si="506"/>
        <v xml:space="preserve"> </v>
      </c>
      <c r="BW680" s="74" t="str">
        <f t="shared" si="506"/>
        <v xml:space="preserve"> </v>
      </c>
      <c r="BX680" s="74" t="str">
        <f t="shared" si="506"/>
        <v xml:space="preserve"> </v>
      </c>
      <c r="BY680" s="74" t="str">
        <f t="shared" si="506"/>
        <v xml:space="preserve"> </v>
      </c>
      <c r="BZ680" s="74" t="str">
        <f t="shared" si="506"/>
        <v xml:space="preserve"> </v>
      </c>
      <c r="CA680" s="74" t="str">
        <f t="shared" si="506"/>
        <v xml:space="preserve"> </v>
      </c>
      <c r="CB680" s="74" t="str">
        <f t="shared" si="506"/>
        <v xml:space="preserve"> </v>
      </c>
      <c r="CC680" s="74" t="str">
        <f t="shared" si="506"/>
        <v xml:space="preserve"> </v>
      </c>
      <c r="CD680" s="74" t="str">
        <f t="shared" si="506"/>
        <v xml:space="preserve"> </v>
      </c>
      <c r="CE680" s="74" t="str">
        <f t="shared" si="506"/>
        <v xml:space="preserve"> </v>
      </c>
      <c r="CF680" s="74" t="str">
        <f t="shared" si="506"/>
        <v xml:space="preserve"> </v>
      </c>
      <c r="CG680" s="74" t="str">
        <f t="shared" si="506"/>
        <v xml:space="preserve"> </v>
      </c>
      <c r="CH680" s="74" t="str">
        <f t="shared" si="504"/>
        <v xml:space="preserve"> </v>
      </c>
      <c r="CI680" s="74" t="str">
        <f t="shared" si="504"/>
        <v xml:space="preserve"> </v>
      </c>
      <c r="CJ680" s="74" t="str">
        <f t="shared" si="504"/>
        <v xml:space="preserve"> </v>
      </c>
      <c r="CK680" s="74">
        <f t="shared" ca="1" si="504"/>
        <v>4.0374999999999994E-2</v>
      </c>
      <c r="CL680" s="74" t="str">
        <f t="shared" si="504"/>
        <v xml:space="preserve"> </v>
      </c>
      <c r="CM680" s="74" t="str">
        <f t="shared" si="504"/>
        <v xml:space="preserve"> </v>
      </c>
      <c r="CN680" s="74" t="str">
        <f t="shared" si="504"/>
        <v xml:space="preserve"> </v>
      </c>
      <c r="CO680" s="74" t="str">
        <f t="shared" si="504"/>
        <v xml:space="preserve"> </v>
      </c>
      <c r="CP680" s="74" t="str">
        <f t="shared" si="504"/>
        <v xml:space="preserve"> </v>
      </c>
      <c r="CQ680" s="74" t="str">
        <f t="shared" si="504"/>
        <v xml:space="preserve"> </v>
      </c>
      <c r="CR680" s="74" t="str">
        <f t="shared" si="504"/>
        <v xml:space="preserve"> </v>
      </c>
      <c r="CS680" s="74" t="str">
        <f t="shared" si="504"/>
        <v xml:space="preserve"> </v>
      </c>
      <c r="CT680" s="74" t="str">
        <f t="shared" si="504"/>
        <v xml:space="preserve"> </v>
      </c>
      <c r="CU680" s="74" t="str">
        <f t="shared" si="504"/>
        <v xml:space="preserve"> </v>
      </c>
      <c r="CV680" s="74" t="str">
        <f t="shared" si="504"/>
        <v xml:space="preserve"> </v>
      </c>
      <c r="CW680" s="74" t="str">
        <f t="shared" si="510"/>
        <v xml:space="preserve"> </v>
      </c>
      <c r="CX680" s="74" t="str">
        <f t="shared" si="510"/>
        <v xml:space="preserve"> </v>
      </c>
      <c r="CY680" s="74" t="str">
        <f t="shared" si="510"/>
        <v xml:space="preserve"> </v>
      </c>
      <c r="CZ680" s="74" t="str">
        <f t="shared" si="510"/>
        <v xml:space="preserve"> </v>
      </c>
      <c r="DA680" s="74" t="str">
        <f t="shared" si="510"/>
        <v xml:space="preserve"> </v>
      </c>
      <c r="DB680" s="74" t="str">
        <f t="shared" si="510"/>
        <v xml:space="preserve"> </v>
      </c>
      <c r="DC680" s="74" t="str">
        <f t="shared" si="510"/>
        <v xml:space="preserve"> </v>
      </c>
      <c r="DD680" s="74" t="str">
        <f t="shared" si="510"/>
        <v xml:space="preserve"> </v>
      </c>
      <c r="DE680" s="74" t="str">
        <f t="shared" si="510"/>
        <v xml:space="preserve"> </v>
      </c>
      <c r="DF680" s="74" t="str">
        <f t="shared" si="510"/>
        <v xml:space="preserve"> </v>
      </c>
      <c r="DG680" s="74" t="str">
        <f t="shared" si="510"/>
        <v xml:space="preserve"> </v>
      </c>
      <c r="DH680" s="74" t="str">
        <f t="shared" si="510"/>
        <v xml:space="preserve"> </v>
      </c>
      <c r="DI680" s="74" t="str">
        <f t="shared" si="510"/>
        <v xml:space="preserve"> </v>
      </c>
      <c r="DJ680" s="74" t="str">
        <f t="shared" si="510"/>
        <v xml:space="preserve"> </v>
      </c>
      <c r="DK680" s="74" t="str">
        <f t="shared" si="510"/>
        <v xml:space="preserve"> </v>
      </c>
      <c r="DL680" s="74" t="str">
        <f t="shared" si="510"/>
        <v xml:space="preserve"> </v>
      </c>
      <c r="DM680" s="74" t="str">
        <f t="shared" si="508"/>
        <v xml:space="preserve"> </v>
      </c>
      <c r="DN680" s="74" t="str">
        <f t="shared" si="508"/>
        <v xml:space="preserve"> </v>
      </c>
      <c r="DO680" s="74" t="str">
        <f t="shared" si="508"/>
        <v xml:space="preserve"> </v>
      </c>
      <c r="DP680" s="74" t="str">
        <f t="shared" si="508"/>
        <v xml:space="preserve"> </v>
      </c>
      <c r="DQ680" s="74" t="str">
        <f t="shared" si="508"/>
        <v xml:space="preserve"> </v>
      </c>
      <c r="DR680" s="74" t="str">
        <f t="shared" si="508"/>
        <v xml:space="preserve"> </v>
      </c>
      <c r="DS680" s="74" t="str">
        <f t="shared" si="508"/>
        <v xml:space="preserve"> </v>
      </c>
      <c r="DT680" s="74" t="str">
        <f t="shared" si="508"/>
        <v xml:space="preserve"> </v>
      </c>
      <c r="DU680" s="74" t="str">
        <f t="shared" si="508"/>
        <v xml:space="preserve"> </v>
      </c>
      <c r="DV680" s="74" t="str">
        <f t="shared" si="508"/>
        <v xml:space="preserve"> </v>
      </c>
      <c r="DW680" s="74" t="str">
        <f t="shared" si="508"/>
        <v xml:space="preserve"> </v>
      </c>
      <c r="DX680" s="74" t="str">
        <f t="shared" si="508"/>
        <v xml:space="preserve"> </v>
      </c>
      <c r="DY680" s="74" t="str">
        <f t="shared" si="508"/>
        <v xml:space="preserve"> </v>
      </c>
      <c r="DZ680" s="74" t="str">
        <f t="shared" si="508"/>
        <v xml:space="preserve"> </v>
      </c>
      <c r="EA680" s="74" t="str">
        <f t="shared" si="508"/>
        <v xml:space="preserve"> </v>
      </c>
      <c r="EB680" s="74" t="str">
        <f t="shared" si="496"/>
        <v xml:space="preserve"> </v>
      </c>
      <c r="EC680" s="74" t="str">
        <f t="shared" si="496"/>
        <v xml:space="preserve"> </v>
      </c>
      <c r="ED680" s="74" t="str">
        <f t="shared" si="496"/>
        <v xml:space="preserve"> </v>
      </c>
      <c r="EE680" s="74" t="str">
        <f t="shared" si="512"/>
        <v xml:space="preserve"> </v>
      </c>
      <c r="EF680" s="74" t="str">
        <f t="shared" si="512"/>
        <v xml:space="preserve"> </v>
      </c>
      <c r="EG680" s="74" t="str">
        <f t="shared" si="512"/>
        <v xml:space="preserve"> </v>
      </c>
      <c r="EH680" s="74" t="str">
        <f t="shared" si="512"/>
        <v xml:space="preserve"> </v>
      </c>
      <c r="EI680" s="74" t="str">
        <f t="shared" si="512"/>
        <v xml:space="preserve"> </v>
      </c>
      <c r="EJ680" s="74" t="str">
        <f t="shared" si="512"/>
        <v xml:space="preserve"> </v>
      </c>
      <c r="EK680" s="74" t="str">
        <f t="shared" si="512"/>
        <v xml:space="preserve"> </v>
      </c>
      <c r="EL680" s="74" t="str">
        <f t="shared" si="512"/>
        <v xml:space="preserve"> </v>
      </c>
      <c r="EM680" s="74" t="str">
        <f t="shared" si="512"/>
        <v xml:space="preserve"> </v>
      </c>
      <c r="EN680" s="74" t="str">
        <f t="shared" si="512"/>
        <v xml:space="preserve"> </v>
      </c>
      <c r="EP680" t="str">
        <f t="shared" si="507"/>
        <v xml:space="preserve"> </v>
      </c>
      <c r="EQ680" t="str">
        <f t="shared" si="507"/>
        <v xml:space="preserve"> </v>
      </c>
      <c r="ER680" t="str">
        <f t="shared" si="507"/>
        <v xml:space="preserve"> </v>
      </c>
      <c r="ES680" t="str">
        <f t="shared" si="507"/>
        <v xml:space="preserve"> </v>
      </c>
      <c r="ET680" t="str">
        <f t="shared" si="507"/>
        <v xml:space="preserve"> </v>
      </c>
      <c r="EU680" t="str">
        <f t="shared" si="507"/>
        <v xml:space="preserve"> </v>
      </c>
      <c r="EV680" t="str">
        <f t="shared" si="507"/>
        <v xml:space="preserve"> </v>
      </c>
      <c r="EW680" t="str">
        <f t="shared" si="507"/>
        <v xml:space="preserve"> </v>
      </c>
      <c r="EX680" t="str">
        <f t="shared" si="507"/>
        <v xml:space="preserve"> </v>
      </c>
      <c r="EY680" t="str">
        <f t="shared" si="507"/>
        <v xml:space="preserve"> </v>
      </c>
      <c r="EZ680" t="str">
        <f t="shared" si="507"/>
        <v xml:space="preserve"> </v>
      </c>
      <c r="FA680" t="str">
        <f t="shared" si="507"/>
        <v xml:space="preserve"> </v>
      </c>
      <c r="FB680" t="str">
        <f t="shared" si="507"/>
        <v xml:space="preserve"> </v>
      </c>
      <c r="FC680" t="str">
        <f t="shared" si="507"/>
        <v xml:space="preserve"> </v>
      </c>
      <c r="FD680" t="str">
        <f t="shared" si="507"/>
        <v xml:space="preserve"> </v>
      </c>
      <c r="FE680" t="str">
        <f t="shared" si="507"/>
        <v xml:space="preserve"> </v>
      </c>
      <c r="FF680" t="str">
        <f t="shared" si="505"/>
        <v xml:space="preserve"> </v>
      </c>
      <c r="FG680" t="str">
        <f t="shared" si="505"/>
        <v xml:space="preserve"> </v>
      </c>
      <c r="FH680" t="str">
        <f t="shared" si="505"/>
        <v xml:space="preserve"> </v>
      </c>
      <c r="FI680">
        <f t="shared" ca="1" si="505"/>
        <v>32.299999999999997</v>
      </c>
      <c r="FJ680" t="str">
        <f t="shared" si="505"/>
        <v xml:space="preserve"> </v>
      </c>
      <c r="FK680" t="str">
        <f t="shared" si="505"/>
        <v xml:space="preserve"> </v>
      </c>
      <c r="FL680" t="str">
        <f t="shared" si="505"/>
        <v xml:space="preserve"> </v>
      </c>
      <c r="FM680" t="str">
        <f t="shared" si="505"/>
        <v xml:space="preserve"> </v>
      </c>
      <c r="FN680" t="str">
        <f t="shared" si="505"/>
        <v xml:space="preserve"> </v>
      </c>
      <c r="FO680" t="str">
        <f t="shared" si="505"/>
        <v xml:space="preserve"> </v>
      </c>
      <c r="FP680" t="str">
        <f t="shared" si="505"/>
        <v xml:space="preserve"> </v>
      </c>
      <c r="FQ680" t="str">
        <f t="shared" si="505"/>
        <v xml:space="preserve"> </v>
      </c>
      <c r="FR680" t="str">
        <f t="shared" si="505"/>
        <v xml:space="preserve"> </v>
      </c>
      <c r="FS680" t="str">
        <f t="shared" si="505"/>
        <v xml:space="preserve"> </v>
      </c>
      <c r="FT680" t="str">
        <f t="shared" si="505"/>
        <v xml:space="preserve"> </v>
      </c>
      <c r="FU680" t="str">
        <f t="shared" si="511"/>
        <v xml:space="preserve"> </v>
      </c>
      <c r="FV680" t="str">
        <f t="shared" si="511"/>
        <v xml:space="preserve"> </v>
      </c>
      <c r="FW680" t="str">
        <f t="shared" si="511"/>
        <v xml:space="preserve"> </v>
      </c>
      <c r="FX680" t="str">
        <f t="shared" si="511"/>
        <v xml:space="preserve"> </v>
      </c>
      <c r="FY680" t="str">
        <f t="shared" si="511"/>
        <v xml:space="preserve"> </v>
      </c>
      <c r="FZ680" t="str">
        <f t="shared" si="511"/>
        <v xml:space="preserve"> </v>
      </c>
      <c r="GA680" t="str">
        <f t="shared" si="511"/>
        <v xml:space="preserve"> </v>
      </c>
      <c r="GB680" t="str">
        <f t="shared" si="511"/>
        <v xml:space="preserve"> </v>
      </c>
      <c r="GC680" t="str">
        <f t="shared" si="511"/>
        <v xml:space="preserve"> </v>
      </c>
      <c r="GD680" t="str">
        <f t="shared" si="511"/>
        <v xml:space="preserve"> </v>
      </c>
      <c r="GE680" t="str">
        <f t="shared" si="511"/>
        <v xml:space="preserve"> </v>
      </c>
      <c r="GF680" t="str">
        <f t="shared" si="511"/>
        <v xml:space="preserve"> </v>
      </c>
      <c r="GG680" t="str">
        <f t="shared" si="511"/>
        <v xml:space="preserve"> </v>
      </c>
      <c r="GH680" t="str">
        <f t="shared" si="511"/>
        <v xml:space="preserve"> </v>
      </c>
      <c r="GI680" t="str">
        <f t="shared" si="511"/>
        <v xml:space="preserve"> </v>
      </c>
      <c r="GJ680" t="str">
        <f t="shared" si="511"/>
        <v xml:space="preserve"> </v>
      </c>
      <c r="GK680" t="str">
        <f t="shared" si="509"/>
        <v xml:space="preserve"> </v>
      </c>
      <c r="GL680" t="str">
        <f t="shared" si="509"/>
        <v xml:space="preserve"> </v>
      </c>
      <c r="GM680" t="str">
        <f t="shared" si="509"/>
        <v xml:space="preserve"> </v>
      </c>
      <c r="GN680" t="str">
        <f t="shared" si="509"/>
        <v xml:space="preserve"> </v>
      </c>
      <c r="GO680" t="str">
        <f t="shared" si="509"/>
        <v xml:space="preserve"> </v>
      </c>
      <c r="GP680" t="str">
        <f t="shared" si="509"/>
        <v xml:space="preserve"> </v>
      </c>
      <c r="GQ680" t="str">
        <f t="shared" si="509"/>
        <v xml:space="preserve"> </v>
      </c>
      <c r="GR680" t="str">
        <f t="shared" si="509"/>
        <v xml:space="preserve"> </v>
      </c>
      <c r="GS680" t="str">
        <f t="shared" si="509"/>
        <v xml:space="preserve"> </v>
      </c>
      <c r="GT680" t="str">
        <f t="shared" si="509"/>
        <v xml:space="preserve"> </v>
      </c>
      <c r="GU680" t="str">
        <f t="shared" si="509"/>
        <v xml:space="preserve"> </v>
      </c>
      <c r="GV680" t="str">
        <f t="shared" si="509"/>
        <v xml:space="preserve"> </v>
      </c>
      <c r="GW680" t="str">
        <f t="shared" si="509"/>
        <v xml:space="preserve"> </v>
      </c>
      <c r="GX680" t="str">
        <f t="shared" si="509"/>
        <v xml:space="preserve"> </v>
      </c>
      <c r="GY680" t="str">
        <f t="shared" si="509"/>
        <v xml:space="preserve"> </v>
      </c>
      <c r="GZ680" t="str">
        <f t="shared" si="497"/>
        <v xml:space="preserve"> </v>
      </c>
      <c r="HA680" t="str">
        <f t="shared" si="497"/>
        <v xml:space="preserve"> </v>
      </c>
      <c r="HB680" t="str">
        <f t="shared" si="497"/>
        <v xml:space="preserve"> </v>
      </c>
      <c r="HC680" t="str">
        <f t="shared" si="513"/>
        <v xml:space="preserve"> </v>
      </c>
      <c r="HD680" t="str">
        <f t="shared" si="513"/>
        <v xml:space="preserve"> </v>
      </c>
      <c r="HE680" t="str">
        <f t="shared" si="513"/>
        <v xml:space="preserve"> </v>
      </c>
      <c r="HF680" t="str">
        <f t="shared" si="513"/>
        <v xml:space="preserve"> </v>
      </c>
      <c r="HG680" t="str">
        <f t="shared" si="513"/>
        <v xml:space="preserve"> </v>
      </c>
      <c r="HH680" t="str">
        <f t="shared" si="513"/>
        <v xml:space="preserve"> </v>
      </c>
      <c r="HI680" t="str">
        <f t="shared" si="513"/>
        <v xml:space="preserve"> </v>
      </c>
      <c r="HJ680" t="str">
        <f t="shared" si="513"/>
        <v xml:space="preserve"> </v>
      </c>
      <c r="HK680" t="str">
        <f t="shared" si="513"/>
        <v xml:space="preserve"> </v>
      </c>
      <c r="HL680" t="str">
        <f t="shared" si="513"/>
        <v xml:space="preserve"> </v>
      </c>
    </row>
    <row r="681" spans="1:220" x14ac:dyDescent="0.3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54">
        <f t="shared" ca="1" si="484"/>
        <v>0</v>
      </c>
      <c r="N681" s="56">
        <f t="shared" ca="1" si="485"/>
        <v>5.3000000000000007</v>
      </c>
      <c r="O681" s="56">
        <f t="shared" ca="1" si="486"/>
        <v>2.5</v>
      </c>
      <c r="P681" s="56">
        <f t="shared" ca="1" si="486"/>
        <v>2.5</v>
      </c>
      <c r="Q681" s="16" t="str">
        <v/>
      </c>
      <c r="R681" s="16" t="str">
        <v/>
      </c>
      <c r="S681" s="16" t="str">
        <v/>
      </c>
      <c r="T681" s="21" t="str">
        <v/>
      </c>
      <c r="U681">
        <v>4</v>
      </c>
      <c r="V681" t="str">
        <v/>
      </c>
      <c r="W681">
        <f ca="1"/>
        <v>10</v>
      </c>
      <c r="X681">
        <v>1</v>
      </c>
      <c r="Y681">
        <f ca="1"/>
        <v>1</v>
      </c>
      <c r="Z681" t="str">
        <v/>
      </c>
      <c r="AA681" t="str">
        <v>осн</v>
      </c>
      <c r="AB681" s="6">
        <f t="shared" si="487"/>
        <v>800</v>
      </c>
      <c r="AC681" s="92" t="str">
        <f t="shared" si="488"/>
        <v>КЭО(маг)</v>
      </c>
      <c r="AD681" t="str">
        <f t="shared" si="489"/>
        <v>2018/2019</v>
      </c>
      <c r="AE681" s="6">
        <f t="shared" ca="1" si="490"/>
        <v>14.3</v>
      </c>
      <c r="AF681" s="93">
        <f t="shared" ca="1" si="491"/>
        <v>1.7875000000000002E-2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R681" s="74" t="str">
        <f t="shared" si="506"/>
        <v xml:space="preserve"> </v>
      </c>
      <c r="BS681" s="74" t="str">
        <f t="shared" si="506"/>
        <v xml:space="preserve"> </v>
      </c>
      <c r="BT681" s="74" t="str">
        <f t="shared" si="506"/>
        <v xml:space="preserve"> </v>
      </c>
      <c r="BU681" s="74" t="str">
        <f t="shared" si="506"/>
        <v xml:space="preserve"> </v>
      </c>
      <c r="BV681" s="74" t="str">
        <f t="shared" si="506"/>
        <v xml:space="preserve"> </v>
      </c>
      <c r="BW681" s="74" t="str">
        <f t="shared" si="506"/>
        <v xml:space="preserve"> </v>
      </c>
      <c r="BX681" s="74" t="str">
        <f t="shared" si="506"/>
        <v xml:space="preserve"> </v>
      </c>
      <c r="BY681" s="74" t="str">
        <f t="shared" si="506"/>
        <v xml:space="preserve"> </v>
      </c>
      <c r="BZ681" s="74" t="str">
        <f t="shared" si="506"/>
        <v xml:space="preserve"> </v>
      </c>
      <c r="CA681" s="74" t="str">
        <f t="shared" si="506"/>
        <v xml:space="preserve"> </v>
      </c>
      <c r="CB681" s="74" t="str">
        <f t="shared" si="506"/>
        <v xml:space="preserve"> </v>
      </c>
      <c r="CC681" s="74" t="str">
        <f t="shared" si="506"/>
        <v xml:space="preserve"> </v>
      </c>
      <c r="CD681" s="74" t="str">
        <f t="shared" si="506"/>
        <v xml:space="preserve"> </v>
      </c>
      <c r="CE681" s="74" t="str">
        <f t="shared" si="506"/>
        <v xml:space="preserve"> </v>
      </c>
      <c r="CF681" s="74" t="str">
        <f t="shared" si="506"/>
        <v xml:space="preserve"> </v>
      </c>
      <c r="CG681" s="74" t="str">
        <f t="shared" si="506"/>
        <v xml:space="preserve"> </v>
      </c>
      <c r="CH681" s="74" t="str">
        <f t="shared" si="504"/>
        <v xml:space="preserve"> </v>
      </c>
      <c r="CI681" s="74" t="str">
        <f t="shared" si="504"/>
        <v xml:space="preserve"> </v>
      </c>
      <c r="CJ681" s="74" t="str">
        <f t="shared" si="504"/>
        <v xml:space="preserve"> </v>
      </c>
      <c r="CK681" s="74">
        <f t="shared" ca="1" si="504"/>
        <v>1.7875000000000002E-2</v>
      </c>
      <c r="CL681" s="74" t="str">
        <f t="shared" si="504"/>
        <v xml:space="preserve"> </v>
      </c>
      <c r="CM681" s="74" t="str">
        <f t="shared" si="504"/>
        <v xml:space="preserve"> </v>
      </c>
      <c r="CN681" s="74" t="str">
        <f t="shared" si="504"/>
        <v xml:space="preserve"> </v>
      </c>
      <c r="CO681" s="74" t="str">
        <f t="shared" si="504"/>
        <v xml:space="preserve"> </v>
      </c>
      <c r="CP681" s="74" t="str">
        <f t="shared" si="504"/>
        <v xml:space="preserve"> </v>
      </c>
      <c r="CQ681" s="74" t="str">
        <f t="shared" si="504"/>
        <v xml:space="preserve"> </v>
      </c>
      <c r="CR681" s="74" t="str">
        <f t="shared" si="504"/>
        <v xml:space="preserve"> </v>
      </c>
      <c r="CS681" s="74" t="str">
        <f t="shared" si="504"/>
        <v xml:space="preserve"> </v>
      </c>
      <c r="CT681" s="74" t="str">
        <f t="shared" si="504"/>
        <v xml:space="preserve"> </v>
      </c>
      <c r="CU681" s="74" t="str">
        <f t="shared" si="504"/>
        <v xml:space="preserve"> </v>
      </c>
      <c r="CV681" s="74" t="str">
        <f t="shared" si="504"/>
        <v xml:space="preserve"> </v>
      </c>
      <c r="CW681" s="74" t="str">
        <f t="shared" si="510"/>
        <v xml:space="preserve"> </v>
      </c>
      <c r="CX681" s="74" t="str">
        <f t="shared" si="510"/>
        <v xml:space="preserve"> </v>
      </c>
      <c r="CY681" s="74" t="str">
        <f t="shared" si="510"/>
        <v xml:space="preserve"> </v>
      </c>
      <c r="CZ681" s="74" t="str">
        <f t="shared" si="510"/>
        <v xml:space="preserve"> </v>
      </c>
      <c r="DA681" s="74" t="str">
        <f t="shared" si="510"/>
        <v xml:space="preserve"> </v>
      </c>
      <c r="DB681" s="74" t="str">
        <f t="shared" si="510"/>
        <v xml:space="preserve"> </v>
      </c>
      <c r="DC681" s="74" t="str">
        <f t="shared" si="510"/>
        <v xml:space="preserve"> </v>
      </c>
      <c r="DD681" s="74" t="str">
        <f t="shared" si="510"/>
        <v xml:space="preserve"> </v>
      </c>
      <c r="DE681" s="74" t="str">
        <f t="shared" si="510"/>
        <v xml:space="preserve"> </v>
      </c>
      <c r="DF681" s="74" t="str">
        <f t="shared" si="510"/>
        <v xml:space="preserve"> </v>
      </c>
      <c r="DG681" s="74" t="str">
        <f t="shared" si="510"/>
        <v xml:space="preserve"> </v>
      </c>
      <c r="DH681" s="74" t="str">
        <f t="shared" si="510"/>
        <v xml:space="preserve"> </v>
      </c>
      <c r="DI681" s="74" t="str">
        <f t="shared" si="510"/>
        <v xml:space="preserve"> </v>
      </c>
      <c r="DJ681" s="74" t="str">
        <f t="shared" si="510"/>
        <v xml:space="preserve"> </v>
      </c>
      <c r="DK681" s="74" t="str">
        <f t="shared" si="510"/>
        <v xml:space="preserve"> </v>
      </c>
      <c r="DL681" s="74" t="str">
        <f t="shared" si="510"/>
        <v xml:space="preserve"> </v>
      </c>
      <c r="DM681" s="74" t="str">
        <f t="shared" si="508"/>
        <v xml:space="preserve"> </v>
      </c>
      <c r="DN681" s="74" t="str">
        <f t="shared" si="508"/>
        <v xml:space="preserve"> </v>
      </c>
      <c r="DO681" s="74" t="str">
        <f t="shared" si="508"/>
        <v xml:space="preserve"> </v>
      </c>
      <c r="DP681" s="74" t="str">
        <f t="shared" si="508"/>
        <v xml:space="preserve"> </v>
      </c>
      <c r="DQ681" s="74" t="str">
        <f t="shared" si="508"/>
        <v xml:space="preserve"> </v>
      </c>
      <c r="DR681" s="74" t="str">
        <f t="shared" si="508"/>
        <v xml:space="preserve"> </v>
      </c>
      <c r="DS681" s="74" t="str">
        <f t="shared" si="508"/>
        <v xml:space="preserve"> </v>
      </c>
      <c r="DT681" s="74" t="str">
        <f t="shared" si="508"/>
        <v xml:space="preserve"> </v>
      </c>
      <c r="DU681" s="74" t="str">
        <f t="shared" si="508"/>
        <v xml:space="preserve"> </v>
      </c>
      <c r="DV681" s="74" t="str">
        <f t="shared" si="508"/>
        <v xml:space="preserve"> </v>
      </c>
      <c r="DW681" s="74" t="str">
        <f t="shared" si="508"/>
        <v xml:space="preserve"> </v>
      </c>
      <c r="DX681" s="74" t="str">
        <f t="shared" si="508"/>
        <v xml:space="preserve"> </v>
      </c>
      <c r="DY681" s="74" t="str">
        <f t="shared" si="508"/>
        <v xml:space="preserve"> </v>
      </c>
      <c r="DZ681" s="74" t="str">
        <f t="shared" si="508"/>
        <v xml:space="preserve"> </v>
      </c>
      <c r="EA681" s="74" t="str">
        <f t="shared" si="508"/>
        <v xml:space="preserve"> </v>
      </c>
      <c r="EB681" s="74" t="str">
        <f t="shared" si="496"/>
        <v xml:space="preserve"> </v>
      </c>
      <c r="EC681" s="74" t="str">
        <f t="shared" si="496"/>
        <v xml:space="preserve"> </v>
      </c>
      <c r="ED681" s="74" t="str">
        <f t="shared" si="496"/>
        <v xml:space="preserve"> </v>
      </c>
      <c r="EE681" s="74" t="str">
        <f t="shared" si="512"/>
        <v xml:space="preserve"> </v>
      </c>
      <c r="EF681" s="74" t="str">
        <f t="shared" si="512"/>
        <v xml:space="preserve"> </v>
      </c>
      <c r="EG681" s="74" t="str">
        <f t="shared" si="512"/>
        <v xml:space="preserve"> </v>
      </c>
      <c r="EH681" s="74" t="str">
        <f t="shared" si="512"/>
        <v xml:space="preserve"> </v>
      </c>
      <c r="EI681" s="74" t="str">
        <f t="shared" si="512"/>
        <v xml:space="preserve"> </v>
      </c>
      <c r="EJ681" s="74" t="str">
        <f t="shared" si="512"/>
        <v xml:space="preserve"> </v>
      </c>
      <c r="EK681" s="74" t="str">
        <f t="shared" si="512"/>
        <v xml:space="preserve"> </v>
      </c>
      <c r="EL681" s="74" t="str">
        <f t="shared" si="512"/>
        <v xml:space="preserve"> </v>
      </c>
      <c r="EM681" s="74" t="str">
        <f t="shared" si="512"/>
        <v xml:space="preserve"> </v>
      </c>
      <c r="EN681" s="74" t="str">
        <f t="shared" si="512"/>
        <v xml:space="preserve"> </v>
      </c>
      <c r="EP681" t="str">
        <f t="shared" si="507"/>
        <v xml:space="preserve"> </v>
      </c>
      <c r="EQ681" t="str">
        <f t="shared" si="507"/>
        <v xml:space="preserve"> </v>
      </c>
      <c r="ER681" t="str">
        <f t="shared" si="507"/>
        <v xml:space="preserve"> </v>
      </c>
      <c r="ES681" t="str">
        <f t="shared" si="507"/>
        <v xml:space="preserve"> </v>
      </c>
      <c r="ET681" t="str">
        <f t="shared" si="507"/>
        <v xml:space="preserve"> </v>
      </c>
      <c r="EU681" t="str">
        <f t="shared" si="507"/>
        <v xml:space="preserve"> </v>
      </c>
      <c r="EV681" t="str">
        <f t="shared" si="507"/>
        <v xml:space="preserve"> </v>
      </c>
      <c r="EW681" t="str">
        <f t="shared" si="507"/>
        <v xml:space="preserve"> </v>
      </c>
      <c r="EX681" t="str">
        <f t="shared" si="507"/>
        <v xml:space="preserve"> </v>
      </c>
      <c r="EY681" t="str">
        <f t="shared" si="507"/>
        <v xml:space="preserve"> </v>
      </c>
      <c r="EZ681" t="str">
        <f t="shared" si="507"/>
        <v xml:space="preserve"> </v>
      </c>
      <c r="FA681" t="str">
        <f t="shared" si="507"/>
        <v xml:space="preserve"> </v>
      </c>
      <c r="FB681" t="str">
        <f t="shared" si="507"/>
        <v xml:space="preserve"> </v>
      </c>
      <c r="FC681" t="str">
        <f t="shared" si="507"/>
        <v xml:space="preserve"> </v>
      </c>
      <c r="FD681" t="str">
        <f t="shared" si="507"/>
        <v xml:space="preserve"> </v>
      </c>
      <c r="FE681" t="str">
        <f t="shared" si="507"/>
        <v xml:space="preserve"> </v>
      </c>
      <c r="FF681" t="str">
        <f t="shared" si="505"/>
        <v xml:space="preserve"> </v>
      </c>
      <c r="FG681" t="str">
        <f t="shared" si="505"/>
        <v xml:space="preserve"> </v>
      </c>
      <c r="FH681" t="str">
        <f t="shared" si="505"/>
        <v xml:space="preserve"> </v>
      </c>
      <c r="FI681">
        <f t="shared" ca="1" si="505"/>
        <v>14.3</v>
      </c>
      <c r="FJ681" t="str">
        <f t="shared" si="505"/>
        <v xml:space="preserve"> </v>
      </c>
      <c r="FK681" t="str">
        <f t="shared" si="505"/>
        <v xml:space="preserve"> </v>
      </c>
      <c r="FL681" t="str">
        <f t="shared" si="505"/>
        <v xml:space="preserve"> </v>
      </c>
      <c r="FM681" t="str">
        <f t="shared" si="505"/>
        <v xml:space="preserve"> </v>
      </c>
      <c r="FN681" t="str">
        <f t="shared" si="505"/>
        <v xml:space="preserve"> </v>
      </c>
      <c r="FO681" t="str">
        <f t="shared" si="505"/>
        <v xml:space="preserve"> </v>
      </c>
      <c r="FP681" t="str">
        <f t="shared" si="505"/>
        <v xml:space="preserve"> </v>
      </c>
      <c r="FQ681" t="str">
        <f t="shared" si="505"/>
        <v xml:space="preserve"> </v>
      </c>
      <c r="FR681" t="str">
        <f t="shared" si="505"/>
        <v xml:space="preserve"> </v>
      </c>
      <c r="FS681" t="str">
        <f t="shared" si="505"/>
        <v xml:space="preserve"> </v>
      </c>
      <c r="FT681" t="str">
        <f t="shared" si="505"/>
        <v xml:space="preserve"> </v>
      </c>
      <c r="FU681" t="str">
        <f t="shared" si="511"/>
        <v xml:space="preserve"> </v>
      </c>
      <c r="FV681" t="str">
        <f t="shared" si="511"/>
        <v xml:space="preserve"> </v>
      </c>
      <c r="FW681" t="str">
        <f t="shared" si="511"/>
        <v xml:space="preserve"> </v>
      </c>
      <c r="FX681" t="str">
        <f t="shared" si="511"/>
        <v xml:space="preserve"> </v>
      </c>
      <c r="FY681" t="str">
        <f t="shared" si="511"/>
        <v xml:space="preserve"> </v>
      </c>
      <c r="FZ681" t="str">
        <f t="shared" si="511"/>
        <v xml:space="preserve"> </v>
      </c>
      <c r="GA681" t="str">
        <f t="shared" si="511"/>
        <v xml:space="preserve"> </v>
      </c>
      <c r="GB681" t="str">
        <f t="shared" si="511"/>
        <v xml:space="preserve"> </v>
      </c>
      <c r="GC681" t="str">
        <f t="shared" si="511"/>
        <v xml:space="preserve"> </v>
      </c>
      <c r="GD681" t="str">
        <f t="shared" si="511"/>
        <v xml:space="preserve"> </v>
      </c>
      <c r="GE681" t="str">
        <f t="shared" si="511"/>
        <v xml:space="preserve"> </v>
      </c>
      <c r="GF681" t="str">
        <f t="shared" si="511"/>
        <v xml:space="preserve"> </v>
      </c>
      <c r="GG681" t="str">
        <f t="shared" si="511"/>
        <v xml:space="preserve"> </v>
      </c>
      <c r="GH681" t="str">
        <f t="shared" si="511"/>
        <v xml:space="preserve"> </v>
      </c>
      <c r="GI681" t="str">
        <f t="shared" si="511"/>
        <v xml:space="preserve"> </v>
      </c>
      <c r="GJ681" t="str">
        <f t="shared" si="511"/>
        <v xml:space="preserve"> </v>
      </c>
      <c r="GK681" t="str">
        <f t="shared" si="509"/>
        <v xml:space="preserve"> </v>
      </c>
      <c r="GL681" t="str">
        <f t="shared" si="509"/>
        <v xml:space="preserve"> </v>
      </c>
      <c r="GM681" t="str">
        <f t="shared" si="509"/>
        <v xml:space="preserve"> </v>
      </c>
      <c r="GN681" t="str">
        <f t="shared" si="509"/>
        <v xml:space="preserve"> </v>
      </c>
      <c r="GO681" t="str">
        <f t="shared" si="509"/>
        <v xml:space="preserve"> </v>
      </c>
      <c r="GP681" t="str">
        <f t="shared" si="509"/>
        <v xml:space="preserve"> </v>
      </c>
      <c r="GQ681" t="str">
        <f t="shared" si="509"/>
        <v xml:space="preserve"> </v>
      </c>
      <c r="GR681" t="str">
        <f t="shared" si="509"/>
        <v xml:space="preserve"> </v>
      </c>
      <c r="GS681" t="str">
        <f t="shared" si="509"/>
        <v xml:space="preserve"> </v>
      </c>
      <c r="GT681" t="str">
        <f t="shared" si="509"/>
        <v xml:space="preserve"> </v>
      </c>
      <c r="GU681" t="str">
        <f t="shared" si="509"/>
        <v xml:space="preserve"> </v>
      </c>
      <c r="GV681" t="str">
        <f t="shared" si="509"/>
        <v xml:space="preserve"> </v>
      </c>
      <c r="GW681" t="str">
        <f t="shared" si="509"/>
        <v xml:space="preserve"> </v>
      </c>
      <c r="GX681" t="str">
        <f t="shared" si="509"/>
        <v xml:space="preserve"> </v>
      </c>
      <c r="GY681" t="str">
        <f t="shared" si="509"/>
        <v xml:space="preserve"> </v>
      </c>
      <c r="GZ681" t="str">
        <f t="shared" si="497"/>
        <v xml:space="preserve"> </v>
      </c>
      <c r="HA681" t="str">
        <f t="shared" si="497"/>
        <v xml:space="preserve"> </v>
      </c>
      <c r="HB681" t="str">
        <f t="shared" si="497"/>
        <v xml:space="preserve"> </v>
      </c>
      <c r="HC681" t="str">
        <f t="shared" si="513"/>
        <v xml:space="preserve"> </v>
      </c>
      <c r="HD681" t="str">
        <f t="shared" si="513"/>
        <v xml:space="preserve"> </v>
      </c>
      <c r="HE681" t="str">
        <f t="shared" si="513"/>
        <v xml:space="preserve"> </v>
      </c>
      <c r="HF681" t="str">
        <f t="shared" si="513"/>
        <v xml:space="preserve"> </v>
      </c>
      <c r="HG681" t="str">
        <f t="shared" si="513"/>
        <v xml:space="preserve"> </v>
      </c>
      <c r="HH681" t="str">
        <f t="shared" si="513"/>
        <v xml:space="preserve"> </v>
      </c>
      <c r="HI681" t="str">
        <f t="shared" si="513"/>
        <v xml:space="preserve"> </v>
      </c>
      <c r="HJ681" t="str">
        <f t="shared" si="513"/>
        <v xml:space="preserve"> </v>
      </c>
      <c r="HK681" t="str">
        <f t="shared" si="513"/>
        <v xml:space="preserve"> </v>
      </c>
      <c r="HL681" t="str">
        <f t="shared" si="513"/>
        <v xml:space="preserve"> </v>
      </c>
    </row>
    <row r="682" spans="1:220" x14ac:dyDescent="0.3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54">
        <f t="shared" ca="1" si="484"/>
        <v>0</v>
      </c>
      <c r="N682" s="56">
        <f t="shared" ca="1" si="485"/>
        <v>5.3000000000000007</v>
      </c>
      <c r="O682" s="56">
        <f t="shared" ca="1" si="486"/>
        <v>2.5</v>
      </c>
      <c r="P682" s="56">
        <f t="shared" ca="1" si="486"/>
        <v>2.5</v>
      </c>
      <c r="Q682" s="16" t="str">
        <v/>
      </c>
      <c r="R682" s="16" t="str">
        <v/>
      </c>
      <c r="S682" s="16" t="str">
        <v/>
      </c>
      <c r="T682" s="21" t="str">
        <v/>
      </c>
      <c r="U682">
        <v>4</v>
      </c>
      <c r="V682" t="str">
        <v/>
      </c>
      <c r="W682">
        <f ca="1"/>
        <v>10</v>
      </c>
      <c r="X682">
        <v>1</v>
      </c>
      <c r="Y682">
        <f ca="1"/>
        <v>1</v>
      </c>
      <c r="Z682" t="str">
        <v/>
      </c>
      <c r="AA682" t="str">
        <v>осн</v>
      </c>
      <c r="AB682" s="6">
        <f t="shared" si="487"/>
        <v>800</v>
      </c>
      <c r="AC682" s="92" t="str">
        <f t="shared" si="488"/>
        <v>КЭО(маг)</v>
      </c>
      <c r="AD682" t="str">
        <f t="shared" si="489"/>
        <v>2018/2019</v>
      </c>
      <c r="AE682" s="6">
        <f t="shared" ca="1" si="490"/>
        <v>14.3</v>
      </c>
      <c r="AF682" s="93">
        <f t="shared" ca="1" si="491"/>
        <v>1.7875000000000002E-2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R682" s="74" t="str">
        <f t="shared" si="506"/>
        <v xml:space="preserve"> </v>
      </c>
      <c r="BS682" s="74" t="str">
        <f t="shared" si="506"/>
        <v xml:space="preserve"> </v>
      </c>
      <c r="BT682" s="74" t="str">
        <f t="shared" si="506"/>
        <v xml:space="preserve"> </v>
      </c>
      <c r="BU682" s="74" t="str">
        <f t="shared" si="506"/>
        <v xml:space="preserve"> </v>
      </c>
      <c r="BV682" s="74" t="str">
        <f t="shared" si="506"/>
        <v xml:space="preserve"> </v>
      </c>
      <c r="BW682" s="74" t="str">
        <f t="shared" si="506"/>
        <v xml:space="preserve"> </v>
      </c>
      <c r="BX682" s="74" t="str">
        <f t="shared" si="506"/>
        <v xml:space="preserve"> </v>
      </c>
      <c r="BY682" s="74" t="str">
        <f t="shared" si="506"/>
        <v xml:space="preserve"> </v>
      </c>
      <c r="BZ682" s="74" t="str">
        <f t="shared" si="506"/>
        <v xml:space="preserve"> </v>
      </c>
      <c r="CA682" s="74" t="str">
        <f t="shared" si="506"/>
        <v xml:space="preserve"> </v>
      </c>
      <c r="CB682" s="74" t="str">
        <f t="shared" si="506"/>
        <v xml:space="preserve"> </v>
      </c>
      <c r="CC682" s="74" t="str">
        <f t="shared" si="506"/>
        <v xml:space="preserve"> </v>
      </c>
      <c r="CD682" s="74" t="str">
        <f t="shared" si="506"/>
        <v xml:space="preserve"> </v>
      </c>
      <c r="CE682" s="74" t="str">
        <f t="shared" si="506"/>
        <v xml:space="preserve"> </v>
      </c>
      <c r="CF682" s="74" t="str">
        <f t="shared" si="506"/>
        <v xml:space="preserve"> </v>
      </c>
      <c r="CG682" s="74" t="str">
        <f t="shared" ref="CG682:CV697" si="514">IF($D682=CG$1,$AF682," ")</f>
        <v xml:space="preserve"> </v>
      </c>
      <c r="CH682" s="74" t="str">
        <f t="shared" si="514"/>
        <v xml:space="preserve"> </v>
      </c>
      <c r="CI682" s="74" t="str">
        <f t="shared" si="514"/>
        <v xml:space="preserve"> </v>
      </c>
      <c r="CJ682" s="74" t="str">
        <f t="shared" si="514"/>
        <v xml:space="preserve"> </v>
      </c>
      <c r="CK682" s="74">
        <f t="shared" ca="1" si="514"/>
        <v>1.7875000000000002E-2</v>
      </c>
      <c r="CL682" s="74" t="str">
        <f t="shared" si="514"/>
        <v xml:space="preserve"> </v>
      </c>
      <c r="CM682" s="74" t="str">
        <f t="shared" si="514"/>
        <v xml:space="preserve"> </v>
      </c>
      <c r="CN682" s="74" t="str">
        <f t="shared" si="514"/>
        <v xml:space="preserve"> </v>
      </c>
      <c r="CO682" s="74" t="str">
        <f t="shared" si="514"/>
        <v xml:space="preserve"> </v>
      </c>
      <c r="CP682" s="74" t="str">
        <f t="shared" si="514"/>
        <v xml:space="preserve"> </v>
      </c>
      <c r="CQ682" s="74" t="str">
        <f t="shared" si="514"/>
        <v xml:space="preserve"> </v>
      </c>
      <c r="CR682" s="74" t="str">
        <f t="shared" si="514"/>
        <v xml:space="preserve"> </v>
      </c>
      <c r="CS682" s="74" t="str">
        <f t="shared" si="514"/>
        <v xml:space="preserve"> </v>
      </c>
      <c r="CT682" s="74" t="str">
        <f t="shared" si="514"/>
        <v xml:space="preserve"> </v>
      </c>
      <c r="CU682" s="74" t="str">
        <f t="shared" si="514"/>
        <v xml:space="preserve"> </v>
      </c>
      <c r="CV682" s="74" t="str">
        <f t="shared" si="514"/>
        <v xml:space="preserve"> </v>
      </c>
      <c r="CW682" s="74" t="str">
        <f t="shared" si="510"/>
        <v xml:space="preserve"> </v>
      </c>
      <c r="CX682" s="74" t="str">
        <f t="shared" si="510"/>
        <v xml:space="preserve"> </v>
      </c>
      <c r="CY682" s="74" t="str">
        <f t="shared" si="510"/>
        <v xml:space="preserve"> </v>
      </c>
      <c r="CZ682" s="74" t="str">
        <f t="shared" si="510"/>
        <v xml:space="preserve"> </v>
      </c>
      <c r="DA682" s="74" t="str">
        <f t="shared" si="510"/>
        <v xml:space="preserve"> </v>
      </c>
      <c r="DB682" s="74" t="str">
        <f t="shared" si="510"/>
        <v xml:space="preserve"> </v>
      </c>
      <c r="DC682" s="74" t="str">
        <f t="shared" si="510"/>
        <v xml:space="preserve"> </v>
      </c>
      <c r="DD682" s="74" t="str">
        <f t="shared" si="510"/>
        <v xml:space="preserve"> </v>
      </c>
      <c r="DE682" s="74" t="str">
        <f t="shared" si="510"/>
        <v xml:space="preserve"> </v>
      </c>
      <c r="DF682" s="74" t="str">
        <f t="shared" si="510"/>
        <v xml:space="preserve"> </v>
      </c>
      <c r="DG682" s="74" t="str">
        <f t="shared" si="510"/>
        <v xml:space="preserve"> </v>
      </c>
      <c r="DH682" s="74" t="str">
        <f t="shared" si="510"/>
        <v xml:space="preserve"> </v>
      </c>
      <c r="DI682" s="74" t="str">
        <f t="shared" si="510"/>
        <v xml:space="preserve"> </v>
      </c>
      <c r="DJ682" s="74" t="str">
        <f t="shared" si="510"/>
        <v xml:space="preserve"> </v>
      </c>
      <c r="DK682" s="74" t="str">
        <f t="shared" si="510"/>
        <v xml:space="preserve"> </v>
      </c>
      <c r="DL682" s="74" t="str">
        <f t="shared" si="510"/>
        <v xml:space="preserve"> </v>
      </c>
      <c r="DM682" s="74" t="str">
        <f t="shared" si="508"/>
        <v xml:space="preserve"> </v>
      </c>
      <c r="DN682" s="74" t="str">
        <f t="shared" si="508"/>
        <v xml:space="preserve"> </v>
      </c>
      <c r="DO682" s="74" t="str">
        <f t="shared" si="508"/>
        <v xml:space="preserve"> </v>
      </c>
      <c r="DP682" s="74" t="str">
        <f t="shared" si="508"/>
        <v xml:space="preserve"> </v>
      </c>
      <c r="DQ682" s="74" t="str">
        <f t="shared" si="508"/>
        <v xml:space="preserve"> </v>
      </c>
      <c r="DR682" s="74" t="str">
        <f t="shared" si="508"/>
        <v xml:space="preserve"> </v>
      </c>
      <c r="DS682" s="74" t="str">
        <f t="shared" si="508"/>
        <v xml:space="preserve"> </v>
      </c>
      <c r="DT682" s="74" t="str">
        <f t="shared" si="508"/>
        <v xml:space="preserve"> </v>
      </c>
      <c r="DU682" s="74" t="str">
        <f t="shared" si="508"/>
        <v xml:space="preserve"> </v>
      </c>
      <c r="DV682" s="74" t="str">
        <f t="shared" si="508"/>
        <v xml:space="preserve"> </v>
      </c>
      <c r="DW682" s="74" t="str">
        <f t="shared" si="508"/>
        <v xml:space="preserve"> </v>
      </c>
      <c r="DX682" s="74" t="str">
        <f t="shared" si="508"/>
        <v xml:space="preserve"> </v>
      </c>
      <c r="DY682" s="74" t="str">
        <f t="shared" si="508"/>
        <v xml:space="preserve"> </v>
      </c>
      <c r="DZ682" s="74" t="str">
        <f t="shared" si="508"/>
        <v xml:space="preserve"> </v>
      </c>
      <c r="EA682" s="74" t="str">
        <f t="shared" si="508"/>
        <v xml:space="preserve"> </v>
      </c>
      <c r="EB682" s="74" t="str">
        <f t="shared" si="496"/>
        <v xml:space="preserve"> </v>
      </c>
      <c r="EC682" s="74" t="str">
        <f t="shared" si="496"/>
        <v xml:space="preserve"> </v>
      </c>
      <c r="ED682" s="74" t="str">
        <f t="shared" si="496"/>
        <v xml:space="preserve"> </v>
      </c>
      <c r="EE682" s="74" t="str">
        <f t="shared" si="512"/>
        <v xml:space="preserve"> </v>
      </c>
      <c r="EF682" s="74" t="str">
        <f t="shared" si="512"/>
        <v xml:space="preserve"> </v>
      </c>
      <c r="EG682" s="74" t="str">
        <f t="shared" si="512"/>
        <v xml:space="preserve"> </v>
      </c>
      <c r="EH682" s="74" t="str">
        <f t="shared" si="512"/>
        <v xml:space="preserve"> </v>
      </c>
      <c r="EI682" s="74" t="str">
        <f t="shared" si="512"/>
        <v xml:space="preserve"> </v>
      </c>
      <c r="EJ682" s="74" t="str">
        <f t="shared" si="512"/>
        <v xml:space="preserve"> </v>
      </c>
      <c r="EK682" s="74" t="str">
        <f t="shared" si="512"/>
        <v xml:space="preserve"> </v>
      </c>
      <c r="EL682" s="74" t="str">
        <f t="shared" si="512"/>
        <v xml:space="preserve"> </v>
      </c>
      <c r="EM682" s="74" t="str">
        <f t="shared" si="512"/>
        <v xml:space="preserve"> </v>
      </c>
      <c r="EN682" s="74" t="str">
        <f t="shared" si="512"/>
        <v xml:space="preserve"> </v>
      </c>
      <c r="EP682" t="str">
        <f t="shared" si="507"/>
        <v xml:space="preserve"> </v>
      </c>
      <c r="EQ682" t="str">
        <f t="shared" si="507"/>
        <v xml:space="preserve"> </v>
      </c>
      <c r="ER682" t="str">
        <f t="shared" si="507"/>
        <v xml:space="preserve"> </v>
      </c>
      <c r="ES682" t="str">
        <f t="shared" si="507"/>
        <v xml:space="preserve"> </v>
      </c>
      <c r="ET682" t="str">
        <f t="shared" si="507"/>
        <v xml:space="preserve"> </v>
      </c>
      <c r="EU682" t="str">
        <f t="shared" si="507"/>
        <v xml:space="preserve"> </v>
      </c>
      <c r="EV682" t="str">
        <f t="shared" si="507"/>
        <v xml:space="preserve"> </v>
      </c>
      <c r="EW682" t="str">
        <f t="shared" si="507"/>
        <v xml:space="preserve"> </v>
      </c>
      <c r="EX682" t="str">
        <f t="shared" si="507"/>
        <v xml:space="preserve"> </v>
      </c>
      <c r="EY682" t="str">
        <f t="shared" si="507"/>
        <v xml:space="preserve"> </v>
      </c>
      <c r="EZ682" t="str">
        <f t="shared" si="507"/>
        <v xml:space="preserve"> </v>
      </c>
      <c r="FA682" t="str">
        <f t="shared" si="507"/>
        <v xml:space="preserve"> </v>
      </c>
      <c r="FB682" t="str">
        <f t="shared" si="507"/>
        <v xml:space="preserve"> </v>
      </c>
      <c r="FC682" t="str">
        <f t="shared" si="507"/>
        <v xml:space="preserve"> </v>
      </c>
      <c r="FD682" t="str">
        <f t="shared" si="507"/>
        <v xml:space="preserve"> </v>
      </c>
      <c r="FE682" t="str">
        <f t="shared" ref="FE682:FT697" si="515">IF($D682=FE$1,$AE682," ")</f>
        <v xml:space="preserve"> </v>
      </c>
      <c r="FF682" t="str">
        <f t="shared" si="515"/>
        <v xml:space="preserve"> </v>
      </c>
      <c r="FG682" t="str">
        <f t="shared" si="515"/>
        <v xml:space="preserve"> </v>
      </c>
      <c r="FH682" t="str">
        <f t="shared" si="515"/>
        <v xml:space="preserve"> </v>
      </c>
      <c r="FI682">
        <f t="shared" ca="1" si="515"/>
        <v>14.3</v>
      </c>
      <c r="FJ682" t="str">
        <f t="shared" si="515"/>
        <v xml:space="preserve"> </v>
      </c>
      <c r="FK682" t="str">
        <f t="shared" si="515"/>
        <v xml:space="preserve"> </v>
      </c>
      <c r="FL682" t="str">
        <f t="shared" si="515"/>
        <v xml:space="preserve"> </v>
      </c>
      <c r="FM682" t="str">
        <f t="shared" si="515"/>
        <v xml:space="preserve"> </v>
      </c>
      <c r="FN682" t="str">
        <f t="shared" si="515"/>
        <v xml:space="preserve"> </v>
      </c>
      <c r="FO682" t="str">
        <f t="shared" si="515"/>
        <v xml:space="preserve"> </v>
      </c>
      <c r="FP682" t="str">
        <f t="shared" si="515"/>
        <v xml:space="preserve"> </v>
      </c>
      <c r="FQ682" t="str">
        <f t="shared" si="515"/>
        <v xml:space="preserve"> </v>
      </c>
      <c r="FR682" t="str">
        <f t="shared" si="515"/>
        <v xml:space="preserve"> </v>
      </c>
      <c r="FS682" t="str">
        <f t="shared" si="515"/>
        <v xml:space="preserve"> </v>
      </c>
      <c r="FT682" t="str">
        <f t="shared" si="515"/>
        <v xml:space="preserve"> </v>
      </c>
      <c r="FU682" t="str">
        <f t="shared" si="511"/>
        <v xml:space="preserve"> </v>
      </c>
      <c r="FV682" t="str">
        <f t="shared" si="511"/>
        <v xml:space="preserve"> </v>
      </c>
      <c r="FW682" t="str">
        <f t="shared" si="511"/>
        <v xml:space="preserve"> </v>
      </c>
      <c r="FX682" t="str">
        <f t="shared" si="511"/>
        <v xml:space="preserve"> </v>
      </c>
      <c r="FY682" t="str">
        <f t="shared" si="511"/>
        <v xml:space="preserve"> </v>
      </c>
      <c r="FZ682" t="str">
        <f t="shared" si="511"/>
        <v xml:space="preserve"> </v>
      </c>
      <c r="GA682" t="str">
        <f t="shared" si="511"/>
        <v xml:space="preserve"> </v>
      </c>
      <c r="GB682" t="str">
        <f t="shared" si="511"/>
        <v xml:space="preserve"> </v>
      </c>
      <c r="GC682" t="str">
        <f t="shared" si="511"/>
        <v xml:space="preserve"> </v>
      </c>
      <c r="GD682" t="str">
        <f t="shared" si="511"/>
        <v xml:space="preserve"> </v>
      </c>
      <c r="GE682" t="str">
        <f t="shared" si="511"/>
        <v xml:space="preserve"> </v>
      </c>
      <c r="GF682" t="str">
        <f t="shared" si="511"/>
        <v xml:space="preserve"> </v>
      </c>
      <c r="GG682" t="str">
        <f t="shared" si="511"/>
        <v xml:space="preserve"> </v>
      </c>
      <c r="GH682" t="str">
        <f t="shared" si="511"/>
        <v xml:space="preserve"> </v>
      </c>
      <c r="GI682" t="str">
        <f t="shared" si="511"/>
        <v xml:space="preserve"> </v>
      </c>
      <c r="GJ682" t="str">
        <f t="shared" si="511"/>
        <v xml:space="preserve"> </v>
      </c>
      <c r="GK682" t="str">
        <f t="shared" si="509"/>
        <v xml:space="preserve"> </v>
      </c>
      <c r="GL682" t="str">
        <f t="shared" si="509"/>
        <v xml:space="preserve"> </v>
      </c>
      <c r="GM682" t="str">
        <f t="shared" si="509"/>
        <v xml:space="preserve"> </v>
      </c>
      <c r="GN682" t="str">
        <f t="shared" si="509"/>
        <v xml:space="preserve"> </v>
      </c>
      <c r="GO682" t="str">
        <f t="shared" si="509"/>
        <v xml:space="preserve"> </v>
      </c>
      <c r="GP682" t="str">
        <f t="shared" si="509"/>
        <v xml:space="preserve"> </v>
      </c>
      <c r="GQ682" t="str">
        <f t="shared" si="509"/>
        <v xml:space="preserve"> </v>
      </c>
      <c r="GR682" t="str">
        <f t="shared" si="509"/>
        <v xml:space="preserve"> </v>
      </c>
      <c r="GS682" t="str">
        <f t="shared" si="509"/>
        <v xml:space="preserve"> </v>
      </c>
      <c r="GT682" t="str">
        <f t="shared" si="509"/>
        <v xml:space="preserve"> </v>
      </c>
      <c r="GU682" t="str">
        <f t="shared" si="509"/>
        <v xml:space="preserve"> </v>
      </c>
      <c r="GV682" t="str">
        <f t="shared" si="509"/>
        <v xml:space="preserve"> </v>
      </c>
      <c r="GW682" t="str">
        <f t="shared" si="509"/>
        <v xml:space="preserve"> </v>
      </c>
      <c r="GX682" t="str">
        <f t="shared" si="509"/>
        <v xml:space="preserve"> </v>
      </c>
      <c r="GY682" t="str">
        <f t="shared" si="509"/>
        <v xml:space="preserve"> </v>
      </c>
      <c r="GZ682" t="str">
        <f t="shared" si="497"/>
        <v xml:space="preserve"> </v>
      </c>
      <c r="HA682" t="str">
        <f t="shared" si="497"/>
        <v xml:space="preserve"> </v>
      </c>
      <c r="HB682" t="str">
        <f t="shared" si="497"/>
        <v xml:space="preserve"> </v>
      </c>
      <c r="HC682" t="str">
        <f t="shared" si="513"/>
        <v xml:space="preserve"> </v>
      </c>
      <c r="HD682" t="str">
        <f t="shared" si="513"/>
        <v xml:space="preserve"> </v>
      </c>
      <c r="HE682" t="str">
        <f t="shared" si="513"/>
        <v xml:space="preserve"> </v>
      </c>
      <c r="HF682" t="str">
        <f t="shared" si="513"/>
        <v xml:space="preserve"> </v>
      </c>
      <c r="HG682" t="str">
        <f t="shared" si="513"/>
        <v xml:space="preserve"> </v>
      </c>
      <c r="HH682" t="str">
        <f t="shared" si="513"/>
        <v xml:space="preserve"> </v>
      </c>
      <c r="HI682" t="str">
        <f t="shared" si="513"/>
        <v xml:space="preserve"> </v>
      </c>
      <c r="HJ682" t="str">
        <f t="shared" si="513"/>
        <v xml:space="preserve"> </v>
      </c>
      <c r="HK682" t="str">
        <f t="shared" si="513"/>
        <v xml:space="preserve"> </v>
      </c>
      <c r="HL682" t="str">
        <f t="shared" si="513"/>
        <v xml:space="preserve"> </v>
      </c>
    </row>
    <row r="683" spans="1:220" x14ac:dyDescent="0.3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54">
        <f t="shared" ca="1" si="484"/>
        <v>0</v>
      </c>
      <c r="N683" s="56">
        <f t="shared" ca="1" si="485"/>
        <v>5.3000000000000007</v>
      </c>
      <c r="O683" s="56">
        <f t="shared" ca="1" si="486"/>
        <v>2.5</v>
      </c>
      <c r="P683" s="56">
        <f t="shared" ca="1" si="486"/>
        <v>2.5</v>
      </c>
      <c r="Q683" s="16" t="str">
        <v/>
      </c>
      <c r="R683" s="16" t="str">
        <v/>
      </c>
      <c r="S683" s="16" t="str">
        <v/>
      </c>
      <c r="T683" s="21" t="str">
        <v/>
      </c>
      <c r="U683">
        <v>2</v>
      </c>
      <c r="V683" t="str">
        <v/>
      </c>
      <c r="W683">
        <f ca="1"/>
        <v>10</v>
      </c>
      <c r="X683">
        <v>1</v>
      </c>
      <c r="Y683">
        <f ca="1"/>
        <v>1</v>
      </c>
      <c r="Z683" t="str">
        <v/>
      </c>
      <c r="AA683" t="str">
        <v>осн</v>
      </c>
      <c r="AB683" s="6">
        <f t="shared" si="487"/>
        <v>800</v>
      </c>
      <c r="AC683" s="92" t="str">
        <f t="shared" si="488"/>
        <v>КЭО(маг)</v>
      </c>
      <c r="AD683" t="str">
        <f t="shared" si="489"/>
        <v>2018/2019</v>
      </c>
      <c r="AE683" s="6">
        <f t="shared" ca="1" si="490"/>
        <v>12.3</v>
      </c>
      <c r="AF683" s="93">
        <f t="shared" ca="1" si="491"/>
        <v>1.5375000000000002E-2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R683" s="74" t="str">
        <f t="shared" ref="BR683:CG698" si="516">IF($D683=BR$1,$AF683," ")</f>
        <v xml:space="preserve"> </v>
      </c>
      <c r="BS683" s="74" t="str">
        <f t="shared" si="516"/>
        <v xml:space="preserve"> </v>
      </c>
      <c r="BT683" s="74" t="str">
        <f t="shared" si="516"/>
        <v xml:space="preserve"> </v>
      </c>
      <c r="BU683" s="74" t="str">
        <f t="shared" si="516"/>
        <v xml:space="preserve"> </v>
      </c>
      <c r="BV683" s="74" t="str">
        <f t="shared" si="516"/>
        <v xml:space="preserve"> </v>
      </c>
      <c r="BW683" s="74" t="str">
        <f t="shared" si="516"/>
        <v xml:space="preserve"> </v>
      </c>
      <c r="BX683" s="74" t="str">
        <f t="shared" si="516"/>
        <v xml:space="preserve"> </v>
      </c>
      <c r="BY683" s="74" t="str">
        <f t="shared" si="516"/>
        <v xml:space="preserve"> </v>
      </c>
      <c r="BZ683" s="74" t="str">
        <f t="shared" si="516"/>
        <v xml:space="preserve"> </v>
      </c>
      <c r="CA683" s="74" t="str">
        <f t="shared" si="516"/>
        <v xml:space="preserve"> </v>
      </c>
      <c r="CB683" s="74" t="str">
        <f t="shared" si="516"/>
        <v xml:space="preserve"> </v>
      </c>
      <c r="CC683" s="74" t="str">
        <f t="shared" si="516"/>
        <v xml:space="preserve"> </v>
      </c>
      <c r="CD683" s="74" t="str">
        <f t="shared" si="516"/>
        <v xml:space="preserve"> </v>
      </c>
      <c r="CE683" s="74" t="str">
        <f t="shared" si="516"/>
        <v xml:space="preserve"> </v>
      </c>
      <c r="CF683" s="74" t="str">
        <f t="shared" si="516"/>
        <v xml:space="preserve"> </v>
      </c>
      <c r="CG683" s="74" t="str">
        <f t="shared" si="516"/>
        <v xml:space="preserve"> </v>
      </c>
      <c r="CH683" s="74" t="str">
        <f t="shared" si="514"/>
        <v xml:space="preserve"> </v>
      </c>
      <c r="CI683" s="74" t="str">
        <f t="shared" si="514"/>
        <v xml:space="preserve"> </v>
      </c>
      <c r="CJ683" s="74" t="str">
        <f t="shared" si="514"/>
        <v xml:space="preserve"> </v>
      </c>
      <c r="CK683" s="74">
        <f t="shared" ca="1" si="514"/>
        <v>1.5375000000000002E-2</v>
      </c>
      <c r="CL683" s="74" t="str">
        <f t="shared" si="514"/>
        <v xml:space="preserve"> </v>
      </c>
      <c r="CM683" s="74" t="str">
        <f t="shared" si="514"/>
        <v xml:space="preserve"> </v>
      </c>
      <c r="CN683" s="74" t="str">
        <f t="shared" si="514"/>
        <v xml:space="preserve"> </v>
      </c>
      <c r="CO683" s="74" t="str">
        <f t="shared" si="514"/>
        <v xml:space="preserve"> </v>
      </c>
      <c r="CP683" s="74" t="str">
        <f t="shared" si="514"/>
        <v xml:space="preserve"> </v>
      </c>
      <c r="CQ683" s="74" t="str">
        <f t="shared" si="514"/>
        <v xml:space="preserve"> </v>
      </c>
      <c r="CR683" s="74" t="str">
        <f t="shared" si="514"/>
        <v xml:space="preserve"> </v>
      </c>
      <c r="CS683" s="74" t="str">
        <f t="shared" si="514"/>
        <v xml:space="preserve"> </v>
      </c>
      <c r="CT683" s="74" t="str">
        <f t="shared" si="514"/>
        <v xml:space="preserve"> </v>
      </c>
      <c r="CU683" s="74" t="str">
        <f t="shared" si="514"/>
        <v xml:space="preserve"> </v>
      </c>
      <c r="CV683" s="74" t="str">
        <f t="shared" si="514"/>
        <v xml:space="preserve"> </v>
      </c>
      <c r="CW683" s="74" t="str">
        <f t="shared" si="510"/>
        <v xml:space="preserve"> </v>
      </c>
      <c r="CX683" s="74" t="str">
        <f t="shared" si="510"/>
        <v xml:space="preserve"> </v>
      </c>
      <c r="CY683" s="74" t="str">
        <f t="shared" si="510"/>
        <v xml:space="preserve"> </v>
      </c>
      <c r="CZ683" s="74" t="str">
        <f t="shared" si="510"/>
        <v xml:space="preserve"> </v>
      </c>
      <c r="DA683" s="74" t="str">
        <f t="shared" si="510"/>
        <v xml:space="preserve"> </v>
      </c>
      <c r="DB683" s="74" t="str">
        <f t="shared" si="510"/>
        <v xml:space="preserve"> </v>
      </c>
      <c r="DC683" s="74" t="str">
        <f t="shared" si="510"/>
        <v xml:space="preserve"> </v>
      </c>
      <c r="DD683" s="74" t="str">
        <f t="shared" si="510"/>
        <v xml:space="preserve"> </v>
      </c>
      <c r="DE683" s="74" t="str">
        <f t="shared" si="510"/>
        <v xml:space="preserve"> </v>
      </c>
      <c r="DF683" s="74" t="str">
        <f t="shared" si="510"/>
        <v xml:space="preserve"> </v>
      </c>
      <c r="DG683" s="74" t="str">
        <f t="shared" si="510"/>
        <v xml:space="preserve"> </v>
      </c>
      <c r="DH683" s="74" t="str">
        <f t="shared" si="510"/>
        <v xml:space="preserve"> </v>
      </c>
      <c r="DI683" s="74" t="str">
        <f t="shared" si="510"/>
        <v xml:space="preserve"> </v>
      </c>
      <c r="DJ683" s="74" t="str">
        <f t="shared" si="510"/>
        <v xml:space="preserve"> </v>
      </c>
      <c r="DK683" s="74" t="str">
        <f t="shared" si="510"/>
        <v xml:space="preserve"> </v>
      </c>
      <c r="DL683" s="74" t="str">
        <f t="shared" si="510"/>
        <v xml:space="preserve"> </v>
      </c>
      <c r="DM683" s="74" t="str">
        <f t="shared" si="508"/>
        <v xml:space="preserve"> </v>
      </c>
      <c r="DN683" s="74" t="str">
        <f t="shared" si="508"/>
        <v xml:space="preserve"> </v>
      </c>
      <c r="DO683" s="74" t="str">
        <f t="shared" si="508"/>
        <v xml:space="preserve"> </v>
      </c>
      <c r="DP683" s="74" t="str">
        <f t="shared" si="508"/>
        <v xml:space="preserve"> </v>
      </c>
      <c r="DQ683" s="74" t="str">
        <f t="shared" si="508"/>
        <v xml:space="preserve"> </v>
      </c>
      <c r="DR683" s="74" t="str">
        <f t="shared" si="508"/>
        <v xml:space="preserve"> </v>
      </c>
      <c r="DS683" s="74" t="str">
        <f t="shared" si="508"/>
        <v xml:space="preserve"> </v>
      </c>
      <c r="DT683" s="74" t="str">
        <f t="shared" si="508"/>
        <v xml:space="preserve"> </v>
      </c>
      <c r="DU683" s="74" t="str">
        <f t="shared" si="508"/>
        <v xml:space="preserve"> </v>
      </c>
      <c r="DV683" s="74" t="str">
        <f t="shared" si="508"/>
        <v xml:space="preserve"> </v>
      </c>
      <c r="DW683" s="74" t="str">
        <f t="shared" si="508"/>
        <v xml:space="preserve"> </v>
      </c>
      <c r="DX683" s="74" t="str">
        <f t="shared" si="508"/>
        <v xml:space="preserve"> </v>
      </c>
      <c r="DY683" s="74" t="str">
        <f t="shared" si="508"/>
        <v xml:space="preserve"> </v>
      </c>
      <c r="DZ683" s="74" t="str">
        <f t="shared" si="508"/>
        <v xml:space="preserve"> </v>
      </c>
      <c r="EA683" s="74" t="str">
        <f t="shared" si="508"/>
        <v xml:space="preserve"> </v>
      </c>
      <c r="EB683" s="74" t="str">
        <f t="shared" si="496"/>
        <v xml:space="preserve"> </v>
      </c>
      <c r="EC683" s="74" t="str">
        <f t="shared" si="496"/>
        <v xml:space="preserve"> </v>
      </c>
      <c r="ED683" s="74" t="str">
        <f t="shared" si="496"/>
        <v xml:space="preserve"> </v>
      </c>
      <c r="EE683" s="74" t="str">
        <f t="shared" si="512"/>
        <v xml:space="preserve"> </v>
      </c>
      <c r="EF683" s="74" t="str">
        <f t="shared" si="512"/>
        <v xml:space="preserve"> </v>
      </c>
      <c r="EG683" s="74" t="str">
        <f t="shared" si="512"/>
        <v xml:space="preserve"> </v>
      </c>
      <c r="EH683" s="74" t="str">
        <f t="shared" si="512"/>
        <v xml:space="preserve"> </v>
      </c>
      <c r="EI683" s="74" t="str">
        <f t="shared" si="512"/>
        <v xml:space="preserve"> </v>
      </c>
      <c r="EJ683" s="74" t="str">
        <f t="shared" si="512"/>
        <v xml:space="preserve"> </v>
      </c>
      <c r="EK683" s="74" t="str">
        <f t="shared" si="512"/>
        <v xml:space="preserve"> </v>
      </c>
      <c r="EL683" s="74" t="str">
        <f t="shared" si="512"/>
        <v xml:space="preserve"> </v>
      </c>
      <c r="EM683" s="74" t="str">
        <f t="shared" si="512"/>
        <v xml:space="preserve"> </v>
      </c>
      <c r="EN683" s="74" t="str">
        <f t="shared" si="512"/>
        <v xml:space="preserve"> </v>
      </c>
      <c r="EP683" t="str">
        <f t="shared" ref="EP683:FE698" si="517">IF($D683=EP$1,$AE683," ")</f>
        <v xml:space="preserve"> </v>
      </c>
      <c r="EQ683" t="str">
        <f t="shared" si="517"/>
        <v xml:space="preserve"> </v>
      </c>
      <c r="ER683" t="str">
        <f t="shared" si="517"/>
        <v xml:space="preserve"> </v>
      </c>
      <c r="ES683" t="str">
        <f t="shared" si="517"/>
        <v xml:space="preserve"> </v>
      </c>
      <c r="ET683" t="str">
        <f t="shared" si="517"/>
        <v xml:space="preserve"> </v>
      </c>
      <c r="EU683" t="str">
        <f t="shared" si="517"/>
        <v xml:space="preserve"> </v>
      </c>
      <c r="EV683" t="str">
        <f t="shared" si="517"/>
        <v xml:space="preserve"> </v>
      </c>
      <c r="EW683" t="str">
        <f t="shared" si="517"/>
        <v xml:space="preserve"> </v>
      </c>
      <c r="EX683" t="str">
        <f t="shared" si="517"/>
        <v xml:space="preserve"> </v>
      </c>
      <c r="EY683" t="str">
        <f t="shared" si="517"/>
        <v xml:space="preserve"> </v>
      </c>
      <c r="EZ683" t="str">
        <f t="shared" si="517"/>
        <v xml:space="preserve"> </v>
      </c>
      <c r="FA683" t="str">
        <f t="shared" si="517"/>
        <v xml:space="preserve"> </v>
      </c>
      <c r="FB683" t="str">
        <f t="shared" si="517"/>
        <v xml:space="preserve"> </v>
      </c>
      <c r="FC683" t="str">
        <f t="shared" si="517"/>
        <v xml:space="preserve"> </v>
      </c>
      <c r="FD683" t="str">
        <f t="shared" si="517"/>
        <v xml:space="preserve"> </v>
      </c>
      <c r="FE683" t="str">
        <f t="shared" si="517"/>
        <v xml:space="preserve"> </v>
      </c>
      <c r="FF683" t="str">
        <f t="shared" si="515"/>
        <v xml:space="preserve"> </v>
      </c>
      <c r="FG683" t="str">
        <f t="shared" si="515"/>
        <v xml:space="preserve"> </v>
      </c>
      <c r="FH683" t="str">
        <f t="shared" si="515"/>
        <v xml:space="preserve"> </v>
      </c>
      <c r="FI683">
        <f t="shared" ca="1" si="515"/>
        <v>12.3</v>
      </c>
      <c r="FJ683" t="str">
        <f t="shared" si="515"/>
        <v xml:space="preserve"> </v>
      </c>
      <c r="FK683" t="str">
        <f t="shared" si="515"/>
        <v xml:space="preserve"> </v>
      </c>
      <c r="FL683" t="str">
        <f t="shared" si="515"/>
        <v xml:space="preserve"> </v>
      </c>
      <c r="FM683" t="str">
        <f t="shared" si="515"/>
        <v xml:space="preserve"> </v>
      </c>
      <c r="FN683" t="str">
        <f t="shared" si="515"/>
        <v xml:space="preserve"> </v>
      </c>
      <c r="FO683" t="str">
        <f t="shared" si="515"/>
        <v xml:space="preserve"> </v>
      </c>
      <c r="FP683" t="str">
        <f t="shared" si="515"/>
        <v xml:space="preserve"> </v>
      </c>
      <c r="FQ683" t="str">
        <f t="shared" si="515"/>
        <v xml:space="preserve"> </v>
      </c>
      <c r="FR683" t="str">
        <f t="shared" si="515"/>
        <v xml:space="preserve"> </v>
      </c>
      <c r="FS683" t="str">
        <f t="shared" si="515"/>
        <v xml:space="preserve"> </v>
      </c>
      <c r="FT683" t="str">
        <f t="shared" si="515"/>
        <v xml:space="preserve"> </v>
      </c>
      <c r="FU683" t="str">
        <f t="shared" si="511"/>
        <v xml:space="preserve"> </v>
      </c>
      <c r="FV683" t="str">
        <f t="shared" si="511"/>
        <v xml:space="preserve"> </v>
      </c>
      <c r="FW683" t="str">
        <f t="shared" si="511"/>
        <v xml:space="preserve"> </v>
      </c>
      <c r="FX683" t="str">
        <f t="shared" si="511"/>
        <v xml:space="preserve"> </v>
      </c>
      <c r="FY683" t="str">
        <f t="shared" si="511"/>
        <v xml:space="preserve"> </v>
      </c>
      <c r="FZ683" t="str">
        <f t="shared" si="511"/>
        <v xml:space="preserve"> </v>
      </c>
      <c r="GA683" t="str">
        <f t="shared" si="511"/>
        <v xml:space="preserve"> </v>
      </c>
      <c r="GB683" t="str">
        <f t="shared" si="511"/>
        <v xml:space="preserve"> </v>
      </c>
      <c r="GC683" t="str">
        <f t="shared" si="511"/>
        <v xml:space="preserve"> </v>
      </c>
      <c r="GD683" t="str">
        <f t="shared" si="511"/>
        <v xml:space="preserve"> </v>
      </c>
      <c r="GE683" t="str">
        <f t="shared" si="511"/>
        <v xml:space="preserve"> </v>
      </c>
      <c r="GF683" t="str">
        <f t="shared" si="511"/>
        <v xml:space="preserve"> </v>
      </c>
      <c r="GG683" t="str">
        <f t="shared" si="511"/>
        <v xml:space="preserve"> </v>
      </c>
      <c r="GH683" t="str">
        <f t="shared" si="511"/>
        <v xml:space="preserve"> </v>
      </c>
      <c r="GI683" t="str">
        <f t="shared" si="511"/>
        <v xml:space="preserve"> </v>
      </c>
      <c r="GJ683" t="str">
        <f t="shared" si="511"/>
        <v xml:space="preserve"> </v>
      </c>
      <c r="GK683" t="str">
        <f t="shared" si="509"/>
        <v xml:space="preserve"> </v>
      </c>
      <c r="GL683" t="str">
        <f t="shared" si="509"/>
        <v xml:space="preserve"> </v>
      </c>
      <c r="GM683" t="str">
        <f t="shared" si="509"/>
        <v xml:space="preserve"> </v>
      </c>
      <c r="GN683" t="str">
        <f t="shared" si="509"/>
        <v xml:space="preserve"> </v>
      </c>
      <c r="GO683" t="str">
        <f t="shared" si="509"/>
        <v xml:space="preserve"> </v>
      </c>
      <c r="GP683" t="str">
        <f t="shared" si="509"/>
        <v xml:space="preserve"> </v>
      </c>
      <c r="GQ683" t="str">
        <f t="shared" si="509"/>
        <v xml:space="preserve"> </v>
      </c>
      <c r="GR683" t="str">
        <f t="shared" si="509"/>
        <v xml:space="preserve"> </v>
      </c>
      <c r="GS683" t="str">
        <f t="shared" si="509"/>
        <v xml:space="preserve"> </v>
      </c>
      <c r="GT683" t="str">
        <f t="shared" si="509"/>
        <v xml:space="preserve"> </v>
      </c>
      <c r="GU683" t="str">
        <f t="shared" si="509"/>
        <v xml:space="preserve"> </v>
      </c>
      <c r="GV683" t="str">
        <f t="shared" si="509"/>
        <v xml:space="preserve"> </v>
      </c>
      <c r="GW683" t="str">
        <f t="shared" si="509"/>
        <v xml:space="preserve"> </v>
      </c>
      <c r="GX683" t="str">
        <f t="shared" si="509"/>
        <v xml:space="preserve"> </v>
      </c>
      <c r="GY683" t="str">
        <f t="shared" si="509"/>
        <v xml:space="preserve"> </v>
      </c>
      <c r="GZ683" t="str">
        <f t="shared" si="497"/>
        <v xml:space="preserve"> </v>
      </c>
      <c r="HA683" t="str">
        <f t="shared" si="497"/>
        <v xml:space="preserve"> </v>
      </c>
      <c r="HB683" t="str">
        <f t="shared" si="497"/>
        <v xml:space="preserve"> </v>
      </c>
      <c r="HC683" t="str">
        <f t="shared" si="513"/>
        <v xml:space="preserve"> </v>
      </c>
      <c r="HD683" t="str">
        <f t="shared" si="513"/>
        <v xml:space="preserve"> </v>
      </c>
      <c r="HE683" t="str">
        <f t="shared" si="513"/>
        <v xml:space="preserve"> </v>
      </c>
      <c r="HF683" t="str">
        <f t="shared" si="513"/>
        <v xml:space="preserve"> </v>
      </c>
      <c r="HG683" t="str">
        <f t="shared" si="513"/>
        <v xml:space="preserve"> </v>
      </c>
      <c r="HH683" t="str">
        <f t="shared" si="513"/>
        <v xml:space="preserve"> </v>
      </c>
      <c r="HI683" t="str">
        <f t="shared" si="513"/>
        <v xml:space="preserve"> </v>
      </c>
      <c r="HJ683" t="str">
        <f t="shared" si="513"/>
        <v xml:space="preserve"> </v>
      </c>
      <c r="HK683" t="str">
        <f t="shared" si="513"/>
        <v xml:space="preserve"> </v>
      </c>
      <c r="HL683" t="str">
        <f t="shared" si="513"/>
        <v xml:space="preserve"> </v>
      </c>
    </row>
    <row r="684" spans="1:220" x14ac:dyDescent="0.3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54">
        <f t="shared" ca="1" si="484"/>
        <v>0.4</v>
      </c>
      <c r="N684" s="56">
        <f t="shared" ca="1" si="485"/>
        <v>5.3000000000000007</v>
      </c>
      <c r="O684" s="56">
        <f t="shared" ca="1" si="486"/>
        <v>2.5</v>
      </c>
      <c r="P684" s="56">
        <f t="shared" ca="1" si="486"/>
        <v>2.5</v>
      </c>
      <c r="Q684" s="16" t="str">
        <v/>
      </c>
      <c r="R684" s="16" t="str">
        <v/>
      </c>
      <c r="S684" s="16" t="str">
        <v/>
      </c>
      <c r="T684" s="21" t="str">
        <v/>
      </c>
      <c r="U684" t="str">
        <v/>
      </c>
      <c r="V684" t="str">
        <v/>
      </c>
      <c r="W684">
        <f ca="1"/>
        <v>10</v>
      </c>
      <c r="X684">
        <v>1</v>
      </c>
      <c r="Y684">
        <f ca="1"/>
        <v>1</v>
      </c>
      <c r="Z684" t="str">
        <v/>
      </c>
      <c r="AA684" t="str">
        <v>осн</v>
      </c>
      <c r="AB684" s="6">
        <f t="shared" si="487"/>
        <v>800</v>
      </c>
      <c r="AC684" s="92" t="str">
        <f t="shared" si="488"/>
        <v>КЭО(маг)</v>
      </c>
      <c r="AD684" t="str">
        <f t="shared" si="489"/>
        <v>2018/2019</v>
      </c>
      <c r="AE684" s="6">
        <f t="shared" ca="1" si="490"/>
        <v>14.700000000000001</v>
      </c>
      <c r="AF684" s="93">
        <f t="shared" ca="1" si="491"/>
        <v>1.8375000000000002E-2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R684" s="74" t="str">
        <f t="shared" si="516"/>
        <v xml:space="preserve"> </v>
      </c>
      <c r="BS684" s="74" t="str">
        <f t="shared" si="516"/>
        <v xml:space="preserve"> </v>
      </c>
      <c r="BT684" s="74" t="str">
        <f t="shared" si="516"/>
        <v xml:space="preserve"> </v>
      </c>
      <c r="BU684" s="74" t="str">
        <f t="shared" si="516"/>
        <v xml:space="preserve"> </v>
      </c>
      <c r="BV684" s="74" t="str">
        <f t="shared" si="516"/>
        <v xml:space="preserve"> </v>
      </c>
      <c r="BW684" s="74" t="str">
        <f t="shared" si="516"/>
        <v xml:space="preserve"> </v>
      </c>
      <c r="BX684" s="74" t="str">
        <f t="shared" si="516"/>
        <v xml:space="preserve"> </v>
      </c>
      <c r="BY684" s="74" t="str">
        <f t="shared" si="516"/>
        <v xml:space="preserve"> </v>
      </c>
      <c r="BZ684" s="74" t="str">
        <f t="shared" si="516"/>
        <v xml:space="preserve"> </v>
      </c>
      <c r="CA684" s="74" t="str">
        <f t="shared" si="516"/>
        <v xml:space="preserve"> </v>
      </c>
      <c r="CB684" s="74" t="str">
        <f t="shared" si="516"/>
        <v xml:space="preserve"> </v>
      </c>
      <c r="CC684" s="74" t="str">
        <f t="shared" si="516"/>
        <v xml:space="preserve"> </v>
      </c>
      <c r="CD684" s="74" t="str">
        <f t="shared" si="516"/>
        <v xml:space="preserve"> </v>
      </c>
      <c r="CE684" s="74" t="str">
        <f t="shared" si="516"/>
        <v xml:space="preserve"> </v>
      </c>
      <c r="CF684" s="74" t="str">
        <f t="shared" si="516"/>
        <v xml:space="preserve"> </v>
      </c>
      <c r="CG684" s="74" t="str">
        <f t="shared" si="516"/>
        <v xml:space="preserve"> </v>
      </c>
      <c r="CH684" s="74" t="str">
        <f t="shared" si="514"/>
        <v xml:space="preserve"> </v>
      </c>
      <c r="CI684" s="74" t="str">
        <f t="shared" si="514"/>
        <v xml:space="preserve"> </v>
      </c>
      <c r="CJ684" s="74" t="str">
        <f t="shared" si="514"/>
        <v xml:space="preserve"> </v>
      </c>
      <c r="CK684" s="74" t="str">
        <f t="shared" si="514"/>
        <v xml:space="preserve"> </v>
      </c>
      <c r="CL684" s="74">
        <f t="shared" ca="1" si="514"/>
        <v>1.8375000000000002E-2</v>
      </c>
      <c r="CM684" s="74" t="str">
        <f t="shared" si="514"/>
        <v xml:space="preserve"> </v>
      </c>
      <c r="CN684" s="74" t="str">
        <f t="shared" si="514"/>
        <v xml:space="preserve"> </v>
      </c>
      <c r="CO684" s="74" t="str">
        <f t="shared" si="514"/>
        <v xml:space="preserve"> </v>
      </c>
      <c r="CP684" s="74" t="str">
        <f t="shared" si="514"/>
        <v xml:space="preserve"> </v>
      </c>
      <c r="CQ684" s="74" t="str">
        <f t="shared" si="514"/>
        <v xml:space="preserve"> </v>
      </c>
      <c r="CR684" s="74" t="str">
        <f t="shared" si="514"/>
        <v xml:space="preserve"> </v>
      </c>
      <c r="CS684" s="74" t="str">
        <f t="shared" si="514"/>
        <v xml:space="preserve"> </v>
      </c>
      <c r="CT684" s="74" t="str">
        <f t="shared" si="514"/>
        <v xml:space="preserve"> </v>
      </c>
      <c r="CU684" s="74" t="str">
        <f t="shared" si="514"/>
        <v xml:space="preserve"> </v>
      </c>
      <c r="CV684" s="74" t="str">
        <f t="shared" si="514"/>
        <v xml:space="preserve"> </v>
      </c>
      <c r="CW684" s="74" t="str">
        <f t="shared" si="510"/>
        <v xml:space="preserve"> </v>
      </c>
      <c r="CX684" s="74" t="str">
        <f t="shared" si="510"/>
        <v xml:space="preserve"> </v>
      </c>
      <c r="CY684" s="74" t="str">
        <f t="shared" si="510"/>
        <v xml:space="preserve"> </v>
      </c>
      <c r="CZ684" s="74" t="str">
        <f t="shared" si="510"/>
        <v xml:space="preserve"> </v>
      </c>
      <c r="DA684" s="74" t="str">
        <f t="shared" si="510"/>
        <v xml:space="preserve"> </v>
      </c>
      <c r="DB684" s="74" t="str">
        <f t="shared" si="510"/>
        <v xml:space="preserve"> </v>
      </c>
      <c r="DC684" s="74" t="str">
        <f t="shared" si="510"/>
        <v xml:space="preserve"> </v>
      </c>
      <c r="DD684" s="74" t="str">
        <f t="shared" si="510"/>
        <v xml:space="preserve"> </v>
      </c>
      <c r="DE684" s="74" t="str">
        <f t="shared" si="510"/>
        <v xml:space="preserve"> </v>
      </c>
      <c r="DF684" s="74" t="str">
        <f t="shared" si="510"/>
        <v xml:space="preserve"> </v>
      </c>
      <c r="DG684" s="74" t="str">
        <f t="shared" si="510"/>
        <v xml:space="preserve"> </v>
      </c>
      <c r="DH684" s="74" t="str">
        <f t="shared" si="510"/>
        <v xml:space="preserve"> </v>
      </c>
      <c r="DI684" s="74" t="str">
        <f t="shared" si="510"/>
        <v xml:space="preserve"> </v>
      </c>
      <c r="DJ684" s="74" t="str">
        <f t="shared" si="510"/>
        <v xml:space="preserve"> </v>
      </c>
      <c r="DK684" s="74" t="str">
        <f t="shared" si="510"/>
        <v xml:space="preserve"> </v>
      </c>
      <c r="DL684" s="74" t="str">
        <f t="shared" si="510"/>
        <v xml:space="preserve"> </v>
      </c>
      <c r="DM684" s="74" t="str">
        <f t="shared" si="508"/>
        <v xml:space="preserve"> </v>
      </c>
      <c r="DN684" s="74" t="str">
        <f t="shared" si="508"/>
        <v xml:space="preserve"> </v>
      </c>
      <c r="DO684" s="74" t="str">
        <f t="shared" si="508"/>
        <v xml:space="preserve"> </v>
      </c>
      <c r="DP684" s="74" t="str">
        <f t="shared" si="508"/>
        <v xml:space="preserve"> </v>
      </c>
      <c r="DQ684" s="74" t="str">
        <f t="shared" si="508"/>
        <v xml:space="preserve"> </v>
      </c>
      <c r="DR684" s="74" t="str">
        <f t="shared" si="508"/>
        <v xml:space="preserve"> </v>
      </c>
      <c r="DS684" s="74" t="str">
        <f t="shared" si="508"/>
        <v xml:space="preserve"> </v>
      </c>
      <c r="DT684" s="74" t="str">
        <f t="shared" si="508"/>
        <v xml:space="preserve"> </v>
      </c>
      <c r="DU684" s="74" t="str">
        <f t="shared" si="508"/>
        <v xml:space="preserve"> </v>
      </c>
      <c r="DV684" s="74" t="str">
        <f t="shared" si="508"/>
        <v xml:space="preserve"> </v>
      </c>
      <c r="DW684" s="74" t="str">
        <f t="shared" si="508"/>
        <v xml:space="preserve"> </v>
      </c>
      <c r="DX684" s="74" t="str">
        <f t="shared" si="508"/>
        <v xml:space="preserve"> </v>
      </c>
      <c r="DY684" s="74" t="str">
        <f t="shared" si="508"/>
        <v xml:space="preserve"> </v>
      </c>
      <c r="DZ684" s="74" t="str">
        <f t="shared" si="508"/>
        <v xml:space="preserve"> </v>
      </c>
      <c r="EA684" s="74" t="str">
        <f t="shared" si="508"/>
        <v xml:space="preserve"> </v>
      </c>
      <c r="EB684" s="74" t="str">
        <f t="shared" si="496"/>
        <v xml:space="preserve"> </v>
      </c>
      <c r="EC684" s="74" t="str">
        <f t="shared" si="496"/>
        <v xml:space="preserve"> </v>
      </c>
      <c r="ED684" s="74" t="str">
        <f t="shared" si="496"/>
        <v xml:space="preserve"> </v>
      </c>
      <c r="EE684" s="74" t="str">
        <f t="shared" si="512"/>
        <v xml:space="preserve"> </v>
      </c>
      <c r="EF684" s="74" t="str">
        <f t="shared" si="512"/>
        <v xml:space="preserve"> </v>
      </c>
      <c r="EG684" s="74" t="str">
        <f t="shared" si="512"/>
        <v xml:space="preserve"> </v>
      </c>
      <c r="EH684" s="74" t="str">
        <f t="shared" si="512"/>
        <v xml:space="preserve"> </v>
      </c>
      <c r="EI684" s="74" t="str">
        <f t="shared" si="512"/>
        <v xml:space="preserve"> </v>
      </c>
      <c r="EJ684" s="74" t="str">
        <f t="shared" si="512"/>
        <v xml:space="preserve"> </v>
      </c>
      <c r="EK684" s="74" t="str">
        <f t="shared" si="512"/>
        <v xml:space="preserve"> </v>
      </c>
      <c r="EL684" s="74" t="str">
        <f t="shared" si="512"/>
        <v xml:space="preserve"> </v>
      </c>
      <c r="EM684" s="74" t="str">
        <f t="shared" si="512"/>
        <v xml:space="preserve"> </v>
      </c>
      <c r="EN684" s="74" t="str">
        <f t="shared" si="512"/>
        <v xml:space="preserve"> </v>
      </c>
      <c r="EP684" t="str">
        <f t="shared" si="517"/>
        <v xml:space="preserve"> </v>
      </c>
      <c r="EQ684" t="str">
        <f t="shared" si="517"/>
        <v xml:space="preserve"> </v>
      </c>
      <c r="ER684" t="str">
        <f t="shared" si="517"/>
        <v xml:space="preserve"> </v>
      </c>
      <c r="ES684" t="str">
        <f t="shared" si="517"/>
        <v xml:space="preserve"> </v>
      </c>
      <c r="ET684" t="str">
        <f t="shared" si="517"/>
        <v xml:space="preserve"> </v>
      </c>
      <c r="EU684" t="str">
        <f t="shared" si="517"/>
        <v xml:space="preserve"> </v>
      </c>
      <c r="EV684" t="str">
        <f t="shared" si="517"/>
        <v xml:space="preserve"> </v>
      </c>
      <c r="EW684" t="str">
        <f t="shared" si="517"/>
        <v xml:space="preserve"> </v>
      </c>
      <c r="EX684" t="str">
        <f t="shared" si="517"/>
        <v xml:space="preserve"> </v>
      </c>
      <c r="EY684" t="str">
        <f t="shared" si="517"/>
        <v xml:space="preserve"> </v>
      </c>
      <c r="EZ684" t="str">
        <f t="shared" si="517"/>
        <v xml:space="preserve"> </v>
      </c>
      <c r="FA684" t="str">
        <f t="shared" si="517"/>
        <v xml:space="preserve"> </v>
      </c>
      <c r="FB684" t="str">
        <f t="shared" si="517"/>
        <v xml:space="preserve"> </v>
      </c>
      <c r="FC684" t="str">
        <f t="shared" si="517"/>
        <v xml:space="preserve"> </v>
      </c>
      <c r="FD684" t="str">
        <f t="shared" si="517"/>
        <v xml:space="preserve"> </v>
      </c>
      <c r="FE684" t="str">
        <f t="shared" si="517"/>
        <v xml:space="preserve"> </v>
      </c>
      <c r="FF684" t="str">
        <f t="shared" si="515"/>
        <v xml:space="preserve"> </v>
      </c>
      <c r="FG684" t="str">
        <f t="shared" si="515"/>
        <v xml:space="preserve"> </v>
      </c>
      <c r="FH684" t="str">
        <f t="shared" si="515"/>
        <v xml:space="preserve"> </v>
      </c>
      <c r="FI684" t="str">
        <f t="shared" si="515"/>
        <v xml:space="preserve"> </v>
      </c>
      <c r="FJ684">
        <f t="shared" ca="1" si="515"/>
        <v>14.700000000000001</v>
      </c>
      <c r="FK684" t="str">
        <f t="shared" si="515"/>
        <v xml:space="preserve"> </v>
      </c>
      <c r="FL684" t="str">
        <f t="shared" si="515"/>
        <v xml:space="preserve"> </v>
      </c>
      <c r="FM684" t="str">
        <f t="shared" si="515"/>
        <v xml:space="preserve"> </v>
      </c>
      <c r="FN684" t="str">
        <f t="shared" si="515"/>
        <v xml:space="preserve"> </v>
      </c>
      <c r="FO684" t="str">
        <f t="shared" si="515"/>
        <v xml:space="preserve"> </v>
      </c>
      <c r="FP684" t="str">
        <f t="shared" si="515"/>
        <v xml:space="preserve"> </v>
      </c>
      <c r="FQ684" t="str">
        <f t="shared" si="515"/>
        <v xml:space="preserve"> </v>
      </c>
      <c r="FR684" t="str">
        <f t="shared" si="515"/>
        <v xml:space="preserve"> </v>
      </c>
      <c r="FS684" t="str">
        <f t="shared" si="515"/>
        <v xml:space="preserve"> </v>
      </c>
      <c r="FT684" t="str">
        <f t="shared" si="515"/>
        <v xml:space="preserve"> </v>
      </c>
      <c r="FU684" t="str">
        <f t="shared" si="511"/>
        <v xml:space="preserve"> </v>
      </c>
      <c r="FV684" t="str">
        <f t="shared" si="511"/>
        <v xml:space="preserve"> </v>
      </c>
      <c r="FW684" t="str">
        <f t="shared" si="511"/>
        <v xml:space="preserve"> </v>
      </c>
      <c r="FX684" t="str">
        <f t="shared" si="511"/>
        <v xml:space="preserve"> </v>
      </c>
      <c r="FY684" t="str">
        <f t="shared" si="511"/>
        <v xml:space="preserve"> </v>
      </c>
      <c r="FZ684" t="str">
        <f t="shared" si="511"/>
        <v xml:space="preserve"> </v>
      </c>
      <c r="GA684" t="str">
        <f t="shared" si="511"/>
        <v xml:space="preserve"> </v>
      </c>
      <c r="GB684" t="str">
        <f t="shared" si="511"/>
        <v xml:space="preserve"> </v>
      </c>
      <c r="GC684" t="str">
        <f t="shared" si="511"/>
        <v xml:space="preserve"> </v>
      </c>
      <c r="GD684" t="str">
        <f t="shared" si="511"/>
        <v xml:space="preserve"> </v>
      </c>
      <c r="GE684" t="str">
        <f t="shared" si="511"/>
        <v xml:space="preserve"> </v>
      </c>
      <c r="GF684" t="str">
        <f t="shared" si="511"/>
        <v xml:space="preserve"> </v>
      </c>
      <c r="GG684" t="str">
        <f t="shared" si="511"/>
        <v xml:space="preserve"> </v>
      </c>
      <c r="GH684" t="str">
        <f t="shared" si="511"/>
        <v xml:space="preserve"> </v>
      </c>
      <c r="GI684" t="str">
        <f t="shared" si="511"/>
        <v xml:space="preserve"> </v>
      </c>
      <c r="GJ684" t="str">
        <f t="shared" si="511"/>
        <v xml:space="preserve"> </v>
      </c>
      <c r="GK684" t="str">
        <f t="shared" si="509"/>
        <v xml:space="preserve"> </v>
      </c>
      <c r="GL684" t="str">
        <f t="shared" si="509"/>
        <v xml:space="preserve"> </v>
      </c>
      <c r="GM684" t="str">
        <f t="shared" si="509"/>
        <v xml:space="preserve"> </v>
      </c>
      <c r="GN684" t="str">
        <f t="shared" si="509"/>
        <v xml:space="preserve"> </v>
      </c>
      <c r="GO684" t="str">
        <f t="shared" si="509"/>
        <v xml:space="preserve"> </v>
      </c>
      <c r="GP684" t="str">
        <f t="shared" si="509"/>
        <v xml:space="preserve"> </v>
      </c>
      <c r="GQ684" t="str">
        <f t="shared" si="509"/>
        <v xml:space="preserve"> </v>
      </c>
      <c r="GR684" t="str">
        <f t="shared" si="509"/>
        <v xml:space="preserve"> </v>
      </c>
      <c r="GS684" t="str">
        <f t="shared" si="509"/>
        <v xml:space="preserve"> </v>
      </c>
      <c r="GT684" t="str">
        <f t="shared" si="509"/>
        <v xml:space="preserve"> </v>
      </c>
      <c r="GU684" t="str">
        <f t="shared" si="509"/>
        <v xml:space="preserve"> </v>
      </c>
      <c r="GV684" t="str">
        <f t="shared" si="509"/>
        <v xml:space="preserve"> </v>
      </c>
      <c r="GW684" t="str">
        <f t="shared" si="509"/>
        <v xml:space="preserve"> </v>
      </c>
      <c r="GX684" t="str">
        <f t="shared" si="509"/>
        <v xml:space="preserve"> </v>
      </c>
      <c r="GY684" t="str">
        <f t="shared" si="509"/>
        <v xml:space="preserve"> </v>
      </c>
      <c r="GZ684" t="str">
        <f t="shared" si="497"/>
        <v xml:space="preserve"> </v>
      </c>
      <c r="HA684" t="str">
        <f t="shared" si="497"/>
        <v xml:space="preserve"> </v>
      </c>
      <c r="HB684" t="str">
        <f t="shared" si="497"/>
        <v xml:space="preserve"> </v>
      </c>
      <c r="HC684" t="str">
        <f t="shared" si="513"/>
        <v xml:space="preserve"> </v>
      </c>
      <c r="HD684" t="str">
        <f t="shared" si="513"/>
        <v xml:space="preserve"> </v>
      </c>
      <c r="HE684" t="str">
        <f t="shared" si="513"/>
        <v xml:space="preserve"> </v>
      </c>
      <c r="HF684" t="str">
        <f t="shared" si="513"/>
        <v xml:space="preserve"> </v>
      </c>
      <c r="HG684" t="str">
        <f t="shared" si="513"/>
        <v xml:space="preserve"> </v>
      </c>
      <c r="HH684" t="str">
        <f t="shared" si="513"/>
        <v xml:space="preserve"> </v>
      </c>
      <c r="HI684" t="str">
        <f t="shared" si="513"/>
        <v xml:space="preserve"> </v>
      </c>
      <c r="HJ684" t="str">
        <f t="shared" si="513"/>
        <v xml:space="preserve"> </v>
      </c>
      <c r="HK684" t="str">
        <f t="shared" si="513"/>
        <v xml:space="preserve"> </v>
      </c>
      <c r="HL684" t="str">
        <f t="shared" si="513"/>
        <v xml:space="preserve"> </v>
      </c>
    </row>
    <row r="685" spans="1:220" x14ac:dyDescent="0.3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54">
        <f t="shared" ca="1" si="484"/>
        <v>1.8</v>
      </c>
      <c r="N685" s="56">
        <f t="shared" ca="1" si="485"/>
        <v>5.3000000000000007</v>
      </c>
      <c r="O685" s="56">
        <f t="shared" ca="1" si="486"/>
        <v>2.5</v>
      </c>
      <c r="P685" s="56">
        <f t="shared" ca="1" si="486"/>
        <v>2.5</v>
      </c>
      <c r="Q685" s="16" t="str">
        <v/>
      </c>
      <c r="R685" s="16" t="str">
        <v/>
      </c>
      <c r="S685" s="16" t="str">
        <v/>
      </c>
      <c r="T685" s="21" t="str">
        <v/>
      </c>
      <c r="U685" t="str">
        <v/>
      </c>
      <c r="V685" t="str">
        <v/>
      </c>
      <c r="W685">
        <f ca="1"/>
        <v>10</v>
      </c>
      <c r="X685">
        <v>1</v>
      </c>
      <c r="Y685">
        <f ca="1"/>
        <v>1</v>
      </c>
      <c r="Z685" t="str">
        <v/>
      </c>
      <c r="AA685" t="str">
        <v/>
      </c>
      <c r="AB685" s="6">
        <f t="shared" si="487"/>
        <v>800</v>
      </c>
      <c r="AC685" s="92" t="str">
        <f t="shared" si="488"/>
        <v>КЭО(маг)</v>
      </c>
      <c r="AD685" t="str">
        <f t="shared" si="489"/>
        <v>2018/2019</v>
      </c>
      <c r="AE685" s="6">
        <f t="shared" ca="1" si="490"/>
        <v>30.1</v>
      </c>
      <c r="AF685" s="93">
        <f t="shared" ca="1" si="491"/>
        <v>3.7624999999999999E-2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R685" s="74" t="str">
        <f t="shared" si="516"/>
        <v xml:space="preserve"> </v>
      </c>
      <c r="BS685" s="74" t="str">
        <f t="shared" si="516"/>
        <v xml:space="preserve"> </v>
      </c>
      <c r="BT685" s="74" t="str">
        <f t="shared" si="516"/>
        <v xml:space="preserve"> </v>
      </c>
      <c r="BU685" s="74" t="str">
        <f t="shared" si="516"/>
        <v xml:space="preserve"> </v>
      </c>
      <c r="BV685" s="74" t="str">
        <f t="shared" si="516"/>
        <v xml:space="preserve"> </v>
      </c>
      <c r="BW685" s="74" t="str">
        <f t="shared" si="516"/>
        <v xml:space="preserve"> </v>
      </c>
      <c r="BX685" s="74" t="str">
        <f t="shared" si="516"/>
        <v xml:space="preserve"> </v>
      </c>
      <c r="BY685" s="74" t="str">
        <f t="shared" si="516"/>
        <v xml:space="preserve"> </v>
      </c>
      <c r="BZ685" s="74" t="str">
        <f t="shared" si="516"/>
        <v xml:space="preserve"> </v>
      </c>
      <c r="CA685" s="74" t="str">
        <f t="shared" si="516"/>
        <v xml:space="preserve"> </v>
      </c>
      <c r="CB685" s="74" t="str">
        <f t="shared" si="516"/>
        <v xml:space="preserve"> </v>
      </c>
      <c r="CC685" s="74" t="str">
        <f t="shared" si="516"/>
        <v xml:space="preserve"> </v>
      </c>
      <c r="CD685" s="74" t="str">
        <f t="shared" si="516"/>
        <v xml:space="preserve"> </v>
      </c>
      <c r="CE685" s="74" t="str">
        <f t="shared" si="516"/>
        <v xml:space="preserve"> </v>
      </c>
      <c r="CF685" s="74" t="str">
        <f t="shared" si="516"/>
        <v xml:space="preserve"> </v>
      </c>
      <c r="CG685" s="74" t="str">
        <f t="shared" si="516"/>
        <v xml:space="preserve"> </v>
      </c>
      <c r="CH685" s="74" t="str">
        <f t="shared" si="514"/>
        <v xml:space="preserve"> </v>
      </c>
      <c r="CI685" s="74" t="str">
        <f t="shared" si="514"/>
        <v xml:space="preserve"> </v>
      </c>
      <c r="CJ685" s="74" t="str">
        <f t="shared" si="514"/>
        <v xml:space="preserve"> </v>
      </c>
      <c r="CK685" s="74" t="str">
        <f t="shared" si="514"/>
        <v xml:space="preserve"> </v>
      </c>
      <c r="CL685" s="74">
        <f t="shared" ca="1" si="514"/>
        <v>3.7624999999999999E-2</v>
      </c>
      <c r="CM685" s="74" t="str">
        <f t="shared" si="514"/>
        <v xml:space="preserve"> </v>
      </c>
      <c r="CN685" s="74" t="str">
        <f t="shared" si="514"/>
        <v xml:space="preserve"> </v>
      </c>
      <c r="CO685" s="74" t="str">
        <f t="shared" si="514"/>
        <v xml:space="preserve"> </v>
      </c>
      <c r="CP685" s="74" t="str">
        <f t="shared" si="514"/>
        <v xml:space="preserve"> </v>
      </c>
      <c r="CQ685" s="74" t="str">
        <f t="shared" si="514"/>
        <v xml:space="preserve"> </v>
      </c>
      <c r="CR685" s="74" t="str">
        <f t="shared" si="514"/>
        <v xml:space="preserve"> </v>
      </c>
      <c r="CS685" s="74" t="str">
        <f t="shared" si="514"/>
        <v xml:space="preserve"> </v>
      </c>
      <c r="CT685" s="74" t="str">
        <f t="shared" si="514"/>
        <v xml:space="preserve"> </v>
      </c>
      <c r="CU685" s="74" t="str">
        <f t="shared" si="514"/>
        <v xml:space="preserve"> </v>
      </c>
      <c r="CV685" s="74" t="str">
        <f t="shared" si="514"/>
        <v xml:space="preserve"> </v>
      </c>
      <c r="CW685" s="74" t="str">
        <f t="shared" si="510"/>
        <v xml:space="preserve"> </v>
      </c>
      <c r="CX685" s="74" t="str">
        <f t="shared" si="510"/>
        <v xml:space="preserve"> </v>
      </c>
      <c r="CY685" s="74" t="str">
        <f t="shared" si="510"/>
        <v xml:space="preserve"> </v>
      </c>
      <c r="CZ685" s="74" t="str">
        <f t="shared" si="510"/>
        <v xml:space="preserve"> </v>
      </c>
      <c r="DA685" s="74" t="str">
        <f t="shared" si="510"/>
        <v xml:space="preserve"> </v>
      </c>
      <c r="DB685" s="74" t="str">
        <f t="shared" si="510"/>
        <v xml:space="preserve"> </v>
      </c>
      <c r="DC685" s="74" t="str">
        <f t="shared" si="510"/>
        <v xml:space="preserve"> </v>
      </c>
      <c r="DD685" s="74" t="str">
        <f t="shared" si="510"/>
        <v xml:space="preserve"> </v>
      </c>
      <c r="DE685" s="74" t="str">
        <f t="shared" si="510"/>
        <v xml:space="preserve"> </v>
      </c>
      <c r="DF685" s="74" t="str">
        <f t="shared" si="510"/>
        <v xml:space="preserve"> </v>
      </c>
      <c r="DG685" s="74" t="str">
        <f t="shared" si="510"/>
        <v xml:space="preserve"> </v>
      </c>
      <c r="DH685" s="74" t="str">
        <f t="shared" si="510"/>
        <v xml:space="preserve"> </v>
      </c>
      <c r="DI685" s="74" t="str">
        <f t="shared" si="510"/>
        <v xml:space="preserve"> </v>
      </c>
      <c r="DJ685" s="74" t="str">
        <f t="shared" si="510"/>
        <v xml:space="preserve"> </v>
      </c>
      <c r="DK685" s="74" t="str">
        <f t="shared" si="510"/>
        <v xml:space="preserve"> </v>
      </c>
      <c r="DL685" s="74" t="str">
        <f t="shared" ref="DL685:EA700" si="518">IF($D685=DL$1,$AF685," ")</f>
        <v xml:space="preserve"> </v>
      </c>
      <c r="DM685" s="74" t="str">
        <f t="shared" si="518"/>
        <v xml:space="preserve"> </v>
      </c>
      <c r="DN685" s="74" t="str">
        <f t="shared" si="518"/>
        <v xml:space="preserve"> </v>
      </c>
      <c r="DO685" s="74" t="str">
        <f t="shared" si="518"/>
        <v xml:space="preserve"> </v>
      </c>
      <c r="DP685" s="74" t="str">
        <f t="shared" si="518"/>
        <v xml:space="preserve"> </v>
      </c>
      <c r="DQ685" s="74" t="str">
        <f t="shared" si="518"/>
        <v xml:space="preserve"> </v>
      </c>
      <c r="DR685" s="74" t="str">
        <f t="shared" si="518"/>
        <v xml:space="preserve"> </v>
      </c>
      <c r="DS685" s="74" t="str">
        <f t="shared" si="518"/>
        <v xml:space="preserve"> </v>
      </c>
      <c r="DT685" s="74" t="str">
        <f t="shared" si="518"/>
        <v xml:space="preserve"> </v>
      </c>
      <c r="DU685" s="74" t="str">
        <f t="shared" si="518"/>
        <v xml:space="preserve"> </v>
      </c>
      <c r="DV685" s="74" t="str">
        <f t="shared" si="518"/>
        <v xml:space="preserve"> </v>
      </c>
      <c r="DW685" s="74" t="str">
        <f t="shared" si="518"/>
        <v xml:space="preserve"> </v>
      </c>
      <c r="DX685" s="74" t="str">
        <f t="shared" si="518"/>
        <v xml:space="preserve"> </v>
      </c>
      <c r="DY685" s="74" t="str">
        <f t="shared" si="518"/>
        <v xml:space="preserve"> </v>
      </c>
      <c r="DZ685" s="74" t="str">
        <f t="shared" si="518"/>
        <v xml:space="preserve"> </v>
      </c>
      <c r="EA685" s="74" t="str">
        <f t="shared" si="518"/>
        <v xml:space="preserve"> </v>
      </c>
      <c r="EB685" s="74" t="str">
        <f t="shared" si="496"/>
        <v xml:space="preserve"> </v>
      </c>
      <c r="EC685" s="74" t="str">
        <f t="shared" si="496"/>
        <v xml:space="preserve"> </v>
      </c>
      <c r="ED685" s="74" t="str">
        <f t="shared" si="496"/>
        <v xml:space="preserve"> </v>
      </c>
      <c r="EE685" s="74" t="str">
        <f t="shared" si="512"/>
        <v xml:space="preserve"> </v>
      </c>
      <c r="EF685" s="74" t="str">
        <f t="shared" si="512"/>
        <v xml:space="preserve"> </v>
      </c>
      <c r="EG685" s="74" t="str">
        <f t="shared" si="512"/>
        <v xml:space="preserve"> </v>
      </c>
      <c r="EH685" s="74" t="str">
        <f t="shared" si="512"/>
        <v xml:space="preserve"> </v>
      </c>
      <c r="EI685" s="74" t="str">
        <f t="shared" si="512"/>
        <v xml:space="preserve"> </v>
      </c>
      <c r="EJ685" s="74" t="str">
        <f t="shared" si="512"/>
        <v xml:space="preserve"> </v>
      </c>
      <c r="EK685" s="74" t="str">
        <f t="shared" si="512"/>
        <v xml:space="preserve"> </v>
      </c>
      <c r="EL685" s="74" t="str">
        <f t="shared" si="512"/>
        <v xml:space="preserve"> </v>
      </c>
      <c r="EM685" s="74" t="str">
        <f t="shared" si="512"/>
        <v xml:space="preserve"> </v>
      </c>
      <c r="EN685" s="74" t="str">
        <f t="shared" si="512"/>
        <v xml:space="preserve"> </v>
      </c>
      <c r="EP685" t="str">
        <f t="shared" si="517"/>
        <v xml:space="preserve"> </v>
      </c>
      <c r="EQ685" t="str">
        <f t="shared" si="517"/>
        <v xml:space="preserve"> </v>
      </c>
      <c r="ER685" t="str">
        <f t="shared" si="517"/>
        <v xml:space="preserve"> </v>
      </c>
      <c r="ES685" t="str">
        <f t="shared" si="517"/>
        <v xml:space="preserve"> </v>
      </c>
      <c r="ET685" t="str">
        <f t="shared" si="517"/>
        <v xml:space="preserve"> </v>
      </c>
      <c r="EU685" t="str">
        <f t="shared" si="517"/>
        <v xml:space="preserve"> </v>
      </c>
      <c r="EV685" t="str">
        <f t="shared" si="517"/>
        <v xml:space="preserve"> </v>
      </c>
      <c r="EW685" t="str">
        <f t="shared" si="517"/>
        <v xml:space="preserve"> </v>
      </c>
      <c r="EX685" t="str">
        <f t="shared" si="517"/>
        <v xml:space="preserve"> </v>
      </c>
      <c r="EY685" t="str">
        <f t="shared" si="517"/>
        <v xml:space="preserve"> </v>
      </c>
      <c r="EZ685" t="str">
        <f t="shared" si="517"/>
        <v xml:space="preserve"> </v>
      </c>
      <c r="FA685" t="str">
        <f t="shared" si="517"/>
        <v xml:space="preserve"> </v>
      </c>
      <c r="FB685" t="str">
        <f t="shared" si="517"/>
        <v xml:space="preserve"> </v>
      </c>
      <c r="FC685" t="str">
        <f t="shared" si="517"/>
        <v xml:space="preserve"> </v>
      </c>
      <c r="FD685" t="str">
        <f t="shared" si="517"/>
        <v xml:space="preserve"> </v>
      </c>
      <c r="FE685" t="str">
        <f t="shared" si="517"/>
        <v xml:space="preserve"> </v>
      </c>
      <c r="FF685" t="str">
        <f t="shared" si="515"/>
        <v xml:space="preserve"> </v>
      </c>
      <c r="FG685" t="str">
        <f t="shared" si="515"/>
        <v xml:space="preserve"> </v>
      </c>
      <c r="FH685" t="str">
        <f t="shared" si="515"/>
        <v xml:space="preserve"> </v>
      </c>
      <c r="FI685" t="str">
        <f t="shared" si="515"/>
        <v xml:space="preserve"> </v>
      </c>
      <c r="FJ685">
        <f t="shared" ca="1" si="515"/>
        <v>30.1</v>
      </c>
      <c r="FK685" t="str">
        <f t="shared" si="515"/>
        <v xml:space="preserve"> </v>
      </c>
      <c r="FL685" t="str">
        <f t="shared" si="515"/>
        <v xml:space="preserve"> </v>
      </c>
      <c r="FM685" t="str">
        <f t="shared" si="515"/>
        <v xml:space="preserve"> </v>
      </c>
      <c r="FN685" t="str">
        <f t="shared" si="515"/>
        <v xml:space="preserve"> </v>
      </c>
      <c r="FO685" t="str">
        <f t="shared" si="515"/>
        <v xml:space="preserve"> </v>
      </c>
      <c r="FP685" t="str">
        <f t="shared" si="515"/>
        <v xml:space="preserve"> </v>
      </c>
      <c r="FQ685" t="str">
        <f t="shared" si="515"/>
        <v xml:space="preserve"> </v>
      </c>
      <c r="FR685" t="str">
        <f t="shared" si="515"/>
        <v xml:space="preserve"> </v>
      </c>
      <c r="FS685" t="str">
        <f t="shared" si="515"/>
        <v xml:space="preserve"> </v>
      </c>
      <c r="FT685" t="str">
        <f t="shared" si="515"/>
        <v xml:space="preserve"> </v>
      </c>
      <c r="FU685" t="str">
        <f t="shared" si="511"/>
        <v xml:space="preserve"> </v>
      </c>
      <c r="FV685" t="str">
        <f t="shared" si="511"/>
        <v xml:space="preserve"> </v>
      </c>
      <c r="FW685" t="str">
        <f t="shared" si="511"/>
        <v xml:space="preserve"> </v>
      </c>
      <c r="FX685" t="str">
        <f t="shared" si="511"/>
        <v xml:space="preserve"> </v>
      </c>
      <c r="FY685" t="str">
        <f t="shared" si="511"/>
        <v xml:space="preserve"> </v>
      </c>
      <c r="FZ685" t="str">
        <f t="shared" si="511"/>
        <v xml:space="preserve"> </v>
      </c>
      <c r="GA685" t="str">
        <f t="shared" si="511"/>
        <v xml:space="preserve"> </v>
      </c>
      <c r="GB685" t="str">
        <f t="shared" si="511"/>
        <v xml:space="preserve"> </v>
      </c>
      <c r="GC685" t="str">
        <f t="shared" si="511"/>
        <v xml:space="preserve"> </v>
      </c>
      <c r="GD685" t="str">
        <f t="shared" si="511"/>
        <v xml:space="preserve"> </v>
      </c>
      <c r="GE685" t="str">
        <f t="shared" si="511"/>
        <v xml:space="preserve"> </v>
      </c>
      <c r="GF685" t="str">
        <f t="shared" si="511"/>
        <v xml:space="preserve"> </v>
      </c>
      <c r="GG685" t="str">
        <f t="shared" si="511"/>
        <v xml:space="preserve"> </v>
      </c>
      <c r="GH685" t="str">
        <f t="shared" si="511"/>
        <v xml:space="preserve"> </v>
      </c>
      <c r="GI685" t="str">
        <f t="shared" si="511"/>
        <v xml:space="preserve"> </v>
      </c>
      <c r="GJ685" t="str">
        <f t="shared" ref="GJ685:GY700" si="519">IF($D685=GJ$1,$AE685," ")</f>
        <v xml:space="preserve"> </v>
      </c>
      <c r="GK685" t="str">
        <f t="shared" si="519"/>
        <v xml:space="preserve"> </v>
      </c>
      <c r="GL685" t="str">
        <f t="shared" si="519"/>
        <v xml:space="preserve"> </v>
      </c>
      <c r="GM685" t="str">
        <f t="shared" si="519"/>
        <v xml:space="preserve"> </v>
      </c>
      <c r="GN685" t="str">
        <f t="shared" si="519"/>
        <v xml:space="preserve"> </v>
      </c>
      <c r="GO685" t="str">
        <f t="shared" si="519"/>
        <v xml:space="preserve"> </v>
      </c>
      <c r="GP685" t="str">
        <f t="shared" si="519"/>
        <v xml:space="preserve"> </v>
      </c>
      <c r="GQ685" t="str">
        <f t="shared" si="519"/>
        <v xml:space="preserve"> </v>
      </c>
      <c r="GR685" t="str">
        <f t="shared" si="519"/>
        <v xml:space="preserve"> </v>
      </c>
      <c r="GS685" t="str">
        <f t="shared" si="519"/>
        <v xml:space="preserve"> </v>
      </c>
      <c r="GT685" t="str">
        <f t="shared" si="519"/>
        <v xml:space="preserve"> </v>
      </c>
      <c r="GU685" t="str">
        <f t="shared" si="519"/>
        <v xml:space="preserve"> </v>
      </c>
      <c r="GV685" t="str">
        <f t="shared" si="519"/>
        <v xml:space="preserve"> </v>
      </c>
      <c r="GW685" t="str">
        <f t="shared" si="519"/>
        <v xml:space="preserve"> </v>
      </c>
      <c r="GX685" t="str">
        <f t="shared" si="519"/>
        <v xml:space="preserve"> </v>
      </c>
      <c r="GY685" t="str">
        <f t="shared" si="519"/>
        <v xml:space="preserve"> </v>
      </c>
      <c r="GZ685" t="str">
        <f t="shared" si="497"/>
        <v xml:space="preserve"> </v>
      </c>
      <c r="HA685" t="str">
        <f t="shared" si="497"/>
        <v xml:space="preserve"> </v>
      </c>
      <c r="HB685" t="str">
        <f t="shared" si="497"/>
        <v xml:space="preserve"> </v>
      </c>
      <c r="HC685" t="str">
        <f t="shared" si="513"/>
        <v xml:space="preserve"> </v>
      </c>
      <c r="HD685" t="str">
        <f t="shared" si="513"/>
        <v xml:space="preserve"> </v>
      </c>
      <c r="HE685" t="str">
        <f t="shared" si="513"/>
        <v xml:space="preserve"> </v>
      </c>
      <c r="HF685" t="str">
        <f t="shared" si="513"/>
        <v xml:space="preserve"> </v>
      </c>
      <c r="HG685" t="str">
        <f t="shared" si="513"/>
        <v xml:space="preserve"> </v>
      </c>
      <c r="HH685" t="str">
        <f t="shared" si="513"/>
        <v xml:space="preserve"> </v>
      </c>
      <c r="HI685" t="str">
        <f t="shared" si="513"/>
        <v xml:space="preserve"> </v>
      </c>
      <c r="HJ685" t="str">
        <f t="shared" si="513"/>
        <v xml:space="preserve"> </v>
      </c>
      <c r="HK685" t="str">
        <f t="shared" si="513"/>
        <v xml:space="preserve"> </v>
      </c>
      <c r="HL685" t="str">
        <f t="shared" si="513"/>
        <v xml:space="preserve"> </v>
      </c>
    </row>
    <row r="686" spans="1:220" x14ac:dyDescent="0.3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54">
        <f t="shared" ca="1" si="484"/>
        <v>0</v>
      </c>
      <c r="N686" s="56">
        <f t="shared" ca="1" si="485"/>
        <v>5.3000000000000007</v>
      </c>
      <c r="O686" s="56">
        <f t="shared" ca="1" si="486"/>
        <v>2.5</v>
      </c>
      <c r="P686" s="56">
        <f t="shared" ca="1" si="486"/>
        <v>2.5</v>
      </c>
      <c r="Q686" s="16" t="str">
        <v/>
      </c>
      <c r="R686" s="16" t="str">
        <v/>
      </c>
      <c r="S686" s="16" t="str">
        <v/>
      </c>
      <c r="T686" s="21" t="str">
        <v/>
      </c>
      <c r="U686">
        <v>4</v>
      </c>
      <c r="V686" t="str">
        <v/>
      </c>
      <c r="W686">
        <f ca="1"/>
        <v>10</v>
      </c>
      <c r="X686">
        <v>1</v>
      </c>
      <c r="Y686">
        <f ca="1"/>
        <v>1</v>
      </c>
      <c r="Z686" t="str">
        <v/>
      </c>
      <c r="AA686" t="str">
        <v>осн</v>
      </c>
      <c r="AB686" s="6">
        <f t="shared" si="487"/>
        <v>800</v>
      </c>
      <c r="AC686" s="92" t="str">
        <f t="shared" si="488"/>
        <v>КЭО(маг)</v>
      </c>
      <c r="AD686" t="str">
        <f t="shared" si="489"/>
        <v>2018/2019</v>
      </c>
      <c r="AE686" s="6">
        <f t="shared" ca="1" si="490"/>
        <v>14.3</v>
      </c>
      <c r="AF686" s="93">
        <f t="shared" ca="1" si="491"/>
        <v>1.7875000000000002E-2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R686" s="74" t="str">
        <f t="shared" si="516"/>
        <v xml:space="preserve"> </v>
      </c>
      <c r="BS686" s="74" t="str">
        <f t="shared" si="516"/>
        <v xml:space="preserve"> </v>
      </c>
      <c r="BT686" s="74" t="str">
        <f t="shared" si="516"/>
        <v xml:space="preserve"> </v>
      </c>
      <c r="BU686" s="74" t="str">
        <f t="shared" si="516"/>
        <v xml:space="preserve"> </v>
      </c>
      <c r="BV686" s="74" t="str">
        <f t="shared" si="516"/>
        <v xml:space="preserve"> </v>
      </c>
      <c r="BW686" s="74" t="str">
        <f t="shared" si="516"/>
        <v xml:space="preserve"> </v>
      </c>
      <c r="BX686" s="74" t="str">
        <f t="shared" si="516"/>
        <v xml:space="preserve"> </v>
      </c>
      <c r="BY686" s="74" t="str">
        <f t="shared" si="516"/>
        <v xml:space="preserve"> </v>
      </c>
      <c r="BZ686" s="74" t="str">
        <f t="shared" si="516"/>
        <v xml:space="preserve"> </v>
      </c>
      <c r="CA686" s="74" t="str">
        <f t="shared" si="516"/>
        <v xml:space="preserve"> </v>
      </c>
      <c r="CB686" s="74" t="str">
        <f t="shared" si="516"/>
        <v xml:space="preserve"> </v>
      </c>
      <c r="CC686" s="74" t="str">
        <f t="shared" si="516"/>
        <v xml:space="preserve"> </v>
      </c>
      <c r="CD686" s="74" t="str">
        <f t="shared" si="516"/>
        <v xml:space="preserve"> </v>
      </c>
      <c r="CE686" s="74" t="str">
        <f t="shared" si="516"/>
        <v xml:space="preserve"> </v>
      </c>
      <c r="CF686" s="74" t="str">
        <f t="shared" si="516"/>
        <v xml:space="preserve"> </v>
      </c>
      <c r="CG686" s="74" t="str">
        <f t="shared" si="516"/>
        <v xml:space="preserve"> </v>
      </c>
      <c r="CH686" s="74" t="str">
        <f t="shared" si="514"/>
        <v xml:space="preserve"> </v>
      </c>
      <c r="CI686" s="74" t="str">
        <f t="shared" si="514"/>
        <v xml:space="preserve"> </v>
      </c>
      <c r="CJ686" s="74" t="str">
        <f t="shared" si="514"/>
        <v xml:space="preserve"> </v>
      </c>
      <c r="CK686" s="74" t="str">
        <f t="shared" si="514"/>
        <v xml:space="preserve"> </v>
      </c>
      <c r="CL686" s="74">
        <f t="shared" ca="1" si="514"/>
        <v>1.7875000000000002E-2</v>
      </c>
      <c r="CM686" s="74" t="str">
        <f t="shared" si="514"/>
        <v xml:space="preserve"> </v>
      </c>
      <c r="CN686" s="74" t="str">
        <f t="shared" si="514"/>
        <v xml:space="preserve"> </v>
      </c>
      <c r="CO686" s="74" t="str">
        <f t="shared" si="514"/>
        <v xml:space="preserve"> </v>
      </c>
      <c r="CP686" s="74" t="str">
        <f t="shared" si="514"/>
        <v xml:space="preserve"> </v>
      </c>
      <c r="CQ686" s="74" t="str">
        <f t="shared" si="514"/>
        <v xml:space="preserve"> </v>
      </c>
      <c r="CR686" s="74" t="str">
        <f t="shared" si="514"/>
        <v xml:space="preserve"> </v>
      </c>
      <c r="CS686" s="74" t="str">
        <f t="shared" si="514"/>
        <v xml:space="preserve"> </v>
      </c>
      <c r="CT686" s="74" t="str">
        <f t="shared" si="514"/>
        <v xml:space="preserve"> </v>
      </c>
      <c r="CU686" s="74" t="str">
        <f t="shared" si="514"/>
        <v xml:space="preserve"> </v>
      </c>
      <c r="CV686" s="74" t="str">
        <f t="shared" si="514"/>
        <v xml:space="preserve"> </v>
      </c>
      <c r="CW686" s="74" t="str">
        <f t="shared" ref="CW686:DL701" si="520">IF($D686=CW$1,$AF686," ")</f>
        <v xml:space="preserve"> </v>
      </c>
      <c r="CX686" s="74" t="str">
        <f t="shared" si="520"/>
        <v xml:space="preserve"> </v>
      </c>
      <c r="CY686" s="74" t="str">
        <f t="shared" si="520"/>
        <v xml:space="preserve"> </v>
      </c>
      <c r="CZ686" s="74" t="str">
        <f t="shared" si="520"/>
        <v xml:space="preserve"> </v>
      </c>
      <c r="DA686" s="74" t="str">
        <f t="shared" si="520"/>
        <v xml:space="preserve"> </v>
      </c>
      <c r="DB686" s="74" t="str">
        <f t="shared" si="520"/>
        <v xml:space="preserve"> </v>
      </c>
      <c r="DC686" s="74" t="str">
        <f t="shared" si="520"/>
        <v xml:space="preserve"> </v>
      </c>
      <c r="DD686" s="74" t="str">
        <f t="shared" si="520"/>
        <v xml:space="preserve"> </v>
      </c>
      <c r="DE686" s="74" t="str">
        <f t="shared" si="520"/>
        <v xml:space="preserve"> </v>
      </c>
      <c r="DF686" s="74" t="str">
        <f t="shared" si="520"/>
        <v xml:space="preserve"> </v>
      </c>
      <c r="DG686" s="74" t="str">
        <f t="shared" si="520"/>
        <v xml:space="preserve"> </v>
      </c>
      <c r="DH686" s="74" t="str">
        <f t="shared" si="520"/>
        <v xml:space="preserve"> </v>
      </c>
      <c r="DI686" s="74" t="str">
        <f t="shared" si="520"/>
        <v xml:space="preserve"> </v>
      </c>
      <c r="DJ686" s="74" t="str">
        <f t="shared" si="520"/>
        <v xml:space="preserve"> </v>
      </c>
      <c r="DK686" s="74" t="str">
        <f t="shared" si="520"/>
        <v xml:space="preserve"> </v>
      </c>
      <c r="DL686" s="74" t="str">
        <f t="shared" si="520"/>
        <v xml:space="preserve"> </v>
      </c>
      <c r="DM686" s="74" t="str">
        <f t="shared" si="518"/>
        <v xml:space="preserve"> </v>
      </c>
      <c r="DN686" s="74" t="str">
        <f t="shared" si="518"/>
        <v xml:space="preserve"> </v>
      </c>
      <c r="DO686" s="74" t="str">
        <f t="shared" si="518"/>
        <v xml:space="preserve"> </v>
      </c>
      <c r="DP686" s="74" t="str">
        <f t="shared" si="518"/>
        <v xml:space="preserve"> </v>
      </c>
      <c r="DQ686" s="74" t="str">
        <f t="shared" si="518"/>
        <v xml:space="preserve"> </v>
      </c>
      <c r="DR686" s="74" t="str">
        <f t="shared" si="518"/>
        <v xml:space="preserve"> </v>
      </c>
      <c r="DS686" s="74" t="str">
        <f t="shared" si="518"/>
        <v xml:space="preserve"> </v>
      </c>
      <c r="DT686" s="74" t="str">
        <f t="shared" si="518"/>
        <v xml:space="preserve"> </v>
      </c>
      <c r="DU686" s="74" t="str">
        <f t="shared" si="518"/>
        <v xml:space="preserve"> </v>
      </c>
      <c r="DV686" s="74" t="str">
        <f t="shared" si="518"/>
        <v xml:space="preserve"> </v>
      </c>
      <c r="DW686" s="74" t="str">
        <f t="shared" si="518"/>
        <v xml:space="preserve"> </v>
      </c>
      <c r="DX686" s="74" t="str">
        <f t="shared" si="518"/>
        <v xml:space="preserve"> </v>
      </c>
      <c r="DY686" s="74" t="str">
        <f t="shared" si="518"/>
        <v xml:space="preserve"> </v>
      </c>
      <c r="DZ686" s="74" t="str">
        <f t="shared" si="518"/>
        <v xml:space="preserve"> </v>
      </c>
      <c r="EA686" s="74" t="str">
        <f t="shared" si="518"/>
        <v xml:space="preserve"> </v>
      </c>
      <c r="EB686" s="74" t="str">
        <f t="shared" si="496"/>
        <v xml:space="preserve"> </v>
      </c>
      <c r="EC686" s="74" t="str">
        <f t="shared" si="496"/>
        <v xml:space="preserve"> </v>
      </c>
      <c r="ED686" s="74" t="str">
        <f t="shared" si="496"/>
        <v xml:space="preserve"> </v>
      </c>
      <c r="EE686" s="74" t="str">
        <f t="shared" si="512"/>
        <v xml:space="preserve"> </v>
      </c>
      <c r="EF686" s="74" t="str">
        <f t="shared" si="512"/>
        <v xml:space="preserve"> </v>
      </c>
      <c r="EG686" s="74" t="str">
        <f t="shared" si="512"/>
        <v xml:space="preserve"> </v>
      </c>
      <c r="EH686" s="74" t="str">
        <f t="shared" si="512"/>
        <v xml:space="preserve"> </v>
      </c>
      <c r="EI686" s="74" t="str">
        <f t="shared" si="512"/>
        <v xml:space="preserve"> </v>
      </c>
      <c r="EJ686" s="74" t="str">
        <f t="shared" si="512"/>
        <v xml:space="preserve"> </v>
      </c>
      <c r="EK686" s="74" t="str">
        <f t="shared" si="512"/>
        <v xml:space="preserve"> </v>
      </c>
      <c r="EL686" s="74" t="str">
        <f t="shared" si="512"/>
        <v xml:space="preserve"> </v>
      </c>
      <c r="EM686" s="74" t="str">
        <f t="shared" si="512"/>
        <v xml:space="preserve"> </v>
      </c>
      <c r="EN686" s="74" t="str">
        <f t="shared" si="512"/>
        <v xml:space="preserve"> </v>
      </c>
      <c r="EP686" t="str">
        <f t="shared" si="517"/>
        <v xml:space="preserve"> </v>
      </c>
      <c r="EQ686" t="str">
        <f t="shared" si="517"/>
        <v xml:space="preserve"> </v>
      </c>
      <c r="ER686" t="str">
        <f t="shared" si="517"/>
        <v xml:space="preserve"> </v>
      </c>
      <c r="ES686" t="str">
        <f t="shared" si="517"/>
        <v xml:space="preserve"> </v>
      </c>
      <c r="ET686" t="str">
        <f t="shared" si="517"/>
        <v xml:space="preserve"> </v>
      </c>
      <c r="EU686" t="str">
        <f t="shared" si="517"/>
        <v xml:space="preserve"> </v>
      </c>
      <c r="EV686" t="str">
        <f t="shared" si="517"/>
        <v xml:space="preserve"> </v>
      </c>
      <c r="EW686" t="str">
        <f t="shared" si="517"/>
        <v xml:space="preserve"> </v>
      </c>
      <c r="EX686" t="str">
        <f t="shared" si="517"/>
        <v xml:space="preserve"> </v>
      </c>
      <c r="EY686" t="str">
        <f t="shared" si="517"/>
        <v xml:space="preserve"> </v>
      </c>
      <c r="EZ686" t="str">
        <f t="shared" si="517"/>
        <v xml:space="preserve"> </v>
      </c>
      <c r="FA686" t="str">
        <f t="shared" si="517"/>
        <v xml:space="preserve"> </v>
      </c>
      <c r="FB686" t="str">
        <f t="shared" si="517"/>
        <v xml:space="preserve"> </v>
      </c>
      <c r="FC686" t="str">
        <f t="shared" si="517"/>
        <v xml:space="preserve"> </v>
      </c>
      <c r="FD686" t="str">
        <f t="shared" si="517"/>
        <v xml:space="preserve"> </v>
      </c>
      <c r="FE686" t="str">
        <f t="shared" si="517"/>
        <v xml:space="preserve"> </v>
      </c>
      <c r="FF686" t="str">
        <f t="shared" si="515"/>
        <v xml:space="preserve"> </v>
      </c>
      <c r="FG686" t="str">
        <f t="shared" si="515"/>
        <v xml:space="preserve"> </v>
      </c>
      <c r="FH686" t="str">
        <f t="shared" si="515"/>
        <v xml:space="preserve"> </v>
      </c>
      <c r="FI686" t="str">
        <f t="shared" si="515"/>
        <v xml:space="preserve"> </v>
      </c>
      <c r="FJ686">
        <f t="shared" ca="1" si="515"/>
        <v>14.3</v>
      </c>
      <c r="FK686" t="str">
        <f t="shared" si="515"/>
        <v xml:space="preserve"> </v>
      </c>
      <c r="FL686" t="str">
        <f t="shared" si="515"/>
        <v xml:space="preserve"> </v>
      </c>
      <c r="FM686" t="str">
        <f t="shared" si="515"/>
        <v xml:space="preserve"> </v>
      </c>
      <c r="FN686" t="str">
        <f t="shared" si="515"/>
        <v xml:space="preserve"> </v>
      </c>
      <c r="FO686" t="str">
        <f t="shared" si="515"/>
        <v xml:space="preserve"> </v>
      </c>
      <c r="FP686" t="str">
        <f t="shared" si="515"/>
        <v xml:space="preserve"> </v>
      </c>
      <c r="FQ686" t="str">
        <f t="shared" si="515"/>
        <v xml:space="preserve"> </v>
      </c>
      <c r="FR686" t="str">
        <f t="shared" si="515"/>
        <v xml:space="preserve"> </v>
      </c>
      <c r="FS686" t="str">
        <f t="shared" si="515"/>
        <v xml:space="preserve"> </v>
      </c>
      <c r="FT686" t="str">
        <f t="shared" si="515"/>
        <v xml:space="preserve"> </v>
      </c>
      <c r="FU686" t="str">
        <f t="shared" ref="FU686:GJ701" si="521">IF($D686=FU$1,$AE686," ")</f>
        <v xml:space="preserve"> </v>
      </c>
      <c r="FV686" t="str">
        <f t="shared" si="521"/>
        <v xml:space="preserve"> </v>
      </c>
      <c r="FW686" t="str">
        <f t="shared" si="521"/>
        <v xml:space="preserve"> </v>
      </c>
      <c r="FX686" t="str">
        <f t="shared" si="521"/>
        <v xml:space="preserve"> </v>
      </c>
      <c r="FY686" t="str">
        <f t="shared" si="521"/>
        <v xml:space="preserve"> </v>
      </c>
      <c r="FZ686" t="str">
        <f t="shared" si="521"/>
        <v xml:space="preserve"> </v>
      </c>
      <c r="GA686" t="str">
        <f t="shared" si="521"/>
        <v xml:space="preserve"> </v>
      </c>
      <c r="GB686" t="str">
        <f t="shared" si="521"/>
        <v xml:space="preserve"> </v>
      </c>
      <c r="GC686" t="str">
        <f t="shared" si="521"/>
        <v xml:space="preserve"> </v>
      </c>
      <c r="GD686" t="str">
        <f t="shared" si="521"/>
        <v xml:space="preserve"> </v>
      </c>
      <c r="GE686" t="str">
        <f t="shared" si="521"/>
        <v xml:space="preserve"> </v>
      </c>
      <c r="GF686" t="str">
        <f t="shared" si="521"/>
        <v xml:space="preserve"> </v>
      </c>
      <c r="GG686" t="str">
        <f t="shared" si="521"/>
        <v xml:space="preserve"> </v>
      </c>
      <c r="GH686" t="str">
        <f t="shared" si="521"/>
        <v xml:space="preserve"> </v>
      </c>
      <c r="GI686" t="str">
        <f t="shared" si="521"/>
        <v xml:space="preserve"> </v>
      </c>
      <c r="GJ686" t="str">
        <f t="shared" si="521"/>
        <v xml:space="preserve"> </v>
      </c>
      <c r="GK686" t="str">
        <f t="shared" si="519"/>
        <v xml:space="preserve"> </v>
      </c>
      <c r="GL686" t="str">
        <f t="shared" si="519"/>
        <v xml:space="preserve"> </v>
      </c>
      <c r="GM686" t="str">
        <f t="shared" si="519"/>
        <v xml:space="preserve"> </v>
      </c>
      <c r="GN686" t="str">
        <f t="shared" si="519"/>
        <v xml:space="preserve"> </v>
      </c>
      <c r="GO686" t="str">
        <f t="shared" si="519"/>
        <v xml:space="preserve"> </v>
      </c>
      <c r="GP686" t="str">
        <f t="shared" si="519"/>
        <v xml:space="preserve"> </v>
      </c>
      <c r="GQ686" t="str">
        <f t="shared" si="519"/>
        <v xml:space="preserve"> </v>
      </c>
      <c r="GR686" t="str">
        <f t="shared" si="519"/>
        <v xml:space="preserve"> </v>
      </c>
      <c r="GS686" t="str">
        <f t="shared" si="519"/>
        <v xml:space="preserve"> </v>
      </c>
      <c r="GT686" t="str">
        <f t="shared" si="519"/>
        <v xml:space="preserve"> </v>
      </c>
      <c r="GU686" t="str">
        <f t="shared" si="519"/>
        <v xml:space="preserve"> </v>
      </c>
      <c r="GV686" t="str">
        <f t="shared" si="519"/>
        <v xml:space="preserve"> </v>
      </c>
      <c r="GW686" t="str">
        <f t="shared" si="519"/>
        <v xml:space="preserve"> </v>
      </c>
      <c r="GX686" t="str">
        <f t="shared" si="519"/>
        <v xml:space="preserve"> </v>
      </c>
      <c r="GY686" t="str">
        <f t="shared" si="519"/>
        <v xml:space="preserve"> </v>
      </c>
      <c r="GZ686" t="str">
        <f t="shared" si="497"/>
        <v xml:space="preserve"> </v>
      </c>
      <c r="HA686" t="str">
        <f t="shared" si="497"/>
        <v xml:space="preserve"> </v>
      </c>
      <c r="HB686" t="str">
        <f t="shared" si="497"/>
        <v xml:space="preserve"> </v>
      </c>
      <c r="HC686" t="str">
        <f t="shared" si="513"/>
        <v xml:space="preserve"> </v>
      </c>
      <c r="HD686" t="str">
        <f t="shared" si="513"/>
        <v xml:space="preserve"> </v>
      </c>
      <c r="HE686" t="str">
        <f t="shared" si="513"/>
        <v xml:space="preserve"> </v>
      </c>
      <c r="HF686" t="str">
        <f t="shared" si="513"/>
        <v xml:space="preserve"> </v>
      </c>
      <c r="HG686" t="str">
        <f t="shared" si="513"/>
        <v xml:space="preserve"> </v>
      </c>
      <c r="HH686" t="str">
        <f t="shared" si="513"/>
        <v xml:space="preserve"> </v>
      </c>
      <c r="HI686" t="str">
        <f t="shared" si="513"/>
        <v xml:space="preserve"> </v>
      </c>
      <c r="HJ686" t="str">
        <f t="shared" si="513"/>
        <v xml:space="preserve"> </v>
      </c>
      <c r="HK686" t="str">
        <f t="shared" si="513"/>
        <v xml:space="preserve"> </v>
      </c>
      <c r="HL686" t="str">
        <f t="shared" si="513"/>
        <v xml:space="preserve"> </v>
      </c>
    </row>
    <row r="687" spans="1:220" x14ac:dyDescent="0.3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54">
        <f t="shared" ca="1" si="484"/>
        <v>0</v>
      </c>
      <c r="N687" s="56">
        <f t="shared" ca="1" si="485"/>
        <v>5.3000000000000007</v>
      </c>
      <c r="O687" s="56">
        <f t="shared" ca="1" si="486"/>
        <v>2.5</v>
      </c>
      <c r="P687" s="56">
        <f t="shared" ca="1" si="486"/>
        <v>2.5</v>
      </c>
      <c r="Q687" s="16" t="str">
        <v/>
      </c>
      <c r="R687" s="16">
        <v>6</v>
      </c>
      <c r="S687" s="16">
        <v>6</v>
      </c>
      <c r="T687" s="21" t="str">
        <v/>
      </c>
      <c r="U687" t="str">
        <v/>
      </c>
      <c r="V687">
        <v>34</v>
      </c>
      <c r="W687">
        <f ca="1"/>
        <v>10</v>
      </c>
      <c r="X687">
        <v>1</v>
      </c>
      <c r="Y687">
        <f ca="1"/>
        <v>1</v>
      </c>
      <c r="Z687" t="str">
        <v/>
      </c>
      <c r="AA687" t="str">
        <v>осн</v>
      </c>
      <c r="AB687" s="6">
        <f t="shared" si="487"/>
        <v>800</v>
      </c>
      <c r="AC687" s="92" t="str">
        <f t="shared" si="488"/>
        <v>КЭО(маг)</v>
      </c>
      <c r="AD687" t="str">
        <f t="shared" si="489"/>
        <v>2018/2019</v>
      </c>
      <c r="AE687" s="6">
        <f t="shared" ca="1" si="490"/>
        <v>56.3</v>
      </c>
      <c r="AF687" s="93">
        <f t="shared" ca="1" si="491"/>
        <v>7.0374999999999993E-2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R687" s="74" t="str">
        <f t="shared" si="516"/>
        <v xml:space="preserve"> </v>
      </c>
      <c r="BS687" s="74" t="str">
        <f t="shared" si="516"/>
        <v xml:space="preserve"> </v>
      </c>
      <c r="BT687" s="74" t="str">
        <f t="shared" si="516"/>
        <v xml:space="preserve"> </v>
      </c>
      <c r="BU687" s="74" t="str">
        <f t="shared" si="516"/>
        <v xml:space="preserve"> </v>
      </c>
      <c r="BV687" s="74" t="str">
        <f t="shared" si="516"/>
        <v xml:space="preserve"> </v>
      </c>
      <c r="BW687" s="74" t="str">
        <f t="shared" si="516"/>
        <v xml:space="preserve"> </v>
      </c>
      <c r="BX687" s="74" t="str">
        <f t="shared" si="516"/>
        <v xml:space="preserve"> </v>
      </c>
      <c r="BY687" s="74" t="str">
        <f t="shared" si="516"/>
        <v xml:space="preserve"> </v>
      </c>
      <c r="BZ687" s="74" t="str">
        <f t="shared" si="516"/>
        <v xml:space="preserve"> </v>
      </c>
      <c r="CA687" s="74" t="str">
        <f t="shared" si="516"/>
        <v xml:space="preserve"> </v>
      </c>
      <c r="CB687" s="74" t="str">
        <f t="shared" si="516"/>
        <v xml:space="preserve"> </v>
      </c>
      <c r="CC687" s="74" t="str">
        <f t="shared" si="516"/>
        <v xml:space="preserve"> </v>
      </c>
      <c r="CD687" s="74" t="str">
        <f t="shared" si="516"/>
        <v xml:space="preserve"> </v>
      </c>
      <c r="CE687" s="74" t="str">
        <f t="shared" si="516"/>
        <v xml:space="preserve"> </v>
      </c>
      <c r="CF687" s="74" t="str">
        <f t="shared" si="516"/>
        <v xml:space="preserve"> </v>
      </c>
      <c r="CG687" s="74" t="str">
        <f t="shared" si="516"/>
        <v xml:space="preserve"> </v>
      </c>
      <c r="CH687" s="74" t="str">
        <f t="shared" si="514"/>
        <v xml:space="preserve"> </v>
      </c>
      <c r="CI687" s="74" t="str">
        <f t="shared" si="514"/>
        <v xml:space="preserve"> </v>
      </c>
      <c r="CJ687" s="74" t="str">
        <f t="shared" si="514"/>
        <v xml:space="preserve"> </v>
      </c>
      <c r="CK687" s="74" t="str">
        <f t="shared" si="514"/>
        <v xml:space="preserve"> </v>
      </c>
      <c r="CL687" s="74">
        <f t="shared" ca="1" si="514"/>
        <v>7.0374999999999993E-2</v>
      </c>
      <c r="CM687" s="74" t="str">
        <f t="shared" si="514"/>
        <v xml:space="preserve"> </v>
      </c>
      <c r="CN687" s="74" t="str">
        <f t="shared" si="514"/>
        <v xml:space="preserve"> </v>
      </c>
      <c r="CO687" s="74" t="str">
        <f t="shared" si="514"/>
        <v xml:space="preserve"> </v>
      </c>
      <c r="CP687" s="74" t="str">
        <f t="shared" si="514"/>
        <v xml:space="preserve"> </v>
      </c>
      <c r="CQ687" s="74" t="str">
        <f t="shared" si="514"/>
        <v xml:space="preserve"> </v>
      </c>
      <c r="CR687" s="74" t="str">
        <f t="shared" si="514"/>
        <v xml:space="preserve"> </v>
      </c>
      <c r="CS687" s="74" t="str">
        <f t="shared" si="514"/>
        <v xml:space="preserve"> </v>
      </c>
      <c r="CT687" s="74" t="str">
        <f t="shared" si="514"/>
        <v xml:space="preserve"> </v>
      </c>
      <c r="CU687" s="74" t="str">
        <f t="shared" si="514"/>
        <v xml:space="preserve"> </v>
      </c>
      <c r="CV687" s="74" t="str">
        <f t="shared" si="514"/>
        <v xml:space="preserve"> </v>
      </c>
      <c r="CW687" s="74" t="str">
        <f t="shared" si="520"/>
        <v xml:space="preserve"> </v>
      </c>
      <c r="CX687" s="74" t="str">
        <f t="shared" si="520"/>
        <v xml:space="preserve"> </v>
      </c>
      <c r="CY687" s="74" t="str">
        <f t="shared" si="520"/>
        <v xml:space="preserve"> </v>
      </c>
      <c r="CZ687" s="74" t="str">
        <f t="shared" si="520"/>
        <v xml:space="preserve"> </v>
      </c>
      <c r="DA687" s="74" t="str">
        <f t="shared" si="520"/>
        <v xml:space="preserve"> </v>
      </c>
      <c r="DB687" s="74" t="str">
        <f t="shared" si="520"/>
        <v xml:space="preserve"> </v>
      </c>
      <c r="DC687" s="74" t="str">
        <f t="shared" si="520"/>
        <v xml:space="preserve"> </v>
      </c>
      <c r="DD687" s="74" t="str">
        <f t="shared" si="520"/>
        <v xml:space="preserve"> </v>
      </c>
      <c r="DE687" s="74" t="str">
        <f t="shared" si="520"/>
        <v xml:space="preserve"> </v>
      </c>
      <c r="DF687" s="74" t="str">
        <f t="shared" si="520"/>
        <v xml:space="preserve"> </v>
      </c>
      <c r="DG687" s="74" t="str">
        <f t="shared" si="520"/>
        <v xml:space="preserve"> </v>
      </c>
      <c r="DH687" s="74" t="str">
        <f t="shared" si="520"/>
        <v xml:space="preserve"> </v>
      </c>
      <c r="DI687" s="74" t="str">
        <f t="shared" si="520"/>
        <v xml:space="preserve"> </v>
      </c>
      <c r="DJ687" s="74" t="str">
        <f t="shared" si="520"/>
        <v xml:space="preserve"> </v>
      </c>
      <c r="DK687" s="74" t="str">
        <f t="shared" si="520"/>
        <v xml:space="preserve"> </v>
      </c>
      <c r="DL687" s="74" t="str">
        <f t="shared" si="520"/>
        <v xml:space="preserve"> </v>
      </c>
      <c r="DM687" s="74" t="str">
        <f t="shared" si="518"/>
        <v xml:space="preserve"> </v>
      </c>
      <c r="DN687" s="74" t="str">
        <f t="shared" si="518"/>
        <v xml:space="preserve"> </v>
      </c>
      <c r="DO687" s="74" t="str">
        <f t="shared" si="518"/>
        <v xml:space="preserve"> </v>
      </c>
      <c r="DP687" s="74" t="str">
        <f t="shared" si="518"/>
        <v xml:space="preserve"> </v>
      </c>
      <c r="DQ687" s="74" t="str">
        <f t="shared" si="518"/>
        <v xml:space="preserve"> </v>
      </c>
      <c r="DR687" s="74" t="str">
        <f t="shared" si="518"/>
        <v xml:space="preserve"> </v>
      </c>
      <c r="DS687" s="74" t="str">
        <f t="shared" si="518"/>
        <v xml:space="preserve"> </v>
      </c>
      <c r="DT687" s="74" t="str">
        <f t="shared" si="518"/>
        <v xml:space="preserve"> </v>
      </c>
      <c r="DU687" s="74" t="str">
        <f t="shared" si="518"/>
        <v xml:space="preserve"> </v>
      </c>
      <c r="DV687" s="74" t="str">
        <f t="shared" si="518"/>
        <v xml:space="preserve"> </v>
      </c>
      <c r="DW687" s="74" t="str">
        <f t="shared" si="518"/>
        <v xml:space="preserve"> </v>
      </c>
      <c r="DX687" s="74" t="str">
        <f t="shared" si="518"/>
        <v xml:space="preserve"> </v>
      </c>
      <c r="DY687" s="74" t="str">
        <f t="shared" si="518"/>
        <v xml:space="preserve"> </v>
      </c>
      <c r="DZ687" s="74" t="str">
        <f t="shared" si="518"/>
        <v xml:space="preserve"> </v>
      </c>
      <c r="EA687" s="74" t="str">
        <f t="shared" si="518"/>
        <v xml:space="preserve"> </v>
      </c>
      <c r="EB687" s="74" t="str">
        <f t="shared" si="496"/>
        <v xml:space="preserve"> </v>
      </c>
      <c r="EC687" s="74" t="str">
        <f t="shared" si="496"/>
        <v xml:space="preserve"> </v>
      </c>
      <c r="ED687" s="74" t="str">
        <f t="shared" si="496"/>
        <v xml:space="preserve"> </v>
      </c>
      <c r="EE687" s="74" t="str">
        <f t="shared" si="512"/>
        <v xml:space="preserve"> </v>
      </c>
      <c r="EF687" s="74" t="str">
        <f t="shared" si="512"/>
        <v xml:space="preserve"> </v>
      </c>
      <c r="EG687" s="74" t="str">
        <f t="shared" si="512"/>
        <v xml:space="preserve"> </v>
      </c>
      <c r="EH687" s="74" t="str">
        <f t="shared" si="512"/>
        <v xml:space="preserve"> </v>
      </c>
      <c r="EI687" s="74" t="str">
        <f t="shared" si="512"/>
        <v xml:space="preserve"> </v>
      </c>
      <c r="EJ687" s="74" t="str">
        <f t="shared" si="512"/>
        <v xml:space="preserve"> </v>
      </c>
      <c r="EK687" s="74" t="str">
        <f t="shared" si="512"/>
        <v xml:space="preserve"> </v>
      </c>
      <c r="EL687" s="74" t="str">
        <f t="shared" si="512"/>
        <v xml:space="preserve"> </v>
      </c>
      <c r="EM687" s="74" t="str">
        <f t="shared" si="512"/>
        <v xml:space="preserve"> </v>
      </c>
      <c r="EN687" s="74" t="str">
        <f t="shared" si="512"/>
        <v xml:space="preserve"> </v>
      </c>
      <c r="EP687" t="str">
        <f t="shared" si="517"/>
        <v xml:space="preserve"> </v>
      </c>
      <c r="EQ687" t="str">
        <f t="shared" si="517"/>
        <v xml:space="preserve"> </v>
      </c>
      <c r="ER687" t="str">
        <f t="shared" si="517"/>
        <v xml:space="preserve"> </v>
      </c>
      <c r="ES687" t="str">
        <f t="shared" si="517"/>
        <v xml:space="preserve"> </v>
      </c>
      <c r="ET687" t="str">
        <f t="shared" si="517"/>
        <v xml:space="preserve"> </v>
      </c>
      <c r="EU687" t="str">
        <f t="shared" si="517"/>
        <v xml:space="preserve"> </v>
      </c>
      <c r="EV687" t="str">
        <f t="shared" si="517"/>
        <v xml:space="preserve"> </v>
      </c>
      <c r="EW687" t="str">
        <f t="shared" si="517"/>
        <v xml:space="preserve"> </v>
      </c>
      <c r="EX687" t="str">
        <f t="shared" si="517"/>
        <v xml:space="preserve"> </v>
      </c>
      <c r="EY687" t="str">
        <f t="shared" si="517"/>
        <v xml:space="preserve"> </v>
      </c>
      <c r="EZ687" t="str">
        <f t="shared" si="517"/>
        <v xml:space="preserve"> </v>
      </c>
      <c r="FA687" t="str">
        <f t="shared" si="517"/>
        <v xml:space="preserve"> </v>
      </c>
      <c r="FB687" t="str">
        <f t="shared" si="517"/>
        <v xml:space="preserve"> </v>
      </c>
      <c r="FC687" t="str">
        <f t="shared" si="517"/>
        <v xml:space="preserve"> </v>
      </c>
      <c r="FD687" t="str">
        <f t="shared" si="517"/>
        <v xml:space="preserve"> </v>
      </c>
      <c r="FE687" t="str">
        <f t="shared" si="517"/>
        <v xml:space="preserve"> </v>
      </c>
      <c r="FF687" t="str">
        <f t="shared" si="515"/>
        <v xml:space="preserve"> </v>
      </c>
      <c r="FG687" t="str">
        <f t="shared" si="515"/>
        <v xml:space="preserve"> </v>
      </c>
      <c r="FH687" t="str">
        <f t="shared" si="515"/>
        <v xml:space="preserve"> </v>
      </c>
      <c r="FI687" t="str">
        <f t="shared" si="515"/>
        <v xml:space="preserve"> </v>
      </c>
      <c r="FJ687">
        <f t="shared" ca="1" si="515"/>
        <v>56.3</v>
      </c>
      <c r="FK687" t="str">
        <f t="shared" si="515"/>
        <v xml:space="preserve"> </v>
      </c>
      <c r="FL687" t="str">
        <f t="shared" si="515"/>
        <v xml:space="preserve"> </v>
      </c>
      <c r="FM687" t="str">
        <f t="shared" si="515"/>
        <v xml:space="preserve"> </v>
      </c>
      <c r="FN687" t="str">
        <f t="shared" si="515"/>
        <v xml:space="preserve"> </v>
      </c>
      <c r="FO687" t="str">
        <f t="shared" si="515"/>
        <v xml:space="preserve"> </v>
      </c>
      <c r="FP687" t="str">
        <f t="shared" si="515"/>
        <v xml:space="preserve"> </v>
      </c>
      <c r="FQ687" t="str">
        <f t="shared" si="515"/>
        <v xml:space="preserve"> </v>
      </c>
      <c r="FR687" t="str">
        <f t="shared" si="515"/>
        <v xml:space="preserve"> </v>
      </c>
      <c r="FS687" t="str">
        <f t="shared" si="515"/>
        <v xml:space="preserve"> </v>
      </c>
      <c r="FT687" t="str">
        <f t="shared" si="515"/>
        <v xml:space="preserve"> </v>
      </c>
      <c r="FU687" t="str">
        <f t="shared" si="521"/>
        <v xml:space="preserve"> </v>
      </c>
      <c r="FV687" t="str">
        <f t="shared" si="521"/>
        <v xml:space="preserve"> </v>
      </c>
      <c r="FW687" t="str">
        <f t="shared" si="521"/>
        <v xml:space="preserve"> </v>
      </c>
      <c r="FX687" t="str">
        <f t="shared" si="521"/>
        <v xml:space="preserve"> </v>
      </c>
      <c r="FY687" t="str">
        <f t="shared" si="521"/>
        <v xml:space="preserve"> </v>
      </c>
      <c r="FZ687" t="str">
        <f t="shared" si="521"/>
        <v xml:space="preserve"> </v>
      </c>
      <c r="GA687" t="str">
        <f t="shared" si="521"/>
        <v xml:space="preserve"> </v>
      </c>
      <c r="GB687" t="str">
        <f t="shared" si="521"/>
        <v xml:space="preserve"> </v>
      </c>
      <c r="GC687" t="str">
        <f t="shared" si="521"/>
        <v xml:space="preserve"> </v>
      </c>
      <c r="GD687" t="str">
        <f t="shared" si="521"/>
        <v xml:space="preserve"> </v>
      </c>
      <c r="GE687" t="str">
        <f t="shared" si="521"/>
        <v xml:space="preserve"> </v>
      </c>
      <c r="GF687" t="str">
        <f t="shared" si="521"/>
        <v xml:space="preserve"> </v>
      </c>
      <c r="GG687" t="str">
        <f t="shared" si="521"/>
        <v xml:space="preserve"> </v>
      </c>
      <c r="GH687" t="str">
        <f t="shared" si="521"/>
        <v xml:space="preserve"> </v>
      </c>
      <c r="GI687" t="str">
        <f t="shared" si="521"/>
        <v xml:space="preserve"> </v>
      </c>
      <c r="GJ687" t="str">
        <f t="shared" si="521"/>
        <v xml:space="preserve"> </v>
      </c>
      <c r="GK687" t="str">
        <f t="shared" si="519"/>
        <v xml:space="preserve"> </v>
      </c>
      <c r="GL687" t="str">
        <f t="shared" si="519"/>
        <v xml:space="preserve"> </v>
      </c>
      <c r="GM687" t="str">
        <f t="shared" si="519"/>
        <v xml:space="preserve"> </v>
      </c>
      <c r="GN687" t="str">
        <f t="shared" si="519"/>
        <v xml:space="preserve"> </v>
      </c>
      <c r="GO687" t="str">
        <f t="shared" si="519"/>
        <v xml:space="preserve"> </v>
      </c>
      <c r="GP687" t="str">
        <f t="shared" si="519"/>
        <v xml:space="preserve"> </v>
      </c>
      <c r="GQ687" t="str">
        <f t="shared" si="519"/>
        <v xml:space="preserve"> </v>
      </c>
      <c r="GR687" t="str">
        <f t="shared" si="519"/>
        <v xml:space="preserve"> </v>
      </c>
      <c r="GS687" t="str">
        <f t="shared" si="519"/>
        <v xml:space="preserve"> </v>
      </c>
      <c r="GT687" t="str">
        <f t="shared" si="519"/>
        <v xml:space="preserve"> </v>
      </c>
      <c r="GU687" t="str">
        <f t="shared" si="519"/>
        <v xml:space="preserve"> </v>
      </c>
      <c r="GV687" t="str">
        <f t="shared" si="519"/>
        <v xml:space="preserve"> </v>
      </c>
      <c r="GW687" t="str">
        <f t="shared" si="519"/>
        <v xml:space="preserve"> </v>
      </c>
      <c r="GX687" t="str">
        <f t="shared" si="519"/>
        <v xml:space="preserve"> </v>
      </c>
      <c r="GY687" t="str">
        <f t="shared" si="519"/>
        <v xml:space="preserve"> </v>
      </c>
      <c r="GZ687" t="str">
        <f t="shared" si="497"/>
        <v xml:space="preserve"> </v>
      </c>
      <c r="HA687" t="str">
        <f t="shared" si="497"/>
        <v xml:space="preserve"> </v>
      </c>
      <c r="HB687" t="str">
        <f t="shared" si="497"/>
        <v xml:space="preserve"> </v>
      </c>
      <c r="HC687" t="str">
        <f t="shared" si="513"/>
        <v xml:space="preserve"> </v>
      </c>
      <c r="HD687" t="str">
        <f t="shared" si="513"/>
        <v xml:space="preserve"> </v>
      </c>
      <c r="HE687" t="str">
        <f t="shared" si="513"/>
        <v xml:space="preserve"> </v>
      </c>
      <c r="HF687" t="str">
        <f t="shared" si="513"/>
        <v xml:space="preserve"> </v>
      </c>
      <c r="HG687" t="str">
        <f t="shared" si="513"/>
        <v xml:space="preserve"> </v>
      </c>
      <c r="HH687" t="str">
        <f t="shared" si="513"/>
        <v xml:space="preserve"> </v>
      </c>
      <c r="HI687" t="str">
        <f t="shared" si="513"/>
        <v xml:space="preserve"> </v>
      </c>
      <c r="HJ687" t="str">
        <f t="shared" si="513"/>
        <v xml:space="preserve"> </v>
      </c>
      <c r="HK687" t="str">
        <f t="shared" si="513"/>
        <v xml:space="preserve"> </v>
      </c>
      <c r="HL687" t="str">
        <f t="shared" si="513"/>
        <v xml:space="preserve"> </v>
      </c>
    </row>
    <row r="688" spans="1:220" x14ac:dyDescent="0.3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54">
        <f t="shared" ca="1" si="484"/>
        <v>0</v>
      </c>
      <c r="N688" s="56">
        <f t="shared" ca="1" si="485"/>
        <v>5.3000000000000007</v>
      </c>
      <c r="O688" s="56">
        <f t="shared" ca="1" si="486"/>
        <v>2.5</v>
      </c>
      <c r="P688" s="56">
        <f t="shared" ca="1" si="486"/>
        <v>2.5</v>
      </c>
      <c r="Q688" s="16" t="str">
        <v/>
      </c>
      <c r="R688" s="16" t="str">
        <v/>
      </c>
      <c r="S688" s="16" t="str">
        <v/>
      </c>
      <c r="T688" s="21" t="str">
        <v/>
      </c>
      <c r="U688">
        <v>4</v>
      </c>
      <c r="V688" t="str">
        <v/>
      </c>
      <c r="W688">
        <f ca="1"/>
        <v>10</v>
      </c>
      <c r="X688">
        <v>1</v>
      </c>
      <c r="Y688">
        <f ca="1"/>
        <v>1</v>
      </c>
      <c r="Z688" t="str">
        <v/>
      </c>
      <c r="AA688" t="str">
        <v>осн</v>
      </c>
      <c r="AB688" s="6">
        <f t="shared" si="487"/>
        <v>800</v>
      </c>
      <c r="AC688" s="92" t="str">
        <f t="shared" si="488"/>
        <v>КЭО(маг)</v>
      </c>
      <c r="AD688" t="str">
        <f t="shared" si="489"/>
        <v>2018/2019</v>
      </c>
      <c r="AE688" s="6">
        <f t="shared" ca="1" si="490"/>
        <v>14.3</v>
      </c>
      <c r="AF688" s="93">
        <f t="shared" ca="1" si="491"/>
        <v>1.7875000000000002E-2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R688" s="74" t="str">
        <f t="shared" si="516"/>
        <v xml:space="preserve"> </v>
      </c>
      <c r="BS688" s="74" t="str">
        <f t="shared" si="516"/>
        <v xml:space="preserve"> </v>
      </c>
      <c r="BT688" s="74" t="str">
        <f t="shared" si="516"/>
        <v xml:space="preserve"> </v>
      </c>
      <c r="BU688" s="74" t="str">
        <f t="shared" si="516"/>
        <v xml:space="preserve"> </v>
      </c>
      <c r="BV688" s="74" t="str">
        <f t="shared" si="516"/>
        <v xml:space="preserve"> </v>
      </c>
      <c r="BW688" s="74" t="str">
        <f t="shared" si="516"/>
        <v xml:space="preserve"> </v>
      </c>
      <c r="BX688" s="74" t="str">
        <f t="shared" si="516"/>
        <v xml:space="preserve"> </v>
      </c>
      <c r="BY688" s="74" t="str">
        <f t="shared" si="516"/>
        <v xml:space="preserve"> </v>
      </c>
      <c r="BZ688" s="74" t="str">
        <f t="shared" si="516"/>
        <v xml:space="preserve"> </v>
      </c>
      <c r="CA688" s="74" t="str">
        <f t="shared" si="516"/>
        <v xml:space="preserve"> </v>
      </c>
      <c r="CB688" s="74" t="str">
        <f t="shared" si="516"/>
        <v xml:space="preserve"> </v>
      </c>
      <c r="CC688" s="74" t="str">
        <f t="shared" si="516"/>
        <v xml:space="preserve"> </v>
      </c>
      <c r="CD688" s="74" t="str">
        <f t="shared" si="516"/>
        <v xml:space="preserve"> </v>
      </c>
      <c r="CE688" s="74" t="str">
        <f t="shared" si="516"/>
        <v xml:space="preserve"> </v>
      </c>
      <c r="CF688" s="74" t="str">
        <f t="shared" si="516"/>
        <v xml:space="preserve"> </v>
      </c>
      <c r="CG688" s="74" t="str">
        <f t="shared" si="516"/>
        <v xml:space="preserve"> </v>
      </c>
      <c r="CH688" s="74" t="str">
        <f t="shared" si="514"/>
        <v xml:space="preserve"> </v>
      </c>
      <c r="CI688" s="74" t="str">
        <f t="shared" si="514"/>
        <v xml:space="preserve"> </v>
      </c>
      <c r="CJ688" s="74" t="str">
        <f t="shared" si="514"/>
        <v xml:space="preserve"> </v>
      </c>
      <c r="CK688" s="74" t="str">
        <f t="shared" si="514"/>
        <v xml:space="preserve"> </v>
      </c>
      <c r="CL688" s="74">
        <f t="shared" ca="1" si="514"/>
        <v>1.7875000000000002E-2</v>
      </c>
      <c r="CM688" s="74" t="str">
        <f t="shared" si="514"/>
        <v xml:space="preserve"> </v>
      </c>
      <c r="CN688" s="74" t="str">
        <f t="shared" si="514"/>
        <v xml:space="preserve"> </v>
      </c>
      <c r="CO688" s="74" t="str">
        <f t="shared" si="514"/>
        <v xml:space="preserve"> </v>
      </c>
      <c r="CP688" s="74" t="str">
        <f t="shared" si="514"/>
        <v xml:space="preserve"> </v>
      </c>
      <c r="CQ688" s="74" t="str">
        <f t="shared" si="514"/>
        <v xml:space="preserve"> </v>
      </c>
      <c r="CR688" s="74" t="str">
        <f t="shared" si="514"/>
        <v xml:space="preserve"> </v>
      </c>
      <c r="CS688" s="74" t="str">
        <f t="shared" si="514"/>
        <v xml:space="preserve"> </v>
      </c>
      <c r="CT688" s="74" t="str">
        <f t="shared" si="514"/>
        <v xml:space="preserve"> </v>
      </c>
      <c r="CU688" s="74" t="str">
        <f t="shared" si="514"/>
        <v xml:space="preserve"> </v>
      </c>
      <c r="CV688" s="74" t="str">
        <f t="shared" si="514"/>
        <v xml:space="preserve"> </v>
      </c>
      <c r="CW688" s="74" t="str">
        <f t="shared" si="520"/>
        <v xml:space="preserve"> </v>
      </c>
      <c r="CX688" s="74" t="str">
        <f t="shared" si="520"/>
        <v xml:space="preserve"> </v>
      </c>
      <c r="CY688" s="74" t="str">
        <f t="shared" si="520"/>
        <v xml:space="preserve"> </v>
      </c>
      <c r="CZ688" s="74" t="str">
        <f t="shared" si="520"/>
        <v xml:space="preserve"> </v>
      </c>
      <c r="DA688" s="74" t="str">
        <f t="shared" si="520"/>
        <v xml:space="preserve"> </v>
      </c>
      <c r="DB688" s="74" t="str">
        <f t="shared" si="520"/>
        <v xml:space="preserve"> </v>
      </c>
      <c r="DC688" s="74" t="str">
        <f t="shared" si="520"/>
        <v xml:space="preserve"> </v>
      </c>
      <c r="DD688" s="74" t="str">
        <f t="shared" si="520"/>
        <v xml:space="preserve"> </v>
      </c>
      <c r="DE688" s="74" t="str">
        <f t="shared" si="520"/>
        <v xml:space="preserve"> </v>
      </c>
      <c r="DF688" s="74" t="str">
        <f t="shared" si="520"/>
        <v xml:space="preserve"> </v>
      </c>
      <c r="DG688" s="74" t="str">
        <f t="shared" si="520"/>
        <v xml:space="preserve"> </v>
      </c>
      <c r="DH688" s="74" t="str">
        <f t="shared" si="520"/>
        <v xml:space="preserve"> </v>
      </c>
      <c r="DI688" s="74" t="str">
        <f t="shared" si="520"/>
        <v xml:space="preserve"> </v>
      </c>
      <c r="DJ688" s="74" t="str">
        <f t="shared" si="520"/>
        <v xml:space="preserve"> </v>
      </c>
      <c r="DK688" s="74" t="str">
        <f t="shared" si="520"/>
        <v xml:space="preserve"> </v>
      </c>
      <c r="DL688" s="74" t="str">
        <f t="shared" si="520"/>
        <v xml:space="preserve"> </v>
      </c>
      <c r="DM688" s="74" t="str">
        <f t="shared" si="518"/>
        <v xml:space="preserve"> </v>
      </c>
      <c r="DN688" s="74" t="str">
        <f t="shared" si="518"/>
        <v xml:space="preserve"> </v>
      </c>
      <c r="DO688" s="74" t="str">
        <f t="shared" si="518"/>
        <v xml:space="preserve"> </v>
      </c>
      <c r="DP688" s="74" t="str">
        <f t="shared" si="518"/>
        <v xml:space="preserve"> </v>
      </c>
      <c r="DQ688" s="74" t="str">
        <f t="shared" si="518"/>
        <v xml:space="preserve"> </v>
      </c>
      <c r="DR688" s="74" t="str">
        <f t="shared" si="518"/>
        <v xml:space="preserve"> </v>
      </c>
      <c r="DS688" s="74" t="str">
        <f t="shared" si="518"/>
        <v xml:space="preserve"> </v>
      </c>
      <c r="DT688" s="74" t="str">
        <f t="shared" si="518"/>
        <v xml:space="preserve"> </v>
      </c>
      <c r="DU688" s="74" t="str">
        <f t="shared" si="518"/>
        <v xml:space="preserve"> </v>
      </c>
      <c r="DV688" s="74" t="str">
        <f t="shared" si="518"/>
        <v xml:space="preserve"> </v>
      </c>
      <c r="DW688" s="74" t="str">
        <f t="shared" si="518"/>
        <v xml:space="preserve"> </v>
      </c>
      <c r="DX688" s="74" t="str">
        <f t="shared" si="518"/>
        <v xml:space="preserve"> </v>
      </c>
      <c r="DY688" s="74" t="str">
        <f t="shared" si="518"/>
        <v xml:space="preserve"> </v>
      </c>
      <c r="DZ688" s="74" t="str">
        <f t="shared" si="518"/>
        <v xml:space="preserve"> </v>
      </c>
      <c r="EA688" s="74" t="str">
        <f t="shared" si="518"/>
        <v xml:space="preserve"> </v>
      </c>
      <c r="EB688" s="74" t="str">
        <f t="shared" si="496"/>
        <v xml:space="preserve"> </v>
      </c>
      <c r="EC688" s="74" t="str">
        <f t="shared" si="496"/>
        <v xml:space="preserve"> </v>
      </c>
      <c r="ED688" s="74" t="str">
        <f t="shared" si="496"/>
        <v xml:space="preserve"> </v>
      </c>
      <c r="EE688" s="74" t="str">
        <f t="shared" si="512"/>
        <v xml:space="preserve"> </v>
      </c>
      <c r="EF688" s="74" t="str">
        <f t="shared" si="512"/>
        <v xml:space="preserve"> </v>
      </c>
      <c r="EG688" s="74" t="str">
        <f t="shared" si="512"/>
        <v xml:space="preserve"> </v>
      </c>
      <c r="EH688" s="74" t="str">
        <f t="shared" si="512"/>
        <v xml:space="preserve"> </v>
      </c>
      <c r="EI688" s="74" t="str">
        <f t="shared" si="512"/>
        <v xml:space="preserve"> </v>
      </c>
      <c r="EJ688" s="74" t="str">
        <f t="shared" si="512"/>
        <v xml:space="preserve"> </v>
      </c>
      <c r="EK688" s="74" t="str">
        <f t="shared" si="512"/>
        <v xml:space="preserve"> </v>
      </c>
      <c r="EL688" s="74" t="str">
        <f t="shared" si="512"/>
        <v xml:space="preserve"> </v>
      </c>
      <c r="EM688" s="74" t="str">
        <f t="shared" si="512"/>
        <v xml:space="preserve"> </v>
      </c>
      <c r="EN688" s="74" t="str">
        <f t="shared" si="512"/>
        <v xml:space="preserve"> </v>
      </c>
      <c r="EP688" t="str">
        <f t="shared" si="517"/>
        <v xml:space="preserve"> </v>
      </c>
      <c r="EQ688" t="str">
        <f t="shared" si="517"/>
        <v xml:space="preserve"> </v>
      </c>
      <c r="ER688" t="str">
        <f t="shared" si="517"/>
        <v xml:space="preserve"> </v>
      </c>
      <c r="ES688" t="str">
        <f t="shared" si="517"/>
        <v xml:space="preserve"> </v>
      </c>
      <c r="ET688" t="str">
        <f t="shared" si="517"/>
        <v xml:space="preserve"> </v>
      </c>
      <c r="EU688" t="str">
        <f t="shared" si="517"/>
        <v xml:space="preserve"> </v>
      </c>
      <c r="EV688" t="str">
        <f t="shared" si="517"/>
        <v xml:space="preserve"> </v>
      </c>
      <c r="EW688" t="str">
        <f t="shared" si="517"/>
        <v xml:space="preserve"> </v>
      </c>
      <c r="EX688" t="str">
        <f t="shared" si="517"/>
        <v xml:space="preserve"> </v>
      </c>
      <c r="EY688" t="str">
        <f t="shared" si="517"/>
        <v xml:space="preserve"> </v>
      </c>
      <c r="EZ688" t="str">
        <f t="shared" si="517"/>
        <v xml:space="preserve"> </v>
      </c>
      <c r="FA688" t="str">
        <f t="shared" si="517"/>
        <v xml:space="preserve"> </v>
      </c>
      <c r="FB688" t="str">
        <f t="shared" si="517"/>
        <v xml:space="preserve"> </v>
      </c>
      <c r="FC688" t="str">
        <f t="shared" si="517"/>
        <v xml:space="preserve"> </v>
      </c>
      <c r="FD688" t="str">
        <f t="shared" si="517"/>
        <v xml:space="preserve"> </v>
      </c>
      <c r="FE688" t="str">
        <f t="shared" si="517"/>
        <v xml:space="preserve"> </v>
      </c>
      <c r="FF688" t="str">
        <f t="shared" si="515"/>
        <v xml:space="preserve"> </v>
      </c>
      <c r="FG688" t="str">
        <f t="shared" si="515"/>
        <v xml:space="preserve"> </v>
      </c>
      <c r="FH688" t="str">
        <f t="shared" si="515"/>
        <v xml:space="preserve"> </v>
      </c>
      <c r="FI688" t="str">
        <f t="shared" si="515"/>
        <v xml:space="preserve"> </v>
      </c>
      <c r="FJ688">
        <f t="shared" ca="1" si="515"/>
        <v>14.3</v>
      </c>
      <c r="FK688" t="str">
        <f t="shared" si="515"/>
        <v xml:space="preserve"> </v>
      </c>
      <c r="FL688" t="str">
        <f t="shared" si="515"/>
        <v xml:space="preserve"> </v>
      </c>
      <c r="FM688" t="str">
        <f t="shared" si="515"/>
        <v xml:space="preserve"> </v>
      </c>
      <c r="FN688" t="str">
        <f t="shared" si="515"/>
        <v xml:space="preserve"> </v>
      </c>
      <c r="FO688" t="str">
        <f t="shared" si="515"/>
        <v xml:space="preserve"> </v>
      </c>
      <c r="FP688" t="str">
        <f t="shared" si="515"/>
        <v xml:space="preserve"> </v>
      </c>
      <c r="FQ688" t="str">
        <f t="shared" si="515"/>
        <v xml:space="preserve"> </v>
      </c>
      <c r="FR688" t="str">
        <f t="shared" si="515"/>
        <v xml:space="preserve"> </v>
      </c>
      <c r="FS688" t="str">
        <f t="shared" si="515"/>
        <v xml:space="preserve"> </v>
      </c>
      <c r="FT688" t="str">
        <f t="shared" si="515"/>
        <v xml:space="preserve"> </v>
      </c>
      <c r="FU688" t="str">
        <f t="shared" si="521"/>
        <v xml:space="preserve"> </v>
      </c>
      <c r="FV688" t="str">
        <f t="shared" si="521"/>
        <v xml:space="preserve"> </v>
      </c>
      <c r="FW688" t="str">
        <f t="shared" si="521"/>
        <v xml:space="preserve"> </v>
      </c>
      <c r="FX688" t="str">
        <f t="shared" si="521"/>
        <v xml:space="preserve"> </v>
      </c>
      <c r="FY688" t="str">
        <f t="shared" si="521"/>
        <v xml:space="preserve"> </v>
      </c>
      <c r="FZ688" t="str">
        <f t="shared" si="521"/>
        <v xml:space="preserve"> </v>
      </c>
      <c r="GA688" t="str">
        <f t="shared" si="521"/>
        <v xml:space="preserve"> </v>
      </c>
      <c r="GB688" t="str">
        <f t="shared" si="521"/>
        <v xml:space="preserve"> </v>
      </c>
      <c r="GC688" t="str">
        <f t="shared" si="521"/>
        <v xml:space="preserve"> </v>
      </c>
      <c r="GD688" t="str">
        <f t="shared" si="521"/>
        <v xml:space="preserve"> </v>
      </c>
      <c r="GE688" t="str">
        <f t="shared" si="521"/>
        <v xml:space="preserve"> </v>
      </c>
      <c r="GF688" t="str">
        <f t="shared" si="521"/>
        <v xml:space="preserve"> </v>
      </c>
      <c r="GG688" t="str">
        <f t="shared" si="521"/>
        <v xml:space="preserve"> </v>
      </c>
      <c r="GH688" t="str">
        <f t="shared" si="521"/>
        <v xml:space="preserve"> </v>
      </c>
      <c r="GI688" t="str">
        <f t="shared" si="521"/>
        <v xml:space="preserve"> </v>
      </c>
      <c r="GJ688" t="str">
        <f t="shared" si="521"/>
        <v xml:space="preserve"> </v>
      </c>
      <c r="GK688" t="str">
        <f t="shared" si="519"/>
        <v xml:space="preserve"> </v>
      </c>
      <c r="GL688" t="str">
        <f t="shared" si="519"/>
        <v xml:space="preserve"> </v>
      </c>
      <c r="GM688" t="str">
        <f t="shared" si="519"/>
        <v xml:space="preserve"> </v>
      </c>
      <c r="GN688" t="str">
        <f t="shared" si="519"/>
        <v xml:space="preserve"> </v>
      </c>
      <c r="GO688" t="str">
        <f t="shared" si="519"/>
        <v xml:space="preserve"> </v>
      </c>
      <c r="GP688" t="str">
        <f t="shared" si="519"/>
        <v xml:space="preserve"> </v>
      </c>
      <c r="GQ688" t="str">
        <f t="shared" si="519"/>
        <v xml:space="preserve"> </v>
      </c>
      <c r="GR688" t="str">
        <f t="shared" si="519"/>
        <v xml:space="preserve"> </v>
      </c>
      <c r="GS688" t="str">
        <f t="shared" si="519"/>
        <v xml:space="preserve"> </v>
      </c>
      <c r="GT688" t="str">
        <f t="shared" si="519"/>
        <v xml:space="preserve"> </v>
      </c>
      <c r="GU688" t="str">
        <f t="shared" si="519"/>
        <v xml:space="preserve"> </v>
      </c>
      <c r="GV688" t="str">
        <f t="shared" si="519"/>
        <v xml:space="preserve"> </v>
      </c>
      <c r="GW688" t="str">
        <f t="shared" si="519"/>
        <v xml:space="preserve"> </v>
      </c>
      <c r="GX688" t="str">
        <f t="shared" si="519"/>
        <v xml:space="preserve"> </v>
      </c>
      <c r="GY688" t="str">
        <f t="shared" si="519"/>
        <v xml:space="preserve"> </v>
      </c>
      <c r="GZ688" t="str">
        <f t="shared" si="497"/>
        <v xml:space="preserve"> </v>
      </c>
      <c r="HA688" t="str">
        <f t="shared" si="497"/>
        <v xml:space="preserve"> </v>
      </c>
      <c r="HB688" t="str">
        <f t="shared" si="497"/>
        <v xml:space="preserve"> </v>
      </c>
      <c r="HC688" t="str">
        <f t="shared" si="513"/>
        <v xml:space="preserve"> </v>
      </c>
      <c r="HD688" t="str">
        <f t="shared" si="513"/>
        <v xml:space="preserve"> </v>
      </c>
      <c r="HE688" t="str">
        <f t="shared" si="513"/>
        <v xml:space="preserve"> </v>
      </c>
      <c r="HF688" t="str">
        <f t="shared" si="513"/>
        <v xml:space="preserve"> </v>
      </c>
      <c r="HG688" t="str">
        <f t="shared" si="513"/>
        <v xml:space="preserve"> </v>
      </c>
      <c r="HH688" t="str">
        <f t="shared" si="513"/>
        <v xml:space="preserve"> </v>
      </c>
      <c r="HI688" t="str">
        <f t="shared" si="513"/>
        <v xml:space="preserve"> </v>
      </c>
      <c r="HJ688" t="str">
        <f t="shared" si="513"/>
        <v xml:space="preserve"> </v>
      </c>
      <c r="HK688" t="str">
        <f t="shared" si="513"/>
        <v xml:space="preserve"> </v>
      </c>
      <c r="HL688" t="str">
        <f t="shared" si="513"/>
        <v xml:space="preserve"> </v>
      </c>
    </row>
    <row r="689" spans="1:220" x14ac:dyDescent="0.3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54">
        <f t="shared" ca="1" si="484"/>
        <v>0</v>
      </c>
      <c r="N689" s="56">
        <f t="shared" ca="1" si="485"/>
        <v>5.3000000000000007</v>
      </c>
      <c r="O689" s="56">
        <f t="shared" ca="1" si="486"/>
        <v>2.5</v>
      </c>
      <c r="P689" s="56">
        <f t="shared" ca="1" si="486"/>
        <v>2.5</v>
      </c>
      <c r="Q689" s="16" t="str">
        <v/>
      </c>
      <c r="R689" s="16" t="str">
        <v/>
      </c>
      <c r="S689" s="16" t="str">
        <v/>
      </c>
      <c r="T689" s="21" t="str">
        <v/>
      </c>
      <c r="U689">
        <v>4</v>
      </c>
      <c r="V689" t="str">
        <v/>
      </c>
      <c r="W689">
        <f ca="1"/>
        <v>10</v>
      </c>
      <c r="X689">
        <v>1</v>
      </c>
      <c r="Y689">
        <f ca="1"/>
        <v>1</v>
      </c>
      <c r="Z689" t="str">
        <v/>
      </c>
      <c r="AA689" t="str">
        <v>доп</v>
      </c>
      <c r="AB689" s="6">
        <f t="shared" si="487"/>
        <v>800</v>
      </c>
      <c r="AC689" s="92" t="str">
        <f t="shared" si="488"/>
        <v>КЭО(маг)</v>
      </c>
      <c r="AD689" t="str">
        <f t="shared" si="489"/>
        <v>2018/2019</v>
      </c>
      <c r="AE689" s="6">
        <f t="shared" ca="1" si="490"/>
        <v>14.3</v>
      </c>
      <c r="AF689" s="93">
        <f t="shared" ca="1" si="491"/>
        <v>1.7875000000000002E-2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R689" s="74" t="str">
        <f t="shared" si="516"/>
        <v xml:space="preserve"> </v>
      </c>
      <c r="BS689" s="74" t="str">
        <f t="shared" si="516"/>
        <v xml:space="preserve"> </v>
      </c>
      <c r="BT689" s="74" t="str">
        <f t="shared" si="516"/>
        <v xml:space="preserve"> </v>
      </c>
      <c r="BU689" s="74" t="str">
        <f t="shared" si="516"/>
        <v xml:space="preserve"> </v>
      </c>
      <c r="BV689" s="74" t="str">
        <f t="shared" si="516"/>
        <v xml:space="preserve"> </v>
      </c>
      <c r="BW689" s="74" t="str">
        <f t="shared" si="516"/>
        <v xml:space="preserve"> </v>
      </c>
      <c r="BX689" s="74" t="str">
        <f t="shared" si="516"/>
        <v xml:space="preserve"> </v>
      </c>
      <c r="BY689" s="74" t="str">
        <f t="shared" si="516"/>
        <v xml:space="preserve"> </v>
      </c>
      <c r="BZ689" s="74" t="str">
        <f t="shared" si="516"/>
        <v xml:space="preserve"> </v>
      </c>
      <c r="CA689" s="74" t="str">
        <f t="shared" si="516"/>
        <v xml:space="preserve"> </v>
      </c>
      <c r="CB689" s="74" t="str">
        <f t="shared" si="516"/>
        <v xml:space="preserve"> </v>
      </c>
      <c r="CC689" s="74" t="str">
        <f t="shared" si="516"/>
        <v xml:space="preserve"> </v>
      </c>
      <c r="CD689" s="74" t="str">
        <f t="shared" si="516"/>
        <v xml:space="preserve"> </v>
      </c>
      <c r="CE689" s="74" t="str">
        <f t="shared" si="516"/>
        <v xml:space="preserve"> </v>
      </c>
      <c r="CF689" s="74" t="str">
        <f t="shared" si="516"/>
        <v xml:space="preserve"> </v>
      </c>
      <c r="CG689" s="74" t="str">
        <f t="shared" si="516"/>
        <v xml:space="preserve"> </v>
      </c>
      <c r="CH689" s="74" t="str">
        <f t="shared" si="514"/>
        <v xml:space="preserve"> </v>
      </c>
      <c r="CI689" s="74" t="str">
        <f t="shared" si="514"/>
        <v xml:space="preserve"> </v>
      </c>
      <c r="CJ689" s="74" t="str">
        <f t="shared" si="514"/>
        <v xml:space="preserve"> </v>
      </c>
      <c r="CK689" s="74" t="str">
        <f t="shared" si="514"/>
        <v xml:space="preserve"> </v>
      </c>
      <c r="CL689" s="74">
        <f t="shared" ca="1" si="514"/>
        <v>1.7875000000000002E-2</v>
      </c>
      <c r="CM689" s="74" t="str">
        <f t="shared" si="514"/>
        <v xml:space="preserve"> </v>
      </c>
      <c r="CN689" s="74" t="str">
        <f t="shared" si="514"/>
        <v xml:space="preserve"> </v>
      </c>
      <c r="CO689" s="74" t="str">
        <f t="shared" si="514"/>
        <v xml:space="preserve"> </v>
      </c>
      <c r="CP689" s="74" t="str">
        <f t="shared" si="514"/>
        <v xml:space="preserve"> </v>
      </c>
      <c r="CQ689" s="74" t="str">
        <f t="shared" si="514"/>
        <v xml:space="preserve"> </v>
      </c>
      <c r="CR689" s="74" t="str">
        <f t="shared" si="514"/>
        <v xml:space="preserve"> </v>
      </c>
      <c r="CS689" s="74" t="str">
        <f t="shared" si="514"/>
        <v xml:space="preserve"> </v>
      </c>
      <c r="CT689" s="74" t="str">
        <f t="shared" si="514"/>
        <v xml:space="preserve"> </v>
      </c>
      <c r="CU689" s="74" t="str">
        <f t="shared" si="514"/>
        <v xml:space="preserve"> </v>
      </c>
      <c r="CV689" s="74" t="str">
        <f t="shared" si="514"/>
        <v xml:space="preserve"> </v>
      </c>
      <c r="CW689" s="74" t="str">
        <f t="shared" si="520"/>
        <v xml:space="preserve"> </v>
      </c>
      <c r="CX689" s="74" t="str">
        <f t="shared" si="520"/>
        <v xml:space="preserve"> </v>
      </c>
      <c r="CY689" s="74" t="str">
        <f t="shared" si="520"/>
        <v xml:space="preserve"> </v>
      </c>
      <c r="CZ689" s="74" t="str">
        <f t="shared" si="520"/>
        <v xml:space="preserve"> </v>
      </c>
      <c r="DA689" s="74" t="str">
        <f t="shared" si="520"/>
        <v xml:space="preserve"> </v>
      </c>
      <c r="DB689" s="74" t="str">
        <f t="shared" si="520"/>
        <v xml:space="preserve"> </v>
      </c>
      <c r="DC689" s="74" t="str">
        <f t="shared" si="520"/>
        <v xml:space="preserve"> </v>
      </c>
      <c r="DD689" s="74" t="str">
        <f t="shared" si="520"/>
        <v xml:space="preserve"> </v>
      </c>
      <c r="DE689" s="74" t="str">
        <f t="shared" si="520"/>
        <v xml:space="preserve"> </v>
      </c>
      <c r="DF689" s="74" t="str">
        <f t="shared" si="520"/>
        <v xml:space="preserve"> </v>
      </c>
      <c r="DG689" s="74" t="str">
        <f t="shared" si="520"/>
        <v xml:space="preserve"> </v>
      </c>
      <c r="DH689" s="74" t="str">
        <f t="shared" si="520"/>
        <v xml:space="preserve"> </v>
      </c>
      <c r="DI689" s="74" t="str">
        <f t="shared" si="520"/>
        <v xml:space="preserve"> </v>
      </c>
      <c r="DJ689" s="74" t="str">
        <f t="shared" si="520"/>
        <v xml:space="preserve"> </v>
      </c>
      <c r="DK689" s="74" t="str">
        <f t="shared" si="520"/>
        <v xml:space="preserve"> </v>
      </c>
      <c r="DL689" s="74" t="str">
        <f t="shared" si="520"/>
        <v xml:space="preserve"> </v>
      </c>
      <c r="DM689" s="74" t="str">
        <f t="shared" si="518"/>
        <v xml:space="preserve"> </v>
      </c>
      <c r="DN689" s="74" t="str">
        <f t="shared" si="518"/>
        <v xml:space="preserve"> </v>
      </c>
      <c r="DO689" s="74" t="str">
        <f t="shared" si="518"/>
        <v xml:space="preserve"> </v>
      </c>
      <c r="DP689" s="74" t="str">
        <f t="shared" si="518"/>
        <v xml:space="preserve"> </v>
      </c>
      <c r="DQ689" s="74" t="str">
        <f t="shared" si="518"/>
        <v xml:space="preserve"> </v>
      </c>
      <c r="DR689" s="74" t="str">
        <f t="shared" si="518"/>
        <v xml:space="preserve"> </v>
      </c>
      <c r="DS689" s="74" t="str">
        <f t="shared" si="518"/>
        <v xml:space="preserve"> </v>
      </c>
      <c r="DT689" s="74" t="str">
        <f t="shared" si="518"/>
        <v xml:space="preserve"> </v>
      </c>
      <c r="DU689" s="74" t="str">
        <f t="shared" si="518"/>
        <v xml:space="preserve"> </v>
      </c>
      <c r="DV689" s="74" t="str">
        <f t="shared" si="518"/>
        <v xml:space="preserve"> </v>
      </c>
      <c r="DW689" s="74" t="str">
        <f t="shared" si="518"/>
        <v xml:space="preserve"> </v>
      </c>
      <c r="DX689" s="74" t="str">
        <f t="shared" si="518"/>
        <v xml:space="preserve"> </v>
      </c>
      <c r="DY689" s="74" t="str">
        <f t="shared" si="518"/>
        <v xml:space="preserve"> </v>
      </c>
      <c r="DZ689" s="74" t="str">
        <f t="shared" si="518"/>
        <v xml:space="preserve"> </v>
      </c>
      <c r="EA689" s="74" t="str">
        <f t="shared" si="518"/>
        <v xml:space="preserve"> </v>
      </c>
      <c r="EB689" s="74" t="str">
        <f t="shared" si="496"/>
        <v xml:space="preserve"> </v>
      </c>
      <c r="EC689" s="74" t="str">
        <f t="shared" si="496"/>
        <v xml:space="preserve"> </v>
      </c>
      <c r="ED689" s="74" t="str">
        <f t="shared" si="496"/>
        <v xml:space="preserve"> </v>
      </c>
      <c r="EE689" s="74" t="str">
        <f t="shared" si="512"/>
        <v xml:space="preserve"> </v>
      </c>
      <c r="EF689" s="74" t="str">
        <f t="shared" si="512"/>
        <v xml:space="preserve"> </v>
      </c>
      <c r="EG689" s="74" t="str">
        <f t="shared" si="512"/>
        <v xml:space="preserve"> </v>
      </c>
      <c r="EH689" s="74" t="str">
        <f t="shared" si="512"/>
        <v xml:space="preserve"> </v>
      </c>
      <c r="EI689" s="74" t="str">
        <f t="shared" si="512"/>
        <v xml:space="preserve"> </v>
      </c>
      <c r="EJ689" s="74" t="str">
        <f t="shared" si="512"/>
        <v xml:space="preserve"> </v>
      </c>
      <c r="EK689" s="74" t="str">
        <f t="shared" si="512"/>
        <v xml:space="preserve"> </v>
      </c>
      <c r="EL689" s="74" t="str">
        <f t="shared" si="512"/>
        <v xml:space="preserve"> </v>
      </c>
      <c r="EM689" s="74" t="str">
        <f t="shared" si="512"/>
        <v xml:space="preserve"> </v>
      </c>
      <c r="EN689" s="74" t="str">
        <f t="shared" si="512"/>
        <v xml:space="preserve"> </v>
      </c>
      <c r="EP689" t="str">
        <f t="shared" si="517"/>
        <v xml:space="preserve"> </v>
      </c>
      <c r="EQ689" t="str">
        <f t="shared" si="517"/>
        <v xml:space="preserve"> </v>
      </c>
      <c r="ER689" t="str">
        <f t="shared" si="517"/>
        <v xml:space="preserve"> </v>
      </c>
      <c r="ES689" t="str">
        <f t="shared" si="517"/>
        <v xml:space="preserve"> </v>
      </c>
      <c r="ET689" t="str">
        <f t="shared" si="517"/>
        <v xml:space="preserve"> </v>
      </c>
      <c r="EU689" t="str">
        <f t="shared" si="517"/>
        <v xml:space="preserve"> </v>
      </c>
      <c r="EV689" t="str">
        <f t="shared" si="517"/>
        <v xml:space="preserve"> </v>
      </c>
      <c r="EW689" t="str">
        <f t="shared" si="517"/>
        <v xml:space="preserve"> </v>
      </c>
      <c r="EX689" t="str">
        <f t="shared" si="517"/>
        <v xml:space="preserve"> </v>
      </c>
      <c r="EY689" t="str">
        <f t="shared" si="517"/>
        <v xml:space="preserve"> </v>
      </c>
      <c r="EZ689" t="str">
        <f t="shared" si="517"/>
        <v xml:space="preserve"> </v>
      </c>
      <c r="FA689" t="str">
        <f t="shared" si="517"/>
        <v xml:space="preserve"> </v>
      </c>
      <c r="FB689" t="str">
        <f t="shared" si="517"/>
        <v xml:space="preserve"> </v>
      </c>
      <c r="FC689" t="str">
        <f t="shared" si="517"/>
        <v xml:space="preserve"> </v>
      </c>
      <c r="FD689" t="str">
        <f t="shared" si="517"/>
        <v xml:space="preserve"> </v>
      </c>
      <c r="FE689" t="str">
        <f t="shared" si="517"/>
        <v xml:space="preserve"> </v>
      </c>
      <c r="FF689" t="str">
        <f t="shared" si="515"/>
        <v xml:space="preserve"> </v>
      </c>
      <c r="FG689" t="str">
        <f t="shared" si="515"/>
        <v xml:space="preserve"> </v>
      </c>
      <c r="FH689" t="str">
        <f t="shared" si="515"/>
        <v xml:space="preserve"> </v>
      </c>
      <c r="FI689" t="str">
        <f t="shared" si="515"/>
        <v xml:space="preserve"> </v>
      </c>
      <c r="FJ689">
        <f t="shared" ca="1" si="515"/>
        <v>14.3</v>
      </c>
      <c r="FK689" t="str">
        <f t="shared" si="515"/>
        <v xml:space="preserve"> </v>
      </c>
      <c r="FL689" t="str">
        <f t="shared" si="515"/>
        <v xml:space="preserve"> </v>
      </c>
      <c r="FM689" t="str">
        <f t="shared" si="515"/>
        <v xml:space="preserve"> </v>
      </c>
      <c r="FN689" t="str">
        <f t="shared" si="515"/>
        <v xml:space="preserve"> </v>
      </c>
      <c r="FO689" t="str">
        <f t="shared" si="515"/>
        <v xml:space="preserve"> </v>
      </c>
      <c r="FP689" t="str">
        <f t="shared" si="515"/>
        <v xml:space="preserve"> </v>
      </c>
      <c r="FQ689" t="str">
        <f t="shared" si="515"/>
        <v xml:space="preserve"> </v>
      </c>
      <c r="FR689" t="str">
        <f t="shared" si="515"/>
        <v xml:space="preserve"> </v>
      </c>
      <c r="FS689" t="str">
        <f t="shared" si="515"/>
        <v xml:space="preserve"> </v>
      </c>
      <c r="FT689" t="str">
        <f t="shared" si="515"/>
        <v xml:space="preserve"> </v>
      </c>
      <c r="FU689" t="str">
        <f t="shared" si="521"/>
        <v xml:space="preserve"> </v>
      </c>
      <c r="FV689" t="str">
        <f t="shared" si="521"/>
        <v xml:space="preserve"> </v>
      </c>
      <c r="FW689" t="str">
        <f t="shared" si="521"/>
        <v xml:space="preserve"> </v>
      </c>
      <c r="FX689" t="str">
        <f t="shared" si="521"/>
        <v xml:space="preserve"> </v>
      </c>
      <c r="FY689" t="str">
        <f t="shared" si="521"/>
        <v xml:space="preserve"> </v>
      </c>
      <c r="FZ689" t="str">
        <f t="shared" si="521"/>
        <v xml:space="preserve"> </v>
      </c>
      <c r="GA689" t="str">
        <f t="shared" si="521"/>
        <v xml:space="preserve"> </v>
      </c>
      <c r="GB689" t="str">
        <f t="shared" si="521"/>
        <v xml:space="preserve"> </v>
      </c>
      <c r="GC689" t="str">
        <f t="shared" si="521"/>
        <v xml:space="preserve"> </v>
      </c>
      <c r="GD689" t="str">
        <f t="shared" si="521"/>
        <v xml:space="preserve"> </v>
      </c>
      <c r="GE689" t="str">
        <f t="shared" si="521"/>
        <v xml:space="preserve"> </v>
      </c>
      <c r="GF689" t="str">
        <f t="shared" si="521"/>
        <v xml:space="preserve"> </v>
      </c>
      <c r="GG689" t="str">
        <f t="shared" si="521"/>
        <v xml:space="preserve"> </v>
      </c>
      <c r="GH689" t="str">
        <f t="shared" si="521"/>
        <v xml:space="preserve"> </v>
      </c>
      <c r="GI689" t="str">
        <f t="shared" si="521"/>
        <v xml:space="preserve"> </v>
      </c>
      <c r="GJ689" t="str">
        <f t="shared" si="521"/>
        <v xml:space="preserve"> </v>
      </c>
      <c r="GK689" t="str">
        <f t="shared" si="519"/>
        <v xml:space="preserve"> </v>
      </c>
      <c r="GL689" t="str">
        <f t="shared" si="519"/>
        <v xml:space="preserve"> </v>
      </c>
      <c r="GM689" t="str">
        <f t="shared" si="519"/>
        <v xml:space="preserve"> </v>
      </c>
      <c r="GN689" t="str">
        <f t="shared" si="519"/>
        <v xml:space="preserve"> </v>
      </c>
      <c r="GO689" t="str">
        <f t="shared" si="519"/>
        <v xml:space="preserve"> </v>
      </c>
      <c r="GP689" t="str">
        <f t="shared" si="519"/>
        <v xml:space="preserve"> </v>
      </c>
      <c r="GQ689" t="str">
        <f t="shared" si="519"/>
        <v xml:space="preserve"> </v>
      </c>
      <c r="GR689" t="str">
        <f t="shared" si="519"/>
        <v xml:space="preserve"> </v>
      </c>
      <c r="GS689" t="str">
        <f t="shared" si="519"/>
        <v xml:space="preserve"> </v>
      </c>
      <c r="GT689" t="str">
        <f t="shared" si="519"/>
        <v xml:space="preserve"> </v>
      </c>
      <c r="GU689" t="str">
        <f t="shared" si="519"/>
        <v xml:space="preserve"> </v>
      </c>
      <c r="GV689" t="str">
        <f t="shared" si="519"/>
        <v xml:space="preserve"> </v>
      </c>
      <c r="GW689" t="str">
        <f t="shared" si="519"/>
        <v xml:space="preserve"> </v>
      </c>
      <c r="GX689" t="str">
        <f t="shared" si="519"/>
        <v xml:space="preserve"> </v>
      </c>
      <c r="GY689" t="str">
        <f t="shared" si="519"/>
        <v xml:space="preserve"> </v>
      </c>
      <c r="GZ689" t="str">
        <f t="shared" si="497"/>
        <v xml:space="preserve"> </v>
      </c>
      <c r="HA689" t="str">
        <f t="shared" si="497"/>
        <v xml:space="preserve"> </v>
      </c>
      <c r="HB689" t="str">
        <f t="shared" si="497"/>
        <v xml:space="preserve"> </v>
      </c>
      <c r="HC689" t="str">
        <f t="shared" si="513"/>
        <v xml:space="preserve"> </v>
      </c>
      <c r="HD689" t="str">
        <f t="shared" si="513"/>
        <v xml:space="preserve"> </v>
      </c>
      <c r="HE689" t="str">
        <f t="shared" si="513"/>
        <v xml:space="preserve"> </v>
      </c>
      <c r="HF689" t="str">
        <f t="shared" si="513"/>
        <v xml:space="preserve"> </v>
      </c>
      <c r="HG689" t="str">
        <f t="shared" si="513"/>
        <v xml:space="preserve"> </v>
      </c>
      <c r="HH689" t="str">
        <f t="shared" si="513"/>
        <v xml:space="preserve"> </v>
      </c>
      <c r="HI689" t="str">
        <f t="shared" si="513"/>
        <v xml:space="preserve"> </v>
      </c>
      <c r="HJ689" t="str">
        <f t="shared" si="513"/>
        <v xml:space="preserve"> </v>
      </c>
      <c r="HK689" t="str">
        <f t="shared" si="513"/>
        <v xml:space="preserve"> </v>
      </c>
      <c r="HL689" t="str">
        <f t="shared" si="513"/>
        <v xml:space="preserve"> </v>
      </c>
    </row>
    <row r="690" spans="1:220" x14ac:dyDescent="0.3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54">
        <f t="shared" ca="1" si="484"/>
        <v>0</v>
      </c>
      <c r="N690" s="56">
        <f t="shared" ca="1" si="485"/>
        <v>5.3000000000000007</v>
      </c>
      <c r="O690" s="56">
        <f t="shared" ca="1" si="486"/>
        <v>2.5</v>
      </c>
      <c r="P690" s="56">
        <f t="shared" ca="1" si="486"/>
        <v>2.5</v>
      </c>
      <c r="Q690" s="16" t="str">
        <v/>
      </c>
      <c r="R690" s="16" t="str">
        <v/>
      </c>
      <c r="S690" s="16" t="str">
        <v/>
      </c>
      <c r="T690" s="21" t="str">
        <v/>
      </c>
      <c r="U690">
        <v>4</v>
      </c>
      <c r="V690" t="str">
        <v/>
      </c>
      <c r="W690">
        <f ca="1"/>
        <v>10</v>
      </c>
      <c r="X690">
        <v>1</v>
      </c>
      <c r="Y690">
        <f ca="1"/>
        <v>1</v>
      </c>
      <c r="Z690" t="str">
        <v/>
      </c>
      <c r="AA690" t="str">
        <v>осн</v>
      </c>
      <c r="AB690" s="6">
        <f t="shared" si="487"/>
        <v>800</v>
      </c>
      <c r="AC690" s="92" t="str">
        <f t="shared" si="488"/>
        <v>КЭО(маг)</v>
      </c>
      <c r="AD690" t="str">
        <f t="shared" si="489"/>
        <v>2018/2019</v>
      </c>
      <c r="AE690" s="6">
        <f t="shared" ca="1" si="490"/>
        <v>14.3</v>
      </c>
      <c r="AF690" s="93">
        <f t="shared" ca="1" si="491"/>
        <v>1.7875000000000002E-2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R690" s="74" t="str">
        <f t="shared" si="516"/>
        <v xml:space="preserve"> </v>
      </c>
      <c r="BS690" s="74" t="str">
        <f t="shared" si="516"/>
        <v xml:space="preserve"> </v>
      </c>
      <c r="BT690" s="74" t="str">
        <f t="shared" si="516"/>
        <v xml:space="preserve"> </v>
      </c>
      <c r="BU690" s="74" t="str">
        <f t="shared" si="516"/>
        <v xml:space="preserve"> </v>
      </c>
      <c r="BV690" s="74" t="str">
        <f t="shared" si="516"/>
        <v xml:space="preserve"> </v>
      </c>
      <c r="BW690" s="74" t="str">
        <f t="shared" si="516"/>
        <v xml:space="preserve"> </v>
      </c>
      <c r="BX690" s="74" t="str">
        <f t="shared" si="516"/>
        <v xml:space="preserve"> </v>
      </c>
      <c r="BY690" s="74" t="str">
        <f t="shared" si="516"/>
        <v xml:space="preserve"> </v>
      </c>
      <c r="BZ690" s="74" t="str">
        <f t="shared" si="516"/>
        <v xml:space="preserve"> </v>
      </c>
      <c r="CA690" s="74" t="str">
        <f t="shared" si="516"/>
        <v xml:space="preserve"> </v>
      </c>
      <c r="CB690" s="74" t="str">
        <f t="shared" si="516"/>
        <v xml:space="preserve"> </v>
      </c>
      <c r="CC690" s="74" t="str">
        <f t="shared" si="516"/>
        <v xml:space="preserve"> </v>
      </c>
      <c r="CD690" s="74" t="str">
        <f t="shared" si="516"/>
        <v xml:space="preserve"> </v>
      </c>
      <c r="CE690" s="74" t="str">
        <f t="shared" si="516"/>
        <v xml:space="preserve"> </v>
      </c>
      <c r="CF690" s="74" t="str">
        <f t="shared" si="516"/>
        <v xml:space="preserve"> </v>
      </c>
      <c r="CG690" s="74" t="str">
        <f t="shared" si="516"/>
        <v xml:space="preserve"> </v>
      </c>
      <c r="CH690" s="74" t="str">
        <f t="shared" si="514"/>
        <v xml:space="preserve"> </v>
      </c>
      <c r="CI690" s="74" t="str">
        <f t="shared" si="514"/>
        <v xml:space="preserve"> </v>
      </c>
      <c r="CJ690" s="74" t="str">
        <f t="shared" si="514"/>
        <v xml:space="preserve"> </v>
      </c>
      <c r="CK690" s="74" t="str">
        <f t="shared" si="514"/>
        <v xml:space="preserve"> </v>
      </c>
      <c r="CL690" s="74">
        <f t="shared" ca="1" si="514"/>
        <v>1.7875000000000002E-2</v>
      </c>
      <c r="CM690" s="74" t="str">
        <f t="shared" si="514"/>
        <v xml:space="preserve"> </v>
      </c>
      <c r="CN690" s="74" t="str">
        <f t="shared" si="514"/>
        <v xml:space="preserve"> </v>
      </c>
      <c r="CO690" s="74" t="str">
        <f t="shared" si="514"/>
        <v xml:space="preserve"> </v>
      </c>
      <c r="CP690" s="74" t="str">
        <f t="shared" si="514"/>
        <v xml:space="preserve"> </v>
      </c>
      <c r="CQ690" s="74" t="str">
        <f t="shared" si="514"/>
        <v xml:space="preserve"> </v>
      </c>
      <c r="CR690" s="74" t="str">
        <f t="shared" si="514"/>
        <v xml:space="preserve"> </v>
      </c>
      <c r="CS690" s="74" t="str">
        <f t="shared" si="514"/>
        <v xml:space="preserve"> </v>
      </c>
      <c r="CT690" s="74" t="str">
        <f t="shared" si="514"/>
        <v xml:space="preserve"> </v>
      </c>
      <c r="CU690" s="74" t="str">
        <f t="shared" si="514"/>
        <v xml:space="preserve"> </v>
      </c>
      <c r="CV690" s="74" t="str">
        <f t="shared" si="514"/>
        <v xml:space="preserve"> </v>
      </c>
      <c r="CW690" s="74" t="str">
        <f t="shared" si="520"/>
        <v xml:space="preserve"> </v>
      </c>
      <c r="CX690" s="74" t="str">
        <f t="shared" si="520"/>
        <v xml:space="preserve"> </v>
      </c>
      <c r="CY690" s="74" t="str">
        <f t="shared" si="520"/>
        <v xml:space="preserve"> </v>
      </c>
      <c r="CZ690" s="74" t="str">
        <f t="shared" si="520"/>
        <v xml:space="preserve"> </v>
      </c>
      <c r="DA690" s="74" t="str">
        <f t="shared" si="520"/>
        <v xml:space="preserve"> </v>
      </c>
      <c r="DB690" s="74" t="str">
        <f t="shared" si="520"/>
        <v xml:space="preserve"> </v>
      </c>
      <c r="DC690" s="74" t="str">
        <f t="shared" si="520"/>
        <v xml:space="preserve"> </v>
      </c>
      <c r="DD690" s="74" t="str">
        <f t="shared" si="520"/>
        <v xml:space="preserve"> </v>
      </c>
      <c r="DE690" s="74" t="str">
        <f t="shared" si="520"/>
        <v xml:space="preserve"> </v>
      </c>
      <c r="DF690" s="74" t="str">
        <f t="shared" si="520"/>
        <v xml:space="preserve"> </v>
      </c>
      <c r="DG690" s="74" t="str">
        <f t="shared" si="520"/>
        <v xml:space="preserve"> </v>
      </c>
      <c r="DH690" s="74" t="str">
        <f t="shared" si="520"/>
        <v xml:space="preserve"> </v>
      </c>
      <c r="DI690" s="74" t="str">
        <f t="shared" si="520"/>
        <v xml:space="preserve"> </v>
      </c>
      <c r="DJ690" s="74" t="str">
        <f t="shared" si="520"/>
        <v xml:space="preserve"> </v>
      </c>
      <c r="DK690" s="74" t="str">
        <f t="shared" si="520"/>
        <v xml:space="preserve"> </v>
      </c>
      <c r="DL690" s="74" t="str">
        <f t="shared" si="520"/>
        <v xml:space="preserve"> </v>
      </c>
      <c r="DM690" s="74" t="str">
        <f t="shared" si="518"/>
        <v xml:space="preserve"> </v>
      </c>
      <c r="DN690" s="74" t="str">
        <f t="shared" si="518"/>
        <v xml:space="preserve"> </v>
      </c>
      <c r="DO690" s="74" t="str">
        <f t="shared" si="518"/>
        <v xml:space="preserve"> </v>
      </c>
      <c r="DP690" s="74" t="str">
        <f t="shared" si="518"/>
        <v xml:space="preserve"> </v>
      </c>
      <c r="DQ690" s="74" t="str">
        <f t="shared" si="518"/>
        <v xml:space="preserve"> </v>
      </c>
      <c r="DR690" s="74" t="str">
        <f t="shared" si="518"/>
        <v xml:space="preserve"> </v>
      </c>
      <c r="DS690" s="74" t="str">
        <f t="shared" si="518"/>
        <v xml:space="preserve"> </v>
      </c>
      <c r="DT690" s="74" t="str">
        <f t="shared" si="518"/>
        <v xml:space="preserve"> </v>
      </c>
      <c r="DU690" s="74" t="str">
        <f t="shared" si="518"/>
        <v xml:space="preserve"> </v>
      </c>
      <c r="DV690" s="74" t="str">
        <f t="shared" si="518"/>
        <v xml:space="preserve"> </v>
      </c>
      <c r="DW690" s="74" t="str">
        <f t="shared" si="518"/>
        <v xml:space="preserve"> </v>
      </c>
      <c r="DX690" s="74" t="str">
        <f t="shared" si="518"/>
        <v xml:space="preserve"> </v>
      </c>
      <c r="DY690" s="74" t="str">
        <f t="shared" si="518"/>
        <v xml:space="preserve"> </v>
      </c>
      <c r="DZ690" s="74" t="str">
        <f t="shared" si="518"/>
        <v xml:space="preserve"> </v>
      </c>
      <c r="EA690" s="74" t="str">
        <f t="shared" si="518"/>
        <v xml:space="preserve"> </v>
      </c>
      <c r="EB690" s="74" t="str">
        <f t="shared" si="496"/>
        <v xml:space="preserve"> </v>
      </c>
      <c r="EC690" s="74" t="str">
        <f t="shared" si="496"/>
        <v xml:space="preserve"> </v>
      </c>
      <c r="ED690" s="74" t="str">
        <f t="shared" si="496"/>
        <v xml:space="preserve"> </v>
      </c>
      <c r="EE690" s="74" t="str">
        <f t="shared" si="512"/>
        <v xml:space="preserve"> </v>
      </c>
      <c r="EF690" s="74" t="str">
        <f t="shared" si="512"/>
        <v xml:space="preserve"> </v>
      </c>
      <c r="EG690" s="74" t="str">
        <f t="shared" si="512"/>
        <v xml:space="preserve"> </v>
      </c>
      <c r="EH690" s="74" t="str">
        <f t="shared" si="512"/>
        <v xml:space="preserve"> </v>
      </c>
      <c r="EI690" s="74" t="str">
        <f t="shared" si="512"/>
        <v xml:space="preserve"> </v>
      </c>
      <c r="EJ690" s="74" t="str">
        <f t="shared" si="512"/>
        <v xml:space="preserve"> </v>
      </c>
      <c r="EK690" s="74" t="str">
        <f t="shared" si="512"/>
        <v xml:space="preserve"> </v>
      </c>
      <c r="EL690" s="74" t="str">
        <f t="shared" si="512"/>
        <v xml:space="preserve"> </v>
      </c>
      <c r="EM690" s="74" t="str">
        <f t="shared" si="512"/>
        <v xml:space="preserve"> </v>
      </c>
      <c r="EN690" s="74" t="str">
        <f t="shared" si="512"/>
        <v xml:space="preserve"> </v>
      </c>
      <c r="EP690" t="str">
        <f t="shared" si="517"/>
        <v xml:space="preserve"> </v>
      </c>
      <c r="EQ690" t="str">
        <f t="shared" si="517"/>
        <v xml:space="preserve"> </v>
      </c>
      <c r="ER690" t="str">
        <f t="shared" si="517"/>
        <v xml:space="preserve"> </v>
      </c>
      <c r="ES690" t="str">
        <f t="shared" si="517"/>
        <v xml:space="preserve"> </v>
      </c>
      <c r="ET690" t="str">
        <f t="shared" si="517"/>
        <v xml:space="preserve"> </v>
      </c>
      <c r="EU690" t="str">
        <f t="shared" si="517"/>
        <v xml:space="preserve"> </v>
      </c>
      <c r="EV690" t="str">
        <f t="shared" si="517"/>
        <v xml:space="preserve"> </v>
      </c>
      <c r="EW690" t="str">
        <f t="shared" si="517"/>
        <v xml:space="preserve"> </v>
      </c>
      <c r="EX690" t="str">
        <f t="shared" si="517"/>
        <v xml:space="preserve"> </v>
      </c>
      <c r="EY690" t="str">
        <f t="shared" si="517"/>
        <v xml:space="preserve"> </v>
      </c>
      <c r="EZ690" t="str">
        <f t="shared" si="517"/>
        <v xml:space="preserve"> </v>
      </c>
      <c r="FA690" t="str">
        <f t="shared" si="517"/>
        <v xml:space="preserve"> </v>
      </c>
      <c r="FB690" t="str">
        <f t="shared" si="517"/>
        <v xml:space="preserve"> </v>
      </c>
      <c r="FC690" t="str">
        <f t="shared" si="517"/>
        <v xml:space="preserve"> </v>
      </c>
      <c r="FD690" t="str">
        <f t="shared" si="517"/>
        <v xml:space="preserve"> </v>
      </c>
      <c r="FE690" t="str">
        <f t="shared" si="517"/>
        <v xml:space="preserve"> </v>
      </c>
      <c r="FF690" t="str">
        <f t="shared" si="515"/>
        <v xml:space="preserve"> </v>
      </c>
      <c r="FG690" t="str">
        <f t="shared" si="515"/>
        <v xml:space="preserve"> </v>
      </c>
      <c r="FH690" t="str">
        <f t="shared" si="515"/>
        <v xml:space="preserve"> </v>
      </c>
      <c r="FI690" t="str">
        <f t="shared" si="515"/>
        <v xml:space="preserve"> </v>
      </c>
      <c r="FJ690">
        <f t="shared" ca="1" si="515"/>
        <v>14.3</v>
      </c>
      <c r="FK690" t="str">
        <f t="shared" si="515"/>
        <v xml:space="preserve"> </v>
      </c>
      <c r="FL690" t="str">
        <f t="shared" si="515"/>
        <v xml:space="preserve"> </v>
      </c>
      <c r="FM690" t="str">
        <f t="shared" si="515"/>
        <v xml:space="preserve"> </v>
      </c>
      <c r="FN690" t="str">
        <f t="shared" si="515"/>
        <v xml:space="preserve"> </v>
      </c>
      <c r="FO690" t="str">
        <f t="shared" si="515"/>
        <v xml:space="preserve"> </v>
      </c>
      <c r="FP690" t="str">
        <f t="shared" si="515"/>
        <v xml:space="preserve"> </v>
      </c>
      <c r="FQ690" t="str">
        <f t="shared" si="515"/>
        <v xml:space="preserve"> </v>
      </c>
      <c r="FR690" t="str">
        <f t="shared" si="515"/>
        <v xml:space="preserve"> </v>
      </c>
      <c r="FS690" t="str">
        <f t="shared" si="515"/>
        <v xml:space="preserve"> </v>
      </c>
      <c r="FT690" t="str">
        <f t="shared" si="515"/>
        <v xml:space="preserve"> </v>
      </c>
      <c r="FU690" t="str">
        <f t="shared" si="521"/>
        <v xml:space="preserve"> </v>
      </c>
      <c r="FV690" t="str">
        <f t="shared" si="521"/>
        <v xml:space="preserve"> </v>
      </c>
      <c r="FW690" t="str">
        <f t="shared" si="521"/>
        <v xml:space="preserve"> </v>
      </c>
      <c r="FX690" t="str">
        <f t="shared" si="521"/>
        <v xml:space="preserve"> </v>
      </c>
      <c r="FY690" t="str">
        <f t="shared" si="521"/>
        <v xml:space="preserve"> </v>
      </c>
      <c r="FZ690" t="str">
        <f t="shared" si="521"/>
        <v xml:space="preserve"> </v>
      </c>
      <c r="GA690" t="str">
        <f t="shared" si="521"/>
        <v xml:space="preserve"> </v>
      </c>
      <c r="GB690" t="str">
        <f t="shared" si="521"/>
        <v xml:space="preserve"> </v>
      </c>
      <c r="GC690" t="str">
        <f t="shared" si="521"/>
        <v xml:space="preserve"> </v>
      </c>
      <c r="GD690" t="str">
        <f t="shared" si="521"/>
        <v xml:space="preserve"> </v>
      </c>
      <c r="GE690" t="str">
        <f t="shared" si="521"/>
        <v xml:space="preserve"> </v>
      </c>
      <c r="GF690" t="str">
        <f t="shared" si="521"/>
        <v xml:space="preserve"> </v>
      </c>
      <c r="GG690" t="str">
        <f t="shared" si="521"/>
        <v xml:space="preserve"> </v>
      </c>
      <c r="GH690" t="str">
        <f t="shared" si="521"/>
        <v xml:space="preserve"> </v>
      </c>
      <c r="GI690" t="str">
        <f t="shared" si="521"/>
        <v xml:space="preserve"> </v>
      </c>
      <c r="GJ690" t="str">
        <f t="shared" si="521"/>
        <v xml:space="preserve"> </v>
      </c>
      <c r="GK690" t="str">
        <f t="shared" si="519"/>
        <v xml:space="preserve"> </v>
      </c>
      <c r="GL690" t="str">
        <f t="shared" si="519"/>
        <v xml:space="preserve"> </v>
      </c>
      <c r="GM690" t="str">
        <f t="shared" si="519"/>
        <v xml:space="preserve"> </v>
      </c>
      <c r="GN690" t="str">
        <f t="shared" si="519"/>
        <v xml:space="preserve"> </v>
      </c>
      <c r="GO690" t="str">
        <f t="shared" si="519"/>
        <v xml:space="preserve"> </v>
      </c>
      <c r="GP690" t="str">
        <f t="shared" si="519"/>
        <v xml:space="preserve"> </v>
      </c>
      <c r="GQ690" t="str">
        <f t="shared" si="519"/>
        <v xml:space="preserve"> </v>
      </c>
      <c r="GR690" t="str">
        <f t="shared" si="519"/>
        <v xml:space="preserve"> </v>
      </c>
      <c r="GS690" t="str">
        <f t="shared" si="519"/>
        <v xml:space="preserve"> </v>
      </c>
      <c r="GT690" t="str">
        <f t="shared" si="519"/>
        <v xml:space="preserve"> </v>
      </c>
      <c r="GU690" t="str">
        <f t="shared" si="519"/>
        <v xml:space="preserve"> </v>
      </c>
      <c r="GV690" t="str">
        <f t="shared" si="519"/>
        <v xml:space="preserve"> </v>
      </c>
      <c r="GW690" t="str">
        <f t="shared" si="519"/>
        <v xml:space="preserve"> </v>
      </c>
      <c r="GX690" t="str">
        <f t="shared" si="519"/>
        <v xml:space="preserve"> </v>
      </c>
      <c r="GY690" t="str">
        <f t="shared" si="519"/>
        <v xml:space="preserve"> </v>
      </c>
      <c r="GZ690" t="str">
        <f t="shared" si="497"/>
        <v xml:space="preserve"> </v>
      </c>
      <c r="HA690" t="str">
        <f t="shared" si="497"/>
        <v xml:space="preserve"> </v>
      </c>
      <c r="HB690" t="str">
        <f t="shared" si="497"/>
        <v xml:space="preserve"> </v>
      </c>
      <c r="HC690" t="str">
        <f t="shared" si="513"/>
        <v xml:space="preserve"> </v>
      </c>
      <c r="HD690" t="str">
        <f t="shared" si="513"/>
        <v xml:space="preserve"> </v>
      </c>
      <c r="HE690" t="str">
        <f t="shared" si="513"/>
        <v xml:space="preserve"> </v>
      </c>
      <c r="HF690" t="str">
        <f t="shared" si="513"/>
        <v xml:space="preserve"> </v>
      </c>
      <c r="HG690" t="str">
        <f t="shared" si="513"/>
        <v xml:space="preserve"> </v>
      </c>
      <c r="HH690" t="str">
        <f t="shared" si="513"/>
        <v xml:space="preserve"> </v>
      </c>
      <c r="HI690" t="str">
        <f t="shared" si="513"/>
        <v xml:space="preserve"> </v>
      </c>
      <c r="HJ690" t="str">
        <f t="shared" si="513"/>
        <v xml:space="preserve"> </v>
      </c>
      <c r="HK690" t="str">
        <f t="shared" si="513"/>
        <v xml:space="preserve"> </v>
      </c>
      <c r="HL690" t="str">
        <f t="shared" si="513"/>
        <v xml:space="preserve"> </v>
      </c>
    </row>
    <row r="691" spans="1:220" x14ac:dyDescent="0.3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54">
        <f t="shared" ca="1" si="484"/>
        <v>0</v>
      </c>
      <c r="N691" s="56">
        <f t="shared" ca="1" si="485"/>
        <v>5.3000000000000007</v>
      </c>
      <c r="O691" s="56">
        <f t="shared" ca="1" si="486"/>
        <v>2.5</v>
      </c>
      <c r="P691" s="56">
        <f t="shared" ca="1" si="486"/>
        <v>2.5</v>
      </c>
      <c r="Q691" s="16" t="str">
        <v/>
      </c>
      <c r="R691" s="16" t="str">
        <v/>
      </c>
      <c r="S691" s="16" t="str">
        <v/>
      </c>
      <c r="T691" s="21" t="str">
        <v/>
      </c>
      <c r="U691">
        <v>2</v>
      </c>
      <c r="V691" t="str">
        <v/>
      </c>
      <c r="W691">
        <f ca="1"/>
        <v>10</v>
      </c>
      <c r="X691">
        <v>1</v>
      </c>
      <c r="Y691">
        <f ca="1"/>
        <v>1</v>
      </c>
      <c r="Z691" t="str">
        <v/>
      </c>
      <c r="AA691" t="str">
        <v>осн</v>
      </c>
      <c r="AB691" s="6">
        <f t="shared" si="487"/>
        <v>900</v>
      </c>
      <c r="AC691" s="92" t="str">
        <f t="shared" si="488"/>
        <v>КЭО(маг)</v>
      </c>
      <c r="AD691" t="str">
        <f t="shared" si="489"/>
        <v>2018/2019</v>
      </c>
      <c r="AE691" s="6">
        <f t="shared" ca="1" si="490"/>
        <v>12.3</v>
      </c>
      <c r="AF691" s="93">
        <f t="shared" ca="1" si="491"/>
        <v>1.3666666666666667E-2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R691" s="74" t="str">
        <f t="shared" si="516"/>
        <v xml:space="preserve"> </v>
      </c>
      <c r="BS691" s="74" t="str">
        <f t="shared" si="516"/>
        <v xml:space="preserve"> </v>
      </c>
      <c r="BT691" s="74" t="str">
        <f t="shared" si="516"/>
        <v xml:space="preserve"> </v>
      </c>
      <c r="BU691" s="74" t="str">
        <f t="shared" si="516"/>
        <v xml:space="preserve"> </v>
      </c>
      <c r="BV691" s="74" t="str">
        <f t="shared" si="516"/>
        <v xml:space="preserve"> </v>
      </c>
      <c r="BW691" s="74" t="str">
        <f t="shared" si="516"/>
        <v xml:space="preserve"> </v>
      </c>
      <c r="BX691" s="74" t="str">
        <f t="shared" si="516"/>
        <v xml:space="preserve"> </v>
      </c>
      <c r="BY691" s="74" t="str">
        <f t="shared" si="516"/>
        <v xml:space="preserve"> </v>
      </c>
      <c r="BZ691" s="74" t="str">
        <f t="shared" si="516"/>
        <v xml:space="preserve"> </v>
      </c>
      <c r="CA691" s="74" t="str">
        <f t="shared" si="516"/>
        <v xml:space="preserve"> </v>
      </c>
      <c r="CB691" s="74" t="str">
        <f t="shared" si="516"/>
        <v xml:space="preserve"> </v>
      </c>
      <c r="CC691" s="74" t="str">
        <f t="shared" si="516"/>
        <v xml:space="preserve"> </v>
      </c>
      <c r="CD691" s="74" t="str">
        <f t="shared" si="516"/>
        <v xml:space="preserve"> </v>
      </c>
      <c r="CE691" s="74" t="str">
        <f t="shared" si="516"/>
        <v xml:space="preserve"> </v>
      </c>
      <c r="CF691" s="74" t="str">
        <f t="shared" si="516"/>
        <v xml:space="preserve"> </v>
      </c>
      <c r="CG691" s="74" t="str">
        <f t="shared" si="516"/>
        <v xml:space="preserve"> </v>
      </c>
      <c r="CH691" s="74" t="str">
        <f t="shared" si="514"/>
        <v xml:space="preserve"> </v>
      </c>
      <c r="CI691" s="74" t="str">
        <f t="shared" si="514"/>
        <v xml:space="preserve"> </v>
      </c>
      <c r="CJ691" s="74" t="str">
        <f t="shared" si="514"/>
        <v xml:space="preserve"> </v>
      </c>
      <c r="CK691" s="74" t="str">
        <f t="shared" si="514"/>
        <v xml:space="preserve"> </v>
      </c>
      <c r="CL691" s="74">
        <f t="shared" ca="1" si="514"/>
        <v>1.3666666666666667E-2</v>
      </c>
      <c r="CM691" s="74" t="str">
        <f t="shared" si="514"/>
        <v xml:space="preserve"> </v>
      </c>
      <c r="CN691" s="74" t="str">
        <f t="shared" si="514"/>
        <v xml:space="preserve"> </v>
      </c>
      <c r="CO691" s="74" t="str">
        <f t="shared" si="514"/>
        <v xml:space="preserve"> </v>
      </c>
      <c r="CP691" s="74" t="str">
        <f t="shared" si="514"/>
        <v xml:space="preserve"> </v>
      </c>
      <c r="CQ691" s="74" t="str">
        <f t="shared" si="514"/>
        <v xml:space="preserve"> </v>
      </c>
      <c r="CR691" s="74" t="str">
        <f t="shared" si="514"/>
        <v xml:space="preserve"> </v>
      </c>
      <c r="CS691" s="74" t="str">
        <f t="shared" si="514"/>
        <v xml:space="preserve"> </v>
      </c>
      <c r="CT691" s="74" t="str">
        <f t="shared" si="514"/>
        <v xml:space="preserve"> </v>
      </c>
      <c r="CU691" s="74" t="str">
        <f t="shared" si="514"/>
        <v xml:space="preserve"> </v>
      </c>
      <c r="CV691" s="74" t="str">
        <f t="shared" si="514"/>
        <v xml:space="preserve"> </v>
      </c>
      <c r="CW691" s="74" t="str">
        <f t="shared" si="520"/>
        <v xml:space="preserve"> </v>
      </c>
      <c r="CX691" s="74" t="str">
        <f t="shared" si="520"/>
        <v xml:space="preserve"> </v>
      </c>
      <c r="CY691" s="74" t="str">
        <f t="shared" si="520"/>
        <v xml:space="preserve"> </v>
      </c>
      <c r="CZ691" s="74" t="str">
        <f t="shared" si="520"/>
        <v xml:space="preserve"> </v>
      </c>
      <c r="DA691" s="74" t="str">
        <f t="shared" si="520"/>
        <v xml:space="preserve"> </v>
      </c>
      <c r="DB691" s="74" t="str">
        <f t="shared" si="520"/>
        <v xml:space="preserve"> </v>
      </c>
      <c r="DC691" s="74" t="str">
        <f t="shared" si="520"/>
        <v xml:space="preserve"> </v>
      </c>
      <c r="DD691" s="74" t="str">
        <f t="shared" si="520"/>
        <v xml:space="preserve"> </v>
      </c>
      <c r="DE691" s="74" t="str">
        <f t="shared" si="520"/>
        <v xml:space="preserve"> </v>
      </c>
      <c r="DF691" s="74" t="str">
        <f t="shared" si="520"/>
        <v xml:space="preserve"> </v>
      </c>
      <c r="DG691" s="74" t="str">
        <f t="shared" si="520"/>
        <v xml:space="preserve"> </v>
      </c>
      <c r="DH691" s="74" t="str">
        <f t="shared" si="520"/>
        <v xml:space="preserve"> </v>
      </c>
      <c r="DI691" s="74" t="str">
        <f t="shared" si="520"/>
        <v xml:space="preserve"> </v>
      </c>
      <c r="DJ691" s="74" t="str">
        <f t="shared" si="520"/>
        <v xml:space="preserve"> </v>
      </c>
      <c r="DK691" s="74" t="str">
        <f t="shared" si="520"/>
        <v xml:space="preserve"> </v>
      </c>
      <c r="DL691" s="74" t="str">
        <f t="shared" si="520"/>
        <v xml:space="preserve"> </v>
      </c>
      <c r="DM691" s="74" t="str">
        <f t="shared" si="518"/>
        <v xml:space="preserve"> </v>
      </c>
      <c r="DN691" s="74" t="str">
        <f t="shared" si="518"/>
        <v xml:space="preserve"> </v>
      </c>
      <c r="DO691" s="74" t="str">
        <f t="shared" si="518"/>
        <v xml:space="preserve"> </v>
      </c>
      <c r="DP691" s="74" t="str">
        <f t="shared" si="518"/>
        <v xml:space="preserve"> </v>
      </c>
      <c r="DQ691" s="74" t="str">
        <f t="shared" si="518"/>
        <v xml:space="preserve"> </v>
      </c>
      <c r="DR691" s="74" t="str">
        <f t="shared" si="518"/>
        <v xml:space="preserve"> </v>
      </c>
      <c r="DS691" s="74" t="str">
        <f t="shared" si="518"/>
        <v xml:space="preserve"> </v>
      </c>
      <c r="DT691" s="74" t="str">
        <f t="shared" si="518"/>
        <v xml:space="preserve"> </v>
      </c>
      <c r="DU691" s="74" t="str">
        <f t="shared" si="518"/>
        <v xml:space="preserve"> </v>
      </c>
      <c r="DV691" s="74" t="str">
        <f t="shared" si="518"/>
        <v xml:space="preserve"> </v>
      </c>
      <c r="DW691" s="74" t="str">
        <f t="shared" si="518"/>
        <v xml:space="preserve"> </v>
      </c>
      <c r="DX691" s="74" t="str">
        <f t="shared" si="518"/>
        <v xml:space="preserve"> </v>
      </c>
      <c r="DY691" s="74" t="str">
        <f t="shared" si="518"/>
        <v xml:space="preserve"> </v>
      </c>
      <c r="DZ691" s="74" t="str">
        <f t="shared" si="518"/>
        <v xml:space="preserve"> </v>
      </c>
      <c r="EA691" s="74" t="str">
        <f t="shared" si="518"/>
        <v xml:space="preserve"> </v>
      </c>
      <c r="EB691" s="74" t="str">
        <f t="shared" si="496"/>
        <v xml:space="preserve"> </v>
      </c>
      <c r="EC691" s="74" t="str">
        <f t="shared" si="496"/>
        <v xml:space="preserve"> </v>
      </c>
      <c r="ED691" s="74" t="str">
        <f t="shared" si="496"/>
        <v xml:space="preserve"> </v>
      </c>
      <c r="EE691" s="74" t="str">
        <f t="shared" si="512"/>
        <v xml:space="preserve"> </v>
      </c>
      <c r="EF691" s="74" t="str">
        <f t="shared" si="512"/>
        <v xml:space="preserve"> </v>
      </c>
      <c r="EG691" s="74" t="str">
        <f t="shared" si="512"/>
        <v xml:space="preserve"> </v>
      </c>
      <c r="EH691" s="74" t="str">
        <f t="shared" si="512"/>
        <v xml:space="preserve"> </v>
      </c>
      <c r="EI691" s="74" t="str">
        <f t="shared" si="512"/>
        <v xml:space="preserve"> </v>
      </c>
      <c r="EJ691" s="74" t="str">
        <f t="shared" si="512"/>
        <v xml:space="preserve"> </v>
      </c>
      <c r="EK691" s="74" t="str">
        <f t="shared" si="512"/>
        <v xml:space="preserve"> </v>
      </c>
      <c r="EL691" s="74" t="str">
        <f t="shared" si="512"/>
        <v xml:space="preserve"> </v>
      </c>
      <c r="EM691" s="74" t="str">
        <f t="shared" si="512"/>
        <v xml:space="preserve"> </v>
      </c>
      <c r="EN691" s="74" t="str">
        <f t="shared" si="512"/>
        <v xml:space="preserve"> </v>
      </c>
      <c r="EP691" t="str">
        <f t="shared" si="517"/>
        <v xml:space="preserve"> </v>
      </c>
      <c r="EQ691" t="str">
        <f t="shared" si="517"/>
        <v xml:space="preserve"> </v>
      </c>
      <c r="ER691" t="str">
        <f t="shared" si="517"/>
        <v xml:space="preserve"> </v>
      </c>
      <c r="ES691" t="str">
        <f t="shared" si="517"/>
        <v xml:space="preserve"> </v>
      </c>
      <c r="ET691" t="str">
        <f t="shared" si="517"/>
        <v xml:space="preserve"> </v>
      </c>
      <c r="EU691" t="str">
        <f t="shared" si="517"/>
        <v xml:space="preserve"> </v>
      </c>
      <c r="EV691" t="str">
        <f t="shared" si="517"/>
        <v xml:space="preserve"> </v>
      </c>
      <c r="EW691" t="str">
        <f t="shared" si="517"/>
        <v xml:space="preserve"> </v>
      </c>
      <c r="EX691" t="str">
        <f t="shared" si="517"/>
        <v xml:space="preserve"> </v>
      </c>
      <c r="EY691" t="str">
        <f t="shared" si="517"/>
        <v xml:space="preserve"> </v>
      </c>
      <c r="EZ691" t="str">
        <f t="shared" si="517"/>
        <v xml:space="preserve"> </v>
      </c>
      <c r="FA691" t="str">
        <f t="shared" si="517"/>
        <v xml:space="preserve"> </v>
      </c>
      <c r="FB691" t="str">
        <f t="shared" si="517"/>
        <v xml:space="preserve"> </v>
      </c>
      <c r="FC691" t="str">
        <f t="shared" si="517"/>
        <v xml:space="preserve"> </v>
      </c>
      <c r="FD691" t="str">
        <f t="shared" si="517"/>
        <v xml:space="preserve"> </v>
      </c>
      <c r="FE691" t="str">
        <f t="shared" si="517"/>
        <v xml:space="preserve"> </v>
      </c>
      <c r="FF691" t="str">
        <f t="shared" si="515"/>
        <v xml:space="preserve"> </v>
      </c>
      <c r="FG691" t="str">
        <f t="shared" si="515"/>
        <v xml:space="preserve"> </v>
      </c>
      <c r="FH691" t="str">
        <f t="shared" si="515"/>
        <v xml:space="preserve"> </v>
      </c>
      <c r="FI691" t="str">
        <f t="shared" si="515"/>
        <v xml:space="preserve"> </v>
      </c>
      <c r="FJ691">
        <f t="shared" ca="1" si="515"/>
        <v>12.3</v>
      </c>
      <c r="FK691" t="str">
        <f t="shared" si="515"/>
        <v xml:space="preserve"> </v>
      </c>
      <c r="FL691" t="str">
        <f t="shared" si="515"/>
        <v xml:space="preserve"> </v>
      </c>
      <c r="FM691" t="str">
        <f t="shared" si="515"/>
        <v xml:space="preserve"> </v>
      </c>
      <c r="FN691" t="str">
        <f t="shared" si="515"/>
        <v xml:space="preserve"> </v>
      </c>
      <c r="FO691" t="str">
        <f t="shared" si="515"/>
        <v xml:space="preserve"> </v>
      </c>
      <c r="FP691" t="str">
        <f t="shared" si="515"/>
        <v xml:space="preserve"> </v>
      </c>
      <c r="FQ691" t="str">
        <f t="shared" si="515"/>
        <v xml:space="preserve"> </v>
      </c>
      <c r="FR691" t="str">
        <f t="shared" si="515"/>
        <v xml:space="preserve"> </v>
      </c>
      <c r="FS691" t="str">
        <f t="shared" si="515"/>
        <v xml:space="preserve"> </v>
      </c>
      <c r="FT691" t="str">
        <f t="shared" si="515"/>
        <v xml:space="preserve"> </v>
      </c>
      <c r="FU691" t="str">
        <f t="shared" si="521"/>
        <v xml:space="preserve"> </v>
      </c>
      <c r="FV691" t="str">
        <f t="shared" si="521"/>
        <v xml:space="preserve"> </v>
      </c>
      <c r="FW691" t="str">
        <f t="shared" si="521"/>
        <v xml:space="preserve"> </v>
      </c>
      <c r="FX691" t="str">
        <f t="shared" si="521"/>
        <v xml:space="preserve"> </v>
      </c>
      <c r="FY691" t="str">
        <f t="shared" si="521"/>
        <v xml:space="preserve"> </v>
      </c>
      <c r="FZ691" t="str">
        <f t="shared" si="521"/>
        <v xml:space="preserve"> </v>
      </c>
      <c r="GA691" t="str">
        <f t="shared" si="521"/>
        <v xml:space="preserve"> </v>
      </c>
      <c r="GB691" t="str">
        <f t="shared" si="521"/>
        <v xml:space="preserve"> </v>
      </c>
      <c r="GC691" t="str">
        <f t="shared" si="521"/>
        <v xml:space="preserve"> </v>
      </c>
      <c r="GD691" t="str">
        <f t="shared" si="521"/>
        <v xml:space="preserve"> </v>
      </c>
      <c r="GE691" t="str">
        <f t="shared" si="521"/>
        <v xml:space="preserve"> </v>
      </c>
      <c r="GF691" t="str">
        <f t="shared" si="521"/>
        <v xml:space="preserve"> </v>
      </c>
      <c r="GG691" t="str">
        <f t="shared" si="521"/>
        <v xml:space="preserve"> </v>
      </c>
      <c r="GH691" t="str">
        <f t="shared" si="521"/>
        <v xml:space="preserve"> </v>
      </c>
      <c r="GI691" t="str">
        <f t="shared" si="521"/>
        <v xml:space="preserve"> </v>
      </c>
      <c r="GJ691" t="str">
        <f t="shared" si="521"/>
        <v xml:space="preserve"> </v>
      </c>
      <c r="GK691" t="str">
        <f t="shared" si="519"/>
        <v xml:space="preserve"> </v>
      </c>
      <c r="GL691" t="str">
        <f t="shared" si="519"/>
        <v xml:space="preserve"> </v>
      </c>
      <c r="GM691" t="str">
        <f t="shared" si="519"/>
        <v xml:space="preserve"> </v>
      </c>
      <c r="GN691" t="str">
        <f t="shared" si="519"/>
        <v xml:space="preserve"> </v>
      </c>
      <c r="GO691" t="str">
        <f t="shared" si="519"/>
        <v xml:space="preserve"> </v>
      </c>
      <c r="GP691" t="str">
        <f t="shared" si="519"/>
        <v xml:space="preserve"> </v>
      </c>
      <c r="GQ691" t="str">
        <f t="shared" si="519"/>
        <v xml:space="preserve"> </v>
      </c>
      <c r="GR691" t="str">
        <f t="shared" si="519"/>
        <v xml:space="preserve"> </v>
      </c>
      <c r="GS691" t="str">
        <f t="shared" si="519"/>
        <v xml:space="preserve"> </v>
      </c>
      <c r="GT691" t="str">
        <f t="shared" si="519"/>
        <v xml:space="preserve"> </v>
      </c>
      <c r="GU691" t="str">
        <f t="shared" si="519"/>
        <v xml:space="preserve"> </v>
      </c>
      <c r="GV691" t="str">
        <f t="shared" si="519"/>
        <v xml:space="preserve"> </v>
      </c>
      <c r="GW691" t="str">
        <f t="shared" si="519"/>
        <v xml:space="preserve"> </v>
      </c>
      <c r="GX691" t="str">
        <f t="shared" si="519"/>
        <v xml:space="preserve"> </v>
      </c>
      <c r="GY691" t="str">
        <f t="shared" si="519"/>
        <v xml:space="preserve"> </v>
      </c>
      <c r="GZ691" t="str">
        <f t="shared" si="497"/>
        <v xml:space="preserve"> </v>
      </c>
      <c r="HA691" t="str">
        <f t="shared" si="497"/>
        <v xml:space="preserve"> </v>
      </c>
      <c r="HB691" t="str">
        <f t="shared" si="497"/>
        <v xml:space="preserve"> </v>
      </c>
      <c r="HC691" t="str">
        <f t="shared" si="513"/>
        <v xml:space="preserve"> </v>
      </c>
      <c r="HD691" t="str">
        <f t="shared" si="513"/>
        <v xml:space="preserve"> </v>
      </c>
      <c r="HE691" t="str">
        <f t="shared" si="513"/>
        <v xml:space="preserve"> </v>
      </c>
      <c r="HF691" t="str">
        <f t="shared" si="513"/>
        <v xml:space="preserve"> </v>
      </c>
      <c r="HG691" t="str">
        <f t="shared" si="513"/>
        <v xml:space="preserve"> </v>
      </c>
      <c r="HH691" t="str">
        <f t="shared" si="513"/>
        <v xml:space="preserve"> </v>
      </c>
      <c r="HI691" t="str">
        <f t="shared" si="513"/>
        <v xml:space="preserve"> </v>
      </c>
      <c r="HJ691" t="str">
        <f t="shared" si="513"/>
        <v xml:space="preserve"> </v>
      </c>
      <c r="HK691" t="str">
        <f t="shared" si="513"/>
        <v xml:space="preserve"> </v>
      </c>
      <c r="HL691" t="str">
        <f t="shared" si="513"/>
        <v xml:space="preserve"> </v>
      </c>
    </row>
    <row r="692" spans="1:220" x14ac:dyDescent="0.3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54">
        <f t="shared" ca="1" si="484"/>
        <v>1.8</v>
      </c>
      <c r="N692" s="56">
        <f t="shared" ca="1" si="485"/>
        <v>5.3000000000000007</v>
      </c>
      <c r="O692" s="56">
        <f t="shared" ca="1" si="486"/>
        <v>2.5</v>
      </c>
      <c r="P692" s="56">
        <f t="shared" ca="1" si="486"/>
        <v>2.5</v>
      </c>
      <c r="Q692" s="16" t="str">
        <v/>
      </c>
      <c r="R692" s="16" t="str">
        <v/>
      </c>
      <c r="S692" s="16" t="str">
        <v/>
      </c>
      <c r="T692" s="21" t="str">
        <v/>
      </c>
      <c r="U692" t="str">
        <v/>
      </c>
      <c r="V692" t="str">
        <v/>
      </c>
      <c r="W692">
        <f ca="1"/>
        <v>10</v>
      </c>
      <c r="X692">
        <v>1</v>
      </c>
      <c r="Y692">
        <f ca="1"/>
        <v>1</v>
      </c>
      <c r="Z692" t="str">
        <v/>
      </c>
      <c r="AA692" t="str">
        <v>осн</v>
      </c>
      <c r="AB692" s="6">
        <f t="shared" si="487"/>
        <v>750</v>
      </c>
      <c r="AC692" s="92" t="str">
        <f t="shared" si="488"/>
        <v>КЭО(маг)</v>
      </c>
      <c r="AD692" t="str">
        <f t="shared" si="489"/>
        <v>2018/2019</v>
      </c>
      <c r="AE692" s="6">
        <f t="shared" ca="1" si="490"/>
        <v>30.1</v>
      </c>
      <c r="AF692" s="93">
        <f t="shared" ca="1" si="491"/>
        <v>4.0133333333333333E-2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R692" s="74" t="str">
        <f t="shared" si="516"/>
        <v xml:space="preserve"> </v>
      </c>
      <c r="BS692" s="74" t="str">
        <f t="shared" si="516"/>
        <v xml:space="preserve"> </v>
      </c>
      <c r="BT692" s="74" t="str">
        <f t="shared" si="516"/>
        <v xml:space="preserve"> </v>
      </c>
      <c r="BU692" s="74" t="str">
        <f t="shared" si="516"/>
        <v xml:space="preserve"> </v>
      </c>
      <c r="BV692" s="74" t="str">
        <f t="shared" si="516"/>
        <v xml:space="preserve"> </v>
      </c>
      <c r="BW692" s="74" t="str">
        <f t="shared" si="516"/>
        <v xml:space="preserve"> </v>
      </c>
      <c r="BX692" s="74" t="str">
        <f t="shared" si="516"/>
        <v xml:space="preserve"> </v>
      </c>
      <c r="BY692" s="74" t="str">
        <f t="shared" si="516"/>
        <v xml:space="preserve"> </v>
      </c>
      <c r="BZ692" s="74" t="str">
        <f t="shared" si="516"/>
        <v xml:space="preserve"> </v>
      </c>
      <c r="CA692" s="74" t="str">
        <f t="shared" si="516"/>
        <v xml:space="preserve"> </v>
      </c>
      <c r="CB692" s="74" t="str">
        <f t="shared" si="516"/>
        <v xml:space="preserve"> </v>
      </c>
      <c r="CC692" s="74" t="str">
        <f t="shared" si="516"/>
        <v xml:space="preserve"> </v>
      </c>
      <c r="CD692" s="74" t="str">
        <f t="shared" si="516"/>
        <v xml:space="preserve"> </v>
      </c>
      <c r="CE692" s="74" t="str">
        <f t="shared" si="516"/>
        <v xml:space="preserve"> </v>
      </c>
      <c r="CF692" s="74" t="str">
        <f t="shared" si="516"/>
        <v xml:space="preserve"> </v>
      </c>
      <c r="CG692" s="74" t="str">
        <f t="shared" si="516"/>
        <v xml:space="preserve"> </v>
      </c>
      <c r="CH692" s="74" t="str">
        <f t="shared" si="514"/>
        <v xml:space="preserve"> </v>
      </c>
      <c r="CI692" s="74" t="str">
        <f t="shared" si="514"/>
        <v xml:space="preserve"> </v>
      </c>
      <c r="CJ692" s="74" t="str">
        <f t="shared" si="514"/>
        <v xml:space="preserve"> </v>
      </c>
      <c r="CK692" s="74" t="str">
        <f t="shared" si="514"/>
        <v xml:space="preserve"> </v>
      </c>
      <c r="CL692" s="74" t="str">
        <f t="shared" si="514"/>
        <v xml:space="preserve"> </v>
      </c>
      <c r="CM692" s="74" t="str">
        <f t="shared" si="514"/>
        <v xml:space="preserve"> </v>
      </c>
      <c r="CN692" s="74" t="str">
        <f t="shared" si="514"/>
        <v xml:space="preserve"> </v>
      </c>
      <c r="CO692" s="74" t="str">
        <f t="shared" si="514"/>
        <v xml:space="preserve"> </v>
      </c>
      <c r="CP692" s="74" t="str">
        <f t="shared" si="514"/>
        <v xml:space="preserve"> </v>
      </c>
      <c r="CQ692" s="74" t="str">
        <f t="shared" si="514"/>
        <v xml:space="preserve"> </v>
      </c>
      <c r="CR692" s="74" t="str">
        <f t="shared" si="514"/>
        <v xml:space="preserve"> </v>
      </c>
      <c r="CS692" s="74" t="str">
        <f t="shared" si="514"/>
        <v xml:space="preserve"> </v>
      </c>
      <c r="CT692" s="74" t="str">
        <f t="shared" si="514"/>
        <v xml:space="preserve"> </v>
      </c>
      <c r="CU692" s="74" t="str">
        <f t="shared" si="514"/>
        <v xml:space="preserve"> </v>
      </c>
      <c r="CV692" s="74" t="str">
        <f t="shared" si="514"/>
        <v xml:space="preserve"> </v>
      </c>
      <c r="CW692" s="74" t="str">
        <f t="shared" si="520"/>
        <v xml:space="preserve"> </v>
      </c>
      <c r="CX692" s="74" t="str">
        <f t="shared" si="520"/>
        <v xml:space="preserve"> </v>
      </c>
      <c r="CY692" s="74" t="str">
        <f t="shared" si="520"/>
        <v xml:space="preserve"> </v>
      </c>
      <c r="CZ692" s="74" t="str">
        <f t="shared" si="520"/>
        <v xml:space="preserve"> </v>
      </c>
      <c r="DA692" s="74" t="str">
        <f t="shared" si="520"/>
        <v xml:space="preserve"> </v>
      </c>
      <c r="DB692" s="74" t="str">
        <f t="shared" si="520"/>
        <v xml:space="preserve"> </v>
      </c>
      <c r="DC692" s="74" t="str">
        <f t="shared" si="520"/>
        <v xml:space="preserve"> </v>
      </c>
      <c r="DD692" s="74" t="str">
        <f t="shared" si="520"/>
        <v xml:space="preserve"> </v>
      </c>
      <c r="DE692" s="74" t="str">
        <f t="shared" si="520"/>
        <v xml:space="preserve"> </v>
      </c>
      <c r="DF692" s="74">
        <f t="shared" ca="1" si="520"/>
        <v>4.0133333333333333E-2</v>
      </c>
      <c r="DG692" s="74" t="str">
        <f t="shared" si="520"/>
        <v xml:space="preserve"> </v>
      </c>
      <c r="DH692" s="74" t="str">
        <f t="shared" si="520"/>
        <v xml:space="preserve"> </v>
      </c>
      <c r="DI692" s="74" t="str">
        <f t="shared" si="520"/>
        <v xml:space="preserve"> </v>
      </c>
      <c r="DJ692" s="74" t="str">
        <f t="shared" si="520"/>
        <v xml:space="preserve"> </v>
      </c>
      <c r="DK692" s="74" t="str">
        <f t="shared" si="520"/>
        <v xml:space="preserve"> </v>
      </c>
      <c r="DL692" s="74" t="str">
        <f t="shared" si="520"/>
        <v xml:space="preserve"> </v>
      </c>
      <c r="DM692" s="74" t="str">
        <f t="shared" si="518"/>
        <v xml:space="preserve"> </v>
      </c>
      <c r="DN692" s="74" t="str">
        <f t="shared" si="518"/>
        <v xml:space="preserve"> </v>
      </c>
      <c r="DO692" s="74" t="str">
        <f t="shared" si="518"/>
        <v xml:space="preserve"> </v>
      </c>
      <c r="DP692" s="74" t="str">
        <f t="shared" si="518"/>
        <v xml:space="preserve"> </v>
      </c>
      <c r="DQ692" s="74" t="str">
        <f t="shared" si="518"/>
        <v xml:space="preserve"> </v>
      </c>
      <c r="DR692" s="74" t="str">
        <f t="shared" si="518"/>
        <v xml:space="preserve"> </v>
      </c>
      <c r="DS692" s="74" t="str">
        <f t="shared" si="518"/>
        <v xml:space="preserve"> </v>
      </c>
      <c r="DT692" s="74" t="str">
        <f t="shared" si="518"/>
        <v xml:space="preserve"> </v>
      </c>
      <c r="DU692" s="74" t="str">
        <f t="shared" si="518"/>
        <v xml:space="preserve"> </v>
      </c>
      <c r="DV692" s="74" t="str">
        <f t="shared" si="518"/>
        <v xml:space="preserve"> </v>
      </c>
      <c r="DW692" s="74" t="str">
        <f t="shared" si="518"/>
        <v xml:space="preserve"> </v>
      </c>
      <c r="DX692" s="74" t="str">
        <f t="shared" si="518"/>
        <v xml:space="preserve"> </v>
      </c>
      <c r="DY692" s="74" t="str">
        <f t="shared" si="518"/>
        <v xml:space="preserve"> </v>
      </c>
      <c r="DZ692" s="74" t="str">
        <f t="shared" si="518"/>
        <v xml:space="preserve"> </v>
      </c>
      <c r="EA692" s="74" t="str">
        <f t="shared" si="518"/>
        <v xml:space="preserve"> </v>
      </c>
      <c r="EB692" s="74" t="str">
        <f t="shared" si="496"/>
        <v xml:space="preserve"> </v>
      </c>
      <c r="EC692" s="74" t="str">
        <f t="shared" si="496"/>
        <v xml:space="preserve"> </v>
      </c>
      <c r="ED692" s="74" t="str">
        <f t="shared" si="496"/>
        <v xml:space="preserve"> </v>
      </c>
      <c r="EE692" s="74" t="str">
        <f t="shared" si="512"/>
        <v xml:space="preserve"> </v>
      </c>
      <c r="EF692" s="74" t="str">
        <f t="shared" si="512"/>
        <v xml:space="preserve"> </v>
      </c>
      <c r="EG692" s="74" t="str">
        <f t="shared" si="512"/>
        <v xml:space="preserve"> </v>
      </c>
      <c r="EH692" s="74" t="str">
        <f t="shared" si="512"/>
        <v xml:space="preserve"> </v>
      </c>
      <c r="EI692" s="74" t="str">
        <f t="shared" si="512"/>
        <v xml:space="preserve"> </v>
      </c>
      <c r="EJ692" s="74" t="str">
        <f t="shared" si="512"/>
        <v xml:space="preserve"> </v>
      </c>
      <c r="EK692" s="74" t="str">
        <f t="shared" si="512"/>
        <v xml:space="preserve"> </v>
      </c>
      <c r="EL692" s="74" t="str">
        <f t="shared" si="512"/>
        <v xml:space="preserve"> </v>
      </c>
      <c r="EM692" s="74" t="str">
        <f t="shared" si="512"/>
        <v xml:space="preserve"> </v>
      </c>
      <c r="EN692" s="74" t="str">
        <f t="shared" si="512"/>
        <v xml:space="preserve"> </v>
      </c>
      <c r="EP692" t="str">
        <f t="shared" si="517"/>
        <v xml:space="preserve"> </v>
      </c>
      <c r="EQ692" t="str">
        <f t="shared" si="517"/>
        <v xml:space="preserve"> </v>
      </c>
      <c r="ER692" t="str">
        <f t="shared" si="517"/>
        <v xml:space="preserve"> </v>
      </c>
      <c r="ES692" t="str">
        <f t="shared" si="517"/>
        <v xml:space="preserve"> </v>
      </c>
      <c r="ET692" t="str">
        <f t="shared" si="517"/>
        <v xml:space="preserve"> </v>
      </c>
      <c r="EU692" t="str">
        <f t="shared" si="517"/>
        <v xml:space="preserve"> </v>
      </c>
      <c r="EV692" t="str">
        <f t="shared" si="517"/>
        <v xml:space="preserve"> </v>
      </c>
      <c r="EW692" t="str">
        <f t="shared" si="517"/>
        <v xml:space="preserve"> </v>
      </c>
      <c r="EX692" t="str">
        <f t="shared" si="517"/>
        <v xml:space="preserve"> </v>
      </c>
      <c r="EY692" t="str">
        <f t="shared" si="517"/>
        <v xml:space="preserve"> </v>
      </c>
      <c r="EZ692" t="str">
        <f t="shared" si="517"/>
        <v xml:space="preserve"> </v>
      </c>
      <c r="FA692" t="str">
        <f t="shared" si="517"/>
        <v xml:space="preserve"> </v>
      </c>
      <c r="FB692" t="str">
        <f t="shared" si="517"/>
        <v xml:space="preserve"> </v>
      </c>
      <c r="FC692" t="str">
        <f t="shared" si="517"/>
        <v xml:space="preserve"> </v>
      </c>
      <c r="FD692" t="str">
        <f t="shared" si="517"/>
        <v xml:space="preserve"> </v>
      </c>
      <c r="FE692" t="str">
        <f t="shared" si="517"/>
        <v xml:space="preserve"> </v>
      </c>
      <c r="FF692" t="str">
        <f t="shared" si="515"/>
        <v xml:space="preserve"> </v>
      </c>
      <c r="FG692" t="str">
        <f t="shared" si="515"/>
        <v xml:space="preserve"> </v>
      </c>
      <c r="FH692" t="str">
        <f t="shared" si="515"/>
        <v xml:space="preserve"> </v>
      </c>
      <c r="FI692" t="str">
        <f t="shared" si="515"/>
        <v xml:space="preserve"> </v>
      </c>
      <c r="FJ692" t="str">
        <f t="shared" si="515"/>
        <v xml:space="preserve"> </v>
      </c>
      <c r="FK692" t="str">
        <f t="shared" si="515"/>
        <v xml:space="preserve"> </v>
      </c>
      <c r="FL692" t="str">
        <f t="shared" si="515"/>
        <v xml:space="preserve"> </v>
      </c>
      <c r="FM692" t="str">
        <f t="shared" si="515"/>
        <v xml:space="preserve"> </v>
      </c>
      <c r="FN692" t="str">
        <f t="shared" si="515"/>
        <v xml:space="preserve"> </v>
      </c>
      <c r="FO692" t="str">
        <f t="shared" si="515"/>
        <v xml:space="preserve"> </v>
      </c>
      <c r="FP692" t="str">
        <f t="shared" si="515"/>
        <v xml:space="preserve"> </v>
      </c>
      <c r="FQ692" t="str">
        <f t="shared" si="515"/>
        <v xml:space="preserve"> </v>
      </c>
      <c r="FR692" t="str">
        <f t="shared" si="515"/>
        <v xml:space="preserve"> </v>
      </c>
      <c r="FS692" t="str">
        <f t="shared" si="515"/>
        <v xml:space="preserve"> </v>
      </c>
      <c r="FT692" t="str">
        <f t="shared" si="515"/>
        <v xml:space="preserve"> </v>
      </c>
      <c r="FU692" t="str">
        <f t="shared" si="521"/>
        <v xml:space="preserve"> </v>
      </c>
      <c r="FV692" t="str">
        <f t="shared" si="521"/>
        <v xml:space="preserve"> </v>
      </c>
      <c r="FW692" t="str">
        <f t="shared" si="521"/>
        <v xml:space="preserve"> </v>
      </c>
      <c r="FX692" t="str">
        <f t="shared" si="521"/>
        <v xml:space="preserve"> </v>
      </c>
      <c r="FY692" t="str">
        <f t="shared" si="521"/>
        <v xml:space="preserve"> </v>
      </c>
      <c r="FZ692" t="str">
        <f t="shared" si="521"/>
        <v xml:space="preserve"> </v>
      </c>
      <c r="GA692" t="str">
        <f t="shared" si="521"/>
        <v xml:space="preserve"> </v>
      </c>
      <c r="GB692" t="str">
        <f t="shared" si="521"/>
        <v xml:space="preserve"> </v>
      </c>
      <c r="GC692" t="str">
        <f t="shared" si="521"/>
        <v xml:space="preserve"> </v>
      </c>
      <c r="GD692">
        <f t="shared" ca="1" si="521"/>
        <v>30.1</v>
      </c>
      <c r="GE692" t="str">
        <f t="shared" si="521"/>
        <v xml:space="preserve"> </v>
      </c>
      <c r="GF692" t="str">
        <f t="shared" si="521"/>
        <v xml:space="preserve"> </v>
      </c>
      <c r="GG692" t="str">
        <f t="shared" si="521"/>
        <v xml:space="preserve"> </v>
      </c>
      <c r="GH692" t="str">
        <f t="shared" si="521"/>
        <v xml:space="preserve"> </v>
      </c>
      <c r="GI692" t="str">
        <f t="shared" si="521"/>
        <v xml:space="preserve"> </v>
      </c>
      <c r="GJ692" t="str">
        <f t="shared" si="521"/>
        <v xml:space="preserve"> </v>
      </c>
      <c r="GK692" t="str">
        <f t="shared" si="519"/>
        <v xml:space="preserve"> </v>
      </c>
      <c r="GL692" t="str">
        <f t="shared" si="519"/>
        <v xml:space="preserve"> </v>
      </c>
      <c r="GM692" t="str">
        <f t="shared" si="519"/>
        <v xml:space="preserve"> </v>
      </c>
      <c r="GN692" t="str">
        <f t="shared" si="519"/>
        <v xml:space="preserve"> </v>
      </c>
      <c r="GO692" t="str">
        <f t="shared" si="519"/>
        <v xml:space="preserve"> </v>
      </c>
      <c r="GP692" t="str">
        <f t="shared" si="519"/>
        <v xml:space="preserve"> </v>
      </c>
      <c r="GQ692" t="str">
        <f t="shared" si="519"/>
        <v xml:space="preserve"> </v>
      </c>
      <c r="GR692" t="str">
        <f t="shared" si="519"/>
        <v xml:space="preserve"> </v>
      </c>
      <c r="GS692" t="str">
        <f t="shared" si="519"/>
        <v xml:space="preserve"> </v>
      </c>
      <c r="GT692" t="str">
        <f t="shared" si="519"/>
        <v xml:space="preserve"> </v>
      </c>
      <c r="GU692" t="str">
        <f t="shared" si="519"/>
        <v xml:space="preserve"> </v>
      </c>
      <c r="GV692" t="str">
        <f t="shared" si="519"/>
        <v xml:space="preserve"> </v>
      </c>
      <c r="GW692" t="str">
        <f t="shared" si="519"/>
        <v xml:space="preserve"> </v>
      </c>
      <c r="GX692" t="str">
        <f t="shared" si="519"/>
        <v xml:space="preserve"> </v>
      </c>
      <c r="GY692" t="str">
        <f t="shared" si="519"/>
        <v xml:space="preserve"> </v>
      </c>
      <c r="GZ692" t="str">
        <f t="shared" si="497"/>
        <v xml:space="preserve"> </v>
      </c>
      <c r="HA692" t="str">
        <f t="shared" si="497"/>
        <v xml:space="preserve"> </v>
      </c>
      <c r="HB692" t="str">
        <f t="shared" si="497"/>
        <v xml:space="preserve"> </v>
      </c>
      <c r="HC692" t="str">
        <f t="shared" si="513"/>
        <v xml:space="preserve"> </v>
      </c>
      <c r="HD692" t="str">
        <f t="shared" si="513"/>
        <v xml:space="preserve"> </v>
      </c>
      <c r="HE692" t="str">
        <f t="shared" si="513"/>
        <v xml:space="preserve"> </v>
      </c>
      <c r="HF692" t="str">
        <f t="shared" si="513"/>
        <v xml:space="preserve"> </v>
      </c>
      <c r="HG692" t="str">
        <f t="shared" si="513"/>
        <v xml:space="preserve"> </v>
      </c>
      <c r="HH692" t="str">
        <f t="shared" si="513"/>
        <v xml:space="preserve"> </v>
      </c>
      <c r="HI692" t="str">
        <f t="shared" si="513"/>
        <v xml:space="preserve"> </v>
      </c>
      <c r="HJ692" t="str">
        <f t="shared" si="513"/>
        <v xml:space="preserve"> </v>
      </c>
      <c r="HK692" t="str">
        <f t="shared" si="513"/>
        <v xml:space="preserve"> </v>
      </c>
      <c r="HL692" t="str">
        <f t="shared" si="513"/>
        <v xml:space="preserve"> </v>
      </c>
    </row>
    <row r="693" spans="1:220" x14ac:dyDescent="0.3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54">
        <f t="shared" ca="1" si="484"/>
        <v>0</v>
      </c>
      <c r="N693" s="56">
        <f t="shared" ca="1" si="485"/>
        <v>5.3000000000000007</v>
      </c>
      <c r="O693" s="56">
        <f t="shared" ca="1" si="486"/>
        <v>2.5</v>
      </c>
      <c r="P693" s="56">
        <f t="shared" ca="1" si="486"/>
        <v>2.5</v>
      </c>
      <c r="Q693" s="16" t="str">
        <v/>
      </c>
      <c r="R693" s="16" t="str">
        <v/>
      </c>
      <c r="S693" s="16" t="str">
        <v/>
      </c>
      <c r="T693" s="21" t="str">
        <v/>
      </c>
      <c r="U693" t="str">
        <v/>
      </c>
      <c r="V693" t="str">
        <v/>
      </c>
      <c r="W693">
        <f ca="1"/>
        <v>10</v>
      </c>
      <c r="X693">
        <v>1</v>
      </c>
      <c r="Y693">
        <f ca="1"/>
        <v>1</v>
      </c>
      <c r="Z693" t="str">
        <v/>
      </c>
      <c r="AA693" t="str">
        <v>осн</v>
      </c>
      <c r="AB693" s="6">
        <f t="shared" si="487"/>
        <v>750</v>
      </c>
      <c r="AC693" s="92" t="str">
        <f t="shared" si="488"/>
        <v>КЭО(маг)</v>
      </c>
      <c r="AD693" t="str">
        <f t="shared" si="489"/>
        <v>2018/2019</v>
      </c>
      <c r="AE693" s="6">
        <f t="shared" ca="1" si="490"/>
        <v>10.3</v>
      </c>
      <c r="AF693" s="93">
        <f t="shared" ca="1" si="491"/>
        <v>1.3733333333333334E-2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R693" s="74" t="str">
        <f t="shared" si="516"/>
        <v xml:space="preserve"> </v>
      </c>
      <c r="BS693" s="74" t="str">
        <f t="shared" si="516"/>
        <v xml:space="preserve"> </v>
      </c>
      <c r="BT693" s="74" t="str">
        <f t="shared" si="516"/>
        <v xml:space="preserve"> </v>
      </c>
      <c r="BU693" s="74" t="str">
        <f t="shared" si="516"/>
        <v xml:space="preserve"> </v>
      </c>
      <c r="BV693" s="74" t="str">
        <f t="shared" si="516"/>
        <v xml:space="preserve"> </v>
      </c>
      <c r="BW693" s="74" t="str">
        <f t="shared" si="516"/>
        <v xml:space="preserve"> </v>
      </c>
      <c r="BX693" s="74" t="str">
        <f t="shared" si="516"/>
        <v xml:space="preserve"> </v>
      </c>
      <c r="BY693" s="74" t="str">
        <f t="shared" si="516"/>
        <v xml:space="preserve"> </v>
      </c>
      <c r="BZ693" s="74" t="str">
        <f t="shared" si="516"/>
        <v xml:space="preserve"> </v>
      </c>
      <c r="CA693" s="74" t="str">
        <f t="shared" si="516"/>
        <v xml:space="preserve"> </v>
      </c>
      <c r="CB693" s="74" t="str">
        <f t="shared" si="516"/>
        <v xml:space="preserve"> </v>
      </c>
      <c r="CC693" s="74" t="str">
        <f t="shared" si="516"/>
        <v xml:space="preserve"> </v>
      </c>
      <c r="CD693" s="74" t="str">
        <f t="shared" si="516"/>
        <v xml:space="preserve"> </v>
      </c>
      <c r="CE693" s="74" t="str">
        <f t="shared" si="516"/>
        <v xml:space="preserve"> </v>
      </c>
      <c r="CF693" s="74" t="str">
        <f t="shared" si="516"/>
        <v xml:space="preserve"> </v>
      </c>
      <c r="CG693" s="74" t="str">
        <f t="shared" si="516"/>
        <v xml:space="preserve"> </v>
      </c>
      <c r="CH693" s="74" t="str">
        <f t="shared" si="514"/>
        <v xml:space="preserve"> </v>
      </c>
      <c r="CI693" s="74" t="str">
        <f t="shared" si="514"/>
        <v xml:space="preserve"> </v>
      </c>
      <c r="CJ693" s="74" t="str">
        <f t="shared" si="514"/>
        <v xml:space="preserve"> </v>
      </c>
      <c r="CK693" s="74" t="str">
        <f t="shared" si="514"/>
        <v xml:space="preserve"> </v>
      </c>
      <c r="CL693" s="74" t="str">
        <f t="shared" si="514"/>
        <v xml:space="preserve"> </v>
      </c>
      <c r="CM693" s="74">
        <f t="shared" ca="1" si="514"/>
        <v>1.3733333333333334E-2</v>
      </c>
      <c r="CN693" s="74" t="str">
        <f t="shared" si="514"/>
        <v xml:space="preserve"> </v>
      </c>
      <c r="CO693" s="74" t="str">
        <f t="shared" si="514"/>
        <v xml:space="preserve"> </v>
      </c>
      <c r="CP693" s="74" t="str">
        <f t="shared" si="514"/>
        <v xml:space="preserve"> </v>
      </c>
      <c r="CQ693" s="74" t="str">
        <f t="shared" si="514"/>
        <v xml:space="preserve"> </v>
      </c>
      <c r="CR693" s="74" t="str">
        <f t="shared" si="514"/>
        <v xml:space="preserve"> </v>
      </c>
      <c r="CS693" s="74" t="str">
        <f t="shared" si="514"/>
        <v xml:space="preserve"> </v>
      </c>
      <c r="CT693" s="74" t="str">
        <f t="shared" si="514"/>
        <v xml:space="preserve"> </v>
      </c>
      <c r="CU693" s="74" t="str">
        <f t="shared" si="514"/>
        <v xml:space="preserve"> </v>
      </c>
      <c r="CV693" s="74" t="str">
        <f t="shared" si="514"/>
        <v xml:space="preserve"> </v>
      </c>
      <c r="CW693" s="74" t="str">
        <f t="shared" si="520"/>
        <v xml:space="preserve"> </v>
      </c>
      <c r="CX693" s="74" t="str">
        <f t="shared" si="520"/>
        <v xml:space="preserve"> </v>
      </c>
      <c r="CY693" s="74" t="str">
        <f t="shared" si="520"/>
        <v xml:space="preserve"> </v>
      </c>
      <c r="CZ693" s="74" t="str">
        <f t="shared" si="520"/>
        <v xml:space="preserve"> </v>
      </c>
      <c r="DA693" s="74" t="str">
        <f t="shared" si="520"/>
        <v xml:space="preserve"> </v>
      </c>
      <c r="DB693" s="74" t="str">
        <f t="shared" si="520"/>
        <v xml:space="preserve"> </v>
      </c>
      <c r="DC693" s="74" t="str">
        <f t="shared" si="520"/>
        <v xml:space="preserve"> </v>
      </c>
      <c r="DD693" s="74" t="str">
        <f t="shared" si="520"/>
        <v xml:space="preserve"> </v>
      </c>
      <c r="DE693" s="74" t="str">
        <f t="shared" si="520"/>
        <v xml:space="preserve"> </v>
      </c>
      <c r="DF693" s="74" t="str">
        <f t="shared" si="520"/>
        <v xml:space="preserve"> </v>
      </c>
      <c r="DG693" s="74" t="str">
        <f t="shared" si="520"/>
        <v xml:space="preserve"> </v>
      </c>
      <c r="DH693" s="74" t="str">
        <f t="shared" si="520"/>
        <v xml:space="preserve"> </v>
      </c>
      <c r="DI693" s="74" t="str">
        <f t="shared" si="520"/>
        <v xml:space="preserve"> </v>
      </c>
      <c r="DJ693" s="74" t="str">
        <f t="shared" si="520"/>
        <v xml:space="preserve"> </v>
      </c>
      <c r="DK693" s="74" t="str">
        <f t="shared" si="520"/>
        <v xml:space="preserve"> </v>
      </c>
      <c r="DL693" s="74" t="str">
        <f t="shared" si="520"/>
        <v xml:space="preserve"> </v>
      </c>
      <c r="DM693" s="74" t="str">
        <f t="shared" si="518"/>
        <v xml:space="preserve"> </v>
      </c>
      <c r="DN693" s="74" t="str">
        <f t="shared" si="518"/>
        <v xml:space="preserve"> </v>
      </c>
      <c r="DO693" s="74" t="str">
        <f t="shared" si="518"/>
        <v xml:space="preserve"> </v>
      </c>
      <c r="DP693" s="74" t="str">
        <f t="shared" si="518"/>
        <v xml:space="preserve"> </v>
      </c>
      <c r="DQ693" s="74" t="str">
        <f t="shared" si="518"/>
        <v xml:space="preserve"> </v>
      </c>
      <c r="DR693" s="74" t="str">
        <f t="shared" si="518"/>
        <v xml:space="preserve"> </v>
      </c>
      <c r="DS693" s="74" t="str">
        <f t="shared" si="518"/>
        <v xml:space="preserve"> </v>
      </c>
      <c r="DT693" s="74" t="str">
        <f t="shared" si="518"/>
        <v xml:space="preserve"> </v>
      </c>
      <c r="DU693" s="74" t="str">
        <f t="shared" si="518"/>
        <v xml:space="preserve"> </v>
      </c>
      <c r="DV693" s="74" t="str">
        <f t="shared" si="518"/>
        <v xml:space="preserve"> </v>
      </c>
      <c r="DW693" s="74" t="str">
        <f t="shared" si="518"/>
        <v xml:space="preserve"> </v>
      </c>
      <c r="DX693" s="74" t="str">
        <f t="shared" si="518"/>
        <v xml:space="preserve"> </v>
      </c>
      <c r="DY693" s="74" t="str">
        <f t="shared" si="518"/>
        <v xml:space="preserve"> </v>
      </c>
      <c r="DZ693" s="74" t="str">
        <f t="shared" si="518"/>
        <v xml:space="preserve"> </v>
      </c>
      <c r="EA693" s="74" t="str">
        <f t="shared" si="518"/>
        <v xml:space="preserve"> </v>
      </c>
      <c r="EB693" s="74" t="str">
        <f t="shared" si="496"/>
        <v xml:space="preserve"> </v>
      </c>
      <c r="EC693" s="74" t="str">
        <f t="shared" si="496"/>
        <v xml:space="preserve"> </v>
      </c>
      <c r="ED693" s="74" t="str">
        <f t="shared" si="496"/>
        <v xml:space="preserve"> </v>
      </c>
      <c r="EE693" s="74" t="str">
        <f t="shared" si="512"/>
        <v xml:space="preserve"> </v>
      </c>
      <c r="EF693" s="74" t="str">
        <f t="shared" si="512"/>
        <v xml:space="preserve"> </v>
      </c>
      <c r="EG693" s="74" t="str">
        <f t="shared" si="512"/>
        <v xml:space="preserve"> </v>
      </c>
      <c r="EH693" s="74" t="str">
        <f t="shared" si="512"/>
        <v xml:space="preserve"> </v>
      </c>
      <c r="EI693" s="74" t="str">
        <f t="shared" si="512"/>
        <v xml:space="preserve"> </v>
      </c>
      <c r="EJ693" s="74" t="str">
        <f t="shared" si="512"/>
        <v xml:space="preserve"> </v>
      </c>
      <c r="EK693" s="74" t="str">
        <f t="shared" si="512"/>
        <v xml:space="preserve"> </v>
      </c>
      <c r="EL693" s="74" t="str">
        <f t="shared" si="512"/>
        <v xml:space="preserve"> </v>
      </c>
      <c r="EM693" s="74" t="str">
        <f t="shared" si="512"/>
        <v xml:space="preserve"> </v>
      </c>
      <c r="EN693" s="74" t="str">
        <f t="shared" si="512"/>
        <v xml:space="preserve"> </v>
      </c>
      <c r="EP693" t="str">
        <f t="shared" si="517"/>
        <v xml:space="preserve"> </v>
      </c>
      <c r="EQ693" t="str">
        <f t="shared" si="517"/>
        <v xml:space="preserve"> </v>
      </c>
      <c r="ER693" t="str">
        <f t="shared" si="517"/>
        <v xml:space="preserve"> </v>
      </c>
      <c r="ES693" t="str">
        <f t="shared" si="517"/>
        <v xml:space="preserve"> </v>
      </c>
      <c r="ET693" t="str">
        <f t="shared" si="517"/>
        <v xml:space="preserve"> </v>
      </c>
      <c r="EU693" t="str">
        <f t="shared" si="517"/>
        <v xml:space="preserve"> </v>
      </c>
      <c r="EV693" t="str">
        <f t="shared" si="517"/>
        <v xml:space="preserve"> </v>
      </c>
      <c r="EW693" t="str">
        <f t="shared" si="517"/>
        <v xml:space="preserve"> </v>
      </c>
      <c r="EX693" t="str">
        <f t="shared" si="517"/>
        <v xml:space="preserve"> </v>
      </c>
      <c r="EY693" t="str">
        <f t="shared" si="517"/>
        <v xml:space="preserve"> </v>
      </c>
      <c r="EZ693" t="str">
        <f t="shared" si="517"/>
        <v xml:space="preserve"> </v>
      </c>
      <c r="FA693" t="str">
        <f t="shared" si="517"/>
        <v xml:space="preserve"> </v>
      </c>
      <c r="FB693" t="str">
        <f t="shared" si="517"/>
        <v xml:space="preserve"> </v>
      </c>
      <c r="FC693" t="str">
        <f t="shared" si="517"/>
        <v xml:space="preserve"> </v>
      </c>
      <c r="FD693" t="str">
        <f t="shared" si="517"/>
        <v xml:space="preserve"> </v>
      </c>
      <c r="FE693" t="str">
        <f t="shared" si="517"/>
        <v xml:space="preserve"> </v>
      </c>
      <c r="FF693" t="str">
        <f t="shared" si="515"/>
        <v xml:space="preserve"> </v>
      </c>
      <c r="FG693" t="str">
        <f t="shared" si="515"/>
        <v xml:space="preserve"> </v>
      </c>
      <c r="FH693" t="str">
        <f t="shared" si="515"/>
        <v xml:space="preserve"> </v>
      </c>
      <c r="FI693" t="str">
        <f t="shared" si="515"/>
        <v xml:space="preserve"> </v>
      </c>
      <c r="FJ693" t="str">
        <f t="shared" si="515"/>
        <v xml:space="preserve"> </v>
      </c>
      <c r="FK693">
        <f t="shared" ca="1" si="515"/>
        <v>10.3</v>
      </c>
      <c r="FL693" t="str">
        <f t="shared" si="515"/>
        <v xml:space="preserve"> </v>
      </c>
      <c r="FM693" t="str">
        <f t="shared" si="515"/>
        <v xml:space="preserve"> </v>
      </c>
      <c r="FN693" t="str">
        <f t="shared" si="515"/>
        <v xml:space="preserve"> </v>
      </c>
      <c r="FO693" t="str">
        <f t="shared" si="515"/>
        <v xml:space="preserve"> </v>
      </c>
      <c r="FP693" t="str">
        <f t="shared" si="515"/>
        <v xml:space="preserve"> </v>
      </c>
      <c r="FQ693" t="str">
        <f t="shared" si="515"/>
        <v xml:space="preserve"> </v>
      </c>
      <c r="FR693" t="str">
        <f t="shared" si="515"/>
        <v xml:space="preserve"> </v>
      </c>
      <c r="FS693" t="str">
        <f t="shared" si="515"/>
        <v xml:space="preserve"> </v>
      </c>
      <c r="FT693" t="str">
        <f t="shared" si="515"/>
        <v xml:space="preserve"> </v>
      </c>
      <c r="FU693" t="str">
        <f t="shared" si="521"/>
        <v xml:space="preserve"> </v>
      </c>
      <c r="FV693" t="str">
        <f t="shared" si="521"/>
        <v xml:space="preserve"> </v>
      </c>
      <c r="FW693" t="str">
        <f t="shared" si="521"/>
        <v xml:space="preserve"> </v>
      </c>
      <c r="FX693" t="str">
        <f t="shared" si="521"/>
        <v xml:space="preserve"> </v>
      </c>
      <c r="FY693" t="str">
        <f t="shared" si="521"/>
        <v xml:space="preserve"> </v>
      </c>
      <c r="FZ693" t="str">
        <f t="shared" si="521"/>
        <v xml:space="preserve"> </v>
      </c>
      <c r="GA693" t="str">
        <f t="shared" si="521"/>
        <v xml:space="preserve"> </v>
      </c>
      <c r="GB693" t="str">
        <f t="shared" si="521"/>
        <v xml:space="preserve"> </v>
      </c>
      <c r="GC693" t="str">
        <f t="shared" si="521"/>
        <v xml:space="preserve"> </v>
      </c>
      <c r="GD693" t="str">
        <f t="shared" si="521"/>
        <v xml:space="preserve"> </v>
      </c>
      <c r="GE693" t="str">
        <f t="shared" si="521"/>
        <v xml:space="preserve"> </v>
      </c>
      <c r="GF693" t="str">
        <f t="shared" si="521"/>
        <v xml:space="preserve"> </v>
      </c>
      <c r="GG693" t="str">
        <f t="shared" si="521"/>
        <v xml:space="preserve"> </v>
      </c>
      <c r="GH693" t="str">
        <f t="shared" si="521"/>
        <v xml:space="preserve"> </v>
      </c>
      <c r="GI693" t="str">
        <f t="shared" si="521"/>
        <v xml:space="preserve"> </v>
      </c>
      <c r="GJ693" t="str">
        <f t="shared" si="521"/>
        <v xml:space="preserve"> </v>
      </c>
      <c r="GK693" t="str">
        <f t="shared" si="519"/>
        <v xml:space="preserve"> </v>
      </c>
      <c r="GL693" t="str">
        <f t="shared" si="519"/>
        <v xml:space="preserve"> </v>
      </c>
      <c r="GM693" t="str">
        <f t="shared" si="519"/>
        <v xml:space="preserve"> </v>
      </c>
      <c r="GN693" t="str">
        <f t="shared" si="519"/>
        <v xml:space="preserve"> </v>
      </c>
      <c r="GO693" t="str">
        <f t="shared" si="519"/>
        <v xml:space="preserve"> </v>
      </c>
      <c r="GP693" t="str">
        <f t="shared" si="519"/>
        <v xml:space="preserve"> </v>
      </c>
      <c r="GQ693" t="str">
        <f t="shared" si="519"/>
        <v xml:space="preserve"> </v>
      </c>
      <c r="GR693" t="str">
        <f t="shared" si="519"/>
        <v xml:space="preserve"> </v>
      </c>
      <c r="GS693" t="str">
        <f t="shared" si="519"/>
        <v xml:space="preserve"> </v>
      </c>
      <c r="GT693" t="str">
        <f t="shared" si="519"/>
        <v xml:space="preserve"> </v>
      </c>
      <c r="GU693" t="str">
        <f t="shared" si="519"/>
        <v xml:space="preserve"> </v>
      </c>
      <c r="GV693" t="str">
        <f t="shared" si="519"/>
        <v xml:space="preserve"> </v>
      </c>
      <c r="GW693" t="str">
        <f t="shared" si="519"/>
        <v xml:space="preserve"> </v>
      </c>
      <c r="GX693" t="str">
        <f t="shared" si="519"/>
        <v xml:space="preserve"> </v>
      </c>
      <c r="GY693" t="str">
        <f t="shared" si="519"/>
        <v xml:space="preserve"> </v>
      </c>
      <c r="GZ693" t="str">
        <f t="shared" si="497"/>
        <v xml:space="preserve"> </v>
      </c>
      <c r="HA693" t="str">
        <f t="shared" si="497"/>
        <v xml:space="preserve"> </v>
      </c>
      <c r="HB693" t="str">
        <f t="shared" si="497"/>
        <v xml:space="preserve"> </v>
      </c>
      <c r="HC693" t="str">
        <f t="shared" si="513"/>
        <v xml:space="preserve"> </v>
      </c>
      <c r="HD693" t="str">
        <f t="shared" si="513"/>
        <v xml:space="preserve"> </v>
      </c>
      <c r="HE693" t="str">
        <f t="shared" si="513"/>
        <v xml:space="preserve"> </v>
      </c>
      <c r="HF693" t="str">
        <f t="shared" si="513"/>
        <v xml:space="preserve"> </v>
      </c>
      <c r="HG693" t="str">
        <f t="shared" si="513"/>
        <v xml:space="preserve"> </v>
      </c>
      <c r="HH693" t="str">
        <f t="shared" si="513"/>
        <v xml:space="preserve"> </v>
      </c>
      <c r="HI693" t="str">
        <f t="shared" si="513"/>
        <v xml:space="preserve"> </v>
      </c>
      <c r="HJ693" t="str">
        <f t="shared" si="513"/>
        <v xml:space="preserve"> </v>
      </c>
      <c r="HK693" t="str">
        <f t="shared" si="513"/>
        <v xml:space="preserve"> </v>
      </c>
      <c r="HL693" t="str">
        <f t="shared" si="513"/>
        <v xml:space="preserve"> </v>
      </c>
    </row>
    <row r="694" spans="1:220" x14ac:dyDescent="0.3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54">
        <f t="shared" ca="1" si="484"/>
        <v>0.9</v>
      </c>
      <c r="N694" s="56">
        <f t="shared" ca="1" si="485"/>
        <v>5.3000000000000007</v>
      </c>
      <c r="O694" s="56">
        <f t="shared" ca="1" si="486"/>
        <v>2.5</v>
      </c>
      <c r="P694" s="56">
        <f t="shared" ca="1" si="486"/>
        <v>2.5</v>
      </c>
      <c r="Q694" s="16" t="str">
        <v/>
      </c>
      <c r="R694" s="16" t="str">
        <v/>
      </c>
      <c r="S694" s="16" t="str">
        <v/>
      </c>
      <c r="T694" s="21" t="str">
        <v/>
      </c>
      <c r="U694" t="str">
        <v/>
      </c>
      <c r="V694" t="str">
        <v/>
      </c>
      <c r="W694">
        <f ca="1"/>
        <v>10</v>
      </c>
      <c r="X694">
        <v>1</v>
      </c>
      <c r="Y694">
        <f ca="1"/>
        <v>1</v>
      </c>
      <c r="Z694" t="str">
        <v/>
      </c>
      <c r="AA694" t="str">
        <v>осн</v>
      </c>
      <c r="AB694" s="6">
        <f t="shared" si="487"/>
        <v>750</v>
      </c>
      <c r="AC694" s="92" t="str">
        <f t="shared" si="488"/>
        <v>КЭО(маг)</v>
      </c>
      <c r="AD694" t="str">
        <f t="shared" si="489"/>
        <v>2018/2019</v>
      </c>
      <c r="AE694" s="6">
        <f t="shared" ca="1" si="490"/>
        <v>20.200000000000003</v>
      </c>
      <c r="AF694" s="93">
        <f t="shared" ca="1" si="491"/>
        <v>2.6933333333333337E-2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R694" s="74" t="str">
        <f t="shared" si="516"/>
        <v xml:space="preserve"> </v>
      </c>
      <c r="BS694" s="74" t="str">
        <f t="shared" si="516"/>
        <v xml:space="preserve"> </v>
      </c>
      <c r="BT694" s="74" t="str">
        <f t="shared" si="516"/>
        <v xml:space="preserve"> </v>
      </c>
      <c r="BU694" s="74" t="str">
        <f t="shared" si="516"/>
        <v xml:space="preserve"> </v>
      </c>
      <c r="BV694" s="74" t="str">
        <f t="shared" si="516"/>
        <v xml:space="preserve"> </v>
      </c>
      <c r="BW694" s="74" t="str">
        <f t="shared" si="516"/>
        <v xml:space="preserve"> </v>
      </c>
      <c r="BX694" s="74" t="str">
        <f t="shared" si="516"/>
        <v xml:space="preserve"> </v>
      </c>
      <c r="BY694" s="74" t="str">
        <f t="shared" si="516"/>
        <v xml:space="preserve"> </v>
      </c>
      <c r="BZ694" s="74" t="str">
        <f t="shared" si="516"/>
        <v xml:space="preserve"> </v>
      </c>
      <c r="CA694" s="74" t="str">
        <f t="shared" si="516"/>
        <v xml:space="preserve"> </v>
      </c>
      <c r="CB694" s="74" t="str">
        <f t="shared" si="516"/>
        <v xml:space="preserve"> </v>
      </c>
      <c r="CC694" s="74" t="str">
        <f t="shared" si="516"/>
        <v xml:space="preserve"> </v>
      </c>
      <c r="CD694" s="74" t="str">
        <f t="shared" si="516"/>
        <v xml:space="preserve"> </v>
      </c>
      <c r="CE694" s="74" t="str">
        <f t="shared" si="516"/>
        <v xml:space="preserve"> </v>
      </c>
      <c r="CF694" s="74" t="str">
        <f t="shared" si="516"/>
        <v xml:space="preserve"> </v>
      </c>
      <c r="CG694" s="74" t="str">
        <f t="shared" si="516"/>
        <v xml:space="preserve"> </v>
      </c>
      <c r="CH694" s="74" t="str">
        <f t="shared" si="514"/>
        <v xml:space="preserve"> </v>
      </c>
      <c r="CI694" s="74" t="str">
        <f t="shared" si="514"/>
        <v xml:space="preserve"> </v>
      </c>
      <c r="CJ694" s="74" t="str">
        <f t="shared" si="514"/>
        <v xml:space="preserve"> </v>
      </c>
      <c r="CK694" s="74" t="str">
        <f t="shared" si="514"/>
        <v xml:space="preserve"> </v>
      </c>
      <c r="CL694" s="74" t="str">
        <f t="shared" si="514"/>
        <v xml:space="preserve"> </v>
      </c>
      <c r="CM694" s="74">
        <f t="shared" ca="1" si="514"/>
        <v>2.6933333333333337E-2</v>
      </c>
      <c r="CN694" s="74" t="str">
        <f t="shared" si="514"/>
        <v xml:space="preserve"> </v>
      </c>
      <c r="CO694" s="74" t="str">
        <f t="shared" si="514"/>
        <v xml:space="preserve"> </v>
      </c>
      <c r="CP694" s="74" t="str">
        <f t="shared" si="514"/>
        <v xml:space="preserve"> </v>
      </c>
      <c r="CQ694" s="74" t="str">
        <f t="shared" si="514"/>
        <v xml:space="preserve"> </v>
      </c>
      <c r="CR694" s="74" t="str">
        <f t="shared" si="514"/>
        <v xml:space="preserve"> </v>
      </c>
      <c r="CS694" s="74" t="str">
        <f t="shared" si="514"/>
        <v xml:space="preserve"> </v>
      </c>
      <c r="CT694" s="74" t="str">
        <f t="shared" si="514"/>
        <v xml:space="preserve"> </v>
      </c>
      <c r="CU694" s="74" t="str">
        <f t="shared" si="514"/>
        <v xml:space="preserve"> </v>
      </c>
      <c r="CV694" s="74" t="str">
        <f t="shared" si="514"/>
        <v xml:space="preserve"> </v>
      </c>
      <c r="CW694" s="74" t="str">
        <f t="shared" si="520"/>
        <v xml:space="preserve"> </v>
      </c>
      <c r="CX694" s="74" t="str">
        <f t="shared" si="520"/>
        <v xml:space="preserve"> </v>
      </c>
      <c r="CY694" s="74" t="str">
        <f t="shared" si="520"/>
        <v xml:space="preserve"> </v>
      </c>
      <c r="CZ694" s="74" t="str">
        <f t="shared" si="520"/>
        <v xml:space="preserve"> </v>
      </c>
      <c r="DA694" s="74" t="str">
        <f t="shared" si="520"/>
        <v xml:space="preserve"> </v>
      </c>
      <c r="DB694" s="74" t="str">
        <f t="shared" si="520"/>
        <v xml:space="preserve"> </v>
      </c>
      <c r="DC694" s="74" t="str">
        <f t="shared" si="520"/>
        <v xml:space="preserve"> </v>
      </c>
      <c r="DD694" s="74" t="str">
        <f t="shared" si="520"/>
        <v xml:space="preserve"> </v>
      </c>
      <c r="DE694" s="74" t="str">
        <f t="shared" si="520"/>
        <v xml:space="preserve"> </v>
      </c>
      <c r="DF694" s="74" t="str">
        <f t="shared" si="520"/>
        <v xml:space="preserve"> </v>
      </c>
      <c r="DG694" s="74" t="str">
        <f t="shared" si="520"/>
        <v xml:space="preserve"> </v>
      </c>
      <c r="DH694" s="74" t="str">
        <f t="shared" si="520"/>
        <v xml:space="preserve"> </v>
      </c>
      <c r="DI694" s="74" t="str">
        <f t="shared" si="520"/>
        <v xml:space="preserve"> </v>
      </c>
      <c r="DJ694" s="74" t="str">
        <f t="shared" si="520"/>
        <v xml:space="preserve"> </v>
      </c>
      <c r="DK694" s="74" t="str">
        <f t="shared" si="520"/>
        <v xml:space="preserve"> </v>
      </c>
      <c r="DL694" s="74" t="str">
        <f t="shared" si="520"/>
        <v xml:space="preserve"> </v>
      </c>
      <c r="DM694" s="74" t="str">
        <f t="shared" si="518"/>
        <v xml:space="preserve"> </v>
      </c>
      <c r="DN694" s="74" t="str">
        <f t="shared" si="518"/>
        <v xml:space="preserve"> </v>
      </c>
      <c r="DO694" s="74" t="str">
        <f t="shared" si="518"/>
        <v xml:space="preserve"> </v>
      </c>
      <c r="DP694" s="74" t="str">
        <f t="shared" si="518"/>
        <v xml:space="preserve"> </v>
      </c>
      <c r="DQ694" s="74" t="str">
        <f t="shared" si="518"/>
        <v xml:space="preserve"> </v>
      </c>
      <c r="DR694" s="74" t="str">
        <f t="shared" si="518"/>
        <v xml:space="preserve"> </v>
      </c>
      <c r="DS694" s="74" t="str">
        <f t="shared" si="518"/>
        <v xml:space="preserve"> </v>
      </c>
      <c r="DT694" s="74" t="str">
        <f t="shared" si="518"/>
        <v xml:space="preserve"> </v>
      </c>
      <c r="DU694" s="74" t="str">
        <f t="shared" si="518"/>
        <v xml:space="preserve"> </v>
      </c>
      <c r="DV694" s="74" t="str">
        <f t="shared" si="518"/>
        <v xml:space="preserve"> </v>
      </c>
      <c r="DW694" s="74" t="str">
        <f t="shared" si="518"/>
        <v xml:space="preserve"> </v>
      </c>
      <c r="DX694" s="74" t="str">
        <f t="shared" si="518"/>
        <v xml:space="preserve"> </v>
      </c>
      <c r="DY694" s="74" t="str">
        <f t="shared" si="518"/>
        <v xml:space="preserve"> </v>
      </c>
      <c r="DZ694" s="74" t="str">
        <f t="shared" si="518"/>
        <v xml:space="preserve"> </v>
      </c>
      <c r="EA694" s="74" t="str">
        <f t="shared" si="518"/>
        <v xml:space="preserve"> </v>
      </c>
      <c r="EB694" s="74" t="str">
        <f t="shared" si="496"/>
        <v xml:space="preserve"> </v>
      </c>
      <c r="EC694" s="74" t="str">
        <f t="shared" si="496"/>
        <v xml:space="preserve"> </v>
      </c>
      <c r="ED694" s="74" t="str">
        <f t="shared" si="496"/>
        <v xml:space="preserve"> </v>
      </c>
      <c r="EE694" s="74" t="str">
        <f t="shared" si="512"/>
        <v xml:space="preserve"> </v>
      </c>
      <c r="EF694" s="74" t="str">
        <f t="shared" si="512"/>
        <v xml:space="preserve"> </v>
      </c>
      <c r="EG694" s="74" t="str">
        <f t="shared" si="512"/>
        <v xml:space="preserve"> </v>
      </c>
      <c r="EH694" s="74" t="str">
        <f t="shared" si="512"/>
        <v xml:space="preserve"> </v>
      </c>
      <c r="EI694" s="74" t="str">
        <f t="shared" si="512"/>
        <v xml:space="preserve"> </v>
      </c>
      <c r="EJ694" s="74" t="str">
        <f t="shared" si="512"/>
        <v xml:space="preserve"> </v>
      </c>
      <c r="EK694" s="74" t="str">
        <f t="shared" si="512"/>
        <v xml:space="preserve"> </v>
      </c>
      <c r="EL694" s="74" t="str">
        <f t="shared" si="512"/>
        <v xml:space="preserve"> </v>
      </c>
      <c r="EM694" s="74" t="str">
        <f t="shared" si="512"/>
        <v xml:space="preserve"> </v>
      </c>
      <c r="EN694" s="74" t="str">
        <f t="shared" si="512"/>
        <v xml:space="preserve"> </v>
      </c>
      <c r="EP694" t="str">
        <f t="shared" si="517"/>
        <v xml:space="preserve"> </v>
      </c>
      <c r="EQ694" t="str">
        <f t="shared" si="517"/>
        <v xml:space="preserve"> </v>
      </c>
      <c r="ER694" t="str">
        <f t="shared" si="517"/>
        <v xml:space="preserve"> </v>
      </c>
      <c r="ES694" t="str">
        <f t="shared" si="517"/>
        <v xml:space="preserve"> </v>
      </c>
      <c r="ET694" t="str">
        <f t="shared" si="517"/>
        <v xml:space="preserve"> </v>
      </c>
      <c r="EU694" t="str">
        <f t="shared" si="517"/>
        <v xml:space="preserve"> </v>
      </c>
      <c r="EV694" t="str">
        <f t="shared" si="517"/>
        <v xml:space="preserve"> </v>
      </c>
      <c r="EW694" t="str">
        <f t="shared" si="517"/>
        <v xml:space="preserve"> </v>
      </c>
      <c r="EX694" t="str">
        <f t="shared" si="517"/>
        <v xml:space="preserve"> </v>
      </c>
      <c r="EY694" t="str">
        <f t="shared" si="517"/>
        <v xml:space="preserve"> </v>
      </c>
      <c r="EZ694" t="str">
        <f t="shared" si="517"/>
        <v xml:space="preserve"> </v>
      </c>
      <c r="FA694" t="str">
        <f t="shared" si="517"/>
        <v xml:space="preserve"> </v>
      </c>
      <c r="FB694" t="str">
        <f t="shared" si="517"/>
        <v xml:space="preserve"> </v>
      </c>
      <c r="FC694" t="str">
        <f t="shared" si="517"/>
        <v xml:space="preserve"> </v>
      </c>
      <c r="FD694" t="str">
        <f t="shared" si="517"/>
        <v xml:space="preserve"> </v>
      </c>
      <c r="FE694" t="str">
        <f t="shared" si="517"/>
        <v xml:space="preserve"> </v>
      </c>
      <c r="FF694" t="str">
        <f t="shared" si="515"/>
        <v xml:space="preserve"> </v>
      </c>
      <c r="FG694" t="str">
        <f t="shared" si="515"/>
        <v xml:space="preserve"> </v>
      </c>
      <c r="FH694" t="str">
        <f t="shared" si="515"/>
        <v xml:space="preserve"> </v>
      </c>
      <c r="FI694" t="str">
        <f t="shared" si="515"/>
        <v xml:space="preserve"> </v>
      </c>
      <c r="FJ694" t="str">
        <f t="shared" si="515"/>
        <v xml:space="preserve"> </v>
      </c>
      <c r="FK694">
        <f t="shared" ca="1" si="515"/>
        <v>20.200000000000003</v>
      </c>
      <c r="FL694" t="str">
        <f t="shared" si="515"/>
        <v xml:space="preserve"> </v>
      </c>
      <c r="FM694" t="str">
        <f t="shared" si="515"/>
        <v xml:space="preserve"> </v>
      </c>
      <c r="FN694" t="str">
        <f t="shared" si="515"/>
        <v xml:space="preserve"> </v>
      </c>
      <c r="FO694" t="str">
        <f t="shared" si="515"/>
        <v xml:space="preserve"> </v>
      </c>
      <c r="FP694" t="str">
        <f t="shared" si="515"/>
        <v xml:space="preserve"> </v>
      </c>
      <c r="FQ694" t="str">
        <f t="shared" si="515"/>
        <v xml:space="preserve"> </v>
      </c>
      <c r="FR694" t="str">
        <f t="shared" si="515"/>
        <v xml:space="preserve"> </v>
      </c>
      <c r="FS694" t="str">
        <f t="shared" si="515"/>
        <v xml:space="preserve"> </v>
      </c>
      <c r="FT694" t="str">
        <f t="shared" si="515"/>
        <v xml:space="preserve"> </v>
      </c>
      <c r="FU694" t="str">
        <f t="shared" si="521"/>
        <v xml:space="preserve"> </v>
      </c>
      <c r="FV694" t="str">
        <f t="shared" si="521"/>
        <v xml:space="preserve"> </v>
      </c>
      <c r="FW694" t="str">
        <f t="shared" si="521"/>
        <v xml:space="preserve"> </v>
      </c>
      <c r="FX694" t="str">
        <f t="shared" si="521"/>
        <v xml:space="preserve"> </v>
      </c>
      <c r="FY694" t="str">
        <f t="shared" si="521"/>
        <v xml:space="preserve"> </v>
      </c>
      <c r="FZ694" t="str">
        <f t="shared" si="521"/>
        <v xml:space="preserve"> </v>
      </c>
      <c r="GA694" t="str">
        <f t="shared" si="521"/>
        <v xml:space="preserve"> </v>
      </c>
      <c r="GB694" t="str">
        <f t="shared" si="521"/>
        <v xml:space="preserve"> </v>
      </c>
      <c r="GC694" t="str">
        <f t="shared" si="521"/>
        <v xml:space="preserve"> </v>
      </c>
      <c r="GD694" t="str">
        <f t="shared" si="521"/>
        <v xml:space="preserve"> </v>
      </c>
      <c r="GE694" t="str">
        <f t="shared" si="521"/>
        <v xml:space="preserve"> </v>
      </c>
      <c r="GF694" t="str">
        <f t="shared" si="521"/>
        <v xml:space="preserve"> </v>
      </c>
      <c r="GG694" t="str">
        <f t="shared" si="521"/>
        <v xml:space="preserve"> </v>
      </c>
      <c r="GH694" t="str">
        <f t="shared" si="521"/>
        <v xml:space="preserve"> </v>
      </c>
      <c r="GI694" t="str">
        <f t="shared" si="521"/>
        <v xml:space="preserve"> </v>
      </c>
      <c r="GJ694" t="str">
        <f t="shared" si="521"/>
        <v xml:space="preserve"> </v>
      </c>
      <c r="GK694" t="str">
        <f t="shared" si="519"/>
        <v xml:space="preserve"> </v>
      </c>
      <c r="GL694" t="str">
        <f t="shared" si="519"/>
        <v xml:space="preserve"> </v>
      </c>
      <c r="GM694" t="str">
        <f t="shared" si="519"/>
        <v xml:space="preserve"> </v>
      </c>
      <c r="GN694" t="str">
        <f t="shared" si="519"/>
        <v xml:space="preserve"> </v>
      </c>
      <c r="GO694" t="str">
        <f t="shared" si="519"/>
        <v xml:space="preserve"> </v>
      </c>
      <c r="GP694" t="str">
        <f t="shared" si="519"/>
        <v xml:space="preserve"> </v>
      </c>
      <c r="GQ694" t="str">
        <f t="shared" si="519"/>
        <v xml:space="preserve"> </v>
      </c>
      <c r="GR694" t="str">
        <f t="shared" si="519"/>
        <v xml:space="preserve"> </v>
      </c>
      <c r="GS694" t="str">
        <f t="shared" si="519"/>
        <v xml:space="preserve"> </v>
      </c>
      <c r="GT694" t="str">
        <f t="shared" si="519"/>
        <v xml:space="preserve"> </v>
      </c>
      <c r="GU694" t="str">
        <f t="shared" si="519"/>
        <v xml:space="preserve"> </v>
      </c>
      <c r="GV694" t="str">
        <f t="shared" si="519"/>
        <v xml:space="preserve"> </v>
      </c>
      <c r="GW694" t="str">
        <f t="shared" si="519"/>
        <v xml:space="preserve"> </v>
      </c>
      <c r="GX694" t="str">
        <f t="shared" si="519"/>
        <v xml:space="preserve"> </v>
      </c>
      <c r="GY694" t="str">
        <f t="shared" si="519"/>
        <v xml:space="preserve"> </v>
      </c>
      <c r="GZ694" t="str">
        <f t="shared" si="497"/>
        <v xml:space="preserve"> </v>
      </c>
      <c r="HA694" t="str">
        <f t="shared" si="497"/>
        <v xml:space="preserve"> </v>
      </c>
      <c r="HB694" t="str">
        <f t="shared" si="497"/>
        <v xml:space="preserve"> </v>
      </c>
      <c r="HC694" t="str">
        <f t="shared" si="513"/>
        <v xml:space="preserve"> </v>
      </c>
      <c r="HD694" t="str">
        <f t="shared" si="513"/>
        <v xml:space="preserve"> </v>
      </c>
      <c r="HE694" t="str">
        <f t="shared" si="513"/>
        <v xml:space="preserve"> </v>
      </c>
      <c r="HF694" t="str">
        <f t="shared" si="513"/>
        <v xml:space="preserve"> </v>
      </c>
      <c r="HG694" t="str">
        <f t="shared" si="513"/>
        <v xml:space="preserve"> </v>
      </c>
      <c r="HH694" t="str">
        <f t="shared" si="513"/>
        <v xml:space="preserve"> </v>
      </c>
      <c r="HI694" t="str">
        <f t="shared" si="513"/>
        <v xml:space="preserve"> </v>
      </c>
      <c r="HJ694" t="str">
        <f t="shared" si="513"/>
        <v xml:space="preserve"> </v>
      </c>
      <c r="HK694" t="str">
        <f t="shared" si="513"/>
        <v xml:space="preserve"> </v>
      </c>
      <c r="HL694" t="str">
        <f t="shared" si="513"/>
        <v xml:space="preserve"> </v>
      </c>
    </row>
    <row r="695" spans="1:220" x14ac:dyDescent="0.3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54">
        <f t="shared" ca="1" si="484"/>
        <v>0</v>
      </c>
      <c r="N695" s="56">
        <f t="shared" ca="1" si="485"/>
        <v>5.3000000000000007</v>
      </c>
      <c r="O695" s="56">
        <f t="shared" ca="1" si="486"/>
        <v>2.5</v>
      </c>
      <c r="P695" s="56">
        <f t="shared" ca="1" si="486"/>
        <v>2.5</v>
      </c>
      <c r="Q695" s="16" t="str">
        <v/>
      </c>
      <c r="R695" s="16" t="str">
        <v/>
      </c>
      <c r="S695" s="16" t="str">
        <v/>
      </c>
      <c r="T695" s="21" t="str">
        <v/>
      </c>
      <c r="U695">
        <v>8</v>
      </c>
      <c r="V695" t="str">
        <v/>
      </c>
      <c r="W695">
        <f ca="1"/>
        <v>10</v>
      </c>
      <c r="X695">
        <v>1</v>
      </c>
      <c r="Y695">
        <f ca="1"/>
        <v>1</v>
      </c>
      <c r="Z695" t="str">
        <v/>
      </c>
      <c r="AA695" t="str">
        <v>доп</v>
      </c>
      <c r="AB695" s="6">
        <f t="shared" si="487"/>
        <v>750</v>
      </c>
      <c r="AC695" s="92" t="str">
        <f t="shared" si="488"/>
        <v>КЭО(маг)</v>
      </c>
      <c r="AD695" t="str">
        <f t="shared" si="489"/>
        <v>2018/2019</v>
      </c>
      <c r="AE695" s="6">
        <f t="shared" ca="1" si="490"/>
        <v>18.3</v>
      </c>
      <c r="AF695" s="93">
        <f t="shared" ca="1" si="491"/>
        <v>2.4400000000000002E-2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R695" s="74" t="str">
        <f t="shared" si="516"/>
        <v xml:space="preserve"> </v>
      </c>
      <c r="BS695" s="74" t="str">
        <f t="shared" si="516"/>
        <v xml:space="preserve"> </v>
      </c>
      <c r="BT695" s="74" t="str">
        <f t="shared" si="516"/>
        <v xml:space="preserve"> </v>
      </c>
      <c r="BU695" s="74" t="str">
        <f t="shared" si="516"/>
        <v xml:space="preserve"> </v>
      </c>
      <c r="BV695" s="74" t="str">
        <f t="shared" si="516"/>
        <v xml:space="preserve"> </v>
      </c>
      <c r="BW695" s="74" t="str">
        <f t="shared" si="516"/>
        <v xml:space="preserve"> </v>
      </c>
      <c r="BX695" s="74" t="str">
        <f t="shared" si="516"/>
        <v xml:space="preserve"> </v>
      </c>
      <c r="BY695" s="74" t="str">
        <f t="shared" si="516"/>
        <v xml:space="preserve"> </v>
      </c>
      <c r="BZ695" s="74" t="str">
        <f t="shared" si="516"/>
        <v xml:space="preserve"> </v>
      </c>
      <c r="CA695" s="74" t="str">
        <f t="shared" si="516"/>
        <v xml:space="preserve"> </v>
      </c>
      <c r="CB695" s="74" t="str">
        <f t="shared" si="516"/>
        <v xml:space="preserve"> </v>
      </c>
      <c r="CC695" s="74" t="str">
        <f t="shared" si="516"/>
        <v xml:space="preserve"> </v>
      </c>
      <c r="CD695" s="74" t="str">
        <f t="shared" si="516"/>
        <v xml:space="preserve"> </v>
      </c>
      <c r="CE695" s="74" t="str">
        <f t="shared" si="516"/>
        <v xml:space="preserve"> </v>
      </c>
      <c r="CF695" s="74" t="str">
        <f t="shared" si="516"/>
        <v xml:space="preserve"> </v>
      </c>
      <c r="CG695" s="74" t="str">
        <f t="shared" si="516"/>
        <v xml:space="preserve"> </v>
      </c>
      <c r="CH695" s="74" t="str">
        <f t="shared" si="514"/>
        <v xml:space="preserve"> </v>
      </c>
      <c r="CI695" s="74" t="str">
        <f t="shared" si="514"/>
        <v xml:space="preserve"> </v>
      </c>
      <c r="CJ695" s="74" t="str">
        <f t="shared" si="514"/>
        <v xml:space="preserve"> </v>
      </c>
      <c r="CK695" s="74" t="str">
        <f t="shared" si="514"/>
        <v xml:space="preserve"> </v>
      </c>
      <c r="CL695" s="74" t="str">
        <f t="shared" si="514"/>
        <v xml:space="preserve"> </v>
      </c>
      <c r="CM695" s="74">
        <f t="shared" ca="1" si="514"/>
        <v>2.4400000000000002E-2</v>
      </c>
      <c r="CN695" s="74" t="str">
        <f t="shared" si="514"/>
        <v xml:space="preserve"> </v>
      </c>
      <c r="CO695" s="74" t="str">
        <f t="shared" si="514"/>
        <v xml:space="preserve"> </v>
      </c>
      <c r="CP695" s="74" t="str">
        <f t="shared" si="514"/>
        <v xml:space="preserve"> </v>
      </c>
      <c r="CQ695" s="74" t="str">
        <f t="shared" si="514"/>
        <v xml:space="preserve"> </v>
      </c>
      <c r="CR695" s="74" t="str">
        <f t="shared" si="514"/>
        <v xml:space="preserve"> </v>
      </c>
      <c r="CS695" s="74" t="str">
        <f t="shared" si="514"/>
        <v xml:space="preserve"> </v>
      </c>
      <c r="CT695" s="74" t="str">
        <f t="shared" si="514"/>
        <v xml:space="preserve"> </v>
      </c>
      <c r="CU695" s="74" t="str">
        <f t="shared" si="514"/>
        <v xml:space="preserve"> </v>
      </c>
      <c r="CV695" s="74" t="str">
        <f t="shared" si="514"/>
        <v xml:space="preserve"> </v>
      </c>
      <c r="CW695" s="74" t="str">
        <f t="shared" si="520"/>
        <v xml:space="preserve"> </v>
      </c>
      <c r="CX695" s="74" t="str">
        <f t="shared" si="520"/>
        <v xml:space="preserve"> </v>
      </c>
      <c r="CY695" s="74" t="str">
        <f t="shared" si="520"/>
        <v xml:space="preserve"> </v>
      </c>
      <c r="CZ695" s="74" t="str">
        <f t="shared" si="520"/>
        <v xml:space="preserve"> </v>
      </c>
      <c r="DA695" s="74" t="str">
        <f t="shared" si="520"/>
        <v xml:space="preserve"> </v>
      </c>
      <c r="DB695" s="74" t="str">
        <f t="shared" si="520"/>
        <v xml:space="preserve"> </v>
      </c>
      <c r="DC695" s="74" t="str">
        <f t="shared" si="520"/>
        <v xml:space="preserve"> </v>
      </c>
      <c r="DD695" s="74" t="str">
        <f t="shared" si="520"/>
        <v xml:space="preserve"> </v>
      </c>
      <c r="DE695" s="74" t="str">
        <f t="shared" si="520"/>
        <v xml:space="preserve"> </v>
      </c>
      <c r="DF695" s="74" t="str">
        <f t="shared" si="520"/>
        <v xml:space="preserve"> </v>
      </c>
      <c r="DG695" s="74" t="str">
        <f t="shared" si="520"/>
        <v xml:space="preserve"> </v>
      </c>
      <c r="DH695" s="74" t="str">
        <f t="shared" si="520"/>
        <v xml:space="preserve"> </v>
      </c>
      <c r="DI695" s="74" t="str">
        <f t="shared" si="520"/>
        <v xml:space="preserve"> </v>
      </c>
      <c r="DJ695" s="74" t="str">
        <f t="shared" si="520"/>
        <v xml:space="preserve"> </v>
      </c>
      <c r="DK695" s="74" t="str">
        <f t="shared" si="520"/>
        <v xml:space="preserve"> </v>
      </c>
      <c r="DL695" s="74" t="str">
        <f t="shared" si="520"/>
        <v xml:space="preserve"> </v>
      </c>
      <c r="DM695" s="74" t="str">
        <f t="shared" si="518"/>
        <v xml:space="preserve"> </v>
      </c>
      <c r="DN695" s="74" t="str">
        <f t="shared" si="518"/>
        <v xml:space="preserve"> </v>
      </c>
      <c r="DO695" s="74" t="str">
        <f t="shared" si="518"/>
        <v xml:space="preserve"> </v>
      </c>
      <c r="DP695" s="74" t="str">
        <f t="shared" si="518"/>
        <v xml:space="preserve"> </v>
      </c>
      <c r="DQ695" s="74" t="str">
        <f t="shared" si="518"/>
        <v xml:space="preserve"> </v>
      </c>
      <c r="DR695" s="74" t="str">
        <f t="shared" si="518"/>
        <v xml:space="preserve"> </v>
      </c>
      <c r="DS695" s="74" t="str">
        <f t="shared" si="518"/>
        <v xml:space="preserve"> </v>
      </c>
      <c r="DT695" s="74" t="str">
        <f t="shared" si="518"/>
        <v xml:space="preserve"> </v>
      </c>
      <c r="DU695" s="74" t="str">
        <f t="shared" si="518"/>
        <v xml:space="preserve"> </v>
      </c>
      <c r="DV695" s="74" t="str">
        <f t="shared" si="518"/>
        <v xml:space="preserve"> </v>
      </c>
      <c r="DW695" s="74" t="str">
        <f t="shared" si="518"/>
        <v xml:space="preserve"> </v>
      </c>
      <c r="DX695" s="74" t="str">
        <f t="shared" si="518"/>
        <v xml:space="preserve"> </v>
      </c>
      <c r="DY695" s="74" t="str">
        <f t="shared" si="518"/>
        <v xml:space="preserve"> </v>
      </c>
      <c r="DZ695" s="74" t="str">
        <f t="shared" si="518"/>
        <v xml:space="preserve"> </v>
      </c>
      <c r="EA695" s="74" t="str">
        <f t="shared" si="518"/>
        <v xml:space="preserve"> </v>
      </c>
      <c r="EB695" s="74" t="str">
        <f t="shared" si="496"/>
        <v xml:space="preserve"> </v>
      </c>
      <c r="EC695" s="74" t="str">
        <f t="shared" si="496"/>
        <v xml:space="preserve"> </v>
      </c>
      <c r="ED695" s="74" t="str">
        <f t="shared" si="496"/>
        <v xml:space="preserve"> </v>
      </c>
      <c r="EE695" s="74" t="str">
        <f t="shared" si="512"/>
        <v xml:space="preserve"> </v>
      </c>
      <c r="EF695" s="74" t="str">
        <f t="shared" si="512"/>
        <v xml:space="preserve"> </v>
      </c>
      <c r="EG695" s="74" t="str">
        <f t="shared" si="512"/>
        <v xml:space="preserve"> </v>
      </c>
      <c r="EH695" s="74" t="str">
        <f t="shared" si="512"/>
        <v xml:space="preserve"> </v>
      </c>
      <c r="EI695" s="74" t="str">
        <f t="shared" si="512"/>
        <v xml:space="preserve"> </v>
      </c>
      <c r="EJ695" s="74" t="str">
        <f t="shared" si="512"/>
        <v xml:space="preserve"> </v>
      </c>
      <c r="EK695" s="74" t="str">
        <f t="shared" si="512"/>
        <v xml:space="preserve"> </v>
      </c>
      <c r="EL695" s="74" t="str">
        <f t="shared" si="512"/>
        <v xml:space="preserve"> </v>
      </c>
      <c r="EM695" s="74" t="str">
        <f t="shared" si="512"/>
        <v xml:space="preserve"> </v>
      </c>
      <c r="EN695" s="74" t="str">
        <f t="shared" si="512"/>
        <v xml:space="preserve"> </v>
      </c>
      <c r="EP695" t="str">
        <f t="shared" si="517"/>
        <v xml:space="preserve"> </v>
      </c>
      <c r="EQ695" t="str">
        <f t="shared" si="517"/>
        <v xml:space="preserve"> </v>
      </c>
      <c r="ER695" t="str">
        <f t="shared" si="517"/>
        <v xml:space="preserve"> </v>
      </c>
      <c r="ES695" t="str">
        <f t="shared" si="517"/>
        <v xml:space="preserve"> </v>
      </c>
      <c r="ET695" t="str">
        <f t="shared" si="517"/>
        <v xml:space="preserve"> </v>
      </c>
      <c r="EU695" t="str">
        <f t="shared" si="517"/>
        <v xml:space="preserve"> </v>
      </c>
      <c r="EV695" t="str">
        <f t="shared" si="517"/>
        <v xml:space="preserve"> </v>
      </c>
      <c r="EW695" t="str">
        <f t="shared" si="517"/>
        <v xml:space="preserve"> </v>
      </c>
      <c r="EX695" t="str">
        <f t="shared" si="517"/>
        <v xml:space="preserve"> </v>
      </c>
      <c r="EY695" t="str">
        <f t="shared" si="517"/>
        <v xml:space="preserve"> </v>
      </c>
      <c r="EZ695" t="str">
        <f t="shared" si="517"/>
        <v xml:space="preserve"> </v>
      </c>
      <c r="FA695" t="str">
        <f t="shared" si="517"/>
        <v xml:space="preserve"> </v>
      </c>
      <c r="FB695" t="str">
        <f t="shared" si="517"/>
        <v xml:space="preserve"> </v>
      </c>
      <c r="FC695" t="str">
        <f t="shared" si="517"/>
        <v xml:space="preserve"> </v>
      </c>
      <c r="FD695" t="str">
        <f t="shared" si="517"/>
        <v xml:space="preserve"> </v>
      </c>
      <c r="FE695" t="str">
        <f t="shared" si="517"/>
        <v xml:space="preserve"> </v>
      </c>
      <c r="FF695" t="str">
        <f t="shared" si="515"/>
        <v xml:space="preserve"> </v>
      </c>
      <c r="FG695" t="str">
        <f t="shared" si="515"/>
        <v xml:space="preserve"> </v>
      </c>
      <c r="FH695" t="str">
        <f t="shared" si="515"/>
        <v xml:space="preserve"> </v>
      </c>
      <c r="FI695" t="str">
        <f t="shared" si="515"/>
        <v xml:space="preserve"> </v>
      </c>
      <c r="FJ695" t="str">
        <f t="shared" si="515"/>
        <v xml:space="preserve"> </v>
      </c>
      <c r="FK695">
        <f t="shared" ca="1" si="515"/>
        <v>18.3</v>
      </c>
      <c r="FL695" t="str">
        <f t="shared" si="515"/>
        <v xml:space="preserve"> </v>
      </c>
      <c r="FM695" t="str">
        <f t="shared" si="515"/>
        <v xml:space="preserve"> </v>
      </c>
      <c r="FN695" t="str">
        <f t="shared" si="515"/>
        <v xml:space="preserve"> </v>
      </c>
      <c r="FO695" t="str">
        <f t="shared" si="515"/>
        <v xml:space="preserve"> </v>
      </c>
      <c r="FP695" t="str">
        <f t="shared" si="515"/>
        <v xml:space="preserve"> </v>
      </c>
      <c r="FQ695" t="str">
        <f t="shared" si="515"/>
        <v xml:space="preserve"> </v>
      </c>
      <c r="FR695" t="str">
        <f t="shared" si="515"/>
        <v xml:space="preserve"> </v>
      </c>
      <c r="FS695" t="str">
        <f t="shared" si="515"/>
        <v xml:space="preserve"> </v>
      </c>
      <c r="FT695" t="str">
        <f t="shared" si="515"/>
        <v xml:space="preserve"> </v>
      </c>
      <c r="FU695" t="str">
        <f t="shared" si="521"/>
        <v xml:space="preserve"> </v>
      </c>
      <c r="FV695" t="str">
        <f t="shared" si="521"/>
        <v xml:space="preserve"> </v>
      </c>
      <c r="FW695" t="str">
        <f t="shared" si="521"/>
        <v xml:space="preserve"> </v>
      </c>
      <c r="FX695" t="str">
        <f t="shared" si="521"/>
        <v xml:space="preserve"> </v>
      </c>
      <c r="FY695" t="str">
        <f t="shared" si="521"/>
        <v xml:space="preserve"> </v>
      </c>
      <c r="FZ695" t="str">
        <f t="shared" si="521"/>
        <v xml:space="preserve"> </v>
      </c>
      <c r="GA695" t="str">
        <f t="shared" si="521"/>
        <v xml:space="preserve"> </v>
      </c>
      <c r="GB695" t="str">
        <f t="shared" si="521"/>
        <v xml:space="preserve"> </v>
      </c>
      <c r="GC695" t="str">
        <f t="shared" si="521"/>
        <v xml:space="preserve"> </v>
      </c>
      <c r="GD695" t="str">
        <f t="shared" si="521"/>
        <v xml:space="preserve"> </v>
      </c>
      <c r="GE695" t="str">
        <f t="shared" si="521"/>
        <v xml:space="preserve"> </v>
      </c>
      <c r="GF695" t="str">
        <f t="shared" si="521"/>
        <v xml:space="preserve"> </v>
      </c>
      <c r="GG695" t="str">
        <f t="shared" si="521"/>
        <v xml:space="preserve"> </v>
      </c>
      <c r="GH695" t="str">
        <f t="shared" si="521"/>
        <v xml:space="preserve"> </v>
      </c>
      <c r="GI695" t="str">
        <f t="shared" si="521"/>
        <v xml:space="preserve"> </v>
      </c>
      <c r="GJ695" t="str">
        <f t="shared" si="521"/>
        <v xml:space="preserve"> </v>
      </c>
      <c r="GK695" t="str">
        <f t="shared" si="519"/>
        <v xml:space="preserve"> </v>
      </c>
      <c r="GL695" t="str">
        <f t="shared" si="519"/>
        <v xml:space="preserve"> </v>
      </c>
      <c r="GM695" t="str">
        <f t="shared" si="519"/>
        <v xml:space="preserve"> </v>
      </c>
      <c r="GN695" t="str">
        <f t="shared" si="519"/>
        <v xml:space="preserve"> </v>
      </c>
      <c r="GO695" t="str">
        <f t="shared" si="519"/>
        <v xml:space="preserve"> </v>
      </c>
      <c r="GP695" t="str">
        <f t="shared" si="519"/>
        <v xml:space="preserve"> </v>
      </c>
      <c r="GQ695" t="str">
        <f t="shared" si="519"/>
        <v xml:space="preserve"> </v>
      </c>
      <c r="GR695" t="str">
        <f t="shared" si="519"/>
        <v xml:space="preserve"> </v>
      </c>
      <c r="GS695" t="str">
        <f t="shared" si="519"/>
        <v xml:space="preserve"> </v>
      </c>
      <c r="GT695" t="str">
        <f t="shared" si="519"/>
        <v xml:space="preserve"> </v>
      </c>
      <c r="GU695" t="str">
        <f t="shared" si="519"/>
        <v xml:space="preserve"> </v>
      </c>
      <c r="GV695" t="str">
        <f t="shared" si="519"/>
        <v xml:space="preserve"> </v>
      </c>
      <c r="GW695" t="str">
        <f t="shared" si="519"/>
        <v xml:space="preserve"> </v>
      </c>
      <c r="GX695" t="str">
        <f t="shared" si="519"/>
        <v xml:space="preserve"> </v>
      </c>
      <c r="GY695" t="str">
        <f t="shared" si="519"/>
        <v xml:space="preserve"> </v>
      </c>
      <c r="GZ695" t="str">
        <f t="shared" si="497"/>
        <v xml:space="preserve"> </v>
      </c>
      <c r="HA695" t="str">
        <f t="shared" si="497"/>
        <v xml:space="preserve"> </v>
      </c>
      <c r="HB695" t="str">
        <f t="shared" si="497"/>
        <v xml:space="preserve"> </v>
      </c>
      <c r="HC695" t="str">
        <f t="shared" si="513"/>
        <v xml:space="preserve"> </v>
      </c>
      <c r="HD695" t="str">
        <f t="shared" si="513"/>
        <v xml:space="preserve"> </v>
      </c>
      <c r="HE695" t="str">
        <f t="shared" si="513"/>
        <v xml:space="preserve"> </v>
      </c>
      <c r="HF695" t="str">
        <f t="shared" si="513"/>
        <v xml:space="preserve"> </v>
      </c>
      <c r="HG695" t="str">
        <f t="shared" si="513"/>
        <v xml:space="preserve"> </v>
      </c>
      <c r="HH695" t="str">
        <f t="shared" si="513"/>
        <v xml:space="preserve"> </v>
      </c>
      <c r="HI695" t="str">
        <f t="shared" si="513"/>
        <v xml:space="preserve"> </v>
      </c>
      <c r="HJ695" t="str">
        <f t="shared" si="513"/>
        <v xml:space="preserve"> </v>
      </c>
      <c r="HK695" t="str">
        <f t="shared" si="513"/>
        <v xml:space="preserve"> </v>
      </c>
      <c r="HL695" t="str">
        <f t="shared" si="513"/>
        <v xml:space="preserve"> </v>
      </c>
    </row>
    <row r="696" spans="1:220" x14ac:dyDescent="0.3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54">
        <f t="shared" ca="1" si="484"/>
        <v>0</v>
      </c>
      <c r="N696" s="56">
        <f t="shared" ca="1" si="485"/>
        <v>5.3000000000000007</v>
      </c>
      <c r="O696" s="56">
        <f t="shared" ca="1" si="486"/>
        <v>2.5</v>
      </c>
      <c r="P696" s="56">
        <f t="shared" ca="1" si="486"/>
        <v>2.5</v>
      </c>
      <c r="Q696" s="16" t="str">
        <v/>
      </c>
      <c r="R696" s="16" t="str">
        <v/>
      </c>
      <c r="S696" s="16" t="str">
        <v/>
      </c>
      <c r="T696" s="21" t="str">
        <v/>
      </c>
      <c r="U696" t="str">
        <v/>
      </c>
      <c r="V696">
        <v>44</v>
      </c>
      <c r="W696">
        <f ca="1"/>
        <v>10</v>
      </c>
      <c r="X696">
        <v>1</v>
      </c>
      <c r="Y696">
        <f ca="1"/>
        <v>1</v>
      </c>
      <c r="Z696" t="str">
        <v/>
      </c>
      <c r="AA696" t="str">
        <v>осн</v>
      </c>
      <c r="AB696" s="6">
        <f t="shared" si="487"/>
        <v>750</v>
      </c>
      <c r="AC696" s="92" t="str">
        <f t="shared" si="488"/>
        <v>КЭО(маг)</v>
      </c>
      <c r="AD696" t="str">
        <f t="shared" si="489"/>
        <v>2018/2019</v>
      </c>
      <c r="AE696" s="6">
        <f t="shared" ca="1" si="490"/>
        <v>54.3</v>
      </c>
      <c r="AF696" s="93">
        <f t="shared" ca="1" si="491"/>
        <v>7.2399999999999992E-2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R696" s="74" t="str">
        <f t="shared" si="516"/>
        <v xml:space="preserve"> </v>
      </c>
      <c r="BS696" s="74" t="str">
        <f t="shared" si="516"/>
        <v xml:space="preserve"> </v>
      </c>
      <c r="BT696" s="74" t="str">
        <f t="shared" si="516"/>
        <v xml:space="preserve"> </v>
      </c>
      <c r="BU696" s="74" t="str">
        <f t="shared" si="516"/>
        <v xml:space="preserve"> </v>
      </c>
      <c r="BV696" s="74" t="str">
        <f t="shared" si="516"/>
        <v xml:space="preserve"> </v>
      </c>
      <c r="BW696" s="74" t="str">
        <f t="shared" si="516"/>
        <v xml:space="preserve"> </v>
      </c>
      <c r="BX696" s="74" t="str">
        <f t="shared" si="516"/>
        <v xml:space="preserve"> </v>
      </c>
      <c r="BY696" s="74" t="str">
        <f t="shared" si="516"/>
        <v xml:space="preserve"> </v>
      </c>
      <c r="BZ696" s="74" t="str">
        <f t="shared" si="516"/>
        <v xml:space="preserve"> </v>
      </c>
      <c r="CA696" s="74" t="str">
        <f t="shared" si="516"/>
        <v xml:space="preserve"> </v>
      </c>
      <c r="CB696" s="74" t="str">
        <f t="shared" si="516"/>
        <v xml:space="preserve"> </v>
      </c>
      <c r="CC696" s="74" t="str">
        <f t="shared" si="516"/>
        <v xml:space="preserve"> </v>
      </c>
      <c r="CD696" s="74" t="str">
        <f t="shared" si="516"/>
        <v xml:space="preserve"> </v>
      </c>
      <c r="CE696" s="74" t="str">
        <f t="shared" si="516"/>
        <v xml:space="preserve"> </v>
      </c>
      <c r="CF696" s="74" t="str">
        <f t="shared" si="516"/>
        <v xml:space="preserve"> </v>
      </c>
      <c r="CG696" s="74" t="str">
        <f t="shared" si="516"/>
        <v xml:space="preserve"> </v>
      </c>
      <c r="CH696" s="74" t="str">
        <f t="shared" si="514"/>
        <v xml:space="preserve"> </v>
      </c>
      <c r="CI696" s="74" t="str">
        <f t="shared" si="514"/>
        <v xml:space="preserve"> </v>
      </c>
      <c r="CJ696" s="74" t="str">
        <f t="shared" si="514"/>
        <v xml:space="preserve"> </v>
      </c>
      <c r="CK696" s="74" t="str">
        <f t="shared" si="514"/>
        <v xml:space="preserve"> </v>
      </c>
      <c r="CL696" s="74" t="str">
        <f t="shared" si="514"/>
        <v xml:space="preserve"> </v>
      </c>
      <c r="CM696" s="74">
        <f t="shared" ca="1" si="514"/>
        <v>7.2399999999999992E-2</v>
      </c>
      <c r="CN696" s="74" t="str">
        <f t="shared" si="514"/>
        <v xml:space="preserve"> </v>
      </c>
      <c r="CO696" s="74" t="str">
        <f t="shared" si="514"/>
        <v xml:space="preserve"> </v>
      </c>
      <c r="CP696" s="74" t="str">
        <f t="shared" si="514"/>
        <v xml:space="preserve"> </v>
      </c>
      <c r="CQ696" s="74" t="str">
        <f t="shared" si="514"/>
        <v xml:space="preserve"> </v>
      </c>
      <c r="CR696" s="74" t="str">
        <f t="shared" si="514"/>
        <v xml:space="preserve"> </v>
      </c>
      <c r="CS696" s="74" t="str">
        <f t="shared" si="514"/>
        <v xml:space="preserve"> </v>
      </c>
      <c r="CT696" s="74" t="str">
        <f t="shared" si="514"/>
        <v xml:space="preserve"> </v>
      </c>
      <c r="CU696" s="74" t="str">
        <f t="shared" si="514"/>
        <v xml:space="preserve"> </v>
      </c>
      <c r="CV696" s="74" t="str">
        <f t="shared" si="514"/>
        <v xml:space="preserve"> </v>
      </c>
      <c r="CW696" s="74" t="str">
        <f t="shared" si="520"/>
        <v xml:space="preserve"> </v>
      </c>
      <c r="CX696" s="74" t="str">
        <f t="shared" si="520"/>
        <v xml:space="preserve"> </v>
      </c>
      <c r="CY696" s="74" t="str">
        <f t="shared" si="520"/>
        <v xml:space="preserve"> </v>
      </c>
      <c r="CZ696" s="74" t="str">
        <f t="shared" si="520"/>
        <v xml:space="preserve"> </v>
      </c>
      <c r="DA696" s="74" t="str">
        <f t="shared" si="520"/>
        <v xml:space="preserve"> </v>
      </c>
      <c r="DB696" s="74" t="str">
        <f t="shared" si="520"/>
        <v xml:space="preserve"> </v>
      </c>
      <c r="DC696" s="74" t="str">
        <f t="shared" si="520"/>
        <v xml:space="preserve"> </v>
      </c>
      <c r="DD696" s="74" t="str">
        <f t="shared" si="520"/>
        <v xml:space="preserve"> </v>
      </c>
      <c r="DE696" s="74" t="str">
        <f t="shared" si="520"/>
        <v xml:space="preserve"> </v>
      </c>
      <c r="DF696" s="74" t="str">
        <f t="shared" si="520"/>
        <v xml:space="preserve"> </v>
      </c>
      <c r="DG696" s="74" t="str">
        <f t="shared" si="520"/>
        <v xml:space="preserve"> </v>
      </c>
      <c r="DH696" s="74" t="str">
        <f t="shared" si="520"/>
        <v xml:space="preserve"> </v>
      </c>
      <c r="DI696" s="74" t="str">
        <f t="shared" si="520"/>
        <v xml:space="preserve"> </v>
      </c>
      <c r="DJ696" s="74" t="str">
        <f t="shared" si="520"/>
        <v xml:space="preserve"> </v>
      </c>
      <c r="DK696" s="74" t="str">
        <f t="shared" si="520"/>
        <v xml:space="preserve"> </v>
      </c>
      <c r="DL696" s="74" t="str">
        <f t="shared" si="520"/>
        <v xml:space="preserve"> </v>
      </c>
      <c r="DM696" s="74" t="str">
        <f t="shared" si="518"/>
        <v xml:space="preserve"> </v>
      </c>
      <c r="DN696" s="74" t="str">
        <f t="shared" si="518"/>
        <v xml:space="preserve"> </v>
      </c>
      <c r="DO696" s="74" t="str">
        <f t="shared" si="518"/>
        <v xml:space="preserve"> </v>
      </c>
      <c r="DP696" s="74" t="str">
        <f t="shared" si="518"/>
        <v xml:space="preserve"> </v>
      </c>
      <c r="DQ696" s="74" t="str">
        <f t="shared" si="518"/>
        <v xml:space="preserve"> </v>
      </c>
      <c r="DR696" s="74" t="str">
        <f t="shared" si="518"/>
        <v xml:space="preserve"> </v>
      </c>
      <c r="DS696" s="74" t="str">
        <f t="shared" si="518"/>
        <v xml:space="preserve"> </v>
      </c>
      <c r="DT696" s="74" t="str">
        <f t="shared" si="518"/>
        <v xml:space="preserve"> </v>
      </c>
      <c r="DU696" s="74" t="str">
        <f t="shared" si="518"/>
        <v xml:space="preserve"> </v>
      </c>
      <c r="DV696" s="74" t="str">
        <f t="shared" si="518"/>
        <v xml:space="preserve"> </v>
      </c>
      <c r="DW696" s="74" t="str">
        <f t="shared" si="518"/>
        <v xml:space="preserve"> </v>
      </c>
      <c r="DX696" s="74" t="str">
        <f t="shared" si="518"/>
        <v xml:space="preserve"> </v>
      </c>
      <c r="DY696" s="74" t="str">
        <f t="shared" si="518"/>
        <v xml:space="preserve"> </v>
      </c>
      <c r="DZ696" s="74" t="str">
        <f t="shared" si="518"/>
        <v xml:space="preserve"> </v>
      </c>
      <c r="EA696" s="74" t="str">
        <f t="shared" si="518"/>
        <v xml:space="preserve"> </v>
      </c>
      <c r="EB696" s="74" t="str">
        <f t="shared" si="496"/>
        <v xml:space="preserve"> </v>
      </c>
      <c r="EC696" s="74" t="str">
        <f t="shared" si="496"/>
        <v xml:space="preserve"> </v>
      </c>
      <c r="ED696" s="74" t="str">
        <f t="shared" si="496"/>
        <v xml:space="preserve"> </v>
      </c>
      <c r="EE696" s="74" t="str">
        <f t="shared" si="512"/>
        <v xml:space="preserve"> </v>
      </c>
      <c r="EF696" s="74" t="str">
        <f t="shared" si="512"/>
        <v xml:space="preserve"> </v>
      </c>
      <c r="EG696" s="74" t="str">
        <f t="shared" si="512"/>
        <v xml:space="preserve"> </v>
      </c>
      <c r="EH696" s="74" t="str">
        <f t="shared" si="512"/>
        <v xml:space="preserve"> </v>
      </c>
      <c r="EI696" s="74" t="str">
        <f t="shared" si="512"/>
        <v xml:space="preserve"> </v>
      </c>
      <c r="EJ696" s="74" t="str">
        <f t="shared" si="512"/>
        <v xml:space="preserve"> </v>
      </c>
      <c r="EK696" s="74" t="str">
        <f t="shared" si="512"/>
        <v xml:space="preserve"> </v>
      </c>
      <c r="EL696" s="74" t="str">
        <f t="shared" si="512"/>
        <v xml:space="preserve"> </v>
      </c>
      <c r="EM696" s="74" t="str">
        <f t="shared" si="512"/>
        <v xml:space="preserve"> </v>
      </c>
      <c r="EN696" s="74" t="str">
        <f t="shared" si="512"/>
        <v xml:space="preserve"> </v>
      </c>
      <c r="EP696" t="str">
        <f t="shared" si="517"/>
        <v xml:space="preserve"> </v>
      </c>
      <c r="EQ696" t="str">
        <f t="shared" si="517"/>
        <v xml:space="preserve"> </v>
      </c>
      <c r="ER696" t="str">
        <f t="shared" si="517"/>
        <v xml:space="preserve"> </v>
      </c>
      <c r="ES696" t="str">
        <f t="shared" si="517"/>
        <v xml:space="preserve"> </v>
      </c>
      <c r="ET696" t="str">
        <f t="shared" si="517"/>
        <v xml:space="preserve"> </v>
      </c>
      <c r="EU696" t="str">
        <f t="shared" si="517"/>
        <v xml:space="preserve"> </v>
      </c>
      <c r="EV696" t="str">
        <f t="shared" si="517"/>
        <v xml:space="preserve"> </v>
      </c>
      <c r="EW696" t="str">
        <f t="shared" si="517"/>
        <v xml:space="preserve"> </v>
      </c>
      <c r="EX696" t="str">
        <f t="shared" si="517"/>
        <v xml:space="preserve"> </v>
      </c>
      <c r="EY696" t="str">
        <f t="shared" si="517"/>
        <v xml:space="preserve"> </v>
      </c>
      <c r="EZ696" t="str">
        <f t="shared" si="517"/>
        <v xml:space="preserve"> </v>
      </c>
      <c r="FA696" t="str">
        <f t="shared" si="517"/>
        <v xml:space="preserve"> </v>
      </c>
      <c r="FB696" t="str">
        <f t="shared" si="517"/>
        <v xml:space="preserve"> </v>
      </c>
      <c r="FC696" t="str">
        <f t="shared" si="517"/>
        <v xml:space="preserve"> </v>
      </c>
      <c r="FD696" t="str">
        <f t="shared" si="517"/>
        <v xml:space="preserve"> </v>
      </c>
      <c r="FE696" t="str">
        <f t="shared" si="517"/>
        <v xml:space="preserve"> </v>
      </c>
      <c r="FF696" t="str">
        <f t="shared" si="515"/>
        <v xml:space="preserve"> </v>
      </c>
      <c r="FG696" t="str">
        <f t="shared" si="515"/>
        <v xml:space="preserve"> </v>
      </c>
      <c r="FH696" t="str">
        <f t="shared" si="515"/>
        <v xml:space="preserve"> </v>
      </c>
      <c r="FI696" t="str">
        <f t="shared" si="515"/>
        <v xml:space="preserve"> </v>
      </c>
      <c r="FJ696" t="str">
        <f t="shared" si="515"/>
        <v xml:space="preserve"> </v>
      </c>
      <c r="FK696">
        <f t="shared" ca="1" si="515"/>
        <v>54.3</v>
      </c>
      <c r="FL696" t="str">
        <f t="shared" si="515"/>
        <v xml:space="preserve"> </v>
      </c>
      <c r="FM696" t="str">
        <f t="shared" si="515"/>
        <v xml:space="preserve"> </v>
      </c>
      <c r="FN696" t="str">
        <f t="shared" si="515"/>
        <v xml:space="preserve"> </v>
      </c>
      <c r="FO696" t="str">
        <f t="shared" si="515"/>
        <v xml:space="preserve"> </v>
      </c>
      <c r="FP696" t="str">
        <f t="shared" si="515"/>
        <v xml:space="preserve"> </v>
      </c>
      <c r="FQ696" t="str">
        <f t="shared" si="515"/>
        <v xml:space="preserve"> </v>
      </c>
      <c r="FR696" t="str">
        <f t="shared" si="515"/>
        <v xml:space="preserve"> </v>
      </c>
      <c r="FS696" t="str">
        <f t="shared" si="515"/>
        <v xml:space="preserve"> </v>
      </c>
      <c r="FT696" t="str">
        <f t="shared" si="515"/>
        <v xml:space="preserve"> </v>
      </c>
      <c r="FU696" t="str">
        <f t="shared" si="521"/>
        <v xml:space="preserve"> </v>
      </c>
      <c r="FV696" t="str">
        <f t="shared" si="521"/>
        <v xml:space="preserve"> </v>
      </c>
      <c r="FW696" t="str">
        <f t="shared" si="521"/>
        <v xml:space="preserve"> </v>
      </c>
      <c r="FX696" t="str">
        <f t="shared" si="521"/>
        <v xml:space="preserve"> </v>
      </c>
      <c r="FY696" t="str">
        <f t="shared" si="521"/>
        <v xml:space="preserve"> </v>
      </c>
      <c r="FZ696" t="str">
        <f t="shared" si="521"/>
        <v xml:space="preserve"> </v>
      </c>
      <c r="GA696" t="str">
        <f t="shared" si="521"/>
        <v xml:space="preserve"> </v>
      </c>
      <c r="GB696" t="str">
        <f t="shared" si="521"/>
        <v xml:space="preserve"> </v>
      </c>
      <c r="GC696" t="str">
        <f t="shared" si="521"/>
        <v xml:space="preserve"> </v>
      </c>
      <c r="GD696" t="str">
        <f t="shared" si="521"/>
        <v xml:space="preserve"> </v>
      </c>
      <c r="GE696" t="str">
        <f t="shared" si="521"/>
        <v xml:space="preserve"> </v>
      </c>
      <c r="GF696" t="str">
        <f t="shared" si="521"/>
        <v xml:space="preserve"> </v>
      </c>
      <c r="GG696" t="str">
        <f t="shared" si="521"/>
        <v xml:space="preserve"> </v>
      </c>
      <c r="GH696" t="str">
        <f t="shared" si="521"/>
        <v xml:space="preserve"> </v>
      </c>
      <c r="GI696" t="str">
        <f t="shared" si="521"/>
        <v xml:space="preserve"> </v>
      </c>
      <c r="GJ696" t="str">
        <f t="shared" si="521"/>
        <v xml:space="preserve"> </v>
      </c>
      <c r="GK696" t="str">
        <f t="shared" si="519"/>
        <v xml:space="preserve"> </v>
      </c>
      <c r="GL696" t="str">
        <f t="shared" si="519"/>
        <v xml:space="preserve"> </v>
      </c>
      <c r="GM696" t="str">
        <f t="shared" si="519"/>
        <v xml:space="preserve"> </v>
      </c>
      <c r="GN696" t="str">
        <f t="shared" si="519"/>
        <v xml:space="preserve"> </v>
      </c>
      <c r="GO696" t="str">
        <f t="shared" si="519"/>
        <v xml:space="preserve"> </v>
      </c>
      <c r="GP696" t="str">
        <f t="shared" si="519"/>
        <v xml:space="preserve"> </v>
      </c>
      <c r="GQ696" t="str">
        <f t="shared" si="519"/>
        <v xml:space="preserve"> </v>
      </c>
      <c r="GR696" t="str">
        <f t="shared" si="519"/>
        <v xml:space="preserve"> </v>
      </c>
      <c r="GS696" t="str">
        <f t="shared" si="519"/>
        <v xml:space="preserve"> </v>
      </c>
      <c r="GT696" t="str">
        <f t="shared" si="519"/>
        <v xml:space="preserve"> </v>
      </c>
      <c r="GU696" t="str">
        <f t="shared" si="519"/>
        <v xml:space="preserve"> </v>
      </c>
      <c r="GV696" t="str">
        <f t="shared" si="519"/>
        <v xml:space="preserve"> </v>
      </c>
      <c r="GW696" t="str">
        <f t="shared" si="519"/>
        <v xml:space="preserve"> </v>
      </c>
      <c r="GX696" t="str">
        <f t="shared" si="519"/>
        <v xml:space="preserve"> </v>
      </c>
      <c r="GY696" t="str">
        <f t="shared" si="519"/>
        <v xml:space="preserve"> </v>
      </c>
      <c r="GZ696" t="str">
        <f t="shared" si="497"/>
        <v xml:space="preserve"> </v>
      </c>
      <c r="HA696" t="str">
        <f t="shared" si="497"/>
        <v xml:space="preserve"> </v>
      </c>
      <c r="HB696" t="str">
        <f t="shared" si="497"/>
        <v xml:space="preserve"> </v>
      </c>
      <c r="HC696" t="str">
        <f t="shared" si="513"/>
        <v xml:space="preserve"> </v>
      </c>
      <c r="HD696" t="str">
        <f t="shared" si="513"/>
        <v xml:space="preserve"> </v>
      </c>
      <c r="HE696" t="str">
        <f t="shared" si="513"/>
        <v xml:space="preserve"> </v>
      </c>
      <c r="HF696" t="str">
        <f t="shared" si="513"/>
        <v xml:space="preserve"> </v>
      </c>
      <c r="HG696" t="str">
        <f t="shared" si="513"/>
        <v xml:space="preserve"> </v>
      </c>
      <c r="HH696" t="str">
        <f t="shared" si="513"/>
        <v xml:space="preserve"> </v>
      </c>
      <c r="HI696" t="str">
        <f t="shared" si="513"/>
        <v xml:space="preserve"> </v>
      </c>
      <c r="HJ696" t="str">
        <f t="shared" si="513"/>
        <v xml:space="preserve"> </v>
      </c>
      <c r="HK696" t="str">
        <f t="shared" si="513"/>
        <v xml:space="preserve"> </v>
      </c>
      <c r="HL696" t="str">
        <f t="shared" si="513"/>
        <v xml:space="preserve"> </v>
      </c>
    </row>
    <row r="697" spans="1:220" x14ac:dyDescent="0.3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54">
        <f t="shared" ca="1" si="484"/>
        <v>0</v>
      </c>
      <c r="N697" s="56">
        <f t="shared" ca="1" si="485"/>
        <v>5.3000000000000007</v>
      </c>
      <c r="O697" s="56">
        <f t="shared" ca="1" si="486"/>
        <v>2.5</v>
      </c>
      <c r="P697" s="56">
        <f t="shared" ca="1" si="486"/>
        <v>2.5</v>
      </c>
      <c r="Q697" s="16" t="str">
        <v/>
      </c>
      <c r="R697" s="16" t="str">
        <v/>
      </c>
      <c r="S697" s="16" t="str">
        <v/>
      </c>
      <c r="T697" s="21" t="str">
        <v/>
      </c>
      <c r="U697">
        <v>8</v>
      </c>
      <c r="V697" t="str">
        <v/>
      </c>
      <c r="W697">
        <f ca="1"/>
        <v>10</v>
      </c>
      <c r="X697">
        <v>1</v>
      </c>
      <c r="Y697">
        <f ca="1"/>
        <v>1</v>
      </c>
      <c r="Z697" t="str">
        <v/>
      </c>
      <c r="AA697" t="str">
        <v>доп</v>
      </c>
      <c r="AB697" s="6">
        <f t="shared" si="487"/>
        <v>750</v>
      </c>
      <c r="AC697" s="92" t="str">
        <f t="shared" si="488"/>
        <v>КЭО(маг)</v>
      </c>
      <c r="AD697" t="str">
        <f t="shared" si="489"/>
        <v>2018/2019</v>
      </c>
      <c r="AE697" s="6">
        <f t="shared" ca="1" si="490"/>
        <v>18.3</v>
      </c>
      <c r="AF697" s="93">
        <f t="shared" ca="1" si="491"/>
        <v>2.4400000000000002E-2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R697" s="74" t="str">
        <f t="shared" si="516"/>
        <v xml:space="preserve"> </v>
      </c>
      <c r="BS697" s="74" t="str">
        <f t="shared" si="516"/>
        <v xml:space="preserve"> </v>
      </c>
      <c r="BT697" s="74" t="str">
        <f t="shared" si="516"/>
        <v xml:space="preserve"> </v>
      </c>
      <c r="BU697" s="74" t="str">
        <f t="shared" si="516"/>
        <v xml:space="preserve"> </v>
      </c>
      <c r="BV697" s="74" t="str">
        <f t="shared" si="516"/>
        <v xml:space="preserve"> </v>
      </c>
      <c r="BW697" s="74" t="str">
        <f t="shared" si="516"/>
        <v xml:space="preserve"> </v>
      </c>
      <c r="BX697" s="74" t="str">
        <f t="shared" si="516"/>
        <v xml:space="preserve"> </v>
      </c>
      <c r="BY697" s="74" t="str">
        <f t="shared" si="516"/>
        <v xml:space="preserve"> </v>
      </c>
      <c r="BZ697" s="74" t="str">
        <f t="shared" si="516"/>
        <v xml:space="preserve"> </v>
      </c>
      <c r="CA697" s="74" t="str">
        <f t="shared" si="516"/>
        <v xml:space="preserve"> </v>
      </c>
      <c r="CB697" s="74" t="str">
        <f t="shared" si="516"/>
        <v xml:space="preserve"> </v>
      </c>
      <c r="CC697" s="74" t="str">
        <f t="shared" si="516"/>
        <v xml:space="preserve"> </v>
      </c>
      <c r="CD697" s="74" t="str">
        <f t="shared" si="516"/>
        <v xml:space="preserve"> </v>
      </c>
      <c r="CE697" s="74" t="str">
        <f t="shared" si="516"/>
        <v xml:space="preserve"> </v>
      </c>
      <c r="CF697" s="74" t="str">
        <f t="shared" si="516"/>
        <v xml:space="preserve"> </v>
      </c>
      <c r="CG697" s="74" t="str">
        <f t="shared" si="516"/>
        <v xml:space="preserve"> </v>
      </c>
      <c r="CH697" s="74" t="str">
        <f t="shared" si="514"/>
        <v xml:space="preserve"> </v>
      </c>
      <c r="CI697" s="74" t="str">
        <f t="shared" si="514"/>
        <v xml:space="preserve"> </v>
      </c>
      <c r="CJ697" s="74" t="str">
        <f t="shared" si="514"/>
        <v xml:space="preserve"> </v>
      </c>
      <c r="CK697" s="74" t="str">
        <f t="shared" si="514"/>
        <v xml:space="preserve"> </v>
      </c>
      <c r="CL697" s="74" t="str">
        <f t="shared" si="514"/>
        <v xml:space="preserve"> </v>
      </c>
      <c r="CM697" s="74">
        <f t="shared" ca="1" si="514"/>
        <v>2.4400000000000002E-2</v>
      </c>
      <c r="CN697" s="74" t="str">
        <f t="shared" si="514"/>
        <v xml:space="preserve"> </v>
      </c>
      <c r="CO697" s="74" t="str">
        <f t="shared" si="514"/>
        <v xml:space="preserve"> </v>
      </c>
      <c r="CP697" s="74" t="str">
        <f t="shared" si="514"/>
        <v xml:space="preserve"> </v>
      </c>
      <c r="CQ697" s="74" t="str">
        <f t="shared" si="514"/>
        <v xml:space="preserve"> </v>
      </c>
      <c r="CR697" s="74" t="str">
        <f t="shared" si="514"/>
        <v xml:space="preserve"> </v>
      </c>
      <c r="CS697" s="74" t="str">
        <f t="shared" si="514"/>
        <v xml:space="preserve"> </v>
      </c>
      <c r="CT697" s="74" t="str">
        <f t="shared" si="514"/>
        <v xml:space="preserve"> </v>
      </c>
      <c r="CU697" s="74" t="str">
        <f t="shared" si="514"/>
        <v xml:space="preserve"> </v>
      </c>
      <c r="CV697" s="74" t="str">
        <f t="shared" si="514"/>
        <v xml:space="preserve"> </v>
      </c>
      <c r="CW697" s="74" t="str">
        <f t="shared" si="520"/>
        <v xml:space="preserve"> </v>
      </c>
      <c r="CX697" s="74" t="str">
        <f t="shared" si="520"/>
        <v xml:space="preserve"> </v>
      </c>
      <c r="CY697" s="74" t="str">
        <f t="shared" si="520"/>
        <v xml:space="preserve"> </v>
      </c>
      <c r="CZ697" s="74" t="str">
        <f t="shared" si="520"/>
        <v xml:space="preserve"> </v>
      </c>
      <c r="DA697" s="74" t="str">
        <f t="shared" si="520"/>
        <v xml:space="preserve"> </v>
      </c>
      <c r="DB697" s="74" t="str">
        <f t="shared" si="520"/>
        <v xml:space="preserve"> </v>
      </c>
      <c r="DC697" s="74" t="str">
        <f t="shared" si="520"/>
        <v xml:space="preserve"> </v>
      </c>
      <c r="DD697" s="74" t="str">
        <f t="shared" si="520"/>
        <v xml:space="preserve"> </v>
      </c>
      <c r="DE697" s="74" t="str">
        <f t="shared" si="520"/>
        <v xml:space="preserve"> </v>
      </c>
      <c r="DF697" s="74" t="str">
        <f t="shared" si="520"/>
        <v xml:space="preserve"> </v>
      </c>
      <c r="DG697" s="74" t="str">
        <f t="shared" si="520"/>
        <v xml:space="preserve"> </v>
      </c>
      <c r="DH697" s="74" t="str">
        <f t="shared" si="520"/>
        <v xml:space="preserve"> </v>
      </c>
      <c r="DI697" s="74" t="str">
        <f t="shared" si="520"/>
        <v xml:space="preserve"> </v>
      </c>
      <c r="DJ697" s="74" t="str">
        <f t="shared" si="520"/>
        <v xml:space="preserve"> </v>
      </c>
      <c r="DK697" s="74" t="str">
        <f t="shared" si="520"/>
        <v xml:space="preserve"> </v>
      </c>
      <c r="DL697" s="74" t="str">
        <f t="shared" si="520"/>
        <v xml:space="preserve"> </v>
      </c>
      <c r="DM697" s="74" t="str">
        <f t="shared" si="518"/>
        <v xml:space="preserve"> </v>
      </c>
      <c r="DN697" s="74" t="str">
        <f t="shared" si="518"/>
        <v xml:space="preserve"> </v>
      </c>
      <c r="DO697" s="74" t="str">
        <f t="shared" si="518"/>
        <v xml:space="preserve"> </v>
      </c>
      <c r="DP697" s="74" t="str">
        <f t="shared" si="518"/>
        <v xml:space="preserve"> </v>
      </c>
      <c r="DQ697" s="74" t="str">
        <f t="shared" si="518"/>
        <v xml:space="preserve"> </v>
      </c>
      <c r="DR697" s="74" t="str">
        <f t="shared" si="518"/>
        <v xml:space="preserve"> </v>
      </c>
      <c r="DS697" s="74" t="str">
        <f t="shared" si="518"/>
        <v xml:space="preserve"> </v>
      </c>
      <c r="DT697" s="74" t="str">
        <f t="shared" si="518"/>
        <v xml:space="preserve"> </v>
      </c>
      <c r="DU697" s="74" t="str">
        <f t="shared" si="518"/>
        <v xml:space="preserve"> </v>
      </c>
      <c r="DV697" s="74" t="str">
        <f t="shared" si="518"/>
        <v xml:space="preserve"> </v>
      </c>
      <c r="DW697" s="74" t="str">
        <f t="shared" si="518"/>
        <v xml:space="preserve"> </v>
      </c>
      <c r="DX697" s="74" t="str">
        <f t="shared" si="518"/>
        <v xml:space="preserve"> </v>
      </c>
      <c r="DY697" s="74" t="str">
        <f t="shared" si="518"/>
        <v xml:space="preserve"> </v>
      </c>
      <c r="DZ697" s="74" t="str">
        <f t="shared" si="518"/>
        <v xml:space="preserve"> </v>
      </c>
      <c r="EA697" s="74" t="str">
        <f t="shared" si="518"/>
        <v xml:space="preserve"> </v>
      </c>
      <c r="EB697" s="74" t="str">
        <f t="shared" si="496"/>
        <v xml:space="preserve"> </v>
      </c>
      <c r="EC697" s="74" t="str">
        <f t="shared" si="496"/>
        <v xml:space="preserve"> </v>
      </c>
      <c r="ED697" s="74" t="str">
        <f t="shared" si="496"/>
        <v xml:space="preserve"> </v>
      </c>
      <c r="EE697" s="74" t="str">
        <f t="shared" si="512"/>
        <v xml:space="preserve"> </v>
      </c>
      <c r="EF697" s="74" t="str">
        <f t="shared" si="512"/>
        <v xml:space="preserve"> </v>
      </c>
      <c r="EG697" s="74" t="str">
        <f t="shared" si="512"/>
        <v xml:space="preserve"> </v>
      </c>
      <c r="EH697" s="74" t="str">
        <f t="shared" si="512"/>
        <v xml:space="preserve"> </v>
      </c>
      <c r="EI697" s="74" t="str">
        <f t="shared" si="512"/>
        <v xml:space="preserve"> </v>
      </c>
      <c r="EJ697" s="74" t="str">
        <f t="shared" si="512"/>
        <v xml:space="preserve"> </v>
      </c>
      <c r="EK697" s="74" t="str">
        <f t="shared" si="512"/>
        <v xml:space="preserve"> </v>
      </c>
      <c r="EL697" s="74" t="str">
        <f t="shared" si="512"/>
        <v xml:space="preserve"> </v>
      </c>
      <c r="EM697" s="74" t="str">
        <f t="shared" si="512"/>
        <v xml:space="preserve"> </v>
      </c>
      <c r="EN697" s="74" t="str">
        <f t="shared" si="512"/>
        <v xml:space="preserve"> </v>
      </c>
      <c r="EP697" t="str">
        <f t="shared" si="517"/>
        <v xml:space="preserve"> </v>
      </c>
      <c r="EQ697" t="str">
        <f t="shared" si="517"/>
        <v xml:space="preserve"> </v>
      </c>
      <c r="ER697" t="str">
        <f t="shared" si="517"/>
        <v xml:space="preserve"> </v>
      </c>
      <c r="ES697" t="str">
        <f t="shared" si="517"/>
        <v xml:space="preserve"> </v>
      </c>
      <c r="ET697" t="str">
        <f t="shared" si="517"/>
        <v xml:space="preserve"> </v>
      </c>
      <c r="EU697" t="str">
        <f t="shared" si="517"/>
        <v xml:space="preserve"> </v>
      </c>
      <c r="EV697" t="str">
        <f t="shared" si="517"/>
        <v xml:space="preserve"> </v>
      </c>
      <c r="EW697" t="str">
        <f t="shared" si="517"/>
        <v xml:space="preserve"> </v>
      </c>
      <c r="EX697" t="str">
        <f t="shared" si="517"/>
        <v xml:space="preserve"> </v>
      </c>
      <c r="EY697" t="str">
        <f t="shared" si="517"/>
        <v xml:space="preserve"> </v>
      </c>
      <c r="EZ697" t="str">
        <f t="shared" si="517"/>
        <v xml:space="preserve"> </v>
      </c>
      <c r="FA697" t="str">
        <f t="shared" si="517"/>
        <v xml:space="preserve"> </v>
      </c>
      <c r="FB697" t="str">
        <f t="shared" si="517"/>
        <v xml:space="preserve"> </v>
      </c>
      <c r="FC697" t="str">
        <f t="shared" si="517"/>
        <v xml:space="preserve"> </v>
      </c>
      <c r="FD697" t="str">
        <f t="shared" si="517"/>
        <v xml:space="preserve"> </v>
      </c>
      <c r="FE697" t="str">
        <f t="shared" si="517"/>
        <v xml:space="preserve"> </v>
      </c>
      <c r="FF697" t="str">
        <f t="shared" si="515"/>
        <v xml:space="preserve"> </v>
      </c>
      <c r="FG697" t="str">
        <f t="shared" si="515"/>
        <v xml:space="preserve"> </v>
      </c>
      <c r="FH697" t="str">
        <f t="shared" si="515"/>
        <v xml:space="preserve"> </v>
      </c>
      <c r="FI697" t="str">
        <f t="shared" si="515"/>
        <v xml:space="preserve"> </v>
      </c>
      <c r="FJ697" t="str">
        <f t="shared" si="515"/>
        <v xml:space="preserve"> </v>
      </c>
      <c r="FK697">
        <f t="shared" ca="1" si="515"/>
        <v>18.3</v>
      </c>
      <c r="FL697" t="str">
        <f t="shared" si="515"/>
        <v xml:space="preserve"> </v>
      </c>
      <c r="FM697" t="str">
        <f t="shared" si="515"/>
        <v xml:space="preserve"> </v>
      </c>
      <c r="FN697" t="str">
        <f t="shared" si="515"/>
        <v xml:space="preserve"> </v>
      </c>
      <c r="FO697" t="str">
        <f t="shared" si="515"/>
        <v xml:space="preserve"> </v>
      </c>
      <c r="FP697" t="str">
        <f t="shared" si="515"/>
        <v xml:space="preserve"> </v>
      </c>
      <c r="FQ697" t="str">
        <f t="shared" si="515"/>
        <v xml:space="preserve"> </v>
      </c>
      <c r="FR697" t="str">
        <f t="shared" si="515"/>
        <v xml:space="preserve"> </v>
      </c>
      <c r="FS697" t="str">
        <f t="shared" si="515"/>
        <v xml:space="preserve"> </v>
      </c>
      <c r="FT697" t="str">
        <f t="shared" si="515"/>
        <v xml:space="preserve"> </v>
      </c>
      <c r="FU697" t="str">
        <f t="shared" si="521"/>
        <v xml:space="preserve"> </v>
      </c>
      <c r="FV697" t="str">
        <f t="shared" si="521"/>
        <v xml:space="preserve"> </v>
      </c>
      <c r="FW697" t="str">
        <f t="shared" si="521"/>
        <v xml:space="preserve"> </v>
      </c>
      <c r="FX697" t="str">
        <f t="shared" si="521"/>
        <v xml:space="preserve"> </v>
      </c>
      <c r="FY697" t="str">
        <f t="shared" si="521"/>
        <v xml:space="preserve"> </v>
      </c>
      <c r="FZ697" t="str">
        <f t="shared" si="521"/>
        <v xml:space="preserve"> </v>
      </c>
      <c r="GA697" t="str">
        <f t="shared" si="521"/>
        <v xml:space="preserve"> </v>
      </c>
      <c r="GB697" t="str">
        <f t="shared" si="521"/>
        <v xml:space="preserve"> </v>
      </c>
      <c r="GC697" t="str">
        <f t="shared" si="521"/>
        <v xml:space="preserve"> </v>
      </c>
      <c r="GD697" t="str">
        <f t="shared" si="521"/>
        <v xml:space="preserve"> </v>
      </c>
      <c r="GE697" t="str">
        <f t="shared" si="521"/>
        <v xml:space="preserve"> </v>
      </c>
      <c r="GF697" t="str">
        <f t="shared" si="521"/>
        <v xml:space="preserve"> </v>
      </c>
      <c r="GG697" t="str">
        <f t="shared" si="521"/>
        <v xml:space="preserve"> </v>
      </c>
      <c r="GH697" t="str">
        <f t="shared" si="521"/>
        <v xml:space="preserve"> </v>
      </c>
      <c r="GI697" t="str">
        <f t="shared" si="521"/>
        <v xml:space="preserve"> </v>
      </c>
      <c r="GJ697" t="str">
        <f t="shared" si="521"/>
        <v xml:space="preserve"> </v>
      </c>
      <c r="GK697" t="str">
        <f t="shared" si="519"/>
        <v xml:space="preserve"> </v>
      </c>
      <c r="GL697" t="str">
        <f t="shared" si="519"/>
        <v xml:space="preserve"> </v>
      </c>
      <c r="GM697" t="str">
        <f t="shared" si="519"/>
        <v xml:space="preserve"> </v>
      </c>
      <c r="GN697" t="str">
        <f t="shared" si="519"/>
        <v xml:space="preserve"> </v>
      </c>
      <c r="GO697" t="str">
        <f t="shared" si="519"/>
        <v xml:space="preserve"> </v>
      </c>
      <c r="GP697" t="str">
        <f t="shared" si="519"/>
        <v xml:space="preserve"> </v>
      </c>
      <c r="GQ697" t="str">
        <f t="shared" si="519"/>
        <v xml:space="preserve"> </v>
      </c>
      <c r="GR697" t="str">
        <f t="shared" si="519"/>
        <v xml:space="preserve"> </v>
      </c>
      <c r="GS697" t="str">
        <f t="shared" si="519"/>
        <v xml:space="preserve"> </v>
      </c>
      <c r="GT697" t="str">
        <f t="shared" si="519"/>
        <v xml:space="preserve"> </v>
      </c>
      <c r="GU697" t="str">
        <f t="shared" si="519"/>
        <v xml:space="preserve"> </v>
      </c>
      <c r="GV697" t="str">
        <f t="shared" si="519"/>
        <v xml:space="preserve"> </v>
      </c>
      <c r="GW697" t="str">
        <f t="shared" si="519"/>
        <v xml:space="preserve"> </v>
      </c>
      <c r="GX697" t="str">
        <f t="shared" si="519"/>
        <v xml:space="preserve"> </v>
      </c>
      <c r="GY697" t="str">
        <f t="shared" si="519"/>
        <v xml:space="preserve"> </v>
      </c>
      <c r="GZ697" t="str">
        <f t="shared" si="497"/>
        <v xml:space="preserve"> </v>
      </c>
      <c r="HA697" t="str">
        <f t="shared" si="497"/>
        <v xml:space="preserve"> </v>
      </c>
      <c r="HB697" t="str">
        <f t="shared" si="497"/>
        <v xml:space="preserve"> </v>
      </c>
      <c r="HC697" t="str">
        <f t="shared" si="513"/>
        <v xml:space="preserve"> </v>
      </c>
      <c r="HD697" t="str">
        <f t="shared" si="513"/>
        <v xml:space="preserve"> </v>
      </c>
      <c r="HE697" t="str">
        <f t="shared" si="513"/>
        <v xml:space="preserve"> </v>
      </c>
      <c r="HF697" t="str">
        <f t="shared" si="513"/>
        <v xml:space="preserve"> </v>
      </c>
      <c r="HG697" t="str">
        <f t="shared" si="513"/>
        <v xml:space="preserve"> </v>
      </c>
      <c r="HH697" t="str">
        <f t="shared" si="513"/>
        <v xml:space="preserve"> </v>
      </c>
      <c r="HI697" t="str">
        <f t="shared" si="513"/>
        <v xml:space="preserve"> </v>
      </c>
      <c r="HJ697" t="str">
        <f t="shared" si="513"/>
        <v xml:space="preserve"> </v>
      </c>
      <c r="HK697" t="str">
        <f t="shared" si="513"/>
        <v xml:space="preserve"> </v>
      </c>
      <c r="HL697" t="str">
        <f t="shared" si="513"/>
        <v xml:space="preserve"> </v>
      </c>
    </row>
    <row r="698" spans="1:220" x14ac:dyDescent="0.3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54">
        <f t="shared" ca="1" si="484"/>
        <v>0</v>
      </c>
      <c r="N698" s="56">
        <f t="shared" ca="1" si="485"/>
        <v>5.3000000000000007</v>
      </c>
      <c r="O698" s="56">
        <f t="shared" ca="1" si="486"/>
        <v>2.5</v>
      </c>
      <c r="P698" s="56">
        <f t="shared" ca="1" si="486"/>
        <v>2.5</v>
      </c>
      <c r="Q698" s="16" t="str">
        <v/>
      </c>
      <c r="R698" s="16" t="str">
        <v/>
      </c>
      <c r="S698" s="16" t="str">
        <v/>
      </c>
      <c r="T698" s="21" t="str">
        <v/>
      </c>
      <c r="U698">
        <v>8</v>
      </c>
      <c r="V698" t="str">
        <v/>
      </c>
      <c r="W698">
        <f ca="1"/>
        <v>10</v>
      </c>
      <c r="X698">
        <v>1</v>
      </c>
      <c r="Y698">
        <f ca="1"/>
        <v>1</v>
      </c>
      <c r="Z698" t="str">
        <v/>
      </c>
      <c r="AA698" t="str">
        <v>доп</v>
      </c>
      <c r="AB698" s="6">
        <f t="shared" si="487"/>
        <v>750</v>
      </c>
      <c r="AC698" s="92" t="str">
        <f t="shared" si="488"/>
        <v>КЭО(маг)</v>
      </c>
      <c r="AD698" t="str">
        <f t="shared" si="489"/>
        <v>2018/2019</v>
      </c>
      <c r="AE698" s="6">
        <f t="shared" ca="1" si="490"/>
        <v>18.3</v>
      </c>
      <c r="AF698" s="93">
        <f t="shared" ca="1" si="491"/>
        <v>2.4400000000000002E-2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R698" s="74" t="str">
        <f t="shared" si="516"/>
        <v xml:space="preserve"> </v>
      </c>
      <c r="BS698" s="74" t="str">
        <f t="shared" si="516"/>
        <v xml:space="preserve"> </v>
      </c>
      <c r="BT698" s="74" t="str">
        <f t="shared" si="516"/>
        <v xml:space="preserve"> </v>
      </c>
      <c r="BU698" s="74" t="str">
        <f t="shared" si="516"/>
        <v xml:space="preserve"> </v>
      </c>
      <c r="BV698" s="74" t="str">
        <f t="shared" si="516"/>
        <v xml:space="preserve"> </v>
      </c>
      <c r="BW698" s="74" t="str">
        <f t="shared" si="516"/>
        <v xml:space="preserve"> </v>
      </c>
      <c r="BX698" s="74" t="str">
        <f t="shared" si="516"/>
        <v xml:space="preserve"> </v>
      </c>
      <c r="BY698" s="74" t="str">
        <f t="shared" si="516"/>
        <v xml:space="preserve"> </v>
      </c>
      <c r="BZ698" s="74" t="str">
        <f t="shared" si="516"/>
        <v xml:space="preserve"> </v>
      </c>
      <c r="CA698" s="74" t="str">
        <f t="shared" si="516"/>
        <v xml:space="preserve"> </v>
      </c>
      <c r="CB698" s="74" t="str">
        <f t="shared" si="516"/>
        <v xml:space="preserve"> </v>
      </c>
      <c r="CC698" s="74" t="str">
        <f t="shared" si="516"/>
        <v xml:space="preserve"> </v>
      </c>
      <c r="CD698" s="74" t="str">
        <f t="shared" si="516"/>
        <v xml:space="preserve"> </v>
      </c>
      <c r="CE698" s="74" t="str">
        <f t="shared" si="516"/>
        <v xml:space="preserve"> </v>
      </c>
      <c r="CF698" s="74" t="str">
        <f t="shared" si="516"/>
        <v xml:space="preserve"> </v>
      </c>
      <c r="CG698" s="74" t="str">
        <f t="shared" ref="CG698:CV713" si="522">IF($D698=CG$1,$AF698," ")</f>
        <v xml:space="preserve"> </v>
      </c>
      <c r="CH698" s="74" t="str">
        <f t="shared" si="522"/>
        <v xml:space="preserve"> </v>
      </c>
      <c r="CI698" s="74" t="str">
        <f t="shared" si="522"/>
        <v xml:space="preserve"> </v>
      </c>
      <c r="CJ698" s="74" t="str">
        <f t="shared" si="522"/>
        <v xml:space="preserve"> </v>
      </c>
      <c r="CK698" s="74" t="str">
        <f t="shared" si="522"/>
        <v xml:space="preserve"> </v>
      </c>
      <c r="CL698" s="74" t="str">
        <f t="shared" si="522"/>
        <v xml:space="preserve"> </v>
      </c>
      <c r="CM698" s="74">
        <f t="shared" ca="1" si="522"/>
        <v>2.4400000000000002E-2</v>
      </c>
      <c r="CN698" s="74" t="str">
        <f t="shared" si="522"/>
        <v xml:space="preserve"> </v>
      </c>
      <c r="CO698" s="74" t="str">
        <f t="shared" si="522"/>
        <v xml:space="preserve"> </v>
      </c>
      <c r="CP698" s="74" t="str">
        <f t="shared" si="522"/>
        <v xml:space="preserve"> </v>
      </c>
      <c r="CQ698" s="74" t="str">
        <f t="shared" si="522"/>
        <v xml:space="preserve"> </v>
      </c>
      <c r="CR698" s="74" t="str">
        <f t="shared" si="522"/>
        <v xml:space="preserve"> </v>
      </c>
      <c r="CS698" s="74" t="str">
        <f t="shared" si="522"/>
        <v xml:space="preserve"> </v>
      </c>
      <c r="CT698" s="74" t="str">
        <f t="shared" si="522"/>
        <v xml:space="preserve"> </v>
      </c>
      <c r="CU698" s="74" t="str">
        <f t="shared" si="522"/>
        <v xml:space="preserve"> </v>
      </c>
      <c r="CV698" s="74" t="str">
        <f t="shared" si="522"/>
        <v xml:space="preserve"> </v>
      </c>
      <c r="CW698" s="74" t="str">
        <f t="shared" si="520"/>
        <v xml:space="preserve"> </v>
      </c>
      <c r="CX698" s="74" t="str">
        <f t="shared" si="520"/>
        <v xml:space="preserve"> </v>
      </c>
      <c r="CY698" s="74" t="str">
        <f t="shared" si="520"/>
        <v xml:space="preserve"> </v>
      </c>
      <c r="CZ698" s="74" t="str">
        <f t="shared" si="520"/>
        <v xml:space="preserve"> </v>
      </c>
      <c r="DA698" s="74" t="str">
        <f t="shared" si="520"/>
        <v xml:space="preserve"> </v>
      </c>
      <c r="DB698" s="74" t="str">
        <f t="shared" si="520"/>
        <v xml:space="preserve"> </v>
      </c>
      <c r="DC698" s="74" t="str">
        <f t="shared" si="520"/>
        <v xml:space="preserve"> </v>
      </c>
      <c r="DD698" s="74" t="str">
        <f t="shared" si="520"/>
        <v xml:space="preserve"> </v>
      </c>
      <c r="DE698" s="74" t="str">
        <f t="shared" si="520"/>
        <v xml:space="preserve"> </v>
      </c>
      <c r="DF698" s="74" t="str">
        <f t="shared" si="520"/>
        <v xml:space="preserve"> </v>
      </c>
      <c r="DG698" s="74" t="str">
        <f t="shared" si="520"/>
        <v xml:space="preserve"> </v>
      </c>
      <c r="DH698" s="74" t="str">
        <f t="shared" si="520"/>
        <v xml:space="preserve"> </v>
      </c>
      <c r="DI698" s="74" t="str">
        <f t="shared" si="520"/>
        <v xml:space="preserve"> </v>
      </c>
      <c r="DJ698" s="74" t="str">
        <f t="shared" si="520"/>
        <v xml:space="preserve"> </v>
      </c>
      <c r="DK698" s="74" t="str">
        <f t="shared" si="520"/>
        <v xml:space="preserve"> </v>
      </c>
      <c r="DL698" s="74" t="str">
        <f t="shared" si="520"/>
        <v xml:space="preserve"> </v>
      </c>
      <c r="DM698" s="74" t="str">
        <f t="shared" si="518"/>
        <v xml:space="preserve"> </v>
      </c>
      <c r="DN698" s="74" t="str">
        <f t="shared" si="518"/>
        <v xml:space="preserve"> </v>
      </c>
      <c r="DO698" s="74" t="str">
        <f t="shared" si="518"/>
        <v xml:space="preserve"> </v>
      </c>
      <c r="DP698" s="74" t="str">
        <f t="shared" si="518"/>
        <v xml:space="preserve"> </v>
      </c>
      <c r="DQ698" s="74" t="str">
        <f t="shared" si="518"/>
        <v xml:space="preserve"> </v>
      </c>
      <c r="DR698" s="74" t="str">
        <f t="shared" si="518"/>
        <v xml:space="preserve"> </v>
      </c>
      <c r="DS698" s="74" t="str">
        <f t="shared" si="518"/>
        <v xml:space="preserve"> </v>
      </c>
      <c r="DT698" s="74" t="str">
        <f t="shared" si="518"/>
        <v xml:space="preserve"> </v>
      </c>
      <c r="DU698" s="74" t="str">
        <f t="shared" si="518"/>
        <v xml:space="preserve"> </v>
      </c>
      <c r="DV698" s="74" t="str">
        <f t="shared" si="518"/>
        <v xml:space="preserve"> </v>
      </c>
      <c r="DW698" s="74" t="str">
        <f t="shared" si="518"/>
        <v xml:space="preserve"> </v>
      </c>
      <c r="DX698" s="74" t="str">
        <f t="shared" si="518"/>
        <v xml:space="preserve"> </v>
      </c>
      <c r="DY698" s="74" t="str">
        <f t="shared" si="518"/>
        <v xml:space="preserve"> </v>
      </c>
      <c r="DZ698" s="74" t="str">
        <f t="shared" si="518"/>
        <v xml:space="preserve"> </v>
      </c>
      <c r="EA698" s="74" t="str">
        <f t="shared" si="518"/>
        <v xml:space="preserve"> </v>
      </c>
      <c r="EB698" s="74" t="str">
        <f t="shared" si="496"/>
        <v xml:space="preserve"> </v>
      </c>
      <c r="EC698" s="74" t="str">
        <f t="shared" si="496"/>
        <v xml:space="preserve"> </v>
      </c>
      <c r="ED698" s="74" t="str">
        <f t="shared" si="496"/>
        <v xml:space="preserve"> </v>
      </c>
      <c r="EE698" s="74" t="str">
        <f t="shared" si="512"/>
        <v xml:space="preserve"> </v>
      </c>
      <c r="EF698" s="74" t="str">
        <f t="shared" si="512"/>
        <v xml:space="preserve"> </v>
      </c>
      <c r="EG698" s="74" t="str">
        <f t="shared" si="512"/>
        <v xml:space="preserve"> </v>
      </c>
      <c r="EH698" s="74" t="str">
        <f t="shared" si="512"/>
        <v xml:space="preserve"> </v>
      </c>
      <c r="EI698" s="74" t="str">
        <f t="shared" si="512"/>
        <v xml:space="preserve"> </v>
      </c>
      <c r="EJ698" s="74" t="str">
        <f t="shared" si="512"/>
        <v xml:space="preserve"> </v>
      </c>
      <c r="EK698" s="74" t="str">
        <f t="shared" si="512"/>
        <v xml:space="preserve"> </v>
      </c>
      <c r="EL698" s="74" t="str">
        <f t="shared" si="512"/>
        <v xml:space="preserve"> </v>
      </c>
      <c r="EM698" s="74" t="str">
        <f t="shared" si="512"/>
        <v xml:space="preserve"> </v>
      </c>
      <c r="EN698" s="74" t="str">
        <f t="shared" si="512"/>
        <v xml:space="preserve"> </v>
      </c>
      <c r="EP698" t="str">
        <f t="shared" si="517"/>
        <v xml:space="preserve"> </v>
      </c>
      <c r="EQ698" t="str">
        <f t="shared" si="517"/>
        <v xml:space="preserve"> </v>
      </c>
      <c r="ER698" t="str">
        <f t="shared" si="517"/>
        <v xml:space="preserve"> </v>
      </c>
      <c r="ES698" t="str">
        <f t="shared" si="517"/>
        <v xml:space="preserve"> </v>
      </c>
      <c r="ET698" t="str">
        <f t="shared" si="517"/>
        <v xml:space="preserve"> </v>
      </c>
      <c r="EU698" t="str">
        <f t="shared" si="517"/>
        <v xml:space="preserve"> </v>
      </c>
      <c r="EV698" t="str">
        <f t="shared" si="517"/>
        <v xml:space="preserve"> </v>
      </c>
      <c r="EW698" t="str">
        <f t="shared" si="517"/>
        <v xml:space="preserve"> </v>
      </c>
      <c r="EX698" t="str">
        <f t="shared" si="517"/>
        <v xml:space="preserve"> </v>
      </c>
      <c r="EY698" t="str">
        <f t="shared" si="517"/>
        <v xml:space="preserve"> </v>
      </c>
      <c r="EZ698" t="str">
        <f t="shared" si="517"/>
        <v xml:space="preserve"> </v>
      </c>
      <c r="FA698" t="str">
        <f t="shared" si="517"/>
        <v xml:space="preserve"> </v>
      </c>
      <c r="FB698" t="str">
        <f t="shared" si="517"/>
        <v xml:space="preserve"> </v>
      </c>
      <c r="FC698" t="str">
        <f t="shared" si="517"/>
        <v xml:space="preserve"> </v>
      </c>
      <c r="FD698" t="str">
        <f t="shared" si="517"/>
        <v xml:space="preserve"> </v>
      </c>
      <c r="FE698" t="str">
        <f t="shared" ref="FE698:FT713" si="523">IF($D698=FE$1,$AE698," ")</f>
        <v xml:space="preserve"> </v>
      </c>
      <c r="FF698" t="str">
        <f t="shared" si="523"/>
        <v xml:space="preserve"> </v>
      </c>
      <c r="FG698" t="str">
        <f t="shared" si="523"/>
        <v xml:space="preserve"> </v>
      </c>
      <c r="FH698" t="str">
        <f t="shared" si="523"/>
        <v xml:space="preserve"> </v>
      </c>
      <c r="FI698" t="str">
        <f t="shared" si="523"/>
        <v xml:space="preserve"> </v>
      </c>
      <c r="FJ698" t="str">
        <f t="shared" si="523"/>
        <v xml:space="preserve"> </v>
      </c>
      <c r="FK698">
        <f t="shared" ca="1" si="523"/>
        <v>18.3</v>
      </c>
      <c r="FL698" t="str">
        <f t="shared" si="523"/>
        <v xml:space="preserve"> </v>
      </c>
      <c r="FM698" t="str">
        <f t="shared" si="523"/>
        <v xml:space="preserve"> </v>
      </c>
      <c r="FN698" t="str">
        <f t="shared" si="523"/>
        <v xml:space="preserve"> </v>
      </c>
      <c r="FO698" t="str">
        <f t="shared" si="523"/>
        <v xml:space="preserve"> </v>
      </c>
      <c r="FP698" t="str">
        <f t="shared" si="523"/>
        <v xml:space="preserve"> </v>
      </c>
      <c r="FQ698" t="str">
        <f t="shared" si="523"/>
        <v xml:space="preserve"> </v>
      </c>
      <c r="FR698" t="str">
        <f t="shared" si="523"/>
        <v xml:space="preserve"> </v>
      </c>
      <c r="FS698" t="str">
        <f t="shared" si="523"/>
        <v xml:space="preserve"> </v>
      </c>
      <c r="FT698" t="str">
        <f t="shared" si="523"/>
        <v xml:space="preserve"> </v>
      </c>
      <c r="FU698" t="str">
        <f t="shared" si="521"/>
        <v xml:space="preserve"> </v>
      </c>
      <c r="FV698" t="str">
        <f t="shared" si="521"/>
        <v xml:space="preserve"> </v>
      </c>
      <c r="FW698" t="str">
        <f t="shared" si="521"/>
        <v xml:space="preserve"> </v>
      </c>
      <c r="FX698" t="str">
        <f t="shared" si="521"/>
        <v xml:space="preserve"> </v>
      </c>
      <c r="FY698" t="str">
        <f t="shared" si="521"/>
        <v xml:space="preserve"> </v>
      </c>
      <c r="FZ698" t="str">
        <f t="shared" si="521"/>
        <v xml:space="preserve"> </v>
      </c>
      <c r="GA698" t="str">
        <f t="shared" si="521"/>
        <v xml:space="preserve"> </v>
      </c>
      <c r="GB698" t="str">
        <f t="shared" si="521"/>
        <v xml:space="preserve"> </v>
      </c>
      <c r="GC698" t="str">
        <f t="shared" si="521"/>
        <v xml:space="preserve"> </v>
      </c>
      <c r="GD698" t="str">
        <f t="shared" si="521"/>
        <v xml:space="preserve"> </v>
      </c>
      <c r="GE698" t="str">
        <f t="shared" si="521"/>
        <v xml:space="preserve"> </v>
      </c>
      <c r="GF698" t="str">
        <f t="shared" si="521"/>
        <v xml:space="preserve"> </v>
      </c>
      <c r="GG698" t="str">
        <f t="shared" si="521"/>
        <v xml:space="preserve"> </v>
      </c>
      <c r="GH698" t="str">
        <f t="shared" si="521"/>
        <v xml:space="preserve"> </v>
      </c>
      <c r="GI698" t="str">
        <f t="shared" si="521"/>
        <v xml:space="preserve"> </v>
      </c>
      <c r="GJ698" t="str">
        <f t="shared" si="521"/>
        <v xml:space="preserve"> </v>
      </c>
      <c r="GK698" t="str">
        <f t="shared" si="519"/>
        <v xml:space="preserve"> </v>
      </c>
      <c r="GL698" t="str">
        <f t="shared" si="519"/>
        <v xml:space="preserve"> </v>
      </c>
      <c r="GM698" t="str">
        <f t="shared" si="519"/>
        <v xml:space="preserve"> </v>
      </c>
      <c r="GN698" t="str">
        <f t="shared" si="519"/>
        <v xml:space="preserve"> </v>
      </c>
      <c r="GO698" t="str">
        <f t="shared" si="519"/>
        <v xml:space="preserve"> </v>
      </c>
      <c r="GP698" t="str">
        <f t="shared" si="519"/>
        <v xml:space="preserve"> </v>
      </c>
      <c r="GQ698" t="str">
        <f t="shared" si="519"/>
        <v xml:space="preserve"> </v>
      </c>
      <c r="GR698" t="str">
        <f t="shared" si="519"/>
        <v xml:space="preserve"> </v>
      </c>
      <c r="GS698" t="str">
        <f t="shared" si="519"/>
        <v xml:space="preserve"> </v>
      </c>
      <c r="GT698" t="str">
        <f t="shared" si="519"/>
        <v xml:space="preserve"> </v>
      </c>
      <c r="GU698" t="str">
        <f t="shared" si="519"/>
        <v xml:space="preserve"> </v>
      </c>
      <c r="GV698" t="str">
        <f t="shared" si="519"/>
        <v xml:space="preserve"> </v>
      </c>
      <c r="GW698" t="str">
        <f t="shared" si="519"/>
        <v xml:space="preserve"> </v>
      </c>
      <c r="GX698" t="str">
        <f t="shared" si="519"/>
        <v xml:space="preserve"> </v>
      </c>
      <c r="GY698" t="str">
        <f t="shared" si="519"/>
        <v xml:space="preserve"> </v>
      </c>
      <c r="GZ698" t="str">
        <f t="shared" si="497"/>
        <v xml:space="preserve"> </v>
      </c>
      <c r="HA698" t="str">
        <f t="shared" si="497"/>
        <v xml:space="preserve"> </v>
      </c>
      <c r="HB698" t="str">
        <f t="shared" si="497"/>
        <v xml:space="preserve"> </v>
      </c>
      <c r="HC698" t="str">
        <f t="shared" si="513"/>
        <v xml:space="preserve"> </v>
      </c>
      <c r="HD698" t="str">
        <f t="shared" si="513"/>
        <v xml:space="preserve"> </v>
      </c>
      <c r="HE698" t="str">
        <f t="shared" si="513"/>
        <v xml:space="preserve"> </v>
      </c>
      <c r="HF698" t="str">
        <f t="shared" si="513"/>
        <v xml:space="preserve"> </v>
      </c>
      <c r="HG698" t="str">
        <f t="shared" si="513"/>
        <v xml:space="preserve"> </v>
      </c>
      <c r="HH698" t="str">
        <f t="shared" si="513"/>
        <v xml:space="preserve"> </v>
      </c>
      <c r="HI698" t="str">
        <f t="shared" si="513"/>
        <v xml:space="preserve"> </v>
      </c>
      <c r="HJ698" t="str">
        <f t="shared" si="513"/>
        <v xml:space="preserve"> </v>
      </c>
      <c r="HK698" t="str">
        <f t="shared" si="513"/>
        <v xml:space="preserve"> </v>
      </c>
      <c r="HL698" t="str">
        <f t="shared" si="513"/>
        <v xml:space="preserve"> </v>
      </c>
    </row>
    <row r="699" spans="1:220" x14ac:dyDescent="0.3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54">
        <f t="shared" ca="1" si="484"/>
        <v>0</v>
      </c>
      <c r="N699" s="56">
        <f t="shared" ca="1" si="485"/>
        <v>5.3000000000000007</v>
      </c>
      <c r="O699" s="56">
        <f t="shared" ca="1" si="486"/>
        <v>2.5</v>
      </c>
      <c r="P699" s="56">
        <f t="shared" ca="1" si="486"/>
        <v>2.5</v>
      </c>
      <c r="Q699" s="16" t="str">
        <v/>
      </c>
      <c r="R699" s="16" t="str">
        <v/>
      </c>
      <c r="S699" s="16" t="str">
        <v/>
      </c>
      <c r="T699" s="21" t="str">
        <v/>
      </c>
      <c r="U699">
        <v>4</v>
      </c>
      <c r="V699" t="str">
        <v/>
      </c>
      <c r="W699">
        <f ca="1"/>
        <v>10</v>
      </c>
      <c r="X699">
        <v>1</v>
      </c>
      <c r="Y699">
        <f ca="1"/>
        <v>1</v>
      </c>
      <c r="Z699" t="str">
        <v/>
      </c>
      <c r="AA699" t="str">
        <v>доп</v>
      </c>
      <c r="AB699" s="6">
        <f t="shared" si="487"/>
        <v>900</v>
      </c>
      <c r="AC699" s="92" t="str">
        <f t="shared" si="488"/>
        <v>КЭО(маг)</v>
      </c>
      <c r="AD699" t="str">
        <f t="shared" si="489"/>
        <v>2018/2019</v>
      </c>
      <c r="AE699" s="6">
        <f t="shared" ca="1" si="490"/>
        <v>14.3</v>
      </c>
      <c r="AF699" s="93">
        <f t="shared" ca="1" si="491"/>
        <v>1.588888888888889E-2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R699" s="74" t="str">
        <f t="shared" ref="BR699:CG714" si="524">IF($D699=BR$1,$AF699," ")</f>
        <v xml:space="preserve"> </v>
      </c>
      <c r="BS699" s="74" t="str">
        <f t="shared" si="524"/>
        <v xml:space="preserve"> </v>
      </c>
      <c r="BT699" s="74" t="str">
        <f t="shared" si="524"/>
        <v xml:space="preserve"> </v>
      </c>
      <c r="BU699" s="74" t="str">
        <f t="shared" si="524"/>
        <v xml:space="preserve"> </v>
      </c>
      <c r="BV699" s="74" t="str">
        <f t="shared" si="524"/>
        <v xml:space="preserve"> </v>
      </c>
      <c r="BW699" s="74" t="str">
        <f t="shared" si="524"/>
        <v xml:space="preserve"> </v>
      </c>
      <c r="BX699" s="74" t="str">
        <f t="shared" si="524"/>
        <v xml:space="preserve"> </v>
      </c>
      <c r="BY699" s="74" t="str">
        <f t="shared" si="524"/>
        <v xml:space="preserve"> </v>
      </c>
      <c r="BZ699" s="74" t="str">
        <f t="shared" si="524"/>
        <v xml:space="preserve"> </v>
      </c>
      <c r="CA699" s="74" t="str">
        <f t="shared" si="524"/>
        <v xml:space="preserve"> </v>
      </c>
      <c r="CB699" s="74" t="str">
        <f t="shared" si="524"/>
        <v xml:space="preserve"> </v>
      </c>
      <c r="CC699" s="74" t="str">
        <f t="shared" si="524"/>
        <v xml:space="preserve"> </v>
      </c>
      <c r="CD699" s="74" t="str">
        <f t="shared" si="524"/>
        <v xml:space="preserve"> </v>
      </c>
      <c r="CE699" s="74" t="str">
        <f t="shared" si="524"/>
        <v xml:space="preserve"> </v>
      </c>
      <c r="CF699" s="74" t="str">
        <f t="shared" si="524"/>
        <v xml:space="preserve"> </v>
      </c>
      <c r="CG699" s="74" t="str">
        <f t="shared" si="524"/>
        <v xml:space="preserve"> </v>
      </c>
      <c r="CH699" s="74" t="str">
        <f t="shared" si="522"/>
        <v xml:space="preserve"> </v>
      </c>
      <c r="CI699" s="74" t="str">
        <f t="shared" si="522"/>
        <v xml:space="preserve"> </v>
      </c>
      <c r="CJ699" s="74" t="str">
        <f t="shared" si="522"/>
        <v xml:space="preserve"> </v>
      </c>
      <c r="CK699" s="74" t="str">
        <f t="shared" si="522"/>
        <v xml:space="preserve"> </v>
      </c>
      <c r="CL699" s="74" t="str">
        <f t="shared" si="522"/>
        <v xml:space="preserve"> </v>
      </c>
      <c r="CM699" s="74">
        <f t="shared" ca="1" si="522"/>
        <v>1.588888888888889E-2</v>
      </c>
      <c r="CN699" s="74" t="str">
        <f t="shared" si="522"/>
        <v xml:space="preserve"> </v>
      </c>
      <c r="CO699" s="74" t="str">
        <f t="shared" si="522"/>
        <v xml:space="preserve"> </v>
      </c>
      <c r="CP699" s="74" t="str">
        <f t="shared" si="522"/>
        <v xml:space="preserve"> </v>
      </c>
      <c r="CQ699" s="74" t="str">
        <f t="shared" si="522"/>
        <v xml:space="preserve"> </v>
      </c>
      <c r="CR699" s="74" t="str">
        <f t="shared" si="522"/>
        <v xml:space="preserve"> </v>
      </c>
      <c r="CS699" s="74" t="str">
        <f t="shared" si="522"/>
        <v xml:space="preserve"> </v>
      </c>
      <c r="CT699" s="74" t="str">
        <f t="shared" si="522"/>
        <v xml:space="preserve"> </v>
      </c>
      <c r="CU699" s="74" t="str">
        <f t="shared" si="522"/>
        <v xml:space="preserve"> </v>
      </c>
      <c r="CV699" s="74" t="str">
        <f t="shared" si="522"/>
        <v xml:space="preserve"> </v>
      </c>
      <c r="CW699" s="74" t="str">
        <f t="shared" si="520"/>
        <v xml:space="preserve"> </v>
      </c>
      <c r="CX699" s="74" t="str">
        <f t="shared" si="520"/>
        <v xml:space="preserve"> </v>
      </c>
      <c r="CY699" s="74" t="str">
        <f t="shared" si="520"/>
        <v xml:space="preserve"> </v>
      </c>
      <c r="CZ699" s="74" t="str">
        <f t="shared" si="520"/>
        <v xml:space="preserve"> </v>
      </c>
      <c r="DA699" s="74" t="str">
        <f t="shared" si="520"/>
        <v xml:space="preserve"> </v>
      </c>
      <c r="DB699" s="74" t="str">
        <f t="shared" si="520"/>
        <v xml:space="preserve"> </v>
      </c>
      <c r="DC699" s="74" t="str">
        <f t="shared" si="520"/>
        <v xml:space="preserve"> </v>
      </c>
      <c r="DD699" s="74" t="str">
        <f t="shared" si="520"/>
        <v xml:space="preserve"> </v>
      </c>
      <c r="DE699" s="74" t="str">
        <f t="shared" si="520"/>
        <v xml:space="preserve"> </v>
      </c>
      <c r="DF699" s="74" t="str">
        <f t="shared" si="520"/>
        <v xml:space="preserve"> </v>
      </c>
      <c r="DG699" s="74" t="str">
        <f t="shared" si="520"/>
        <v xml:space="preserve"> </v>
      </c>
      <c r="DH699" s="74" t="str">
        <f t="shared" si="520"/>
        <v xml:space="preserve"> </v>
      </c>
      <c r="DI699" s="74" t="str">
        <f t="shared" si="520"/>
        <v xml:space="preserve"> </v>
      </c>
      <c r="DJ699" s="74" t="str">
        <f t="shared" si="520"/>
        <v xml:space="preserve"> </v>
      </c>
      <c r="DK699" s="74" t="str">
        <f t="shared" si="520"/>
        <v xml:space="preserve"> </v>
      </c>
      <c r="DL699" s="74" t="str">
        <f t="shared" si="520"/>
        <v xml:space="preserve"> </v>
      </c>
      <c r="DM699" s="74" t="str">
        <f t="shared" si="518"/>
        <v xml:space="preserve"> </v>
      </c>
      <c r="DN699" s="74" t="str">
        <f t="shared" si="518"/>
        <v xml:space="preserve"> </v>
      </c>
      <c r="DO699" s="74" t="str">
        <f t="shared" si="518"/>
        <v xml:space="preserve"> </v>
      </c>
      <c r="DP699" s="74" t="str">
        <f t="shared" si="518"/>
        <v xml:space="preserve"> </v>
      </c>
      <c r="DQ699" s="74" t="str">
        <f t="shared" si="518"/>
        <v xml:space="preserve"> </v>
      </c>
      <c r="DR699" s="74" t="str">
        <f t="shared" si="518"/>
        <v xml:space="preserve"> </v>
      </c>
      <c r="DS699" s="74" t="str">
        <f t="shared" si="518"/>
        <v xml:space="preserve"> </v>
      </c>
      <c r="DT699" s="74" t="str">
        <f t="shared" si="518"/>
        <v xml:space="preserve"> </v>
      </c>
      <c r="DU699" s="74" t="str">
        <f t="shared" si="518"/>
        <v xml:space="preserve"> </v>
      </c>
      <c r="DV699" s="74" t="str">
        <f t="shared" si="518"/>
        <v xml:space="preserve"> </v>
      </c>
      <c r="DW699" s="74" t="str">
        <f t="shared" si="518"/>
        <v xml:space="preserve"> </v>
      </c>
      <c r="DX699" s="74" t="str">
        <f t="shared" si="518"/>
        <v xml:space="preserve"> </v>
      </c>
      <c r="DY699" s="74" t="str">
        <f t="shared" si="518"/>
        <v xml:space="preserve"> </v>
      </c>
      <c r="DZ699" s="74" t="str">
        <f t="shared" si="518"/>
        <v xml:space="preserve"> </v>
      </c>
      <c r="EA699" s="74" t="str">
        <f t="shared" si="518"/>
        <v xml:space="preserve"> </v>
      </c>
      <c r="EB699" s="74" t="str">
        <f t="shared" si="496"/>
        <v xml:space="preserve"> </v>
      </c>
      <c r="EC699" s="74" t="str">
        <f t="shared" si="496"/>
        <v xml:space="preserve"> </v>
      </c>
      <c r="ED699" s="74" t="str">
        <f t="shared" si="496"/>
        <v xml:space="preserve"> </v>
      </c>
      <c r="EE699" s="74" t="str">
        <f t="shared" si="512"/>
        <v xml:space="preserve"> </v>
      </c>
      <c r="EF699" s="74" t="str">
        <f t="shared" si="512"/>
        <v xml:space="preserve"> </v>
      </c>
      <c r="EG699" s="74" t="str">
        <f t="shared" si="512"/>
        <v xml:space="preserve"> </v>
      </c>
      <c r="EH699" s="74" t="str">
        <f t="shared" si="512"/>
        <v xml:space="preserve"> </v>
      </c>
      <c r="EI699" s="74" t="str">
        <f t="shared" si="512"/>
        <v xml:space="preserve"> </v>
      </c>
      <c r="EJ699" s="74" t="str">
        <f t="shared" si="512"/>
        <v xml:space="preserve"> </v>
      </c>
      <c r="EK699" s="74" t="str">
        <f t="shared" si="512"/>
        <v xml:space="preserve"> </v>
      </c>
      <c r="EL699" s="74" t="str">
        <f t="shared" si="512"/>
        <v xml:space="preserve"> </v>
      </c>
      <c r="EM699" s="74" t="str">
        <f t="shared" si="512"/>
        <v xml:space="preserve"> </v>
      </c>
      <c r="EN699" s="74" t="str">
        <f t="shared" si="512"/>
        <v xml:space="preserve"> </v>
      </c>
      <c r="EP699" t="str">
        <f t="shared" ref="EP699:FE714" si="525">IF($D699=EP$1,$AE699," ")</f>
        <v xml:space="preserve"> </v>
      </c>
      <c r="EQ699" t="str">
        <f t="shared" si="525"/>
        <v xml:space="preserve"> </v>
      </c>
      <c r="ER699" t="str">
        <f t="shared" si="525"/>
        <v xml:space="preserve"> </v>
      </c>
      <c r="ES699" t="str">
        <f t="shared" si="525"/>
        <v xml:space="preserve"> </v>
      </c>
      <c r="ET699" t="str">
        <f t="shared" si="525"/>
        <v xml:space="preserve"> </v>
      </c>
      <c r="EU699" t="str">
        <f t="shared" si="525"/>
        <v xml:space="preserve"> </v>
      </c>
      <c r="EV699" t="str">
        <f t="shared" si="525"/>
        <v xml:space="preserve"> </v>
      </c>
      <c r="EW699" t="str">
        <f t="shared" si="525"/>
        <v xml:space="preserve"> </v>
      </c>
      <c r="EX699" t="str">
        <f t="shared" si="525"/>
        <v xml:space="preserve"> </v>
      </c>
      <c r="EY699" t="str">
        <f t="shared" si="525"/>
        <v xml:space="preserve"> </v>
      </c>
      <c r="EZ699" t="str">
        <f t="shared" si="525"/>
        <v xml:space="preserve"> </v>
      </c>
      <c r="FA699" t="str">
        <f t="shared" si="525"/>
        <v xml:space="preserve"> </v>
      </c>
      <c r="FB699" t="str">
        <f t="shared" si="525"/>
        <v xml:space="preserve"> </v>
      </c>
      <c r="FC699" t="str">
        <f t="shared" si="525"/>
        <v xml:space="preserve"> </v>
      </c>
      <c r="FD699" t="str">
        <f t="shared" si="525"/>
        <v xml:space="preserve"> </v>
      </c>
      <c r="FE699" t="str">
        <f t="shared" si="525"/>
        <v xml:space="preserve"> </v>
      </c>
      <c r="FF699" t="str">
        <f t="shared" si="523"/>
        <v xml:space="preserve"> </v>
      </c>
      <c r="FG699" t="str">
        <f t="shared" si="523"/>
        <v xml:space="preserve"> </v>
      </c>
      <c r="FH699" t="str">
        <f t="shared" si="523"/>
        <v xml:space="preserve"> </v>
      </c>
      <c r="FI699" t="str">
        <f t="shared" si="523"/>
        <v xml:space="preserve"> </v>
      </c>
      <c r="FJ699" t="str">
        <f t="shared" si="523"/>
        <v xml:space="preserve"> </v>
      </c>
      <c r="FK699">
        <f t="shared" ca="1" si="523"/>
        <v>14.3</v>
      </c>
      <c r="FL699" t="str">
        <f t="shared" si="523"/>
        <v xml:space="preserve"> </v>
      </c>
      <c r="FM699" t="str">
        <f t="shared" si="523"/>
        <v xml:space="preserve"> </v>
      </c>
      <c r="FN699" t="str">
        <f t="shared" si="523"/>
        <v xml:space="preserve"> </v>
      </c>
      <c r="FO699" t="str">
        <f t="shared" si="523"/>
        <v xml:space="preserve"> </v>
      </c>
      <c r="FP699" t="str">
        <f t="shared" si="523"/>
        <v xml:space="preserve"> </v>
      </c>
      <c r="FQ699" t="str">
        <f t="shared" si="523"/>
        <v xml:space="preserve"> </v>
      </c>
      <c r="FR699" t="str">
        <f t="shared" si="523"/>
        <v xml:space="preserve"> </v>
      </c>
      <c r="FS699" t="str">
        <f t="shared" si="523"/>
        <v xml:space="preserve"> </v>
      </c>
      <c r="FT699" t="str">
        <f t="shared" si="523"/>
        <v xml:space="preserve"> </v>
      </c>
      <c r="FU699" t="str">
        <f t="shared" si="521"/>
        <v xml:space="preserve"> </v>
      </c>
      <c r="FV699" t="str">
        <f t="shared" si="521"/>
        <v xml:space="preserve"> </v>
      </c>
      <c r="FW699" t="str">
        <f t="shared" si="521"/>
        <v xml:space="preserve"> </v>
      </c>
      <c r="FX699" t="str">
        <f t="shared" si="521"/>
        <v xml:space="preserve"> </v>
      </c>
      <c r="FY699" t="str">
        <f t="shared" si="521"/>
        <v xml:space="preserve"> </v>
      </c>
      <c r="FZ699" t="str">
        <f t="shared" si="521"/>
        <v xml:space="preserve"> </v>
      </c>
      <c r="GA699" t="str">
        <f t="shared" si="521"/>
        <v xml:space="preserve"> </v>
      </c>
      <c r="GB699" t="str">
        <f t="shared" si="521"/>
        <v xml:space="preserve"> </v>
      </c>
      <c r="GC699" t="str">
        <f t="shared" si="521"/>
        <v xml:space="preserve"> </v>
      </c>
      <c r="GD699" t="str">
        <f t="shared" si="521"/>
        <v xml:space="preserve"> </v>
      </c>
      <c r="GE699" t="str">
        <f t="shared" si="521"/>
        <v xml:space="preserve"> </v>
      </c>
      <c r="GF699" t="str">
        <f t="shared" si="521"/>
        <v xml:space="preserve"> </v>
      </c>
      <c r="GG699" t="str">
        <f t="shared" si="521"/>
        <v xml:space="preserve"> </v>
      </c>
      <c r="GH699" t="str">
        <f t="shared" si="521"/>
        <v xml:space="preserve"> </v>
      </c>
      <c r="GI699" t="str">
        <f t="shared" si="521"/>
        <v xml:space="preserve"> </v>
      </c>
      <c r="GJ699" t="str">
        <f t="shared" si="521"/>
        <v xml:space="preserve"> </v>
      </c>
      <c r="GK699" t="str">
        <f t="shared" si="519"/>
        <v xml:space="preserve"> </v>
      </c>
      <c r="GL699" t="str">
        <f t="shared" si="519"/>
        <v xml:space="preserve"> </v>
      </c>
      <c r="GM699" t="str">
        <f t="shared" si="519"/>
        <v xml:space="preserve"> </v>
      </c>
      <c r="GN699" t="str">
        <f t="shared" si="519"/>
        <v xml:space="preserve"> </v>
      </c>
      <c r="GO699" t="str">
        <f t="shared" si="519"/>
        <v xml:space="preserve"> </v>
      </c>
      <c r="GP699" t="str">
        <f t="shared" si="519"/>
        <v xml:space="preserve"> </v>
      </c>
      <c r="GQ699" t="str">
        <f t="shared" si="519"/>
        <v xml:space="preserve"> </v>
      </c>
      <c r="GR699" t="str">
        <f t="shared" si="519"/>
        <v xml:space="preserve"> </v>
      </c>
      <c r="GS699" t="str">
        <f t="shared" si="519"/>
        <v xml:space="preserve"> </v>
      </c>
      <c r="GT699" t="str">
        <f t="shared" si="519"/>
        <v xml:space="preserve"> </v>
      </c>
      <c r="GU699" t="str">
        <f t="shared" si="519"/>
        <v xml:space="preserve"> </v>
      </c>
      <c r="GV699" t="str">
        <f t="shared" si="519"/>
        <v xml:space="preserve"> </v>
      </c>
      <c r="GW699" t="str">
        <f t="shared" si="519"/>
        <v xml:space="preserve"> </v>
      </c>
      <c r="GX699" t="str">
        <f t="shared" si="519"/>
        <v xml:space="preserve"> </v>
      </c>
      <c r="GY699" t="str">
        <f t="shared" si="519"/>
        <v xml:space="preserve"> </v>
      </c>
      <c r="GZ699" t="str">
        <f t="shared" si="497"/>
        <v xml:space="preserve"> </v>
      </c>
      <c r="HA699" t="str">
        <f t="shared" si="497"/>
        <v xml:space="preserve"> </v>
      </c>
      <c r="HB699" t="str">
        <f t="shared" si="497"/>
        <v xml:space="preserve"> </v>
      </c>
      <c r="HC699" t="str">
        <f t="shared" si="513"/>
        <v xml:space="preserve"> </v>
      </c>
      <c r="HD699" t="str">
        <f t="shared" si="513"/>
        <v xml:space="preserve"> </v>
      </c>
      <c r="HE699" t="str">
        <f t="shared" si="513"/>
        <v xml:space="preserve"> </v>
      </c>
      <c r="HF699" t="str">
        <f t="shared" si="513"/>
        <v xml:space="preserve"> </v>
      </c>
      <c r="HG699" t="str">
        <f t="shared" si="513"/>
        <v xml:space="preserve"> </v>
      </c>
      <c r="HH699" t="str">
        <f t="shared" si="513"/>
        <v xml:space="preserve"> </v>
      </c>
      <c r="HI699" t="str">
        <f t="shared" si="513"/>
        <v xml:space="preserve"> </v>
      </c>
      <c r="HJ699" t="str">
        <f t="shared" si="513"/>
        <v xml:space="preserve"> </v>
      </c>
      <c r="HK699" t="str">
        <f t="shared" si="513"/>
        <v xml:space="preserve"> </v>
      </c>
      <c r="HL699" t="str">
        <f t="shared" si="513"/>
        <v xml:space="preserve"> </v>
      </c>
    </row>
    <row r="700" spans="1:220" x14ac:dyDescent="0.3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54">
        <f t="shared" ca="1" si="484"/>
        <v>2</v>
      </c>
      <c r="N700" s="56">
        <f t="shared" ca="1" si="485"/>
        <v>5.3000000000000007</v>
      </c>
      <c r="O700" s="56">
        <f t="shared" ca="1" si="486"/>
        <v>2.5</v>
      </c>
      <c r="P700" s="56">
        <f t="shared" ca="1" si="486"/>
        <v>2.5</v>
      </c>
      <c r="Q700" s="16" t="str">
        <v/>
      </c>
      <c r="R700" s="16" t="str">
        <v/>
      </c>
      <c r="S700" s="16" t="str">
        <v/>
      </c>
      <c r="T700" s="21" t="str">
        <v/>
      </c>
      <c r="U700" t="str">
        <v/>
      </c>
      <c r="V700" t="str">
        <v/>
      </c>
      <c r="W700">
        <f ca="1"/>
        <v>10</v>
      </c>
      <c r="X700">
        <v>1</v>
      </c>
      <c r="Y700">
        <f ca="1"/>
        <v>1</v>
      </c>
      <c r="Z700" t="str">
        <v/>
      </c>
      <c r="AA700" t="str">
        <v>осн</v>
      </c>
      <c r="AB700" s="6">
        <f t="shared" si="487"/>
        <v>900</v>
      </c>
      <c r="AC700" s="92" t="str">
        <f t="shared" si="488"/>
        <v>КЭО(маг)</v>
      </c>
      <c r="AD700" t="str">
        <f t="shared" si="489"/>
        <v>2018/2019</v>
      </c>
      <c r="AE700" s="6">
        <f t="shared" ca="1" si="490"/>
        <v>32.299999999999997</v>
      </c>
      <c r="AF700" s="93">
        <f t="shared" ca="1" si="491"/>
        <v>3.5888888888888887E-2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R700" s="74" t="str">
        <f t="shared" si="524"/>
        <v xml:space="preserve"> </v>
      </c>
      <c r="BS700" s="74" t="str">
        <f t="shared" si="524"/>
        <v xml:space="preserve"> </v>
      </c>
      <c r="BT700" s="74" t="str">
        <f t="shared" si="524"/>
        <v xml:space="preserve"> </v>
      </c>
      <c r="BU700" s="74" t="str">
        <f t="shared" si="524"/>
        <v xml:space="preserve"> </v>
      </c>
      <c r="BV700" s="74" t="str">
        <f t="shared" si="524"/>
        <v xml:space="preserve"> </v>
      </c>
      <c r="BW700" s="74" t="str">
        <f t="shared" si="524"/>
        <v xml:space="preserve"> </v>
      </c>
      <c r="BX700" s="74" t="str">
        <f t="shared" si="524"/>
        <v xml:space="preserve"> </v>
      </c>
      <c r="BY700" s="74" t="str">
        <f t="shared" si="524"/>
        <v xml:space="preserve"> </v>
      </c>
      <c r="BZ700" s="74" t="str">
        <f t="shared" si="524"/>
        <v xml:space="preserve"> </v>
      </c>
      <c r="CA700" s="74" t="str">
        <f t="shared" si="524"/>
        <v xml:space="preserve"> </v>
      </c>
      <c r="CB700" s="74" t="str">
        <f t="shared" si="524"/>
        <v xml:space="preserve"> </v>
      </c>
      <c r="CC700" s="74" t="str">
        <f t="shared" si="524"/>
        <v xml:space="preserve"> </v>
      </c>
      <c r="CD700" s="74" t="str">
        <f t="shared" si="524"/>
        <v xml:space="preserve"> </v>
      </c>
      <c r="CE700" s="74" t="str">
        <f t="shared" si="524"/>
        <v xml:space="preserve"> </v>
      </c>
      <c r="CF700" s="74" t="str">
        <f t="shared" si="524"/>
        <v xml:space="preserve"> </v>
      </c>
      <c r="CG700" s="74" t="str">
        <f t="shared" si="524"/>
        <v xml:space="preserve"> </v>
      </c>
      <c r="CH700" s="74" t="str">
        <f t="shared" si="522"/>
        <v xml:space="preserve"> </v>
      </c>
      <c r="CI700" s="74" t="str">
        <f t="shared" si="522"/>
        <v xml:space="preserve"> </v>
      </c>
      <c r="CJ700" s="74" t="str">
        <f t="shared" si="522"/>
        <v xml:space="preserve"> </v>
      </c>
      <c r="CK700" s="74" t="str">
        <f t="shared" si="522"/>
        <v xml:space="preserve"> </v>
      </c>
      <c r="CL700" s="74" t="str">
        <f t="shared" si="522"/>
        <v xml:space="preserve"> </v>
      </c>
      <c r="CM700" s="74" t="str">
        <f t="shared" si="522"/>
        <v xml:space="preserve"> </v>
      </c>
      <c r="CN700" s="74" t="str">
        <f t="shared" si="522"/>
        <v xml:space="preserve"> </v>
      </c>
      <c r="CO700" s="74" t="str">
        <f t="shared" si="522"/>
        <v xml:space="preserve"> </v>
      </c>
      <c r="CP700" s="74" t="str">
        <f t="shared" si="522"/>
        <v xml:space="preserve"> </v>
      </c>
      <c r="CQ700" s="74" t="str">
        <f t="shared" si="522"/>
        <v xml:space="preserve"> </v>
      </c>
      <c r="CR700" s="74" t="str">
        <f t="shared" si="522"/>
        <v xml:space="preserve"> </v>
      </c>
      <c r="CS700" s="74">
        <f t="shared" ca="1" si="522"/>
        <v>3.5888888888888887E-2</v>
      </c>
      <c r="CT700" s="74" t="str">
        <f t="shared" si="522"/>
        <v xml:space="preserve"> </v>
      </c>
      <c r="CU700" s="74" t="str">
        <f t="shared" si="522"/>
        <v xml:space="preserve"> </v>
      </c>
      <c r="CV700" s="74" t="str">
        <f t="shared" si="522"/>
        <v xml:space="preserve"> </v>
      </c>
      <c r="CW700" s="74" t="str">
        <f t="shared" si="520"/>
        <v xml:space="preserve"> </v>
      </c>
      <c r="CX700" s="74" t="str">
        <f t="shared" si="520"/>
        <v xml:space="preserve"> </v>
      </c>
      <c r="CY700" s="74" t="str">
        <f t="shared" si="520"/>
        <v xml:space="preserve"> </v>
      </c>
      <c r="CZ700" s="74" t="str">
        <f t="shared" si="520"/>
        <v xml:space="preserve"> </v>
      </c>
      <c r="DA700" s="74" t="str">
        <f t="shared" si="520"/>
        <v xml:space="preserve"> </v>
      </c>
      <c r="DB700" s="74" t="str">
        <f t="shared" si="520"/>
        <v xml:space="preserve"> </v>
      </c>
      <c r="DC700" s="74" t="str">
        <f t="shared" si="520"/>
        <v xml:space="preserve"> </v>
      </c>
      <c r="DD700" s="74" t="str">
        <f t="shared" si="520"/>
        <v xml:space="preserve"> </v>
      </c>
      <c r="DE700" s="74" t="str">
        <f t="shared" si="520"/>
        <v xml:space="preserve"> </v>
      </c>
      <c r="DF700" s="74" t="str">
        <f t="shared" si="520"/>
        <v xml:space="preserve"> </v>
      </c>
      <c r="DG700" s="74" t="str">
        <f t="shared" si="520"/>
        <v xml:space="preserve"> </v>
      </c>
      <c r="DH700" s="74" t="str">
        <f t="shared" si="520"/>
        <v xml:space="preserve"> </v>
      </c>
      <c r="DI700" s="74" t="str">
        <f t="shared" si="520"/>
        <v xml:space="preserve"> </v>
      </c>
      <c r="DJ700" s="74" t="str">
        <f t="shared" si="520"/>
        <v xml:space="preserve"> </v>
      </c>
      <c r="DK700" s="74" t="str">
        <f t="shared" si="520"/>
        <v xml:space="preserve"> </v>
      </c>
      <c r="DL700" s="74" t="str">
        <f t="shared" si="520"/>
        <v xml:space="preserve"> </v>
      </c>
      <c r="DM700" s="74" t="str">
        <f t="shared" si="518"/>
        <v xml:space="preserve"> </v>
      </c>
      <c r="DN700" s="74" t="str">
        <f t="shared" si="518"/>
        <v xml:space="preserve"> </v>
      </c>
      <c r="DO700" s="74" t="str">
        <f t="shared" si="518"/>
        <v xml:space="preserve"> </v>
      </c>
      <c r="DP700" s="74" t="str">
        <f t="shared" si="518"/>
        <v xml:space="preserve"> </v>
      </c>
      <c r="DQ700" s="74" t="str">
        <f t="shared" si="518"/>
        <v xml:space="preserve"> </v>
      </c>
      <c r="DR700" s="74" t="str">
        <f t="shared" si="518"/>
        <v xml:space="preserve"> </v>
      </c>
      <c r="DS700" s="74" t="str">
        <f t="shared" si="518"/>
        <v xml:space="preserve"> </v>
      </c>
      <c r="DT700" s="74" t="str">
        <f t="shared" si="518"/>
        <v xml:space="preserve"> </v>
      </c>
      <c r="DU700" s="74" t="str">
        <f t="shared" si="518"/>
        <v xml:space="preserve"> </v>
      </c>
      <c r="DV700" s="74" t="str">
        <f t="shared" si="518"/>
        <v xml:space="preserve"> </v>
      </c>
      <c r="DW700" s="74" t="str">
        <f t="shared" si="518"/>
        <v xml:space="preserve"> </v>
      </c>
      <c r="DX700" s="74" t="str">
        <f t="shared" si="518"/>
        <v xml:space="preserve"> </v>
      </c>
      <c r="DY700" s="74" t="str">
        <f t="shared" si="518"/>
        <v xml:space="preserve"> </v>
      </c>
      <c r="DZ700" s="74" t="str">
        <f t="shared" si="518"/>
        <v xml:space="preserve"> </v>
      </c>
      <c r="EA700" s="74" t="str">
        <f t="shared" si="518"/>
        <v xml:space="preserve"> </v>
      </c>
      <c r="EB700" s="74" t="str">
        <f t="shared" si="496"/>
        <v xml:space="preserve"> </v>
      </c>
      <c r="EC700" s="74" t="str">
        <f t="shared" si="496"/>
        <v xml:space="preserve"> </v>
      </c>
      <c r="ED700" s="74" t="str">
        <f t="shared" si="496"/>
        <v xml:space="preserve"> </v>
      </c>
      <c r="EE700" s="74" t="str">
        <f t="shared" si="512"/>
        <v xml:space="preserve"> </v>
      </c>
      <c r="EF700" s="74" t="str">
        <f t="shared" si="512"/>
        <v xml:space="preserve"> </v>
      </c>
      <c r="EG700" s="74" t="str">
        <f t="shared" si="512"/>
        <v xml:space="preserve"> </v>
      </c>
      <c r="EH700" s="74" t="str">
        <f t="shared" si="512"/>
        <v xml:space="preserve"> </v>
      </c>
      <c r="EI700" s="74" t="str">
        <f t="shared" si="512"/>
        <v xml:space="preserve"> </v>
      </c>
      <c r="EJ700" s="74" t="str">
        <f t="shared" si="512"/>
        <v xml:space="preserve"> </v>
      </c>
      <c r="EK700" s="74" t="str">
        <f t="shared" si="512"/>
        <v xml:space="preserve"> </v>
      </c>
      <c r="EL700" s="74" t="str">
        <f t="shared" si="512"/>
        <v xml:space="preserve"> </v>
      </c>
      <c r="EM700" s="74" t="str">
        <f t="shared" si="512"/>
        <v xml:space="preserve"> </v>
      </c>
      <c r="EN700" s="74" t="str">
        <f t="shared" si="512"/>
        <v xml:space="preserve"> </v>
      </c>
      <c r="EP700" t="str">
        <f t="shared" si="525"/>
        <v xml:space="preserve"> </v>
      </c>
      <c r="EQ700" t="str">
        <f t="shared" si="525"/>
        <v xml:space="preserve"> </v>
      </c>
      <c r="ER700" t="str">
        <f t="shared" si="525"/>
        <v xml:space="preserve"> </v>
      </c>
      <c r="ES700" t="str">
        <f t="shared" si="525"/>
        <v xml:space="preserve"> </v>
      </c>
      <c r="ET700" t="str">
        <f t="shared" si="525"/>
        <v xml:space="preserve"> </v>
      </c>
      <c r="EU700" t="str">
        <f t="shared" si="525"/>
        <v xml:space="preserve"> </v>
      </c>
      <c r="EV700" t="str">
        <f t="shared" si="525"/>
        <v xml:space="preserve"> </v>
      </c>
      <c r="EW700" t="str">
        <f t="shared" si="525"/>
        <v xml:space="preserve"> </v>
      </c>
      <c r="EX700" t="str">
        <f t="shared" si="525"/>
        <v xml:space="preserve"> </v>
      </c>
      <c r="EY700" t="str">
        <f t="shared" si="525"/>
        <v xml:space="preserve"> </v>
      </c>
      <c r="EZ700" t="str">
        <f t="shared" si="525"/>
        <v xml:space="preserve"> </v>
      </c>
      <c r="FA700" t="str">
        <f t="shared" si="525"/>
        <v xml:space="preserve"> </v>
      </c>
      <c r="FB700" t="str">
        <f t="shared" si="525"/>
        <v xml:space="preserve"> </v>
      </c>
      <c r="FC700" t="str">
        <f t="shared" si="525"/>
        <v xml:space="preserve"> </v>
      </c>
      <c r="FD700" t="str">
        <f t="shared" si="525"/>
        <v xml:space="preserve"> </v>
      </c>
      <c r="FE700" t="str">
        <f t="shared" si="525"/>
        <v xml:space="preserve"> </v>
      </c>
      <c r="FF700" t="str">
        <f t="shared" si="523"/>
        <v xml:space="preserve"> </v>
      </c>
      <c r="FG700" t="str">
        <f t="shared" si="523"/>
        <v xml:space="preserve"> </v>
      </c>
      <c r="FH700" t="str">
        <f t="shared" si="523"/>
        <v xml:space="preserve"> </v>
      </c>
      <c r="FI700" t="str">
        <f t="shared" si="523"/>
        <v xml:space="preserve"> </v>
      </c>
      <c r="FJ700" t="str">
        <f t="shared" si="523"/>
        <v xml:space="preserve"> </v>
      </c>
      <c r="FK700" t="str">
        <f t="shared" si="523"/>
        <v xml:space="preserve"> </v>
      </c>
      <c r="FL700" t="str">
        <f t="shared" si="523"/>
        <v xml:space="preserve"> </v>
      </c>
      <c r="FM700" t="str">
        <f t="shared" si="523"/>
        <v xml:space="preserve"> </v>
      </c>
      <c r="FN700" t="str">
        <f t="shared" si="523"/>
        <v xml:space="preserve"> </v>
      </c>
      <c r="FO700" t="str">
        <f t="shared" si="523"/>
        <v xml:space="preserve"> </v>
      </c>
      <c r="FP700" t="str">
        <f t="shared" si="523"/>
        <v xml:space="preserve"> </v>
      </c>
      <c r="FQ700">
        <f t="shared" ca="1" si="523"/>
        <v>32.299999999999997</v>
      </c>
      <c r="FR700" t="str">
        <f t="shared" si="523"/>
        <v xml:space="preserve"> </v>
      </c>
      <c r="FS700" t="str">
        <f t="shared" si="523"/>
        <v xml:space="preserve"> </v>
      </c>
      <c r="FT700" t="str">
        <f t="shared" si="523"/>
        <v xml:space="preserve"> </v>
      </c>
      <c r="FU700" t="str">
        <f t="shared" si="521"/>
        <v xml:space="preserve"> </v>
      </c>
      <c r="FV700" t="str">
        <f t="shared" si="521"/>
        <v xml:space="preserve"> </v>
      </c>
      <c r="FW700" t="str">
        <f t="shared" si="521"/>
        <v xml:space="preserve"> </v>
      </c>
      <c r="FX700" t="str">
        <f t="shared" si="521"/>
        <v xml:space="preserve"> </v>
      </c>
      <c r="FY700" t="str">
        <f t="shared" si="521"/>
        <v xml:space="preserve"> </v>
      </c>
      <c r="FZ700" t="str">
        <f t="shared" si="521"/>
        <v xml:space="preserve"> </v>
      </c>
      <c r="GA700" t="str">
        <f t="shared" si="521"/>
        <v xml:space="preserve"> </v>
      </c>
      <c r="GB700" t="str">
        <f t="shared" si="521"/>
        <v xml:space="preserve"> </v>
      </c>
      <c r="GC700" t="str">
        <f t="shared" si="521"/>
        <v xml:space="preserve"> </v>
      </c>
      <c r="GD700" t="str">
        <f t="shared" si="521"/>
        <v xml:space="preserve"> </v>
      </c>
      <c r="GE700" t="str">
        <f t="shared" si="521"/>
        <v xml:space="preserve"> </v>
      </c>
      <c r="GF700" t="str">
        <f t="shared" si="521"/>
        <v xml:space="preserve"> </v>
      </c>
      <c r="GG700" t="str">
        <f t="shared" si="521"/>
        <v xml:space="preserve"> </v>
      </c>
      <c r="GH700" t="str">
        <f t="shared" si="521"/>
        <v xml:space="preserve"> </v>
      </c>
      <c r="GI700" t="str">
        <f t="shared" si="521"/>
        <v xml:space="preserve"> </v>
      </c>
      <c r="GJ700" t="str">
        <f t="shared" si="521"/>
        <v xml:space="preserve"> </v>
      </c>
      <c r="GK700" t="str">
        <f t="shared" si="519"/>
        <v xml:space="preserve"> </v>
      </c>
      <c r="GL700" t="str">
        <f t="shared" si="519"/>
        <v xml:space="preserve"> </v>
      </c>
      <c r="GM700" t="str">
        <f t="shared" si="519"/>
        <v xml:space="preserve"> </v>
      </c>
      <c r="GN700" t="str">
        <f t="shared" si="519"/>
        <v xml:space="preserve"> </v>
      </c>
      <c r="GO700" t="str">
        <f t="shared" si="519"/>
        <v xml:space="preserve"> </v>
      </c>
      <c r="GP700" t="str">
        <f t="shared" si="519"/>
        <v xml:space="preserve"> </v>
      </c>
      <c r="GQ700" t="str">
        <f t="shared" si="519"/>
        <v xml:space="preserve"> </v>
      </c>
      <c r="GR700" t="str">
        <f t="shared" si="519"/>
        <v xml:space="preserve"> </v>
      </c>
      <c r="GS700" t="str">
        <f t="shared" si="519"/>
        <v xml:space="preserve"> </v>
      </c>
      <c r="GT700" t="str">
        <f t="shared" si="519"/>
        <v xml:space="preserve"> </v>
      </c>
      <c r="GU700" t="str">
        <f t="shared" si="519"/>
        <v xml:space="preserve"> </v>
      </c>
      <c r="GV700" t="str">
        <f t="shared" si="519"/>
        <v xml:space="preserve"> </v>
      </c>
      <c r="GW700" t="str">
        <f t="shared" si="519"/>
        <v xml:space="preserve"> </v>
      </c>
      <c r="GX700" t="str">
        <f t="shared" si="519"/>
        <v xml:space="preserve"> </v>
      </c>
      <c r="GY700" t="str">
        <f t="shared" si="519"/>
        <v xml:space="preserve"> </v>
      </c>
      <c r="GZ700" t="str">
        <f t="shared" si="497"/>
        <v xml:space="preserve"> </v>
      </c>
      <c r="HA700" t="str">
        <f t="shared" si="497"/>
        <v xml:space="preserve"> </v>
      </c>
      <c r="HB700" t="str">
        <f t="shared" si="497"/>
        <v xml:space="preserve"> </v>
      </c>
      <c r="HC700" t="str">
        <f t="shared" si="513"/>
        <v xml:space="preserve"> </v>
      </c>
      <c r="HD700" t="str">
        <f t="shared" si="513"/>
        <v xml:space="preserve"> </v>
      </c>
      <c r="HE700" t="str">
        <f t="shared" si="513"/>
        <v xml:space="preserve"> </v>
      </c>
      <c r="HF700" t="str">
        <f t="shared" si="513"/>
        <v xml:space="preserve"> </v>
      </c>
      <c r="HG700" t="str">
        <f t="shared" si="513"/>
        <v xml:space="preserve"> </v>
      </c>
      <c r="HH700" t="str">
        <f t="shared" si="513"/>
        <v xml:space="preserve"> </v>
      </c>
      <c r="HI700" t="str">
        <f t="shared" si="513"/>
        <v xml:space="preserve"> </v>
      </c>
      <c r="HJ700" t="str">
        <f t="shared" si="513"/>
        <v xml:space="preserve"> </v>
      </c>
      <c r="HK700" t="str">
        <f t="shared" si="513"/>
        <v xml:space="preserve"> </v>
      </c>
      <c r="HL700" t="str">
        <f t="shared" si="513"/>
        <v xml:space="preserve"> </v>
      </c>
    </row>
    <row r="701" spans="1:220" x14ac:dyDescent="0.3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54">
        <f t="shared" ca="1" si="484"/>
        <v>0.9</v>
      </c>
      <c r="N701" s="56">
        <f t="shared" ca="1" si="485"/>
        <v>5.3000000000000007</v>
      </c>
      <c r="O701" s="56">
        <f t="shared" ca="1" si="486"/>
        <v>2.5</v>
      </c>
      <c r="P701" s="56">
        <f t="shared" ca="1" si="486"/>
        <v>2.5</v>
      </c>
      <c r="Q701" s="16" t="str">
        <v/>
      </c>
      <c r="R701" s="16" t="str">
        <v/>
      </c>
      <c r="S701" s="16" t="str">
        <v/>
      </c>
      <c r="T701" s="21" t="str">
        <v/>
      </c>
      <c r="U701" t="str">
        <v/>
      </c>
      <c r="V701" t="str">
        <v/>
      </c>
      <c r="W701">
        <f ca="1"/>
        <v>10</v>
      </c>
      <c r="X701">
        <v>1</v>
      </c>
      <c r="Y701">
        <f ca="1"/>
        <v>1</v>
      </c>
      <c r="Z701" t="str">
        <v/>
      </c>
      <c r="AA701" t="str">
        <v>осн</v>
      </c>
      <c r="AB701" s="6">
        <f t="shared" si="487"/>
        <v>900</v>
      </c>
      <c r="AC701" s="92" t="str">
        <f t="shared" si="488"/>
        <v>КЭО(маг)</v>
      </c>
      <c r="AD701" t="str">
        <f t="shared" si="489"/>
        <v>2018/2019</v>
      </c>
      <c r="AE701" s="6">
        <f t="shared" ca="1" si="490"/>
        <v>20.200000000000003</v>
      </c>
      <c r="AF701" s="93">
        <f t="shared" ca="1" si="491"/>
        <v>2.2444444444444447E-2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R701" s="74" t="str">
        <f t="shared" si="524"/>
        <v xml:space="preserve"> </v>
      </c>
      <c r="BS701" s="74" t="str">
        <f t="shared" si="524"/>
        <v xml:space="preserve"> </v>
      </c>
      <c r="BT701" s="74" t="str">
        <f t="shared" si="524"/>
        <v xml:space="preserve"> </v>
      </c>
      <c r="BU701" s="74" t="str">
        <f t="shared" si="524"/>
        <v xml:space="preserve"> </v>
      </c>
      <c r="BV701" s="74" t="str">
        <f t="shared" si="524"/>
        <v xml:space="preserve"> </v>
      </c>
      <c r="BW701" s="74" t="str">
        <f t="shared" si="524"/>
        <v xml:space="preserve"> </v>
      </c>
      <c r="BX701" s="74" t="str">
        <f t="shared" si="524"/>
        <v xml:space="preserve"> </v>
      </c>
      <c r="BY701" s="74" t="str">
        <f t="shared" si="524"/>
        <v xml:space="preserve"> </v>
      </c>
      <c r="BZ701" s="74" t="str">
        <f t="shared" si="524"/>
        <v xml:space="preserve"> </v>
      </c>
      <c r="CA701" s="74" t="str">
        <f t="shared" si="524"/>
        <v xml:space="preserve"> </v>
      </c>
      <c r="CB701" s="74" t="str">
        <f t="shared" si="524"/>
        <v xml:space="preserve"> </v>
      </c>
      <c r="CC701" s="74" t="str">
        <f t="shared" si="524"/>
        <v xml:space="preserve"> </v>
      </c>
      <c r="CD701" s="74" t="str">
        <f t="shared" si="524"/>
        <v xml:space="preserve"> </v>
      </c>
      <c r="CE701" s="74" t="str">
        <f t="shared" si="524"/>
        <v xml:space="preserve"> </v>
      </c>
      <c r="CF701" s="74" t="str">
        <f t="shared" si="524"/>
        <v xml:space="preserve"> </v>
      </c>
      <c r="CG701" s="74" t="str">
        <f t="shared" si="524"/>
        <v xml:space="preserve"> </v>
      </c>
      <c r="CH701" s="74" t="str">
        <f t="shared" si="522"/>
        <v xml:space="preserve"> </v>
      </c>
      <c r="CI701" s="74" t="str">
        <f t="shared" si="522"/>
        <v xml:space="preserve"> </v>
      </c>
      <c r="CJ701" s="74" t="str">
        <f t="shared" si="522"/>
        <v xml:space="preserve"> </v>
      </c>
      <c r="CK701" s="74" t="str">
        <f t="shared" si="522"/>
        <v xml:space="preserve"> </v>
      </c>
      <c r="CL701" s="74" t="str">
        <f t="shared" si="522"/>
        <v xml:space="preserve"> </v>
      </c>
      <c r="CM701" s="74" t="str">
        <f t="shared" si="522"/>
        <v xml:space="preserve"> </v>
      </c>
      <c r="CN701" s="74" t="str">
        <f t="shared" si="522"/>
        <v xml:space="preserve"> </v>
      </c>
      <c r="CO701" s="74" t="str">
        <f t="shared" si="522"/>
        <v xml:space="preserve"> </v>
      </c>
      <c r="CP701" s="74" t="str">
        <f t="shared" si="522"/>
        <v xml:space="preserve"> </v>
      </c>
      <c r="CQ701" s="74" t="str">
        <f t="shared" si="522"/>
        <v xml:space="preserve"> </v>
      </c>
      <c r="CR701" s="74" t="str">
        <f t="shared" si="522"/>
        <v xml:space="preserve"> </v>
      </c>
      <c r="CS701" s="74">
        <f t="shared" ca="1" si="522"/>
        <v>2.2444444444444447E-2</v>
      </c>
      <c r="CT701" s="74" t="str">
        <f t="shared" si="522"/>
        <v xml:space="preserve"> </v>
      </c>
      <c r="CU701" s="74" t="str">
        <f t="shared" si="522"/>
        <v xml:space="preserve"> </v>
      </c>
      <c r="CV701" s="74" t="str">
        <f t="shared" si="522"/>
        <v xml:space="preserve"> </v>
      </c>
      <c r="CW701" s="74" t="str">
        <f t="shared" si="520"/>
        <v xml:space="preserve"> </v>
      </c>
      <c r="CX701" s="74" t="str">
        <f t="shared" si="520"/>
        <v xml:space="preserve"> </v>
      </c>
      <c r="CY701" s="74" t="str">
        <f t="shared" si="520"/>
        <v xml:space="preserve"> </v>
      </c>
      <c r="CZ701" s="74" t="str">
        <f t="shared" si="520"/>
        <v xml:space="preserve"> </v>
      </c>
      <c r="DA701" s="74" t="str">
        <f t="shared" si="520"/>
        <v xml:space="preserve"> </v>
      </c>
      <c r="DB701" s="74" t="str">
        <f t="shared" si="520"/>
        <v xml:space="preserve"> </v>
      </c>
      <c r="DC701" s="74" t="str">
        <f t="shared" si="520"/>
        <v xml:space="preserve"> </v>
      </c>
      <c r="DD701" s="74" t="str">
        <f t="shared" si="520"/>
        <v xml:space="preserve"> </v>
      </c>
      <c r="DE701" s="74" t="str">
        <f t="shared" si="520"/>
        <v xml:space="preserve"> </v>
      </c>
      <c r="DF701" s="74" t="str">
        <f t="shared" si="520"/>
        <v xml:space="preserve"> </v>
      </c>
      <c r="DG701" s="74" t="str">
        <f t="shared" si="520"/>
        <v xml:space="preserve"> </v>
      </c>
      <c r="DH701" s="74" t="str">
        <f t="shared" si="520"/>
        <v xml:space="preserve"> </v>
      </c>
      <c r="DI701" s="74" t="str">
        <f t="shared" si="520"/>
        <v xml:space="preserve"> </v>
      </c>
      <c r="DJ701" s="74" t="str">
        <f t="shared" si="520"/>
        <v xml:space="preserve"> </v>
      </c>
      <c r="DK701" s="74" t="str">
        <f t="shared" si="520"/>
        <v xml:space="preserve"> </v>
      </c>
      <c r="DL701" s="74" t="str">
        <f t="shared" ref="DL701:EA716" si="526">IF($D701=DL$1,$AF701," ")</f>
        <v xml:space="preserve"> </v>
      </c>
      <c r="DM701" s="74" t="str">
        <f t="shared" si="526"/>
        <v xml:space="preserve"> </v>
      </c>
      <c r="DN701" s="74" t="str">
        <f t="shared" si="526"/>
        <v xml:space="preserve"> </v>
      </c>
      <c r="DO701" s="74" t="str">
        <f t="shared" si="526"/>
        <v xml:space="preserve"> </v>
      </c>
      <c r="DP701" s="74" t="str">
        <f t="shared" si="526"/>
        <v xml:space="preserve"> </v>
      </c>
      <c r="DQ701" s="74" t="str">
        <f t="shared" si="526"/>
        <v xml:space="preserve"> </v>
      </c>
      <c r="DR701" s="74" t="str">
        <f t="shared" si="526"/>
        <v xml:space="preserve"> </v>
      </c>
      <c r="DS701" s="74" t="str">
        <f t="shared" si="526"/>
        <v xml:space="preserve"> </v>
      </c>
      <c r="DT701" s="74" t="str">
        <f t="shared" si="526"/>
        <v xml:space="preserve"> </v>
      </c>
      <c r="DU701" s="74" t="str">
        <f t="shared" si="526"/>
        <v xml:space="preserve"> </v>
      </c>
      <c r="DV701" s="74" t="str">
        <f t="shared" si="526"/>
        <v xml:space="preserve"> </v>
      </c>
      <c r="DW701" s="74" t="str">
        <f t="shared" si="526"/>
        <v xml:space="preserve"> </v>
      </c>
      <c r="DX701" s="74" t="str">
        <f t="shared" si="526"/>
        <v xml:space="preserve"> </v>
      </c>
      <c r="DY701" s="74" t="str">
        <f t="shared" si="526"/>
        <v xml:space="preserve"> </v>
      </c>
      <c r="DZ701" s="74" t="str">
        <f t="shared" si="526"/>
        <v xml:space="preserve"> </v>
      </c>
      <c r="EA701" s="74" t="str">
        <f t="shared" si="526"/>
        <v xml:space="preserve"> </v>
      </c>
      <c r="EB701" s="74" t="str">
        <f t="shared" si="496"/>
        <v xml:space="preserve"> </v>
      </c>
      <c r="EC701" s="74" t="str">
        <f t="shared" si="496"/>
        <v xml:space="preserve"> </v>
      </c>
      <c r="ED701" s="74" t="str">
        <f t="shared" si="496"/>
        <v xml:space="preserve"> </v>
      </c>
      <c r="EE701" s="74" t="str">
        <f t="shared" si="512"/>
        <v xml:space="preserve"> </v>
      </c>
      <c r="EF701" s="74" t="str">
        <f t="shared" si="512"/>
        <v xml:space="preserve"> </v>
      </c>
      <c r="EG701" s="74" t="str">
        <f t="shared" si="512"/>
        <v xml:space="preserve"> </v>
      </c>
      <c r="EH701" s="74" t="str">
        <f t="shared" si="512"/>
        <v xml:space="preserve"> </v>
      </c>
      <c r="EI701" s="74" t="str">
        <f t="shared" si="512"/>
        <v xml:space="preserve"> </v>
      </c>
      <c r="EJ701" s="74" t="str">
        <f t="shared" si="512"/>
        <v xml:space="preserve"> </v>
      </c>
      <c r="EK701" s="74" t="str">
        <f t="shared" si="512"/>
        <v xml:space="preserve"> </v>
      </c>
      <c r="EL701" s="74" t="str">
        <f t="shared" si="512"/>
        <v xml:space="preserve"> </v>
      </c>
      <c r="EM701" s="74" t="str">
        <f t="shared" si="512"/>
        <v xml:space="preserve"> </v>
      </c>
      <c r="EN701" s="74" t="str">
        <f t="shared" si="512"/>
        <v xml:space="preserve"> </v>
      </c>
      <c r="EP701" t="str">
        <f t="shared" si="525"/>
        <v xml:space="preserve"> </v>
      </c>
      <c r="EQ701" t="str">
        <f t="shared" si="525"/>
        <v xml:space="preserve"> </v>
      </c>
      <c r="ER701" t="str">
        <f t="shared" si="525"/>
        <v xml:space="preserve"> </v>
      </c>
      <c r="ES701" t="str">
        <f t="shared" si="525"/>
        <v xml:space="preserve"> </v>
      </c>
      <c r="ET701" t="str">
        <f t="shared" si="525"/>
        <v xml:space="preserve"> </v>
      </c>
      <c r="EU701" t="str">
        <f t="shared" si="525"/>
        <v xml:space="preserve"> </v>
      </c>
      <c r="EV701" t="str">
        <f t="shared" si="525"/>
        <v xml:space="preserve"> </v>
      </c>
      <c r="EW701" t="str">
        <f t="shared" si="525"/>
        <v xml:space="preserve"> </v>
      </c>
      <c r="EX701" t="str">
        <f t="shared" si="525"/>
        <v xml:space="preserve"> </v>
      </c>
      <c r="EY701" t="str">
        <f t="shared" si="525"/>
        <v xml:space="preserve"> </v>
      </c>
      <c r="EZ701" t="str">
        <f t="shared" si="525"/>
        <v xml:space="preserve"> </v>
      </c>
      <c r="FA701" t="str">
        <f t="shared" si="525"/>
        <v xml:space="preserve"> </v>
      </c>
      <c r="FB701" t="str">
        <f t="shared" si="525"/>
        <v xml:space="preserve"> </v>
      </c>
      <c r="FC701" t="str">
        <f t="shared" si="525"/>
        <v xml:space="preserve"> </v>
      </c>
      <c r="FD701" t="str">
        <f t="shared" si="525"/>
        <v xml:space="preserve"> </v>
      </c>
      <c r="FE701" t="str">
        <f t="shared" si="525"/>
        <v xml:space="preserve"> </v>
      </c>
      <c r="FF701" t="str">
        <f t="shared" si="523"/>
        <v xml:space="preserve"> </v>
      </c>
      <c r="FG701" t="str">
        <f t="shared" si="523"/>
        <v xml:space="preserve"> </v>
      </c>
      <c r="FH701" t="str">
        <f t="shared" si="523"/>
        <v xml:space="preserve"> </v>
      </c>
      <c r="FI701" t="str">
        <f t="shared" si="523"/>
        <v xml:space="preserve"> </v>
      </c>
      <c r="FJ701" t="str">
        <f t="shared" si="523"/>
        <v xml:space="preserve"> </v>
      </c>
      <c r="FK701" t="str">
        <f t="shared" si="523"/>
        <v xml:space="preserve"> </v>
      </c>
      <c r="FL701" t="str">
        <f t="shared" si="523"/>
        <v xml:space="preserve"> </v>
      </c>
      <c r="FM701" t="str">
        <f t="shared" si="523"/>
        <v xml:space="preserve"> </v>
      </c>
      <c r="FN701" t="str">
        <f t="shared" si="523"/>
        <v xml:space="preserve"> </v>
      </c>
      <c r="FO701" t="str">
        <f t="shared" si="523"/>
        <v xml:space="preserve"> </v>
      </c>
      <c r="FP701" t="str">
        <f t="shared" si="523"/>
        <v xml:space="preserve"> </v>
      </c>
      <c r="FQ701">
        <f t="shared" ca="1" si="523"/>
        <v>20.200000000000003</v>
      </c>
      <c r="FR701" t="str">
        <f t="shared" si="523"/>
        <v xml:space="preserve"> </v>
      </c>
      <c r="FS701" t="str">
        <f t="shared" si="523"/>
        <v xml:space="preserve"> </v>
      </c>
      <c r="FT701" t="str">
        <f t="shared" si="523"/>
        <v xml:space="preserve"> </v>
      </c>
      <c r="FU701" t="str">
        <f t="shared" si="521"/>
        <v xml:space="preserve"> </v>
      </c>
      <c r="FV701" t="str">
        <f t="shared" si="521"/>
        <v xml:space="preserve"> </v>
      </c>
      <c r="FW701" t="str">
        <f t="shared" si="521"/>
        <v xml:space="preserve"> </v>
      </c>
      <c r="FX701" t="str">
        <f t="shared" si="521"/>
        <v xml:space="preserve"> </v>
      </c>
      <c r="FY701" t="str">
        <f t="shared" si="521"/>
        <v xml:space="preserve"> </v>
      </c>
      <c r="FZ701" t="str">
        <f t="shared" si="521"/>
        <v xml:space="preserve"> </v>
      </c>
      <c r="GA701" t="str">
        <f t="shared" si="521"/>
        <v xml:space="preserve"> </v>
      </c>
      <c r="GB701" t="str">
        <f t="shared" si="521"/>
        <v xml:space="preserve"> </v>
      </c>
      <c r="GC701" t="str">
        <f t="shared" si="521"/>
        <v xml:space="preserve"> </v>
      </c>
      <c r="GD701" t="str">
        <f t="shared" si="521"/>
        <v xml:space="preserve"> </v>
      </c>
      <c r="GE701" t="str">
        <f t="shared" si="521"/>
        <v xml:space="preserve"> </v>
      </c>
      <c r="GF701" t="str">
        <f t="shared" si="521"/>
        <v xml:space="preserve"> </v>
      </c>
      <c r="GG701" t="str">
        <f t="shared" si="521"/>
        <v xml:space="preserve"> </v>
      </c>
      <c r="GH701" t="str">
        <f t="shared" si="521"/>
        <v xml:space="preserve"> </v>
      </c>
      <c r="GI701" t="str">
        <f t="shared" si="521"/>
        <v xml:space="preserve"> </v>
      </c>
      <c r="GJ701" t="str">
        <f t="shared" ref="GJ701:GY716" si="527">IF($D701=GJ$1,$AE701," ")</f>
        <v xml:space="preserve"> </v>
      </c>
      <c r="GK701" t="str">
        <f t="shared" si="527"/>
        <v xml:space="preserve"> </v>
      </c>
      <c r="GL701" t="str">
        <f t="shared" si="527"/>
        <v xml:space="preserve"> </v>
      </c>
      <c r="GM701" t="str">
        <f t="shared" si="527"/>
        <v xml:space="preserve"> </v>
      </c>
      <c r="GN701" t="str">
        <f t="shared" si="527"/>
        <v xml:space="preserve"> </v>
      </c>
      <c r="GO701" t="str">
        <f t="shared" si="527"/>
        <v xml:space="preserve"> </v>
      </c>
      <c r="GP701" t="str">
        <f t="shared" si="527"/>
        <v xml:space="preserve"> </v>
      </c>
      <c r="GQ701" t="str">
        <f t="shared" si="527"/>
        <v xml:space="preserve"> </v>
      </c>
      <c r="GR701" t="str">
        <f t="shared" si="527"/>
        <v xml:space="preserve"> </v>
      </c>
      <c r="GS701" t="str">
        <f t="shared" si="527"/>
        <v xml:space="preserve"> </v>
      </c>
      <c r="GT701" t="str">
        <f t="shared" si="527"/>
        <v xml:space="preserve"> </v>
      </c>
      <c r="GU701" t="str">
        <f t="shared" si="527"/>
        <v xml:space="preserve"> </v>
      </c>
      <c r="GV701" t="str">
        <f t="shared" si="527"/>
        <v xml:space="preserve"> </v>
      </c>
      <c r="GW701" t="str">
        <f t="shared" si="527"/>
        <v xml:space="preserve"> </v>
      </c>
      <c r="GX701" t="str">
        <f t="shared" si="527"/>
        <v xml:space="preserve"> </v>
      </c>
      <c r="GY701" t="str">
        <f t="shared" si="527"/>
        <v xml:space="preserve"> </v>
      </c>
      <c r="GZ701" t="str">
        <f t="shared" si="497"/>
        <v xml:space="preserve"> </v>
      </c>
      <c r="HA701" t="str">
        <f t="shared" si="497"/>
        <v xml:space="preserve"> </v>
      </c>
      <c r="HB701" t="str">
        <f t="shared" si="497"/>
        <v xml:space="preserve"> </v>
      </c>
      <c r="HC701" t="str">
        <f t="shared" si="513"/>
        <v xml:space="preserve"> </v>
      </c>
      <c r="HD701" t="str">
        <f t="shared" si="513"/>
        <v xml:space="preserve"> </v>
      </c>
      <c r="HE701" t="str">
        <f t="shared" si="513"/>
        <v xml:space="preserve"> </v>
      </c>
      <c r="HF701" t="str">
        <f t="shared" si="513"/>
        <v xml:space="preserve"> </v>
      </c>
      <c r="HG701" t="str">
        <f t="shared" si="513"/>
        <v xml:space="preserve"> </v>
      </c>
      <c r="HH701" t="str">
        <f t="shared" si="513"/>
        <v xml:space="preserve"> </v>
      </c>
      <c r="HI701" t="str">
        <f t="shared" si="513"/>
        <v xml:space="preserve"> </v>
      </c>
      <c r="HJ701" t="str">
        <f t="shared" si="513"/>
        <v xml:space="preserve"> </v>
      </c>
      <c r="HK701" t="str">
        <f t="shared" si="513"/>
        <v xml:space="preserve"> </v>
      </c>
      <c r="HL701" t="str">
        <f t="shared" si="513"/>
        <v xml:space="preserve"> </v>
      </c>
    </row>
    <row r="702" spans="1:220" x14ac:dyDescent="0.3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54">
        <f t="shared" ca="1" si="484"/>
        <v>1.4000000000000001</v>
      </c>
      <c r="N702" s="56">
        <f t="shared" ca="1" si="485"/>
        <v>5.3000000000000007</v>
      </c>
      <c r="O702" s="56">
        <f t="shared" ca="1" si="486"/>
        <v>2.5</v>
      </c>
      <c r="P702" s="56">
        <f t="shared" ca="1" si="486"/>
        <v>2.5</v>
      </c>
      <c r="Q702" s="16" t="str">
        <v/>
      </c>
      <c r="R702" s="16" t="str">
        <v/>
      </c>
      <c r="S702" s="16" t="str">
        <v/>
      </c>
      <c r="T702" s="21" t="str">
        <v/>
      </c>
      <c r="U702" t="str">
        <v/>
      </c>
      <c r="V702" t="str">
        <v/>
      </c>
      <c r="W702">
        <f ca="1"/>
        <v>10</v>
      </c>
      <c r="X702">
        <v>1</v>
      </c>
      <c r="Y702">
        <f ca="1"/>
        <v>1</v>
      </c>
      <c r="Z702" t="str">
        <v/>
      </c>
      <c r="AA702" t="str">
        <v>осн</v>
      </c>
      <c r="AB702" s="6">
        <f t="shared" si="487"/>
        <v>900</v>
      </c>
      <c r="AC702" s="92" t="str">
        <f t="shared" si="488"/>
        <v>КЭО(маг)</v>
      </c>
      <c r="AD702" t="str">
        <f t="shared" si="489"/>
        <v>2018/2019</v>
      </c>
      <c r="AE702" s="6">
        <f t="shared" ca="1" si="490"/>
        <v>25.700000000000003</v>
      </c>
      <c r="AF702" s="93">
        <f t="shared" ca="1" si="491"/>
        <v>2.855555555555556E-2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R702" s="74" t="str">
        <f t="shared" si="524"/>
        <v xml:space="preserve"> </v>
      </c>
      <c r="BS702" s="74" t="str">
        <f t="shared" si="524"/>
        <v xml:space="preserve"> </v>
      </c>
      <c r="BT702" s="74" t="str">
        <f t="shared" si="524"/>
        <v xml:space="preserve"> </v>
      </c>
      <c r="BU702" s="74" t="str">
        <f t="shared" si="524"/>
        <v xml:space="preserve"> </v>
      </c>
      <c r="BV702" s="74" t="str">
        <f t="shared" si="524"/>
        <v xml:space="preserve"> </v>
      </c>
      <c r="BW702" s="74" t="str">
        <f t="shared" si="524"/>
        <v xml:space="preserve"> </v>
      </c>
      <c r="BX702" s="74" t="str">
        <f t="shared" si="524"/>
        <v xml:space="preserve"> </v>
      </c>
      <c r="BY702" s="74" t="str">
        <f t="shared" si="524"/>
        <v xml:space="preserve"> </v>
      </c>
      <c r="BZ702" s="74" t="str">
        <f t="shared" si="524"/>
        <v xml:space="preserve"> </v>
      </c>
      <c r="CA702" s="74" t="str">
        <f t="shared" si="524"/>
        <v xml:space="preserve"> </v>
      </c>
      <c r="CB702" s="74" t="str">
        <f t="shared" si="524"/>
        <v xml:space="preserve"> </v>
      </c>
      <c r="CC702" s="74" t="str">
        <f t="shared" si="524"/>
        <v xml:space="preserve"> </v>
      </c>
      <c r="CD702" s="74" t="str">
        <f t="shared" si="524"/>
        <v xml:space="preserve"> </v>
      </c>
      <c r="CE702" s="74" t="str">
        <f t="shared" si="524"/>
        <v xml:space="preserve"> </v>
      </c>
      <c r="CF702" s="74" t="str">
        <f t="shared" si="524"/>
        <v xml:space="preserve"> </v>
      </c>
      <c r="CG702" s="74" t="str">
        <f t="shared" si="524"/>
        <v xml:space="preserve"> </v>
      </c>
      <c r="CH702" s="74" t="str">
        <f t="shared" si="522"/>
        <v xml:space="preserve"> </v>
      </c>
      <c r="CI702" s="74" t="str">
        <f t="shared" si="522"/>
        <v xml:space="preserve"> </v>
      </c>
      <c r="CJ702" s="74" t="str">
        <f t="shared" si="522"/>
        <v xml:space="preserve"> </v>
      </c>
      <c r="CK702" s="74" t="str">
        <f t="shared" si="522"/>
        <v xml:space="preserve"> </v>
      </c>
      <c r="CL702" s="74" t="str">
        <f t="shared" si="522"/>
        <v xml:space="preserve"> </v>
      </c>
      <c r="CM702" s="74" t="str">
        <f t="shared" si="522"/>
        <v xml:space="preserve"> </v>
      </c>
      <c r="CN702" s="74" t="str">
        <f t="shared" si="522"/>
        <v xml:space="preserve"> </v>
      </c>
      <c r="CO702" s="74" t="str">
        <f t="shared" si="522"/>
        <v xml:space="preserve"> </v>
      </c>
      <c r="CP702" s="74" t="str">
        <f t="shared" si="522"/>
        <v xml:space="preserve"> </v>
      </c>
      <c r="CQ702" s="74" t="str">
        <f t="shared" si="522"/>
        <v xml:space="preserve"> </v>
      </c>
      <c r="CR702" s="74" t="str">
        <f t="shared" si="522"/>
        <v xml:space="preserve"> </v>
      </c>
      <c r="CS702" s="74">
        <f t="shared" ca="1" si="522"/>
        <v>2.855555555555556E-2</v>
      </c>
      <c r="CT702" s="74" t="str">
        <f t="shared" si="522"/>
        <v xml:space="preserve"> </v>
      </c>
      <c r="CU702" s="74" t="str">
        <f t="shared" si="522"/>
        <v xml:space="preserve"> </v>
      </c>
      <c r="CV702" s="74" t="str">
        <f t="shared" si="522"/>
        <v xml:space="preserve"> </v>
      </c>
      <c r="CW702" s="74" t="str">
        <f t="shared" ref="CW702:DL717" si="528">IF($D702=CW$1,$AF702," ")</f>
        <v xml:space="preserve"> </v>
      </c>
      <c r="CX702" s="74" t="str">
        <f t="shared" si="528"/>
        <v xml:space="preserve"> </v>
      </c>
      <c r="CY702" s="74" t="str">
        <f t="shared" si="528"/>
        <v xml:space="preserve"> </v>
      </c>
      <c r="CZ702" s="74" t="str">
        <f t="shared" si="528"/>
        <v xml:space="preserve"> </v>
      </c>
      <c r="DA702" s="74" t="str">
        <f t="shared" si="528"/>
        <v xml:space="preserve"> </v>
      </c>
      <c r="DB702" s="74" t="str">
        <f t="shared" si="528"/>
        <v xml:space="preserve"> </v>
      </c>
      <c r="DC702" s="74" t="str">
        <f t="shared" si="528"/>
        <v xml:space="preserve"> </v>
      </c>
      <c r="DD702" s="74" t="str">
        <f t="shared" si="528"/>
        <v xml:space="preserve"> </v>
      </c>
      <c r="DE702" s="74" t="str">
        <f t="shared" si="528"/>
        <v xml:space="preserve"> </v>
      </c>
      <c r="DF702" s="74" t="str">
        <f t="shared" si="528"/>
        <v xml:space="preserve"> </v>
      </c>
      <c r="DG702" s="74" t="str">
        <f t="shared" si="528"/>
        <v xml:space="preserve"> </v>
      </c>
      <c r="DH702" s="74" t="str">
        <f t="shared" si="528"/>
        <v xml:space="preserve"> </v>
      </c>
      <c r="DI702" s="74" t="str">
        <f t="shared" si="528"/>
        <v xml:space="preserve"> </v>
      </c>
      <c r="DJ702" s="74" t="str">
        <f t="shared" si="528"/>
        <v xml:space="preserve"> </v>
      </c>
      <c r="DK702" s="74" t="str">
        <f t="shared" si="528"/>
        <v xml:space="preserve"> </v>
      </c>
      <c r="DL702" s="74" t="str">
        <f t="shared" si="528"/>
        <v xml:space="preserve"> </v>
      </c>
      <c r="DM702" s="74" t="str">
        <f t="shared" si="526"/>
        <v xml:space="preserve"> </v>
      </c>
      <c r="DN702" s="74" t="str">
        <f t="shared" si="526"/>
        <v xml:space="preserve"> </v>
      </c>
      <c r="DO702" s="74" t="str">
        <f t="shared" si="526"/>
        <v xml:space="preserve"> </v>
      </c>
      <c r="DP702" s="74" t="str">
        <f t="shared" si="526"/>
        <v xml:space="preserve"> </v>
      </c>
      <c r="DQ702" s="74" t="str">
        <f t="shared" si="526"/>
        <v xml:space="preserve"> </v>
      </c>
      <c r="DR702" s="74" t="str">
        <f t="shared" si="526"/>
        <v xml:space="preserve"> </v>
      </c>
      <c r="DS702" s="74" t="str">
        <f t="shared" si="526"/>
        <v xml:space="preserve"> </v>
      </c>
      <c r="DT702" s="74" t="str">
        <f t="shared" si="526"/>
        <v xml:space="preserve"> </v>
      </c>
      <c r="DU702" s="74" t="str">
        <f t="shared" si="526"/>
        <v xml:space="preserve"> </v>
      </c>
      <c r="DV702" s="74" t="str">
        <f t="shared" si="526"/>
        <v xml:space="preserve"> </v>
      </c>
      <c r="DW702" s="74" t="str">
        <f t="shared" si="526"/>
        <v xml:space="preserve"> </v>
      </c>
      <c r="DX702" s="74" t="str">
        <f t="shared" si="526"/>
        <v xml:space="preserve"> </v>
      </c>
      <c r="DY702" s="74" t="str">
        <f t="shared" si="526"/>
        <v xml:space="preserve"> </v>
      </c>
      <c r="DZ702" s="74" t="str">
        <f t="shared" si="526"/>
        <v xml:space="preserve"> </v>
      </c>
      <c r="EA702" s="74" t="str">
        <f t="shared" si="526"/>
        <v xml:space="preserve"> </v>
      </c>
      <c r="EB702" s="74" t="str">
        <f t="shared" si="496"/>
        <v xml:space="preserve"> </v>
      </c>
      <c r="EC702" s="74" t="str">
        <f t="shared" si="496"/>
        <v xml:space="preserve"> </v>
      </c>
      <c r="ED702" s="74" t="str">
        <f t="shared" si="496"/>
        <v xml:space="preserve"> </v>
      </c>
      <c r="EE702" s="74" t="str">
        <f t="shared" si="512"/>
        <v xml:space="preserve"> </v>
      </c>
      <c r="EF702" s="74" t="str">
        <f t="shared" si="512"/>
        <v xml:space="preserve"> </v>
      </c>
      <c r="EG702" s="74" t="str">
        <f t="shared" si="512"/>
        <v xml:space="preserve"> </v>
      </c>
      <c r="EH702" s="74" t="str">
        <f t="shared" si="512"/>
        <v xml:space="preserve"> </v>
      </c>
      <c r="EI702" s="74" t="str">
        <f t="shared" si="512"/>
        <v xml:space="preserve"> </v>
      </c>
      <c r="EJ702" s="74" t="str">
        <f t="shared" si="512"/>
        <v xml:space="preserve"> </v>
      </c>
      <c r="EK702" s="74" t="str">
        <f t="shared" si="512"/>
        <v xml:space="preserve"> </v>
      </c>
      <c r="EL702" s="74" t="str">
        <f t="shared" si="512"/>
        <v xml:space="preserve"> </v>
      </c>
      <c r="EM702" s="74" t="str">
        <f t="shared" si="512"/>
        <v xml:space="preserve"> </v>
      </c>
      <c r="EN702" s="74" t="str">
        <f t="shared" si="512"/>
        <v xml:space="preserve"> </v>
      </c>
      <c r="EP702" t="str">
        <f t="shared" si="525"/>
        <v xml:space="preserve"> </v>
      </c>
      <c r="EQ702" t="str">
        <f t="shared" si="525"/>
        <v xml:space="preserve"> </v>
      </c>
      <c r="ER702" t="str">
        <f t="shared" si="525"/>
        <v xml:space="preserve"> </v>
      </c>
      <c r="ES702" t="str">
        <f t="shared" si="525"/>
        <v xml:space="preserve"> </v>
      </c>
      <c r="ET702" t="str">
        <f t="shared" si="525"/>
        <v xml:space="preserve"> </v>
      </c>
      <c r="EU702" t="str">
        <f t="shared" si="525"/>
        <v xml:space="preserve"> </v>
      </c>
      <c r="EV702" t="str">
        <f t="shared" si="525"/>
        <v xml:space="preserve"> </v>
      </c>
      <c r="EW702" t="str">
        <f t="shared" si="525"/>
        <v xml:space="preserve"> </v>
      </c>
      <c r="EX702" t="str">
        <f t="shared" si="525"/>
        <v xml:space="preserve"> </v>
      </c>
      <c r="EY702" t="str">
        <f t="shared" si="525"/>
        <v xml:space="preserve"> </v>
      </c>
      <c r="EZ702" t="str">
        <f t="shared" si="525"/>
        <v xml:space="preserve"> </v>
      </c>
      <c r="FA702" t="str">
        <f t="shared" si="525"/>
        <v xml:space="preserve"> </v>
      </c>
      <c r="FB702" t="str">
        <f t="shared" si="525"/>
        <v xml:space="preserve"> </v>
      </c>
      <c r="FC702" t="str">
        <f t="shared" si="525"/>
        <v xml:space="preserve"> </v>
      </c>
      <c r="FD702" t="str">
        <f t="shared" si="525"/>
        <v xml:space="preserve"> </v>
      </c>
      <c r="FE702" t="str">
        <f t="shared" si="525"/>
        <v xml:space="preserve"> </v>
      </c>
      <c r="FF702" t="str">
        <f t="shared" si="523"/>
        <v xml:space="preserve"> </v>
      </c>
      <c r="FG702" t="str">
        <f t="shared" si="523"/>
        <v xml:space="preserve"> </v>
      </c>
      <c r="FH702" t="str">
        <f t="shared" si="523"/>
        <v xml:space="preserve"> </v>
      </c>
      <c r="FI702" t="str">
        <f t="shared" si="523"/>
        <v xml:space="preserve"> </v>
      </c>
      <c r="FJ702" t="str">
        <f t="shared" si="523"/>
        <v xml:space="preserve"> </v>
      </c>
      <c r="FK702" t="str">
        <f t="shared" si="523"/>
        <v xml:space="preserve"> </v>
      </c>
      <c r="FL702" t="str">
        <f t="shared" si="523"/>
        <v xml:space="preserve"> </v>
      </c>
      <c r="FM702" t="str">
        <f t="shared" si="523"/>
        <v xml:space="preserve"> </v>
      </c>
      <c r="FN702" t="str">
        <f t="shared" si="523"/>
        <v xml:space="preserve"> </v>
      </c>
      <c r="FO702" t="str">
        <f t="shared" si="523"/>
        <v xml:space="preserve"> </v>
      </c>
      <c r="FP702" t="str">
        <f t="shared" si="523"/>
        <v xml:space="preserve"> </v>
      </c>
      <c r="FQ702">
        <f t="shared" ca="1" si="523"/>
        <v>25.700000000000003</v>
      </c>
      <c r="FR702" t="str">
        <f t="shared" si="523"/>
        <v xml:space="preserve"> </v>
      </c>
      <c r="FS702" t="str">
        <f t="shared" si="523"/>
        <v xml:space="preserve"> </v>
      </c>
      <c r="FT702" t="str">
        <f t="shared" si="523"/>
        <v xml:space="preserve"> </v>
      </c>
      <c r="FU702" t="str">
        <f t="shared" ref="FU702:GJ717" si="529">IF($D702=FU$1,$AE702," ")</f>
        <v xml:space="preserve"> </v>
      </c>
      <c r="FV702" t="str">
        <f t="shared" si="529"/>
        <v xml:space="preserve"> </v>
      </c>
      <c r="FW702" t="str">
        <f t="shared" si="529"/>
        <v xml:space="preserve"> </v>
      </c>
      <c r="FX702" t="str">
        <f t="shared" si="529"/>
        <v xml:space="preserve"> </v>
      </c>
      <c r="FY702" t="str">
        <f t="shared" si="529"/>
        <v xml:space="preserve"> </v>
      </c>
      <c r="FZ702" t="str">
        <f t="shared" si="529"/>
        <v xml:space="preserve"> </v>
      </c>
      <c r="GA702" t="str">
        <f t="shared" si="529"/>
        <v xml:space="preserve"> </v>
      </c>
      <c r="GB702" t="str">
        <f t="shared" si="529"/>
        <v xml:space="preserve"> </v>
      </c>
      <c r="GC702" t="str">
        <f t="shared" si="529"/>
        <v xml:space="preserve"> </v>
      </c>
      <c r="GD702" t="str">
        <f t="shared" si="529"/>
        <v xml:space="preserve"> </v>
      </c>
      <c r="GE702" t="str">
        <f t="shared" si="529"/>
        <v xml:space="preserve"> </v>
      </c>
      <c r="GF702" t="str">
        <f t="shared" si="529"/>
        <v xml:space="preserve"> </v>
      </c>
      <c r="GG702" t="str">
        <f t="shared" si="529"/>
        <v xml:space="preserve"> </v>
      </c>
      <c r="GH702" t="str">
        <f t="shared" si="529"/>
        <v xml:space="preserve"> </v>
      </c>
      <c r="GI702" t="str">
        <f t="shared" si="529"/>
        <v xml:space="preserve"> </v>
      </c>
      <c r="GJ702" t="str">
        <f t="shared" si="529"/>
        <v xml:space="preserve"> </v>
      </c>
      <c r="GK702" t="str">
        <f t="shared" si="527"/>
        <v xml:space="preserve"> </v>
      </c>
      <c r="GL702" t="str">
        <f t="shared" si="527"/>
        <v xml:space="preserve"> </v>
      </c>
      <c r="GM702" t="str">
        <f t="shared" si="527"/>
        <v xml:space="preserve"> </v>
      </c>
      <c r="GN702" t="str">
        <f t="shared" si="527"/>
        <v xml:space="preserve"> </v>
      </c>
      <c r="GO702" t="str">
        <f t="shared" si="527"/>
        <v xml:space="preserve"> </v>
      </c>
      <c r="GP702" t="str">
        <f t="shared" si="527"/>
        <v xml:space="preserve"> </v>
      </c>
      <c r="GQ702" t="str">
        <f t="shared" si="527"/>
        <v xml:space="preserve"> </v>
      </c>
      <c r="GR702" t="str">
        <f t="shared" si="527"/>
        <v xml:space="preserve"> </v>
      </c>
      <c r="GS702" t="str">
        <f t="shared" si="527"/>
        <v xml:space="preserve"> </v>
      </c>
      <c r="GT702" t="str">
        <f t="shared" si="527"/>
        <v xml:space="preserve"> </v>
      </c>
      <c r="GU702" t="str">
        <f t="shared" si="527"/>
        <v xml:space="preserve"> </v>
      </c>
      <c r="GV702" t="str">
        <f t="shared" si="527"/>
        <v xml:space="preserve"> </v>
      </c>
      <c r="GW702" t="str">
        <f t="shared" si="527"/>
        <v xml:space="preserve"> </v>
      </c>
      <c r="GX702" t="str">
        <f t="shared" si="527"/>
        <v xml:space="preserve"> </v>
      </c>
      <c r="GY702" t="str">
        <f t="shared" si="527"/>
        <v xml:space="preserve"> </v>
      </c>
      <c r="GZ702" t="str">
        <f t="shared" si="497"/>
        <v xml:space="preserve"> </v>
      </c>
      <c r="HA702" t="str">
        <f t="shared" si="497"/>
        <v xml:space="preserve"> </v>
      </c>
      <c r="HB702" t="str">
        <f t="shared" si="497"/>
        <v xml:space="preserve"> </v>
      </c>
      <c r="HC702" t="str">
        <f t="shared" si="513"/>
        <v xml:space="preserve"> </v>
      </c>
      <c r="HD702" t="str">
        <f t="shared" si="513"/>
        <v xml:space="preserve"> </v>
      </c>
      <c r="HE702" t="str">
        <f t="shared" si="513"/>
        <v xml:space="preserve"> </v>
      </c>
      <c r="HF702" t="str">
        <f t="shared" si="513"/>
        <v xml:space="preserve"> </v>
      </c>
      <c r="HG702" t="str">
        <f t="shared" si="513"/>
        <v xml:space="preserve"> </v>
      </c>
      <c r="HH702" t="str">
        <f t="shared" si="513"/>
        <v xml:space="preserve"> </v>
      </c>
      <c r="HI702" t="str">
        <f t="shared" si="513"/>
        <v xml:space="preserve"> </v>
      </c>
      <c r="HJ702" t="str">
        <f t="shared" si="513"/>
        <v xml:space="preserve"> </v>
      </c>
      <c r="HK702" t="str">
        <f t="shared" si="513"/>
        <v xml:space="preserve"> </v>
      </c>
      <c r="HL702" t="str">
        <f t="shared" si="513"/>
        <v xml:space="preserve"> </v>
      </c>
    </row>
    <row r="703" spans="1:220" x14ac:dyDescent="0.3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54">
        <f t="shared" ca="1" si="484"/>
        <v>0</v>
      </c>
      <c r="N703" s="56">
        <f t="shared" ca="1" si="485"/>
        <v>5.3000000000000007</v>
      </c>
      <c r="O703" s="56">
        <f t="shared" ca="1" si="486"/>
        <v>2.5</v>
      </c>
      <c r="P703" s="56">
        <f t="shared" ca="1" si="486"/>
        <v>2.5</v>
      </c>
      <c r="Q703" s="16" t="str">
        <v/>
      </c>
      <c r="R703" s="16" t="str">
        <v/>
      </c>
      <c r="S703" s="16" t="str">
        <v/>
      </c>
      <c r="T703" s="21" t="str">
        <v/>
      </c>
      <c r="U703">
        <v>35</v>
      </c>
      <c r="V703" t="str">
        <v/>
      </c>
      <c r="W703">
        <f ca="1"/>
        <v>10</v>
      </c>
      <c r="X703">
        <v>1</v>
      </c>
      <c r="Y703">
        <f ca="1"/>
        <v>1</v>
      </c>
      <c r="Z703" t="str">
        <v/>
      </c>
      <c r="AA703" t="str">
        <v>осн</v>
      </c>
      <c r="AB703" s="6">
        <f t="shared" si="487"/>
        <v>800</v>
      </c>
      <c r="AC703" s="92" t="str">
        <f t="shared" si="488"/>
        <v>КЭО(маг)</v>
      </c>
      <c r="AD703" t="str">
        <f t="shared" si="489"/>
        <v>2018/2019</v>
      </c>
      <c r="AE703" s="6">
        <f t="shared" ca="1" si="490"/>
        <v>45.3</v>
      </c>
      <c r="AF703" s="93">
        <f t="shared" ca="1" si="491"/>
        <v>5.6624999999999995E-2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R703" s="74" t="str">
        <f t="shared" si="524"/>
        <v xml:space="preserve"> </v>
      </c>
      <c r="BS703" s="74" t="str">
        <f t="shared" si="524"/>
        <v xml:space="preserve"> </v>
      </c>
      <c r="BT703" s="74" t="str">
        <f t="shared" si="524"/>
        <v xml:space="preserve"> </v>
      </c>
      <c r="BU703" s="74" t="str">
        <f t="shared" si="524"/>
        <v xml:space="preserve"> </v>
      </c>
      <c r="BV703" s="74" t="str">
        <f t="shared" si="524"/>
        <v xml:space="preserve"> </v>
      </c>
      <c r="BW703" s="74" t="str">
        <f t="shared" si="524"/>
        <v xml:space="preserve"> </v>
      </c>
      <c r="BX703" s="74" t="str">
        <f t="shared" si="524"/>
        <v xml:space="preserve"> </v>
      </c>
      <c r="BY703" s="74" t="str">
        <f t="shared" si="524"/>
        <v xml:space="preserve"> </v>
      </c>
      <c r="BZ703" s="74" t="str">
        <f t="shared" si="524"/>
        <v xml:space="preserve"> </v>
      </c>
      <c r="CA703" s="74" t="str">
        <f t="shared" si="524"/>
        <v xml:space="preserve"> </v>
      </c>
      <c r="CB703" s="74" t="str">
        <f t="shared" si="524"/>
        <v xml:space="preserve"> </v>
      </c>
      <c r="CC703" s="74" t="str">
        <f t="shared" si="524"/>
        <v xml:space="preserve"> </v>
      </c>
      <c r="CD703" s="74" t="str">
        <f t="shared" si="524"/>
        <v xml:space="preserve"> </v>
      </c>
      <c r="CE703" s="74" t="str">
        <f t="shared" si="524"/>
        <v xml:space="preserve"> </v>
      </c>
      <c r="CF703" s="74" t="str">
        <f t="shared" si="524"/>
        <v xml:space="preserve"> </v>
      </c>
      <c r="CG703" s="74" t="str">
        <f t="shared" si="524"/>
        <v xml:space="preserve"> </v>
      </c>
      <c r="CH703" s="74" t="str">
        <f t="shared" si="522"/>
        <v xml:space="preserve"> </v>
      </c>
      <c r="CI703" s="74" t="str">
        <f t="shared" si="522"/>
        <v xml:space="preserve"> </v>
      </c>
      <c r="CJ703" s="74" t="str">
        <f t="shared" si="522"/>
        <v xml:space="preserve"> </v>
      </c>
      <c r="CK703" s="74" t="str">
        <f t="shared" si="522"/>
        <v xml:space="preserve"> </v>
      </c>
      <c r="CL703" s="74" t="str">
        <f t="shared" si="522"/>
        <v xml:space="preserve"> </v>
      </c>
      <c r="CM703" s="74" t="str">
        <f t="shared" si="522"/>
        <v xml:space="preserve"> </v>
      </c>
      <c r="CN703" s="74" t="str">
        <f t="shared" si="522"/>
        <v xml:space="preserve"> </v>
      </c>
      <c r="CO703" s="74" t="str">
        <f t="shared" si="522"/>
        <v xml:space="preserve"> </v>
      </c>
      <c r="CP703" s="74" t="str">
        <f t="shared" si="522"/>
        <v xml:space="preserve"> </v>
      </c>
      <c r="CQ703" s="74" t="str">
        <f t="shared" si="522"/>
        <v xml:space="preserve"> </v>
      </c>
      <c r="CR703" s="74" t="str">
        <f t="shared" si="522"/>
        <v xml:space="preserve"> </v>
      </c>
      <c r="CS703" s="74" t="str">
        <f t="shared" si="522"/>
        <v xml:space="preserve"> </v>
      </c>
      <c r="CT703" s="74" t="str">
        <f t="shared" si="522"/>
        <v xml:space="preserve"> </v>
      </c>
      <c r="CU703" s="74" t="str">
        <f t="shared" si="522"/>
        <v xml:space="preserve"> </v>
      </c>
      <c r="CV703" s="74" t="str">
        <f t="shared" si="522"/>
        <v xml:space="preserve"> </v>
      </c>
      <c r="CW703" s="74" t="str">
        <f t="shared" si="528"/>
        <v xml:space="preserve"> </v>
      </c>
      <c r="CX703" s="74" t="str">
        <f t="shared" si="528"/>
        <v xml:space="preserve"> </v>
      </c>
      <c r="CY703" s="74" t="str">
        <f t="shared" si="528"/>
        <v xml:space="preserve"> </v>
      </c>
      <c r="CZ703" s="74" t="str">
        <f t="shared" si="528"/>
        <v xml:space="preserve"> </v>
      </c>
      <c r="DA703" s="74" t="str">
        <f t="shared" si="528"/>
        <v xml:space="preserve"> </v>
      </c>
      <c r="DB703" s="74" t="str">
        <f t="shared" si="528"/>
        <v xml:space="preserve"> </v>
      </c>
      <c r="DC703" s="74" t="str">
        <f t="shared" si="528"/>
        <v xml:space="preserve"> </v>
      </c>
      <c r="DD703" s="74" t="str">
        <f t="shared" si="528"/>
        <v xml:space="preserve"> </v>
      </c>
      <c r="DE703" s="74" t="str">
        <f t="shared" si="528"/>
        <v xml:space="preserve"> </v>
      </c>
      <c r="DF703" s="74" t="str">
        <f t="shared" si="528"/>
        <v xml:space="preserve"> </v>
      </c>
      <c r="DG703" s="74" t="str">
        <f t="shared" si="528"/>
        <v xml:space="preserve"> </v>
      </c>
      <c r="DH703" s="74" t="str">
        <f t="shared" si="528"/>
        <v xml:space="preserve"> </v>
      </c>
      <c r="DI703" s="74" t="str">
        <f t="shared" si="528"/>
        <v xml:space="preserve"> </v>
      </c>
      <c r="DJ703" s="74" t="str">
        <f t="shared" si="528"/>
        <v xml:space="preserve"> </v>
      </c>
      <c r="DK703" s="74" t="str">
        <f t="shared" si="528"/>
        <v xml:space="preserve"> </v>
      </c>
      <c r="DL703" s="74" t="str">
        <f t="shared" si="528"/>
        <v xml:space="preserve"> </v>
      </c>
      <c r="DM703" s="74" t="str">
        <f t="shared" si="526"/>
        <v xml:space="preserve"> </v>
      </c>
      <c r="DN703" s="74" t="str">
        <f t="shared" si="526"/>
        <v xml:space="preserve"> </v>
      </c>
      <c r="DO703" s="74" t="str">
        <f t="shared" si="526"/>
        <v xml:space="preserve"> </v>
      </c>
      <c r="DP703" s="74" t="str">
        <f t="shared" si="526"/>
        <v xml:space="preserve"> </v>
      </c>
      <c r="DQ703" s="74">
        <f t="shared" ca="1" si="526"/>
        <v>5.6624999999999995E-2</v>
      </c>
      <c r="DR703" s="74" t="str">
        <f t="shared" si="526"/>
        <v xml:space="preserve"> </v>
      </c>
      <c r="DS703" s="74" t="str">
        <f t="shared" si="526"/>
        <v xml:space="preserve"> </v>
      </c>
      <c r="DT703" s="74" t="str">
        <f t="shared" si="526"/>
        <v xml:space="preserve"> </v>
      </c>
      <c r="DU703" s="74" t="str">
        <f t="shared" si="526"/>
        <v xml:space="preserve"> </v>
      </c>
      <c r="DV703" s="74" t="str">
        <f t="shared" si="526"/>
        <v xml:space="preserve"> </v>
      </c>
      <c r="DW703" s="74" t="str">
        <f t="shared" si="526"/>
        <v xml:space="preserve"> </v>
      </c>
      <c r="DX703" s="74" t="str">
        <f t="shared" si="526"/>
        <v xml:space="preserve"> </v>
      </c>
      <c r="DY703" s="74" t="str">
        <f t="shared" si="526"/>
        <v xml:space="preserve"> </v>
      </c>
      <c r="DZ703" s="74" t="str">
        <f t="shared" si="526"/>
        <v xml:space="preserve"> </v>
      </c>
      <c r="EA703" s="74" t="str">
        <f t="shared" si="526"/>
        <v xml:space="preserve"> </v>
      </c>
      <c r="EB703" s="74" t="str">
        <f t="shared" si="496"/>
        <v xml:space="preserve"> </v>
      </c>
      <c r="EC703" s="74" t="str">
        <f t="shared" si="496"/>
        <v xml:space="preserve"> </v>
      </c>
      <c r="ED703" s="74" t="str">
        <f t="shared" si="496"/>
        <v xml:space="preserve"> </v>
      </c>
      <c r="EE703" s="74" t="str">
        <f t="shared" si="512"/>
        <v xml:space="preserve"> </v>
      </c>
      <c r="EF703" s="74" t="str">
        <f t="shared" si="512"/>
        <v xml:space="preserve"> </v>
      </c>
      <c r="EG703" s="74" t="str">
        <f t="shared" si="512"/>
        <v xml:space="preserve"> </v>
      </c>
      <c r="EH703" s="74" t="str">
        <f t="shared" si="512"/>
        <v xml:space="preserve"> </v>
      </c>
      <c r="EI703" s="74" t="str">
        <f t="shared" si="512"/>
        <v xml:space="preserve"> </v>
      </c>
      <c r="EJ703" s="74" t="str">
        <f t="shared" si="512"/>
        <v xml:space="preserve"> </v>
      </c>
      <c r="EK703" s="74" t="str">
        <f t="shared" si="512"/>
        <v xml:space="preserve"> </v>
      </c>
      <c r="EL703" s="74" t="str">
        <f t="shared" si="512"/>
        <v xml:space="preserve"> </v>
      </c>
      <c r="EM703" s="74" t="str">
        <f t="shared" si="512"/>
        <v xml:space="preserve"> </v>
      </c>
      <c r="EN703" s="74" t="str">
        <f t="shared" si="512"/>
        <v xml:space="preserve"> </v>
      </c>
      <c r="EP703" t="str">
        <f t="shared" si="525"/>
        <v xml:space="preserve"> </v>
      </c>
      <c r="EQ703" t="str">
        <f t="shared" si="525"/>
        <v xml:space="preserve"> </v>
      </c>
      <c r="ER703" t="str">
        <f t="shared" si="525"/>
        <v xml:space="preserve"> </v>
      </c>
      <c r="ES703" t="str">
        <f t="shared" si="525"/>
        <v xml:space="preserve"> </v>
      </c>
      <c r="ET703" t="str">
        <f t="shared" si="525"/>
        <v xml:space="preserve"> </v>
      </c>
      <c r="EU703" t="str">
        <f t="shared" si="525"/>
        <v xml:space="preserve"> </v>
      </c>
      <c r="EV703" t="str">
        <f t="shared" si="525"/>
        <v xml:space="preserve"> </v>
      </c>
      <c r="EW703" t="str">
        <f t="shared" si="525"/>
        <v xml:space="preserve"> </v>
      </c>
      <c r="EX703" t="str">
        <f t="shared" si="525"/>
        <v xml:space="preserve"> </v>
      </c>
      <c r="EY703" t="str">
        <f t="shared" si="525"/>
        <v xml:space="preserve"> </v>
      </c>
      <c r="EZ703" t="str">
        <f t="shared" si="525"/>
        <v xml:space="preserve"> </v>
      </c>
      <c r="FA703" t="str">
        <f t="shared" si="525"/>
        <v xml:space="preserve"> </v>
      </c>
      <c r="FB703" t="str">
        <f t="shared" si="525"/>
        <v xml:space="preserve"> </v>
      </c>
      <c r="FC703" t="str">
        <f t="shared" si="525"/>
        <v xml:space="preserve"> </v>
      </c>
      <c r="FD703" t="str">
        <f t="shared" si="525"/>
        <v xml:space="preserve"> </v>
      </c>
      <c r="FE703" t="str">
        <f t="shared" si="525"/>
        <v xml:space="preserve"> </v>
      </c>
      <c r="FF703" t="str">
        <f t="shared" si="523"/>
        <v xml:space="preserve"> </v>
      </c>
      <c r="FG703" t="str">
        <f t="shared" si="523"/>
        <v xml:space="preserve"> </v>
      </c>
      <c r="FH703" t="str">
        <f t="shared" si="523"/>
        <v xml:space="preserve"> </v>
      </c>
      <c r="FI703" t="str">
        <f t="shared" si="523"/>
        <v xml:space="preserve"> </v>
      </c>
      <c r="FJ703" t="str">
        <f t="shared" si="523"/>
        <v xml:space="preserve"> </v>
      </c>
      <c r="FK703" t="str">
        <f t="shared" si="523"/>
        <v xml:space="preserve"> </v>
      </c>
      <c r="FL703" t="str">
        <f t="shared" si="523"/>
        <v xml:space="preserve"> </v>
      </c>
      <c r="FM703" t="str">
        <f t="shared" si="523"/>
        <v xml:space="preserve"> </v>
      </c>
      <c r="FN703" t="str">
        <f t="shared" si="523"/>
        <v xml:space="preserve"> </v>
      </c>
      <c r="FO703" t="str">
        <f t="shared" si="523"/>
        <v xml:space="preserve"> </v>
      </c>
      <c r="FP703" t="str">
        <f t="shared" si="523"/>
        <v xml:space="preserve"> </v>
      </c>
      <c r="FQ703" t="str">
        <f t="shared" si="523"/>
        <v xml:space="preserve"> </v>
      </c>
      <c r="FR703" t="str">
        <f t="shared" si="523"/>
        <v xml:space="preserve"> </v>
      </c>
      <c r="FS703" t="str">
        <f t="shared" si="523"/>
        <v xml:space="preserve"> </v>
      </c>
      <c r="FT703" t="str">
        <f t="shared" si="523"/>
        <v xml:space="preserve"> </v>
      </c>
      <c r="FU703" t="str">
        <f t="shared" si="529"/>
        <v xml:space="preserve"> </v>
      </c>
      <c r="FV703" t="str">
        <f t="shared" si="529"/>
        <v xml:space="preserve"> </v>
      </c>
      <c r="FW703" t="str">
        <f t="shared" si="529"/>
        <v xml:space="preserve"> </v>
      </c>
      <c r="FX703" t="str">
        <f t="shared" si="529"/>
        <v xml:space="preserve"> </v>
      </c>
      <c r="FY703" t="str">
        <f t="shared" si="529"/>
        <v xml:space="preserve"> </v>
      </c>
      <c r="FZ703" t="str">
        <f t="shared" si="529"/>
        <v xml:space="preserve"> </v>
      </c>
      <c r="GA703" t="str">
        <f t="shared" si="529"/>
        <v xml:space="preserve"> </v>
      </c>
      <c r="GB703" t="str">
        <f t="shared" si="529"/>
        <v xml:space="preserve"> </v>
      </c>
      <c r="GC703" t="str">
        <f t="shared" si="529"/>
        <v xml:space="preserve"> </v>
      </c>
      <c r="GD703" t="str">
        <f t="shared" si="529"/>
        <v xml:space="preserve"> </v>
      </c>
      <c r="GE703" t="str">
        <f t="shared" si="529"/>
        <v xml:space="preserve"> </v>
      </c>
      <c r="GF703" t="str">
        <f t="shared" si="529"/>
        <v xml:space="preserve"> </v>
      </c>
      <c r="GG703" t="str">
        <f t="shared" si="529"/>
        <v xml:space="preserve"> </v>
      </c>
      <c r="GH703" t="str">
        <f t="shared" si="529"/>
        <v xml:space="preserve"> </v>
      </c>
      <c r="GI703" t="str">
        <f t="shared" si="529"/>
        <v xml:space="preserve"> </v>
      </c>
      <c r="GJ703" t="str">
        <f t="shared" si="529"/>
        <v xml:space="preserve"> </v>
      </c>
      <c r="GK703" t="str">
        <f t="shared" si="527"/>
        <v xml:space="preserve"> </v>
      </c>
      <c r="GL703" t="str">
        <f t="shared" si="527"/>
        <v xml:space="preserve"> </v>
      </c>
      <c r="GM703" t="str">
        <f t="shared" si="527"/>
        <v xml:space="preserve"> </v>
      </c>
      <c r="GN703" t="str">
        <f t="shared" si="527"/>
        <v xml:space="preserve"> </v>
      </c>
      <c r="GO703">
        <f t="shared" ca="1" si="527"/>
        <v>45.3</v>
      </c>
      <c r="GP703" t="str">
        <f t="shared" si="527"/>
        <v xml:space="preserve"> </v>
      </c>
      <c r="GQ703" t="str">
        <f t="shared" si="527"/>
        <v xml:space="preserve"> </v>
      </c>
      <c r="GR703" t="str">
        <f t="shared" si="527"/>
        <v xml:space="preserve"> </v>
      </c>
      <c r="GS703" t="str">
        <f t="shared" si="527"/>
        <v xml:space="preserve"> </v>
      </c>
      <c r="GT703" t="str">
        <f t="shared" si="527"/>
        <v xml:space="preserve"> </v>
      </c>
      <c r="GU703" t="str">
        <f t="shared" si="527"/>
        <v xml:space="preserve"> </v>
      </c>
      <c r="GV703" t="str">
        <f t="shared" si="527"/>
        <v xml:space="preserve"> </v>
      </c>
      <c r="GW703" t="str">
        <f t="shared" si="527"/>
        <v xml:space="preserve"> </v>
      </c>
      <c r="GX703" t="str">
        <f t="shared" si="527"/>
        <v xml:space="preserve"> </v>
      </c>
      <c r="GY703" t="str">
        <f t="shared" si="527"/>
        <v xml:space="preserve"> </v>
      </c>
      <c r="GZ703" t="str">
        <f t="shared" si="497"/>
        <v xml:space="preserve"> </v>
      </c>
      <c r="HA703" t="str">
        <f t="shared" si="497"/>
        <v xml:space="preserve"> </v>
      </c>
      <c r="HB703" t="str">
        <f t="shared" si="497"/>
        <v xml:space="preserve"> </v>
      </c>
      <c r="HC703" t="str">
        <f t="shared" si="513"/>
        <v xml:space="preserve"> </v>
      </c>
      <c r="HD703" t="str">
        <f t="shared" si="513"/>
        <v xml:space="preserve"> </v>
      </c>
      <c r="HE703" t="str">
        <f t="shared" si="513"/>
        <v xml:space="preserve"> </v>
      </c>
      <c r="HF703" t="str">
        <f t="shared" si="513"/>
        <v xml:space="preserve"> </v>
      </c>
      <c r="HG703" t="str">
        <f t="shared" si="513"/>
        <v xml:space="preserve"> </v>
      </c>
      <c r="HH703" t="str">
        <f t="shared" si="513"/>
        <v xml:space="preserve"> </v>
      </c>
      <c r="HI703" t="str">
        <f t="shared" si="513"/>
        <v xml:space="preserve"> </v>
      </c>
      <c r="HJ703" t="str">
        <f t="shared" si="513"/>
        <v xml:space="preserve"> </v>
      </c>
      <c r="HK703" t="str">
        <f t="shared" si="513"/>
        <v xml:space="preserve"> </v>
      </c>
      <c r="HL703" t="str">
        <f t="shared" si="513"/>
        <v xml:space="preserve"> </v>
      </c>
    </row>
    <row r="704" spans="1:220" x14ac:dyDescent="0.3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54">
        <f t="shared" ca="1" si="484"/>
        <v>0</v>
      </c>
      <c r="N704" s="56">
        <f t="shared" ca="1" si="485"/>
        <v>5.3000000000000007</v>
      </c>
      <c r="O704" s="56">
        <f t="shared" ca="1" si="486"/>
        <v>2.5</v>
      </c>
      <c r="P704" s="56">
        <f t="shared" ca="1" si="486"/>
        <v>2.5</v>
      </c>
      <c r="Q704" s="16" t="str">
        <v/>
      </c>
      <c r="R704" s="16" t="str">
        <v/>
      </c>
      <c r="S704" s="16" t="str">
        <v/>
      </c>
      <c r="T704" s="21" t="str">
        <v/>
      </c>
      <c r="U704">
        <v>8</v>
      </c>
      <c r="V704" t="str">
        <v/>
      </c>
      <c r="W704">
        <f ca="1"/>
        <v>10</v>
      </c>
      <c r="X704">
        <v>1</v>
      </c>
      <c r="Y704">
        <f ca="1"/>
        <v>1</v>
      </c>
      <c r="Z704" t="str">
        <v/>
      </c>
      <c r="AA704" t="str">
        <v>осн</v>
      </c>
      <c r="AB704" s="6">
        <f t="shared" si="487"/>
        <v>800</v>
      </c>
      <c r="AC704" s="92" t="str">
        <f t="shared" si="488"/>
        <v>КЭО(маг)</v>
      </c>
      <c r="AD704" t="str">
        <f t="shared" si="489"/>
        <v>2018/2019</v>
      </c>
      <c r="AE704" s="6">
        <f t="shared" ca="1" si="490"/>
        <v>18.3</v>
      </c>
      <c r="AF704" s="93">
        <f t="shared" ca="1" si="491"/>
        <v>2.2875E-2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R704" s="74" t="str">
        <f t="shared" si="524"/>
        <v xml:space="preserve"> </v>
      </c>
      <c r="BS704" s="74" t="str">
        <f t="shared" si="524"/>
        <v xml:space="preserve"> </v>
      </c>
      <c r="BT704" s="74" t="str">
        <f t="shared" si="524"/>
        <v xml:space="preserve"> </v>
      </c>
      <c r="BU704" s="74" t="str">
        <f t="shared" si="524"/>
        <v xml:space="preserve"> </v>
      </c>
      <c r="BV704" s="74" t="str">
        <f t="shared" si="524"/>
        <v xml:space="preserve"> </v>
      </c>
      <c r="BW704" s="74" t="str">
        <f t="shared" si="524"/>
        <v xml:space="preserve"> </v>
      </c>
      <c r="BX704" s="74" t="str">
        <f t="shared" si="524"/>
        <v xml:space="preserve"> </v>
      </c>
      <c r="BY704" s="74" t="str">
        <f t="shared" si="524"/>
        <v xml:space="preserve"> </v>
      </c>
      <c r="BZ704" s="74" t="str">
        <f t="shared" si="524"/>
        <v xml:space="preserve"> </v>
      </c>
      <c r="CA704" s="74" t="str">
        <f t="shared" si="524"/>
        <v xml:space="preserve"> </v>
      </c>
      <c r="CB704" s="74" t="str">
        <f t="shared" si="524"/>
        <v xml:space="preserve"> </v>
      </c>
      <c r="CC704" s="74" t="str">
        <f t="shared" si="524"/>
        <v xml:space="preserve"> </v>
      </c>
      <c r="CD704" s="74" t="str">
        <f t="shared" si="524"/>
        <v xml:space="preserve"> </v>
      </c>
      <c r="CE704" s="74" t="str">
        <f t="shared" si="524"/>
        <v xml:space="preserve"> </v>
      </c>
      <c r="CF704" s="74" t="str">
        <f t="shared" si="524"/>
        <v xml:space="preserve"> </v>
      </c>
      <c r="CG704" s="74" t="str">
        <f t="shared" si="524"/>
        <v xml:space="preserve"> </v>
      </c>
      <c r="CH704" s="74" t="str">
        <f t="shared" si="522"/>
        <v xml:space="preserve"> </v>
      </c>
      <c r="CI704" s="74" t="str">
        <f t="shared" si="522"/>
        <v xml:space="preserve"> </v>
      </c>
      <c r="CJ704" s="74" t="str">
        <f t="shared" si="522"/>
        <v xml:space="preserve"> </v>
      </c>
      <c r="CK704" s="74" t="str">
        <f t="shared" si="522"/>
        <v xml:space="preserve"> </v>
      </c>
      <c r="CL704" s="74" t="str">
        <f t="shared" si="522"/>
        <v xml:space="preserve"> </v>
      </c>
      <c r="CM704" s="74" t="str">
        <f t="shared" si="522"/>
        <v xml:space="preserve"> </v>
      </c>
      <c r="CN704" s="74" t="str">
        <f t="shared" si="522"/>
        <v xml:space="preserve"> </v>
      </c>
      <c r="CO704" s="74" t="str">
        <f t="shared" si="522"/>
        <v xml:space="preserve"> </v>
      </c>
      <c r="CP704" s="74" t="str">
        <f t="shared" si="522"/>
        <v xml:space="preserve"> </v>
      </c>
      <c r="CQ704" s="74" t="str">
        <f t="shared" si="522"/>
        <v xml:space="preserve"> </v>
      </c>
      <c r="CR704" s="74" t="str">
        <f t="shared" si="522"/>
        <v xml:space="preserve"> </v>
      </c>
      <c r="CS704" s="74" t="str">
        <f t="shared" si="522"/>
        <v xml:space="preserve"> </v>
      </c>
      <c r="CT704" s="74" t="str">
        <f t="shared" si="522"/>
        <v xml:space="preserve"> </v>
      </c>
      <c r="CU704" s="74" t="str">
        <f t="shared" si="522"/>
        <v xml:space="preserve"> </v>
      </c>
      <c r="CV704" s="74" t="str">
        <f t="shared" si="522"/>
        <v xml:space="preserve"> </v>
      </c>
      <c r="CW704" s="74" t="str">
        <f t="shared" si="528"/>
        <v xml:space="preserve"> </v>
      </c>
      <c r="CX704" s="74" t="str">
        <f t="shared" si="528"/>
        <v xml:space="preserve"> </v>
      </c>
      <c r="CY704" s="74" t="str">
        <f t="shared" si="528"/>
        <v xml:space="preserve"> </v>
      </c>
      <c r="CZ704" s="74">
        <f t="shared" ca="1" si="528"/>
        <v>2.2875E-2</v>
      </c>
      <c r="DA704" s="74" t="str">
        <f t="shared" si="528"/>
        <v xml:space="preserve"> </v>
      </c>
      <c r="DB704" s="74" t="str">
        <f t="shared" si="528"/>
        <v xml:space="preserve"> </v>
      </c>
      <c r="DC704" s="74" t="str">
        <f t="shared" si="528"/>
        <v xml:space="preserve"> </v>
      </c>
      <c r="DD704" s="74" t="str">
        <f t="shared" si="528"/>
        <v xml:space="preserve"> </v>
      </c>
      <c r="DE704" s="74" t="str">
        <f t="shared" si="528"/>
        <v xml:space="preserve"> </v>
      </c>
      <c r="DF704" s="74" t="str">
        <f t="shared" si="528"/>
        <v xml:space="preserve"> </v>
      </c>
      <c r="DG704" s="74" t="str">
        <f t="shared" si="528"/>
        <v xml:space="preserve"> </v>
      </c>
      <c r="DH704" s="74" t="str">
        <f t="shared" si="528"/>
        <v xml:space="preserve"> </v>
      </c>
      <c r="DI704" s="74" t="str">
        <f t="shared" si="528"/>
        <v xml:space="preserve"> </v>
      </c>
      <c r="DJ704" s="74" t="str">
        <f t="shared" si="528"/>
        <v xml:space="preserve"> </v>
      </c>
      <c r="DK704" s="74" t="str">
        <f t="shared" si="528"/>
        <v xml:space="preserve"> </v>
      </c>
      <c r="DL704" s="74" t="str">
        <f t="shared" si="528"/>
        <v xml:space="preserve"> </v>
      </c>
      <c r="DM704" s="74" t="str">
        <f t="shared" si="526"/>
        <v xml:space="preserve"> </v>
      </c>
      <c r="DN704" s="74" t="str">
        <f t="shared" si="526"/>
        <v xml:space="preserve"> </v>
      </c>
      <c r="DO704" s="74" t="str">
        <f t="shared" si="526"/>
        <v xml:space="preserve"> </v>
      </c>
      <c r="DP704" s="74" t="str">
        <f t="shared" si="526"/>
        <v xml:space="preserve"> </v>
      </c>
      <c r="DQ704" s="74" t="str">
        <f t="shared" si="526"/>
        <v xml:space="preserve"> </v>
      </c>
      <c r="DR704" s="74" t="str">
        <f t="shared" si="526"/>
        <v xml:space="preserve"> </v>
      </c>
      <c r="DS704" s="74" t="str">
        <f t="shared" si="526"/>
        <v xml:space="preserve"> </v>
      </c>
      <c r="DT704" s="74" t="str">
        <f t="shared" si="526"/>
        <v xml:space="preserve"> </v>
      </c>
      <c r="DU704" s="74" t="str">
        <f t="shared" si="526"/>
        <v xml:space="preserve"> </v>
      </c>
      <c r="DV704" s="74" t="str">
        <f t="shared" si="526"/>
        <v xml:space="preserve"> </v>
      </c>
      <c r="DW704" s="74" t="str">
        <f t="shared" si="526"/>
        <v xml:space="preserve"> </v>
      </c>
      <c r="DX704" s="74" t="str">
        <f t="shared" si="526"/>
        <v xml:space="preserve"> </v>
      </c>
      <c r="DY704" s="74" t="str">
        <f t="shared" si="526"/>
        <v xml:space="preserve"> </v>
      </c>
      <c r="DZ704" s="74" t="str">
        <f t="shared" si="526"/>
        <v xml:space="preserve"> </v>
      </c>
      <c r="EA704" s="74" t="str">
        <f t="shared" si="526"/>
        <v xml:space="preserve"> </v>
      </c>
      <c r="EB704" s="74" t="str">
        <f t="shared" si="496"/>
        <v xml:space="preserve"> </v>
      </c>
      <c r="EC704" s="74" t="str">
        <f t="shared" si="496"/>
        <v xml:space="preserve"> </v>
      </c>
      <c r="ED704" s="74" t="str">
        <f t="shared" si="496"/>
        <v xml:space="preserve"> </v>
      </c>
      <c r="EE704" s="74" t="str">
        <f t="shared" si="512"/>
        <v xml:space="preserve"> </v>
      </c>
      <c r="EF704" s="74" t="str">
        <f t="shared" si="512"/>
        <v xml:space="preserve"> </v>
      </c>
      <c r="EG704" s="74" t="str">
        <f t="shared" si="512"/>
        <v xml:space="preserve"> </v>
      </c>
      <c r="EH704" s="74" t="str">
        <f t="shared" ref="EE704:EN729" si="530">IF($D704=EH$1,$AF704," ")</f>
        <v xml:space="preserve"> </v>
      </c>
      <c r="EI704" s="74" t="str">
        <f t="shared" si="530"/>
        <v xml:space="preserve"> </v>
      </c>
      <c r="EJ704" s="74" t="str">
        <f t="shared" si="530"/>
        <v xml:space="preserve"> </v>
      </c>
      <c r="EK704" s="74" t="str">
        <f t="shared" si="530"/>
        <v xml:space="preserve"> </v>
      </c>
      <c r="EL704" s="74" t="str">
        <f t="shared" si="530"/>
        <v xml:space="preserve"> </v>
      </c>
      <c r="EM704" s="74" t="str">
        <f t="shared" si="530"/>
        <v xml:space="preserve"> </v>
      </c>
      <c r="EN704" s="74" t="str">
        <f t="shared" si="530"/>
        <v xml:space="preserve"> </v>
      </c>
      <c r="EP704" t="str">
        <f t="shared" si="525"/>
        <v xml:space="preserve"> </v>
      </c>
      <c r="EQ704" t="str">
        <f t="shared" si="525"/>
        <v xml:space="preserve"> </v>
      </c>
      <c r="ER704" t="str">
        <f t="shared" si="525"/>
        <v xml:space="preserve"> </v>
      </c>
      <c r="ES704" t="str">
        <f t="shared" si="525"/>
        <v xml:space="preserve"> </v>
      </c>
      <c r="ET704" t="str">
        <f t="shared" si="525"/>
        <v xml:space="preserve"> </v>
      </c>
      <c r="EU704" t="str">
        <f t="shared" si="525"/>
        <v xml:space="preserve"> </v>
      </c>
      <c r="EV704" t="str">
        <f t="shared" si="525"/>
        <v xml:space="preserve"> </v>
      </c>
      <c r="EW704" t="str">
        <f t="shared" si="525"/>
        <v xml:space="preserve"> </v>
      </c>
      <c r="EX704" t="str">
        <f t="shared" si="525"/>
        <v xml:space="preserve"> </v>
      </c>
      <c r="EY704" t="str">
        <f t="shared" si="525"/>
        <v xml:space="preserve"> </v>
      </c>
      <c r="EZ704" t="str">
        <f t="shared" si="525"/>
        <v xml:space="preserve"> </v>
      </c>
      <c r="FA704" t="str">
        <f t="shared" si="525"/>
        <v xml:space="preserve"> </v>
      </c>
      <c r="FB704" t="str">
        <f t="shared" si="525"/>
        <v xml:space="preserve"> </v>
      </c>
      <c r="FC704" t="str">
        <f t="shared" si="525"/>
        <v xml:space="preserve"> </v>
      </c>
      <c r="FD704" t="str">
        <f t="shared" si="525"/>
        <v xml:space="preserve"> </v>
      </c>
      <c r="FE704" t="str">
        <f t="shared" si="525"/>
        <v xml:space="preserve"> </v>
      </c>
      <c r="FF704" t="str">
        <f t="shared" si="523"/>
        <v xml:space="preserve"> </v>
      </c>
      <c r="FG704" t="str">
        <f t="shared" si="523"/>
        <v xml:space="preserve"> </v>
      </c>
      <c r="FH704" t="str">
        <f t="shared" si="523"/>
        <v xml:space="preserve"> </v>
      </c>
      <c r="FI704" t="str">
        <f t="shared" si="523"/>
        <v xml:space="preserve"> </v>
      </c>
      <c r="FJ704" t="str">
        <f t="shared" si="523"/>
        <v xml:space="preserve"> </v>
      </c>
      <c r="FK704" t="str">
        <f t="shared" si="523"/>
        <v xml:space="preserve"> </v>
      </c>
      <c r="FL704" t="str">
        <f t="shared" si="523"/>
        <v xml:space="preserve"> </v>
      </c>
      <c r="FM704" t="str">
        <f t="shared" si="523"/>
        <v xml:space="preserve"> </v>
      </c>
      <c r="FN704" t="str">
        <f t="shared" si="523"/>
        <v xml:space="preserve"> </v>
      </c>
      <c r="FO704" t="str">
        <f t="shared" si="523"/>
        <v xml:space="preserve"> </v>
      </c>
      <c r="FP704" t="str">
        <f t="shared" si="523"/>
        <v xml:space="preserve"> </v>
      </c>
      <c r="FQ704" t="str">
        <f t="shared" si="523"/>
        <v xml:space="preserve"> </v>
      </c>
      <c r="FR704" t="str">
        <f t="shared" si="523"/>
        <v xml:space="preserve"> </v>
      </c>
      <c r="FS704" t="str">
        <f t="shared" si="523"/>
        <v xml:space="preserve"> </v>
      </c>
      <c r="FT704" t="str">
        <f t="shared" si="523"/>
        <v xml:space="preserve"> </v>
      </c>
      <c r="FU704" t="str">
        <f t="shared" si="529"/>
        <v xml:space="preserve"> </v>
      </c>
      <c r="FV704" t="str">
        <f t="shared" si="529"/>
        <v xml:space="preserve"> </v>
      </c>
      <c r="FW704" t="str">
        <f t="shared" si="529"/>
        <v xml:space="preserve"> </v>
      </c>
      <c r="FX704">
        <f t="shared" ca="1" si="529"/>
        <v>18.3</v>
      </c>
      <c r="FY704" t="str">
        <f t="shared" si="529"/>
        <v xml:space="preserve"> </v>
      </c>
      <c r="FZ704" t="str">
        <f t="shared" si="529"/>
        <v xml:space="preserve"> </v>
      </c>
      <c r="GA704" t="str">
        <f t="shared" si="529"/>
        <v xml:space="preserve"> </v>
      </c>
      <c r="GB704" t="str">
        <f t="shared" si="529"/>
        <v xml:space="preserve"> </v>
      </c>
      <c r="GC704" t="str">
        <f t="shared" si="529"/>
        <v xml:space="preserve"> </v>
      </c>
      <c r="GD704" t="str">
        <f t="shared" si="529"/>
        <v xml:space="preserve"> </v>
      </c>
      <c r="GE704" t="str">
        <f t="shared" si="529"/>
        <v xml:space="preserve"> </v>
      </c>
      <c r="GF704" t="str">
        <f t="shared" si="529"/>
        <v xml:space="preserve"> </v>
      </c>
      <c r="GG704" t="str">
        <f t="shared" si="529"/>
        <v xml:space="preserve"> </v>
      </c>
      <c r="GH704" t="str">
        <f t="shared" si="529"/>
        <v xml:space="preserve"> </v>
      </c>
      <c r="GI704" t="str">
        <f t="shared" si="529"/>
        <v xml:space="preserve"> </v>
      </c>
      <c r="GJ704" t="str">
        <f t="shared" si="529"/>
        <v xml:space="preserve"> </v>
      </c>
      <c r="GK704" t="str">
        <f t="shared" si="527"/>
        <v xml:space="preserve"> </v>
      </c>
      <c r="GL704" t="str">
        <f t="shared" si="527"/>
        <v xml:space="preserve"> </v>
      </c>
      <c r="GM704" t="str">
        <f t="shared" si="527"/>
        <v xml:space="preserve"> </v>
      </c>
      <c r="GN704" t="str">
        <f t="shared" si="527"/>
        <v xml:space="preserve"> </v>
      </c>
      <c r="GO704" t="str">
        <f t="shared" si="527"/>
        <v xml:space="preserve"> </v>
      </c>
      <c r="GP704" t="str">
        <f t="shared" si="527"/>
        <v xml:space="preserve"> </v>
      </c>
      <c r="GQ704" t="str">
        <f t="shared" si="527"/>
        <v xml:space="preserve"> </v>
      </c>
      <c r="GR704" t="str">
        <f t="shared" si="527"/>
        <v xml:space="preserve"> </v>
      </c>
      <c r="GS704" t="str">
        <f t="shared" si="527"/>
        <v xml:space="preserve"> </v>
      </c>
      <c r="GT704" t="str">
        <f t="shared" si="527"/>
        <v xml:space="preserve"> </v>
      </c>
      <c r="GU704" t="str">
        <f t="shared" si="527"/>
        <v xml:space="preserve"> </v>
      </c>
      <c r="GV704" t="str">
        <f t="shared" si="527"/>
        <v xml:space="preserve"> </v>
      </c>
      <c r="GW704" t="str">
        <f t="shared" si="527"/>
        <v xml:space="preserve"> </v>
      </c>
      <c r="GX704" t="str">
        <f t="shared" si="527"/>
        <v xml:space="preserve"> </v>
      </c>
      <c r="GY704" t="str">
        <f t="shared" si="527"/>
        <v xml:space="preserve"> </v>
      </c>
      <c r="GZ704" t="str">
        <f t="shared" si="497"/>
        <v xml:space="preserve"> </v>
      </c>
      <c r="HA704" t="str">
        <f t="shared" si="497"/>
        <v xml:space="preserve"> </v>
      </c>
      <c r="HB704" t="str">
        <f t="shared" si="497"/>
        <v xml:space="preserve"> </v>
      </c>
      <c r="HC704" t="str">
        <f t="shared" si="513"/>
        <v xml:space="preserve"> </v>
      </c>
      <c r="HD704" t="str">
        <f t="shared" si="513"/>
        <v xml:space="preserve"> </v>
      </c>
      <c r="HE704" t="str">
        <f t="shared" si="513"/>
        <v xml:space="preserve"> </v>
      </c>
      <c r="HF704" t="str">
        <f t="shared" ref="HC704:HL729" si="531">IF($D704=HF$1,$AE704," ")</f>
        <v xml:space="preserve"> </v>
      </c>
      <c r="HG704" t="str">
        <f t="shared" si="531"/>
        <v xml:space="preserve"> </v>
      </c>
      <c r="HH704" t="str">
        <f t="shared" si="531"/>
        <v xml:space="preserve"> </v>
      </c>
      <c r="HI704" t="str">
        <f t="shared" si="531"/>
        <v xml:space="preserve"> </v>
      </c>
      <c r="HJ704" t="str">
        <f t="shared" si="531"/>
        <v xml:space="preserve"> </v>
      </c>
      <c r="HK704" t="str">
        <f t="shared" si="531"/>
        <v xml:space="preserve"> </v>
      </c>
      <c r="HL704" t="str">
        <f t="shared" si="531"/>
        <v xml:space="preserve"> </v>
      </c>
    </row>
    <row r="705" spans="1:220" x14ac:dyDescent="0.3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54">
        <f t="shared" ca="1" si="484"/>
        <v>0</v>
      </c>
      <c r="N705" s="56">
        <f t="shared" ca="1" si="485"/>
        <v>5.3000000000000007</v>
      </c>
      <c r="O705" s="56">
        <f t="shared" ca="1" si="486"/>
        <v>2.5</v>
      </c>
      <c r="P705" s="56">
        <f t="shared" ca="1" si="486"/>
        <v>2.5</v>
      </c>
      <c r="Q705" s="16" t="str">
        <v/>
      </c>
      <c r="R705" s="16" t="str">
        <v/>
      </c>
      <c r="S705" s="16" t="str">
        <v/>
      </c>
      <c r="T705" s="21" t="str">
        <v/>
      </c>
      <c r="U705" t="str">
        <v/>
      </c>
      <c r="V705">
        <v>44</v>
      </c>
      <c r="W705">
        <f ca="1"/>
        <v>10</v>
      </c>
      <c r="X705">
        <v>1</v>
      </c>
      <c r="Y705">
        <f ca="1"/>
        <v>1</v>
      </c>
      <c r="Z705" t="str">
        <v/>
      </c>
      <c r="AA705" t="str">
        <v>осн</v>
      </c>
      <c r="AB705" s="6">
        <f t="shared" si="487"/>
        <v>800</v>
      </c>
      <c r="AC705" s="92" t="str">
        <f t="shared" si="488"/>
        <v>КЭО(маг)</v>
      </c>
      <c r="AD705" t="str">
        <f t="shared" si="489"/>
        <v>2018/2019</v>
      </c>
      <c r="AE705" s="6">
        <f t="shared" ca="1" si="490"/>
        <v>54.3</v>
      </c>
      <c r="AF705" s="93">
        <f t="shared" ca="1" si="491"/>
        <v>6.7874999999999991E-2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R705" s="74" t="str">
        <f t="shared" si="524"/>
        <v xml:space="preserve"> </v>
      </c>
      <c r="BS705" s="74" t="str">
        <f t="shared" si="524"/>
        <v xml:space="preserve"> </v>
      </c>
      <c r="BT705" s="74" t="str">
        <f t="shared" si="524"/>
        <v xml:space="preserve"> </v>
      </c>
      <c r="BU705" s="74" t="str">
        <f t="shared" si="524"/>
        <v xml:space="preserve"> </v>
      </c>
      <c r="BV705" s="74" t="str">
        <f t="shared" si="524"/>
        <v xml:space="preserve"> </v>
      </c>
      <c r="BW705" s="74" t="str">
        <f t="shared" si="524"/>
        <v xml:space="preserve"> </v>
      </c>
      <c r="BX705" s="74" t="str">
        <f t="shared" si="524"/>
        <v xml:space="preserve"> </v>
      </c>
      <c r="BY705" s="74" t="str">
        <f t="shared" si="524"/>
        <v xml:space="preserve"> </v>
      </c>
      <c r="BZ705" s="74" t="str">
        <f t="shared" si="524"/>
        <v xml:space="preserve"> </v>
      </c>
      <c r="CA705" s="74" t="str">
        <f t="shared" si="524"/>
        <v xml:space="preserve"> </v>
      </c>
      <c r="CB705" s="74" t="str">
        <f t="shared" si="524"/>
        <v xml:space="preserve"> </v>
      </c>
      <c r="CC705" s="74" t="str">
        <f t="shared" si="524"/>
        <v xml:space="preserve"> </v>
      </c>
      <c r="CD705" s="74" t="str">
        <f t="shared" si="524"/>
        <v xml:space="preserve"> </v>
      </c>
      <c r="CE705" s="74" t="str">
        <f t="shared" si="524"/>
        <v xml:space="preserve"> </v>
      </c>
      <c r="CF705" s="74" t="str">
        <f t="shared" si="524"/>
        <v xml:space="preserve"> </v>
      </c>
      <c r="CG705" s="74" t="str">
        <f t="shared" si="524"/>
        <v xml:space="preserve"> </v>
      </c>
      <c r="CH705" s="74" t="str">
        <f t="shared" si="522"/>
        <v xml:space="preserve"> </v>
      </c>
      <c r="CI705" s="74" t="str">
        <f t="shared" si="522"/>
        <v xml:space="preserve"> </v>
      </c>
      <c r="CJ705" s="74" t="str">
        <f t="shared" si="522"/>
        <v xml:space="preserve"> </v>
      </c>
      <c r="CK705" s="74" t="str">
        <f t="shared" si="522"/>
        <v xml:space="preserve"> </v>
      </c>
      <c r="CL705" s="74" t="str">
        <f t="shared" si="522"/>
        <v xml:space="preserve"> </v>
      </c>
      <c r="CM705" s="74" t="str">
        <f t="shared" si="522"/>
        <v xml:space="preserve"> </v>
      </c>
      <c r="CN705" s="74" t="str">
        <f t="shared" si="522"/>
        <v xml:space="preserve"> </v>
      </c>
      <c r="CO705" s="74" t="str">
        <f t="shared" si="522"/>
        <v xml:space="preserve"> </v>
      </c>
      <c r="CP705" s="74" t="str">
        <f t="shared" si="522"/>
        <v xml:space="preserve"> </v>
      </c>
      <c r="CQ705" s="74" t="str">
        <f t="shared" si="522"/>
        <v xml:space="preserve"> </v>
      </c>
      <c r="CR705" s="74" t="str">
        <f t="shared" si="522"/>
        <v xml:space="preserve"> </v>
      </c>
      <c r="CS705" s="74" t="str">
        <f t="shared" si="522"/>
        <v xml:space="preserve"> </v>
      </c>
      <c r="CT705" s="74" t="str">
        <f t="shared" si="522"/>
        <v xml:space="preserve"> </v>
      </c>
      <c r="CU705" s="74" t="str">
        <f t="shared" si="522"/>
        <v xml:space="preserve"> </v>
      </c>
      <c r="CV705" s="74" t="str">
        <f t="shared" si="522"/>
        <v xml:space="preserve"> </v>
      </c>
      <c r="CW705" s="74" t="str">
        <f t="shared" si="528"/>
        <v xml:space="preserve"> </v>
      </c>
      <c r="CX705" s="74" t="str">
        <f t="shared" si="528"/>
        <v xml:space="preserve"> </v>
      </c>
      <c r="CY705" s="74" t="str">
        <f t="shared" si="528"/>
        <v xml:space="preserve"> </v>
      </c>
      <c r="CZ705" s="74">
        <f t="shared" ca="1" si="528"/>
        <v>6.7874999999999991E-2</v>
      </c>
      <c r="DA705" s="74" t="str">
        <f t="shared" si="528"/>
        <v xml:space="preserve"> </v>
      </c>
      <c r="DB705" s="74" t="str">
        <f t="shared" si="528"/>
        <v xml:space="preserve"> </v>
      </c>
      <c r="DC705" s="74" t="str">
        <f t="shared" si="528"/>
        <v xml:space="preserve"> </v>
      </c>
      <c r="DD705" s="74" t="str">
        <f t="shared" si="528"/>
        <v xml:space="preserve"> </v>
      </c>
      <c r="DE705" s="74" t="str">
        <f t="shared" si="528"/>
        <v xml:space="preserve"> </v>
      </c>
      <c r="DF705" s="74" t="str">
        <f t="shared" si="528"/>
        <v xml:space="preserve"> </v>
      </c>
      <c r="DG705" s="74" t="str">
        <f t="shared" si="528"/>
        <v xml:space="preserve"> </v>
      </c>
      <c r="DH705" s="74" t="str">
        <f t="shared" si="528"/>
        <v xml:space="preserve"> </v>
      </c>
      <c r="DI705" s="74" t="str">
        <f t="shared" si="528"/>
        <v xml:space="preserve"> </v>
      </c>
      <c r="DJ705" s="74" t="str">
        <f t="shared" si="528"/>
        <v xml:space="preserve"> </v>
      </c>
      <c r="DK705" s="74" t="str">
        <f t="shared" si="528"/>
        <v xml:space="preserve"> </v>
      </c>
      <c r="DL705" s="74" t="str">
        <f t="shared" si="528"/>
        <v xml:space="preserve"> </v>
      </c>
      <c r="DM705" s="74" t="str">
        <f t="shared" si="526"/>
        <v xml:space="preserve"> </v>
      </c>
      <c r="DN705" s="74" t="str">
        <f t="shared" si="526"/>
        <v xml:space="preserve"> </v>
      </c>
      <c r="DO705" s="74" t="str">
        <f t="shared" si="526"/>
        <v xml:space="preserve"> </v>
      </c>
      <c r="DP705" s="74" t="str">
        <f t="shared" si="526"/>
        <v xml:space="preserve"> </v>
      </c>
      <c r="DQ705" s="74" t="str">
        <f t="shared" si="526"/>
        <v xml:space="preserve"> </v>
      </c>
      <c r="DR705" s="74" t="str">
        <f t="shared" si="526"/>
        <v xml:space="preserve"> </v>
      </c>
      <c r="DS705" s="74" t="str">
        <f t="shared" si="526"/>
        <v xml:space="preserve"> </v>
      </c>
      <c r="DT705" s="74" t="str">
        <f t="shared" si="526"/>
        <v xml:space="preserve"> </v>
      </c>
      <c r="DU705" s="74" t="str">
        <f t="shared" si="526"/>
        <v xml:space="preserve"> </v>
      </c>
      <c r="DV705" s="74" t="str">
        <f t="shared" si="526"/>
        <v xml:space="preserve"> </v>
      </c>
      <c r="DW705" s="74" t="str">
        <f t="shared" si="526"/>
        <v xml:space="preserve"> </v>
      </c>
      <c r="DX705" s="74" t="str">
        <f t="shared" si="526"/>
        <v xml:space="preserve"> </v>
      </c>
      <c r="DY705" s="74" t="str">
        <f t="shared" si="526"/>
        <v xml:space="preserve"> </v>
      </c>
      <c r="DZ705" s="74" t="str">
        <f t="shared" si="526"/>
        <v xml:space="preserve"> </v>
      </c>
      <c r="EA705" s="74" t="str">
        <f t="shared" si="526"/>
        <v xml:space="preserve"> </v>
      </c>
      <c r="EB705" s="74" t="str">
        <f t="shared" si="496"/>
        <v xml:space="preserve"> </v>
      </c>
      <c r="EC705" s="74" t="str">
        <f t="shared" si="496"/>
        <v xml:space="preserve"> </v>
      </c>
      <c r="ED705" s="74" t="str">
        <f t="shared" si="496"/>
        <v xml:space="preserve"> </v>
      </c>
      <c r="EE705" s="74" t="str">
        <f t="shared" si="530"/>
        <v xml:space="preserve"> </v>
      </c>
      <c r="EF705" s="74" t="str">
        <f t="shared" si="530"/>
        <v xml:space="preserve"> </v>
      </c>
      <c r="EG705" s="74" t="str">
        <f t="shared" si="530"/>
        <v xml:space="preserve"> </v>
      </c>
      <c r="EH705" s="74" t="str">
        <f t="shared" si="530"/>
        <v xml:space="preserve"> </v>
      </c>
      <c r="EI705" s="74" t="str">
        <f t="shared" si="530"/>
        <v xml:space="preserve"> </v>
      </c>
      <c r="EJ705" s="74" t="str">
        <f t="shared" si="530"/>
        <v xml:space="preserve"> </v>
      </c>
      <c r="EK705" s="74" t="str">
        <f t="shared" si="530"/>
        <v xml:space="preserve"> </v>
      </c>
      <c r="EL705" s="74" t="str">
        <f t="shared" si="530"/>
        <v xml:space="preserve"> </v>
      </c>
      <c r="EM705" s="74" t="str">
        <f t="shared" si="530"/>
        <v xml:space="preserve"> </v>
      </c>
      <c r="EN705" s="74" t="str">
        <f t="shared" si="530"/>
        <v xml:space="preserve"> </v>
      </c>
      <c r="EP705" t="str">
        <f t="shared" si="525"/>
        <v xml:space="preserve"> </v>
      </c>
      <c r="EQ705" t="str">
        <f t="shared" si="525"/>
        <v xml:space="preserve"> </v>
      </c>
      <c r="ER705" t="str">
        <f t="shared" si="525"/>
        <v xml:space="preserve"> </v>
      </c>
      <c r="ES705" t="str">
        <f t="shared" si="525"/>
        <v xml:space="preserve"> </v>
      </c>
      <c r="ET705" t="str">
        <f t="shared" si="525"/>
        <v xml:space="preserve"> </v>
      </c>
      <c r="EU705" t="str">
        <f t="shared" si="525"/>
        <v xml:space="preserve"> </v>
      </c>
      <c r="EV705" t="str">
        <f t="shared" si="525"/>
        <v xml:space="preserve"> </v>
      </c>
      <c r="EW705" t="str">
        <f t="shared" si="525"/>
        <v xml:space="preserve"> </v>
      </c>
      <c r="EX705" t="str">
        <f t="shared" si="525"/>
        <v xml:space="preserve"> </v>
      </c>
      <c r="EY705" t="str">
        <f t="shared" si="525"/>
        <v xml:space="preserve"> </v>
      </c>
      <c r="EZ705" t="str">
        <f t="shared" si="525"/>
        <v xml:space="preserve"> </v>
      </c>
      <c r="FA705" t="str">
        <f t="shared" si="525"/>
        <v xml:space="preserve"> </v>
      </c>
      <c r="FB705" t="str">
        <f t="shared" si="525"/>
        <v xml:space="preserve"> </v>
      </c>
      <c r="FC705" t="str">
        <f t="shared" si="525"/>
        <v xml:space="preserve"> </v>
      </c>
      <c r="FD705" t="str">
        <f t="shared" si="525"/>
        <v xml:space="preserve"> </v>
      </c>
      <c r="FE705" t="str">
        <f t="shared" si="525"/>
        <v xml:space="preserve"> </v>
      </c>
      <c r="FF705" t="str">
        <f t="shared" si="523"/>
        <v xml:space="preserve"> </v>
      </c>
      <c r="FG705" t="str">
        <f t="shared" si="523"/>
        <v xml:space="preserve"> </v>
      </c>
      <c r="FH705" t="str">
        <f t="shared" si="523"/>
        <v xml:space="preserve"> </v>
      </c>
      <c r="FI705" t="str">
        <f t="shared" si="523"/>
        <v xml:space="preserve"> </v>
      </c>
      <c r="FJ705" t="str">
        <f t="shared" si="523"/>
        <v xml:space="preserve"> </v>
      </c>
      <c r="FK705" t="str">
        <f t="shared" si="523"/>
        <v xml:space="preserve"> </v>
      </c>
      <c r="FL705" t="str">
        <f t="shared" si="523"/>
        <v xml:space="preserve"> </v>
      </c>
      <c r="FM705" t="str">
        <f t="shared" si="523"/>
        <v xml:space="preserve"> </v>
      </c>
      <c r="FN705" t="str">
        <f t="shared" si="523"/>
        <v xml:space="preserve"> </v>
      </c>
      <c r="FO705" t="str">
        <f t="shared" si="523"/>
        <v xml:space="preserve"> </v>
      </c>
      <c r="FP705" t="str">
        <f t="shared" si="523"/>
        <v xml:space="preserve"> </v>
      </c>
      <c r="FQ705" t="str">
        <f t="shared" si="523"/>
        <v xml:space="preserve"> </v>
      </c>
      <c r="FR705" t="str">
        <f t="shared" si="523"/>
        <v xml:space="preserve"> </v>
      </c>
      <c r="FS705" t="str">
        <f t="shared" si="523"/>
        <v xml:space="preserve"> </v>
      </c>
      <c r="FT705" t="str">
        <f t="shared" si="523"/>
        <v xml:space="preserve"> </v>
      </c>
      <c r="FU705" t="str">
        <f t="shared" si="529"/>
        <v xml:space="preserve"> </v>
      </c>
      <c r="FV705" t="str">
        <f t="shared" si="529"/>
        <v xml:space="preserve"> </v>
      </c>
      <c r="FW705" t="str">
        <f t="shared" si="529"/>
        <v xml:space="preserve"> </v>
      </c>
      <c r="FX705">
        <f t="shared" ca="1" si="529"/>
        <v>54.3</v>
      </c>
      <c r="FY705" t="str">
        <f t="shared" si="529"/>
        <v xml:space="preserve"> </v>
      </c>
      <c r="FZ705" t="str">
        <f t="shared" si="529"/>
        <v xml:space="preserve"> </v>
      </c>
      <c r="GA705" t="str">
        <f t="shared" si="529"/>
        <v xml:space="preserve"> </v>
      </c>
      <c r="GB705" t="str">
        <f t="shared" si="529"/>
        <v xml:space="preserve"> </v>
      </c>
      <c r="GC705" t="str">
        <f t="shared" si="529"/>
        <v xml:space="preserve"> </v>
      </c>
      <c r="GD705" t="str">
        <f t="shared" si="529"/>
        <v xml:space="preserve"> </v>
      </c>
      <c r="GE705" t="str">
        <f t="shared" si="529"/>
        <v xml:space="preserve"> </v>
      </c>
      <c r="GF705" t="str">
        <f t="shared" si="529"/>
        <v xml:space="preserve"> </v>
      </c>
      <c r="GG705" t="str">
        <f t="shared" si="529"/>
        <v xml:space="preserve"> </v>
      </c>
      <c r="GH705" t="str">
        <f t="shared" si="529"/>
        <v xml:space="preserve"> </v>
      </c>
      <c r="GI705" t="str">
        <f t="shared" si="529"/>
        <v xml:space="preserve"> </v>
      </c>
      <c r="GJ705" t="str">
        <f t="shared" si="529"/>
        <v xml:space="preserve"> </v>
      </c>
      <c r="GK705" t="str">
        <f t="shared" si="527"/>
        <v xml:space="preserve"> </v>
      </c>
      <c r="GL705" t="str">
        <f t="shared" si="527"/>
        <v xml:space="preserve"> </v>
      </c>
      <c r="GM705" t="str">
        <f t="shared" si="527"/>
        <v xml:space="preserve"> </v>
      </c>
      <c r="GN705" t="str">
        <f t="shared" si="527"/>
        <v xml:space="preserve"> </v>
      </c>
      <c r="GO705" t="str">
        <f t="shared" si="527"/>
        <v xml:space="preserve"> </v>
      </c>
      <c r="GP705" t="str">
        <f t="shared" si="527"/>
        <v xml:space="preserve"> </v>
      </c>
      <c r="GQ705" t="str">
        <f t="shared" si="527"/>
        <v xml:space="preserve"> </v>
      </c>
      <c r="GR705" t="str">
        <f t="shared" si="527"/>
        <v xml:space="preserve"> </v>
      </c>
      <c r="GS705" t="str">
        <f t="shared" si="527"/>
        <v xml:space="preserve"> </v>
      </c>
      <c r="GT705" t="str">
        <f t="shared" si="527"/>
        <v xml:space="preserve"> </v>
      </c>
      <c r="GU705" t="str">
        <f t="shared" si="527"/>
        <v xml:space="preserve"> </v>
      </c>
      <c r="GV705" t="str">
        <f t="shared" si="527"/>
        <v xml:space="preserve"> </v>
      </c>
      <c r="GW705" t="str">
        <f t="shared" si="527"/>
        <v xml:space="preserve"> </v>
      </c>
      <c r="GX705" t="str">
        <f t="shared" si="527"/>
        <v xml:space="preserve"> </v>
      </c>
      <c r="GY705" t="str">
        <f t="shared" si="527"/>
        <v xml:space="preserve"> </v>
      </c>
      <c r="GZ705" t="str">
        <f t="shared" si="497"/>
        <v xml:space="preserve"> </v>
      </c>
      <c r="HA705" t="str">
        <f t="shared" si="497"/>
        <v xml:space="preserve"> </v>
      </c>
      <c r="HB705" t="str">
        <f t="shared" si="497"/>
        <v xml:space="preserve"> </v>
      </c>
      <c r="HC705" t="str">
        <f t="shared" si="531"/>
        <v xml:space="preserve"> </v>
      </c>
      <c r="HD705" t="str">
        <f t="shared" si="531"/>
        <v xml:space="preserve"> </v>
      </c>
      <c r="HE705" t="str">
        <f t="shared" si="531"/>
        <v xml:space="preserve"> </v>
      </c>
      <c r="HF705" t="str">
        <f t="shared" si="531"/>
        <v xml:space="preserve"> </v>
      </c>
      <c r="HG705" t="str">
        <f t="shared" si="531"/>
        <v xml:space="preserve"> </v>
      </c>
      <c r="HH705" t="str">
        <f t="shared" si="531"/>
        <v xml:space="preserve"> </v>
      </c>
      <c r="HI705" t="str">
        <f t="shared" si="531"/>
        <v xml:space="preserve"> </v>
      </c>
      <c r="HJ705" t="str">
        <f t="shared" si="531"/>
        <v xml:space="preserve"> </v>
      </c>
      <c r="HK705" t="str">
        <f t="shared" si="531"/>
        <v xml:space="preserve"> </v>
      </c>
      <c r="HL705" t="str">
        <f t="shared" si="531"/>
        <v xml:space="preserve"> </v>
      </c>
    </row>
    <row r="706" spans="1:220" x14ac:dyDescent="0.3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54">
        <f t="shared" ca="1" si="484"/>
        <v>0</v>
      </c>
      <c r="N706" s="56">
        <f t="shared" ca="1" si="485"/>
        <v>5.3000000000000007</v>
      </c>
      <c r="O706" s="56">
        <f t="shared" ca="1" si="486"/>
        <v>2.5</v>
      </c>
      <c r="P706" s="56">
        <f t="shared" ca="1" si="486"/>
        <v>2.5</v>
      </c>
      <c r="Q706" s="16" t="str">
        <v/>
      </c>
      <c r="R706" s="16" t="str">
        <v/>
      </c>
      <c r="S706" s="16" t="str">
        <v/>
      </c>
      <c r="T706" s="21" t="str">
        <v/>
      </c>
      <c r="U706">
        <v>8</v>
      </c>
      <c r="V706" t="str">
        <v/>
      </c>
      <c r="W706">
        <f ca="1"/>
        <v>10</v>
      </c>
      <c r="X706">
        <v>1</v>
      </c>
      <c r="Y706">
        <f ca="1"/>
        <v>1</v>
      </c>
      <c r="Z706" t="str">
        <v/>
      </c>
      <c r="AA706" t="str">
        <v>доп</v>
      </c>
      <c r="AB706" s="6">
        <f t="shared" si="487"/>
        <v>800</v>
      </c>
      <c r="AC706" s="92" t="str">
        <f t="shared" si="488"/>
        <v>КЭО(маг)</v>
      </c>
      <c r="AD706" t="str">
        <f t="shared" si="489"/>
        <v>2018/2019</v>
      </c>
      <c r="AE706" s="6">
        <f t="shared" ca="1" si="490"/>
        <v>18.3</v>
      </c>
      <c r="AF706" s="93">
        <f t="shared" ca="1" si="491"/>
        <v>2.2875E-2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R706" s="74" t="str">
        <f t="shared" si="524"/>
        <v xml:space="preserve"> </v>
      </c>
      <c r="BS706" s="74" t="str">
        <f t="shared" si="524"/>
        <v xml:space="preserve"> </v>
      </c>
      <c r="BT706" s="74" t="str">
        <f t="shared" si="524"/>
        <v xml:space="preserve"> </v>
      </c>
      <c r="BU706" s="74" t="str">
        <f t="shared" si="524"/>
        <v xml:space="preserve"> </v>
      </c>
      <c r="BV706" s="74" t="str">
        <f t="shared" si="524"/>
        <v xml:space="preserve"> </v>
      </c>
      <c r="BW706" s="74" t="str">
        <f t="shared" si="524"/>
        <v xml:space="preserve"> </v>
      </c>
      <c r="BX706" s="74" t="str">
        <f t="shared" si="524"/>
        <v xml:space="preserve"> </v>
      </c>
      <c r="BY706" s="74" t="str">
        <f t="shared" si="524"/>
        <v xml:space="preserve"> </v>
      </c>
      <c r="BZ706" s="74" t="str">
        <f t="shared" si="524"/>
        <v xml:space="preserve"> </v>
      </c>
      <c r="CA706" s="74" t="str">
        <f t="shared" si="524"/>
        <v xml:space="preserve"> </v>
      </c>
      <c r="CB706" s="74" t="str">
        <f t="shared" si="524"/>
        <v xml:space="preserve"> </v>
      </c>
      <c r="CC706" s="74" t="str">
        <f t="shared" si="524"/>
        <v xml:space="preserve"> </v>
      </c>
      <c r="CD706" s="74" t="str">
        <f t="shared" si="524"/>
        <v xml:space="preserve"> </v>
      </c>
      <c r="CE706" s="74" t="str">
        <f t="shared" si="524"/>
        <v xml:space="preserve"> </v>
      </c>
      <c r="CF706" s="74" t="str">
        <f t="shared" si="524"/>
        <v xml:space="preserve"> </v>
      </c>
      <c r="CG706" s="74" t="str">
        <f t="shared" si="524"/>
        <v xml:space="preserve"> </v>
      </c>
      <c r="CH706" s="74" t="str">
        <f t="shared" si="522"/>
        <v xml:space="preserve"> </v>
      </c>
      <c r="CI706" s="74" t="str">
        <f t="shared" si="522"/>
        <v xml:space="preserve"> </v>
      </c>
      <c r="CJ706" s="74" t="str">
        <f t="shared" si="522"/>
        <v xml:space="preserve"> </v>
      </c>
      <c r="CK706" s="74" t="str">
        <f t="shared" si="522"/>
        <v xml:space="preserve"> </v>
      </c>
      <c r="CL706" s="74" t="str">
        <f t="shared" si="522"/>
        <v xml:space="preserve"> </v>
      </c>
      <c r="CM706" s="74" t="str">
        <f t="shared" si="522"/>
        <v xml:space="preserve"> </v>
      </c>
      <c r="CN706" s="74" t="str">
        <f t="shared" si="522"/>
        <v xml:space="preserve"> </v>
      </c>
      <c r="CO706" s="74" t="str">
        <f t="shared" si="522"/>
        <v xml:space="preserve"> </v>
      </c>
      <c r="CP706" s="74" t="str">
        <f t="shared" si="522"/>
        <v xml:space="preserve"> </v>
      </c>
      <c r="CQ706" s="74" t="str">
        <f t="shared" si="522"/>
        <v xml:space="preserve"> </v>
      </c>
      <c r="CR706" s="74" t="str">
        <f t="shared" si="522"/>
        <v xml:space="preserve"> </v>
      </c>
      <c r="CS706" s="74" t="str">
        <f t="shared" si="522"/>
        <v xml:space="preserve"> </v>
      </c>
      <c r="CT706" s="74" t="str">
        <f t="shared" si="522"/>
        <v xml:space="preserve"> </v>
      </c>
      <c r="CU706" s="74" t="str">
        <f t="shared" si="522"/>
        <v xml:space="preserve"> </v>
      </c>
      <c r="CV706" s="74" t="str">
        <f t="shared" si="522"/>
        <v xml:space="preserve"> </v>
      </c>
      <c r="CW706" s="74" t="str">
        <f t="shared" si="528"/>
        <v xml:space="preserve"> </v>
      </c>
      <c r="CX706" s="74" t="str">
        <f t="shared" si="528"/>
        <v xml:space="preserve"> </v>
      </c>
      <c r="CY706" s="74" t="str">
        <f t="shared" si="528"/>
        <v xml:space="preserve"> </v>
      </c>
      <c r="CZ706" s="74">
        <f t="shared" ca="1" si="528"/>
        <v>2.2875E-2</v>
      </c>
      <c r="DA706" s="74" t="str">
        <f t="shared" si="528"/>
        <v xml:space="preserve"> </v>
      </c>
      <c r="DB706" s="74" t="str">
        <f t="shared" si="528"/>
        <v xml:space="preserve"> </v>
      </c>
      <c r="DC706" s="74" t="str">
        <f t="shared" si="528"/>
        <v xml:space="preserve"> </v>
      </c>
      <c r="DD706" s="74" t="str">
        <f t="shared" si="528"/>
        <v xml:space="preserve"> </v>
      </c>
      <c r="DE706" s="74" t="str">
        <f t="shared" si="528"/>
        <v xml:space="preserve"> </v>
      </c>
      <c r="DF706" s="74" t="str">
        <f t="shared" si="528"/>
        <v xml:space="preserve"> </v>
      </c>
      <c r="DG706" s="74" t="str">
        <f t="shared" si="528"/>
        <v xml:space="preserve"> </v>
      </c>
      <c r="DH706" s="74" t="str">
        <f t="shared" si="528"/>
        <v xml:space="preserve"> </v>
      </c>
      <c r="DI706" s="74" t="str">
        <f t="shared" si="528"/>
        <v xml:space="preserve"> </v>
      </c>
      <c r="DJ706" s="74" t="str">
        <f t="shared" si="528"/>
        <v xml:space="preserve"> </v>
      </c>
      <c r="DK706" s="74" t="str">
        <f t="shared" si="528"/>
        <v xml:space="preserve"> </v>
      </c>
      <c r="DL706" s="74" t="str">
        <f t="shared" si="528"/>
        <v xml:space="preserve"> </v>
      </c>
      <c r="DM706" s="74" t="str">
        <f t="shared" si="526"/>
        <v xml:space="preserve"> </v>
      </c>
      <c r="DN706" s="74" t="str">
        <f t="shared" si="526"/>
        <v xml:space="preserve"> </v>
      </c>
      <c r="DO706" s="74" t="str">
        <f t="shared" si="526"/>
        <v xml:space="preserve"> </v>
      </c>
      <c r="DP706" s="74" t="str">
        <f t="shared" si="526"/>
        <v xml:space="preserve"> </v>
      </c>
      <c r="DQ706" s="74" t="str">
        <f t="shared" si="526"/>
        <v xml:space="preserve"> </v>
      </c>
      <c r="DR706" s="74" t="str">
        <f t="shared" si="526"/>
        <v xml:space="preserve"> </v>
      </c>
      <c r="DS706" s="74" t="str">
        <f t="shared" si="526"/>
        <v xml:space="preserve"> </v>
      </c>
      <c r="DT706" s="74" t="str">
        <f t="shared" si="526"/>
        <v xml:space="preserve"> </v>
      </c>
      <c r="DU706" s="74" t="str">
        <f t="shared" si="526"/>
        <v xml:space="preserve"> </v>
      </c>
      <c r="DV706" s="74" t="str">
        <f t="shared" si="526"/>
        <v xml:space="preserve"> </v>
      </c>
      <c r="DW706" s="74" t="str">
        <f t="shared" si="526"/>
        <v xml:space="preserve"> </v>
      </c>
      <c r="DX706" s="74" t="str">
        <f t="shared" si="526"/>
        <v xml:space="preserve"> </v>
      </c>
      <c r="DY706" s="74" t="str">
        <f t="shared" si="526"/>
        <v xml:space="preserve"> </v>
      </c>
      <c r="DZ706" s="74" t="str">
        <f t="shared" si="526"/>
        <v xml:space="preserve"> </v>
      </c>
      <c r="EA706" s="74" t="str">
        <f t="shared" si="526"/>
        <v xml:space="preserve"> </v>
      </c>
      <c r="EB706" s="74" t="str">
        <f t="shared" si="496"/>
        <v xml:space="preserve"> </v>
      </c>
      <c r="EC706" s="74" t="str">
        <f t="shared" si="496"/>
        <v xml:space="preserve"> </v>
      </c>
      <c r="ED706" s="74" t="str">
        <f t="shared" si="496"/>
        <v xml:space="preserve"> </v>
      </c>
      <c r="EE706" s="74" t="str">
        <f t="shared" si="530"/>
        <v xml:space="preserve"> </v>
      </c>
      <c r="EF706" s="74" t="str">
        <f t="shared" si="530"/>
        <v xml:space="preserve"> </v>
      </c>
      <c r="EG706" s="74" t="str">
        <f t="shared" si="530"/>
        <v xml:space="preserve"> </v>
      </c>
      <c r="EH706" s="74" t="str">
        <f t="shared" si="530"/>
        <v xml:space="preserve"> </v>
      </c>
      <c r="EI706" s="74" t="str">
        <f t="shared" si="530"/>
        <v xml:space="preserve"> </v>
      </c>
      <c r="EJ706" s="74" t="str">
        <f t="shared" si="530"/>
        <v xml:space="preserve"> </v>
      </c>
      <c r="EK706" s="74" t="str">
        <f t="shared" si="530"/>
        <v xml:space="preserve"> </v>
      </c>
      <c r="EL706" s="74" t="str">
        <f t="shared" si="530"/>
        <v xml:space="preserve"> </v>
      </c>
      <c r="EM706" s="74" t="str">
        <f t="shared" si="530"/>
        <v xml:space="preserve"> </v>
      </c>
      <c r="EN706" s="74" t="str">
        <f t="shared" si="530"/>
        <v xml:space="preserve"> </v>
      </c>
      <c r="EP706" t="str">
        <f t="shared" si="525"/>
        <v xml:space="preserve"> </v>
      </c>
      <c r="EQ706" t="str">
        <f t="shared" si="525"/>
        <v xml:space="preserve"> </v>
      </c>
      <c r="ER706" t="str">
        <f t="shared" si="525"/>
        <v xml:space="preserve"> </v>
      </c>
      <c r="ES706" t="str">
        <f t="shared" si="525"/>
        <v xml:space="preserve"> </v>
      </c>
      <c r="ET706" t="str">
        <f t="shared" si="525"/>
        <v xml:space="preserve"> </v>
      </c>
      <c r="EU706" t="str">
        <f t="shared" si="525"/>
        <v xml:space="preserve"> </v>
      </c>
      <c r="EV706" t="str">
        <f t="shared" si="525"/>
        <v xml:space="preserve"> </v>
      </c>
      <c r="EW706" t="str">
        <f t="shared" si="525"/>
        <v xml:space="preserve"> </v>
      </c>
      <c r="EX706" t="str">
        <f t="shared" si="525"/>
        <v xml:space="preserve"> </v>
      </c>
      <c r="EY706" t="str">
        <f t="shared" si="525"/>
        <v xml:space="preserve"> </v>
      </c>
      <c r="EZ706" t="str">
        <f t="shared" si="525"/>
        <v xml:space="preserve"> </v>
      </c>
      <c r="FA706" t="str">
        <f t="shared" si="525"/>
        <v xml:space="preserve"> </v>
      </c>
      <c r="FB706" t="str">
        <f t="shared" si="525"/>
        <v xml:space="preserve"> </v>
      </c>
      <c r="FC706" t="str">
        <f t="shared" si="525"/>
        <v xml:space="preserve"> </v>
      </c>
      <c r="FD706" t="str">
        <f t="shared" si="525"/>
        <v xml:space="preserve"> </v>
      </c>
      <c r="FE706" t="str">
        <f t="shared" si="525"/>
        <v xml:space="preserve"> </v>
      </c>
      <c r="FF706" t="str">
        <f t="shared" si="523"/>
        <v xml:space="preserve"> </v>
      </c>
      <c r="FG706" t="str">
        <f t="shared" si="523"/>
        <v xml:space="preserve"> </v>
      </c>
      <c r="FH706" t="str">
        <f t="shared" si="523"/>
        <v xml:space="preserve"> </v>
      </c>
      <c r="FI706" t="str">
        <f t="shared" si="523"/>
        <v xml:space="preserve"> </v>
      </c>
      <c r="FJ706" t="str">
        <f t="shared" si="523"/>
        <v xml:space="preserve"> </v>
      </c>
      <c r="FK706" t="str">
        <f t="shared" si="523"/>
        <v xml:space="preserve"> </v>
      </c>
      <c r="FL706" t="str">
        <f t="shared" si="523"/>
        <v xml:space="preserve"> </v>
      </c>
      <c r="FM706" t="str">
        <f t="shared" si="523"/>
        <v xml:space="preserve"> </v>
      </c>
      <c r="FN706" t="str">
        <f t="shared" si="523"/>
        <v xml:space="preserve"> </v>
      </c>
      <c r="FO706" t="str">
        <f t="shared" si="523"/>
        <v xml:space="preserve"> </v>
      </c>
      <c r="FP706" t="str">
        <f t="shared" si="523"/>
        <v xml:space="preserve"> </v>
      </c>
      <c r="FQ706" t="str">
        <f t="shared" si="523"/>
        <v xml:space="preserve"> </v>
      </c>
      <c r="FR706" t="str">
        <f t="shared" si="523"/>
        <v xml:space="preserve"> </v>
      </c>
      <c r="FS706" t="str">
        <f t="shared" si="523"/>
        <v xml:space="preserve"> </v>
      </c>
      <c r="FT706" t="str">
        <f t="shared" si="523"/>
        <v xml:space="preserve"> </v>
      </c>
      <c r="FU706" t="str">
        <f t="shared" si="529"/>
        <v xml:space="preserve"> </v>
      </c>
      <c r="FV706" t="str">
        <f t="shared" si="529"/>
        <v xml:space="preserve"> </v>
      </c>
      <c r="FW706" t="str">
        <f t="shared" si="529"/>
        <v xml:space="preserve"> </v>
      </c>
      <c r="FX706">
        <f t="shared" ca="1" si="529"/>
        <v>18.3</v>
      </c>
      <c r="FY706" t="str">
        <f t="shared" si="529"/>
        <v xml:space="preserve"> </v>
      </c>
      <c r="FZ706" t="str">
        <f t="shared" si="529"/>
        <v xml:space="preserve"> </v>
      </c>
      <c r="GA706" t="str">
        <f t="shared" si="529"/>
        <v xml:space="preserve"> </v>
      </c>
      <c r="GB706" t="str">
        <f t="shared" si="529"/>
        <v xml:space="preserve"> </v>
      </c>
      <c r="GC706" t="str">
        <f t="shared" si="529"/>
        <v xml:space="preserve"> </v>
      </c>
      <c r="GD706" t="str">
        <f t="shared" si="529"/>
        <v xml:space="preserve"> </v>
      </c>
      <c r="GE706" t="str">
        <f t="shared" si="529"/>
        <v xml:space="preserve"> </v>
      </c>
      <c r="GF706" t="str">
        <f t="shared" si="529"/>
        <v xml:space="preserve"> </v>
      </c>
      <c r="GG706" t="str">
        <f t="shared" si="529"/>
        <v xml:space="preserve"> </v>
      </c>
      <c r="GH706" t="str">
        <f t="shared" si="529"/>
        <v xml:space="preserve"> </v>
      </c>
      <c r="GI706" t="str">
        <f t="shared" si="529"/>
        <v xml:space="preserve"> </v>
      </c>
      <c r="GJ706" t="str">
        <f t="shared" si="529"/>
        <v xml:space="preserve"> </v>
      </c>
      <c r="GK706" t="str">
        <f t="shared" si="527"/>
        <v xml:space="preserve"> </v>
      </c>
      <c r="GL706" t="str">
        <f t="shared" si="527"/>
        <v xml:space="preserve"> </v>
      </c>
      <c r="GM706" t="str">
        <f t="shared" si="527"/>
        <v xml:space="preserve"> </v>
      </c>
      <c r="GN706" t="str">
        <f t="shared" si="527"/>
        <v xml:space="preserve"> </v>
      </c>
      <c r="GO706" t="str">
        <f t="shared" si="527"/>
        <v xml:space="preserve"> </v>
      </c>
      <c r="GP706" t="str">
        <f t="shared" si="527"/>
        <v xml:space="preserve"> </v>
      </c>
      <c r="GQ706" t="str">
        <f t="shared" si="527"/>
        <v xml:space="preserve"> </v>
      </c>
      <c r="GR706" t="str">
        <f t="shared" si="527"/>
        <v xml:space="preserve"> </v>
      </c>
      <c r="GS706" t="str">
        <f t="shared" si="527"/>
        <v xml:space="preserve"> </v>
      </c>
      <c r="GT706" t="str">
        <f t="shared" si="527"/>
        <v xml:space="preserve"> </v>
      </c>
      <c r="GU706" t="str">
        <f t="shared" si="527"/>
        <v xml:space="preserve"> </v>
      </c>
      <c r="GV706" t="str">
        <f t="shared" si="527"/>
        <v xml:space="preserve"> </v>
      </c>
      <c r="GW706" t="str">
        <f t="shared" si="527"/>
        <v xml:space="preserve"> </v>
      </c>
      <c r="GX706" t="str">
        <f t="shared" si="527"/>
        <v xml:space="preserve"> </v>
      </c>
      <c r="GY706" t="str">
        <f t="shared" si="527"/>
        <v xml:space="preserve"> </v>
      </c>
      <c r="GZ706" t="str">
        <f t="shared" si="497"/>
        <v xml:space="preserve"> </v>
      </c>
      <c r="HA706" t="str">
        <f t="shared" si="497"/>
        <v xml:space="preserve"> </v>
      </c>
      <c r="HB706" t="str">
        <f t="shared" si="497"/>
        <v xml:space="preserve"> </v>
      </c>
      <c r="HC706" t="str">
        <f t="shared" si="531"/>
        <v xml:space="preserve"> </v>
      </c>
      <c r="HD706" t="str">
        <f t="shared" si="531"/>
        <v xml:space="preserve"> </v>
      </c>
      <c r="HE706" t="str">
        <f t="shared" si="531"/>
        <v xml:space="preserve"> </v>
      </c>
      <c r="HF706" t="str">
        <f t="shared" si="531"/>
        <v xml:space="preserve"> </v>
      </c>
      <c r="HG706" t="str">
        <f t="shared" si="531"/>
        <v xml:space="preserve"> </v>
      </c>
      <c r="HH706" t="str">
        <f t="shared" si="531"/>
        <v xml:space="preserve"> </v>
      </c>
      <c r="HI706" t="str">
        <f t="shared" si="531"/>
        <v xml:space="preserve"> </v>
      </c>
      <c r="HJ706" t="str">
        <f t="shared" si="531"/>
        <v xml:space="preserve"> </v>
      </c>
      <c r="HK706" t="str">
        <f t="shared" si="531"/>
        <v xml:space="preserve"> </v>
      </c>
      <c r="HL706" t="str">
        <f t="shared" si="531"/>
        <v xml:space="preserve"> </v>
      </c>
    </row>
    <row r="707" spans="1:220" x14ac:dyDescent="0.3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54">
        <f t="shared" ca="1" si="484"/>
        <v>0</v>
      </c>
      <c r="N707" s="56">
        <f t="shared" ca="1" si="485"/>
        <v>5.3000000000000007</v>
      </c>
      <c r="O707" s="56">
        <f t="shared" ca="1" si="486"/>
        <v>2.5</v>
      </c>
      <c r="P707" s="56">
        <f t="shared" ca="1" si="486"/>
        <v>2.5</v>
      </c>
      <c r="Q707" s="16" t="str">
        <v/>
      </c>
      <c r="R707" s="16" t="str">
        <v/>
      </c>
      <c r="S707" s="16" t="str">
        <v/>
      </c>
      <c r="T707" s="21" t="str">
        <v/>
      </c>
      <c r="U707">
        <v>4</v>
      </c>
      <c r="V707" t="str">
        <v/>
      </c>
      <c r="W707">
        <f ca="1"/>
        <v>10</v>
      </c>
      <c r="X707">
        <v>1</v>
      </c>
      <c r="Y707">
        <f ca="1"/>
        <v>1</v>
      </c>
      <c r="Z707" t="str">
        <v/>
      </c>
      <c r="AA707" t="str">
        <v>доп</v>
      </c>
      <c r="AB707" s="6">
        <f t="shared" si="487"/>
        <v>800</v>
      </c>
      <c r="AC707" s="92" t="str">
        <f t="shared" si="488"/>
        <v>КЭО(маг)</v>
      </c>
      <c r="AD707" t="str">
        <f t="shared" si="489"/>
        <v>2018/2019</v>
      </c>
      <c r="AE707" s="6">
        <f t="shared" ca="1" si="490"/>
        <v>14.3</v>
      </c>
      <c r="AF707" s="93">
        <f t="shared" ca="1" si="491"/>
        <v>1.7875000000000002E-2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R707" s="74" t="str">
        <f t="shared" si="524"/>
        <v xml:space="preserve"> </v>
      </c>
      <c r="BS707" s="74" t="str">
        <f t="shared" si="524"/>
        <v xml:space="preserve"> </v>
      </c>
      <c r="BT707" s="74" t="str">
        <f t="shared" si="524"/>
        <v xml:space="preserve"> </v>
      </c>
      <c r="BU707" s="74" t="str">
        <f t="shared" si="524"/>
        <v xml:space="preserve"> </v>
      </c>
      <c r="BV707" s="74" t="str">
        <f t="shared" si="524"/>
        <v xml:space="preserve"> </v>
      </c>
      <c r="BW707" s="74" t="str">
        <f t="shared" si="524"/>
        <v xml:space="preserve"> </v>
      </c>
      <c r="BX707" s="74" t="str">
        <f t="shared" si="524"/>
        <v xml:space="preserve"> </v>
      </c>
      <c r="BY707" s="74" t="str">
        <f t="shared" si="524"/>
        <v xml:space="preserve"> </v>
      </c>
      <c r="BZ707" s="74" t="str">
        <f t="shared" si="524"/>
        <v xml:space="preserve"> </v>
      </c>
      <c r="CA707" s="74" t="str">
        <f t="shared" si="524"/>
        <v xml:space="preserve"> </v>
      </c>
      <c r="CB707" s="74" t="str">
        <f t="shared" si="524"/>
        <v xml:space="preserve"> </v>
      </c>
      <c r="CC707" s="74" t="str">
        <f t="shared" si="524"/>
        <v xml:space="preserve"> </v>
      </c>
      <c r="CD707" s="74" t="str">
        <f t="shared" si="524"/>
        <v xml:space="preserve"> </v>
      </c>
      <c r="CE707" s="74" t="str">
        <f t="shared" si="524"/>
        <v xml:space="preserve"> </v>
      </c>
      <c r="CF707" s="74" t="str">
        <f t="shared" si="524"/>
        <v xml:space="preserve"> </v>
      </c>
      <c r="CG707" s="74" t="str">
        <f t="shared" si="524"/>
        <v xml:space="preserve"> </v>
      </c>
      <c r="CH707" s="74" t="str">
        <f t="shared" si="522"/>
        <v xml:space="preserve"> </v>
      </c>
      <c r="CI707" s="74" t="str">
        <f t="shared" si="522"/>
        <v xml:space="preserve"> </v>
      </c>
      <c r="CJ707" s="74" t="str">
        <f t="shared" si="522"/>
        <v xml:space="preserve"> </v>
      </c>
      <c r="CK707" s="74" t="str">
        <f t="shared" si="522"/>
        <v xml:space="preserve"> </v>
      </c>
      <c r="CL707" s="74" t="str">
        <f t="shared" si="522"/>
        <v xml:space="preserve"> </v>
      </c>
      <c r="CM707" s="74" t="str">
        <f t="shared" si="522"/>
        <v xml:space="preserve"> </v>
      </c>
      <c r="CN707" s="74" t="str">
        <f t="shared" si="522"/>
        <v xml:space="preserve"> </v>
      </c>
      <c r="CO707" s="74" t="str">
        <f t="shared" si="522"/>
        <v xml:space="preserve"> </v>
      </c>
      <c r="CP707" s="74" t="str">
        <f t="shared" si="522"/>
        <v xml:space="preserve"> </v>
      </c>
      <c r="CQ707" s="74" t="str">
        <f t="shared" si="522"/>
        <v xml:space="preserve"> </v>
      </c>
      <c r="CR707" s="74" t="str">
        <f t="shared" si="522"/>
        <v xml:space="preserve"> </v>
      </c>
      <c r="CS707" s="74" t="str">
        <f t="shared" si="522"/>
        <v xml:space="preserve"> </v>
      </c>
      <c r="CT707" s="74" t="str">
        <f t="shared" si="522"/>
        <v xml:space="preserve"> </v>
      </c>
      <c r="CU707" s="74" t="str">
        <f t="shared" si="522"/>
        <v xml:space="preserve"> </v>
      </c>
      <c r="CV707" s="74" t="str">
        <f t="shared" si="522"/>
        <v xml:space="preserve"> </v>
      </c>
      <c r="CW707" s="74" t="str">
        <f t="shared" si="528"/>
        <v xml:space="preserve"> </v>
      </c>
      <c r="CX707" s="74" t="str">
        <f t="shared" si="528"/>
        <v xml:space="preserve"> </v>
      </c>
      <c r="CY707" s="74" t="str">
        <f t="shared" si="528"/>
        <v xml:space="preserve"> </v>
      </c>
      <c r="CZ707" s="74">
        <f t="shared" ca="1" si="528"/>
        <v>1.7875000000000002E-2</v>
      </c>
      <c r="DA707" s="74" t="str">
        <f t="shared" si="528"/>
        <v xml:space="preserve"> </v>
      </c>
      <c r="DB707" s="74" t="str">
        <f t="shared" si="528"/>
        <v xml:space="preserve"> </v>
      </c>
      <c r="DC707" s="74" t="str">
        <f t="shared" si="528"/>
        <v xml:space="preserve"> </v>
      </c>
      <c r="DD707" s="74" t="str">
        <f t="shared" si="528"/>
        <v xml:space="preserve"> </v>
      </c>
      <c r="DE707" s="74" t="str">
        <f t="shared" si="528"/>
        <v xml:space="preserve"> </v>
      </c>
      <c r="DF707" s="74" t="str">
        <f t="shared" si="528"/>
        <v xml:space="preserve"> </v>
      </c>
      <c r="DG707" s="74" t="str">
        <f t="shared" si="528"/>
        <v xml:space="preserve"> </v>
      </c>
      <c r="DH707" s="74" t="str">
        <f t="shared" si="528"/>
        <v xml:space="preserve"> </v>
      </c>
      <c r="DI707" s="74" t="str">
        <f t="shared" si="528"/>
        <v xml:space="preserve"> </v>
      </c>
      <c r="DJ707" s="74" t="str">
        <f t="shared" si="528"/>
        <v xml:space="preserve"> </v>
      </c>
      <c r="DK707" s="74" t="str">
        <f t="shared" si="528"/>
        <v xml:space="preserve"> </v>
      </c>
      <c r="DL707" s="74" t="str">
        <f t="shared" si="528"/>
        <v xml:space="preserve"> </v>
      </c>
      <c r="DM707" s="74" t="str">
        <f t="shared" si="526"/>
        <v xml:space="preserve"> </v>
      </c>
      <c r="DN707" s="74" t="str">
        <f t="shared" si="526"/>
        <v xml:space="preserve"> </v>
      </c>
      <c r="DO707" s="74" t="str">
        <f t="shared" si="526"/>
        <v xml:space="preserve"> </v>
      </c>
      <c r="DP707" s="74" t="str">
        <f t="shared" si="526"/>
        <v xml:space="preserve"> </v>
      </c>
      <c r="DQ707" s="74" t="str">
        <f t="shared" si="526"/>
        <v xml:space="preserve"> </v>
      </c>
      <c r="DR707" s="74" t="str">
        <f t="shared" si="526"/>
        <v xml:space="preserve"> </v>
      </c>
      <c r="DS707" s="74" t="str">
        <f t="shared" si="526"/>
        <v xml:space="preserve"> </v>
      </c>
      <c r="DT707" s="74" t="str">
        <f t="shared" si="526"/>
        <v xml:space="preserve"> </v>
      </c>
      <c r="DU707" s="74" t="str">
        <f t="shared" si="526"/>
        <v xml:space="preserve"> </v>
      </c>
      <c r="DV707" s="74" t="str">
        <f t="shared" si="526"/>
        <v xml:space="preserve"> </v>
      </c>
      <c r="DW707" s="74" t="str">
        <f t="shared" si="526"/>
        <v xml:space="preserve"> </v>
      </c>
      <c r="DX707" s="74" t="str">
        <f t="shared" si="526"/>
        <v xml:space="preserve"> </v>
      </c>
      <c r="DY707" s="74" t="str">
        <f t="shared" si="526"/>
        <v xml:space="preserve"> </v>
      </c>
      <c r="DZ707" s="74" t="str">
        <f t="shared" si="526"/>
        <v xml:space="preserve"> </v>
      </c>
      <c r="EA707" s="74" t="str">
        <f t="shared" si="526"/>
        <v xml:space="preserve"> </v>
      </c>
      <c r="EB707" s="74" t="str">
        <f t="shared" si="496"/>
        <v xml:space="preserve"> </v>
      </c>
      <c r="EC707" s="74" t="str">
        <f t="shared" si="496"/>
        <v xml:space="preserve"> </v>
      </c>
      <c r="ED707" s="74" t="str">
        <f t="shared" si="496"/>
        <v xml:space="preserve"> </v>
      </c>
      <c r="EE707" s="74" t="str">
        <f t="shared" si="530"/>
        <v xml:space="preserve"> </v>
      </c>
      <c r="EF707" s="74" t="str">
        <f t="shared" si="530"/>
        <v xml:space="preserve"> </v>
      </c>
      <c r="EG707" s="74" t="str">
        <f t="shared" si="530"/>
        <v xml:space="preserve"> </v>
      </c>
      <c r="EH707" s="74" t="str">
        <f t="shared" si="530"/>
        <v xml:space="preserve"> </v>
      </c>
      <c r="EI707" s="74" t="str">
        <f t="shared" si="530"/>
        <v xml:space="preserve"> </v>
      </c>
      <c r="EJ707" s="74" t="str">
        <f t="shared" si="530"/>
        <v xml:space="preserve"> </v>
      </c>
      <c r="EK707" s="74" t="str">
        <f t="shared" si="530"/>
        <v xml:space="preserve"> </v>
      </c>
      <c r="EL707" s="74" t="str">
        <f t="shared" si="530"/>
        <v xml:space="preserve"> </v>
      </c>
      <c r="EM707" s="74" t="str">
        <f t="shared" si="530"/>
        <v xml:space="preserve"> </v>
      </c>
      <c r="EN707" s="74" t="str">
        <f t="shared" si="530"/>
        <v xml:space="preserve"> </v>
      </c>
      <c r="EP707" t="str">
        <f t="shared" si="525"/>
        <v xml:space="preserve"> </v>
      </c>
      <c r="EQ707" t="str">
        <f t="shared" si="525"/>
        <v xml:space="preserve"> </v>
      </c>
      <c r="ER707" t="str">
        <f t="shared" si="525"/>
        <v xml:space="preserve"> </v>
      </c>
      <c r="ES707" t="str">
        <f t="shared" si="525"/>
        <v xml:space="preserve"> </v>
      </c>
      <c r="ET707" t="str">
        <f t="shared" si="525"/>
        <v xml:space="preserve"> </v>
      </c>
      <c r="EU707" t="str">
        <f t="shared" si="525"/>
        <v xml:space="preserve"> </v>
      </c>
      <c r="EV707" t="str">
        <f t="shared" si="525"/>
        <v xml:space="preserve"> </v>
      </c>
      <c r="EW707" t="str">
        <f t="shared" si="525"/>
        <v xml:space="preserve"> </v>
      </c>
      <c r="EX707" t="str">
        <f t="shared" si="525"/>
        <v xml:space="preserve"> </v>
      </c>
      <c r="EY707" t="str">
        <f t="shared" si="525"/>
        <v xml:space="preserve"> </v>
      </c>
      <c r="EZ707" t="str">
        <f t="shared" si="525"/>
        <v xml:space="preserve"> </v>
      </c>
      <c r="FA707" t="str">
        <f t="shared" si="525"/>
        <v xml:space="preserve"> </v>
      </c>
      <c r="FB707" t="str">
        <f t="shared" si="525"/>
        <v xml:space="preserve"> </v>
      </c>
      <c r="FC707" t="str">
        <f t="shared" si="525"/>
        <v xml:space="preserve"> </v>
      </c>
      <c r="FD707" t="str">
        <f t="shared" si="525"/>
        <v xml:space="preserve"> </v>
      </c>
      <c r="FE707" t="str">
        <f t="shared" si="525"/>
        <v xml:space="preserve"> </v>
      </c>
      <c r="FF707" t="str">
        <f t="shared" si="523"/>
        <v xml:space="preserve"> </v>
      </c>
      <c r="FG707" t="str">
        <f t="shared" si="523"/>
        <v xml:space="preserve"> </v>
      </c>
      <c r="FH707" t="str">
        <f t="shared" si="523"/>
        <v xml:space="preserve"> </v>
      </c>
      <c r="FI707" t="str">
        <f t="shared" si="523"/>
        <v xml:space="preserve"> </v>
      </c>
      <c r="FJ707" t="str">
        <f t="shared" si="523"/>
        <v xml:space="preserve"> </v>
      </c>
      <c r="FK707" t="str">
        <f t="shared" si="523"/>
        <v xml:space="preserve"> </v>
      </c>
      <c r="FL707" t="str">
        <f t="shared" si="523"/>
        <v xml:space="preserve"> </v>
      </c>
      <c r="FM707" t="str">
        <f t="shared" si="523"/>
        <v xml:space="preserve"> </v>
      </c>
      <c r="FN707" t="str">
        <f t="shared" si="523"/>
        <v xml:space="preserve"> </v>
      </c>
      <c r="FO707" t="str">
        <f t="shared" si="523"/>
        <v xml:space="preserve"> </v>
      </c>
      <c r="FP707" t="str">
        <f t="shared" si="523"/>
        <v xml:space="preserve"> </v>
      </c>
      <c r="FQ707" t="str">
        <f t="shared" si="523"/>
        <v xml:space="preserve"> </v>
      </c>
      <c r="FR707" t="str">
        <f t="shared" si="523"/>
        <v xml:space="preserve"> </v>
      </c>
      <c r="FS707" t="str">
        <f t="shared" si="523"/>
        <v xml:space="preserve"> </v>
      </c>
      <c r="FT707" t="str">
        <f t="shared" si="523"/>
        <v xml:space="preserve"> </v>
      </c>
      <c r="FU707" t="str">
        <f t="shared" si="529"/>
        <v xml:space="preserve"> </v>
      </c>
      <c r="FV707" t="str">
        <f t="shared" si="529"/>
        <v xml:space="preserve"> </v>
      </c>
      <c r="FW707" t="str">
        <f t="shared" si="529"/>
        <v xml:space="preserve"> </v>
      </c>
      <c r="FX707">
        <f t="shared" ca="1" si="529"/>
        <v>14.3</v>
      </c>
      <c r="FY707" t="str">
        <f t="shared" si="529"/>
        <v xml:space="preserve"> </v>
      </c>
      <c r="FZ707" t="str">
        <f t="shared" si="529"/>
        <v xml:space="preserve"> </v>
      </c>
      <c r="GA707" t="str">
        <f t="shared" si="529"/>
        <v xml:space="preserve"> </v>
      </c>
      <c r="GB707" t="str">
        <f t="shared" si="529"/>
        <v xml:space="preserve"> </v>
      </c>
      <c r="GC707" t="str">
        <f t="shared" si="529"/>
        <v xml:space="preserve"> </v>
      </c>
      <c r="GD707" t="str">
        <f t="shared" si="529"/>
        <v xml:space="preserve"> </v>
      </c>
      <c r="GE707" t="str">
        <f t="shared" si="529"/>
        <v xml:space="preserve"> </v>
      </c>
      <c r="GF707" t="str">
        <f t="shared" si="529"/>
        <v xml:space="preserve"> </v>
      </c>
      <c r="GG707" t="str">
        <f t="shared" si="529"/>
        <v xml:space="preserve"> </v>
      </c>
      <c r="GH707" t="str">
        <f t="shared" si="529"/>
        <v xml:space="preserve"> </v>
      </c>
      <c r="GI707" t="str">
        <f t="shared" si="529"/>
        <v xml:space="preserve"> </v>
      </c>
      <c r="GJ707" t="str">
        <f t="shared" si="529"/>
        <v xml:space="preserve"> </v>
      </c>
      <c r="GK707" t="str">
        <f t="shared" si="527"/>
        <v xml:space="preserve"> </v>
      </c>
      <c r="GL707" t="str">
        <f t="shared" si="527"/>
        <v xml:space="preserve"> </v>
      </c>
      <c r="GM707" t="str">
        <f t="shared" si="527"/>
        <v xml:space="preserve"> </v>
      </c>
      <c r="GN707" t="str">
        <f t="shared" si="527"/>
        <v xml:space="preserve"> </v>
      </c>
      <c r="GO707" t="str">
        <f t="shared" si="527"/>
        <v xml:space="preserve"> </v>
      </c>
      <c r="GP707" t="str">
        <f t="shared" si="527"/>
        <v xml:space="preserve"> </v>
      </c>
      <c r="GQ707" t="str">
        <f t="shared" si="527"/>
        <v xml:space="preserve"> </v>
      </c>
      <c r="GR707" t="str">
        <f t="shared" si="527"/>
        <v xml:space="preserve"> </v>
      </c>
      <c r="GS707" t="str">
        <f t="shared" si="527"/>
        <v xml:space="preserve"> </v>
      </c>
      <c r="GT707" t="str">
        <f t="shared" si="527"/>
        <v xml:space="preserve"> </v>
      </c>
      <c r="GU707" t="str">
        <f t="shared" si="527"/>
        <v xml:space="preserve"> </v>
      </c>
      <c r="GV707" t="str">
        <f t="shared" si="527"/>
        <v xml:space="preserve"> </v>
      </c>
      <c r="GW707" t="str">
        <f t="shared" si="527"/>
        <v xml:space="preserve"> </v>
      </c>
      <c r="GX707" t="str">
        <f t="shared" si="527"/>
        <v xml:space="preserve"> </v>
      </c>
      <c r="GY707" t="str">
        <f t="shared" si="527"/>
        <v xml:space="preserve"> </v>
      </c>
      <c r="GZ707" t="str">
        <f t="shared" si="497"/>
        <v xml:space="preserve"> </v>
      </c>
      <c r="HA707" t="str">
        <f t="shared" si="497"/>
        <v xml:space="preserve"> </v>
      </c>
      <c r="HB707" t="str">
        <f t="shared" si="497"/>
        <v xml:space="preserve"> </v>
      </c>
      <c r="HC707" t="str">
        <f t="shared" si="531"/>
        <v xml:space="preserve"> </v>
      </c>
      <c r="HD707" t="str">
        <f t="shared" si="531"/>
        <v xml:space="preserve"> </v>
      </c>
      <c r="HE707" t="str">
        <f t="shared" si="531"/>
        <v xml:space="preserve"> </v>
      </c>
      <c r="HF707" t="str">
        <f t="shared" si="531"/>
        <v xml:space="preserve"> </v>
      </c>
      <c r="HG707" t="str">
        <f t="shared" si="531"/>
        <v xml:space="preserve"> </v>
      </c>
      <c r="HH707" t="str">
        <f t="shared" si="531"/>
        <v xml:space="preserve"> </v>
      </c>
      <c r="HI707" t="str">
        <f t="shared" si="531"/>
        <v xml:space="preserve"> </v>
      </c>
      <c r="HJ707" t="str">
        <f t="shared" si="531"/>
        <v xml:space="preserve"> </v>
      </c>
      <c r="HK707" t="str">
        <f t="shared" si="531"/>
        <v xml:space="preserve"> </v>
      </c>
      <c r="HL707" t="str">
        <f t="shared" si="531"/>
        <v xml:space="preserve"> </v>
      </c>
    </row>
    <row r="708" spans="1:220" x14ac:dyDescent="0.3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54">
        <f t="shared" ref="M708:M771" ca="1" si="532">0.1*(J708+K708*X708+L708*Y708)</f>
        <v>0</v>
      </c>
      <c r="N708" s="56">
        <f t="shared" ref="N708:N771" ca="1" si="533">2+0.33*$W708</f>
        <v>5.3000000000000007</v>
      </c>
      <c r="O708" s="56">
        <f t="shared" ref="O708:P771" ca="1" si="534">0.25*$W708</f>
        <v>2.5</v>
      </c>
      <c r="P708" s="56">
        <f t="shared" ca="1" si="534"/>
        <v>2.5</v>
      </c>
      <c r="Q708" s="16" t="str">
        <v/>
      </c>
      <c r="R708" s="16" t="str">
        <v/>
      </c>
      <c r="S708" s="16" t="str">
        <v/>
      </c>
      <c r="T708" s="21" t="str">
        <v/>
      </c>
      <c r="U708">
        <v>4</v>
      </c>
      <c r="V708" t="str">
        <v/>
      </c>
      <c r="W708">
        <f ca="1"/>
        <v>10</v>
      </c>
      <c r="X708">
        <v>1</v>
      </c>
      <c r="Y708">
        <f ca="1"/>
        <v>1</v>
      </c>
      <c r="Z708" t="str">
        <v/>
      </c>
      <c r="AA708" t="str">
        <v>доп</v>
      </c>
      <c r="AB708" s="6">
        <f t="shared" ref="AB708:AB771" si="535">IF($F709=$BO$3,$BP$3,IF($F709=$BO$4,$BP$4,IF($F709=$BO$5,$BP$5,IF($F709=$BO$6,$BP$6,IF($F709=$BO$7,$BP$7,IF($F709=$BO$8,$BP$8,IF($F709=$BO$9,$BP$9,IF($F709=$BO$10,$BP$10,1))))))))</f>
        <v>900</v>
      </c>
      <c r="AC708" s="92" t="str">
        <f t="shared" ref="AC708:AC771" si="536">IF(OR($H708=$AL$4,$H708=$AM$4,$H708=$AN$4,$H708=$AO$4,$H708=$AP$4,$H708=$AQ$4,$H708=$AR$4,$H708=$AS$4,$H708=$AT$4,$H708=$AU$4,$H708=$AV$4,$H708=$AW$4,$H708=$AX$4,$H708=$AY$4,$H708=$AZ$4,$H708=$BA$4,$H708=$BB$4,$H708=$BC$4,$H708=$BD$4,$H708=$BE$4,$H708=$BF$4,$H708=$BG$4,$H708=$BH$4,$H708=$BI$4,$H708=$BJ$4,$H708=$BK$4,$H708=$BL$4,$H708=$BM$4),"ИВТ(бак)",IF(OR($H708=$AL$5,$H708=$AM$5,$H708=$AP$5,$H708=$AQ$5,$H708=$AT$5,$H708=$AU$5,$H708=$AX$5,$H708=$AY$5,$H708=$BB$5,$H708=$BC$5,$H708=$BF$5,$H708=$BG$5,$H708=$BJ$5,$H708=$BK$5),"КЭО(маг)"," "))</f>
        <v>КЭО(маг)</v>
      </c>
      <c r="AD708" t="str">
        <f t="shared" ref="AD708:AD771" si="537">IF(OR($H708=$AL$4,$H708=$AM$4,$H708=$AN$4,$H708=$AO$4,$H708=$AL$5,$H708=$AM$5),$AL$1,IF(OR($H708=$AP$4,$H708=$AQ$4,$H708=$AR$4,$H708=$AS$4,$H708=$AP$5,$H708=$AQ$5),$AP$1,IF(OR($H708=$AT$4,$H708=$AU$4,$H708=$AV$4,$H708=$AW$4,$H708=$AT$5,$H708=$AU$5),$AT$1,IF(OR($H708=$AX$4,$H708=$AY$4,$H708=$AZ$4,$H708=$BA$4,$H708=$AX$5,$H708=$AY$5),$AX$1,IF(OR($H708=$BB$4,$H708=$BC$4,$H708=$BD$4,$H708=$BE$4,$H708=$BB$5,$H708=$BC$5),$BB$1,IF(OR($H708=$BF$4,$H708=$BG$4,$H708=$BH$4,$H708=$BI$4,$H708=$BF$5,$H708=$BG$5),$BF$1,IF(OR($H708=$BJ$4,$H708=$BK$4,$H708=$BL$4,$H708=$BM$4,$H708=$BJ$5,$H708=$BK$5),$BJ$1," ")))))))</f>
        <v>2018/2019</v>
      </c>
      <c r="AE708" s="6">
        <f t="shared" ref="AE708:AE771" ca="1" si="538">SUM(J708:V708)</f>
        <v>14.3</v>
      </c>
      <c r="AF708" s="93">
        <f t="shared" ref="AF708:AF771" ca="1" si="539">AE708/AB708</f>
        <v>1.588888888888889E-2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R708" s="74" t="str">
        <f t="shared" si="524"/>
        <v xml:space="preserve"> </v>
      </c>
      <c r="BS708" s="74" t="str">
        <f t="shared" si="524"/>
        <v xml:space="preserve"> </v>
      </c>
      <c r="BT708" s="74" t="str">
        <f t="shared" si="524"/>
        <v xml:space="preserve"> </v>
      </c>
      <c r="BU708" s="74" t="str">
        <f t="shared" si="524"/>
        <v xml:space="preserve"> </v>
      </c>
      <c r="BV708" s="74" t="str">
        <f t="shared" si="524"/>
        <v xml:space="preserve"> </v>
      </c>
      <c r="BW708" s="74" t="str">
        <f t="shared" si="524"/>
        <v xml:space="preserve"> </v>
      </c>
      <c r="BX708" s="74" t="str">
        <f t="shared" si="524"/>
        <v xml:space="preserve"> </v>
      </c>
      <c r="BY708" s="74" t="str">
        <f t="shared" si="524"/>
        <v xml:space="preserve"> </v>
      </c>
      <c r="BZ708" s="74" t="str">
        <f t="shared" si="524"/>
        <v xml:space="preserve"> </v>
      </c>
      <c r="CA708" s="74" t="str">
        <f t="shared" si="524"/>
        <v xml:space="preserve"> </v>
      </c>
      <c r="CB708" s="74" t="str">
        <f t="shared" si="524"/>
        <v xml:space="preserve"> </v>
      </c>
      <c r="CC708" s="74" t="str">
        <f t="shared" si="524"/>
        <v xml:space="preserve"> </v>
      </c>
      <c r="CD708" s="74" t="str">
        <f t="shared" si="524"/>
        <v xml:space="preserve"> </v>
      </c>
      <c r="CE708" s="74" t="str">
        <f t="shared" si="524"/>
        <v xml:space="preserve"> </v>
      </c>
      <c r="CF708" s="74" t="str">
        <f t="shared" si="524"/>
        <v xml:space="preserve"> </v>
      </c>
      <c r="CG708" s="74" t="str">
        <f t="shared" si="524"/>
        <v xml:space="preserve"> </v>
      </c>
      <c r="CH708" s="74" t="str">
        <f t="shared" si="522"/>
        <v xml:space="preserve"> </v>
      </c>
      <c r="CI708" s="74" t="str">
        <f t="shared" si="522"/>
        <v xml:space="preserve"> </v>
      </c>
      <c r="CJ708" s="74" t="str">
        <f t="shared" si="522"/>
        <v xml:space="preserve"> </v>
      </c>
      <c r="CK708" s="74" t="str">
        <f t="shared" si="522"/>
        <v xml:space="preserve"> </v>
      </c>
      <c r="CL708" s="74" t="str">
        <f t="shared" si="522"/>
        <v xml:space="preserve"> </v>
      </c>
      <c r="CM708" s="74" t="str">
        <f t="shared" si="522"/>
        <v xml:space="preserve"> </v>
      </c>
      <c r="CN708" s="74" t="str">
        <f t="shared" si="522"/>
        <v xml:space="preserve"> </v>
      </c>
      <c r="CO708" s="74" t="str">
        <f t="shared" si="522"/>
        <v xml:space="preserve"> </v>
      </c>
      <c r="CP708" s="74" t="str">
        <f t="shared" si="522"/>
        <v xml:space="preserve"> </v>
      </c>
      <c r="CQ708" s="74" t="str">
        <f t="shared" si="522"/>
        <v xml:space="preserve"> </v>
      </c>
      <c r="CR708" s="74" t="str">
        <f t="shared" si="522"/>
        <v xml:space="preserve"> </v>
      </c>
      <c r="CS708" s="74" t="str">
        <f t="shared" si="522"/>
        <v xml:space="preserve"> </v>
      </c>
      <c r="CT708" s="74" t="str">
        <f t="shared" si="522"/>
        <v xml:space="preserve"> </v>
      </c>
      <c r="CU708" s="74" t="str">
        <f t="shared" si="522"/>
        <v xml:space="preserve"> </v>
      </c>
      <c r="CV708" s="74" t="str">
        <f t="shared" si="522"/>
        <v xml:space="preserve"> </v>
      </c>
      <c r="CW708" s="74" t="str">
        <f t="shared" si="528"/>
        <v xml:space="preserve"> </v>
      </c>
      <c r="CX708" s="74" t="str">
        <f t="shared" si="528"/>
        <v xml:space="preserve"> </v>
      </c>
      <c r="CY708" s="74" t="str">
        <f t="shared" si="528"/>
        <v xml:space="preserve"> </v>
      </c>
      <c r="CZ708" s="74">
        <f t="shared" ca="1" si="528"/>
        <v>1.588888888888889E-2</v>
      </c>
      <c r="DA708" s="74" t="str">
        <f t="shared" si="528"/>
        <v xml:space="preserve"> </v>
      </c>
      <c r="DB708" s="74" t="str">
        <f t="shared" si="528"/>
        <v xml:space="preserve"> </v>
      </c>
      <c r="DC708" s="74" t="str">
        <f t="shared" si="528"/>
        <v xml:space="preserve"> </v>
      </c>
      <c r="DD708" s="74" t="str">
        <f t="shared" si="528"/>
        <v xml:space="preserve"> </v>
      </c>
      <c r="DE708" s="74" t="str">
        <f t="shared" si="528"/>
        <v xml:space="preserve"> </v>
      </c>
      <c r="DF708" s="74" t="str">
        <f t="shared" si="528"/>
        <v xml:space="preserve"> </v>
      </c>
      <c r="DG708" s="74" t="str">
        <f t="shared" si="528"/>
        <v xml:space="preserve"> </v>
      </c>
      <c r="DH708" s="74" t="str">
        <f t="shared" si="528"/>
        <v xml:space="preserve"> </v>
      </c>
      <c r="DI708" s="74" t="str">
        <f t="shared" si="528"/>
        <v xml:space="preserve"> </v>
      </c>
      <c r="DJ708" s="74" t="str">
        <f t="shared" si="528"/>
        <v xml:space="preserve"> </v>
      </c>
      <c r="DK708" s="74" t="str">
        <f t="shared" si="528"/>
        <v xml:space="preserve"> </v>
      </c>
      <c r="DL708" s="74" t="str">
        <f t="shared" si="528"/>
        <v xml:space="preserve"> </v>
      </c>
      <c r="DM708" s="74" t="str">
        <f t="shared" si="526"/>
        <v xml:space="preserve"> </v>
      </c>
      <c r="DN708" s="74" t="str">
        <f t="shared" si="526"/>
        <v xml:space="preserve"> </v>
      </c>
      <c r="DO708" s="74" t="str">
        <f t="shared" si="526"/>
        <v xml:space="preserve"> </v>
      </c>
      <c r="DP708" s="74" t="str">
        <f t="shared" si="526"/>
        <v xml:space="preserve"> </v>
      </c>
      <c r="DQ708" s="74" t="str">
        <f t="shared" si="526"/>
        <v xml:space="preserve"> </v>
      </c>
      <c r="DR708" s="74" t="str">
        <f t="shared" si="526"/>
        <v xml:space="preserve"> </v>
      </c>
      <c r="DS708" s="74" t="str">
        <f t="shared" si="526"/>
        <v xml:space="preserve"> </v>
      </c>
      <c r="DT708" s="74" t="str">
        <f t="shared" si="526"/>
        <v xml:space="preserve"> </v>
      </c>
      <c r="DU708" s="74" t="str">
        <f t="shared" si="526"/>
        <v xml:space="preserve"> </v>
      </c>
      <c r="DV708" s="74" t="str">
        <f t="shared" si="526"/>
        <v xml:space="preserve"> </v>
      </c>
      <c r="DW708" s="74" t="str">
        <f t="shared" si="526"/>
        <v xml:space="preserve"> </v>
      </c>
      <c r="DX708" s="74" t="str">
        <f t="shared" si="526"/>
        <v xml:space="preserve"> </v>
      </c>
      <c r="DY708" s="74" t="str">
        <f t="shared" si="526"/>
        <v xml:space="preserve"> </v>
      </c>
      <c r="DZ708" s="74" t="str">
        <f t="shared" si="526"/>
        <v xml:space="preserve"> </v>
      </c>
      <c r="EA708" s="74" t="str">
        <f t="shared" si="526"/>
        <v xml:space="preserve"> </v>
      </c>
      <c r="EB708" s="74" t="str">
        <f t="shared" si="496"/>
        <v xml:space="preserve"> </v>
      </c>
      <c r="EC708" s="74" t="str">
        <f t="shared" si="496"/>
        <v xml:space="preserve"> </v>
      </c>
      <c r="ED708" s="74" t="str">
        <f t="shared" si="496"/>
        <v xml:space="preserve"> </v>
      </c>
      <c r="EE708" s="74" t="str">
        <f t="shared" si="530"/>
        <v xml:space="preserve"> </v>
      </c>
      <c r="EF708" s="74" t="str">
        <f t="shared" si="530"/>
        <v xml:space="preserve"> </v>
      </c>
      <c r="EG708" s="74" t="str">
        <f t="shared" si="530"/>
        <v xml:space="preserve"> </v>
      </c>
      <c r="EH708" s="74" t="str">
        <f t="shared" si="530"/>
        <v xml:space="preserve"> </v>
      </c>
      <c r="EI708" s="74" t="str">
        <f t="shared" si="530"/>
        <v xml:space="preserve"> </v>
      </c>
      <c r="EJ708" s="74" t="str">
        <f t="shared" si="530"/>
        <v xml:space="preserve"> </v>
      </c>
      <c r="EK708" s="74" t="str">
        <f t="shared" si="530"/>
        <v xml:space="preserve"> </v>
      </c>
      <c r="EL708" s="74" t="str">
        <f t="shared" si="530"/>
        <v xml:space="preserve"> </v>
      </c>
      <c r="EM708" s="74" t="str">
        <f t="shared" si="530"/>
        <v xml:space="preserve"> </v>
      </c>
      <c r="EN708" s="74" t="str">
        <f t="shared" si="530"/>
        <v xml:space="preserve"> </v>
      </c>
      <c r="EP708" t="str">
        <f t="shared" si="525"/>
        <v xml:space="preserve"> </v>
      </c>
      <c r="EQ708" t="str">
        <f t="shared" si="525"/>
        <v xml:space="preserve"> </v>
      </c>
      <c r="ER708" t="str">
        <f t="shared" si="525"/>
        <v xml:space="preserve"> </v>
      </c>
      <c r="ES708" t="str">
        <f t="shared" si="525"/>
        <v xml:space="preserve"> </v>
      </c>
      <c r="ET708" t="str">
        <f t="shared" si="525"/>
        <v xml:space="preserve"> </v>
      </c>
      <c r="EU708" t="str">
        <f t="shared" si="525"/>
        <v xml:space="preserve"> </v>
      </c>
      <c r="EV708" t="str">
        <f t="shared" si="525"/>
        <v xml:space="preserve"> </v>
      </c>
      <c r="EW708" t="str">
        <f t="shared" si="525"/>
        <v xml:space="preserve"> </v>
      </c>
      <c r="EX708" t="str">
        <f t="shared" si="525"/>
        <v xml:space="preserve"> </v>
      </c>
      <c r="EY708" t="str">
        <f t="shared" si="525"/>
        <v xml:space="preserve"> </v>
      </c>
      <c r="EZ708" t="str">
        <f t="shared" si="525"/>
        <v xml:space="preserve"> </v>
      </c>
      <c r="FA708" t="str">
        <f t="shared" si="525"/>
        <v xml:space="preserve"> </v>
      </c>
      <c r="FB708" t="str">
        <f t="shared" si="525"/>
        <v xml:space="preserve"> </v>
      </c>
      <c r="FC708" t="str">
        <f t="shared" si="525"/>
        <v xml:space="preserve"> </v>
      </c>
      <c r="FD708" t="str">
        <f t="shared" si="525"/>
        <v xml:space="preserve"> </v>
      </c>
      <c r="FE708" t="str">
        <f t="shared" si="525"/>
        <v xml:space="preserve"> </v>
      </c>
      <c r="FF708" t="str">
        <f t="shared" si="523"/>
        <v xml:space="preserve"> </v>
      </c>
      <c r="FG708" t="str">
        <f t="shared" si="523"/>
        <v xml:space="preserve"> </v>
      </c>
      <c r="FH708" t="str">
        <f t="shared" si="523"/>
        <v xml:space="preserve"> </v>
      </c>
      <c r="FI708" t="str">
        <f t="shared" si="523"/>
        <v xml:space="preserve"> </v>
      </c>
      <c r="FJ708" t="str">
        <f t="shared" si="523"/>
        <v xml:space="preserve"> </v>
      </c>
      <c r="FK708" t="str">
        <f t="shared" si="523"/>
        <v xml:space="preserve"> </v>
      </c>
      <c r="FL708" t="str">
        <f t="shared" si="523"/>
        <v xml:space="preserve"> </v>
      </c>
      <c r="FM708" t="str">
        <f t="shared" si="523"/>
        <v xml:space="preserve"> </v>
      </c>
      <c r="FN708" t="str">
        <f t="shared" si="523"/>
        <v xml:space="preserve"> </v>
      </c>
      <c r="FO708" t="str">
        <f t="shared" si="523"/>
        <v xml:space="preserve"> </v>
      </c>
      <c r="FP708" t="str">
        <f t="shared" si="523"/>
        <v xml:space="preserve"> </v>
      </c>
      <c r="FQ708" t="str">
        <f t="shared" si="523"/>
        <v xml:space="preserve"> </v>
      </c>
      <c r="FR708" t="str">
        <f t="shared" si="523"/>
        <v xml:space="preserve"> </v>
      </c>
      <c r="FS708" t="str">
        <f t="shared" si="523"/>
        <v xml:space="preserve"> </v>
      </c>
      <c r="FT708" t="str">
        <f t="shared" si="523"/>
        <v xml:space="preserve"> </v>
      </c>
      <c r="FU708" t="str">
        <f t="shared" si="529"/>
        <v xml:space="preserve"> </v>
      </c>
      <c r="FV708" t="str">
        <f t="shared" si="529"/>
        <v xml:space="preserve"> </v>
      </c>
      <c r="FW708" t="str">
        <f t="shared" si="529"/>
        <v xml:space="preserve"> </v>
      </c>
      <c r="FX708">
        <f t="shared" ca="1" si="529"/>
        <v>14.3</v>
      </c>
      <c r="FY708" t="str">
        <f t="shared" si="529"/>
        <v xml:space="preserve"> </v>
      </c>
      <c r="FZ708" t="str">
        <f t="shared" si="529"/>
        <v xml:space="preserve"> </v>
      </c>
      <c r="GA708" t="str">
        <f t="shared" si="529"/>
        <v xml:space="preserve"> </v>
      </c>
      <c r="GB708" t="str">
        <f t="shared" si="529"/>
        <v xml:space="preserve"> </v>
      </c>
      <c r="GC708" t="str">
        <f t="shared" si="529"/>
        <v xml:space="preserve"> </v>
      </c>
      <c r="GD708" t="str">
        <f t="shared" si="529"/>
        <v xml:space="preserve"> </v>
      </c>
      <c r="GE708" t="str">
        <f t="shared" si="529"/>
        <v xml:space="preserve"> </v>
      </c>
      <c r="GF708" t="str">
        <f t="shared" si="529"/>
        <v xml:space="preserve"> </v>
      </c>
      <c r="GG708" t="str">
        <f t="shared" si="529"/>
        <v xml:space="preserve"> </v>
      </c>
      <c r="GH708" t="str">
        <f t="shared" si="529"/>
        <v xml:space="preserve"> </v>
      </c>
      <c r="GI708" t="str">
        <f t="shared" si="529"/>
        <v xml:space="preserve"> </v>
      </c>
      <c r="GJ708" t="str">
        <f t="shared" si="529"/>
        <v xml:space="preserve"> </v>
      </c>
      <c r="GK708" t="str">
        <f t="shared" si="527"/>
        <v xml:space="preserve"> </v>
      </c>
      <c r="GL708" t="str">
        <f t="shared" si="527"/>
        <v xml:space="preserve"> </v>
      </c>
      <c r="GM708" t="str">
        <f t="shared" si="527"/>
        <v xml:space="preserve"> </v>
      </c>
      <c r="GN708" t="str">
        <f t="shared" si="527"/>
        <v xml:space="preserve"> </v>
      </c>
      <c r="GO708" t="str">
        <f t="shared" si="527"/>
        <v xml:space="preserve"> </v>
      </c>
      <c r="GP708" t="str">
        <f t="shared" si="527"/>
        <v xml:space="preserve"> </v>
      </c>
      <c r="GQ708" t="str">
        <f t="shared" si="527"/>
        <v xml:space="preserve"> </v>
      </c>
      <c r="GR708" t="str">
        <f t="shared" si="527"/>
        <v xml:space="preserve"> </v>
      </c>
      <c r="GS708" t="str">
        <f t="shared" si="527"/>
        <v xml:space="preserve"> </v>
      </c>
      <c r="GT708" t="str">
        <f t="shared" si="527"/>
        <v xml:space="preserve"> </v>
      </c>
      <c r="GU708" t="str">
        <f t="shared" si="527"/>
        <v xml:space="preserve"> </v>
      </c>
      <c r="GV708" t="str">
        <f t="shared" si="527"/>
        <v xml:space="preserve"> </v>
      </c>
      <c r="GW708" t="str">
        <f t="shared" si="527"/>
        <v xml:space="preserve"> </v>
      </c>
      <c r="GX708" t="str">
        <f t="shared" si="527"/>
        <v xml:space="preserve"> </v>
      </c>
      <c r="GY708" t="str">
        <f t="shared" si="527"/>
        <v xml:space="preserve"> </v>
      </c>
      <c r="GZ708" t="str">
        <f t="shared" si="497"/>
        <v xml:space="preserve"> </v>
      </c>
      <c r="HA708" t="str">
        <f t="shared" si="497"/>
        <v xml:space="preserve"> </v>
      </c>
      <c r="HB708" t="str">
        <f t="shared" si="497"/>
        <v xml:space="preserve"> </v>
      </c>
      <c r="HC708" t="str">
        <f t="shared" si="531"/>
        <v xml:space="preserve"> </v>
      </c>
      <c r="HD708" t="str">
        <f t="shared" si="531"/>
        <v xml:space="preserve"> </v>
      </c>
      <c r="HE708" t="str">
        <f t="shared" si="531"/>
        <v xml:space="preserve"> </v>
      </c>
      <c r="HF708" t="str">
        <f t="shared" si="531"/>
        <v xml:space="preserve"> </v>
      </c>
      <c r="HG708" t="str">
        <f t="shared" si="531"/>
        <v xml:space="preserve"> </v>
      </c>
      <c r="HH708" t="str">
        <f t="shared" si="531"/>
        <v xml:space="preserve"> </v>
      </c>
      <c r="HI708" t="str">
        <f t="shared" si="531"/>
        <v xml:space="preserve"> </v>
      </c>
      <c r="HJ708" t="str">
        <f t="shared" si="531"/>
        <v xml:space="preserve"> </v>
      </c>
      <c r="HK708" t="str">
        <f t="shared" si="531"/>
        <v xml:space="preserve"> </v>
      </c>
      <c r="HL708" t="str">
        <f t="shared" si="531"/>
        <v xml:space="preserve"> </v>
      </c>
    </row>
    <row r="709" spans="1:220" x14ac:dyDescent="0.3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54">
        <f t="shared" ca="1" si="532"/>
        <v>1.8</v>
      </c>
      <c r="N709" s="56">
        <f t="shared" ca="1" si="533"/>
        <v>5.3000000000000007</v>
      </c>
      <c r="O709" s="56">
        <f t="shared" ca="1" si="534"/>
        <v>2.5</v>
      </c>
      <c r="P709" s="56">
        <f t="shared" ca="1" si="534"/>
        <v>2.5</v>
      </c>
      <c r="Q709" s="16" t="str">
        <v/>
      </c>
      <c r="R709" s="16" t="str">
        <v/>
      </c>
      <c r="S709" s="16" t="str">
        <v/>
      </c>
      <c r="T709" s="21" t="str">
        <v/>
      </c>
      <c r="U709" t="str">
        <v/>
      </c>
      <c r="V709" t="str">
        <v/>
      </c>
      <c r="W709">
        <f ca="1"/>
        <v>10</v>
      </c>
      <c r="X709">
        <v>1</v>
      </c>
      <c r="Y709">
        <f ca="1"/>
        <v>1</v>
      </c>
      <c r="Z709" t="str">
        <v/>
      </c>
      <c r="AA709" t="str">
        <v>доп</v>
      </c>
      <c r="AB709" s="6">
        <f t="shared" si="535"/>
        <v>850</v>
      </c>
      <c r="AC709" s="92" t="str">
        <f t="shared" si="536"/>
        <v>КЭО(маг)</v>
      </c>
      <c r="AD709" t="str">
        <f t="shared" si="537"/>
        <v>2018/2019</v>
      </c>
      <c r="AE709" s="6">
        <f t="shared" ca="1" si="538"/>
        <v>30.1</v>
      </c>
      <c r="AF709" s="93">
        <f t="shared" ca="1" si="539"/>
        <v>3.5411764705882358E-2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R709" s="74" t="str">
        <f t="shared" si="524"/>
        <v xml:space="preserve"> </v>
      </c>
      <c r="BS709" s="74" t="str">
        <f t="shared" si="524"/>
        <v xml:space="preserve"> </v>
      </c>
      <c r="BT709" s="74" t="str">
        <f t="shared" si="524"/>
        <v xml:space="preserve"> </v>
      </c>
      <c r="BU709" s="74">
        <f t="shared" ca="1" si="524"/>
        <v>3.5411764705882358E-2</v>
      </c>
      <c r="BV709" s="74" t="str">
        <f t="shared" si="524"/>
        <v xml:space="preserve"> </v>
      </c>
      <c r="BW709" s="74" t="str">
        <f t="shared" si="524"/>
        <v xml:space="preserve"> </v>
      </c>
      <c r="BX709" s="74" t="str">
        <f t="shared" si="524"/>
        <v xml:space="preserve"> </v>
      </c>
      <c r="BY709" s="74" t="str">
        <f t="shared" si="524"/>
        <v xml:space="preserve"> </v>
      </c>
      <c r="BZ709" s="74" t="str">
        <f t="shared" si="524"/>
        <v xml:space="preserve"> </v>
      </c>
      <c r="CA709" s="74" t="str">
        <f t="shared" si="524"/>
        <v xml:space="preserve"> </v>
      </c>
      <c r="CB709" s="74" t="str">
        <f t="shared" si="524"/>
        <v xml:space="preserve"> </v>
      </c>
      <c r="CC709" s="74" t="str">
        <f t="shared" si="524"/>
        <v xml:space="preserve"> </v>
      </c>
      <c r="CD709" s="74" t="str">
        <f t="shared" si="524"/>
        <v xml:space="preserve"> </v>
      </c>
      <c r="CE709" s="74" t="str">
        <f t="shared" si="524"/>
        <v xml:space="preserve"> </v>
      </c>
      <c r="CF709" s="74" t="str">
        <f t="shared" si="524"/>
        <v xml:space="preserve"> </v>
      </c>
      <c r="CG709" s="74" t="str">
        <f t="shared" si="524"/>
        <v xml:space="preserve"> </v>
      </c>
      <c r="CH709" s="74" t="str">
        <f t="shared" si="522"/>
        <v xml:space="preserve"> </v>
      </c>
      <c r="CI709" s="74" t="str">
        <f t="shared" si="522"/>
        <v xml:space="preserve"> </v>
      </c>
      <c r="CJ709" s="74" t="str">
        <f t="shared" si="522"/>
        <v xml:space="preserve"> </v>
      </c>
      <c r="CK709" s="74" t="str">
        <f t="shared" si="522"/>
        <v xml:space="preserve"> </v>
      </c>
      <c r="CL709" s="74" t="str">
        <f t="shared" si="522"/>
        <v xml:space="preserve"> </v>
      </c>
      <c r="CM709" s="74" t="str">
        <f t="shared" si="522"/>
        <v xml:space="preserve"> </v>
      </c>
      <c r="CN709" s="74" t="str">
        <f t="shared" si="522"/>
        <v xml:space="preserve"> </v>
      </c>
      <c r="CO709" s="74" t="str">
        <f t="shared" si="522"/>
        <v xml:space="preserve"> </v>
      </c>
      <c r="CP709" s="74" t="str">
        <f t="shared" si="522"/>
        <v xml:space="preserve"> </v>
      </c>
      <c r="CQ709" s="74" t="str">
        <f t="shared" si="522"/>
        <v xml:space="preserve"> </v>
      </c>
      <c r="CR709" s="74" t="str">
        <f t="shared" si="522"/>
        <v xml:space="preserve"> </v>
      </c>
      <c r="CS709" s="74" t="str">
        <f t="shared" si="522"/>
        <v xml:space="preserve"> </v>
      </c>
      <c r="CT709" s="74" t="str">
        <f t="shared" si="522"/>
        <v xml:space="preserve"> </v>
      </c>
      <c r="CU709" s="74" t="str">
        <f t="shared" si="522"/>
        <v xml:space="preserve"> </v>
      </c>
      <c r="CV709" s="74" t="str">
        <f t="shared" si="522"/>
        <v xml:space="preserve"> </v>
      </c>
      <c r="CW709" s="74" t="str">
        <f t="shared" si="528"/>
        <v xml:space="preserve"> </v>
      </c>
      <c r="CX709" s="74" t="str">
        <f t="shared" si="528"/>
        <v xml:space="preserve"> </v>
      </c>
      <c r="CY709" s="74" t="str">
        <f t="shared" si="528"/>
        <v xml:space="preserve"> </v>
      </c>
      <c r="CZ709" s="74" t="str">
        <f t="shared" si="528"/>
        <v xml:space="preserve"> </v>
      </c>
      <c r="DA709" s="74" t="str">
        <f t="shared" si="528"/>
        <v xml:space="preserve"> </v>
      </c>
      <c r="DB709" s="74" t="str">
        <f t="shared" si="528"/>
        <v xml:space="preserve"> </v>
      </c>
      <c r="DC709" s="74" t="str">
        <f t="shared" si="528"/>
        <v xml:space="preserve"> </v>
      </c>
      <c r="DD709" s="74" t="str">
        <f t="shared" si="528"/>
        <v xml:space="preserve"> </v>
      </c>
      <c r="DE709" s="74" t="str">
        <f t="shared" si="528"/>
        <v xml:space="preserve"> </v>
      </c>
      <c r="DF709" s="74" t="str">
        <f t="shared" si="528"/>
        <v xml:space="preserve"> </v>
      </c>
      <c r="DG709" s="74" t="str">
        <f t="shared" si="528"/>
        <v xml:space="preserve"> </v>
      </c>
      <c r="DH709" s="74" t="str">
        <f t="shared" si="528"/>
        <v xml:space="preserve"> </v>
      </c>
      <c r="DI709" s="74" t="str">
        <f t="shared" si="528"/>
        <v xml:space="preserve"> </v>
      </c>
      <c r="DJ709" s="74" t="str">
        <f t="shared" si="528"/>
        <v xml:space="preserve"> </v>
      </c>
      <c r="DK709" s="74" t="str">
        <f t="shared" si="528"/>
        <v xml:space="preserve"> </v>
      </c>
      <c r="DL709" s="74" t="str">
        <f t="shared" si="528"/>
        <v xml:space="preserve"> </v>
      </c>
      <c r="DM709" s="74" t="str">
        <f t="shared" si="526"/>
        <v xml:space="preserve"> </v>
      </c>
      <c r="DN709" s="74" t="str">
        <f t="shared" si="526"/>
        <v xml:space="preserve"> </v>
      </c>
      <c r="DO709" s="74" t="str">
        <f t="shared" si="526"/>
        <v xml:space="preserve"> </v>
      </c>
      <c r="DP709" s="74" t="str">
        <f t="shared" si="526"/>
        <v xml:space="preserve"> </v>
      </c>
      <c r="DQ709" s="74" t="str">
        <f t="shared" si="526"/>
        <v xml:space="preserve"> </v>
      </c>
      <c r="DR709" s="74" t="str">
        <f t="shared" si="526"/>
        <v xml:space="preserve"> </v>
      </c>
      <c r="DS709" s="74" t="str">
        <f t="shared" si="526"/>
        <v xml:space="preserve"> </v>
      </c>
      <c r="DT709" s="74" t="str">
        <f t="shared" si="526"/>
        <v xml:space="preserve"> </v>
      </c>
      <c r="DU709" s="74" t="str">
        <f t="shared" si="526"/>
        <v xml:space="preserve"> </v>
      </c>
      <c r="DV709" s="74" t="str">
        <f t="shared" si="526"/>
        <v xml:space="preserve"> </v>
      </c>
      <c r="DW709" s="74" t="str">
        <f t="shared" si="526"/>
        <v xml:space="preserve"> </v>
      </c>
      <c r="DX709" s="74" t="str">
        <f t="shared" si="526"/>
        <v xml:space="preserve"> </v>
      </c>
      <c r="DY709" s="74" t="str">
        <f t="shared" si="526"/>
        <v xml:space="preserve"> </v>
      </c>
      <c r="DZ709" s="74" t="str">
        <f t="shared" si="526"/>
        <v xml:space="preserve"> </v>
      </c>
      <c r="EA709" s="74" t="str">
        <f t="shared" si="526"/>
        <v xml:space="preserve"> </v>
      </c>
      <c r="EB709" s="74" t="str">
        <f t="shared" si="496"/>
        <v xml:space="preserve"> </v>
      </c>
      <c r="EC709" s="74" t="str">
        <f t="shared" si="496"/>
        <v xml:space="preserve"> </v>
      </c>
      <c r="ED709" s="74" t="str">
        <f t="shared" si="496"/>
        <v xml:space="preserve"> </v>
      </c>
      <c r="EE709" s="74" t="str">
        <f t="shared" si="530"/>
        <v xml:space="preserve"> </v>
      </c>
      <c r="EF709" s="74" t="str">
        <f t="shared" si="530"/>
        <v xml:space="preserve"> </v>
      </c>
      <c r="EG709" s="74" t="str">
        <f t="shared" si="530"/>
        <v xml:space="preserve"> </v>
      </c>
      <c r="EH709" s="74" t="str">
        <f t="shared" si="530"/>
        <v xml:space="preserve"> </v>
      </c>
      <c r="EI709" s="74" t="str">
        <f t="shared" si="530"/>
        <v xml:space="preserve"> </v>
      </c>
      <c r="EJ709" s="74" t="str">
        <f t="shared" si="530"/>
        <v xml:space="preserve"> </v>
      </c>
      <c r="EK709" s="74" t="str">
        <f t="shared" si="530"/>
        <v xml:space="preserve"> </v>
      </c>
      <c r="EL709" s="74" t="str">
        <f t="shared" si="530"/>
        <v xml:space="preserve"> </v>
      </c>
      <c r="EM709" s="74" t="str">
        <f t="shared" si="530"/>
        <v xml:space="preserve"> </v>
      </c>
      <c r="EN709" s="74" t="str">
        <f t="shared" si="530"/>
        <v xml:space="preserve"> </v>
      </c>
      <c r="EP709" t="str">
        <f t="shared" si="525"/>
        <v xml:space="preserve"> </v>
      </c>
      <c r="EQ709" t="str">
        <f t="shared" si="525"/>
        <v xml:space="preserve"> </v>
      </c>
      <c r="ER709" t="str">
        <f t="shared" si="525"/>
        <v xml:space="preserve"> </v>
      </c>
      <c r="ES709">
        <f t="shared" ca="1" si="525"/>
        <v>30.1</v>
      </c>
      <c r="ET709" t="str">
        <f t="shared" si="525"/>
        <v xml:space="preserve"> </v>
      </c>
      <c r="EU709" t="str">
        <f t="shared" si="525"/>
        <v xml:space="preserve"> </v>
      </c>
      <c r="EV709" t="str">
        <f t="shared" si="525"/>
        <v xml:space="preserve"> </v>
      </c>
      <c r="EW709" t="str">
        <f t="shared" si="525"/>
        <v xml:space="preserve"> </v>
      </c>
      <c r="EX709" t="str">
        <f t="shared" si="525"/>
        <v xml:space="preserve"> </v>
      </c>
      <c r="EY709" t="str">
        <f t="shared" si="525"/>
        <v xml:space="preserve"> </v>
      </c>
      <c r="EZ709" t="str">
        <f t="shared" si="525"/>
        <v xml:space="preserve"> </v>
      </c>
      <c r="FA709" t="str">
        <f t="shared" si="525"/>
        <v xml:space="preserve"> </v>
      </c>
      <c r="FB709" t="str">
        <f t="shared" si="525"/>
        <v xml:space="preserve"> </v>
      </c>
      <c r="FC709" t="str">
        <f t="shared" si="525"/>
        <v xml:space="preserve"> </v>
      </c>
      <c r="FD709" t="str">
        <f t="shared" si="525"/>
        <v xml:space="preserve"> </v>
      </c>
      <c r="FE709" t="str">
        <f t="shared" si="525"/>
        <v xml:space="preserve"> </v>
      </c>
      <c r="FF709" t="str">
        <f t="shared" si="523"/>
        <v xml:space="preserve"> </v>
      </c>
      <c r="FG709" t="str">
        <f t="shared" si="523"/>
        <v xml:space="preserve"> </v>
      </c>
      <c r="FH709" t="str">
        <f t="shared" si="523"/>
        <v xml:space="preserve"> </v>
      </c>
      <c r="FI709" t="str">
        <f t="shared" si="523"/>
        <v xml:space="preserve"> </v>
      </c>
      <c r="FJ709" t="str">
        <f t="shared" si="523"/>
        <v xml:space="preserve"> </v>
      </c>
      <c r="FK709" t="str">
        <f t="shared" si="523"/>
        <v xml:space="preserve"> </v>
      </c>
      <c r="FL709" t="str">
        <f t="shared" si="523"/>
        <v xml:space="preserve"> </v>
      </c>
      <c r="FM709" t="str">
        <f t="shared" si="523"/>
        <v xml:space="preserve"> </v>
      </c>
      <c r="FN709" t="str">
        <f t="shared" si="523"/>
        <v xml:space="preserve"> </v>
      </c>
      <c r="FO709" t="str">
        <f t="shared" si="523"/>
        <v xml:space="preserve"> </v>
      </c>
      <c r="FP709" t="str">
        <f t="shared" si="523"/>
        <v xml:space="preserve"> </v>
      </c>
      <c r="FQ709" t="str">
        <f t="shared" si="523"/>
        <v xml:space="preserve"> </v>
      </c>
      <c r="FR709" t="str">
        <f t="shared" si="523"/>
        <v xml:space="preserve"> </v>
      </c>
      <c r="FS709" t="str">
        <f t="shared" si="523"/>
        <v xml:space="preserve"> </v>
      </c>
      <c r="FT709" t="str">
        <f t="shared" si="523"/>
        <v xml:space="preserve"> </v>
      </c>
      <c r="FU709" t="str">
        <f t="shared" si="529"/>
        <v xml:space="preserve"> </v>
      </c>
      <c r="FV709" t="str">
        <f t="shared" si="529"/>
        <v xml:space="preserve"> </v>
      </c>
      <c r="FW709" t="str">
        <f t="shared" si="529"/>
        <v xml:space="preserve"> </v>
      </c>
      <c r="FX709" t="str">
        <f t="shared" si="529"/>
        <v xml:space="preserve"> </v>
      </c>
      <c r="FY709" t="str">
        <f t="shared" si="529"/>
        <v xml:space="preserve"> </v>
      </c>
      <c r="FZ709" t="str">
        <f t="shared" si="529"/>
        <v xml:space="preserve"> </v>
      </c>
      <c r="GA709" t="str">
        <f t="shared" si="529"/>
        <v xml:space="preserve"> </v>
      </c>
      <c r="GB709" t="str">
        <f t="shared" si="529"/>
        <v xml:space="preserve"> </v>
      </c>
      <c r="GC709" t="str">
        <f t="shared" si="529"/>
        <v xml:space="preserve"> </v>
      </c>
      <c r="GD709" t="str">
        <f t="shared" si="529"/>
        <v xml:space="preserve"> </v>
      </c>
      <c r="GE709" t="str">
        <f t="shared" si="529"/>
        <v xml:space="preserve"> </v>
      </c>
      <c r="GF709" t="str">
        <f t="shared" si="529"/>
        <v xml:space="preserve"> </v>
      </c>
      <c r="GG709" t="str">
        <f t="shared" si="529"/>
        <v xml:space="preserve"> </v>
      </c>
      <c r="GH709" t="str">
        <f t="shared" si="529"/>
        <v xml:space="preserve"> </v>
      </c>
      <c r="GI709" t="str">
        <f t="shared" si="529"/>
        <v xml:space="preserve"> </v>
      </c>
      <c r="GJ709" t="str">
        <f t="shared" si="529"/>
        <v xml:space="preserve"> </v>
      </c>
      <c r="GK709" t="str">
        <f t="shared" si="527"/>
        <v xml:space="preserve"> </v>
      </c>
      <c r="GL709" t="str">
        <f t="shared" si="527"/>
        <v xml:space="preserve"> </v>
      </c>
      <c r="GM709" t="str">
        <f t="shared" si="527"/>
        <v xml:space="preserve"> </v>
      </c>
      <c r="GN709" t="str">
        <f t="shared" si="527"/>
        <v xml:space="preserve"> </v>
      </c>
      <c r="GO709" t="str">
        <f t="shared" si="527"/>
        <v xml:space="preserve"> </v>
      </c>
      <c r="GP709" t="str">
        <f t="shared" si="527"/>
        <v xml:space="preserve"> </v>
      </c>
      <c r="GQ709" t="str">
        <f t="shared" si="527"/>
        <v xml:space="preserve"> </v>
      </c>
      <c r="GR709" t="str">
        <f t="shared" si="527"/>
        <v xml:space="preserve"> </v>
      </c>
      <c r="GS709" t="str">
        <f t="shared" si="527"/>
        <v xml:space="preserve"> </v>
      </c>
      <c r="GT709" t="str">
        <f t="shared" si="527"/>
        <v xml:space="preserve"> </v>
      </c>
      <c r="GU709" t="str">
        <f t="shared" si="527"/>
        <v xml:space="preserve"> </v>
      </c>
      <c r="GV709" t="str">
        <f t="shared" si="527"/>
        <v xml:space="preserve"> </v>
      </c>
      <c r="GW709" t="str">
        <f t="shared" si="527"/>
        <v xml:space="preserve"> </v>
      </c>
      <c r="GX709" t="str">
        <f t="shared" si="527"/>
        <v xml:space="preserve"> </v>
      </c>
      <c r="GY709" t="str">
        <f t="shared" si="527"/>
        <v xml:space="preserve"> </v>
      </c>
      <c r="GZ709" t="str">
        <f t="shared" si="497"/>
        <v xml:space="preserve"> </v>
      </c>
      <c r="HA709" t="str">
        <f t="shared" si="497"/>
        <v xml:space="preserve"> </v>
      </c>
      <c r="HB709" t="str">
        <f t="shared" si="497"/>
        <v xml:space="preserve"> </v>
      </c>
      <c r="HC709" t="str">
        <f t="shared" si="531"/>
        <v xml:space="preserve"> </v>
      </c>
      <c r="HD709" t="str">
        <f t="shared" si="531"/>
        <v xml:space="preserve"> </v>
      </c>
      <c r="HE709" t="str">
        <f t="shared" si="531"/>
        <v xml:space="preserve"> </v>
      </c>
      <c r="HF709" t="str">
        <f t="shared" si="531"/>
        <v xml:space="preserve"> </v>
      </c>
      <c r="HG709" t="str">
        <f t="shared" si="531"/>
        <v xml:space="preserve"> </v>
      </c>
      <c r="HH709" t="str">
        <f t="shared" si="531"/>
        <v xml:space="preserve"> </v>
      </c>
      <c r="HI709" t="str">
        <f t="shared" si="531"/>
        <v xml:space="preserve"> </v>
      </c>
      <c r="HJ709" t="str">
        <f t="shared" si="531"/>
        <v xml:space="preserve"> </v>
      </c>
      <c r="HK709" t="str">
        <f t="shared" si="531"/>
        <v xml:space="preserve"> </v>
      </c>
      <c r="HL709" t="str">
        <f t="shared" si="531"/>
        <v xml:space="preserve"> </v>
      </c>
    </row>
    <row r="710" spans="1:220" x14ac:dyDescent="0.3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54">
        <f t="shared" ca="1" si="532"/>
        <v>6.2</v>
      </c>
      <c r="N710" s="56">
        <f t="shared" ca="1" si="533"/>
        <v>8.93</v>
      </c>
      <c r="O710" s="56">
        <f t="shared" ca="1" si="534"/>
        <v>5.25</v>
      </c>
      <c r="P710" s="56">
        <f t="shared" ca="1" si="534"/>
        <v>5.25</v>
      </c>
      <c r="Q710" s="16" t="str">
        <v/>
      </c>
      <c r="R710" s="16" t="str">
        <v/>
      </c>
      <c r="S710" s="16" t="str">
        <v/>
      </c>
      <c r="T710" s="21" t="str">
        <v/>
      </c>
      <c r="U710" t="str">
        <v/>
      </c>
      <c r="V710" t="str">
        <v/>
      </c>
      <c r="W710">
        <f ca="1"/>
        <v>21</v>
      </c>
      <c r="X710">
        <v>1</v>
      </c>
      <c r="Y710">
        <f ca="1"/>
        <v>2</v>
      </c>
      <c r="Z710" t="str">
        <v/>
      </c>
      <c r="AA710" t="str">
        <v>осн</v>
      </c>
      <c r="AB710" s="6">
        <f t="shared" si="535"/>
        <v>800</v>
      </c>
      <c r="AC710" s="92" t="str">
        <f t="shared" si="536"/>
        <v xml:space="preserve"> </v>
      </c>
      <c r="AD710" t="str">
        <f t="shared" si="537"/>
        <v xml:space="preserve"> </v>
      </c>
      <c r="AE710" s="6">
        <f t="shared" ca="1" si="538"/>
        <v>63.63</v>
      </c>
      <c r="AF710" s="93">
        <f t="shared" ca="1" si="539"/>
        <v>7.9537499999999997E-2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R710" s="74" t="str">
        <f t="shared" si="524"/>
        <v xml:space="preserve"> </v>
      </c>
      <c r="BS710" s="74" t="str">
        <f t="shared" si="524"/>
        <v xml:space="preserve"> </v>
      </c>
      <c r="BT710" s="74" t="str">
        <f t="shared" si="524"/>
        <v xml:space="preserve"> </v>
      </c>
      <c r="BU710" s="74" t="str">
        <f t="shared" si="524"/>
        <v xml:space="preserve"> </v>
      </c>
      <c r="BV710" s="74" t="str">
        <f t="shared" si="524"/>
        <v xml:space="preserve"> </v>
      </c>
      <c r="BW710" s="74" t="str">
        <f t="shared" si="524"/>
        <v xml:space="preserve"> </v>
      </c>
      <c r="BX710" s="74" t="str">
        <f t="shared" si="524"/>
        <v xml:space="preserve"> </v>
      </c>
      <c r="BY710" s="74" t="str">
        <f t="shared" si="524"/>
        <v xml:space="preserve"> </v>
      </c>
      <c r="BZ710" s="74" t="str">
        <f t="shared" si="524"/>
        <v xml:space="preserve"> </v>
      </c>
      <c r="CA710" s="74" t="str">
        <f t="shared" si="524"/>
        <v xml:space="preserve"> </v>
      </c>
      <c r="CB710" s="74" t="str">
        <f t="shared" si="524"/>
        <v xml:space="preserve"> </v>
      </c>
      <c r="CC710" s="74" t="str">
        <f t="shared" si="524"/>
        <v xml:space="preserve"> </v>
      </c>
      <c r="CD710" s="74" t="str">
        <f t="shared" si="524"/>
        <v xml:space="preserve"> </v>
      </c>
      <c r="CE710" s="74" t="str">
        <f t="shared" si="524"/>
        <v xml:space="preserve"> </v>
      </c>
      <c r="CF710" s="74" t="str">
        <f t="shared" si="524"/>
        <v xml:space="preserve"> </v>
      </c>
      <c r="CG710" s="74" t="str">
        <f t="shared" si="524"/>
        <v xml:space="preserve"> </v>
      </c>
      <c r="CH710" s="74" t="str">
        <f t="shared" si="522"/>
        <v xml:space="preserve"> </v>
      </c>
      <c r="CI710" s="74" t="str">
        <f t="shared" si="522"/>
        <v xml:space="preserve"> </v>
      </c>
      <c r="CJ710" s="74" t="str">
        <f t="shared" si="522"/>
        <v xml:space="preserve"> </v>
      </c>
      <c r="CK710" s="74" t="str">
        <f t="shared" si="522"/>
        <v xml:space="preserve"> </v>
      </c>
      <c r="CL710" s="74" t="str">
        <f t="shared" si="522"/>
        <v xml:space="preserve"> </v>
      </c>
      <c r="CM710" s="74" t="str">
        <f t="shared" si="522"/>
        <v xml:space="preserve"> </v>
      </c>
      <c r="CN710" s="74" t="str">
        <f t="shared" si="522"/>
        <v xml:space="preserve"> </v>
      </c>
      <c r="CO710" s="74" t="str">
        <f t="shared" si="522"/>
        <v xml:space="preserve"> </v>
      </c>
      <c r="CP710" s="74" t="str">
        <f t="shared" si="522"/>
        <v xml:space="preserve"> </v>
      </c>
      <c r="CQ710" s="74" t="str">
        <f t="shared" si="522"/>
        <v xml:space="preserve"> </v>
      </c>
      <c r="CR710" s="74" t="str">
        <f t="shared" si="522"/>
        <v xml:space="preserve"> </v>
      </c>
      <c r="CS710" s="74" t="str">
        <f t="shared" si="522"/>
        <v xml:space="preserve"> </v>
      </c>
      <c r="CT710" s="74" t="str">
        <f t="shared" si="522"/>
        <v xml:space="preserve"> </v>
      </c>
      <c r="CU710" s="74" t="str">
        <f t="shared" si="522"/>
        <v xml:space="preserve"> </v>
      </c>
      <c r="CV710" s="74" t="str">
        <f t="shared" si="522"/>
        <v xml:space="preserve"> </v>
      </c>
      <c r="CW710" s="74" t="str">
        <f t="shared" si="528"/>
        <v xml:space="preserve"> </v>
      </c>
      <c r="CX710" s="74" t="str">
        <f t="shared" si="528"/>
        <v xml:space="preserve"> </v>
      </c>
      <c r="CY710" s="74">
        <f t="shared" ca="1" si="528"/>
        <v>7.9537499999999997E-2</v>
      </c>
      <c r="CZ710" s="74" t="str">
        <f t="shared" si="528"/>
        <v xml:space="preserve"> </v>
      </c>
      <c r="DA710" s="74" t="str">
        <f t="shared" si="528"/>
        <v xml:space="preserve"> </v>
      </c>
      <c r="DB710" s="74" t="str">
        <f t="shared" si="528"/>
        <v xml:space="preserve"> </v>
      </c>
      <c r="DC710" s="74" t="str">
        <f t="shared" si="528"/>
        <v xml:space="preserve"> </v>
      </c>
      <c r="DD710" s="74" t="str">
        <f t="shared" si="528"/>
        <v xml:space="preserve"> </v>
      </c>
      <c r="DE710" s="74" t="str">
        <f t="shared" si="528"/>
        <v xml:space="preserve"> </v>
      </c>
      <c r="DF710" s="74" t="str">
        <f t="shared" si="528"/>
        <v xml:space="preserve"> </v>
      </c>
      <c r="DG710" s="74" t="str">
        <f t="shared" si="528"/>
        <v xml:space="preserve"> </v>
      </c>
      <c r="DH710" s="74" t="str">
        <f t="shared" si="528"/>
        <v xml:space="preserve"> </v>
      </c>
      <c r="DI710" s="74" t="str">
        <f t="shared" si="528"/>
        <v xml:space="preserve"> </v>
      </c>
      <c r="DJ710" s="74" t="str">
        <f t="shared" si="528"/>
        <v xml:space="preserve"> </v>
      </c>
      <c r="DK710" s="74" t="str">
        <f t="shared" si="528"/>
        <v xml:space="preserve"> </v>
      </c>
      <c r="DL710" s="74" t="str">
        <f t="shared" si="528"/>
        <v xml:space="preserve"> </v>
      </c>
      <c r="DM710" s="74" t="str">
        <f t="shared" si="526"/>
        <v xml:space="preserve"> </v>
      </c>
      <c r="DN710" s="74" t="str">
        <f t="shared" si="526"/>
        <v xml:space="preserve"> </v>
      </c>
      <c r="DO710" s="74" t="str">
        <f t="shared" si="526"/>
        <v xml:space="preserve"> </v>
      </c>
      <c r="DP710" s="74" t="str">
        <f t="shared" si="526"/>
        <v xml:space="preserve"> </v>
      </c>
      <c r="DQ710" s="74" t="str">
        <f t="shared" si="526"/>
        <v xml:space="preserve"> </v>
      </c>
      <c r="DR710" s="74" t="str">
        <f t="shared" si="526"/>
        <v xml:space="preserve"> </v>
      </c>
      <c r="DS710" s="74" t="str">
        <f t="shared" si="526"/>
        <v xml:space="preserve"> </v>
      </c>
      <c r="DT710" s="74" t="str">
        <f t="shared" si="526"/>
        <v xml:space="preserve"> </v>
      </c>
      <c r="DU710" s="74" t="str">
        <f t="shared" si="526"/>
        <v xml:space="preserve"> </v>
      </c>
      <c r="DV710" s="74" t="str">
        <f t="shared" si="526"/>
        <v xml:space="preserve"> </v>
      </c>
      <c r="DW710" s="74" t="str">
        <f t="shared" si="526"/>
        <v xml:space="preserve"> </v>
      </c>
      <c r="DX710" s="74" t="str">
        <f t="shared" si="526"/>
        <v xml:space="preserve"> </v>
      </c>
      <c r="DY710" s="74" t="str">
        <f t="shared" si="526"/>
        <v xml:space="preserve"> </v>
      </c>
      <c r="DZ710" s="74" t="str">
        <f t="shared" si="526"/>
        <v xml:space="preserve"> </v>
      </c>
      <c r="EA710" s="74" t="str">
        <f t="shared" si="526"/>
        <v xml:space="preserve"> </v>
      </c>
      <c r="EB710" s="74" t="str">
        <f t="shared" si="496"/>
        <v xml:space="preserve"> </v>
      </c>
      <c r="EC710" s="74" t="str">
        <f t="shared" si="496"/>
        <v xml:space="preserve"> </v>
      </c>
      <c r="ED710" s="74" t="str">
        <f t="shared" si="496"/>
        <v xml:space="preserve"> </v>
      </c>
      <c r="EE710" s="74" t="str">
        <f t="shared" si="530"/>
        <v xml:space="preserve"> </v>
      </c>
      <c r="EF710" s="74" t="str">
        <f t="shared" si="530"/>
        <v xml:space="preserve"> </v>
      </c>
      <c r="EG710" s="74" t="str">
        <f t="shared" si="530"/>
        <v xml:space="preserve"> </v>
      </c>
      <c r="EH710" s="74" t="str">
        <f t="shared" si="530"/>
        <v xml:space="preserve"> </v>
      </c>
      <c r="EI710" s="74" t="str">
        <f t="shared" si="530"/>
        <v xml:space="preserve"> </v>
      </c>
      <c r="EJ710" s="74" t="str">
        <f t="shared" si="530"/>
        <v xml:space="preserve"> </v>
      </c>
      <c r="EK710" s="74" t="str">
        <f t="shared" si="530"/>
        <v xml:space="preserve"> </v>
      </c>
      <c r="EL710" s="74" t="str">
        <f t="shared" si="530"/>
        <v xml:space="preserve"> </v>
      </c>
      <c r="EM710" s="74" t="str">
        <f t="shared" si="530"/>
        <v xml:space="preserve"> </v>
      </c>
      <c r="EN710" s="74" t="str">
        <f t="shared" si="530"/>
        <v xml:space="preserve"> </v>
      </c>
      <c r="EP710" t="str">
        <f t="shared" si="525"/>
        <v xml:space="preserve"> </v>
      </c>
      <c r="EQ710" t="str">
        <f t="shared" si="525"/>
        <v xml:space="preserve"> </v>
      </c>
      <c r="ER710" t="str">
        <f t="shared" si="525"/>
        <v xml:space="preserve"> </v>
      </c>
      <c r="ES710" t="str">
        <f t="shared" si="525"/>
        <v xml:space="preserve"> </v>
      </c>
      <c r="ET710" t="str">
        <f t="shared" si="525"/>
        <v xml:space="preserve"> </v>
      </c>
      <c r="EU710" t="str">
        <f t="shared" si="525"/>
        <v xml:space="preserve"> </v>
      </c>
      <c r="EV710" t="str">
        <f t="shared" si="525"/>
        <v xml:space="preserve"> </v>
      </c>
      <c r="EW710" t="str">
        <f t="shared" si="525"/>
        <v xml:space="preserve"> </v>
      </c>
      <c r="EX710" t="str">
        <f t="shared" si="525"/>
        <v xml:space="preserve"> </v>
      </c>
      <c r="EY710" t="str">
        <f t="shared" si="525"/>
        <v xml:space="preserve"> </v>
      </c>
      <c r="EZ710" t="str">
        <f t="shared" si="525"/>
        <v xml:space="preserve"> </v>
      </c>
      <c r="FA710" t="str">
        <f t="shared" si="525"/>
        <v xml:space="preserve"> </v>
      </c>
      <c r="FB710" t="str">
        <f t="shared" si="525"/>
        <v xml:space="preserve"> </v>
      </c>
      <c r="FC710" t="str">
        <f t="shared" si="525"/>
        <v xml:space="preserve"> </v>
      </c>
      <c r="FD710" t="str">
        <f t="shared" si="525"/>
        <v xml:space="preserve"> </v>
      </c>
      <c r="FE710" t="str">
        <f t="shared" si="525"/>
        <v xml:space="preserve"> </v>
      </c>
      <c r="FF710" t="str">
        <f t="shared" si="523"/>
        <v xml:space="preserve"> </v>
      </c>
      <c r="FG710" t="str">
        <f t="shared" si="523"/>
        <v xml:space="preserve"> </v>
      </c>
      <c r="FH710" t="str">
        <f t="shared" si="523"/>
        <v xml:space="preserve"> </v>
      </c>
      <c r="FI710" t="str">
        <f t="shared" si="523"/>
        <v xml:space="preserve"> </v>
      </c>
      <c r="FJ710" t="str">
        <f t="shared" si="523"/>
        <v xml:space="preserve"> </v>
      </c>
      <c r="FK710" t="str">
        <f t="shared" si="523"/>
        <v xml:space="preserve"> </v>
      </c>
      <c r="FL710" t="str">
        <f t="shared" si="523"/>
        <v xml:space="preserve"> </v>
      </c>
      <c r="FM710" t="str">
        <f t="shared" si="523"/>
        <v xml:space="preserve"> </v>
      </c>
      <c r="FN710" t="str">
        <f t="shared" si="523"/>
        <v xml:space="preserve"> </v>
      </c>
      <c r="FO710" t="str">
        <f t="shared" si="523"/>
        <v xml:space="preserve"> </v>
      </c>
      <c r="FP710" t="str">
        <f t="shared" si="523"/>
        <v xml:space="preserve"> </v>
      </c>
      <c r="FQ710" t="str">
        <f t="shared" si="523"/>
        <v xml:space="preserve"> </v>
      </c>
      <c r="FR710" t="str">
        <f t="shared" si="523"/>
        <v xml:space="preserve"> </v>
      </c>
      <c r="FS710" t="str">
        <f t="shared" si="523"/>
        <v xml:space="preserve"> </v>
      </c>
      <c r="FT710" t="str">
        <f t="shared" si="523"/>
        <v xml:space="preserve"> </v>
      </c>
      <c r="FU710" t="str">
        <f t="shared" si="529"/>
        <v xml:space="preserve"> </v>
      </c>
      <c r="FV710" t="str">
        <f t="shared" si="529"/>
        <v xml:space="preserve"> </v>
      </c>
      <c r="FW710">
        <f t="shared" ca="1" si="529"/>
        <v>63.63</v>
      </c>
      <c r="FX710" t="str">
        <f t="shared" si="529"/>
        <v xml:space="preserve"> </v>
      </c>
      <c r="FY710" t="str">
        <f t="shared" si="529"/>
        <v xml:space="preserve"> </v>
      </c>
      <c r="FZ710" t="str">
        <f t="shared" si="529"/>
        <v xml:space="preserve"> </v>
      </c>
      <c r="GA710" t="str">
        <f t="shared" si="529"/>
        <v xml:space="preserve"> </v>
      </c>
      <c r="GB710" t="str">
        <f t="shared" si="529"/>
        <v xml:space="preserve"> </v>
      </c>
      <c r="GC710" t="str">
        <f t="shared" si="529"/>
        <v xml:space="preserve"> </v>
      </c>
      <c r="GD710" t="str">
        <f t="shared" si="529"/>
        <v xml:space="preserve"> </v>
      </c>
      <c r="GE710" t="str">
        <f t="shared" si="529"/>
        <v xml:space="preserve"> </v>
      </c>
      <c r="GF710" t="str">
        <f t="shared" si="529"/>
        <v xml:space="preserve"> </v>
      </c>
      <c r="GG710" t="str">
        <f t="shared" si="529"/>
        <v xml:space="preserve"> </v>
      </c>
      <c r="GH710" t="str">
        <f t="shared" si="529"/>
        <v xml:space="preserve"> </v>
      </c>
      <c r="GI710" t="str">
        <f t="shared" si="529"/>
        <v xml:space="preserve"> </v>
      </c>
      <c r="GJ710" t="str">
        <f t="shared" si="529"/>
        <v xml:space="preserve"> </v>
      </c>
      <c r="GK710" t="str">
        <f t="shared" si="527"/>
        <v xml:space="preserve"> </v>
      </c>
      <c r="GL710" t="str">
        <f t="shared" si="527"/>
        <v xml:space="preserve"> </v>
      </c>
      <c r="GM710" t="str">
        <f t="shared" si="527"/>
        <v xml:space="preserve"> </v>
      </c>
      <c r="GN710" t="str">
        <f t="shared" si="527"/>
        <v xml:space="preserve"> </v>
      </c>
      <c r="GO710" t="str">
        <f t="shared" si="527"/>
        <v xml:space="preserve"> </v>
      </c>
      <c r="GP710" t="str">
        <f t="shared" si="527"/>
        <v xml:space="preserve"> </v>
      </c>
      <c r="GQ710" t="str">
        <f t="shared" si="527"/>
        <v xml:space="preserve"> </v>
      </c>
      <c r="GR710" t="str">
        <f t="shared" si="527"/>
        <v xml:space="preserve"> </v>
      </c>
      <c r="GS710" t="str">
        <f t="shared" si="527"/>
        <v xml:space="preserve"> </v>
      </c>
      <c r="GT710" t="str">
        <f t="shared" si="527"/>
        <v xml:space="preserve"> </v>
      </c>
      <c r="GU710" t="str">
        <f t="shared" si="527"/>
        <v xml:space="preserve"> </v>
      </c>
      <c r="GV710" t="str">
        <f t="shared" si="527"/>
        <v xml:space="preserve"> </v>
      </c>
      <c r="GW710" t="str">
        <f t="shared" si="527"/>
        <v xml:space="preserve"> </v>
      </c>
      <c r="GX710" t="str">
        <f t="shared" si="527"/>
        <v xml:space="preserve"> </v>
      </c>
      <c r="GY710" t="str">
        <f t="shared" si="527"/>
        <v xml:space="preserve"> </v>
      </c>
      <c r="GZ710" t="str">
        <f t="shared" si="497"/>
        <v xml:space="preserve"> </v>
      </c>
      <c r="HA710" t="str">
        <f t="shared" si="497"/>
        <v xml:space="preserve"> </v>
      </c>
      <c r="HB710" t="str">
        <f t="shared" si="497"/>
        <v xml:space="preserve"> </v>
      </c>
      <c r="HC710" t="str">
        <f t="shared" si="531"/>
        <v xml:space="preserve"> </v>
      </c>
      <c r="HD710" t="str">
        <f t="shared" si="531"/>
        <v xml:space="preserve"> </v>
      </c>
      <c r="HE710" t="str">
        <f t="shared" si="531"/>
        <v xml:space="preserve"> </v>
      </c>
      <c r="HF710" t="str">
        <f t="shared" si="531"/>
        <v xml:space="preserve"> </v>
      </c>
      <c r="HG710" t="str">
        <f t="shared" si="531"/>
        <v xml:space="preserve"> </v>
      </c>
      <c r="HH710" t="str">
        <f t="shared" si="531"/>
        <v xml:space="preserve"> </v>
      </c>
      <c r="HI710" t="str">
        <f t="shared" si="531"/>
        <v xml:space="preserve"> </v>
      </c>
      <c r="HJ710" t="str">
        <f t="shared" si="531"/>
        <v xml:space="preserve"> </v>
      </c>
      <c r="HK710" t="str">
        <f t="shared" si="531"/>
        <v xml:space="preserve"> </v>
      </c>
      <c r="HL710" t="str">
        <f t="shared" si="531"/>
        <v xml:space="preserve"> </v>
      </c>
    </row>
    <row r="711" spans="1:220" x14ac:dyDescent="0.3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54">
        <f t="shared" ca="1" si="532"/>
        <v>0.60000000000000009</v>
      </c>
      <c r="N711" s="56">
        <f t="shared" ca="1" si="533"/>
        <v>16.850000000000001</v>
      </c>
      <c r="O711" s="56">
        <f t="shared" ca="1" si="534"/>
        <v>11.25</v>
      </c>
      <c r="P711" s="56">
        <f t="shared" ca="1" si="534"/>
        <v>11.25</v>
      </c>
      <c r="Q711" s="16" t="str">
        <v/>
      </c>
      <c r="R711" s="16" t="str">
        <v/>
      </c>
      <c r="S711" s="16" t="str">
        <v/>
      </c>
      <c r="T711" s="21" t="str">
        <v/>
      </c>
      <c r="U711" t="str">
        <v/>
      </c>
      <c r="V711" t="str">
        <v/>
      </c>
      <c r="W711">
        <f ca="1"/>
        <v>45</v>
      </c>
      <c r="X711">
        <v>1</v>
      </c>
      <c r="Y711">
        <f ca="1"/>
        <v>3</v>
      </c>
      <c r="Z711" t="str">
        <v/>
      </c>
      <c r="AA711" t="str">
        <v>доп</v>
      </c>
      <c r="AB711" s="6">
        <f t="shared" si="535"/>
        <v>750</v>
      </c>
      <c r="AC711" s="92" t="str">
        <f t="shared" si="536"/>
        <v xml:space="preserve"> </v>
      </c>
      <c r="AD711" t="str">
        <f t="shared" si="537"/>
        <v xml:space="preserve"> </v>
      </c>
      <c r="AE711" s="6">
        <f t="shared" ca="1" si="538"/>
        <v>45.95</v>
      </c>
      <c r="AF711" s="93">
        <f t="shared" ca="1" si="539"/>
        <v>6.1266666666666671E-2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R711" s="74" t="str">
        <f t="shared" si="524"/>
        <v xml:space="preserve"> </v>
      </c>
      <c r="BS711" s="74" t="str">
        <f t="shared" si="524"/>
        <v xml:space="preserve"> </v>
      </c>
      <c r="BT711" s="74" t="str">
        <f t="shared" si="524"/>
        <v xml:space="preserve"> </v>
      </c>
      <c r="BU711" s="74" t="str">
        <f t="shared" si="524"/>
        <v xml:space="preserve"> </v>
      </c>
      <c r="BV711" s="74" t="str">
        <f t="shared" si="524"/>
        <v xml:space="preserve"> </v>
      </c>
      <c r="BW711" s="74" t="str">
        <f t="shared" si="524"/>
        <v xml:space="preserve"> </v>
      </c>
      <c r="BX711" s="74" t="str">
        <f t="shared" si="524"/>
        <v xml:space="preserve"> </v>
      </c>
      <c r="BY711" s="74" t="str">
        <f t="shared" si="524"/>
        <v xml:space="preserve"> </v>
      </c>
      <c r="BZ711" s="74" t="str">
        <f t="shared" si="524"/>
        <v xml:space="preserve"> </v>
      </c>
      <c r="CA711" s="74" t="str">
        <f t="shared" si="524"/>
        <v xml:space="preserve"> </v>
      </c>
      <c r="CB711" s="74" t="str">
        <f t="shared" si="524"/>
        <v xml:space="preserve"> </v>
      </c>
      <c r="CC711" s="74" t="str">
        <f t="shared" si="524"/>
        <v xml:space="preserve"> </v>
      </c>
      <c r="CD711" s="74" t="str">
        <f t="shared" si="524"/>
        <v xml:space="preserve"> </v>
      </c>
      <c r="CE711" s="74" t="str">
        <f t="shared" si="524"/>
        <v xml:space="preserve"> </v>
      </c>
      <c r="CF711" s="74" t="str">
        <f t="shared" si="524"/>
        <v xml:space="preserve"> </v>
      </c>
      <c r="CG711" s="74" t="str">
        <f t="shared" si="524"/>
        <v xml:space="preserve"> </v>
      </c>
      <c r="CH711" s="74" t="str">
        <f t="shared" si="522"/>
        <v xml:space="preserve"> </v>
      </c>
      <c r="CI711" s="74" t="str">
        <f t="shared" si="522"/>
        <v xml:space="preserve"> </v>
      </c>
      <c r="CJ711" s="74" t="str">
        <f t="shared" si="522"/>
        <v xml:space="preserve"> </v>
      </c>
      <c r="CK711" s="74" t="str">
        <f t="shared" si="522"/>
        <v xml:space="preserve"> </v>
      </c>
      <c r="CL711" s="74">
        <f t="shared" ca="1" si="522"/>
        <v>6.1266666666666671E-2</v>
      </c>
      <c r="CM711" s="74" t="str">
        <f t="shared" si="522"/>
        <v xml:space="preserve"> </v>
      </c>
      <c r="CN711" s="74" t="str">
        <f t="shared" si="522"/>
        <v xml:space="preserve"> </v>
      </c>
      <c r="CO711" s="74" t="str">
        <f t="shared" si="522"/>
        <v xml:space="preserve"> </v>
      </c>
      <c r="CP711" s="74" t="str">
        <f t="shared" si="522"/>
        <v xml:space="preserve"> </v>
      </c>
      <c r="CQ711" s="74" t="str">
        <f t="shared" si="522"/>
        <v xml:space="preserve"> </v>
      </c>
      <c r="CR711" s="74" t="str">
        <f t="shared" si="522"/>
        <v xml:space="preserve"> </v>
      </c>
      <c r="CS711" s="74" t="str">
        <f t="shared" si="522"/>
        <v xml:space="preserve"> </v>
      </c>
      <c r="CT711" s="74" t="str">
        <f t="shared" si="522"/>
        <v xml:space="preserve"> </v>
      </c>
      <c r="CU711" s="74" t="str">
        <f t="shared" si="522"/>
        <v xml:space="preserve"> </v>
      </c>
      <c r="CV711" s="74" t="str">
        <f t="shared" si="522"/>
        <v xml:space="preserve"> </v>
      </c>
      <c r="CW711" s="74" t="str">
        <f t="shared" si="528"/>
        <v xml:space="preserve"> </v>
      </c>
      <c r="CX711" s="74" t="str">
        <f t="shared" si="528"/>
        <v xml:space="preserve"> </v>
      </c>
      <c r="CY711" s="74" t="str">
        <f t="shared" si="528"/>
        <v xml:space="preserve"> </v>
      </c>
      <c r="CZ711" s="74" t="str">
        <f t="shared" si="528"/>
        <v xml:space="preserve"> </v>
      </c>
      <c r="DA711" s="74" t="str">
        <f t="shared" si="528"/>
        <v xml:space="preserve"> </v>
      </c>
      <c r="DB711" s="74" t="str">
        <f t="shared" si="528"/>
        <v xml:space="preserve"> </v>
      </c>
      <c r="DC711" s="74" t="str">
        <f t="shared" si="528"/>
        <v xml:space="preserve"> </v>
      </c>
      <c r="DD711" s="74" t="str">
        <f t="shared" si="528"/>
        <v xml:space="preserve"> </v>
      </c>
      <c r="DE711" s="74" t="str">
        <f t="shared" si="528"/>
        <v xml:space="preserve"> </v>
      </c>
      <c r="DF711" s="74" t="str">
        <f t="shared" si="528"/>
        <v xml:space="preserve"> </v>
      </c>
      <c r="DG711" s="74" t="str">
        <f t="shared" si="528"/>
        <v xml:space="preserve"> </v>
      </c>
      <c r="DH711" s="74" t="str">
        <f t="shared" si="528"/>
        <v xml:space="preserve"> </v>
      </c>
      <c r="DI711" s="74" t="str">
        <f t="shared" si="528"/>
        <v xml:space="preserve"> </v>
      </c>
      <c r="DJ711" s="74" t="str">
        <f t="shared" si="528"/>
        <v xml:space="preserve"> </v>
      </c>
      <c r="DK711" s="74" t="str">
        <f t="shared" si="528"/>
        <v xml:space="preserve"> </v>
      </c>
      <c r="DL711" s="74" t="str">
        <f t="shared" si="528"/>
        <v xml:space="preserve"> </v>
      </c>
      <c r="DM711" s="74" t="str">
        <f t="shared" si="526"/>
        <v xml:space="preserve"> </v>
      </c>
      <c r="DN711" s="74" t="str">
        <f t="shared" si="526"/>
        <v xml:space="preserve"> </v>
      </c>
      <c r="DO711" s="74" t="str">
        <f t="shared" si="526"/>
        <v xml:space="preserve"> </v>
      </c>
      <c r="DP711" s="74" t="str">
        <f t="shared" si="526"/>
        <v xml:space="preserve"> </v>
      </c>
      <c r="DQ711" s="74" t="str">
        <f t="shared" si="526"/>
        <v xml:space="preserve"> </v>
      </c>
      <c r="DR711" s="74" t="str">
        <f t="shared" si="526"/>
        <v xml:space="preserve"> </v>
      </c>
      <c r="DS711" s="74" t="str">
        <f t="shared" si="526"/>
        <v xml:space="preserve"> </v>
      </c>
      <c r="DT711" s="74" t="str">
        <f t="shared" si="526"/>
        <v xml:space="preserve"> </v>
      </c>
      <c r="DU711" s="74" t="str">
        <f t="shared" si="526"/>
        <v xml:space="preserve"> </v>
      </c>
      <c r="DV711" s="74" t="str">
        <f t="shared" si="526"/>
        <v xml:space="preserve"> </v>
      </c>
      <c r="DW711" s="74" t="str">
        <f t="shared" si="526"/>
        <v xml:space="preserve"> </v>
      </c>
      <c r="DX711" s="74" t="str">
        <f t="shared" si="526"/>
        <v xml:space="preserve"> </v>
      </c>
      <c r="DY711" s="74" t="str">
        <f t="shared" si="526"/>
        <v xml:space="preserve"> </v>
      </c>
      <c r="DZ711" s="74" t="str">
        <f t="shared" si="526"/>
        <v xml:space="preserve"> </v>
      </c>
      <c r="EA711" s="74" t="str">
        <f t="shared" si="526"/>
        <v xml:space="preserve"> </v>
      </c>
      <c r="EB711" s="74" t="str">
        <f t="shared" si="496"/>
        <v xml:space="preserve"> </v>
      </c>
      <c r="EC711" s="74" t="str">
        <f t="shared" si="496"/>
        <v xml:space="preserve"> </v>
      </c>
      <c r="ED711" s="74" t="str">
        <f t="shared" si="496"/>
        <v xml:space="preserve"> </v>
      </c>
      <c r="EE711" s="74" t="str">
        <f t="shared" si="530"/>
        <v xml:space="preserve"> </v>
      </c>
      <c r="EF711" s="74" t="str">
        <f t="shared" si="530"/>
        <v xml:space="preserve"> </v>
      </c>
      <c r="EG711" s="74" t="str">
        <f t="shared" si="530"/>
        <v xml:space="preserve"> </v>
      </c>
      <c r="EH711" s="74" t="str">
        <f t="shared" si="530"/>
        <v xml:space="preserve"> </v>
      </c>
      <c r="EI711" s="74" t="str">
        <f t="shared" si="530"/>
        <v xml:space="preserve"> </v>
      </c>
      <c r="EJ711" s="74" t="str">
        <f t="shared" si="530"/>
        <v xml:space="preserve"> </v>
      </c>
      <c r="EK711" s="74" t="str">
        <f t="shared" si="530"/>
        <v xml:space="preserve"> </v>
      </c>
      <c r="EL711" s="74" t="str">
        <f t="shared" si="530"/>
        <v xml:space="preserve"> </v>
      </c>
      <c r="EM711" s="74" t="str">
        <f t="shared" si="530"/>
        <v xml:space="preserve"> </v>
      </c>
      <c r="EN711" s="74" t="str">
        <f t="shared" si="530"/>
        <v xml:space="preserve"> </v>
      </c>
      <c r="EP711" t="str">
        <f t="shared" si="525"/>
        <v xml:space="preserve"> </v>
      </c>
      <c r="EQ711" t="str">
        <f t="shared" si="525"/>
        <v xml:space="preserve"> </v>
      </c>
      <c r="ER711" t="str">
        <f t="shared" si="525"/>
        <v xml:space="preserve"> </v>
      </c>
      <c r="ES711" t="str">
        <f t="shared" si="525"/>
        <v xml:space="preserve"> </v>
      </c>
      <c r="ET711" t="str">
        <f t="shared" si="525"/>
        <v xml:space="preserve"> </v>
      </c>
      <c r="EU711" t="str">
        <f t="shared" si="525"/>
        <v xml:space="preserve"> </v>
      </c>
      <c r="EV711" t="str">
        <f t="shared" si="525"/>
        <v xml:space="preserve"> </v>
      </c>
      <c r="EW711" t="str">
        <f t="shared" si="525"/>
        <v xml:space="preserve"> </v>
      </c>
      <c r="EX711" t="str">
        <f t="shared" si="525"/>
        <v xml:space="preserve"> </v>
      </c>
      <c r="EY711" t="str">
        <f t="shared" si="525"/>
        <v xml:space="preserve"> </v>
      </c>
      <c r="EZ711" t="str">
        <f t="shared" si="525"/>
        <v xml:space="preserve"> </v>
      </c>
      <c r="FA711" t="str">
        <f t="shared" si="525"/>
        <v xml:space="preserve"> </v>
      </c>
      <c r="FB711" t="str">
        <f t="shared" si="525"/>
        <v xml:space="preserve"> </v>
      </c>
      <c r="FC711" t="str">
        <f t="shared" si="525"/>
        <v xml:space="preserve"> </v>
      </c>
      <c r="FD711" t="str">
        <f t="shared" si="525"/>
        <v xml:space="preserve"> </v>
      </c>
      <c r="FE711" t="str">
        <f t="shared" si="525"/>
        <v xml:space="preserve"> </v>
      </c>
      <c r="FF711" t="str">
        <f t="shared" si="523"/>
        <v xml:space="preserve"> </v>
      </c>
      <c r="FG711" t="str">
        <f t="shared" si="523"/>
        <v xml:space="preserve"> </v>
      </c>
      <c r="FH711" t="str">
        <f t="shared" si="523"/>
        <v xml:space="preserve"> </v>
      </c>
      <c r="FI711" t="str">
        <f t="shared" si="523"/>
        <v xml:space="preserve"> </v>
      </c>
      <c r="FJ711">
        <f t="shared" ca="1" si="523"/>
        <v>45.95</v>
      </c>
      <c r="FK711" t="str">
        <f t="shared" si="523"/>
        <v xml:space="preserve"> </v>
      </c>
      <c r="FL711" t="str">
        <f t="shared" si="523"/>
        <v xml:space="preserve"> </v>
      </c>
      <c r="FM711" t="str">
        <f t="shared" si="523"/>
        <v xml:space="preserve"> </v>
      </c>
      <c r="FN711" t="str">
        <f t="shared" si="523"/>
        <v xml:space="preserve"> </v>
      </c>
      <c r="FO711" t="str">
        <f t="shared" si="523"/>
        <v xml:space="preserve"> </v>
      </c>
      <c r="FP711" t="str">
        <f t="shared" si="523"/>
        <v xml:space="preserve"> </v>
      </c>
      <c r="FQ711" t="str">
        <f t="shared" si="523"/>
        <v xml:space="preserve"> </v>
      </c>
      <c r="FR711" t="str">
        <f t="shared" si="523"/>
        <v xml:space="preserve"> </v>
      </c>
      <c r="FS711" t="str">
        <f t="shared" si="523"/>
        <v xml:space="preserve"> </v>
      </c>
      <c r="FT711" t="str">
        <f t="shared" si="523"/>
        <v xml:space="preserve"> </v>
      </c>
      <c r="FU711" t="str">
        <f t="shared" si="529"/>
        <v xml:space="preserve"> </v>
      </c>
      <c r="FV711" t="str">
        <f t="shared" si="529"/>
        <v xml:space="preserve"> </v>
      </c>
      <c r="FW711" t="str">
        <f t="shared" si="529"/>
        <v xml:space="preserve"> </v>
      </c>
      <c r="FX711" t="str">
        <f t="shared" si="529"/>
        <v xml:space="preserve"> </v>
      </c>
      <c r="FY711" t="str">
        <f t="shared" si="529"/>
        <v xml:space="preserve"> </v>
      </c>
      <c r="FZ711" t="str">
        <f t="shared" si="529"/>
        <v xml:space="preserve"> </v>
      </c>
      <c r="GA711" t="str">
        <f t="shared" si="529"/>
        <v xml:space="preserve"> </v>
      </c>
      <c r="GB711" t="str">
        <f t="shared" si="529"/>
        <v xml:space="preserve"> </v>
      </c>
      <c r="GC711" t="str">
        <f t="shared" si="529"/>
        <v xml:space="preserve"> </v>
      </c>
      <c r="GD711" t="str">
        <f t="shared" si="529"/>
        <v xml:space="preserve"> </v>
      </c>
      <c r="GE711" t="str">
        <f t="shared" si="529"/>
        <v xml:space="preserve"> </v>
      </c>
      <c r="GF711" t="str">
        <f t="shared" si="529"/>
        <v xml:space="preserve"> </v>
      </c>
      <c r="GG711" t="str">
        <f t="shared" si="529"/>
        <v xml:space="preserve"> </v>
      </c>
      <c r="GH711" t="str">
        <f t="shared" si="529"/>
        <v xml:space="preserve"> </v>
      </c>
      <c r="GI711" t="str">
        <f t="shared" si="529"/>
        <v xml:space="preserve"> </v>
      </c>
      <c r="GJ711" t="str">
        <f t="shared" si="529"/>
        <v xml:space="preserve"> </v>
      </c>
      <c r="GK711" t="str">
        <f t="shared" si="527"/>
        <v xml:space="preserve"> </v>
      </c>
      <c r="GL711" t="str">
        <f t="shared" si="527"/>
        <v xml:space="preserve"> </v>
      </c>
      <c r="GM711" t="str">
        <f t="shared" si="527"/>
        <v xml:space="preserve"> </v>
      </c>
      <c r="GN711" t="str">
        <f t="shared" si="527"/>
        <v xml:space="preserve"> </v>
      </c>
      <c r="GO711" t="str">
        <f t="shared" si="527"/>
        <v xml:space="preserve"> </v>
      </c>
      <c r="GP711" t="str">
        <f t="shared" si="527"/>
        <v xml:space="preserve"> </v>
      </c>
      <c r="GQ711" t="str">
        <f t="shared" si="527"/>
        <v xml:space="preserve"> </v>
      </c>
      <c r="GR711" t="str">
        <f t="shared" si="527"/>
        <v xml:space="preserve"> </v>
      </c>
      <c r="GS711" t="str">
        <f t="shared" si="527"/>
        <v xml:space="preserve"> </v>
      </c>
      <c r="GT711" t="str">
        <f t="shared" si="527"/>
        <v xml:space="preserve"> </v>
      </c>
      <c r="GU711" t="str">
        <f t="shared" si="527"/>
        <v xml:space="preserve"> </v>
      </c>
      <c r="GV711" t="str">
        <f t="shared" si="527"/>
        <v xml:space="preserve"> </v>
      </c>
      <c r="GW711" t="str">
        <f t="shared" si="527"/>
        <v xml:space="preserve"> </v>
      </c>
      <c r="GX711" t="str">
        <f t="shared" si="527"/>
        <v xml:space="preserve"> </v>
      </c>
      <c r="GY711" t="str">
        <f t="shared" si="527"/>
        <v xml:space="preserve"> </v>
      </c>
      <c r="GZ711" t="str">
        <f t="shared" si="497"/>
        <v xml:space="preserve"> </v>
      </c>
      <c r="HA711" t="str">
        <f t="shared" si="497"/>
        <v xml:space="preserve"> </v>
      </c>
      <c r="HB711" t="str">
        <f t="shared" si="497"/>
        <v xml:space="preserve"> </v>
      </c>
      <c r="HC711" t="str">
        <f t="shared" si="531"/>
        <v xml:space="preserve"> </v>
      </c>
      <c r="HD711" t="str">
        <f t="shared" si="531"/>
        <v xml:space="preserve"> </v>
      </c>
      <c r="HE711" t="str">
        <f t="shared" si="531"/>
        <v xml:space="preserve"> </v>
      </c>
      <c r="HF711" t="str">
        <f t="shared" si="531"/>
        <v xml:space="preserve"> </v>
      </c>
      <c r="HG711" t="str">
        <f t="shared" si="531"/>
        <v xml:space="preserve"> </v>
      </c>
      <c r="HH711" t="str">
        <f t="shared" si="531"/>
        <v xml:space="preserve"> </v>
      </c>
      <c r="HI711" t="str">
        <f t="shared" si="531"/>
        <v xml:space="preserve"> </v>
      </c>
      <c r="HJ711" t="str">
        <f t="shared" si="531"/>
        <v xml:space="preserve"> </v>
      </c>
      <c r="HK711" t="str">
        <f t="shared" si="531"/>
        <v xml:space="preserve"> </v>
      </c>
      <c r="HL711" t="str">
        <f t="shared" si="531"/>
        <v xml:space="preserve"> </v>
      </c>
    </row>
    <row r="712" spans="1:220" x14ac:dyDescent="0.3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54">
        <f t="shared" ca="1" si="532"/>
        <v>0.2</v>
      </c>
      <c r="N712" s="56">
        <f t="shared" ca="1" si="533"/>
        <v>21.470000000000002</v>
      </c>
      <c r="O712" s="56">
        <f t="shared" ca="1" si="534"/>
        <v>14.75</v>
      </c>
      <c r="P712" s="56">
        <f t="shared" ca="1" si="534"/>
        <v>14.75</v>
      </c>
      <c r="Q712" s="16" t="str">
        <v/>
      </c>
      <c r="R712" s="16" t="str">
        <v/>
      </c>
      <c r="S712" s="16" t="str">
        <v/>
      </c>
      <c r="T712" s="21" t="str">
        <v/>
      </c>
      <c r="U712" t="str">
        <v/>
      </c>
      <c r="V712" t="str">
        <v/>
      </c>
      <c r="W712">
        <f ca="1"/>
        <v>59</v>
      </c>
      <c r="X712">
        <v>1</v>
      </c>
      <c r="Y712">
        <f ca="1"/>
        <v>4</v>
      </c>
      <c r="Z712" t="str">
        <v/>
      </c>
      <c r="AA712" t="str">
        <v>осн</v>
      </c>
      <c r="AB712" s="6">
        <f t="shared" si="535"/>
        <v>900</v>
      </c>
      <c r="AC712" s="92" t="str">
        <f t="shared" si="536"/>
        <v xml:space="preserve"> </v>
      </c>
      <c r="AD712" t="str">
        <f t="shared" si="537"/>
        <v xml:space="preserve"> </v>
      </c>
      <c r="AE712" s="6">
        <f t="shared" ca="1" si="538"/>
        <v>53.17</v>
      </c>
      <c r="AF712" s="93">
        <f t="shared" ca="1" si="539"/>
        <v>5.9077777777777778E-2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R712" s="74" t="str">
        <f t="shared" si="524"/>
        <v xml:space="preserve"> </v>
      </c>
      <c r="BS712" s="74" t="str">
        <f t="shared" si="524"/>
        <v xml:space="preserve"> </v>
      </c>
      <c r="BT712" s="74" t="str">
        <f t="shared" si="524"/>
        <v xml:space="preserve"> </v>
      </c>
      <c r="BU712" s="74" t="str">
        <f t="shared" si="524"/>
        <v xml:space="preserve"> </v>
      </c>
      <c r="BV712" s="74" t="str">
        <f t="shared" si="524"/>
        <v xml:space="preserve"> </v>
      </c>
      <c r="BW712" s="74" t="str">
        <f t="shared" si="524"/>
        <v xml:space="preserve"> </v>
      </c>
      <c r="BX712" s="74" t="str">
        <f t="shared" si="524"/>
        <v xml:space="preserve"> </v>
      </c>
      <c r="BY712" s="74" t="str">
        <f t="shared" si="524"/>
        <v xml:space="preserve"> </v>
      </c>
      <c r="BZ712" s="74" t="str">
        <f t="shared" si="524"/>
        <v xml:space="preserve"> </v>
      </c>
      <c r="CA712" s="74" t="str">
        <f t="shared" si="524"/>
        <v xml:space="preserve"> </v>
      </c>
      <c r="CB712" s="74" t="str">
        <f t="shared" si="524"/>
        <v xml:space="preserve"> </v>
      </c>
      <c r="CC712" s="74" t="str">
        <f t="shared" si="524"/>
        <v xml:space="preserve"> </v>
      </c>
      <c r="CD712" s="74" t="str">
        <f t="shared" si="524"/>
        <v xml:space="preserve"> </v>
      </c>
      <c r="CE712" s="74" t="str">
        <f t="shared" si="524"/>
        <v xml:space="preserve"> </v>
      </c>
      <c r="CF712" s="74" t="str">
        <f t="shared" si="524"/>
        <v xml:space="preserve"> </v>
      </c>
      <c r="CG712" s="74" t="str">
        <f t="shared" si="524"/>
        <v xml:space="preserve"> </v>
      </c>
      <c r="CH712" s="74" t="str">
        <f t="shared" si="522"/>
        <v xml:space="preserve"> </v>
      </c>
      <c r="CI712" s="74" t="str">
        <f t="shared" si="522"/>
        <v xml:space="preserve"> </v>
      </c>
      <c r="CJ712" s="74" t="str">
        <f t="shared" si="522"/>
        <v xml:space="preserve"> </v>
      </c>
      <c r="CK712" s="74" t="str">
        <f t="shared" si="522"/>
        <v xml:space="preserve"> </v>
      </c>
      <c r="CL712" s="74" t="str">
        <f t="shared" si="522"/>
        <v xml:space="preserve"> </v>
      </c>
      <c r="CM712" s="74">
        <f t="shared" ca="1" si="522"/>
        <v>5.9077777777777778E-2</v>
      </c>
      <c r="CN712" s="74" t="str">
        <f t="shared" si="522"/>
        <v xml:space="preserve"> </v>
      </c>
      <c r="CO712" s="74" t="str">
        <f t="shared" si="522"/>
        <v xml:space="preserve"> </v>
      </c>
      <c r="CP712" s="74" t="str">
        <f t="shared" si="522"/>
        <v xml:space="preserve"> </v>
      </c>
      <c r="CQ712" s="74" t="str">
        <f t="shared" si="522"/>
        <v xml:space="preserve"> </v>
      </c>
      <c r="CR712" s="74" t="str">
        <f t="shared" si="522"/>
        <v xml:space="preserve"> </v>
      </c>
      <c r="CS712" s="74" t="str">
        <f t="shared" si="522"/>
        <v xml:space="preserve"> </v>
      </c>
      <c r="CT712" s="74" t="str">
        <f t="shared" si="522"/>
        <v xml:space="preserve"> </v>
      </c>
      <c r="CU712" s="74" t="str">
        <f t="shared" si="522"/>
        <v xml:space="preserve"> </v>
      </c>
      <c r="CV712" s="74" t="str">
        <f t="shared" si="522"/>
        <v xml:space="preserve"> </v>
      </c>
      <c r="CW712" s="74" t="str">
        <f t="shared" si="528"/>
        <v xml:space="preserve"> </v>
      </c>
      <c r="CX712" s="74" t="str">
        <f t="shared" si="528"/>
        <v xml:space="preserve"> </v>
      </c>
      <c r="CY712" s="74" t="str">
        <f t="shared" si="528"/>
        <v xml:space="preserve"> </v>
      </c>
      <c r="CZ712" s="74" t="str">
        <f t="shared" si="528"/>
        <v xml:space="preserve"> </v>
      </c>
      <c r="DA712" s="74" t="str">
        <f t="shared" si="528"/>
        <v xml:space="preserve"> </v>
      </c>
      <c r="DB712" s="74" t="str">
        <f t="shared" si="528"/>
        <v xml:space="preserve"> </v>
      </c>
      <c r="DC712" s="74" t="str">
        <f t="shared" si="528"/>
        <v xml:space="preserve"> </v>
      </c>
      <c r="DD712" s="74" t="str">
        <f t="shared" si="528"/>
        <v xml:space="preserve"> </v>
      </c>
      <c r="DE712" s="74" t="str">
        <f t="shared" si="528"/>
        <v xml:space="preserve"> </v>
      </c>
      <c r="DF712" s="74" t="str">
        <f t="shared" si="528"/>
        <v xml:space="preserve"> </v>
      </c>
      <c r="DG712" s="74" t="str">
        <f t="shared" si="528"/>
        <v xml:space="preserve"> </v>
      </c>
      <c r="DH712" s="74" t="str">
        <f t="shared" si="528"/>
        <v xml:space="preserve"> </v>
      </c>
      <c r="DI712" s="74" t="str">
        <f t="shared" si="528"/>
        <v xml:space="preserve"> </v>
      </c>
      <c r="DJ712" s="74" t="str">
        <f t="shared" si="528"/>
        <v xml:space="preserve"> </v>
      </c>
      <c r="DK712" s="74" t="str">
        <f t="shared" si="528"/>
        <v xml:space="preserve"> </v>
      </c>
      <c r="DL712" s="74" t="str">
        <f t="shared" si="528"/>
        <v xml:space="preserve"> </v>
      </c>
      <c r="DM712" s="74" t="str">
        <f t="shared" si="526"/>
        <v xml:space="preserve"> </v>
      </c>
      <c r="DN712" s="74" t="str">
        <f t="shared" si="526"/>
        <v xml:space="preserve"> </v>
      </c>
      <c r="DO712" s="74" t="str">
        <f t="shared" si="526"/>
        <v xml:space="preserve"> </v>
      </c>
      <c r="DP712" s="74" t="str">
        <f t="shared" si="526"/>
        <v xml:space="preserve"> </v>
      </c>
      <c r="DQ712" s="74" t="str">
        <f t="shared" si="526"/>
        <v xml:space="preserve"> </v>
      </c>
      <c r="DR712" s="74" t="str">
        <f t="shared" si="526"/>
        <v xml:space="preserve"> </v>
      </c>
      <c r="DS712" s="74" t="str">
        <f t="shared" si="526"/>
        <v xml:space="preserve"> </v>
      </c>
      <c r="DT712" s="74" t="str">
        <f t="shared" si="526"/>
        <v xml:space="preserve"> </v>
      </c>
      <c r="DU712" s="74" t="str">
        <f t="shared" si="526"/>
        <v xml:space="preserve"> </v>
      </c>
      <c r="DV712" s="74" t="str">
        <f t="shared" si="526"/>
        <v xml:space="preserve"> </v>
      </c>
      <c r="DW712" s="74" t="str">
        <f t="shared" si="526"/>
        <v xml:space="preserve"> </v>
      </c>
      <c r="DX712" s="74" t="str">
        <f t="shared" si="526"/>
        <v xml:space="preserve"> </v>
      </c>
      <c r="DY712" s="74" t="str">
        <f t="shared" si="526"/>
        <v xml:space="preserve"> </v>
      </c>
      <c r="DZ712" s="74" t="str">
        <f t="shared" si="526"/>
        <v xml:space="preserve"> </v>
      </c>
      <c r="EA712" s="74" t="str">
        <f t="shared" si="526"/>
        <v xml:space="preserve"> </v>
      </c>
      <c r="EB712" s="74" t="str">
        <f t="shared" si="496"/>
        <v xml:space="preserve"> </v>
      </c>
      <c r="EC712" s="74" t="str">
        <f t="shared" si="496"/>
        <v xml:space="preserve"> </v>
      </c>
      <c r="ED712" s="74" t="str">
        <f t="shared" si="496"/>
        <v xml:space="preserve"> </v>
      </c>
      <c r="EE712" s="74" t="str">
        <f t="shared" si="530"/>
        <v xml:space="preserve"> </v>
      </c>
      <c r="EF712" s="74" t="str">
        <f t="shared" si="530"/>
        <v xml:space="preserve"> </v>
      </c>
      <c r="EG712" s="74" t="str">
        <f t="shared" si="530"/>
        <v xml:space="preserve"> </v>
      </c>
      <c r="EH712" s="74" t="str">
        <f t="shared" si="530"/>
        <v xml:space="preserve"> </v>
      </c>
      <c r="EI712" s="74" t="str">
        <f t="shared" si="530"/>
        <v xml:space="preserve"> </v>
      </c>
      <c r="EJ712" s="74" t="str">
        <f t="shared" si="530"/>
        <v xml:space="preserve"> </v>
      </c>
      <c r="EK712" s="74" t="str">
        <f t="shared" si="530"/>
        <v xml:space="preserve"> </v>
      </c>
      <c r="EL712" s="74" t="str">
        <f t="shared" si="530"/>
        <v xml:space="preserve"> </v>
      </c>
      <c r="EM712" s="74" t="str">
        <f t="shared" si="530"/>
        <v xml:space="preserve"> </v>
      </c>
      <c r="EN712" s="74" t="str">
        <f t="shared" si="530"/>
        <v xml:space="preserve"> </v>
      </c>
      <c r="EP712" t="str">
        <f t="shared" si="525"/>
        <v xml:space="preserve"> </v>
      </c>
      <c r="EQ712" t="str">
        <f t="shared" si="525"/>
        <v xml:space="preserve"> </v>
      </c>
      <c r="ER712" t="str">
        <f t="shared" si="525"/>
        <v xml:space="preserve"> </v>
      </c>
      <c r="ES712" t="str">
        <f t="shared" si="525"/>
        <v xml:space="preserve"> </v>
      </c>
      <c r="ET712" t="str">
        <f t="shared" si="525"/>
        <v xml:space="preserve"> </v>
      </c>
      <c r="EU712" t="str">
        <f t="shared" si="525"/>
        <v xml:space="preserve"> </v>
      </c>
      <c r="EV712" t="str">
        <f t="shared" si="525"/>
        <v xml:space="preserve"> </v>
      </c>
      <c r="EW712" t="str">
        <f t="shared" si="525"/>
        <v xml:space="preserve"> </v>
      </c>
      <c r="EX712" t="str">
        <f t="shared" si="525"/>
        <v xml:space="preserve"> </v>
      </c>
      <c r="EY712" t="str">
        <f t="shared" si="525"/>
        <v xml:space="preserve"> </v>
      </c>
      <c r="EZ712" t="str">
        <f t="shared" si="525"/>
        <v xml:space="preserve"> </v>
      </c>
      <c r="FA712" t="str">
        <f t="shared" si="525"/>
        <v xml:space="preserve"> </v>
      </c>
      <c r="FB712" t="str">
        <f t="shared" si="525"/>
        <v xml:space="preserve"> </v>
      </c>
      <c r="FC712" t="str">
        <f t="shared" si="525"/>
        <v xml:space="preserve"> </v>
      </c>
      <c r="FD712" t="str">
        <f t="shared" si="525"/>
        <v xml:space="preserve"> </v>
      </c>
      <c r="FE712" t="str">
        <f t="shared" si="525"/>
        <v xml:space="preserve"> </v>
      </c>
      <c r="FF712" t="str">
        <f t="shared" si="523"/>
        <v xml:space="preserve"> </v>
      </c>
      <c r="FG712" t="str">
        <f t="shared" si="523"/>
        <v xml:space="preserve"> </v>
      </c>
      <c r="FH712" t="str">
        <f t="shared" si="523"/>
        <v xml:space="preserve"> </v>
      </c>
      <c r="FI712" t="str">
        <f t="shared" si="523"/>
        <v xml:space="preserve"> </v>
      </c>
      <c r="FJ712" t="str">
        <f t="shared" si="523"/>
        <v xml:space="preserve"> </v>
      </c>
      <c r="FK712">
        <f t="shared" ca="1" si="523"/>
        <v>53.17</v>
      </c>
      <c r="FL712" t="str">
        <f t="shared" si="523"/>
        <v xml:space="preserve"> </v>
      </c>
      <c r="FM712" t="str">
        <f t="shared" si="523"/>
        <v xml:space="preserve"> </v>
      </c>
      <c r="FN712" t="str">
        <f t="shared" si="523"/>
        <v xml:space="preserve"> </v>
      </c>
      <c r="FO712" t="str">
        <f t="shared" si="523"/>
        <v xml:space="preserve"> </v>
      </c>
      <c r="FP712" t="str">
        <f t="shared" si="523"/>
        <v xml:space="preserve"> </v>
      </c>
      <c r="FQ712" t="str">
        <f t="shared" si="523"/>
        <v xml:space="preserve"> </v>
      </c>
      <c r="FR712" t="str">
        <f t="shared" si="523"/>
        <v xml:space="preserve"> </v>
      </c>
      <c r="FS712" t="str">
        <f t="shared" si="523"/>
        <v xml:space="preserve"> </v>
      </c>
      <c r="FT712" t="str">
        <f t="shared" si="523"/>
        <v xml:space="preserve"> </v>
      </c>
      <c r="FU712" t="str">
        <f t="shared" si="529"/>
        <v xml:space="preserve"> </v>
      </c>
      <c r="FV712" t="str">
        <f t="shared" si="529"/>
        <v xml:space="preserve"> </v>
      </c>
      <c r="FW712" t="str">
        <f t="shared" si="529"/>
        <v xml:space="preserve"> </v>
      </c>
      <c r="FX712" t="str">
        <f t="shared" si="529"/>
        <v xml:space="preserve"> </v>
      </c>
      <c r="FY712" t="str">
        <f t="shared" si="529"/>
        <v xml:space="preserve"> </v>
      </c>
      <c r="FZ712" t="str">
        <f t="shared" si="529"/>
        <v xml:space="preserve"> </v>
      </c>
      <c r="GA712" t="str">
        <f t="shared" si="529"/>
        <v xml:space="preserve"> </v>
      </c>
      <c r="GB712" t="str">
        <f t="shared" si="529"/>
        <v xml:space="preserve"> </v>
      </c>
      <c r="GC712" t="str">
        <f t="shared" si="529"/>
        <v xml:space="preserve"> </v>
      </c>
      <c r="GD712" t="str">
        <f t="shared" si="529"/>
        <v xml:space="preserve"> </v>
      </c>
      <c r="GE712" t="str">
        <f t="shared" si="529"/>
        <v xml:space="preserve"> </v>
      </c>
      <c r="GF712" t="str">
        <f t="shared" si="529"/>
        <v xml:space="preserve"> </v>
      </c>
      <c r="GG712" t="str">
        <f t="shared" si="529"/>
        <v xml:space="preserve"> </v>
      </c>
      <c r="GH712" t="str">
        <f t="shared" si="529"/>
        <v xml:space="preserve"> </v>
      </c>
      <c r="GI712" t="str">
        <f t="shared" si="529"/>
        <v xml:space="preserve"> </v>
      </c>
      <c r="GJ712" t="str">
        <f t="shared" si="529"/>
        <v xml:space="preserve"> </v>
      </c>
      <c r="GK712" t="str">
        <f t="shared" si="527"/>
        <v xml:space="preserve"> </v>
      </c>
      <c r="GL712" t="str">
        <f t="shared" si="527"/>
        <v xml:space="preserve"> </v>
      </c>
      <c r="GM712" t="str">
        <f t="shared" si="527"/>
        <v xml:space="preserve"> </v>
      </c>
      <c r="GN712" t="str">
        <f t="shared" si="527"/>
        <v xml:space="preserve"> </v>
      </c>
      <c r="GO712" t="str">
        <f t="shared" si="527"/>
        <v xml:space="preserve"> </v>
      </c>
      <c r="GP712" t="str">
        <f t="shared" si="527"/>
        <v xml:space="preserve"> </v>
      </c>
      <c r="GQ712" t="str">
        <f t="shared" si="527"/>
        <v xml:space="preserve"> </v>
      </c>
      <c r="GR712" t="str">
        <f t="shared" si="527"/>
        <v xml:space="preserve"> </v>
      </c>
      <c r="GS712" t="str">
        <f t="shared" si="527"/>
        <v xml:space="preserve"> </v>
      </c>
      <c r="GT712" t="str">
        <f t="shared" si="527"/>
        <v xml:space="preserve"> </v>
      </c>
      <c r="GU712" t="str">
        <f t="shared" si="527"/>
        <v xml:space="preserve"> </v>
      </c>
      <c r="GV712" t="str">
        <f t="shared" si="527"/>
        <v xml:space="preserve"> </v>
      </c>
      <c r="GW712" t="str">
        <f t="shared" si="527"/>
        <v xml:space="preserve"> </v>
      </c>
      <c r="GX712" t="str">
        <f t="shared" si="527"/>
        <v xml:space="preserve"> </v>
      </c>
      <c r="GY712" t="str">
        <f t="shared" si="527"/>
        <v xml:space="preserve"> </v>
      </c>
      <c r="GZ712" t="str">
        <f t="shared" si="497"/>
        <v xml:space="preserve"> </v>
      </c>
      <c r="HA712" t="str">
        <f t="shared" si="497"/>
        <v xml:space="preserve"> </v>
      </c>
      <c r="HB712" t="str">
        <f t="shared" si="497"/>
        <v xml:space="preserve"> </v>
      </c>
      <c r="HC712" t="str">
        <f t="shared" si="531"/>
        <v xml:space="preserve"> </v>
      </c>
      <c r="HD712" t="str">
        <f t="shared" si="531"/>
        <v xml:space="preserve"> </v>
      </c>
      <c r="HE712" t="str">
        <f t="shared" si="531"/>
        <v xml:space="preserve"> </v>
      </c>
      <c r="HF712" t="str">
        <f t="shared" si="531"/>
        <v xml:space="preserve"> </v>
      </c>
      <c r="HG712" t="str">
        <f t="shared" si="531"/>
        <v xml:space="preserve"> </v>
      </c>
      <c r="HH712" t="str">
        <f t="shared" si="531"/>
        <v xml:space="preserve"> </v>
      </c>
      <c r="HI712" t="str">
        <f t="shared" si="531"/>
        <v xml:space="preserve"> </v>
      </c>
      <c r="HJ712" t="str">
        <f t="shared" si="531"/>
        <v xml:space="preserve"> </v>
      </c>
      <c r="HK712" t="str">
        <f t="shared" si="531"/>
        <v xml:space="preserve"> </v>
      </c>
      <c r="HL712" t="str">
        <f t="shared" si="531"/>
        <v xml:space="preserve"> </v>
      </c>
    </row>
    <row r="713" spans="1:220" x14ac:dyDescent="0.3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54">
        <f t="shared" ca="1" si="532"/>
        <v>2.4000000000000004</v>
      </c>
      <c r="N713" s="56">
        <f t="shared" ca="1" si="533"/>
        <v>4.9700000000000006</v>
      </c>
      <c r="O713" s="56">
        <f t="shared" ca="1" si="534"/>
        <v>2.25</v>
      </c>
      <c r="P713" s="56">
        <f t="shared" ca="1" si="534"/>
        <v>2.25</v>
      </c>
      <c r="Q713" s="16" t="str">
        <v/>
      </c>
      <c r="R713" s="16" t="str">
        <v/>
      </c>
      <c r="S713" s="16" t="str">
        <v/>
      </c>
      <c r="T713" s="21" t="str">
        <v/>
      </c>
      <c r="U713" t="str">
        <v/>
      </c>
      <c r="V713" t="str">
        <v/>
      </c>
      <c r="W713">
        <f ca="1"/>
        <v>9</v>
      </c>
      <c r="X713">
        <v>1</v>
      </c>
      <c r="Y713">
        <f ca="1"/>
        <v>1</v>
      </c>
      <c r="Z713" t="str">
        <v/>
      </c>
      <c r="AA713" t="str">
        <v>осн</v>
      </c>
      <c r="AB713" s="6">
        <f t="shared" si="535"/>
        <v>900</v>
      </c>
      <c r="AC713" s="92" t="str">
        <f t="shared" si="536"/>
        <v xml:space="preserve"> </v>
      </c>
      <c r="AD713" t="str">
        <f t="shared" si="537"/>
        <v xml:space="preserve"> </v>
      </c>
      <c r="AE713" s="6">
        <f t="shared" ca="1" si="538"/>
        <v>35.869999999999997</v>
      </c>
      <c r="AF713" s="93">
        <f t="shared" ca="1" si="539"/>
        <v>3.9855555555555554E-2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R713" s="74" t="str">
        <f t="shared" si="524"/>
        <v xml:space="preserve"> </v>
      </c>
      <c r="BS713" s="74" t="str">
        <f t="shared" si="524"/>
        <v xml:space="preserve"> </v>
      </c>
      <c r="BT713" s="74" t="str">
        <f t="shared" si="524"/>
        <v xml:space="preserve"> </v>
      </c>
      <c r="BU713" s="74" t="str">
        <f t="shared" si="524"/>
        <v xml:space="preserve"> </v>
      </c>
      <c r="BV713" s="74" t="str">
        <f t="shared" si="524"/>
        <v xml:space="preserve"> </v>
      </c>
      <c r="BW713" s="74" t="str">
        <f t="shared" si="524"/>
        <v xml:space="preserve"> </v>
      </c>
      <c r="BX713" s="74" t="str">
        <f t="shared" si="524"/>
        <v xml:space="preserve"> </v>
      </c>
      <c r="BY713" s="74" t="str">
        <f t="shared" si="524"/>
        <v xml:space="preserve"> </v>
      </c>
      <c r="BZ713" s="74" t="str">
        <f t="shared" si="524"/>
        <v xml:space="preserve"> </v>
      </c>
      <c r="CA713" s="74" t="str">
        <f t="shared" si="524"/>
        <v xml:space="preserve"> </v>
      </c>
      <c r="CB713" s="74" t="str">
        <f t="shared" si="524"/>
        <v xml:space="preserve"> </v>
      </c>
      <c r="CC713" s="74" t="str">
        <f t="shared" si="524"/>
        <v xml:space="preserve"> </v>
      </c>
      <c r="CD713" s="74" t="str">
        <f t="shared" si="524"/>
        <v xml:space="preserve"> </v>
      </c>
      <c r="CE713" s="74" t="str">
        <f t="shared" si="524"/>
        <v xml:space="preserve"> </v>
      </c>
      <c r="CF713" s="74" t="str">
        <f t="shared" si="524"/>
        <v xml:space="preserve"> </v>
      </c>
      <c r="CG713" s="74" t="str">
        <f t="shared" si="524"/>
        <v xml:space="preserve"> </v>
      </c>
      <c r="CH713" s="74" t="str">
        <f t="shared" si="522"/>
        <v xml:space="preserve"> </v>
      </c>
      <c r="CI713" s="74" t="str">
        <f t="shared" si="522"/>
        <v xml:space="preserve"> </v>
      </c>
      <c r="CJ713" s="74" t="str">
        <f t="shared" si="522"/>
        <v xml:space="preserve"> </v>
      </c>
      <c r="CK713" s="74" t="str">
        <f t="shared" si="522"/>
        <v xml:space="preserve"> </v>
      </c>
      <c r="CL713" s="74" t="str">
        <f t="shared" si="522"/>
        <v xml:space="preserve"> </v>
      </c>
      <c r="CM713" s="74" t="str">
        <f t="shared" si="522"/>
        <v xml:space="preserve"> </v>
      </c>
      <c r="CN713" s="74" t="str">
        <f t="shared" si="522"/>
        <v xml:space="preserve"> </v>
      </c>
      <c r="CO713" s="74" t="str">
        <f t="shared" si="522"/>
        <v xml:space="preserve"> </v>
      </c>
      <c r="CP713" s="74" t="str">
        <f t="shared" si="522"/>
        <v xml:space="preserve"> </v>
      </c>
      <c r="CQ713" s="74" t="str">
        <f t="shared" si="522"/>
        <v xml:space="preserve"> </v>
      </c>
      <c r="CR713" s="74" t="str">
        <f t="shared" si="522"/>
        <v xml:space="preserve"> </v>
      </c>
      <c r="CS713" s="74">
        <f t="shared" ca="1" si="522"/>
        <v>3.9855555555555554E-2</v>
      </c>
      <c r="CT713" s="74" t="str">
        <f t="shared" si="522"/>
        <v xml:space="preserve"> </v>
      </c>
      <c r="CU713" s="74" t="str">
        <f t="shared" si="522"/>
        <v xml:space="preserve"> </v>
      </c>
      <c r="CV713" s="74" t="str">
        <f t="shared" si="522"/>
        <v xml:space="preserve"> </v>
      </c>
      <c r="CW713" s="74" t="str">
        <f t="shared" si="528"/>
        <v xml:space="preserve"> </v>
      </c>
      <c r="CX713" s="74" t="str">
        <f t="shared" si="528"/>
        <v xml:space="preserve"> </v>
      </c>
      <c r="CY713" s="74" t="str">
        <f t="shared" si="528"/>
        <v xml:space="preserve"> </v>
      </c>
      <c r="CZ713" s="74" t="str">
        <f t="shared" si="528"/>
        <v xml:space="preserve"> </v>
      </c>
      <c r="DA713" s="74" t="str">
        <f t="shared" si="528"/>
        <v xml:space="preserve"> </v>
      </c>
      <c r="DB713" s="74" t="str">
        <f t="shared" si="528"/>
        <v xml:space="preserve"> </v>
      </c>
      <c r="DC713" s="74" t="str">
        <f t="shared" si="528"/>
        <v xml:space="preserve"> </v>
      </c>
      <c r="DD713" s="74" t="str">
        <f t="shared" si="528"/>
        <v xml:space="preserve"> </v>
      </c>
      <c r="DE713" s="74" t="str">
        <f t="shared" si="528"/>
        <v xml:space="preserve"> </v>
      </c>
      <c r="DF713" s="74" t="str">
        <f t="shared" si="528"/>
        <v xml:space="preserve"> </v>
      </c>
      <c r="DG713" s="74" t="str">
        <f t="shared" si="528"/>
        <v xml:space="preserve"> </v>
      </c>
      <c r="DH713" s="74" t="str">
        <f t="shared" si="528"/>
        <v xml:space="preserve"> </v>
      </c>
      <c r="DI713" s="74" t="str">
        <f t="shared" si="528"/>
        <v xml:space="preserve"> </v>
      </c>
      <c r="DJ713" s="74" t="str">
        <f t="shared" si="528"/>
        <v xml:space="preserve"> </v>
      </c>
      <c r="DK713" s="74" t="str">
        <f t="shared" si="528"/>
        <v xml:space="preserve"> </v>
      </c>
      <c r="DL713" s="74" t="str">
        <f t="shared" si="528"/>
        <v xml:space="preserve"> </v>
      </c>
      <c r="DM713" s="74" t="str">
        <f t="shared" si="526"/>
        <v xml:space="preserve"> </v>
      </c>
      <c r="DN713" s="74" t="str">
        <f t="shared" si="526"/>
        <v xml:space="preserve"> </v>
      </c>
      <c r="DO713" s="74" t="str">
        <f t="shared" si="526"/>
        <v xml:space="preserve"> </v>
      </c>
      <c r="DP713" s="74" t="str">
        <f t="shared" si="526"/>
        <v xml:space="preserve"> </v>
      </c>
      <c r="DQ713" s="74" t="str">
        <f t="shared" si="526"/>
        <v xml:space="preserve"> </v>
      </c>
      <c r="DR713" s="74" t="str">
        <f t="shared" si="526"/>
        <v xml:space="preserve"> </v>
      </c>
      <c r="DS713" s="74" t="str">
        <f t="shared" si="526"/>
        <v xml:space="preserve"> </v>
      </c>
      <c r="DT713" s="74" t="str">
        <f t="shared" si="526"/>
        <v xml:space="preserve"> </v>
      </c>
      <c r="DU713" s="74" t="str">
        <f t="shared" si="526"/>
        <v xml:space="preserve"> </v>
      </c>
      <c r="DV713" s="74" t="str">
        <f t="shared" si="526"/>
        <v xml:space="preserve"> </v>
      </c>
      <c r="DW713" s="74" t="str">
        <f t="shared" si="526"/>
        <v xml:space="preserve"> </v>
      </c>
      <c r="DX713" s="74" t="str">
        <f t="shared" si="526"/>
        <v xml:space="preserve"> </v>
      </c>
      <c r="DY713" s="74" t="str">
        <f t="shared" si="526"/>
        <v xml:space="preserve"> </v>
      </c>
      <c r="DZ713" s="74" t="str">
        <f t="shared" si="526"/>
        <v xml:space="preserve"> </v>
      </c>
      <c r="EA713" s="74" t="str">
        <f t="shared" si="526"/>
        <v xml:space="preserve"> </v>
      </c>
      <c r="EB713" s="74" t="str">
        <f t="shared" si="496"/>
        <v xml:space="preserve"> </v>
      </c>
      <c r="EC713" s="74" t="str">
        <f t="shared" si="496"/>
        <v xml:space="preserve"> </v>
      </c>
      <c r="ED713" s="74" t="str">
        <f t="shared" si="496"/>
        <v xml:space="preserve"> </v>
      </c>
      <c r="EE713" s="74" t="str">
        <f t="shared" si="530"/>
        <v xml:space="preserve"> </v>
      </c>
      <c r="EF713" s="74" t="str">
        <f t="shared" si="530"/>
        <v xml:space="preserve"> </v>
      </c>
      <c r="EG713" s="74" t="str">
        <f t="shared" si="530"/>
        <v xml:space="preserve"> </v>
      </c>
      <c r="EH713" s="74" t="str">
        <f t="shared" si="530"/>
        <v xml:space="preserve"> </v>
      </c>
      <c r="EI713" s="74" t="str">
        <f t="shared" si="530"/>
        <v xml:space="preserve"> </v>
      </c>
      <c r="EJ713" s="74" t="str">
        <f t="shared" si="530"/>
        <v xml:space="preserve"> </v>
      </c>
      <c r="EK713" s="74" t="str">
        <f t="shared" si="530"/>
        <v xml:space="preserve"> </v>
      </c>
      <c r="EL713" s="74" t="str">
        <f t="shared" si="530"/>
        <v xml:space="preserve"> </v>
      </c>
      <c r="EM713" s="74" t="str">
        <f t="shared" si="530"/>
        <v xml:space="preserve"> </v>
      </c>
      <c r="EN713" s="74" t="str">
        <f t="shared" si="530"/>
        <v xml:space="preserve"> </v>
      </c>
      <c r="EP713" t="str">
        <f t="shared" si="525"/>
        <v xml:space="preserve"> </v>
      </c>
      <c r="EQ713" t="str">
        <f t="shared" si="525"/>
        <v xml:space="preserve"> </v>
      </c>
      <c r="ER713" t="str">
        <f t="shared" si="525"/>
        <v xml:space="preserve"> </v>
      </c>
      <c r="ES713" t="str">
        <f t="shared" si="525"/>
        <v xml:space="preserve"> </v>
      </c>
      <c r="ET713" t="str">
        <f t="shared" si="525"/>
        <v xml:space="preserve"> </v>
      </c>
      <c r="EU713" t="str">
        <f t="shared" si="525"/>
        <v xml:space="preserve"> </v>
      </c>
      <c r="EV713" t="str">
        <f t="shared" si="525"/>
        <v xml:space="preserve"> </v>
      </c>
      <c r="EW713" t="str">
        <f t="shared" si="525"/>
        <v xml:space="preserve"> </v>
      </c>
      <c r="EX713" t="str">
        <f t="shared" si="525"/>
        <v xml:space="preserve"> </v>
      </c>
      <c r="EY713" t="str">
        <f t="shared" si="525"/>
        <v xml:space="preserve"> </v>
      </c>
      <c r="EZ713" t="str">
        <f t="shared" si="525"/>
        <v xml:space="preserve"> </v>
      </c>
      <c r="FA713" t="str">
        <f t="shared" si="525"/>
        <v xml:space="preserve"> </v>
      </c>
      <c r="FB713" t="str">
        <f t="shared" si="525"/>
        <v xml:space="preserve"> </v>
      </c>
      <c r="FC713" t="str">
        <f t="shared" si="525"/>
        <v xml:space="preserve"> </v>
      </c>
      <c r="FD713" t="str">
        <f t="shared" si="525"/>
        <v xml:space="preserve"> </v>
      </c>
      <c r="FE713" t="str">
        <f t="shared" si="525"/>
        <v xml:space="preserve"> </v>
      </c>
      <c r="FF713" t="str">
        <f t="shared" si="523"/>
        <v xml:space="preserve"> </v>
      </c>
      <c r="FG713" t="str">
        <f t="shared" si="523"/>
        <v xml:space="preserve"> </v>
      </c>
      <c r="FH713" t="str">
        <f t="shared" si="523"/>
        <v xml:space="preserve"> </v>
      </c>
      <c r="FI713" t="str">
        <f t="shared" si="523"/>
        <v xml:space="preserve"> </v>
      </c>
      <c r="FJ713" t="str">
        <f t="shared" si="523"/>
        <v xml:space="preserve"> </v>
      </c>
      <c r="FK713" t="str">
        <f t="shared" si="523"/>
        <v xml:space="preserve"> </v>
      </c>
      <c r="FL713" t="str">
        <f t="shared" si="523"/>
        <v xml:space="preserve"> </v>
      </c>
      <c r="FM713" t="str">
        <f t="shared" si="523"/>
        <v xml:space="preserve"> </v>
      </c>
      <c r="FN713" t="str">
        <f t="shared" si="523"/>
        <v xml:space="preserve"> </v>
      </c>
      <c r="FO713" t="str">
        <f t="shared" si="523"/>
        <v xml:space="preserve"> </v>
      </c>
      <c r="FP713" t="str">
        <f t="shared" si="523"/>
        <v xml:space="preserve"> </v>
      </c>
      <c r="FQ713">
        <f t="shared" ca="1" si="523"/>
        <v>35.869999999999997</v>
      </c>
      <c r="FR713" t="str">
        <f t="shared" si="523"/>
        <v xml:space="preserve"> </v>
      </c>
      <c r="FS713" t="str">
        <f t="shared" si="523"/>
        <v xml:space="preserve"> </v>
      </c>
      <c r="FT713" t="str">
        <f t="shared" si="523"/>
        <v xml:space="preserve"> </v>
      </c>
      <c r="FU713" t="str">
        <f t="shared" si="529"/>
        <v xml:space="preserve"> </v>
      </c>
      <c r="FV713" t="str">
        <f t="shared" si="529"/>
        <v xml:space="preserve"> </v>
      </c>
      <c r="FW713" t="str">
        <f t="shared" si="529"/>
        <v xml:space="preserve"> </v>
      </c>
      <c r="FX713" t="str">
        <f t="shared" si="529"/>
        <v xml:space="preserve"> </v>
      </c>
      <c r="FY713" t="str">
        <f t="shared" si="529"/>
        <v xml:space="preserve"> </v>
      </c>
      <c r="FZ713" t="str">
        <f t="shared" si="529"/>
        <v xml:space="preserve"> </v>
      </c>
      <c r="GA713" t="str">
        <f t="shared" si="529"/>
        <v xml:space="preserve"> </v>
      </c>
      <c r="GB713" t="str">
        <f t="shared" si="529"/>
        <v xml:space="preserve"> </v>
      </c>
      <c r="GC713" t="str">
        <f t="shared" si="529"/>
        <v xml:space="preserve"> </v>
      </c>
      <c r="GD713" t="str">
        <f t="shared" si="529"/>
        <v xml:space="preserve"> </v>
      </c>
      <c r="GE713" t="str">
        <f t="shared" si="529"/>
        <v xml:space="preserve"> </v>
      </c>
      <c r="GF713" t="str">
        <f t="shared" si="529"/>
        <v xml:space="preserve"> </v>
      </c>
      <c r="GG713" t="str">
        <f t="shared" si="529"/>
        <v xml:space="preserve"> </v>
      </c>
      <c r="GH713" t="str">
        <f t="shared" si="529"/>
        <v xml:space="preserve"> </v>
      </c>
      <c r="GI713" t="str">
        <f t="shared" si="529"/>
        <v xml:space="preserve"> </v>
      </c>
      <c r="GJ713" t="str">
        <f t="shared" si="529"/>
        <v xml:space="preserve"> </v>
      </c>
      <c r="GK713" t="str">
        <f t="shared" si="527"/>
        <v xml:space="preserve"> </v>
      </c>
      <c r="GL713" t="str">
        <f t="shared" si="527"/>
        <v xml:space="preserve"> </v>
      </c>
      <c r="GM713" t="str">
        <f t="shared" si="527"/>
        <v xml:space="preserve"> </v>
      </c>
      <c r="GN713" t="str">
        <f t="shared" si="527"/>
        <v xml:space="preserve"> </v>
      </c>
      <c r="GO713" t="str">
        <f t="shared" si="527"/>
        <v xml:space="preserve"> </v>
      </c>
      <c r="GP713" t="str">
        <f t="shared" si="527"/>
        <v xml:space="preserve"> </v>
      </c>
      <c r="GQ713" t="str">
        <f t="shared" si="527"/>
        <v xml:space="preserve"> </v>
      </c>
      <c r="GR713" t="str">
        <f t="shared" si="527"/>
        <v xml:space="preserve"> </v>
      </c>
      <c r="GS713" t="str">
        <f t="shared" si="527"/>
        <v xml:space="preserve"> </v>
      </c>
      <c r="GT713" t="str">
        <f t="shared" si="527"/>
        <v xml:space="preserve"> </v>
      </c>
      <c r="GU713" t="str">
        <f t="shared" si="527"/>
        <v xml:space="preserve"> </v>
      </c>
      <c r="GV713" t="str">
        <f t="shared" si="527"/>
        <v xml:space="preserve"> </v>
      </c>
      <c r="GW713" t="str">
        <f t="shared" si="527"/>
        <v xml:space="preserve"> </v>
      </c>
      <c r="GX713" t="str">
        <f t="shared" si="527"/>
        <v xml:space="preserve"> </v>
      </c>
      <c r="GY713" t="str">
        <f t="shared" si="527"/>
        <v xml:space="preserve"> </v>
      </c>
      <c r="GZ713" t="str">
        <f t="shared" si="497"/>
        <v xml:space="preserve"> </v>
      </c>
      <c r="HA713" t="str">
        <f t="shared" si="497"/>
        <v xml:space="preserve"> </v>
      </c>
      <c r="HB713" t="str">
        <f t="shared" si="497"/>
        <v xml:space="preserve"> </v>
      </c>
      <c r="HC713" t="str">
        <f t="shared" si="531"/>
        <v xml:space="preserve"> </v>
      </c>
      <c r="HD713" t="str">
        <f t="shared" si="531"/>
        <v xml:space="preserve"> </v>
      </c>
      <c r="HE713" t="str">
        <f t="shared" si="531"/>
        <v xml:space="preserve"> </v>
      </c>
      <c r="HF713" t="str">
        <f t="shared" si="531"/>
        <v xml:space="preserve"> </v>
      </c>
      <c r="HG713" t="str">
        <f t="shared" si="531"/>
        <v xml:space="preserve"> </v>
      </c>
      <c r="HH713" t="str">
        <f t="shared" si="531"/>
        <v xml:space="preserve"> </v>
      </c>
      <c r="HI713" t="str">
        <f t="shared" si="531"/>
        <v xml:space="preserve"> </v>
      </c>
      <c r="HJ713" t="str">
        <f t="shared" si="531"/>
        <v xml:space="preserve"> </v>
      </c>
      <c r="HK713" t="str">
        <f t="shared" si="531"/>
        <v xml:space="preserve"> </v>
      </c>
      <c r="HL713" t="str">
        <f t="shared" si="531"/>
        <v xml:space="preserve"> </v>
      </c>
    </row>
    <row r="714" spans="1:220" x14ac:dyDescent="0.3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54">
        <f t="shared" ca="1" si="532"/>
        <v>0.60000000000000009</v>
      </c>
      <c r="N714" s="56">
        <f t="shared" ca="1" si="533"/>
        <v>11.57</v>
      </c>
      <c r="O714" s="56">
        <f t="shared" ca="1" si="534"/>
        <v>7.25</v>
      </c>
      <c r="P714" s="56">
        <f t="shared" ca="1" si="534"/>
        <v>7.25</v>
      </c>
      <c r="Q714" s="16" t="str">
        <v/>
      </c>
      <c r="R714" s="16" t="str">
        <v/>
      </c>
      <c r="S714" s="16" t="str">
        <v/>
      </c>
      <c r="T714" s="21" t="str">
        <v/>
      </c>
      <c r="U714" t="str">
        <v/>
      </c>
      <c r="V714" t="str">
        <v/>
      </c>
      <c r="W714">
        <f ca="1"/>
        <v>29</v>
      </c>
      <c r="X714">
        <v>1</v>
      </c>
      <c r="Y714">
        <f ca="1"/>
        <v>2</v>
      </c>
      <c r="Z714" t="str">
        <v/>
      </c>
      <c r="AA714" t="str">
        <v>осн</v>
      </c>
      <c r="AB714" s="6">
        <f t="shared" si="535"/>
        <v>750</v>
      </c>
      <c r="AC714" s="92" t="str">
        <f t="shared" si="536"/>
        <v xml:space="preserve"> </v>
      </c>
      <c r="AD714" t="str">
        <f t="shared" si="537"/>
        <v xml:space="preserve"> </v>
      </c>
      <c r="AE714" s="6">
        <f t="shared" ca="1" si="538"/>
        <v>32.67</v>
      </c>
      <c r="AF714" s="93">
        <f t="shared" ca="1" si="539"/>
        <v>4.3560000000000001E-2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R714" s="74" t="str">
        <f t="shared" si="524"/>
        <v xml:space="preserve"> </v>
      </c>
      <c r="BS714" s="74" t="str">
        <f t="shared" si="524"/>
        <v xml:space="preserve"> </v>
      </c>
      <c r="BT714" s="74" t="str">
        <f t="shared" si="524"/>
        <v xml:space="preserve"> </v>
      </c>
      <c r="BU714" s="74" t="str">
        <f t="shared" si="524"/>
        <v xml:space="preserve"> </v>
      </c>
      <c r="BV714" s="74" t="str">
        <f t="shared" si="524"/>
        <v xml:space="preserve"> </v>
      </c>
      <c r="BW714" s="74" t="str">
        <f t="shared" si="524"/>
        <v xml:space="preserve"> </v>
      </c>
      <c r="BX714" s="74" t="str">
        <f t="shared" si="524"/>
        <v xml:space="preserve"> </v>
      </c>
      <c r="BY714" s="74" t="str">
        <f t="shared" si="524"/>
        <v xml:space="preserve"> </v>
      </c>
      <c r="BZ714" s="74" t="str">
        <f t="shared" si="524"/>
        <v xml:space="preserve"> </v>
      </c>
      <c r="CA714" s="74" t="str">
        <f t="shared" si="524"/>
        <v xml:space="preserve"> </v>
      </c>
      <c r="CB714" s="74" t="str">
        <f t="shared" si="524"/>
        <v xml:space="preserve"> </v>
      </c>
      <c r="CC714" s="74" t="str">
        <f t="shared" si="524"/>
        <v xml:space="preserve"> </v>
      </c>
      <c r="CD714" s="74" t="str">
        <f t="shared" si="524"/>
        <v xml:space="preserve"> </v>
      </c>
      <c r="CE714" s="74" t="str">
        <f t="shared" si="524"/>
        <v xml:space="preserve"> </v>
      </c>
      <c r="CF714" s="74" t="str">
        <f t="shared" si="524"/>
        <v xml:space="preserve"> </v>
      </c>
      <c r="CG714" s="74" t="str">
        <f t="shared" ref="CG714:CV729" si="540">IF($D714=CG$1,$AF714," ")</f>
        <v xml:space="preserve"> </v>
      </c>
      <c r="CH714" s="74" t="str">
        <f t="shared" si="540"/>
        <v xml:space="preserve"> </v>
      </c>
      <c r="CI714" s="74" t="str">
        <f t="shared" si="540"/>
        <v xml:space="preserve"> </v>
      </c>
      <c r="CJ714" s="74" t="str">
        <f t="shared" si="540"/>
        <v xml:space="preserve"> </v>
      </c>
      <c r="CK714" s="74" t="str">
        <f t="shared" si="540"/>
        <v xml:space="preserve"> </v>
      </c>
      <c r="CL714" s="74" t="str">
        <f t="shared" si="540"/>
        <v xml:space="preserve"> </v>
      </c>
      <c r="CM714" s="74" t="str">
        <f t="shared" si="540"/>
        <v xml:space="preserve"> </v>
      </c>
      <c r="CN714" s="74" t="str">
        <f t="shared" si="540"/>
        <v xml:space="preserve"> </v>
      </c>
      <c r="CO714" s="74" t="str">
        <f t="shared" si="540"/>
        <v xml:space="preserve"> </v>
      </c>
      <c r="CP714" s="74" t="str">
        <f t="shared" si="540"/>
        <v xml:space="preserve"> </v>
      </c>
      <c r="CQ714" s="74" t="str">
        <f t="shared" si="540"/>
        <v xml:space="preserve"> </v>
      </c>
      <c r="CR714" s="74" t="str">
        <f t="shared" si="540"/>
        <v xml:space="preserve"> </v>
      </c>
      <c r="CS714" s="74">
        <f t="shared" ca="1" si="540"/>
        <v>4.3560000000000001E-2</v>
      </c>
      <c r="CT714" s="74" t="str">
        <f t="shared" si="540"/>
        <v xml:space="preserve"> </v>
      </c>
      <c r="CU714" s="74" t="str">
        <f t="shared" si="540"/>
        <v xml:space="preserve"> </v>
      </c>
      <c r="CV714" s="74" t="str">
        <f t="shared" si="540"/>
        <v xml:space="preserve"> </v>
      </c>
      <c r="CW714" s="74" t="str">
        <f t="shared" si="528"/>
        <v xml:space="preserve"> </v>
      </c>
      <c r="CX714" s="74" t="str">
        <f t="shared" si="528"/>
        <v xml:space="preserve"> </v>
      </c>
      <c r="CY714" s="74" t="str">
        <f t="shared" si="528"/>
        <v xml:space="preserve"> </v>
      </c>
      <c r="CZ714" s="74" t="str">
        <f t="shared" si="528"/>
        <v xml:space="preserve"> </v>
      </c>
      <c r="DA714" s="74" t="str">
        <f t="shared" si="528"/>
        <v xml:space="preserve"> </v>
      </c>
      <c r="DB714" s="74" t="str">
        <f t="shared" si="528"/>
        <v xml:space="preserve"> </v>
      </c>
      <c r="DC714" s="74" t="str">
        <f t="shared" si="528"/>
        <v xml:space="preserve"> </v>
      </c>
      <c r="DD714" s="74" t="str">
        <f t="shared" si="528"/>
        <v xml:space="preserve"> </v>
      </c>
      <c r="DE714" s="74" t="str">
        <f t="shared" si="528"/>
        <v xml:space="preserve"> </v>
      </c>
      <c r="DF714" s="74" t="str">
        <f t="shared" si="528"/>
        <v xml:space="preserve"> </v>
      </c>
      <c r="DG714" s="74" t="str">
        <f t="shared" si="528"/>
        <v xml:space="preserve"> </v>
      </c>
      <c r="DH714" s="74" t="str">
        <f t="shared" si="528"/>
        <v xml:space="preserve"> </v>
      </c>
      <c r="DI714" s="74" t="str">
        <f t="shared" si="528"/>
        <v xml:space="preserve"> </v>
      </c>
      <c r="DJ714" s="74" t="str">
        <f t="shared" si="528"/>
        <v xml:space="preserve"> </v>
      </c>
      <c r="DK714" s="74" t="str">
        <f t="shared" si="528"/>
        <v xml:space="preserve"> </v>
      </c>
      <c r="DL714" s="74" t="str">
        <f t="shared" si="528"/>
        <v xml:space="preserve"> </v>
      </c>
      <c r="DM714" s="74" t="str">
        <f t="shared" si="526"/>
        <v xml:space="preserve"> </v>
      </c>
      <c r="DN714" s="74" t="str">
        <f t="shared" si="526"/>
        <v xml:space="preserve"> </v>
      </c>
      <c r="DO714" s="74" t="str">
        <f t="shared" si="526"/>
        <v xml:space="preserve"> </v>
      </c>
      <c r="DP714" s="74" t="str">
        <f t="shared" si="526"/>
        <v xml:space="preserve"> </v>
      </c>
      <c r="DQ714" s="74" t="str">
        <f t="shared" si="526"/>
        <v xml:space="preserve"> </v>
      </c>
      <c r="DR714" s="74" t="str">
        <f t="shared" si="526"/>
        <v xml:space="preserve"> </v>
      </c>
      <c r="DS714" s="74" t="str">
        <f t="shared" si="526"/>
        <v xml:space="preserve"> </v>
      </c>
      <c r="DT714" s="74" t="str">
        <f t="shared" si="526"/>
        <v xml:space="preserve"> </v>
      </c>
      <c r="DU714" s="74" t="str">
        <f t="shared" si="526"/>
        <v xml:space="preserve"> </v>
      </c>
      <c r="DV714" s="74" t="str">
        <f t="shared" si="526"/>
        <v xml:space="preserve"> </v>
      </c>
      <c r="DW714" s="74" t="str">
        <f t="shared" si="526"/>
        <v xml:space="preserve"> </v>
      </c>
      <c r="DX714" s="74" t="str">
        <f t="shared" si="526"/>
        <v xml:space="preserve"> </v>
      </c>
      <c r="DY714" s="74" t="str">
        <f t="shared" si="526"/>
        <v xml:space="preserve"> </v>
      </c>
      <c r="DZ714" s="74" t="str">
        <f t="shared" si="526"/>
        <v xml:space="preserve"> </v>
      </c>
      <c r="EA714" s="74" t="str">
        <f t="shared" si="526"/>
        <v xml:space="preserve"> </v>
      </c>
      <c r="EB714" s="74" t="str">
        <f t="shared" si="496"/>
        <v xml:space="preserve"> </v>
      </c>
      <c r="EC714" s="74" t="str">
        <f t="shared" si="496"/>
        <v xml:space="preserve"> </v>
      </c>
      <c r="ED714" s="74" t="str">
        <f t="shared" si="496"/>
        <v xml:space="preserve"> </v>
      </c>
      <c r="EE714" s="74" t="str">
        <f t="shared" si="530"/>
        <v xml:space="preserve"> </v>
      </c>
      <c r="EF714" s="74" t="str">
        <f t="shared" si="530"/>
        <v xml:space="preserve"> </v>
      </c>
      <c r="EG714" s="74" t="str">
        <f t="shared" si="530"/>
        <v xml:space="preserve"> </v>
      </c>
      <c r="EH714" s="74" t="str">
        <f t="shared" si="530"/>
        <v xml:space="preserve"> </v>
      </c>
      <c r="EI714" s="74" t="str">
        <f t="shared" si="530"/>
        <v xml:space="preserve"> </v>
      </c>
      <c r="EJ714" s="74" t="str">
        <f t="shared" si="530"/>
        <v xml:space="preserve"> </v>
      </c>
      <c r="EK714" s="74" t="str">
        <f t="shared" si="530"/>
        <v xml:space="preserve"> </v>
      </c>
      <c r="EL714" s="74" t="str">
        <f t="shared" si="530"/>
        <v xml:space="preserve"> </v>
      </c>
      <c r="EM714" s="74" t="str">
        <f t="shared" si="530"/>
        <v xml:space="preserve"> </v>
      </c>
      <c r="EN714" s="74" t="str">
        <f t="shared" si="530"/>
        <v xml:space="preserve"> </v>
      </c>
      <c r="EP714" t="str">
        <f t="shared" si="525"/>
        <v xml:space="preserve"> </v>
      </c>
      <c r="EQ714" t="str">
        <f t="shared" si="525"/>
        <v xml:space="preserve"> </v>
      </c>
      <c r="ER714" t="str">
        <f t="shared" si="525"/>
        <v xml:space="preserve"> </v>
      </c>
      <c r="ES714" t="str">
        <f t="shared" si="525"/>
        <v xml:space="preserve"> </v>
      </c>
      <c r="ET714" t="str">
        <f t="shared" si="525"/>
        <v xml:space="preserve"> </v>
      </c>
      <c r="EU714" t="str">
        <f t="shared" si="525"/>
        <v xml:space="preserve"> </v>
      </c>
      <c r="EV714" t="str">
        <f t="shared" si="525"/>
        <v xml:space="preserve"> </v>
      </c>
      <c r="EW714" t="str">
        <f t="shared" si="525"/>
        <v xml:space="preserve"> </v>
      </c>
      <c r="EX714" t="str">
        <f t="shared" si="525"/>
        <v xml:space="preserve"> </v>
      </c>
      <c r="EY714" t="str">
        <f t="shared" si="525"/>
        <v xml:space="preserve"> </v>
      </c>
      <c r="EZ714" t="str">
        <f t="shared" si="525"/>
        <v xml:space="preserve"> </v>
      </c>
      <c r="FA714" t="str">
        <f t="shared" si="525"/>
        <v xml:space="preserve"> </v>
      </c>
      <c r="FB714" t="str">
        <f t="shared" si="525"/>
        <v xml:space="preserve"> </v>
      </c>
      <c r="FC714" t="str">
        <f t="shared" si="525"/>
        <v xml:space="preserve"> </v>
      </c>
      <c r="FD714" t="str">
        <f t="shared" si="525"/>
        <v xml:space="preserve"> </v>
      </c>
      <c r="FE714" t="str">
        <f t="shared" ref="FE714:FT729" si="541">IF($D714=FE$1,$AE714," ")</f>
        <v xml:space="preserve"> </v>
      </c>
      <c r="FF714" t="str">
        <f t="shared" si="541"/>
        <v xml:space="preserve"> </v>
      </c>
      <c r="FG714" t="str">
        <f t="shared" si="541"/>
        <v xml:space="preserve"> </v>
      </c>
      <c r="FH714" t="str">
        <f t="shared" si="541"/>
        <v xml:space="preserve"> </v>
      </c>
      <c r="FI714" t="str">
        <f t="shared" si="541"/>
        <v xml:space="preserve"> </v>
      </c>
      <c r="FJ714" t="str">
        <f t="shared" si="541"/>
        <v xml:space="preserve"> </v>
      </c>
      <c r="FK714" t="str">
        <f t="shared" si="541"/>
        <v xml:space="preserve"> </v>
      </c>
      <c r="FL714" t="str">
        <f t="shared" si="541"/>
        <v xml:space="preserve"> </v>
      </c>
      <c r="FM714" t="str">
        <f t="shared" si="541"/>
        <v xml:space="preserve"> </v>
      </c>
      <c r="FN714" t="str">
        <f t="shared" si="541"/>
        <v xml:space="preserve"> </v>
      </c>
      <c r="FO714" t="str">
        <f t="shared" si="541"/>
        <v xml:space="preserve"> </v>
      </c>
      <c r="FP714" t="str">
        <f t="shared" si="541"/>
        <v xml:space="preserve"> </v>
      </c>
      <c r="FQ714">
        <f t="shared" ca="1" si="541"/>
        <v>32.67</v>
      </c>
      <c r="FR714" t="str">
        <f t="shared" si="541"/>
        <v xml:space="preserve"> </v>
      </c>
      <c r="FS714" t="str">
        <f t="shared" si="541"/>
        <v xml:space="preserve"> </v>
      </c>
      <c r="FT714" t="str">
        <f t="shared" si="541"/>
        <v xml:space="preserve"> </v>
      </c>
      <c r="FU714" t="str">
        <f t="shared" si="529"/>
        <v xml:space="preserve"> </v>
      </c>
      <c r="FV714" t="str">
        <f t="shared" si="529"/>
        <v xml:space="preserve"> </v>
      </c>
      <c r="FW714" t="str">
        <f t="shared" si="529"/>
        <v xml:space="preserve"> </v>
      </c>
      <c r="FX714" t="str">
        <f t="shared" si="529"/>
        <v xml:space="preserve"> </v>
      </c>
      <c r="FY714" t="str">
        <f t="shared" si="529"/>
        <v xml:space="preserve"> </v>
      </c>
      <c r="FZ714" t="str">
        <f t="shared" si="529"/>
        <v xml:space="preserve"> </v>
      </c>
      <c r="GA714" t="str">
        <f t="shared" si="529"/>
        <v xml:space="preserve"> </v>
      </c>
      <c r="GB714" t="str">
        <f t="shared" si="529"/>
        <v xml:space="preserve"> </v>
      </c>
      <c r="GC714" t="str">
        <f t="shared" si="529"/>
        <v xml:space="preserve"> </v>
      </c>
      <c r="GD714" t="str">
        <f t="shared" si="529"/>
        <v xml:space="preserve"> </v>
      </c>
      <c r="GE714" t="str">
        <f t="shared" si="529"/>
        <v xml:space="preserve"> </v>
      </c>
      <c r="GF714" t="str">
        <f t="shared" si="529"/>
        <v xml:space="preserve"> </v>
      </c>
      <c r="GG714" t="str">
        <f t="shared" si="529"/>
        <v xml:space="preserve"> </v>
      </c>
      <c r="GH714" t="str">
        <f t="shared" si="529"/>
        <v xml:space="preserve"> </v>
      </c>
      <c r="GI714" t="str">
        <f t="shared" si="529"/>
        <v xml:space="preserve"> </v>
      </c>
      <c r="GJ714" t="str">
        <f t="shared" si="529"/>
        <v xml:space="preserve"> </v>
      </c>
      <c r="GK714" t="str">
        <f t="shared" si="527"/>
        <v xml:space="preserve"> </v>
      </c>
      <c r="GL714" t="str">
        <f t="shared" si="527"/>
        <v xml:space="preserve"> </v>
      </c>
      <c r="GM714" t="str">
        <f t="shared" si="527"/>
        <v xml:space="preserve"> </v>
      </c>
      <c r="GN714" t="str">
        <f t="shared" si="527"/>
        <v xml:space="preserve"> </v>
      </c>
      <c r="GO714" t="str">
        <f t="shared" si="527"/>
        <v xml:space="preserve"> </v>
      </c>
      <c r="GP714" t="str">
        <f t="shared" si="527"/>
        <v xml:space="preserve"> </v>
      </c>
      <c r="GQ714" t="str">
        <f t="shared" si="527"/>
        <v xml:space="preserve"> </v>
      </c>
      <c r="GR714" t="str">
        <f t="shared" si="527"/>
        <v xml:space="preserve"> </v>
      </c>
      <c r="GS714" t="str">
        <f t="shared" si="527"/>
        <v xml:space="preserve"> </v>
      </c>
      <c r="GT714" t="str">
        <f t="shared" si="527"/>
        <v xml:space="preserve"> </v>
      </c>
      <c r="GU714" t="str">
        <f t="shared" si="527"/>
        <v xml:space="preserve"> </v>
      </c>
      <c r="GV714" t="str">
        <f t="shared" si="527"/>
        <v xml:space="preserve"> </v>
      </c>
      <c r="GW714" t="str">
        <f t="shared" si="527"/>
        <v xml:space="preserve"> </v>
      </c>
      <c r="GX714" t="str">
        <f t="shared" si="527"/>
        <v xml:space="preserve"> </v>
      </c>
      <c r="GY714" t="str">
        <f t="shared" si="527"/>
        <v xml:space="preserve"> </v>
      </c>
      <c r="GZ714" t="str">
        <f t="shared" si="497"/>
        <v xml:space="preserve"> </v>
      </c>
      <c r="HA714" t="str">
        <f t="shared" si="497"/>
        <v xml:space="preserve"> </v>
      </c>
      <c r="HB714" t="str">
        <f t="shared" si="497"/>
        <v xml:space="preserve"> </v>
      </c>
      <c r="HC714" t="str">
        <f t="shared" si="531"/>
        <v xml:space="preserve"> </v>
      </c>
      <c r="HD714" t="str">
        <f t="shared" si="531"/>
        <v xml:space="preserve"> </v>
      </c>
      <c r="HE714" t="str">
        <f t="shared" si="531"/>
        <v xml:space="preserve"> </v>
      </c>
      <c r="HF714" t="str">
        <f t="shared" si="531"/>
        <v xml:space="preserve"> </v>
      </c>
      <c r="HG714" t="str">
        <f t="shared" si="531"/>
        <v xml:space="preserve"> </v>
      </c>
      <c r="HH714" t="str">
        <f t="shared" si="531"/>
        <v xml:space="preserve"> </v>
      </c>
      <c r="HI714" t="str">
        <f t="shared" si="531"/>
        <v xml:space="preserve"> </v>
      </c>
      <c r="HJ714" t="str">
        <f t="shared" si="531"/>
        <v xml:space="preserve"> </v>
      </c>
      <c r="HK714" t="str">
        <f t="shared" si="531"/>
        <v xml:space="preserve"> </v>
      </c>
      <c r="HL714" t="str">
        <f t="shared" si="531"/>
        <v xml:space="preserve"> </v>
      </c>
    </row>
    <row r="715" spans="1:220" x14ac:dyDescent="0.3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54">
        <f t="shared" ca="1" si="532"/>
        <v>0</v>
      </c>
      <c r="N715" s="56">
        <f t="shared" ca="1" si="533"/>
        <v>5.3000000000000007</v>
      </c>
      <c r="O715" s="56">
        <f t="shared" ca="1" si="534"/>
        <v>2.5</v>
      </c>
      <c r="P715" s="56">
        <f t="shared" ca="1" si="534"/>
        <v>2.5</v>
      </c>
      <c r="Q715" s="16" t="str">
        <v/>
      </c>
      <c r="R715" s="16" t="str">
        <v/>
      </c>
      <c r="S715" s="16" t="str">
        <v/>
      </c>
      <c r="T715" s="21" t="str">
        <v/>
      </c>
      <c r="U715">
        <v>8</v>
      </c>
      <c r="V715" t="str">
        <v/>
      </c>
      <c r="W715">
        <f ca="1"/>
        <v>10</v>
      </c>
      <c r="X715">
        <v>1</v>
      </c>
      <c r="Y715">
        <f ca="1"/>
        <v>1</v>
      </c>
      <c r="Z715" t="str">
        <v/>
      </c>
      <c r="AA715" t="str">
        <v>осн</v>
      </c>
      <c r="AB715" s="6">
        <f t="shared" si="535"/>
        <v>750</v>
      </c>
      <c r="AC715" s="92" t="str">
        <f t="shared" si="536"/>
        <v>КЭО(маг)</v>
      </c>
      <c r="AD715" t="str">
        <f t="shared" si="537"/>
        <v>2018/2019</v>
      </c>
      <c r="AE715" s="6">
        <f t="shared" ca="1" si="538"/>
        <v>18.3</v>
      </c>
      <c r="AF715" s="93">
        <f t="shared" ca="1" si="539"/>
        <v>2.4400000000000002E-2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R715" s="74" t="str">
        <f t="shared" ref="BR715:CG730" si="542">IF($D715=BR$1,$AF715," ")</f>
        <v xml:space="preserve"> </v>
      </c>
      <c r="BS715" s="74">
        <f t="shared" ca="1" si="542"/>
        <v>2.4400000000000002E-2</v>
      </c>
      <c r="BT715" s="74" t="str">
        <f t="shared" si="542"/>
        <v xml:space="preserve"> </v>
      </c>
      <c r="BU715" s="74" t="str">
        <f t="shared" si="542"/>
        <v xml:space="preserve"> </v>
      </c>
      <c r="BV715" s="74" t="str">
        <f t="shared" si="542"/>
        <v xml:space="preserve"> </v>
      </c>
      <c r="BW715" s="74" t="str">
        <f t="shared" si="542"/>
        <v xml:space="preserve"> </v>
      </c>
      <c r="BX715" s="74" t="str">
        <f t="shared" si="542"/>
        <v xml:space="preserve"> </v>
      </c>
      <c r="BY715" s="74" t="str">
        <f t="shared" si="542"/>
        <v xml:space="preserve"> </v>
      </c>
      <c r="BZ715" s="74" t="str">
        <f t="shared" si="542"/>
        <v xml:space="preserve"> </v>
      </c>
      <c r="CA715" s="74" t="str">
        <f t="shared" si="542"/>
        <v xml:space="preserve"> </v>
      </c>
      <c r="CB715" s="74" t="str">
        <f t="shared" si="542"/>
        <v xml:space="preserve"> </v>
      </c>
      <c r="CC715" s="74" t="str">
        <f t="shared" si="542"/>
        <v xml:space="preserve"> </v>
      </c>
      <c r="CD715" s="74" t="str">
        <f t="shared" si="542"/>
        <v xml:space="preserve"> </v>
      </c>
      <c r="CE715" s="74" t="str">
        <f t="shared" si="542"/>
        <v xml:space="preserve"> </v>
      </c>
      <c r="CF715" s="74" t="str">
        <f t="shared" si="542"/>
        <v xml:space="preserve"> </v>
      </c>
      <c r="CG715" s="74" t="str">
        <f t="shared" si="542"/>
        <v xml:space="preserve"> </v>
      </c>
      <c r="CH715" s="74" t="str">
        <f t="shared" si="540"/>
        <v xml:space="preserve"> </v>
      </c>
      <c r="CI715" s="74" t="str">
        <f t="shared" si="540"/>
        <v xml:space="preserve"> </v>
      </c>
      <c r="CJ715" s="74" t="str">
        <f t="shared" si="540"/>
        <v xml:space="preserve"> </v>
      </c>
      <c r="CK715" s="74" t="str">
        <f t="shared" si="540"/>
        <v xml:space="preserve"> </v>
      </c>
      <c r="CL715" s="74" t="str">
        <f t="shared" si="540"/>
        <v xml:space="preserve"> </v>
      </c>
      <c r="CM715" s="74" t="str">
        <f t="shared" si="540"/>
        <v xml:space="preserve"> </v>
      </c>
      <c r="CN715" s="74" t="str">
        <f t="shared" si="540"/>
        <v xml:space="preserve"> </v>
      </c>
      <c r="CO715" s="74" t="str">
        <f t="shared" si="540"/>
        <v xml:space="preserve"> </v>
      </c>
      <c r="CP715" s="74" t="str">
        <f t="shared" si="540"/>
        <v xml:space="preserve"> </v>
      </c>
      <c r="CQ715" s="74" t="str">
        <f t="shared" si="540"/>
        <v xml:space="preserve"> </v>
      </c>
      <c r="CR715" s="74" t="str">
        <f t="shared" si="540"/>
        <v xml:space="preserve"> </v>
      </c>
      <c r="CS715" s="74" t="str">
        <f t="shared" si="540"/>
        <v xml:space="preserve"> </v>
      </c>
      <c r="CT715" s="74" t="str">
        <f t="shared" si="540"/>
        <v xml:space="preserve"> </v>
      </c>
      <c r="CU715" s="74" t="str">
        <f t="shared" si="540"/>
        <v xml:space="preserve"> </v>
      </c>
      <c r="CV715" s="74" t="str">
        <f t="shared" si="540"/>
        <v xml:space="preserve"> </v>
      </c>
      <c r="CW715" s="74" t="str">
        <f t="shared" si="528"/>
        <v xml:space="preserve"> </v>
      </c>
      <c r="CX715" s="74" t="str">
        <f t="shared" si="528"/>
        <v xml:space="preserve"> </v>
      </c>
      <c r="CY715" s="74" t="str">
        <f t="shared" si="528"/>
        <v xml:space="preserve"> </v>
      </c>
      <c r="CZ715" s="74" t="str">
        <f t="shared" si="528"/>
        <v xml:space="preserve"> </v>
      </c>
      <c r="DA715" s="74" t="str">
        <f t="shared" si="528"/>
        <v xml:space="preserve"> </v>
      </c>
      <c r="DB715" s="74" t="str">
        <f t="shared" si="528"/>
        <v xml:space="preserve"> </v>
      </c>
      <c r="DC715" s="74" t="str">
        <f t="shared" si="528"/>
        <v xml:space="preserve"> </v>
      </c>
      <c r="DD715" s="74" t="str">
        <f t="shared" si="528"/>
        <v xml:space="preserve"> </v>
      </c>
      <c r="DE715" s="74" t="str">
        <f t="shared" si="528"/>
        <v xml:space="preserve"> </v>
      </c>
      <c r="DF715" s="74" t="str">
        <f t="shared" si="528"/>
        <v xml:space="preserve"> </v>
      </c>
      <c r="DG715" s="74" t="str">
        <f t="shared" si="528"/>
        <v xml:space="preserve"> </v>
      </c>
      <c r="DH715" s="74" t="str">
        <f t="shared" si="528"/>
        <v xml:space="preserve"> </v>
      </c>
      <c r="DI715" s="74" t="str">
        <f t="shared" si="528"/>
        <v xml:space="preserve"> </v>
      </c>
      <c r="DJ715" s="74" t="str">
        <f t="shared" si="528"/>
        <v xml:space="preserve"> </v>
      </c>
      <c r="DK715" s="74" t="str">
        <f t="shared" si="528"/>
        <v xml:space="preserve"> </v>
      </c>
      <c r="DL715" s="74" t="str">
        <f t="shared" si="528"/>
        <v xml:space="preserve"> </v>
      </c>
      <c r="DM715" s="74" t="str">
        <f t="shared" si="526"/>
        <v xml:space="preserve"> </v>
      </c>
      <c r="DN715" s="74" t="str">
        <f t="shared" si="526"/>
        <v xml:space="preserve"> </v>
      </c>
      <c r="DO715" s="74" t="str">
        <f t="shared" si="526"/>
        <v xml:space="preserve"> </v>
      </c>
      <c r="DP715" s="74" t="str">
        <f t="shared" si="526"/>
        <v xml:space="preserve"> </v>
      </c>
      <c r="DQ715" s="74" t="str">
        <f t="shared" si="526"/>
        <v xml:space="preserve"> </v>
      </c>
      <c r="DR715" s="74" t="str">
        <f t="shared" si="526"/>
        <v xml:space="preserve"> </v>
      </c>
      <c r="DS715" s="74" t="str">
        <f t="shared" si="526"/>
        <v xml:space="preserve"> </v>
      </c>
      <c r="DT715" s="74" t="str">
        <f t="shared" si="526"/>
        <v xml:space="preserve"> </v>
      </c>
      <c r="DU715" s="74" t="str">
        <f t="shared" si="526"/>
        <v xml:space="preserve"> </v>
      </c>
      <c r="DV715" s="74" t="str">
        <f t="shared" si="526"/>
        <v xml:space="preserve"> </v>
      </c>
      <c r="DW715" s="74" t="str">
        <f t="shared" si="526"/>
        <v xml:space="preserve"> </v>
      </c>
      <c r="DX715" s="74" t="str">
        <f t="shared" si="526"/>
        <v xml:space="preserve"> </v>
      </c>
      <c r="DY715" s="74" t="str">
        <f t="shared" si="526"/>
        <v xml:space="preserve"> </v>
      </c>
      <c r="DZ715" s="74" t="str">
        <f t="shared" si="526"/>
        <v xml:space="preserve"> </v>
      </c>
      <c r="EA715" s="74" t="str">
        <f t="shared" si="526"/>
        <v xml:space="preserve"> </v>
      </c>
      <c r="EB715" s="74" t="str">
        <f t="shared" si="496"/>
        <v xml:space="preserve"> </v>
      </c>
      <c r="EC715" s="74" t="str">
        <f t="shared" si="496"/>
        <v xml:space="preserve"> </v>
      </c>
      <c r="ED715" s="74" t="str">
        <f t="shared" si="496"/>
        <v xml:space="preserve"> </v>
      </c>
      <c r="EE715" s="74" t="str">
        <f t="shared" si="530"/>
        <v xml:space="preserve"> </v>
      </c>
      <c r="EF715" s="74" t="str">
        <f t="shared" si="530"/>
        <v xml:space="preserve"> </v>
      </c>
      <c r="EG715" s="74" t="str">
        <f t="shared" si="530"/>
        <v xml:space="preserve"> </v>
      </c>
      <c r="EH715" s="74" t="str">
        <f t="shared" si="530"/>
        <v xml:space="preserve"> </v>
      </c>
      <c r="EI715" s="74" t="str">
        <f t="shared" si="530"/>
        <v xml:space="preserve"> </v>
      </c>
      <c r="EJ715" s="74" t="str">
        <f t="shared" si="530"/>
        <v xml:space="preserve"> </v>
      </c>
      <c r="EK715" s="74" t="str">
        <f t="shared" si="530"/>
        <v xml:space="preserve"> </v>
      </c>
      <c r="EL715" s="74" t="str">
        <f t="shared" si="530"/>
        <v xml:space="preserve"> </v>
      </c>
      <c r="EM715" s="74" t="str">
        <f t="shared" si="530"/>
        <v xml:space="preserve"> </v>
      </c>
      <c r="EN715" s="74" t="str">
        <f t="shared" si="530"/>
        <v xml:space="preserve"> </v>
      </c>
      <c r="EP715" t="str">
        <f t="shared" ref="EP715:FE730" si="543">IF($D715=EP$1,$AE715," ")</f>
        <v xml:space="preserve"> </v>
      </c>
      <c r="EQ715">
        <f t="shared" ca="1" si="543"/>
        <v>18.3</v>
      </c>
      <c r="ER715" t="str">
        <f t="shared" si="543"/>
        <v xml:space="preserve"> </v>
      </c>
      <c r="ES715" t="str">
        <f t="shared" si="543"/>
        <v xml:space="preserve"> </v>
      </c>
      <c r="ET715" t="str">
        <f t="shared" si="543"/>
        <v xml:space="preserve"> </v>
      </c>
      <c r="EU715" t="str">
        <f t="shared" si="543"/>
        <v xml:space="preserve"> </v>
      </c>
      <c r="EV715" t="str">
        <f t="shared" si="543"/>
        <v xml:space="preserve"> </v>
      </c>
      <c r="EW715" t="str">
        <f t="shared" si="543"/>
        <v xml:space="preserve"> </v>
      </c>
      <c r="EX715" t="str">
        <f t="shared" si="543"/>
        <v xml:space="preserve"> </v>
      </c>
      <c r="EY715" t="str">
        <f t="shared" si="543"/>
        <v xml:space="preserve"> </v>
      </c>
      <c r="EZ715" t="str">
        <f t="shared" si="543"/>
        <v xml:space="preserve"> </v>
      </c>
      <c r="FA715" t="str">
        <f t="shared" si="543"/>
        <v xml:space="preserve"> </v>
      </c>
      <c r="FB715" t="str">
        <f t="shared" si="543"/>
        <v xml:space="preserve"> </v>
      </c>
      <c r="FC715" t="str">
        <f t="shared" si="543"/>
        <v xml:space="preserve"> </v>
      </c>
      <c r="FD715" t="str">
        <f t="shared" si="543"/>
        <v xml:space="preserve"> </v>
      </c>
      <c r="FE715" t="str">
        <f t="shared" si="543"/>
        <v xml:space="preserve"> </v>
      </c>
      <c r="FF715" t="str">
        <f t="shared" si="541"/>
        <v xml:space="preserve"> </v>
      </c>
      <c r="FG715" t="str">
        <f t="shared" si="541"/>
        <v xml:space="preserve"> </v>
      </c>
      <c r="FH715" t="str">
        <f t="shared" si="541"/>
        <v xml:space="preserve"> </v>
      </c>
      <c r="FI715" t="str">
        <f t="shared" si="541"/>
        <v xml:space="preserve"> </v>
      </c>
      <c r="FJ715" t="str">
        <f t="shared" si="541"/>
        <v xml:space="preserve"> </v>
      </c>
      <c r="FK715" t="str">
        <f t="shared" si="541"/>
        <v xml:space="preserve"> </v>
      </c>
      <c r="FL715" t="str">
        <f t="shared" si="541"/>
        <v xml:space="preserve"> </v>
      </c>
      <c r="FM715" t="str">
        <f t="shared" si="541"/>
        <v xml:space="preserve"> </v>
      </c>
      <c r="FN715" t="str">
        <f t="shared" si="541"/>
        <v xml:space="preserve"> </v>
      </c>
      <c r="FO715" t="str">
        <f t="shared" si="541"/>
        <v xml:space="preserve"> </v>
      </c>
      <c r="FP715" t="str">
        <f t="shared" si="541"/>
        <v xml:space="preserve"> </v>
      </c>
      <c r="FQ715" t="str">
        <f t="shared" si="541"/>
        <v xml:space="preserve"> </v>
      </c>
      <c r="FR715" t="str">
        <f t="shared" si="541"/>
        <v xml:space="preserve"> </v>
      </c>
      <c r="FS715" t="str">
        <f t="shared" si="541"/>
        <v xml:space="preserve"> </v>
      </c>
      <c r="FT715" t="str">
        <f t="shared" si="541"/>
        <v xml:space="preserve"> </v>
      </c>
      <c r="FU715" t="str">
        <f t="shared" si="529"/>
        <v xml:space="preserve"> </v>
      </c>
      <c r="FV715" t="str">
        <f t="shared" si="529"/>
        <v xml:space="preserve"> </v>
      </c>
      <c r="FW715" t="str">
        <f t="shared" si="529"/>
        <v xml:space="preserve"> </v>
      </c>
      <c r="FX715" t="str">
        <f t="shared" si="529"/>
        <v xml:space="preserve"> </v>
      </c>
      <c r="FY715" t="str">
        <f t="shared" si="529"/>
        <v xml:space="preserve"> </v>
      </c>
      <c r="FZ715" t="str">
        <f t="shared" si="529"/>
        <v xml:space="preserve"> </v>
      </c>
      <c r="GA715" t="str">
        <f t="shared" si="529"/>
        <v xml:space="preserve"> </v>
      </c>
      <c r="GB715" t="str">
        <f t="shared" si="529"/>
        <v xml:space="preserve"> </v>
      </c>
      <c r="GC715" t="str">
        <f t="shared" si="529"/>
        <v xml:space="preserve"> </v>
      </c>
      <c r="GD715" t="str">
        <f t="shared" si="529"/>
        <v xml:space="preserve"> </v>
      </c>
      <c r="GE715" t="str">
        <f t="shared" si="529"/>
        <v xml:space="preserve"> </v>
      </c>
      <c r="GF715" t="str">
        <f t="shared" si="529"/>
        <v xml:space="preserve"> </v>
      </c>
      <c r="GG715" t="str">
        <f t="shared" si="529"/>
        <v xml:space="preserve"> </v>
      </c>
      <c r="GH715" t="str">
        <f t="shared" si="529"/>
        <v xml:space="preserve"> </v>
      </c>
      <c r="GI715" t="str">
        <f t="shared" si="529"/>
        <v xml:space="preserve"> </v>
      </c>
      <c r="GJ715" t="str">
        <f t="shared" si="529"/>
        <v xml:space="preserve"> </v>
      </c>
      <c r="GK715" t="str">
        <f t="shared" si="527"/>
        <v xml:space="preserve"> </v>
      </c>
      <c r="GL715" t="str">
        <f t="shared" si="527"/>
        <v xml:space="preserve"> </v>
      </c>
      <c r="GM715" t="str">
        <f t="shared" si="527"/>
        <v xml:space="preserve"> </v>
      </c>
      <c r="GN715" t="str">
        <f t="shared" si="527"/>
        <v xml:space="preserve"> </v>
      </c>
      <c r="GO715" t="str">
        <f t="shared" si="527"/>
        <v xml:space="preserve"> </v>
      </c>
      <c r="GP715" t="str">
        <f t="shared" si="527"/>
        <v xml:space="preserve"> </v>
      </c>
      <c r="GQ715" t="str">
        <f t="shared" si="527"/>
        <v xml:space="preserve"> </v>
      </c>
      <c r="GR715" t="str">
        <f t="shared" si="527"/>
        <v xml:space="preserve"> </v>
      </c>
      <c r="GS715" t="str">
        <f t="shared" si="527"/>
        <v xml:space="preserve"> </v>
      </c>
      <c r="GT715" t="str">
        <f t="shared" si="527"/>
        <v xml:space="preserve"> </v>
      </c>
      <c r="GU715" t="str">
        <f t="shared" si="527"/>
        <v xml:space="preserve"> </v>
      </c>
      <c r="GV715" t="str">
        <f t="shared" si="527"/>
        <v xml:space="preserve"> </v>
      </c>
      <c r="GW715" t="str">
        <f t="shared" si="527"/>
        <v xml:space="preserve"> </v>
      </c>
      <c r="GX715" t="str">
        <f t="shared" si="527"/>
        <v xml:space="preserve"> </v>
      </c>
      <c r="GY715" t="str">
        <f t="shared" si="527"/>
        <v xml:space="preserve"> </v>
      </c>
      <c r="GZ715" t="str">
        <f t="shared" si="497"/>
        <v xml:space="preserve"> </v>
      </c>
      <c r="HA715" t="str">
        <f t="shared" si="497"/>
        <v xml:space="preserve"> </v>
      </c>
      <c r="HB715" t="str">
        <f t="shared" si="497"/>
        <v xml:space="preserve"> </v>
      </c>
      <c r="HC715" t="str">
        <f t="shared" si="531"/>
        <v xml:space="preserve"> </v>
      </c>
      <c r="HD715" t="str">
        <f t="shared" si="531"/>
        <v xml:space="preserve"> </v>
      </c>
      <c r="HE715" t="str">
        <f t="shared" si="531"/>
        <v xml:space="preserve"> </v>
      </c>
      <c r="HF715" t="str">
        <f t="shared" si="531"/>
        <v xml:space="preserve"> </v>
      </c>
      <c r="HG715" t="str">
        <f t="shared" si="531"/>
        <v xml:space="preserve"> </v>
      </c>
      <c r="HH715" t="str">
        <f t="shared" si="531"/>
        <v xml:space="preserve"> </v>
      </c>
      <c r="HI715" t="str">
        <f t="shared" si="531"/>
        <v xml:space="preserve"> </v>
      </c>
      <c r="HJ715" t="str">
        <f t="shared" si="531"/>
        <v xml:space="preserve"> </v>
      </c>
      <c r="HK715" t="str">
        <f t="shared" si="531"/>
        <v xml:space="preserve"> </v>
      </c>
      <c r="HL715" t="str">
        <f t="shared" si="531"/>
        <v xml:space="preserve"> </v>
      </c>
    </row>
    <row r="716" spans="1:220" x14ac:dyDescent="0.3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54">
        <f t="shared" ca="1" si="532"/>
        <v>0</v>
      </c>
      <c r="N716" s="56">
        <f t="shared" ca="1" si="533"/>
        <v>5.3000000000000007</v>
      </c>
      <c r="O716" s="56">
        <f t="shared" ca="1" si="534"/>
        <v>2.5</v>
      </c>
      <c r="P716" s="56">
        <f t="shared" ca="1" si="534"/>
        <v>2.5</v>
      </c>
      <c r="Q716" s="16" t="str">
        <v/>
      </c>
      <c r="R716" s="16" t="str">
        <v/>
      </c>
      <c r="S716" s="16" t="str">
        <v/>
      </c>
      <c r="T716" s="21" t="str">
        <v/>
      </c>
      <c r="U716">
        <v>5</v>
      </c>
      <c r="V716" t="str">
        <v/>
      </c>
      <c r="W716">
        <f ca="1"/>
        <v>10</v>
      </c>
      <c r="X716">
        <v>1</v>
      </c>
      <c r="Y716">
        <f ca="1"/>
        <v>1</v>
      </c>
      <c r="Z716" t="str">
        <v/>
      </c>
      <c r="AA716" t="str">
        <v>доп</v>
      </c>
      <c r="AB716" s="6">
        <f t="shared" si="535"/>
        <v>750</v>
      </c>
      <c r="AC716" s="92" t="str">
        <f t="shared" si="536"/>
        <v>КЭО(маг)</v>
      </c>
      <c r="AD716" t="str">
        <f t="shared" si="537"/>
        <v>2018/2019</v>
      </c>
      <c r="AE716" s="6">
        <f t="shared" ca="1" si="538"/>
        <v>15.3</v>
      </c>
      <c r="AF716" s="93">
        <f t="shared" ca="1" si="539"/>
        <v>2.0400000000000001E-2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R716" s="74" t="str">
        <f t="shared" si="542"/>
        <v xml:space="preserve"> </v>
      </c>
      <c r="BS716" s="74">
        <f t="shared" ca="1" si="542"/>
        <v>2.0400000000000001E-2</v>
      </c>
      <c r="BT716" s="74" t="str">
        <f t="shared" si="542"/>
        <v xml:space="preserve"> </v>
      </c>
      <c r="BU716" s="74" t="str">
        <f t="shared" si="542"/>
        <v xml:space="preserve"> </v>
      </c>
      <c r="BV716" s="74" t="str">
        <f t="shared" si="542"/>
        <v xml:space="preserve"> </v>
      </c>
      <c r="BW716" s="74" t="str">
        <f t="shared" si="542"/>
        <v xml:space="preserve"> </v>
      </c>
      <c r="BX716" s="74" t="str">
        <f t="shared" si="542"/>
        <v xml:space="preserve"> </v>
      </c>
      <c r="BY716" s="74" t="str">
        <f t="shared" si="542"/>
        <v xml:space="preserve"> </v>
      </c>
      <c r="BZ716" s="74" t="str">
        <f t="shared" si="542"/>
        <v xml:space="preserve"> </v>
      </c>
      <c r="CA716" s="74" t="str">
        <f t="shared" si="542"/>
        <v xml:space="preserve"> </v>
      </c>
      <c r="CB716" s="74" t="str">
        <f t="shared" si="542"/>
        <v xml:space="preserve"> </v>
      </c>
      <c r="CC716" s="74" t="str">
        <f t="shared" si="542"/>
        <v xml:space="preserve"> </v>
      </c>
      <c r="CD716" s="74" t="str">
        <f t="shared" si="542"/>
        <v xml:space="preserve"> </v>
      </c>
      <c r="CE716" s="74" t="str">
        <f t="shared" si="542"/>
        <v xml:space="preserve"> </v>
      </c>
      <c r="CF716" s="74" t="str">
        <f t="shared" si="542"/>
        <v xml:space="preserve"> </v>
      </c>
      <c r="CG716" s="74" t="str">
        <f t="shared" si="542"/>
        <v xml:space="preserve"> </v>
      </c>
      <c r="CH716" s="74" t="str">
        <f t="shared" si="540"/>
        <v xml:space="preserve"> </v>
      </c>
      <c r="CI716" s="74" t="str">
        <f t="shared" si="540"/>
        <v xml:space="preserve"> </v>
      </c>
      <c r="CJ716" s="74" t="str">
        <f t="shared" si="540"/>
        <v xml:space="preserve"> </v>
      </c>
      <c r="CK716" s="74" t="str">
        <f t="shared" si="540"/>
        <v xml:space="preserve"> </v>
      </c>
      <c r="CL716" s="74" t="str">
        <f t="shared" si="540"/>
        <v xml:space="preserve"> </v>
      </c>
      <c r="CM716" s="74" t="str">
        <f t="shared" si="540"/>
        <v xml:space="preserve"> </v>
      </c>
      <c r="CN716" s="74" t="str">
        <f t="shared" si="540"/>
        <v xml:space="preserve"> </v>
      </c>
      <c r="CO716" s="74" t="str">
        <f t="shared" si="540"/>
        <v xml:space="preserve"> </v>
      </c>
      <c r="CP716" s="74" t="str">
        <f t="shared" si="540"/>
        <v xml:space="preserve"> </v>
      </c>
      <c r="CQ716" s="74" t="str">
        <f t="shared" si="540"/>
        <v xml:space="preserve"> </v>
      </c>
      <c r="CR716" s="74" t="str">
        <f t="shared" si="540"/>
        <v xml:space="preserve"> </v>
      </c>
      <c r="CS716" s="74" t="str">
        <f t="shared" si="540"/>
        <v xml:space="preserve"> </v>
      </c>
      <c r="CT716" s="74" t="str">
        <f t="shared" si="540"/>
        <v xml:space="preserve"> </v>
      </c>
      <c r="CU716" s="74" t="str">
        <f t="shared" si="540"/>
        <v xml:space="preserve"> </v>
      </c>
      <c r="CV716" s="74" t="str">
        <f t="shared" si="540"/>
        <v xml:space="preserve"> </v>
      </c>
      <c r="CW716" s="74" t="str">
        <f t="shared" si="528"/>
        <v xml:space="preserve"> </v>
      </c>
      <c r="CX716" s="74" t="str">
        <f t="shared" si="528"/>
        <v xml:space="preserve"> </v>
      </c>
      <c r="CY716" s="74" t="str">
        <f t="shared" si="528"/>
        <v xml:space="preserve"> </v>
      </c>
      <c r="CZ716" s="74" t="str">
        <f t="shared" si="528"/>
        <v xml:space="preserve"> </v>
      </c>
      <c r="DA716" s="74" t="str">
        <f t="shared" si="528"/>
        <v xml:space="preserve"> </v>
      </c>
      <c r="DB716" s="74" t="str">
        <f t="shared" si="528"/>
        <v xml:space="preserve"> </v>
      </c>
      <c r="DC716" s="74" t="str">
        <f t="shared" si="528"/>
        <v xml:space="preserve"> </v>
      </c>
      <c r="DD716" s="74" t="str">
        <f t="shared" si="528"/>
        <v xml:space="preserve"> </v>
      </c>
      <c r="DE716" s="74" t="str">
        <f t="shared" si="528"/>
        <v xml:space="preserve"> </v>
      </c>
      <c r="DF716" s="74" t="str">
        <f t="shared" si="528"/>
        <v xml:space="preserve"> </v>
      </c>
      <c r="DG716" s="74" t="str">
        <f t="shared" si="528"/>
        <v xml:space="preserve"> </v>
      </c>
      <c r="DH716" s="74" t="str">
        <f t="shared" si="528"/>
        <v xml:space="preserve"> </v>
      </c>
      <c r="DI716" s="74" t="str">
        <f t="shared" si="528"/>
        <v xml:space="preserve"> </v>
      </c>
      <c r="DJ716" s="74" t="str">
        <f t="shared" si="528"/>
        <v xml:space="preserve"> </v>
      </c>
      <c r="DK716" s="74" t="str">
        <f t="shared" si="528"/>
        <v xml:space="preserve"> </v>
      </c>
      <c r="DL716" s="74" t="str">
        <f t="shared" si="528"/>
        <v xml:space="preserve"> </v>
      </c>
      <c r="DM716" s="74" t="str">
        <f t="shared" si="526"/>
        <v xml:space="preserve"> </v>
      </c>
      <c r="DN716" s="74" t="str">
        <f t="shared" si="526"/>
        <v xml:space="preserve"> </v>
      </c>
      <c r="DO716" s="74" t="str">
        <f t="shared" si="526"/>
        <v xml:space="preserve"> </v>
      </c>
      <c r="DP716" s="74" t="str">
        <f t="shared" si="526"/>
        <v xml:space="preserve"> </v>
      </c>
      <c r="DQ716" s="74" t="str">
        <f t="shared" si="526"/>
        <v xml:space="preserve"> </v>
      </c>
      <c r="DR716" s="74" t="str">
        <f t="shared" si="526"/>
        <v xml:space="preserve"> </v>
      </c>
      <c r="DS716" s="74" t="str">
        <f t="shared" si="526"/>
        <v xml:space="preserve"> </v>
      </c>
      <c r="DT716" s="74" t="str">
        <f t="shared" si="526"/>
        <v xml:space="preserve"> </v>
      </c>
      <c r="DU716" s="74" t="str">
        <f t="shared" si="526"/>
        <v xml:space="preserve"> </v>
      </c>
      <c r="DV716" s="74" t="str">
        <f t="shared" si="526"/>
        <v xml:space="preserve"> </v>
      </c>
      <c r="DW716" s="74" t="str">
        <f t="shared" si="526"/>
        <v xml:space="preserve"> </v>
      </c>
      <c r="DX716" s="74" t="str">
        <f t="shared" si="526"/>
        <v xml:space="preserve"> </v>
      </c>
      <c r="DY716" s="74" t="str">
        <f t="shared" si="526"/>
        <v xml:space="preserve"> </v>
      </c>
      <c r="DZ716" s="74" t="str">
        <f t="shared" si="526"/>
        <v xml:space="preserve"> </v>
      </c>
      <c r="EA716" s="74" t="str">
        <f t="shared" si="526"/>
        <v xml:space="preserve"> </v>
      </c>
      <c r="EB716" s="74" t="str">
        <f t="shared" ref="EB716:ED779" si="544">IF($D716=EB$1,$AF716," ")</f>
        <v xml:space="preserve"> </v>
      </c>
      <c r="EC716" s="74" t="str">
        <f t="shared" si="544"/>
        <v xml:space="preserve"> </v>
      </c>
      <c r="ED716" s="74" t="str">
        <f t="shared" si="544"/>
        <v xml:space="preserve"> </v>
      </c>
      <c r="EE716" s="74" t="str">
        <f t="shared" si="530"/>
        <v xml:space="preserve"> </v>
      </c>
      <c r="EF716" s="74" t="str">
        <f t="shared" si="530"/>
        <v xml:space="preserve"> </v>
      </c>
      <c r="EG716" s="74" t="str">
        <f t="shared" si="530"/>
        <v xml:space="preserve"> </v>
      </c>
      <c r="EH716" s="74" t="str">
        <f t="shared" si="530"/>
        <v xml:space="preserve"> </v>
      </c>
      <c r="EI716" s="74" t="str">
        <f t="shared" si="530"/>
        <v xml:space="preserve"> </v>
      </c>
      <c r="EJ716" s="74" t="str">
        <f t="shared" si="530"/>
        <v xml:space="preserve"> </v>
      </c>
      <c r="EK716" s="74" t="str">
        <f t="shared" si="530"/>
        <v xml:space="preserve"> </v>
      </c>
      <c r="EL716" s="74" t="str">
        <f t="shared" si="530"/>
        <v xml:space="preserve"> </v>
      </c>
      <c r="EM716" s="74" t="str">
        <f t="shared" si="530"/>
        <v xml:space="preserve"> </v>
      </c>
      <c r="EN716" s="74" t="str">
        <f t="shared" si="530"/>
        <v xml:space="preserve"> </v>
      </c>
      <c r="EP716" t="str">
        <f t="shared" si="543"/>
        <v xml:space="preserve"> </v>
      </c>
      <c r="EQ716">
        <f t="shared" ca="1" si="543"/>
        <v>15.3</v>
      </c>
      <c r="ER716" t="str">
        <f t="shared" si="543"/>
        <v xml:space="preserve"> </v>
      </c>
      <c r="ES716" t="str">
        <f t="shared" si="543"/>
        <v xml:space="preserve"> </v>
      </c>
      <c r="ET716" t="str">
        <f t="shared" si="543"/>
        <v xml:space="preserve"> </v>
      </c>
      <c r="EU716" t="str">
        <f t="shared" si="543"/>
        <v xml:space="preserve"> </v>
      </c>
      <c r="EV716" t="str">
        <f t="shared" si="543"/>
        <v xml:space="preserve"> </v>
      </c>
      <c r="EW716" t="str">
        <f t="shared" si="543"/>
        <v xml:space="preserve"> </v>
      </c>
      <c r="EX716" t="str">
        <f t="shared" si="543"/>
        <v xml:space="preserve"> </v>
      </c>
      <c r="EY716" t="str">
        <f t="shared" si="543"/>
        <v xml:space="preserve"> </v>
      </c>
      <c r="EZ716" t="str">
        <f t="shared" si="543"/>
        <v xml:space="preserve"> </v>
      </c>
      <c r="FA716" t="str">
        <f t="shared" si="543"/>
        <v xml:space="preserve"> </v>
      </c>
      <c r="FB716" t="str">
        <f t="shared" si="543"/>
        <v xml:space="preserve"> </v>
      </c>
      <c r="FC716" t="str">
        <f t="shared" si="543"/>
        <v xml:space="preserve"> </v>
      </c>
      <c r="FD716" t="str">
        <f t="shared" si="543"/>
        <v xml:space="preserve"> </v>
      </c>
      <c r="FE716" t="str">
        <f t="shared" si="543"/>
        <v xml:space="preserve"> </v>
      </c>
      <c r="FF716" t="str">
        <f t="shared" si="541"/>
        <v xml:space="preserve"> </v>
      </c>
      <c r="FG716" t="str">
        <f t="shared" si="541"/>
        <v xml:space="preserve"> </v>
      </c>
      <c r="FH716" t="str">
        <f t="shared" si="541"/>
        <v xml:space="preserve"> </v>
      </c>
      <c r="FI716" t="str">
        <f t="shared" si="541"/>
        <v xml:space="preserve"> </v>
      </c>
      <c r="FJ716" t="str">
        <f t="shared" si="541"/>
        <v xml:space="preserve"> </v>
      </c>
      <c r="FK716" t="str">
        <f t="shared" si="541"/>
        <v xml:space="preserve"> </v>
      </c>
      <c r="FL716" t="str">
        <f t="shared" si="541"/>
        <v xml:space="preserve"> </v>
      </c>
      <c r="FM716" t="str">
        <f t="shared" si="541"/>
        <v xml:space="preserve"> </v>
      </c>
      <c r="FN716" t="str">
        <f t="shared" si="541"/>
        <v xml:space="preserve"> </v>
      </c>
      <c r="FO716" t="str">
        <f t="shared" si="541"/>
        <v xml:space="preserve"> </v>
      </c>
      <c r="FP716" t="str">
        <f t="shared" si="541"/>
        <v xml:space="preserve"> </v>
      </c>
      <c r="FQ716" t="str">
        <f t="shared" si="541"/>
        <v xml:space="preserve"> </v>
      </c>
      <c r="FR716" t="str">
        <f t="shared" si="541"/>
        <v xml:space="preserve"> </v>
      </c>
      <c r="FS716" t="str">
        <f t="shared" si="541"/>
        <v xml:space="preserve"> </v>
      </c>
      <c r="FT716" t="str">
        <f t="shared" si="541"/>
        <v xml:space="preserve"> </v>
      </c>
      <c r="FU716" t="str">
        <f t="shared" si="529"/>
        <v xml:space="preserve"> </v>
      </c>
      <c r="FV716" t="str">
        <f t="shared" si="529"/>
        <v xml:space="preserve"> </v>
      </c>
      <c r="FW716" t="str">
        <f t="shared" si="529"/>
        <v xml:space="preserve"> </v>
      </c>
      <c r="FX716" t="str">
        <f t="shared" si="529"/>
        <v xml:space="preserve"> </v>
      </c>
      <c r="FY716" t="str">
        <f t="shared" si="529"/>
        <v xml:space="preserve"> </v>
      </c>
      <c r="FZ716" t="str">
        <f t="shared" si="529"/>
        <v xml:space="preserve"> </v>
      </c>
      <c r="GA716" t="str">
        <f t="shared" si="529"/>
        <v xml:space="preserve"> </v>
      </c>
      <c r="GB716" t="str">
        <f t="shared" si="529"/>
        <v xml:space="preserve"> </v>
      </c>
      <c r="GC716" t="str">
        <f t="shared" si="529"/>
        <v xml:space="preserve"> </v>
      </c>
      <c r="GD716" t="str">
        <f t="shared" si="529"/>
        <v xml:space="preserve"> </v>
      </c>
      <c r="GE716" t="str">
        <f t="shared" si="529"/>
        <v xml:space="preserve"> </v>
      </c>
      <c r="GF716" t="str">
        <f t="shared" si="529"/>
        <v xml:space="preserve"> </v>
      </c>
      <c r="GG716" t="str">
        <f t="shared" si="529"/>
        <v xml:space="preserve"> </v>
      </c>
      <c r="GH716" t="str">
        <f t="shared" si="529"/>
        <v xml:space="preserve"> </v>
      </c>
      <c r="GI716" t="str">
        <f t="shared" si="529"/>
        <v xml:space="preserve"> </v>
      </c>
      <c r="GJ716" t="str">
        <f t="shared" si="529"/>
        <v xml:space="preserve"> </v>
      </c>
      <c r="GK716" t="str">
        <f t="shared" si="527"/>
        <v xml:space="preserve"> </v>
      </c>
      <c r="GL716" t="str">
        <f t="shared" si="527"/>
        <v xml:space="preserve"> </v>
      </c>
      <c r="GM716" t="str">
        <f t="shared" si="527"/>
        <v xml:space="preserve"> </v>
      </c>
      <c r="GN716" t="str">
        <f t="shared" si="527"/>
        <v xml:space="preserve"> </v>
      </c>
      <c r="GO716" t="str">
        <f t="shared" si="527"/>
        <v xml:space="preserve"> </v>
      </c>
      <c r="GP716" t="str">
        <f t="shared" si="527"/>
        <v xml:space="preserve"> </v>
      </c>
      <c r="GQ716" t="str">
        <f t="shared" si="527"/>
        <v xml:space="preserve"> </v>
      </c>
      <c r="GR716" t="str">
        <f t="shared" si="527"/>
        <v xml:space="preserve"> </v>
      </c>
      <c r="GS716" t="str">
        <f t="shared" si="527"/>
        <v xml:space="preserve"> </v>
      </c>
      <c r="GT716" t="str">
        <f t="shared" si="527"/>
        <v xml:space="preserve"> </v>
      </c>
      <c r="GU716" t="str">
        <f t="shared" si="527"/>
        <v xml:space="preserve"> </v>
      </c>
      <c r="GV716" t="str">
        <f t="shared" si="527"/>
        <v xml:space="preserve"> </v>
      </c>
      <c r="GW716" t="str">
        <f t="shared" si="527"/>
        <v xml:space="preserve"> </v>
      </c>
      <c r="GX716" t="str">
        <f t="shared" si="527"/>
        <v xml:space="preserve"> </v>
      </c>
      <c r="GY716" t="str">
        <f t="shared" si="527"/>
        <v xml:space="preserve"> </v>
      </c>
      <c r="GZ716" t="str">
        <f t="shared" ref="GZ716:HB779" si="545">IF($D716=GZ$1,$AE716," ")</f>
        <v xml:space="preserve"> </v>
      </c>
      <c r="HA716" t="str">
        <f t="shared" si="545"/>
        <v xml:space="preserve"> </v>
      </c>
      <c r="HB716" t="str">
        <f t="shared" si="545"/>
        <v xml:space="preserve"> </v>
      </c>
      <c r="HC716" t="str">
        <f t="shared" si="531"/>
        <v xml:space="preserve"> </v>
      </c>
      <c r="HD716" t="str">
        <f t="shared" si="531"/>
        <v xml:space="preserve"> </v>
      </c>
      <c r="HE716" t="str">
        <f t="shared" si="531"/>
        <v xml:space="preserve"> </v>
      </c>
      <c r="HF716" t="str">
        <f t="shared" si="531"/>
        <v xml:space="preserve"> </v>
      </c>
      <c r="HG716" t="str">
        <f t="shared" si="531"/>
        <v xml:space="preserve"> </v>
      </c>
      <c r="HH716" t="str">
        <f t="shared" si="531"/>
        <v xml:space="preserve"> </v>
      </c>
      <c r="HI716" t="str">
        <f t="shared" si="531"/>
        <v xml:space="preserve"> </v>
      </c>
      <c r="HJ716" t="str">
        <f t="shared" si="531"/>
        <v xml:space="preserve"> </v>
      </c>
      <c r="HK716" t="str">
        <f t="shared" si="531"/>
        <v xml:space="preserve"> </v>
      </c>
      <c r="HL716" t="str">
        <f t="shared" si="531"/>
        <v xml:space="preserve"> </v>
      </c>
    </row>
    <row r="717" spans="1:220" x14ac:dyDescent="0.3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54">
        <f t="shared" ca="1" si="532"/>
        <v>0</v>
      </c>
      <c r="N717" s="56">
        <f t="shared" ca="1" si="533"/>
        <v>5.3000000000000007</v>
      </c>
      <c r="O717" s="56">
        <f t="shared" ca="1" si="534"/>
        <v>2.5</v>
      </c>
      <c r="P717" s="56">
        <f t="shared" ca="1" si="534"/>
        <v>2.5</v>
      </c>
      <c r="Q717" s="16" t="str">
        <v/>
      </c>
      <c r="R717" s="16" t="str">
        <v/>
      </c>
      <c r="S717" s="16" t="str">
        <v/>
      </c>
      <c r="T717" s="21" t="str">
        <v/>
      </c>
      <c r="U717" t="str">
        <v/>
      </c>
      <c r="V717">
        <v>18</v>
      </c>
      <c r="W717">
        <f ca="1"/>
        <v>10</v>
      </c>
      <c r="X717">
        <v>1</v>
      </c>
      <c r="Y717">
        <f ca="1"/>
        <v>1</v>
      </c>
      <c r="Z717" t="str">
        <v/>
      </c>
      <c r="AA717" t="str">
        <v>осн</v>
      </c>
      <c r="AB717" s="6">
        <f t="shared" si="535"/>
        <v>800</v>
      </c>
      <c r="AC717" s="92" t="str">
        <f t="shared" si="536"/>
        <v>КЭО(маг)</v>
      </c>
      <c r="AD717" t="str">
        <f t="shared" si="537"/>
        <v>2018/2019</v>
      </c>
      <c r="AE717" s="6">
        <f t="shared" ca="1" si="538"/>
        <v>28.3</v>
      </c>
      <c r="AF717" s="93">
        <f t="shared" ca="1" si="539"/>
        <v>3.5375000000000004E-2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R717" s="74" t="str">
        <f t="shared" si="542"/>
        <v xml:space="preserve"> </v>
      </c>
      <c r="BS717" s="74">
        <f t="shared" ca="1" si="542"/>
        <v>3.5375000000000004E-2</v>
      </c>
      <c r="BT717" s="74" t="str">
        <f t="shared" si="542"/>
        <v xml:space="preserve"> </v>
      </c>
      <c r="BU717" s="74" t="str">
        <f t="shared" si="542"/>
        <v xml:space="preserve"> </v>
      </c>
      <c r="BV717" s="74" t="str">
        <f t="shared" si="542"/>
        <v xml:space="preserve"> </v>
      </c>
      <c r="BW717" s="74" t="str">
        <f t="shared" si="542"/>
        <v xml:space="preserve"> </v>
      </c>
      <c r="BX717" s="74" t="str">
        <f t="shared" si="542"/>
        <v xml:space="preserve"> </v>
      </c>
      <c r="BY717" s="74" t="str">
        <f t="shared" si="542"/>
        <v xml:space="preserve"> </v>
      </c>
      <c r="BZ717" s="74" t="str">
        <f t="shared" si="542"/>
        <v xml:space="preserve"> </v>
      </c>
      <c r="CA717" s="74" t="str">
        <f t="shared" si="542"/>
        <v xml:space="preserve"> </v>
      </c>
      <c r="CB717" s="74" t="str">
        <f t="shared" si="542"/>
        <v xml:space="preserve"> </v>
      </c>
      <c r="CC717" s="74" t="str">
        <f t="shared" si="542"/>
        <v xml:space="preserve"> </v>
      </c>
      <c r="CD717" s="74" t="str">
        <f t="shared" si="542"/>
        <v xml:space="preserve"> </v>
      </c>
      <c r="CE717" s="74" t="str">
        <f t="shared" si="542"/>
        <v xml:space="preserve"> </v>
      </c>
      <c r="CF717" s="74" t="str">
        <f t="shared" si="542"/>
        <v xml:space="preserve"> </v>
      </c>
      <c r="CG717" s="74" t="str">
        <f t="shared" si="542"/>
        <v xml:space="preserve"> </v>
      </c>
      <c r="CH717" s="74" t="str">
        <f t="shared" si="540"/>
        <v xml:space="preserve"> </v>
      </c>
      <c r="CI717" s="74" t="str">
        <f t="shared" si="540"/>
        <v xml:space="preserve"> </v>
      </c>
      <c r="CJ717" s="74" t="str">
        <f t="shared" si="540"/>
        <v xml:space="preserve"> </v>
      </c>
      <c r="CK717" s="74" t="str">
        <f t="shared" si="540"/>
        <v xml:space="preserve"> </v>
      </c>
      <c r="CL717" s="74" t="str">
        <f t="shared" si="540"/>
        <v xml:space="preserve"> </v>
      </c>
      <c r="CM717" s="74" t="str">
        <f t="shared" si="540"/>
        <v xml:space="preserve"> </v>
      </c>
      <c r="CN717" s="74" t="str">
        <f t="shared" si="540"/>
        <v xml:space="preserve"> </v>
      </c>
      <c r="CO717" s="74" t="str">
        <f t="shared" si="540"/>
        <v xml:space="preserve"> </v>
      </c>
      <c r="CP717" s="74" t="str">
        <f t="shared" si="540"/>
        <v xml:space="preserve"> </v>
      </c>
      <c r="CQ717" s="74" t="str">
        <f t="shared" si="540"/>
        <v xml:space="preserve"> </v>
      </c>
      <c r="CR717" s="74" t="str">
        <f t="shared" si="540"/>
        <v xml:space="preserve"> </v>
      </c>
      <c r="CS717" s="74" t="str">
        <f t="shared" si="540"/>
        <v xml:space="preserve"> </v>
      </c>
      <c r="CT717" s="74" t="str">
        <f t="shared" si="540"/>
        <v xml:space="preserve"> </v>
      </c>
      <c r="CU717" s="74" t="str">
        <f t="shared" si="540"/>
        <v xml:space="preserve"> </v>
      </c>
      <c r="CV717" s="74" t="str">
        <f t="shared" si="540"/>
        <v xml:space="preserve"> </v>
      </c>
      <c r="CW717" s="74" t="str">
        <f t="shared" si="528"/>
        <v xml:space="preserve"> </v>
      </c>
      <c r="CX717" s="74" t="str">
        <f t="shared" si="528"/>
        <v xml:space="preserve"> </v>
      </c>
      <c r="CY717" s="74" t="str">
        <f t="shared" si="528"/>
        <v xml:space="preserve"> </v>
      </c>
      <c r="CZ717" s="74" t="str">
        <f t="shared" si="528"/>
        <v xml:space="preserve"> </v>
      </c>
      <c r="DA717" s="74" t="str">
        <f t="shared" si="528"/>
        <v xml:space="preserve"> </v>
      </c>
      <c r="DB717" s="74" t="str">
        <f t="shared" si="528"/>
        <v xml:space="preserve"> </v>
      </c>
      <c r="DC717" s="74" t="str">
        <f t="shared" si="528"/>
        <v xml:space="preserve"> </v>
      </c>
      <c r="DD717" s="74" t="str">
        <f t="shared" si="528"/>
        <v xml:space="preserve"> </v>
      </c>
      <c r="DE717" s="74" t="str">
        <f t="shared" si="528"/>
        <v xml:space="preserve"> </v>
      </c>
      <c r="DF717" s="74" t="str">
        <f t="shared" si="528"/>
        <v xml:space="preserve"> </v>
      </c>
      <c r="DG717" s="74" t="str">
        <f t="shared" si="528"/>
        <v xml:space="preserve"> </v>
      </c>
      <c r="DH717" s="74" t="str">
        <f t="shared" si="528"/>
        <v xml:space="preserve"> </v>
      </c>
      <c r="DI717" s="74" t="str">
        <f t="shared" si="528"/>
        <v xml:space="preserve"> </v>
      </c>
      <c r="DJ717" s="74" t="str">
        <f t="shared" si="528"/>
        <v xml:space="preserve"> </v>
      </c>
      <c r="DK717" s="74" t="str">
        <f t="shared" si="528"/>
        <v xml:space="preserve"> </v>
      </c>
      <c r="DL717" s="74" t="str">
        <f t="shared" ref="DL717:EA732" si="546">IF($D717=DL$1,$AF717," ")</f>
        <v xml:space="preserve"> </v>
      </c>
      <c r="DM717" s="74" t="str">
        <f t="shared" si="546"/>
        <v xml:space="preserve"> </v>
      </c>
      <c r="DN717" s="74" t="str">
        <f t="shared" si="546"/>
        <v xml:space="preserve"> </v>
      </c>
      <c r="DO717" s="74" t="str">
        <f t="shared" si="546"/>
        <v xml:space="preserve"> </v>
      </c>
      <c r="DP717" s="74" t="str">
        <f t="shared" si="546"/>
        <v xml:space="preserve"> </v>
      </c>
      <c r="DQ717" s="74" t="str">
        <f t="shared" si="546"/>
        <v xml:space="preserve"> </v>
      </c>
      <c r="DR717" s="74" t="str">
        <f t="shared" si="546"/>
        <v xml:space="preserve"> </v>
      </c>
      <c r="DS717" s="74" t="str">
        <f t="shared" si="546"/>
        <v xml:space="preserve"> </v>
      </c>
      <c r="DT717" s="74" t="str">
        <f t="shared" si="546"/>
        <v xml:space="preserve"> </v>
      </c>
      <c r="DU717" s="74" t="str">
        <f t="shared" si="546"/>
        <v xml:space="preserve"> </v>
      </c>
      <c r="DV717" s="74" t="str">
        <f t="shared" si="546"/>
        <v xml:space="preserve"> </v>
      </c>
      <c r="DW717" s="74" t="str">
        <f t="shared" si="546"/>
        <v xml:space="preserve"> </v>
      </c>
      <c r="DX717" s="74" t="str">
        <f t="shared" si="546"/>
        <v xml:space="preserve"> </v>
      </c>
      <c r="DY717" s="74" t="str">
        <f t="shared" si="546"/>
        <v xml:space="preserve"> </v>
      </c>
      <c r="DZ717" s="74" t="str">
        <f t="shared" si="546"/>
        <v xml:space="preserve"> </v>
      </c>
      <c r="EA717" s="74" t="str">
        <f t="shared" si="546"/>
        <v xml:space="preserve"> </v>
      </c>
      <c r="EB717" s="74" t="str">
        <f t="shared" si="544"/>
        <v xml:space="preserve"> </v>
      </c>
      <c r="EC717" s="74" t="str">
        <f t="shared" si="544"/>
        <v xml:space="preserve"> </v>
      </c>
      <c r="ED717" s="74" t="str">
        <f t="shared" si="544"/>
        <v xml:space="preserve"> </v>
      </c>
      <c r="EE717" s="74" t="str">
        <f t="shared" si="530"/>
        <v xml:space="preserve"> </v>
      </c>
      <c r="EF717" s="74" t="str">
        <f t="shared" si="530"/>
        <v xml:space="preserve"> </v>
      </c>
      <c r="EG717" s="74" t="str">
        <f t="shared" si="530"/>
        <v xml:space="preserve"> </v>
      </c>
      <c r="EH717" s="74" t="str">
        <f t="shared" si="530"/>
        <v xml:space="preserve"> </v>
      </c>
      <c r="EI717" s="74" t="str">
        <f t="shared" si="530"/>
        <v xml:space="preserve"> </v>
      </c>
      <c r="EJ717" s="74" t="str">
        <f t="shared" si="530"/>
        <v xml:space="preserve"> </v>
      </c>
      <c r="EK717" s="74" t="str">
        <f t="shared" si="530"/>
        <v xml:space="preserve"> </v>
      </c>
      <c r="EL717" s="74" t="str">
        <f t="shared" si="530"/>
        <v xml:space="preserve"> </v>
      </c>
      <c r="EM717" s="74" t="str">
        <f t="shared" si="530"/>
        <v xml:space="preserve"> </v>
      </c>
      <c r="EN717" s="74" t="str">
        <f t="shared" si="530"/>
        <v xml:space="preserve"> </v>
      </c>
      <c r="EP717" t="str">
        <f t="shared" si="543"/>
        <v xml:space="preserve"> </v>
      </c>
      <c r="EQ717">
        <f t="shared" ca="1" si="543"/>
        <v>28.3</v>
      </c>
      <c r="ER717" t="str">
        <f t="shared" si="543"/>
        <v xml:space="preserve"> </v>
      </c>
      <c r="ES717" t="str">
        <f t="shared" si="543"/>
        <v xml:space="preserve"> </v>
      </c>
      <c r="ET717" t="str">
        <f t="shared" si="543"/>
        <v xml:space="preserve"> </v>
      </c>
      <c r="EU717" t="str">
        <f t="shared" si="543"/>
        <v xml:space="preserve"> </v>
      </c>
      <c r="EV717" t="str">
        <f t="shared" si="543"/>
        <v xml:space="preserve"> </v>
      </c>
      <c r="EW717" t="str">
        <f t="shared" si="543"/>
        <v xml:space="preserve"> </v>
      </c>
      <c r="EX717" t="str">
        <f t="shared" si="543"/>
        <v xml:space="preserve"> </v>
      </c>
      <c r="EY717" t="str">
        <f t="shared" si="543"/>
        <v xml:space="preserve"> </v>
      </c>
      <c r="EZ717" t="str">
        <f t="shared" si="543"/>
        <v xml:space="preserve"> </v>
      </c>
      <c r="FA717" t="str">
        <f t="shared" si="543"/>
        <v xml:space="preserve"> </v>
      </c>
      <c r="FB717" t="str">
        <f t="shared" si="543"/>
        <v xml:space="preserve"> </v>
      </c>
      <c r="FC717" t="str">
        <f t="shared" si="543"/>
        <v xml:space="preserve"> </v>
      </c>
      <c r="FD717" t="str">
        <f t="shared" si="543"/>
        <v xml:space="preserve"> </v>
      </c>
      <c r="FE717" t="str">
        <f t="shared" si="543"/>
        <v xml:space="preserve"> </v>
      </c>
      <c r="FF717" t="str">
        <f t="shared" si="541"/>
        <v xml:space="preserve"> </v>
      </c>
      <c r="FG717" t="str">
        <f t="shared" si="541"/>
        <v xml:space="preserve"> </v>
      </c>
      <c r="FH717" t="str">
        <f t="shared" si="541"/>
        <v xml:space="preserve"> </v>
      </c>
      <c r="FI717" t="str">
        <f t="shared" si="541"/>
        <v xml:space="preserve"> </v>
      </c>
      <c r="FJ717" t="str">
        <f t="shared" si="541"/>
        <v xml:space="preserve"> </v>
      </c>
      <c r="FK717" t="str">
        <f t="shared" si="541"/>
        <v xml:space="preserve"> </v>
      </c>
      <c r="FL717" t="str">
        <f t="shared" si="541"/>
        <v xml:space="preserve"> </v>
      </c>
      <c r="FM717" t="str">
        <f t="shared" si="541"/>
        <v xml:space="preserve"> </v>
      </c>
      <c r="FN717" t="str">
        <f t="shared" si="541"/>
        <v xml:space="preserve"> </v>
      </c>
      <c r="FO717" t="str">
        <f t="shared" si="541"/>
        <v xml:space="preserve"> </v>
      </c>
      <c r="FP717" t="str">
        <f t="shared" si="541"/>
        <v xml:space="preserve"> </v>
      </c>
      <c r="FQ717" t="str">
        <f t="shared" si="541"/>
        <v xml:space="preserve"> </v>
      </c>
      <c r="FR717" t="str">
        <f t="shared" si="541"/>
        <v xml:space="preserve"> </v>
      </c>
      <c r="FS717" t="str">
        <f t="shared" si="541"/>
        <v xml:space="preserve"> </v>
      </c>
      <c r="FT717" t="str">
        <f t="shared" si="541"/>
        <v xml:space="preserve"> </v>
      </c>
      <c r="FU717" t="str">
        <f t="shared" si="529"/>
        <v xml:space="preserve"> </v>
      </c>
      <c r="FV717" t="str">
        <f t="shared" si="529"/>
        <v xml:space="preserve"> </v>
      </c>
      <c r="FW717" t="str">
        <f t="shared" si="529"/>
        <v xml:space="preserve"> </v>
      </c>
      <c r="FX717" t="str">
        <f t="shared" si="529"/>
        <v xml:space="preserve"> </v>
      </c>
      <c r="FY717" t="str">
        <f t="shared" si="529"/>
        <v xml:space="preserve"> </v>
      </c>
      <c r="FZ717" t="str">
        <f t="shared" si="529"/>
        <v xml:space="preserve"> </v>
      </c>
      <c r="GA717" t="str">
        <f t="shared" si="529"/>
        <v xml:space="preserve"> </v>
      </c>
      <c r="GB717" t="str">
        <f t="shared" si="529"/>
        <v xml:space="preserve"> </v>
      </c>
      <c r="GC717" t="str">
        <f t="shared" si="529"/>
        <v xml:space="preserve"> </v>
      </c>
      <c r="GD717" t="str">
        <f t="shared" si="529"/>
        <v xml:space="preserve"> </v>
      </c>
      <c r="GE717" t="str">
        <f t="shared" si="529"/>
        <v xml:space="preserve"> </v>
      </c>
      <c r="GF717" t="str">
        <f t="shared" si="529"/>
        <v xml:space="preserve"> </v>
      </c>
      <c r="GG717" t="str">
        <f t="shared" si="529"/>
        <v xml:space="preserve"> </v>
      </c>
      <c r="GH717" t="str">
        <f t="shared" si="529"/>
        <v xml:space="preserve"> </v>
      </c>
      <c r="GI717" t="str">
        <f t="shared" si="529"/>
        <v xml:space="preserve"> </v>
      </c>
      <c r="GJ717" t="str">
        <f t="shared" ref="GJ717:GY732" si="547">IF($D717=GJ$1,$AE717," ")</f>
        <v xml:space="preserve"> </v>
      </c>
      <c r="GK717" t="str">
        <f t="shared" si="547"/>
        <v xml:space="preserve"> </v>
      </c>
      <c r="GL717" t="str">
        <f t="shared" si="547"/>
        <v xml:space="preserve"> </v>
      </c>
      <c r="GM717" t="str">
        <f t="shared" si="547"/>
        <v xml:space="preserve"> </v>
      </c>
      <c r="GN717" t="str">
        <f t="shared" si="547"/>
        <v xml:space="preserve"> </v>
      </c>
      <c r="GO717" t="str">
        <f t="shared" si="547"/>
        <v xml:space="preserve"> </v>
      </c>
      <c r="GP717" t="str">
        <f t="shared" si="547"/>
        <v xml:space="preserve"> </v>
      </c>
      <c r="GQ717" t="str">
        <f t="shared" si="547"/>
        <v xml:space="preserve"> </v>
      </c>
      <c r="GR717" t="str">
        <f t="shared" si="547"/>
        <v xml:space="preserve"> </v>
      </c>
      <c r="GS717" t="str">
        <f t="shared" si="547"/>
        <v xml:space="preserve"> </v>
      </c>
      <c r="GT717" t="str">
        <f t="shared" si="547"/>
        <v xml:space="preserve"> </v>
      </c>
      <c r="GU717" t="str">
        <f t="shared" si="547"/>
        <v xml:space="preserve"> </v>
      </c>
      <c r="GV717" t="str">
        <f t="shared" si="547"/>
        <v xml:space="preserve"> </v>
      </c>
      <c r="GW717" t="str">
        <f t="shared" si="547"/>
        <v xml:space="preserve"> </v>
      </c>
      <c r="GX717" t="str">
        <f t="shared" si="547"/>
        <v xml:space="preserve"> </v>
      </c>
      <c r="GY717" t="str">
        <f t="shared" si="547"/>
        <v xml:space="preserve"> </v>
      </c>
      <c r="GZ717" t="str">
        <f t="shared" si="545"/>
        <v xml:space="preserve"> </v>
      </c>
      <c r="HA717" t="str">
        <f t="shared" si="545"/>
        <v xml:space="preserve"> </v>
      </c>
      <c r="HB717" t="str">
        <f t="shared" si="545"/>
        <v xml:space="preserve"> </v>
      </c>
      <c r="HC717" t="str">
        <f t="shared" si="531"/>
        <v xml:space="preserve"> </v>
      </c>
      <c r="HD717" t="str">
        <f t="shared" si="531"/>
        <v xml:space="preserve"> </v>
      </c>
      <c r="HE717" t="str">
        <f t="shared" si="531"/>
        <v xml:space="preserve"> </v>
      </c>
      <c r="HF717" t="str">
        <f t="shared" si="531"/>
        <v xml:space="preserve"> </v>
      </c>
      <c r="HG717" t="str">
        <f t="shared" si="531"/>
        <v xml:space="preserve"> </v>
      </c>
      <c r="HH717" t="str">
        <f t="shared" si="531"/>
        <v xml:space="preserve"> </v>
      </c>
      <c r="HI717" t="str">
        <f t="shared" si="531"/>
        <v xml:space="preserve"> </v>
      </c>
      <c r="HJ717" t="str">
        <f t="shared" si="531"/>
        <v xml:space="preserve"> </v>
      </c>
      <c r="HK717" t="str">
        <f t="shared" si="531"/>
        <v xml:space="preserve"> </v>
      </c>
      <c r="HL717" t="str">
        <f t="shared" si="531"/>
        <v xml:space="preserve"> </v>
      </c>
    </row>
    <row r="718" spans="1:220" x14ac:dyDescent="0.3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54">
        <f t="shared" ca="1" si="532"/>
        <v>0</v>
      </c>
      <c r="N718" s="56">
        <f t="shared" ca="1" si="533"/>
        <v>5.3000000000000007</v>
      </c>
      <c r="O718" s="56">
        <f t="shared" ca="1" si="534"/>
        <v>2.5</v>
      </c>
      <c r="P718" s="56">
        <f t="shared" ca="1" si="534"/>
        <v>2.5</v>
      </c>
      <c r="Q718" s="16" t="str">
        <v/>
      </c>
      <c r="R718" s="16" t="str">
        <v/>
      </c>
      <c r="S718" s="16" t="str">
        <v/>
      </c>
      <c r="T718" s="21" t="str">
        <v/>
      </c>
      <c r="U718">
        <v>15</v>
      </c>
      <c r="V718" t="str">
        <v/>
      </c>
      <c r="W718">
        <f ca="1"/>
        <v>10</v>
      </c>
      <c r="X718">
        <v>1</v>
      </c>
      <c r="Y718">
        <f ca="1"/>
        <v>1</v>
      </c>
      <c r="Z718" t="str">
        <v/>
      </c>
      <c r="AA718" t="str">
        <v>осн</v>
      </c>
      <c r="AB718" s="6">
        <f t="shared" si="535"/>
        <v>800</v>
      </c>
      <c r="AC718" s="92" t="str">
        <f t="shared" si="536"/>
        <v>КЭО(маг)</v>
      </c>
      <c r="AD718" t="str">
        <f t="shared" si="537"/>
        <v>2018/2019</v>
      </c>
      <c r="AE718" s="6">
        <f t="shared" ca="1" si="538"/>
        <v>25.3</v>
      </c>
      <c r="AF718" s="93">
        <f t="shared" ca="1" si="539"/>
        <v>3.1625E-2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R718" s="74" t="str">
        <f t="shared" si="542"/>
        <v xml:space="preserve"> </v>
      </c>
      <c r="BS718" s="74" t="str">
        <f t="shared" si="542"/>
        <v xml:space="preserve"> </v>
      </c>
      <c r="BT718" s="74">
        <f t="shared" ca="1" si="542"/>
        <v>3.1625E-2</v>
      </c>
      <c r="BU718" s="74" t="str">
        <f t="shared" si="542"/>
        <v xml:space="preserve"> </v>
      </c>
      <c r="BV718" s="74" t="str">
        <f t="shared" si="542"/>
        <v xml:space="preserve"> </v>
      </c>
      <c r="BW718" s="74" t="str">
        <f t="shared" si="542"/>
        <v xml:space="preserve"> </v>
      </c>
      <c r="BX718" s="74" t="str">
        <f t="shared" si="542"/>
        <v xml:space="preserve"> </v>
      </c>
      <c r="BY718" s="74" t="str">
        <f t="shared" si="542"/>
        <v xml:space="preserve"> </v>
      </c>
      <c r="BZ718" s="74" t="str">
        <f t="shared" si="542"/>
        <v xml:space="preserve"> </v>
      </c>
      <c r="CA718" s="74" t="str">
        <f t="shared" si="542"/>
        <v xml:space="preserve"> </v>
      </c>
      <c r="CB718" s="74" t="str">
        <f t="shared" si="542"/>
        <v xml:space="preserve"> </v>
      </c>
      <c r="CC718" s="74" t="str">
        <f t="shared" si="542"/>
        <v xml:space="preserve"> </v>
      </c>
      <c r="CD718" s="74" t="str">
        <f t="shared" si="542"/>
        <v xml:space="preserve"> </v>
      </c>
      <c r="CE718" s="74" t="str">
        <f t="shared" si="542"/>
        <v xml:space="preserve"> </v>
      </c>
      <c r="CF718" s="74" t="str">
        <f t="shared" si="542"/>
        <v xml:space="preserve"> </v>
      </c>
      <c r="CG718" s="74" t="str">
        <f t="shared" si="542"/>
        <v xml:space="preserve"> </v>
      </c>
      <c r="CH718" s="74" t="str">
        <f t="shared" si="540"/>
        <v xml:space="preserve"> </v>
      </c>
      <c r="CI718" s="74" t="str">
        <f t="shared" si="540"/>
        <v xml:space="preserve"> </v>
      </c>
      <c r="CJ718" s="74" t="str">
        <f t="shared" si="540"/>
        <v xml:space="preserve"> </v>
      </c>
      <c r="CK718" s="74" t="str">
        <f t="shared" si="540"/>
        <v xml:space="preserve"> </v>
      </c>
      <c r="CL718" s="74" t="str">
        <f t="shared" si="540"/>
        <v xml:space="preserve"> </v>
      </c>
      <c r="CM718" s="74" t="str">
        <f t="shared" si="540"/>
        <v xml:space="preserve"> </v>
      </c>
      <c r="CN718" s="74" t="str">
        <f t="shared" si="540"/>
        <v xml:space="preserve"> </v>
      </c>
      <c r="CO718" s="74" t="str">
        <f t="shared" si="540"/>
        <v xml:space="preserve"> </v>
      </c>
      <c r="CP718" s="74" t="str">
        <f t="shared" si="540"/>
        <v xml:space="preserve"> </v>
      </c>
      <c r="CQ718" s="74" t="str">
        <f t="shared" si="540"/>
        <v xml:space="preserve"> </v>
      </c>
      <c r="CR718" s="74" t="str">
        <f t="shared" si="540"/>
        <v xml:space="preserve"> </v>
      </c>
      <c r="CS718" s="74" t="str">
        <f t="shared" si="540"/>
        <v xml:space="preserve"> </v>
      </c>
      <c r="CT718" s="74" t="str">
        <f t="shared" si="540"/>
        <v xml:space="preserve"> </v>
      </c>
      <c r="CU718" s="74" t="str">
        <f t="shared" si="540"/>
        <v xml:space="preserve"> </v>
      </c>
      <c r="CV718" s="74" t="str">
        <f t="shared" si="540"/>
        <v xml:space="preserve"> </v>
      </c>
      <c r="CW718" s="74" t="str">
        <f t="shared" ref="CW718:DL733" si="548">IF($D718=CW$1,$AF718," ")</f>
        <v xml:space="preserve"> </v>
      </c>
      <c r="CX718" s="74" t="str">
        <f t="shared" si="548"/>
        <v xml:space="preserve"> </v>
      </c>
      <c r="CY718" s="74" t="str">
        <f t="shared" si="548"/>
        <v xml:space="preserve"> </v>
      </c>
      <c r="CZ718" s="74" t="str">
        <f t="shared" si="548"/>
        <v xml:space="preserve"> </v>
      </c>
      <c r="DA718" s="74" t="str">
        <f t="shared" si="548"/>
        <v xml:space="preserve"> </v>
      </c>
      <c r="DB718" s="74" t="str">
        <f t="shared" si="548"/>
        <v xml:space="preserve"> </v>
      </c>
      <c r="DC718" s="74" t="str">
        <f t="shared" si="548"/>
        <v xml:space="preserve"> </v>
      </c>
      <c r="DD718" s="74" t="str">
        <f t="shared" si="548"/>
        <v xml:space="preserve"> </v>
      </c>
      <c r="DE718" s="74" t="str">
        <f t="shared" si="548"/>
        <v xml:space="preserve"> </v>
      </c>
      <c r="DF718" s="74" t="str">
        <f t="shared" si="548"/>
        <v xml:space="preserve"> </v>
      </c>
      <c r="DG718" s="74" t="str">
        <f t="shared" si="548"/>
        <v xml:space="preserve"> </v>
      </c>
      <c r="DH718" s="74" t="str">
        <f t="shared" si="548"/>
        <v xml:space="preserve"> </v>
      </c>
      <c r="DI718" s="74" t="str">
        <f t="shared" si="548"/>
        <v xml:space="preserve"> </v>
      </c>
      <c r="DJ718" s="74" t="str">
        <f t="shared" si="548"/>
        <v xml:space="preserve"> </v>
      </c>
      <c r="DK718" s="74" t="str">
        <f t="shared" si="548"/>
        <v xml:space="preserve"> </v>
      </c>
      <c r="DL718" s="74" t="str">
        <f t="shared" si="548"/>
        <v xml:space="preserve"> </v>
      </c>
      <c r="DM718" s="74" t="str">
        <f t="shared" si="546"/>
        <v xml:space="preserve"> </v>
      </c>
      <c r="DN718" s="74" t="str">
        <f t="shared" si="546"/>
        <v xml:space="preserve"> </v>
      </c>
      <c r="DO718" s="74" t="str">
        <f t="shared" si="546"/>
        <v xml:space="preserve"> </v>
      </c>
      <c r="DP718" s="74" t="str">
        <f t="shared" si="546"/>
        <v xml:space="preserve"> </v>
      </c>
      <c r="DQ718" s="74" t="str">
        <f t="shared" si="546"/>
        <v xml:space="preserve"> </v>
      </c>
      <c r="DR718" s="74" t="str">
        <f t="shared" si="546"/>
        <v xml:space="preserve"> </v>
      </c>
      <c r="DS718" s="74" t="str">
        <f t="shared" si="546"/>
        <v xml:space="preserve"> </v>
      </c>
      <c r="DT718" s="74" t="str">
        <f t="shared" si="546"/>
        <v xml:space="preserve"> </v>
      </c>
      <c r="DU718" s="74" t="str">
        <f t="shared" si="546"/>
        <v xml:space="preserve"> </v>
      </c>
      <c r="DV718" s="74" t="str">
        <f t="shared" si="546"/>
        <v xml:space="preserve"> </v>
      </c>
      <c r="DW718" s="74" t="str">
        <f t="shared" si="546"/>
        <v xml:space="preserve"> </v>
      </c>
      <c r="DX718" s="74" t="str">
        <f t="shared" si="546"/>
        <v xml:space="preserve"> </v>
      </c>
      <c r="DY718" s="74" t="str">
        <f t="shared" si="546"/>
        <v xml:space="preserve"> </v>
      </c>
      <c r="DZ718" s="74" t="str">
        <f t="shared" si="546"/>
        <v xml:space="preserve"> </v>
      </c>
      <c r="EA718" s="74" t="str">
        <f t="shared" si="546"/>
        <v xml:space="preserve"> </v>
      </c>
      <c r="EB718" s="74" t="str">
        <f t="shared" si="544"/>
        <v xml:space="preserve"> </v>
      </c>
      <c r="EC718" s="74" t="str">
        <f t="shared" si="544"/>
        <v xml:space="preserve"> </v>
      </c>
      <c r="ED718" s="74" t="str">
        <f t="shared" si="544"/>
        <v xml:space="preserve"> </v>
      </c>
      <c r="EE718" s="74" t="str">
        <f t="shared" si="530"/>
        <v xml:space="preserve"> </v>
      </c>
      <c r="EF718" s="74" t="str">
        <f t="shared" si="530"/>
        <v xml:space="preserve"> </v>
      </c>
      <c r="EG718" s="74" t="str">
        <f t="shared" si="530"/>
        <v xml:space="preserve"> </v>
      </c>
      <c r="EH718" s="74" t="str">
        <f t="shared" si="530"/>
        <v xml:space="preserve"> </v>
      </c>
      <c r="EI718" s="74" t="str">
        <f t="shared" si="530"/>
        <v xml:space="preserve"> </v>
      </c>
      <c r="EJ718" s="74" t="str">
        <f t="shared" si="530"/>
        <v xml:space="preserve"> </v>
      </c>
      <c r="EK718" s="74" t="str">
        <f t="shared" si="530"/>
        <v xml:space="preserve"> </v>
      </c>
      <c r="EL718" s="74" t="str">
        <f t="shared" si="530"/>
        <v xml:space="preserve"> </v>
      </c>
      <c r="EM718" s="74" t="str">
        <f t="shared" si="530"/>
        <v xml:space="preserve"> </v>
      </c>
      <c r="EN718" s="74" t="str">
        <f t="shared" si="530"/>
        <v xml:space="preserve"> </v>
      </c>
      <c r="EP718" t="str">
        <f t="shared" si="543"/>
        <v xml:space="preserve"> </v>
      </c>
      <c r="EQ718" t="str">
        <f t="shared" si="543"/>
        <v xml:space="preserve"> </v>
      </c>
      <c r="ER718">
        <f t="shared" ca="1" si="543"/>
        <v>25.3</v>
      </c>
      <c r="ES718" t="str">
        <f t="shared" si="543"/>
        <v xml:space="preserve"> </v>
      </c>
      <c r="ET718" t="str">
        <f t="shared" si="543"/>
        <v xml:space="preserve"> </v>
      </c>
      <c r="EU718" t="str">
        <f t="shared" si="543"/>
        <v xml:space="preserve"> </v>
      </c>
      <c r="EV718" t="str">
        <f t="shared" si="543"/>
        <v xml:space="preserve"> </v>
      </c>
      <c r="EW718" t="str">
        <f t="shared" si="543"/>
        <v xml:space="preserve"> </v>
      </c>
      <c r="EX718" t="str">
        <f t="shared" si="543"/>
        <v xml:space="preserve"> </v>
      </c>
      <c r="EY718" t="str">
        <f t="shared" si="543"/>
        <v xml:space="preserve"> </v>
      </c>
      <c r="EZ718" t="str">
        <f t="shared" si="543"/>
        <v xml:space="preserve"> </v>
      </c>
      <c r="FA718" t="str">
        <f t="shared" si="543"/>
        <v xml:space="preserve"> </v>
      </c>
      <c r="FB718" t="str">
        <f t="shared" si="543"/>
        <v xml:space="preserve"> </v>
      </c>
      <c r="FC718" t="str">
        <f t="shared" si="543"/>
        <v xml:space="preserve"> </v>
      </c>
      <c r="FD718" t="str">
        <f t="shared" si="543"/>
        <v xml:space="preserve"> </v>
      </c>
      <c r="FE718" t="str">
        <f t="shared" si="543"/>
        <v xml:space="preserve"> </v>
      </c>
      <c r="FF718" t="str">
        <f t="shared" si="541"/>
        <v xml:space="preserve"> </v>
      </c>
      <c r="FG718" t="str">
        <f t="shared" si="541"/>
        <v xml:space="preserve"> </v>
      </c>
      <c r="FH718" t="str">
        <f t="shared" si="541"/>
        <v xml:space="preserve"> </v>
      </c>
      <c r="FI718" t="str">
        <f t="shared" si="541"/>
        <v xml:space="preserve"> </v>
      </c>
      <c r="FJ718" t="str">
        <f t="shared" si="541"/>
        <v xml:space="preserve"> </v>
      </c>
      <c r="FK718" t="str">
        <f t="shared" si="541"/>
        <v xml:space="preserve"> </v>
      </c>
      <c r="FL718" t="str">
        <f t="shared" si="541"/>
        <v xml:space="preserve"> </v>
      </c>
      <c r="FM718" t="str">
        <f t="shared" si="541"/>
        <v xml:space="preserve"> </v>
      </c>
      <c r="FN718" t="str">
        <f t="shared" si="541"/>
        <v xml:space="preserve"> </v>
      </c>
      <c r="FO718" t="str">
        <f t="shared" si="541"/>
        <v xml:space="preserve"> </v>
      </c>
      <c r="FP718" t="str">
        <f t="shared" si="541"/>
        <v xml:space="preserve"> </v>
      </c>
      <c r="FQ718" t="str">
        <f t="shared" si="541"/>
        <v xml:space="preserve"> </v>
      </c>
      <c r="FR718" t="str">
        <f t="shared" si="541"/>
        <v xml:space="preserve"> </v>
      </c>
      <c r="FS718" t="str">
        <f t="shared" si="541"/>
        <v xml:space="preserve"> </v>
      </c>
      <c r="FT718" t="str">
        <f t="shared" si="541"/>
        <v xml:space="preserve"> </v>
      </c>
      <c r="FU718" t="str">
        <f t="shared" ref="FU718:GJ733" si="549">IF($D718=FU$1,$AE718," ")</f>
        <v xml:space="preserve"> </v>
      </c>
      <c r="FV718" t="str">
        <f t="shared" si="549"/>
        <v xml:space="preserve"> </v>
      </c>
      <c r="FW718" t="str">
        <f t="shared" si="549"/>
        <v xml:space="preserve"> </v>
      </c>
      <c r="FX718" t="str">
        <f t="shared" si="549"/>
        <v xml:space="preserve"> </v>
      </c>
      <c r="FY718" t="str">
        <f t="shared" si="549"/>
        <v xml:space="preserve"> </v>
      </c>
      <c r="FZ718" t="str">
        <f t="shared" si="549"/>
        <v xml:space="preserve"> </v>
      </c>
      <c r="GA718" t="str">
        <f t="shared" si="549"/>
        <v xml:space="preserve"> </v>
      </c>
      <c r="GB718" t="str">
        <f t="shared" si="549"/>
        <v xml:space="preserve"> </v>
      </c>
      <c r="GC718" t="str">
        <f t="shared" si="549"/>
        <v xml:space="preserve"> </v>
      </c>
      <c r="GD718" t="str">
        <f t="shared" si="549"/>
        <v xml:space="preserve"> </v>
      </c>
      <c r="GE718" t="str">
        <f t="shared" si="549"/>
        <v xml:space="preserve"> </v>
      </c>
      <c r="GF718" t="str">
        <f t="shared" si="549"/>
        <v xml:space="preserve"> </v>
      </c>
      <c r="GG718" t="str">
        <f t="shared" si="549"/>
        <v xml:space="preserve"> </v>
      </c>
      <c r="GH718" t="str">
        <f t="shared" si="549"/>
        <v xml:space="preserve"> </v>
      </c>
      <c r="GI718" t="str">
        <f t="shared" si="549"/>
        <v xml:space="preserve"> </v>
      </c>
      <c r="GJ718" t="str">
        <f t="shared" si="549"/>
        <v xml:space="preserve"> </v>
      </c>
      <c r="GK718" t="str">
        <f t="shared" si="547"/>
        <v xml:space="preserve"> </v>
      </c>
      <c r="GL718" t="str">
        <f t="shared" si="547"/>
        <v xml:space="preserve"> </v>
      </c>
      <c r="GM718" t="str">
        <f t="shared" si="547"/>
        <v xml:space="preserve"> </v>
      </c>
      <c r="GN718" t="str">
        <f t="shared" si="547"/>
        <v xml:space="preserve"> </v>
      </c>
      <c r="GO718" t="str">
        <f t="shared" si="547"/>
        <v xml:space="preserve"> </v>
      </c>
      <c r="GP718" t="str">
        <f t="shared" si="547"/>
        <v xml:space="preserve"> </v>
      </c>
      <c r="GQ718" t="str">
        <f t="shared" si="547"/>
        <v xml:space="preserve"> </v>
      </c>
      <c r="GR718" t="str">
        <f t="shared" si="547"/>
        <v xml:space="preserve"> </v>
      </c>
      <c r="GS718" t="str">
        <f t="shared" si="547"/>
        <v xml:space="preserve"> </v>
      </c>
      <c r="GT718" t="str">
        <f t="shared" si="547"/>
        <v xml:space="preserve"> </v>
      </c>
      <c r="GU718" t="str">
        <f t="shared" si="547"/>
        <v xml:space="preserve"> </v>
      </c>
      <c r="GV718" t="str">
        <f t="shared" si="547"/>
        <v xml:space="preserve"> </v>
      </c>
      <c r="GW718" t="str">
        <f t="shared" si="547"/>
        <v xml:space="preserve"> </v>
      </c>
      <c r="GX718" t="str">
        <f t="shared" si="547"/>
        <v xml:space="preserve"> </v>
      </c>
      <c r="GY718" t="str">
        <f t="shared" si="547"/>
        <v xml:space="preserve"> </v>
      </c>
      <c r="GZ718" t="str">
        <f t="shared" si="545"/>
        <v xml:space="preserve"> </v>
      </c>
      <c r="HA718" t="str">
        <f t="shared" si="545"/>
        <v xml:space="preserve"> </v>
      </c>
      <c r="HB718" t="str">
        <f t="shared" si="545"/>
        <v xml:space="preserve"> </v>
      </c>
      <c r="HC718" t="str">
        <f t="shared" si="531"/>
        <v xml:space="preserve"> </v>
      </c>
      <c r="HD718" t="str">
        <f t="shared" si="531"/>
        <v xml:space="preserve"> </v>
      </c>
      <c r="HE718" t="str">
        <f t="shared" si="531"/>
        <v xml:space="preserve"> </v>
      </c>
      <c r="HF718" t="str">
        <f t="shared" si="531"/>
        <v xml:space="preserve"> </v>
      </c>
      <c r="HG718" t="str">
        <f t="shared" si="531"/>
        <v xml:space="preserve"> </v>
      </c>
      <c r="HH718" t="str">
        <f t="shared" si="531"/>
        <v xml:space="preserve"> </v>
      </c>
      <c r="HI718" t="str">
        <f t="shared" si="531"/>
        <v xml:space="preserve"> </v>
      </c>
      <c r="HJ718" t="str">
        <f t="shared" si="531"/>
        <v xml:space="preserve"> </v>
      </c>
      <c r="HK718" t="str">
        <f t="shared" si="531"/>
        <v xml:space="preserve"> </v>
      </c>
      <c r="HL718" t="str">
        <f t="shared" si="531"/>
        <v xml:space="preserve"> </v>
      </c>
    </row>
    <row r="719" spans="1:220" x14ac:dyDescent="0.3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54">
        <f t="shared" ca="1" si="532"/>
        <v>0</v>
      </c>
      <c r="N719" s="56">
        <f t="shared" ca="1" si="533"/>
        <v>5.3000000000000007</v>
      </c>
      <c r="O719" s="56">
        <f t="shared" ca="1" si="534"/>
        <v>2.5</v>
      </c>
      <c r="P719" s="56">
        <f t="shared" ca="1" si="534"/>
        <v>2.5</v>
      </c>
      <c r="Q719" s="16" t="str">
        <v/>
      </c>
      <c r="R719" s="16" t="str">
        <v/>
      </c>
      <c r="S719" s="16" t="str">
        <v/>
      </c>
      <c r="T719" s="21" t="str">
        <v/>
      </c>
      <c r="U719">
        <v>10</v>
      </c>
      <c r="V719" t="str">
        <v/>
      </c>
      <c r="W719">
        <f ca="1"/>
        <v>10</v>
      </c>
      <c r="X719">
        <v>1</v>
      </c>
      <c r="Y719">
        <f ca="1"/>
        <v>1</v>
      </c>
      <c r="Z719" t="str">
        <v/>
      </c>
      <c r="AA719" t="str">
        <v>осн</v>
      </c>
      <c r="AB719" s="6">
        <f t="shared" si="535"/>
        <v>800</v>
      </c>
      <c r="AC719" s="92" t="str">
        <f t="shared" si="536"/>
        <v>КЭО(маг)</v>
      </c>
      <c r="AD719" t="str">
        <f t="shared" si="537"/>
        <v>2018/2019</v>
      </c>
      <c r="AE719" s="6">
        <f t="shared" ca="1" si="538"/>
        <v>20.3</v>
      </c>
      <c r="AF719" s="93">
        <f t="shared" ca="1" si="539"/>
        <v>2.5375000000000002E-2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R719" s="74" t="str">
        <f t="shared" si="542"/>
        <v xml:space="preserve"> </v>
      </c>
      <c r="BS719" s="74" t="str">
        <f t="shared" si="542"/>
        <v xml:space="preserve"> </v>
      </c>
      <c r="BT719" s="74">
        <f t="shared" ca="1" si="542"/>
        <v>2.5375000000000002E-2</v>
      </c>
      <c r="BU719" s="74" t="str">
        <f t="shared" si="542"/>
        <v xml:space="preserve"> </v>
      </c>
      <c r="BV719" s="74" t="str">
        <f t="shared" si="542"/>
        <v xml:space="preserve"> </v>
      </c>
      <c r="BW719" s="74" t="str">
        <f t="shared" si="542"/>
        <v xml:space="preserve"> </v>
      </c>
      <c r="BX719" s="74" t="str">
        <f t="shared" si="542"/>
        <v xml:space="preserve"> </v>
      </c>
      <c r="BY719" s="74" t="str">
        <f t="shared" si="542"/>
        <v xml:space="preserve"> </v>
      </c>
      <c r="BZ719" s="74" t="str">
        <f t="shared" si="542"/>
        <v xml:space="preserve"> </v>
      </c>
      <c r="CA719" s="74" t="str">
        <f t="shared" si="542"/>
        <v xml:space="preserve"> </v>
      </c>
      <c r="CB719" s="74" t="str">
        <f t="shared" si="542"/>
        <v xml:space="preserve"> </v>
      </c>
      <c r="CC719" s="74" t="str">
        <f t="shared" si="542"/>
        <v xml:space="preserve"> </v>
      </c>
      <c r="CD719" s="74" t="str">
        <f t="shared" si="542"/>
        <v xml:space="preserve"> </v>
      </c>
      <c r="CE719" s="74" t="str">
        <f t="shared" si="542"/>
        <v xml:space="preserve"> </v>
      </c>
      <c r="CF719" s="74" t="str">
        <f t="shared" si="542"/>
        <v xml:space="preserve"> </v>
      </c>
      <c r="CG719" s="74" t="str">
        <f t="shared" si="542"/>
        <v xml:space="preserve"> </v>
      </c>
      <c r="CH719" s="74" t="str">
        <f t="shared" si="540"/>
        <v xml:space="preserve"> </v>
      </c>
      <c r="CI719" s="74" t="str">
        <f t="shared" si="540"/>
        <v xml:space="preserve"> </v>
      </c>
      <c r="CJ719" s="74" t="str">
        <f t="shared" si="540"/>
        <v xml:space="preserve"> </v>
      </c>
      <c r="CK719" s="74" t="str">
        <f t="shared" si="540"/>
        <v xml:space="preserve"> </v>
      </c>
      <c r="CL719" s="74" t="str">
        <f t="shared" si="540"/>
        <v xml:space="preserve"> </v>
      </c>
      <c r="CM719" s="74" t="str">
        <f t="shared" si="540"/>
        <v xml:space="preserve"> </v>
      </c>
      <c r="CN719" s="74" t="str">
        <f t="shared" si="540"/>
        <v xml:space="preserve"> </v>
      </c>
      <c r="CO719" s="74" t="str">
        <f t="shared" si="540"/>
        <v xml:space="preserve"> </v>
      </c>
      <c r="CP719" s="74" t="str">
        <f t="shared" si="540"/>
        <v xml:space="preserve"> </v>
      </c>
      <c r="CQ719" s="74" t="str">
        <f t="shared" si="540"/>
        <v xml:space="preserve"> </v>
      </c>
      <c r="CR719" s="74" t="str">
        <f t="shared" si="540"/>
        <v xml:space="preserve"> </v>
      </c>
      <c r="CS719" s="74" t="str">
        <f t="shared" si="540"/>
        <v xml:space="preserve"> </v>
      </c>
      <c r="CT719" s="74" t="str">
        <f t="shared" si="540"/>
        <v xml:space="preserve"> </v>
      </c>
      <c r="CU719" s="74" t="str">
        <f t="shared" si="540"/>
        <v xml:space="preserve"> </v>
      </c>
      <c r="CV719" s="74" t="str">
        <f t="shared" si="540"/>
        <v xml:space="preserve"> </v>
      </c>
      <c r="CW719" s="74" t="str">
        <f t="shared" si="548"/>
        <v xml:space="preserve"> </v>
      </c>
      <c r="CX719" s="74" t="str">
        <f t="shared" si="548"/>
        <v xml:space="preserve"> </v>
      </c>
      <c r="CY719" s="74" t="str">
        <f t="shared" si="548"/>
        <v xml:space="preserve"> </v>
      </c>
      <c r="CZ719" s="74" t="str">
        <f t="shared" si="548"/>
        <v xml:space="preserve"> </v>
      </c>
      <c r="DA719" s="74" t="str">
        <f t="shared" si="548"/>
        <v xml:space="preserve"> </v>
      </c>
      <c r="DB719" s="74" t="str">
        <f t="shared" si="548"/>
        <v xml:space="preserve"> </v>
      </c>
      <c r="DC719" s="74" t="str">
        <f t="shared" si="548"/>
        <v xml:space="preserve"> </v>
      </c>
      <c r="DD719" s="74" t="str">
        <f t="shared" si="548"/>
        <v xml:space="preserve"> </v>
      </c>
      <c r="DE719" s="74" t="str">
        <f t="shared" si="548"/>
        <v xml:space="preserve"> </v>
      </c>
      <c r="DF719" s="74" t="str">
        <f t="shared" si="548"/>
        <v xml:space="preserve"> </v>
      </c>
      <c r="DG719" s="74" t="str">
        <f t="shared" si="548"/>
        <v xml:space="preserve"> </v>
      </c>
      <c r="DH719" s="74" t="str">
        <f t="shared" si="548"/>
        <v xml:space="preserve"> </v>
      </c>
      <c r="DI719" s="74" t="str">
        <f t="shared" si="548"/>
        <v xml:space="preserve"> </v>
      </c>
      <c r="DJ719" s="74" t="str">
        <f t="shared" si="548"/>
        <v xml:space="preserve"> </v>
      </c>
      <c r="DK719" s="74" t="str">
        <f t="shared" si="548"/>
        <v xml:space="preserve"> </v>
      </c>
      <c r="DL719" s="74" t="str">
        <f t="shared" si="548"/>
        <v xml:space="preserve"> </v>
      </c>
      <c r="DM719" s="74" t="str">
        <f t="shared" si="546"/>
        <v xml:space="preserve"> </v>
      </c>
      <c r="DN719" s="74" t="str">
        <f t="shared" si="546"/>
        <v xml:space="preserve"> </v>
      </c>
      <c r="DO719" s="74" t="str">
        <f t="shared" si="546"/>
        <v xml:space="preserve"> </v>
      </c>
      <c r="DP719" s="74" t="str">
        <f t="shared" si="546"/>
        <v xml:space="preserve"> </v>
      </c>
      <c r="DQ719" s="74" t="str">
        <f t="shared" si="546"/>
        <v xml:space="preserve"> </v>
      </c>
      <c r="DR719" s="74" t="str">
        <f t="shared" si="546"/>
        <v xml:space="preserve"> </v>
      </c>
      <c r="DS719" s="74" t="str">
        <f t="shared" si="546"/>
        <v xml:space="preserve"> </v>
      </c>
      <c r="DT719" s="74" t="str">
        <f t="shared" si="546"/>
        <v xml:space="preserve"> </v>
      </c>
      <c r="DU719" s="74" t="str">
        <f t="shared" si="546"/>
        <v xml:space="preserve"> </v>
      </c>
      <c r="DV719" s="74" t="str">
        <f t="shared" si="546"/>
        <v xml:space="preserve"> </v>
      </c>
      <c r="DW719" s="74" t="str">
        <f t="shared" si="546"/>
        <v xml:space="preserve"> </v>
      </c>
      <c r="DX719" s="74" t="str">
        <f t="shared" si="546"/>
        <v xml:space="preserve"> </v>
      </c>
      <c r="DY719" s="74" t="str">
        <f t="shared" si="546"/>
        <v xml:space="preserve"> </v>
      </c>
      <c r="DZ719" s="74" t="str">
        <f t="shared" si="546"/>
        <v xml:space="preserve"> </v>
      </c>
      <c r="EA719" s="74" t="str">
        <f t="shared" si="546"/>
        <v xml:space="preserve"> </v>
      </c>
      <c r="EB719" s="74" t="str">
        <f t="shared" si="544"/>
        <v xml:space="preserve"> </v>
      </c>
      <c r="EC719" s="74" t="str">
        <f t="shared" si="544"/>
        <v xml:space="preserve"> </v>
      </c>
      <c r="ED719" s="74" t="str">
        <f t="shared" si="544"/>
        <v xml:space="preserve"> </v>
      </c>
      <c r="EE719" s="74" t="str">
        <f t="shared" si="530"/>
        <v xml:space="preserve"> </v>
      </c>
      <c r="EF719" s="74" t="str">
        <f t="shared" si="530"/>
        <v xml:space="preserve"> </v>
      </c>
      <c r="EG719" s="74" t="str">
        <f t="shared" si="530"/>
        <v xml:space="preserve"> </v>
      </c>
      <c r="EH719" s="74" t="str">
        <f t="shared" si="530"/>
        <v xml:space="preserve"> </v>
      </c>
      <c r="EI719" s="74" t="str">
        <f t="shared" si="530"/>
        <v xml:space="preserve"> </v>
      </c>
      <c r="EJ719" s="74" t="str">
        <f t="shared" si="530"/>
        <v xml:space="preserve"> </v>
      </c>
      <c r="EK719" s="74" t="str">
        <f t="shared" si="530"/>
        <v xml:space="preserve"> </v>
      </c>
      <c r="EL719" s="74" t="str">
        <f t="shared" si="530"/>
        <v xml:space="preserve"> </v>
      </c>
      <c r="EM719" s="74" t="str">
        <f t="shared" si="530"/>
        <v xml:space="preserve"> </v>
      </c>
      <c r="EN719" s="74" t="str">
        <f t="shared" si="530"/>
        <v xml:space="preserve"> </v>
      </c>
      <c r="EP719" t="str">
        <f t="shared" si="543"/>
        <v xml:space="preserve"> </v>
      </c>
      <c r="EQ719" t="str">
        <f t="shared" si="543"/>
        <v xml:space="preserve"> </v>
      </c>
      <c r="ER719">
        <f t="shared" ca="1" si="543"/>
        <v>20.3</v>
      </c>
      <c r="ES719" t="str">
        <f t="shared" si="543"/>
        <v xml:space="preserve"> </v>
      </c>
      <c r="ET719" t="str">
        <f t="shared" si="543"/>
        <v xml:space="preserve"> </v>
      </c>
      <c r="EU719" t="str">
        <f t="shared" si="543"/>
        <v xml:space="preserve"> </v>
      </c>
      <c r="EV719" t="str">
        <f t="shared" si="543"/>
        <v xml:space="preserve"> </v>
      </c>
      <c r="EW719" t="str">
        <f t="shared" si="543"/>
        <v xml:space="preserve"> </v>
      </c>
      <c r="EX719" t="str">
        <f t="shared" si="543"/>
        <v xml:space="preserve"> </v>
      </c>
      <c r="EY719" t="str">
        <f t="shared" si="543"/>
        <v xml:space="preserve"> </v>
      </c>
      <c r="EZ719" t="str">
        <f t="shared" si="543"/>
        <v xml:space="preserve"> </v>
      </c>
      <c r="FA719" t="str">
        <f t="shared" si="543"/>
        <v xml:space="preserve"> </v>
      </c>
      <c r="FB719" t="str">
        <f t="shared" si="543"/>
        <v xml:space="preserve"> </v>
      </c>
      <c r="FC719" t="str">
        <f t="shared" si="543"/>
        <v xml:space="preserve"> </v>
      </c>
      <c r="FD719" t="str">
        <f t="shared" si="543"/>
        <v xml:space="preserve"> </v>
      </c>
      <c r="FE719" t="str">
        <f t="shared" si="543"/>
        <v xml:space="preserve"> </v>
      </c>
      <c r="FF719" t="str">
        <f t="shared" si="541"/>
        <v xml:space="preserve"> </v>
      </c>
      <c r="FG719" t="str">
        <f t="shared" si="541"/>
        <v xml:space="preserve"> </v>
      </c>
      <c r="FH719" t="str">
        <f t="shared" si="541"/>
        <v xml:space="preserve"> </v>
      </c>
      <c r="FI719" t="str">
        <f t="shared" si="541"/>
        <v xml:space="preserve"> </v>
      </c>
      <c r="FJ719" t="str">
        <f t="shared" si="541"/>
        <v xml:space="preserve"> </v>
      </c>
      <c r="FK719" t="str">
        <f t="shared" si="541"/>
        <v xml:space="preserve"> </v>
      </c>
      <c r="FL719" t="str">
        <f t="shared" si="541"/>
        <v xml:space="preserve"> </v>
      </c>
      <c r="FM719" t="str">
        <f t="shared" si="541"/>
        <v xml:space="preserve"> </v>
      </c>
      <c r="FN719" t="str">
        <f t="shared" si="541"/>
        <v xml:space="preserve"> </v>
      </c>
      <c r="FO719" t="str">
        <f t="shared" si="541"/>
        <v xml:space="preserve"> </v>
      </c>
      <c r="FP719" t="str">
        <f t="shared" si="541"/>
        <v xml:space="preserve"> </v>
      </c>
      <c r="FQ719" t="str">
        <f t="shared" si="541"/>
        <v xml:space="preserve"> </v>
      </c>
      <c r="FR719" t="str">
        <f t="shared" si="541"/>
        <v xml:space="preserve"> </v>
      </c>
      <c r="FS719" t="str">
        <f t="shared" si="541"/>
        <v xml:space="preserve"> </v>
      </c>
      <c r="FT719" t="str">
        <f t="shared" si="541"/>
        <v xml:space="preserve"> </v>
      </c>
      <c r="FU719" t="str">
        <f t="shared" si="549"/>
        <v xml:space="preserve"> </v>
      </c>
      <c r="FV719" t="str">
        <f t="shared" si="549"/>
        <v xml:space="preserve"> </v>
      </c>
      <c r="FW719" t="str">
        <f t="shared" si="549"/>
        <v xml:space="preserve"> </v>
      </c>
      <c r="FX719" t="str">
        <f t="shared" si="549"/>
        <v xml:space="preserve"> </v>
      </c>
      <c r="FY719" t="str">
        <f t="shared" si="549"/>
        <v xml:space="preserve"> </v>
      </c>
      <c r="FZ719" t="str">
        <f t="shared" si="549"/>
        <v xml:space="preserve"> </v>
      </c>
      <c r="GA719" t="str">
        <f t="shared" si="549"/>
        <v xml:space="preserve"> </v>
      </c>
      <c r="GB719" t="str">
        <f t="shared" si="549"/>
        <v xml:space="preserve"> </v>
      </c>
      <c r="GC719" t="str">
        <f t="shared" si="549"/>
        <v xml:space="preserve"> </v>
      </c>
      <c r="GD719" t="str">
        <f t="shared" si="549"/>
        <v xml:space="preserve"> </v>
      </c>
      <c r="GE719" t="str">
        <f t="shared" si="549"/>
        <v xml:space="preserve"> </v>
      </c>
      <c r="GF719" t="str">
        <f t="shared" si="549"/>
        <v xml:space="preserve"> </v>
      </c>
      <c r="GG719" t="str">
        <f t="shared" si="549"/>
        <v xml:space="preserve"> </v>
      </c>
      <c r="GH719" t="str">
        <f t="shared" si="549"/>
        <v xml:space="preserve"> </v>
      </c>
      <c r="GI719" t="str">
        <f t="shared" si="549"/>
        <v xml:space="preserve"> </v>
      </c>
      <c r="GJ719" t="str">
        <f t="shared" si="549"/>
        <v xml:space="preserve"> </v>
      </c>
      <c r="GK719" t="str">
        <f t="shared" si="547"/>
        <v xml:space="preserve"> </v>
      </c>
      <c r="GL719" t="str">
        <f t="shared" si="547"/>
        <v xml:space="preserve"> </v>
      </c>
      <c r="GM719" t="str">
        <f t="shared" si="547"/>
        <v xml:space="preserve"> </v>
      </c>
      <c r="GN719" t="str">
        <f t="shared" si="547"/>
        <v xml:space="preserve"> </v>
      </c>
      <c r="GO719" t="str">
        <f t="shared" si="547"/>
        <v xml:space="preserve"> </v>
      </c>
      <c r="GP719" t="str">
        <f t="shared" si="547"/>
        <v xml:space="preserve"> </v>
      </c>
      <c r="GQ719" t="str">
        <f t="shared" si="547"/>
        <v xml:space="preserve"> </v>
      </c>
      <c r="GR719" t="str">
        <f t="shared" si="547"/>
        <v xml:space="preserve"> </v>
      </c>
      <c r="GS719" t="str">
        <f t="shared" si="547"/>
        <v xml:space="preserve"> </v>
      </c>
      <c r="GT719" t="str">
        <f t="shared" si="547"/>
        <v xml:space="preserve"> </v>
      </c>
      <c r="GU719" t="str">
        <f t="shared" si="547"/>
        <v xml:space="preserve"> </v>
      </c>
      <c r="GV719" t="str">
        <f t="shared" si="547"/>
        <v xml:space="preserve"> </v>
      </c>
      <c r="GW719" t="str">
        <f t="shared" si="547"/>
        <v xml:space="preserve"> </v>
      </c>
      <c r="GX719" t="str">
        <f t="shared" si="547"/>
        <v xml:space="preserve"> </v>
      </c>
      <c r="GY719" t="str">
        <f t="shared" si="547"/>
        <v xml:space="preserve"> </v>
      </c>
      <c r="GZ719" t="str">
        <f t="shared" si="545"/>
        <v xml:space="preserve"> </v>
      </c>
      <c r="HA719" t="str">
        <f t="shared" si="545"/>
        <v xml:space="preserve"> </v>
      </c>
      <c r="HB719" t="str">
        <f t="shared" si="545"/>
        <v xml:space="preserve"> </v>
      </c>
      <c r="HC719" t="str">
        <f t="shared" si="531"/>
        <v xml:space="preserve"> </v>
      </c>
      <c r="HD719" t="str">
        <f t="shared" si="531"/>
        <v xml:space="preserve"> </v>
      </c>
      <c r="HE719" t="str">
        <f t="shared" si="531"/>
        <v xml:space="preserve"> </v>
      </c>
      <c r="HF719" t="str">
        <f t="shared" si="531"/>
        <v xml:space="preserve"> </v>
      </c>
      <c r="HG719" t="str">
        <f t="shared" si="531"/>
        <v xml:space="preserve"> </v>
      </c>
      <c r="HH719" t="str">
        <f t="shared" si="531"/>
        <v xml:space="preserve"> </v>
      </c>
      <c r="HI719" t="str">
        <f t="shared" si="531"/>
        <v xml:space="preserve"> </v>
      </c>
      <c r="HJ719" t="str">
        <f t="shared" si="531"/>
        <v xml:space="preserve"> </v>
      </c>
      <c r="HK719" t="str">
        <f t="shared" si="531"/>
        <v xml:space="preserve"> </v>
      </c>
      <c r="HL719" t="str">
        <f t="shared" si="531"/>
        <v xml:space="preserve"> </v>
      </c>
    </row>
    <row r="720" spans="1:220" x14ac:dyDescent="0.3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54">
        <f t="shared" ca="1" si="532"/>
        <v>0</v>
      </c>
      <c r="N720" s="56">
        <f t="shared" ca="1" si="533"/>
        <v>5.3000000000000007</v>
      </c>
      <c r="O720" s="56">
        <f t="shared" ca="1" si="534"/>
        <v>2.5</v>
      </c>
      <c r="P720" s="56">
        <f t="shared" ca="1" si="534"/>
        <v>2.5</v>
      </c>
      <c r="Q720" s="16" t="str">
        <v/>
      </c>
      <c r="R720" s="16" t="str">
        <v/>
      </c>
      <c r="S720" s="16" t="str">
        <v/>
      </c>
      <c r="T720" s="21" t="str">
        <v/>
      </c>
      <c r="U720" t="str">
        <v/>
      </c>
      <c r="V720">
        <v>36</v>
      </c>
      <c r="W720">
        <f ca="1"/>
        <v>10</v>
      </c>
      <c r="X720">
        <v>1</v>
      </c>
      <c r="Y720">
        <f ca="1"/>
        <v>1</v>
      </c>
      <c r="Z720" t="str">
        <v/>
      </c>
      <c r="AA720" t="str">
        <v>осн</v>
      </c>
      <c r="AB720" s="6">
        <f t="shared" si="535"/>
        <v>900</v>
      </c>
      <c r="AC720" s="92" t="str">
        <f t="shared" si="536"/>
        <v>КЭО(маг)</v>
      </c>
      <c r="AD720" t="str">
        <f t="shared" si="537"/>
        <v>2018/2019</v>
      </c>
      <c r="AE720" s="6">
        <f t="shared" ca="1" si="538"/>
        <v>46.3</v>
      </c>
      <c r="AF720" s="93">
        <f t="shared" ca="1" si="539"/>
        <v>5.1444444444444438E-2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R720" s="74" t="str">
        <f t="shared" si="542"/>
        <v xml:space="preserve"> </v>
      </c>
      <c r="BS720" s="74" t="str">
        <f t="shared" si="542"/>
        <v xml:space="preserve"> </v>
      </c>
      <c r="BT720" s="74">
        <f t="shared" ca="1" si="542"/>
        <v>5.1444444444444438E-2</v>
      </c>
      <c r="BU720" s="74" t="str">
        <f t="shared" si="542"/>
        <v xml:space="preserve"> </v>
      </c>
      <c r="BV720" s="74" t="str">
        <f t="shared" si="542"/>
        <v xml:space="preserve"> </v>
      </c>
      <c r="BW720" s="74" t="str">
        <f t="shared" si="542"/>
        <v xml:space="preserve"> </v>
      </c>
      <c r="BX720" s="74" t="str">
        <f t="shared" si="542"/>
        <v xml:space="preserve"> </v>
      </c>
      <c r="BY720" s="74" t="str">
        <f t="shared" si="542"/>
        <v xml:space="preserve"> </v>
      </c>
      <c r="BZ720" s="74" t="str">
        <f t="shared" si="542"/>
        <v xml:space="preserve"> </v>
      </c>
      <c r="CA720" s="74" t="str">
        <f t="shared" si="542"/>
        <v xml:space="preserve"> </v>
      </c>
      <c r="CB720" s="74" t="str">
        <f t="shared" si="542"/>
        <v xml:space="preserve"> </v>
      </c>
      <c r="CC720" s="74" t="str">
        <f t="shared" si="542"/>
        <v xml:space="preserve"> </v>
      </c>
      <c r="CD720" s="74" t="str">
        <f t="shared" si="542"/>
        <v xml:space="preserve"> </v>
      </c>
      <c r="CE720" s="74" t="str">
        <f t="shared" si="542"/>
        <v xml:space="preserve"> </v>
      </c>
      <c r="CF720" s="74" t="str">
        <f t="shared" si="542"/>
        <v xml:space="preserve"> </v>
      </c>
      <c r="CG720" s="74" t="str">
        <f t="shared" si="542"/>
        <v xml:space="preserve"> </v>
      </c>
      <c r="CH720" s="74" t="str">
        <f t="shared" si="540"/>
        <v xml:space="preserve"> </v>
      </c>
      <c r="CI720" s="74" t="str">
        <f t="shared" si="540"/>
        <v xml:space="preserve"> </v>
      </c>
      <c r="CJ720" s="74" t="str">
        <f t="shared" si="540"/>
        <v xml:space="preserve"> </v>
      </c>
      <c r="CK720" s="74" t="str">
        <f t="shared" si="540"/>
        <v xml:space="preserve"> </v>
      </c>
      <c r="CL720" s="74" t="str">
        <f t="shared" si="540"/>
        <v xml:space="preserve"> </v>
      </c>
      <c r="CM720" s="74" t="str">
        <f t="shared" si="540"/>
        <v xml:space="preserve"> </v>
      </c>
      <c r="CN720" s="74" t="str">
        <f t="shared" si="540"/>
        <v xml:space="preserve"> </v>
      </c>
      <c r="CO720" s="74" t="str">
        <f t="shared" si="540"/>
        <v xml:space="preserve"> </v>
      </c>
      <c r="CP720" s="74" t="str">
        <f t="shared" si="540"/>
        <v xml:space="preserve"> </v>
      </c>
      <c r="CQ720" s="74" t="str">
        <f t="shared" si="540"/>
        <v xml:space="preserve"> </v>
      </c>
      <c r="CR720" s="74" t="str">
        <f t="shared" si="540"/>
        <v xml:space="preserve"> </v>
      </c>
      <c r="CS720" s="74" t="str">
        <f t="shared" si="540"/>
        <v xml:space="preserve"> </v>
      </c>
      <c r="CT720" s="74" t="str">
        <f t="shared" si="540"/>
        <v xml:space="preserve"> </v>
      </c>
      <c r="CU720" s="74" t="str">
        <f t="shared" si="540"/>
        <v xml:space="preserve"> </v>
      </c>
      <c r="CV720" s="74" t="str">
        <f t="shared" si="540"/>
        <v xml:space="preserve"> </v>
      </c>
      <c r="CW720" s="74" t="str">
        <f t="shared" si="548"/>
        <v xml:space="preserve"> </v>
      </c>
      <c r="CX720" s="74" t="str">
        <f t="shared" si="548"/>
        <v xml:space="preserve"> </v>
      </c>
      <c r="CY720" s="74" t="str">
        <f t="shared" si="548"/>
        <v xml:space="preserve"> </v>
      </c>
      <c r="CZ720" s="74" t="str">
        <f t="shared" si="548"/>
        <v xml:space="preserve"> </v>
      </c>
      <c r="DA720" s="74" t="str">
        <f t="shared" si="548"/>
        <v xml:space="preserve"> </v>
      </c>
      <c r="DB720" s="74" t="str">
        <f t="shared" si="548"/>
        <v xml:space="preserve"> </v>
      </c>
      <c r="DC720" s="74" t="str">
        <f t="shared" si="548"/>
        <v xml:space="preserve"> </v>
      </c>
      <c r="DD720" s="74" t="str">
        <f t="shared" si="548"/>
        <v xml:space="preserve"> </v>
      </c>
      <c r="DE720" s="74" t="str">
        <f t="shared" si="548"/>
        <v xml:space="preserve"> </v>
      </c>
      <c r="DF720" s="74" t="str">
        <f t="shared" si="548"/>
        <v xml:space="preserve"> </v>
      </c>
      <c r="DG720" s="74" t="str">
        <f t="shared" si="548"/>
        <v xml:space="preserve"> </v>
      </c>
      <c r="DH720" s="74" t="str">
        <f t="shared" si="548"/>
        <v xml:space="preserve"> </v>
      </c>
      <c r="DI720" s="74" t="str">
        <f t="shared" si="548"/>
        <v xml:space="preserve"> </v>
      </c>
      <c r="DJ720" s="74" t="str">
        <f t="shared" si="548"/>
        <v xml:space="preserve"> </v>
      </c>
      <c r="DK720" s="74" t="str">
        <f t="shared" si="548"/>
        <v xml:space="preserve"> </v>
      </c>
      <c r="DL720" s="74" t="str">
        <f t="shared" si="548"/>
        <v xml:space="preserve"> </v>
      </c>
      <c r="DM720" s="74" t="str">
        <f t="shared" si="546"/>
        <v xml:space="preserve"> </v>
      </c>
      <c r="DN720" s="74" t="str">
        <f t="shared" si="546"/>
        <v xml:space="preserve"> </v>
      </c>
      <c r="DO720" s="74" t="str">
        <f t="shared" si="546"/>
        <v xml:space="preserve"> </v>
      </c>
      <c r="DP720" s="74" t="str">
        <f t="shared" si="546"/>
        <v xml:space="preserve"> </v>
      </c>
      <c r="DQ720" s="74" t="str">
        <f t="shared" si="546"/>
        <v xml:space="preserve"> </v>
      </c>
      <c r="DR720" s="74" t="str">
        <f t="shared" si="546"/>
        <v xml:space="preserve"> </v>
      </c>
      <c r="DS720" s="74" t="str">
        <f t="shared" si="546"/>
        <v xml:space="preserve"> </v>
      </c>
      <c r="DT720" s="74" t="str">
        <f t="shared" si="546"/>
        <v xml:space="preserve"> </v>
      </c>
      <c r="DU720" s="74" t="str">
        <f t="shared" si="546"/>
        <v xml:space="preserve"> </v>
      </c>
      <c r="DV720" s="74" t="str">
        <f t="shared" si="546"/>
        <v xml:space="preserve"> </v>
      </c>
      <c r="DW720" s="74" t="str">
        <f t="shared" si="546"/>
        <v xml:space="preserve"> </v>
      </c>
      <c r="DX720" s="74" t="str">
        <f t="shared" si="546"/>
        <v xml:space="preserve"> </v>
      </c>
      <c r="DY720" s="74" t="str">
        <f t="shared" si="546"/>
        <v xml:space="preserve"> </v>
      </c>
      <c r="DZ720" s="74" t="str">
        <f t="shared" si="546"/>
        <v xml:space="preserve"> </v>
      </c>
      <c r="EA720" s="74" t="str">
        <f t="shared" si="546"/>
        <v xml:space="preserve"> </v>
      </c>
      <c r="EB720" s="74" t="str">
        <f t="shared" si="544"/>
        <v xml:space="preserve"> </v>
      </c>
      <c r="EC720" s="74" t="str">
        <f t="shared" si="544"/>
        <v xml:space="preserve"> </v>
      </c>
      <c r="ED720" s="74" t="str">
        <f t="shared" si="544"/>
        <v xml:space="preserve"> </v>
      </c>
      <c r="EE720" s="74" t="str">
        <f t="shared" si="530"/>
        <v xml:space="preserve"> </v>
      </c>
      <c r="EF720" s="74" t="str">
        <f t="shared" si="530"/>
        <v xml:space="preserve"> </v>
      </c>
      <c r="EG720" s="74" t="str">
        <f t="shared" si="530"/>
        <v xml:space="preserve"> </v>
      </c>
      <c r="EH720" s="74" t="str">
        <f t="shared" si="530"/>
        <v xml:space="preserve"> </v>
      </c>
      <c r="EI720" s="74" t="str">
        <f t="shared" si="530"/>
        <v xml:space="preserve"> </v>
      </c>
      <c r="EJ720" s="74" t="str">
        <f t="shared" si="530"/>
        <v xml:space="preserve"> </v>
      </c>
      <c r="EK720" s="74" t="str">
        <f t="shared" si="530"/>
        <v xml:space="preserve"> </v>
      </c>
      <c r="EL720" s="74" t="str">
        <f t="shared" si="530"/>
        <v xml:space="preserve"> </v>
      </c>
      <c r="EM720" s="74" t="str">
        <f t="shared" si="530"/>
        <v xml:space="preserve"> </v>
      </c>
      <c r="EN720" s="74" t="str">
        <f t="shared" si="530"/>
        <v xml:space="preserve"> </v>
      </c>
      <c r="EP720" t="str">
        <f t="shared" si="543"/>
        <v xml:space="preserve"> </v>
      </c>
      <c r="EQ720" t="str">
        <f t="shared" si="543"/>
        <v xml:space="preserve"> </v>
      </c>
      <c r="ER720">
        <f t="shared" ca="1" si="543"/>
        <v>46.3</v>
      </c>
      <c r="ES720" t="str">
        <f t="shared" si="543"/>
        <v xml:space="preserve"> </v>
      </c>
      <c r="ET720" t="str">
        <f t="shared" si="543"/>
        <v xml:space="preserve"> </v>
      </c>
      <c r="EU720" t="str">
        <f t="shared" si="543"/>
        <v xml:space="preserve"> </v>
      </c>
      <c r="EV720" t="str">
        <f t="shared" si="543"/>
        <v xml:space="preserve"> </v>
      </c>
      <c r="EW720" t="str">
        <f t="shared" si="543"/>
        <v xml:space="preserve"> </v>
      </c>
      <c r="EX720" t="str">
        <f t="shared" si="543"/>
        <v xml:space="preserve"> </v>
      </c>
      <c r="EY720" t="str">
        <f t="shared" si="543"/>
        <v xml:space="preserve"> </v>
      </c>
      <c r="EZ720" t="str">
        <f t="shared" si="543"/>
        <v xml:space="preserve"> </v>
      </c>
      <c r="FA720" t="str">
        <f t="shared" si="543"/>
        <v xml:space="preserve"> </v>
      </c>
      <c r="FB720" t="str">
        <f t="shared" si="543"/>
        <v xml:space="preserve"> </v>
      </c>
      <c r="FC720" t="str">
        <f t="shared" si="543"/>
        <v xml:space="preserve"> </v>
      </c>
      <c r="FD720" t="str">
        <f t="shared" si="543"/>
        <v xml:space="preserve"> </v>
      </c>
      <c r="FE720" t="str">
        <f t="shared" si="543"/>
        <v xml:space="preserve"> </v>
      </c>
      <c r="FF720" t="str">
        <f t="shared" si="541"/>
        <v xml:space="preserve"> </v>
      </c>
      <c r="FG720" t="str">
        <f t="shared" si="541"/>
        <v xml:space="preserve"> </v>
      </c>
      <c r="FH720" t="str">
        <f t="shared" si="541"/>
        <v xml:space="preserve"> </v>
      </c>
      <c r="FI720" t="str">
        <f t="shared" si="541"/>
        <v xml:space="preserve"> </v>
      </c>
      <c r="FJ720" t="str">
        <f t="shared" si="541"/>
        <v xml:space="preserve"> </v>
      </c>
      <c r="FK720" t="str">
        <f t="shared" si="541"/>
        <v xml:space="preserve"> </v>
      </c>
      <c r="FL720" t="str">
        <f t="shared" si="541"/>
        <v xml:space="preserve"> </v>
      </c>
      <c r="FM720" t="str">
        <f t="shared" si="541"/>
        <v xml:space="preserve"> </v>
      </c>
      <c r="FN720" t="str">
        <f t="shared" si="541"/>
        <v xml:space="preserve"> </v>
      </c>
      <c r="FO720" t="str">
        <f t="shared" si="541"/>
        <v xml:space="preserve"> </v>
      </c>
      <c r="FP720" t="str">
        <f t="shared" si="541"/>
        <v xml:space="preserve"> </v>
      </c>
      <c r="FQ720" t="str">
        <f t="shared" si="541"/>
        <v xml:space="preserve"> </v>
      </c>
      <c r="FR720" t="str">
        <f t="shared" si="541"/>
        <v xml:space="preserve"> </v>
      </c>
      <c r="FS720" t="str">
        <f t="shared" si="541"/>
        <v xml:space="preserve"> </v>
      </c>
      <c r="FT720" t="str">
        <f t="shared" si="541"/>
        <v xml:space="preserve"> </v>
      </c>
      <c r="FU720" t="str">
        <f t="shared" si="549"/>
        <v xml:space="preserve"> </v>
      </c>
      <c r="FV720" t="str">
        <f t="shared" si="549"/>
        <v xml:space="preserve"> </v>
      </c>
      <c r="FW720" t="str">
        <f t="shared" si="549"/>
        <v xml:space="preserve"> </v>
      </c>
      <c r="FX720" t="str">
        <f t="shared" si="549"/>
        <v xml:space="preserve"> </v>
      </c>
      <c r="FY720" t="str">
        <f t="shared" si="549"/>
        <v xml:space="preserve"> </v>
      </c>
      <c r="FZ720" t="str">
        <f t="shared" si="549"/>
        <v xml:space="preserve"> </v>
      </c>
      <c r="GA720" t="str">
        <f t="shared" si="549"/>
        <v xml:space="preserve"> </v>
      </c>
      <c r="GB720" t="str">
        <f t="shared" si="549"/>
        <v xml:space="preserve"> </v>
      </c>
      <c r="GC720" t="str">
        <f t="shared" si="549"/>
        <v xml:space="preserve"> </v>
      </c>
      <c r="GD720" t="str">
        <f t="shared" si="549"/>
        <v xml:space="preserve"> </v>
      </c>
      <c r="GE720" t="str">
        <f t="shared" si="549"/>
        <v xml:space="preserve"> </v>
      </c>
      <c r="GF720" t="str">
        <f t="shared" si="549"/>
        <v xml:space="preserve"> </v>
      </c>
      <c r="GG720" t="str">
        <f t="shared" si="549"/>
        <v xml:space="preserve"> </v>
      </c>
      <c r="GH720" t="str">
        <f t="shared" si="549"/>
        <v xml:space="preserve"> </v>
      </c>
      <c r="GI720" t="str">
        <f t="shared" si="549"/>
        <v xml:space="preserve"> </v>
      </c>
      <c r="GJ720" t="str">
        <f t="shared" si="549"/>
        <v xml:space="preserve"> </v>
      </c>
      <c r="GK720" t="str">
        <f t="shared" si="547"/>
        <v xml:space="preserve"> </v>
      </c>
      <c r="GL720" t="str">
        <f t="shared" si="547"/>
        <v xml:space="preserve"> </v>
      </c>
      <c r="GM720" t="str">
        <f t="shared" si="547"/>
        <v xml:space="preserve"> </v>
      </c>
      <c r="GN720" t="str">
        <f t="shared" si="547"/>
        <v xml:space="preserve"> </v>
      </c>
      <c r="GO720" t="str">
        <f t="shared" si="547"/>
        <v xml:space="preserve"> </v>
      </c>
      <c r="GP720" t="str">
        <f t="shared" si="547"/>
        <v xml:space="preserve"> </v>
      </c>
      <c r="GQ720" t="str">
        <f t="shared" si="547"/>
        <v xml:space="preserve"> </v>
      </c>
      <c r="GR720" t="str">
        <f t="shared" si="547"/>
        <v xml:space="preserve"> </v>
      </c>
      <c r="GS720" t="str">
        <f t="shared" si="547"/>
        <v xml:space="preserve"> </v>
      </c>
      <c r="GT720" t="str">
        <f t="shared" si="547"/>
        <v xml:space="preserve"> </v>
      </c>
      <c r="GU720" t="str">
        <f t="shared" si="547"/>
        <v xml:space="preserve"> </v>
      </c>
      <c r="GV720" t="str">
        <f t="shared" si="547"/>
        <v xml:space="preserve"> </v>
      </c>
      <c r="GW720" t="str">
        <f t="shared" si="547"/>
        <v xml:space="preserve"> </v>
      </c>
      <c r="GX720" t="str">
        <f t="shared" si="547"/>
        <v xml:space="preserve"> </v>
      </c>
      <c r="GY720" t="str">
        <f t="shared" si="547"/>
        <v xml:space="preserve"> </v>
      </c>
      <c r="GZ720" t="str">
        <f t="shared" si="545"/>
        <v xml:space="preserve"> </v>
      </c>
      <c r="HA720" t="str">
        <f t="shared" si="545"/>
        <v xml:space="preserve"> </v>
      </c>
      <c r="HB720" t="str">
        <f t="shared" si="545"/>
        <v xml:space="preserve"> </v>
      </c>
      <c r="HC720" t="str">
        <f t="shared" si="531"/>
        <v xml:space="preserve"> </v>
      </c>
      <c r="HD720" t="str">
        <f t="shared" si="531"/>
        <v xml:space="preserve"> </v>
      </c>
      <c r="HE720" t="str">
        <f t="shared" si="531"/>
        <v xml:space="preserve"> </v>
      </c>
      <c r="HF720" t="str">
        <f t="shared" si="531"/>
        <v xml:space="preserve"> </v>
      </c>
      <c r="HG720" t="str">
        <f t="shared" si="531"/>
        <v xml:space="preserve"> </v>
      </c>
      <c r="HH720" t="str">
        <f t="shared" si="531"/>
        <v xml:space="preserve"> </v>
      </c>
      <c r="HI720" t="str">
        <f t="shared" si="531"/>
        <v xml:space="preserve"> </v>
      </c>
      <c r="HJ720" t="str">
        <f t="shared" si="531"/>
        <v xml:space="preserve"> </v>
      </c>
      <c r="HK720" t="str">
        <f t="shared" si="531"/>
        <v xml:space="preserve"> </v>
      </c>
      <c r="HL720" t="str">
        <f t="shared" si="531"/>
        <v xml:space="preserve"> </v>
      </c>
    </row>
    <row r="721" spans="1:220" x14ac:dyDescent="0.3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54">
        <f t="shared" ca="1" si="532"/>
        <v>2.4000000000000004</v>
      </c>
      <c r="N721" s="56">
        <f t="shared" ca="1" si="533"/>
        <v>5.3000000000000007</v>
      </c>
      <c r="O721" s="56">
        <f t="shared" ca="1" si="534"/>
        <v>2.5</v>
      </c>
      <c r="P721" s="56">
        <f t="shared" ca="1" si="534"/>
        <v>2.5</v>
      </c>
      <c r="Q721" s="16" t="str">
        <v/>
      </c>
      <c r="R721" s="16" t="str">
        <v/>
      </c>
      <c r="S721" s="16" t="str">
        <v/>
      </c>
      <c r="T721" s="21" t="str">
        <v/>
      </c>
      <c r="U721" t="str">
        <v/>
      </c>
      <c r="V721" t="str">
        <v/>
      </c>
      <c r="W721">
        <f ca="1"/>
        <v>10</v>
      </c>
      <c r="X721">
        <v>1</v>
      </c>
      <c r="Y721">
        <f ca="1"/>
        <v>1</v>
      </c>
      <c r="Z721" t="str">
        <v/>
      </c>
      <c r="AA721" t="str">
        <v>доп</v>
      </c>
      <c r="AB721" s="6">
        <f t="shared" si="535"/>
        <v>900</v>
      </c>
      <c r="AC721" s="92" t="str">
        <f t="shared" si="536"/>
        <v>КЭО(маг)</v>
      </c>
      <c r="AD721" t="str">
        <f t="shared" si="537"/>
        <v>2018/2019</v>
      </c>
      <c r="AE721" s="6">
        <f t="shared" ca="1" si="538"/>
        <v>36.700000000000003</v>
      </c>
      <c r="AF721" s="93">
        <f t="shared" ca="1" si="539"/>
        <v>4.0777777777777781E-2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R721" s="74" t="str">
        <f t="shared" si="542"/>
        <v xml:space="preserve"> </v>
      </c>
      <c r="BS721" s="74" t="str">
        <f t="shared" si="542"/>
        <v xml:space="preserve"> </v>
      </c>
      <c r="BT721" s="74" t="str">
        <f t="shared" si="542"/>
        <v xml:space="preserve"> </v>
      </c>
      <c r="BU721" s="74" t="str">
        <f t="shared" si="542"/>
        <v xml:space="preserve"> </v>
      </c>
      <c r="BV721" s="74">
        <f t="shared" ca="1" si="542"/>
        <v>4.0777777777777781E-2</v>
      </c>
      <c r="BW721" s="74" t="str">
        <f t="shared" si="542"/>
        <v xml:space="preserve"> </v>
      </c>
      <c r="BX721" s="74" t="str">
        <f t="shared" si="542"/>
        <v xml:space="preserve"> </v>
      </c>
      <c r="BY721" s="74" t="str">
        <f t="shared" si="542"/>
        <v xml:space="preserve"> </v>
      </c>
      <c r="BZ721" s="74" t="str">
        <f t="shared" si="542"/>
        <v xml:space="preserve"> </v>
      </c>
      <c r="CA721" s="74" t="str">
        <f t="shared" si="542"/>
        <v xml:space="preserve"> </v>
      </c>
      <c r="CB721" s="74" t="str">
        <f t="shared" si="542"/>
        <v xml:space="preserve"> </v>
      </c>
      <c r="CC721" s="74" t="str">
        <f t="shared" si="542"/>
        <v xml:space="preserve"> </v>
      </c>
      <c r="CD721" s="74" t="str">
        <f t="shared" si="542"/>
        <v xml:space="preserve"> </v>
      </c>
      <c r="CE721" s="74" t="str">
        <f t="shared" si="542"/>
        <v xml:space="preserve"> </v>
      </c>
      <c r="CF721" s="74" t="str">
        <f t="shared" si="542"/>
        <v xml:space="preserve"> </v>
      </c>
      <c r="CG721" s="74" t="str">
        <f t="shared" si="542"/>
        <v xml:space="preserve"> </v>
      </c>
      <c r="CH721" s="74" t="str">
        <f t="shared" si="540"/>
        <v xml:space="preserve"> </v>
      </c>
      <c r="CI721" s="74" t="str">
        <f t="shared" si="540"/>
        <v xml:space="preserve"> </v>
      </c>
      <c r="CJ721" s="74" t="str">
        <f t="shared" si="540"/>
        <v xml:space="preserve"> </v>
      </c>
      <c r="CK721" s="74" t="str">
        <f t="shared" si="540"/>
        <v xml:space="preserve"> </v>
      </c>
      <c r="CL721" s="74" t="str">
        <f t="shared" si="540"/>
        <v xml:space="preserve"> </v>
      </c>
      <c r="CM721" s="74" t="str">
        <f t="shared" si="540"/>
        <v xml:space="preserve"> </v>
      </c>
      <c r="CN721" s="74" t="str">
        <f t="shared" si="540"/>
        <v xml:space="preserve"> </v>
      </c>
      <c r="CO721" s="74" t="str">
        <f t="shared" si="540"/>
        <v xml:space="preserve"> </v>
      </c>
      <c r="CP721" s="74" t="str">
        <f t="shared" si="540"/>
        <v xml:space="preserve"> </v>
      </c>
      <c r="CQ721" s="74" t="str">
        <f t="shared" si="540"/>
        <v xml:space="preserve"> </v>
      </c>
      <c r="CR721" s="74" t="str">
        <f t="shared" si="540"/>
        <v xml:space="preserve"> </v>
      </c>
      <c r="CS721" s="74" t="str">
        <f t="shared" si="540"/>
        <v xml:space="preserve"> </v>
      </c>
      <c r="CT721" s="74" t="str">
        <f t="shared" si="540"/>
        <v xml:space="preserve"> </v>
      </c>
      <c r="CU721" s="74" t="str">
        <f t="shared" si="540"/>
        <v xml:space="preserve"> </v>
      </c>
      <c r="CV721" s="74" t="str">
        <f t="shared" si="540"/>
        <v xml:space="preserve"> </v>
      </c>
      <c r="CW721" s="74" t="str">
        <f t="shared" si="548"/>
        <v xml:space="preserve"> </v>
      </c>
      <c r="CX721" s="74" t="str">
        <f t="shared" si="548"/>
        <v xml:space="preserve"> </v>
      </c>
      <c r="CY721" s="74" t="str">
        <f t="shared" si="548"/>
        <v xml:space="preserve"> </v>
      </c>
      <c r="CZ721" s="74" t="str">
        <f t="shared" si="548"/>
        <v xml:space="preserve"> </v>
      </c>
      <c r="DA721" s="74" t="str">
        <f t="shared" si="548"/>
        <v xml:space="preserve"> </v>
      </c>
      <c r="DB721" s="74" t="str">
        <f t="shared" si="548"/>
        <v xml:space="preserve"> </v>
      </c>
      <c r="DC721" s="74" t="str">
        <f t="shared" si="548"/>
        <v xml:space="preserve"> </v>
      </c>
      <c r="DD721" s="74" t="str">
        <f t="shared" si="548"/>
        <v xml:space="preserve"> </v>
      </c>
      <c r="DE721" s="74" t="str">
        <f t="shared" si="548"/>
        <v xml:space="preserve"> </v>
      </c>
      <c r="DF721" s="74" t="str">
        <f t="shared" si="548"/>
        <v xml:space="preserve"> </v>
      </c>
      <c r="DG721" s="74" t="str">
        <f t="shared" si="548"/>
        <v xml:space="preserve"> </v>
      </c>
      <c r="DH721" s="74" t="str">
        <f t="shared" si="548"/>
        <v xml:space="preserve"> </v>
      </c>
      <c r="DI721" s="74" t="str">
        <f t="shared" si="548"/>
        <v xml:space="preserve"> </v>
      </c>
      <c r="DJ721" s="74" t="str">
        <f t="shared" si="548"/>
        <v xml:space="preserve"> </v>
      </c>
      <c r="DK721" s="74" t="str">
        <f t="shared" si="548"/>
        <v xml:space="preserve"> </v>
      </c>
      <c r="DL721" s="74" t="str">
        <f t="shared" si="548"/>
        <v xml:space="preserve"> </v>
      </c>
      <c r="DM721" s="74" t="str">
        <f t="shared" si="546"/>
        <v xml:space="preserve"> </v>
      </c>
      <c r="DN721" s="74" t="str">
        <f t="shared" si="546"/>
        <v xml:space="preserve"> </v>
      </c>
      <c r="DO721" s="74" t="str">
        <f t="shared" si="546"/>
        <v xml:space="preserve"> </v>
      </c>
      <c r="DP721" s="74" t="str">
        <f t="shared" si="546"/>
        <v xml:space="preserve"> </v>
      </c>
      <c r="DQ721" s="74" t="str">
        <f t="shared" si="546"/>
        <v xml:space="preserve"> </v>
      </c>
      <c r="DR721" s="74" t="str">
        <f t="shared" si="546"/>
        <v xml:space="preserve"> </v>
      </c>
      <c r="DS721" s="74" t="str">
        <f t="shared" si="546"/>
        <v xml:space="preserve"> </v>
      </c>
      <c r="DT721" s="74" t="str">
        <f t="shared" si="546"/>
        <v xml:space="preserve"> </v>
      </c>
      <c r="DU721" s="74" t="str">
        <f t="shared" si="546"/>
        <v xml:space="preserve"> </v>
      </c>
      <c r="DV721" s="74" t="str">
        <f t="shared" si="546"/>
        <v xml:space="preserve"> </v>
      </c>
      <c r="DW721" s="74" t="str">
        <f t="shared" si="546"/>
        <v xml:space="preserve"> </v>
      </c>
      <c r="DX721" s="74" t="str">
        <f t="shared" si="546"/>
        <v xml:space="preserve"> </v>
      </c>
      <c r="DY721" s="74" t="str">
        <f t="shared" si="546"/>
        <v xml:space="preserve"> </v>
      </c>
      <c r="DZ721" s="74" t="str">
        <f t="shared" si="546"/>
        <v xml:space="preserve"> </v>
      </c>
      <c r="EA721" s="74" t="str">
        <f t="shared" si="546"/>
        <v xml:space="preserve"> </v>
      </c>
      <c r="EB721" s="74" t="str">
        <f t="shared" si="544"/>
        <v xml:space="preserve"> </v>
      </c>
      <c r="EC721" s="74" t="str">
        <f t="shared" si="544"/>
        <v xml:space="preserve"> </v>
      </c>
      <c r="ED721" s="74" t="str">
        <f t="shared" si="544"/>
        <v xml:space="preserve"> </v>
      </c>
      <c r="EE721" s="74" t="str">
        <f t="shared" si="530"/>
        <v xml:space="preserve"> </v>
      </c>
      <c r="EF721" s="74" t="str">
        <f t="shared" si="530"/>
        <v xml:space="preserve"> </v>
      </c>
      <c r="EG721" s="74" t="str">
        <f t="shared" si="530"/>
        <v xml:space="preserve"> </v>
      </c>
      <c r="EH721" s="74" t="str">
        <f t="shared" si="530"/>
        <v xml:space="preserve"> </v>
      </c>
      <c r="EI721" s="74" t="str">
        <f t="shared" si="530"/>
        <v xml:space="preserve"> </v>
      </c>
      <c r="EJ721" s="74" t="str">
        <f t="shared" si="530"/>
        <v xml:space="preserve"> </v>
      </c>
      <c r="EK721" s="74" t="str">
        <f t="shared" si="530"/>
        <v xml:space="preserve"> </v>
      </c>
      <c r="EL721" s="74" t="str">
        <f t="shared" si="530"/>
        <v xml:space="preserve"> </v>
      </c>
      <c r="EM721" s="74" t="str">
        <f t="shared" si="530"/>
        <v xml:space="preserve"> </v>
      </c>
      <c r="EN721" s="74" t="str">
        <f t="shared" si="530"/>
        <v xml:space="preserve"> </v>
      </c>
      <c r="EP721" t="str">
        <f t="shared" si="543"/>
        <v xml:space="preserve"> </v>
      </c>
      <c r="EQ721" t="str">
        <f t="shared" si="543"/>
        <v xml:space="preserve"> </v>
      </c>
      <c r="ER721" t="str">
        <f t="shared" si="543"/>
        <v xml:space="preserve"> </v>
      </c>
      <c r="ES721" t="str">
        <f t="shared" si="543"/>
        <v xml:space="preserve"> </v>
      </c>
      <c r="ET721">
        <f t="shared" ca="1" si="543"/>
        <v>36.700000000000003</v>
      </c>
      <c r="EU721" t="str">
        <f t="shared" si="543"/>
        <v xml:space="preserve"> </v>
      </c>
      <c r="EV721" t="str">
        <f t="shared" si="543"/>
        <v xml:space="preserve"> </v>
      </c>
      <c r="EW721" t="str">
        <f t="shared" si="543"/>
        <v xml:space="preserve"> </v>
      </c>
      <c r="EX721" t="str">
        <f t="shared" si="543"/>
        <v xml:space="preserve"> </v>
      </c>
      <c r="EY721" t="str">
        <f t="shared" si="543"/>
        <v xml:space="preserve"> </v>
      </c>
      <c r="EZ721" t="str">
        <f t="shared" si="543"/>
        <v xml:space="preserve"> </v>
      </c>
      <c r="FA721" t="str">
        <f t="shared" si="543"/>
        <v xml:space="preserve"> </v>
      </c>
      <c r="FB721" t="str">
        <f t="shared" si="543"/>
        <v xml:space="preserve"> </v>
      </c>
      <c r="FC721" t="str">
        <f t="shared" si="543"/>
        <v xml:space="preserve"> </v>
      </c>
      <c r="FD721" t="str">
        <f t="shared" si="543"/>
        <v xml:space="preserve"> </v>
      </c>
      <c r="FE721" t="str">
        <f t="shared" si="543"/>
        <v xml:space="preserve"> </v>
      </c>
      <c r="FF721" t="str">
        <f t="shared" si="541"/>
        <v xml:space="preserve"> </v>
      </c>
      <c r="FG721" t="str">
        <f t="shared" si="541"/>
        <v xml:space="preserve"> </v>
      </c>
      <c r="FH721" t="str">
        <f t="shared" si="541"/>
        <v xml:space="preserve"> </v>
      </c>
      <c r="FI721" t="str">
        <f t="shared" si="541"/>
        <v xml:space="preserve"> </v>
      </c>
      <c r="FJ721" t="str">
        <f t="shared" si="541"/>
        <v xml:space="preserve"> </v>
      </c>
      <c r="FK721" t="str">
        <f t="shared" si="541"/>
        <v xml:space="preserve"> </v>
      </c>
      <c r="FL721" t="str">
        <f t="shared" si="541"/>
        <v xml:space="preserve"> </v>
      </c>
      <c r="FM721" t="str">
        <f t="shared" si="541"/>
        <v xml:space="preserve"> </v>
      </c>
      <c r="FN721" t="str">
        <f t="shared" si="541"/>
        <v xml:space="preserve"> </v>
      </c>
      <c r="FO721" t="str">
        <f t="shared" si="541"/>
        <v xml:space="preserve"> </v>
      </c>
      <c r="FP721" t="str">
        <f t="shared" si="541"/>
        <v xml:space="preserve"> </v>
      </c>
      <c r="FQ721" t="str">
        <f t="shared" si="541"/>
        <v xml:space="preserve"> </v>
      </c>
      <c r="FR721" t="str">
        <f t="shared" si="541"/>
        <v xml:space="preserve"> </v>
      </c>
      <c r="FS721" t="str">
        <f t="shared" si="541"/>
        <v xml:space="preserve"> </v>
      </c>
      <c r="FT721" t="str">
        <f t="shared" si="541"/>
        <v xml:space="preserve"> </v>
      </c>
      <c r="FU721" t="str">
        <f t="shared" si="549"/>
        <v xml:space="preserve"> </v>
      </c>
      <c r="FV721" t="str">
        <f t="shared" si="549"/>
        <v xml:space="preserve"> </v>
      </c>
      <c r="FW721" t="str">
        <f t="shared" si="549"/>
        <v xml:space="preserve"> </v>
      </c>
      <c r="FX721" t="str">
        <f t="shared" si="549"/>
        <v xml:space="preserve"> </v>
      </c>
      <c r="FY721" t="str">
        <f t="shared" si="549"/>
        <v xml:space="preserve"> </v>
      </c>
      <c r="FZ721" t="str">
        <f t="shared" si="549"/>
        <v xml:space="preserve"> </v>
      </c>
      <c r="GA721" t="str">
        <f t="shared" si="549"/>
        <v xml:space="preserve"> </v>
      </c>
      <c r="GB721" t="str">
        <f t="shared" si="549"/>
        <v xml:space="preserve"> </v>
      </c>
      <c r="GC721" t="str">
        <f t="shared" si="549"/>
        <v xml:space="preserve"> </v>
      </c>
      <c r="GD721" t="str">
        <f t="shared" si="549"/>
        <v xml:space="preserve"> </v>
      </c>
      <c r="GE721" t="str">
        <f t="shared" si="549"/>
        <v xml:space="preserve"> </v>
      </c>
      <c r="GF721" t="str">
        <f t="shared" si="549"/>
        <v xml:space="preserve"> </v>
      </c>
      <c r="GG721" t="str">
        <f t="shared" si="549"/>
        <v xml:space="preserve"> </v>
      </c>
      <c r="GH721" t="str">
        <f t="shared" si="549"/>
        <v xml:space="preserve"> </v>
      </c>
      <c r="GI721" t="str">
        <f t="shared" si="549"/>
        <v xml:space="preserve"> </v>
      </c>
      <c r="GJ721" t="str">
        <f t="shared" si="549"/>
        <v xml:space="preserve"> </v>
      </c>
      <c r="GK721" t="str">
        <f t="shared" si="547"/>
        <v xml:space="preserve"> </v>
      </c>
      <c r="GL721" t="str">
        <f t="shared" si="547"/>
        <v xml:space="preserve"> </v>
      </c>
      <c r="GM721" t="str">
        <f t="shared" si="547"/>
        <v xml:space="preserve"> </v>
      </c>
      <c r="GN721" t="str">
        <f t="shared" si="547"/>
        <v xml:space="preserve"> </v>
      </c>
      <c r="GO721" t="str">
        <f t="shared" si="547"/>
        <v xml:space="preserve"> </v>
      </c>
      <c r="GP721" t="str">
        <f t="shared" si="547"/>
        <v xml:space="preserve"> </v>
      </c>
      <c r="GQ721" t="str">
        <f t="shared" si="547"/>
        <v xml:space="preserve"> </v>
      </c>
      <c r="GR721" t="str">
        <f t="shared" si="547"/>
        <v xml:space="preserve"> </v>
      </c>
      <c r="GS721" t="str">
        <f t="shared" si="547"/>
        <v xml:space="preserve"> </v>
      </c>
      <c r="GT721" t="str">
        <f t="shared" si="547"/>
        <v xml:space="preserve"> </v>
      </c>
      <c r="GU721" t="str">
        <f t="shared" si="547"/>
        <v xml:space="preserve"> </v>
      </c>
      <c r="GV721" t="str">
        <f t="shared" si="547"/>
        <v xml:space="preserve"> </v>
      </c>
      <c r="GW721" t="str">
        <f t="shared" si="547"/>
        <v xml:space="preserve"> </v>
      </c>
      <c r="GX721" t="str">
        <f t="shared" si="547"/>
        <v xml:space="preserve"> </v>
      </c>
      <c r="GY721" t="str">
        <f t="shared" si="547"/>
        <v xml:space="preserve"> </v>
      </c>
      <c r="GZ721" t="str">
        <f t="shared" si="545"/>
        <v xml:space="preserve"> </v>
      </c>
      <c r="HA721" t="str">
        <f t="shared" si="545"/>
        <v xml:space="preserve"> </v>
      </c>
      <c r="HB721" t="str">
        <f t="shared" si="545"/>
        <v xml:space="preserve"> </v>
      </c>
      <c r="HC721" t="str">
        <f t="shared" si="531"/>
        <v xml:space="preserve"> </v>
      </c>
      <c r="HD721" t="str">
        <f t="shared" si="531"/>
        <v xml:space="preserve"> </v>
      </c>
      <c r="HE721" t="str">
        <f t="shared" si="531"/>
        <v xml:space="preserve"> </v>
      </c>
      <c r="HF721" t="str">
        <f t="shared" si="531"/>
        <v xml:space="preserve"> </v>
      </c>
      <c r="HG721" t="str">
        <f t="shared" si="531"/>
        <v xml:space="preserve"> </v>
      </c>
      <c r="HH721" t="str">
        <f t="shared" si="531"/>
        <v xml:space="preserve"> </v>
      </c>
      <c r="HI721" t="str">
        <f t="shared" si="531"/>
        <v xml:space="preserve"> </v>
      </c>
      <c r="HJ721" t="str">
        <f t="shared" si="531"/>
        <v xml:space="preserve"> </v>
      </c>
      <c r="HK721" t="str">
        <f t="shared" si="531"/>
        <v xml:space="preserve"> </v>
      </c>
      <c r="HL721" t="str">
        <f t="shared" si="531"/>
        <v xml:space="preserve"> </v>
      </c>
    </row>
    <row r="722" spans="1:220" x14ac:dyDescent="0.3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54">
        <f t="shared" ca="1" si="532"/>
        <v>0.60000000000000009</v>
      </c>
      <c r="N722" s="56">
        <f t="shared" ca="1" si="533"/>
        <v>5.3000000000000007</v>
      </c>
      <c r="O722" s="56">
        <f t="shared" ca="1" si="534"/>
        <v>2.5</v>
      </c>
      <c r="P722" s="56">
        <f t="shared" ca="1" si="534"/>
        <v>2.5</v>
      </c>
      <c r="Q722" s="16" t="str">
        <v/>
      </c>
      <c r="R722" s="16" t="str">
        <v/>
      </c>
      <c r="S722" s="16" t="str">
        <v/>
      </c>
      <c r="T722" s="21" t="str">
        <v/>
      </c>
      <c r="U722" t="str">
        <v/>
      </c>
      <c r="V722" t="str">
        <v/>
      </c>
      <c r="W722">
        <f ca="1"/>
        <v>10</v>
      </c>
      <c r="X722">
        <v>1</v>
      </c>
      <c r="Y722">
        <f ca="1"/>
        <v>1</v>
      </c>
      <c r="Z722" t="str">
        <v/>
      </c>
      <c r="AA722" t="str">
        <v>осн</v>
      </c>
      <c r="AB722" s="6">
        <f t="shared" si="535"/>
        <v>800</v>
      </c>
      <c r="AC722" s="92" t="str">
        <f t="shared" si="536"/>
        <v>КЭО(маг)</v>
      </c>
      <c r="AD722" t="str">
        <f t="shared" si="537"/>
        <v>2018/2019</v>
      </c>
      <c r="AE722" s="6">
        <f t="shared" ca="1" si="538"/>
        <v>16.899999999999999</v>
      </c>
      <c r="AF722" s="93">
        <f t="shared" ca="1" si="539"/>
        <v>2.1124999999999998E-2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R722" s="74" t="str">
        <f t="shared" si="542"/>
        <v xml:space="preserve"> </v>
      </c>
      <c r="BS722" s="74" t="str">
        <f t="shared" si="542"/>
        <v xml:space="preserve"> </v>
      </c>
      <c r="BT722" s="74" t="str">
        <f t="shared" si="542"/>
        <v xml:space="preserve"> </v>
      </c>
      <c r="BU722" s="74" t="str">
        <f t="shared" si="542"/>
        <v xml:space="preserve"> </v>
      </c>
      <c r="BV722" s="74">
        <f t="shared" ca="1" si="542"/>
        <v>2.1124999999999998E-2</v>
      </c>
      <c r="BW722" s="74" t="str">
        <f t="shared" si="542"/>
        <v xml:space="preserve"> </v>
      </c>
      <c r="BX722" s="74" t="str">
        <f t="shared" si="542"/>
        <v xml:space="preserve"> </v>
      </c>
      <c r="BY722" s="74" t="str">
        <f t="shared" si="542"/>
        <v xml:space="preserve"> </v>
      </c>
      <c r="BZ722" s="74" t="str">
        <f t="shared" si="542"/>
        <v xml:space="preserve"> </v>
      </c>
      <c r="CA722" s="74" t="str">
        <f t="shared" si="542"/>
        <v xml:space="preserve"> </v>
      </c>
      <c r="CB722" s="74" t="str">
        <f t="shared" si="542"/>
        <v xml:space="preserve"> </v>
      </c>
      <c r="CC722" s="74" t="str">
        <f t="shared" si="542"/>
        <v xml:space="preserve"> </v>
      </c>
      <c r="CD722" s="74" t="str">
        <f t="shared" si="542"/>
        <v xml:space="preserve"> </v>
      </c>
      <c r="CE722" s="74" t="str">
        <f t="shared" si="542"/>
        <v xml:space="preserve"> </v>
      </c>
      <c r="CF722" s="74" t="str">
        <f t="shared" si="542"/>
        <v xml:space="preserve"> </v>
      </c>
      <c r="CG722" s="74" t="str">
        <f t="shared" si="542"/>
        <v xml:space="preserve"> </v>
      </c>
      <c r="CH722" s="74" t="str">
        <f t="shared" si="540"/>
        <v xml:space="preserve"> </v>
      </c>
      <c r="CI722" s="74" t="str">
        <f t="shared" si="540"/>
        <v xml:space="preserve"> </v>
      </c>
      <c r="CJ722" s="74" t="str">
        <f t="shared" si="540"/>
        <v xml:space="preserve"> </v>
      </c>
      <c r="CK722" s="74" t="str">
        <f t="shared" si="540"/>
        <v xml:space="preserve"> </v>
      </c>
      <c r="CL722" s="74" t="str">
        <f t="shared" si="540"/>
        <v xml:space="preserve"> </v>
      </c>
      <c r="CM722" s="74" t="str">
        <f t="shared" si="540"/>
        <v xml:space="preserve"> </v>
      </c>
      <c r="CN722" s="74" t="str">
        <f t="shared" si="540"/>
        <v xml:space="preserve"> </v>
      </c>
      <c r="CO722" s="74" t="str">
        <f t="shared" si="540"/>
        <v xml:space="preserve"> </v>
      </c>
      <c r="CP722" s="74" t="str">
        <f t="shared" si="540"/>
        <v xml:space="preserve"> </v>
      </c>
      <c r="CQ722" s="74" t="str">
        <f t="shared" si="540"/>
        <v xml:space="preserve"> </v>
      </c>
      <c r="CR722" s="74" t="str">
        <f t="shared" si="540"/>
        <v xml:space="preserve"> </v>
      </c>
      <c r="CS722" s="74" t="str">
        <f t="shared" si="540"/>
        <v xml:space="preserve"> </v>
      </c>
      <c r="CT722" s="74" t="str">
        <f t="shared" si="540"/>
        <v xml:space="preserve"> </v>
      </c>
      <c r="CU722" s="74" t="str">
        <f t="shared" si="540"/>
        <v xml:space="preserve"> </v>
      </c>
      <c r="CV722" s="74" t="str">
        <f t="shared" si="540"/>
        <v xml:space="preserve"> </v>
      </c>
      <c r="CW722" s="74" t="str">
        <f t="shared" si="548"/>
        <v xml:space="preserve"> </v>
      </c>
      <c r="CX722" s="74" t="str">
        <f t="shared" si="548"/>
        <v xml:space="preserve"> </v>
      </c>
      <c r="CY722" s="74" t="str">
        <f t="shared" si="548"/>
        <v xml:space="preserve"> </v>
      </c>
      <c r="CZ722" s="74" t="str">
        <f t="shared" si="548"/>
        <v xml:space="preserve"> </v>
      </c>
      <c r="DA722" s="74" t="str">
        <f t="shared" si="548"/>
        <v xml:space="preserve"> </v>
      </c>
      <c r="DB722" s="74" t="str">
        <f t="shared" si="548"/>
        <v xml:space="preserve"> </v>
      </c>
      <c r="DC722" s="74" t="str">
        <f t="shared" si="548"/>
        <v xml:space="preserve"> </v>
      </c>
      <c r="DD722" s="74" t="str">
        <f t="shared" si="548"/>
        <v xml:space="preserve"> </v>
      </c>
      <c r="DE722" s="74" t="str">
        <f t="shared" si="548"/>
        <v xml:space="preserve"> </v>
      </c>
      <c r="DF722" s="74" t="str">
        <f t="shared" si="548"/>
        <v xml:space="preserve"> </v>
      </c>
      <c r="DG722" s="74" t="str">
        <f t="shared" si="548"/>
        <v xml:space="preserve"> </v>
      </c>
      <c r="DH722" s="74" t="str">
        <f t="shared" si="548"/>
        <v xml:space="preserve"> </v>
      </c>
      <c r="DI722" s="74" t="str">
        <f t="shared" si="548"/>
        <v xml:space="preserve"> </v>
      </c>
      <c r="DJ722" s="74" t="str">
        <f t="shared" si="548"/>
        <v xml:space="preserve"> </v>
      </c>
      <c r="DK722" s="74" t="str">
        <f t="shared" si="548"/>
        <v xml:space="preserve"> </v>
      </c>
      <c r="DL722" s="74" t="str">
        <f t="shared" si="548"/>
        <v xml:space="preserve"> </v>
      </c>
      <c r="DM722" s="74" t="str">
        <f t="shared" si="546"/>
        <v xml:space="preserve"> </v>
      </c>
      <c r="DN722" s="74" t="str">
        <f t="shared" si="546"/>
        <v xml:space="preserve"> </v>
      </c>
      <c r="DO722" s="74" t="str">
        <f t="shared" si="546"/>
        <v xml:space="preserve"> </v>
      </c>
      <c r="DP722" s="74" t="str">
        <f t="shared" si="546"/>
        <v xml:space="preserve"> </v>
      </c>
      <c r="DQ722" s="74" t="str">
        <f t="shared" si="546"/>
        <v xml:space="preserve"> </v>
      </c>
      <c r="DR722" s="74" t="str">
        <f t="shared" si="546"/>
        <v xml:space="preserve"> </v>
      </c>
      <c r="DS722" s="74" t="str">
        <f t="shared" si="546"/>
        <v xml:space="preserve"> </v>
      </c>
      <c r="DT722" s="74" t="str">
        <f t="shared" si="546"/>
        <v xml:space="preserve"> </v>
      </c>
      <c r="DU722" s="74" t="str">
        <f t="shared" si="546"/>
        <v xml:space="preserve"> </v>
      </c>
      <c r="DV722" s="74" t="str">
        <f t="shared" si="546"/>
        <v xml:space="preserve"> </v>
      </c>
      <c r="DW722" s="74" t="str">
        <f t="shared" si="546"/>
        <v xml:space="preserve"> </v>
      </c>
      <c r="DX722" s="74" t="str">
        <f t="shared" si="546"/>
        <v xml:space="preserve"> </v>
      </c>
      <c r="DY722" s="74" t="str">
        <f t="shared" si="546"/>
        <v xml:space="preserve"> </v>
      </c>
      <c r="DZ722" s="74" t="str">
        <f t="shared" si="546"/>
        <v xml:space="preserve"> </v>
      </c>
      <c r="EA722" s="74" t="str">
        <f t="shared" si="546"/>
        <v xml:space="preserve"> </v>
      </c>
      <c r="EB722" s="74" t="str">
        <f t="shared" si="544"/>
        <v xml:space="preserve"> </v>
      </c>
      <c r="EC722" s="74" t="str">
        <f t="shared" si="544"/>
        <v xml:space="preserve"> </v>
      </c>
      <c r="ED722" s="74" t="str">
        <f t="shared" si="544"/>
        <v xml:space="preserve"> </v>
      </c>
      <c r="EE722" s="74" t="str">
        <f t="shared" si="530"/>
        <v xml:space="preserve"> </v>
      </c>
      <c r="EF722" s="74" t="str">
        <f t="shared" si="530"/>
        <v xml:space="preserve"> </v>
      </c>
      <c r="EG722" s="74" t="str">
        <f t="shared" si="530"/>
        <v xml:space="preserve"> </v>
      </c>
      <c r="EH722" s="74" t="str">
        <f t="shared" si="530"/>
        <v xml:space="preserve"> </v>
      </c>
      <c r="EI722" s="74" t="str">
        <f t="shared" si="530"/>
        <v xml:space="preserve"> </v>
      </c>
      <c r="EJ722" s="74" t="str">
        <f t="shared" si="530"/>
        <v xml:space="preserve"> </v>
      </c>
      <c r="EK722" s="74" t="str">
        <f t="shared" si="530"/>
        <v xml:space="preserve"> </v>
      </c>
      <c r="EL722" s="74" t="str">
        <f t="shared" si="530"/>
        <v xml:space="preserve"> </v>
      </c>
      <c r="EM722" s="74" t="str">
        <f t="shared" si="530"/>
        <v xml:space="preserve"> </v>
      </c>
      <c r="EN722" s="74" t="str">
        <f t="shared" si="530"/>
        <v xml:space="preserve"> </v>
      </c>
      <c r="EP722" t="str">
        <f t="shared" si="543"/>
        <v xml:space="preserve"> </v>
      </c>
      <c r="EQ722" t="str">
        <f t="shared" si="543"/>
        <v xml:space="preserve"> </v>
      </c>
      <c r="ER722" t="str">
        <f t="shared" si="543"/>
        <v xml:space="preserve"> </v>
      </c>
      <c r="ES722" t="str">
        <f t="shared" si="543"/>
        <v xml:space="preserve"> </v>
      </c>
      <c r="ET722">
        <f t="shared" ca="1" si="543"/>
        <v>16.899999999999999</v>
      </c>
      <c r="EU722" t="str">
        <f t="shared" si="543"/>
        <v xml:space="preserve"> </v>
      </c>
      <c r="EV722" t="str">
        <f t="shared" si="543"/>
        <v xml:space="preserve"> </v>
      </c>
      <c r="EW722" t="str">
        <f t="shared" si="543"/>
        <v xml:space="preserve"> </v>
      </c>
      <c r="EX722" t="str">
        <f t="shared" si="543"/>
        <v xml:space="preserve"> </v>
      </c>
      <c r="EY722" t="str">
        <f t="shared" si="543"/>
        <v xml:space="preserve"> </v>
      </c>
      <c r="EZ722" t="str">
        <f t="shared" si="543"/>
        <v xml:space="preserve"> </v>
      </c>
      <c r="FA722" t="str">
        <f t="shared" si="543"/>
        <v xml:space="preserve"> </v>
      </c>
      <c r="FB722" t="str">
        <f t="shared" si="543"/>
        <v xml:space="preserve"> </v>
      </c>
      <c r="FC722" t="str">
        <f t="shared" si="543"/>
        <v xml:space="preserve"> </v>
      </c>
      <c r="FD722" t="str">
        <f t="shared" si="543"/>
        <v xml:space="preserve"> </v>
      </c>
      <c r="FE722" t="str">
        <f t="shared" si="543"/>
        <v xml:space="preserve"> </v>
      </c>
      <c r="FF722" t="str">
        <f t="shared" si="541"/>
        <v xml:space="preserve"> </v>
      </c>
      <c r="FG722" t="str">
        <f t="shared" si="541"/>
        <v xml:space="preserve"> </v>
      </c>
      <c r="FH722" t="str">
        <f t="shared" si="541"/>
        <v xml:space="preserve"> </v>
      </c>
      <c r="FI722" t="str">
        <f t="shared" si="541"/>
        <v xml:space="preserve"> </v>
      </c>
      <c r="FJ722" t="str">
        <f t="shared" si="541"/>
        <v xml:space="preserve"> </v>
      </c>
      <c r="FK722" t="str">
        <f t="shared" si="541"/>
        <v xml:space="preserve"> </v>
      </c>
      <c r="FL722" t="str">
        <f t="shared" si="541"/>
        <v xml:space="preserve"> </v>
      </c>
      <c r="FM722" t="str">
        <f t="shared" si="541"/>
        <v xml:space="preserve"> </v>
      </c>
      <c r="FN722" t="str">
        <f t="shared" si="541"/>
        <v xml:space="preserve"> </v>
      </c>
      <c r="FO722" t="str">
        <f t="shared" si="541"/>
        <v xml:space="preserve"> </v>
      </c>
      <c r="FP722" t="str">
        <f t="shared" si="541"/>
        <v xml:space="preserve"> </v>
      </c>
      <c r="FQ722" t="str">
        <f t="shared" si="541"/>
        <v xml:space="preserve"> </v>
      </c>
      <c r="FR722" t="str">
        <f t="shared" si="541"/>
        <v xml:space="preserve"> </v>
      </c>
      <c r="FS722" t="str">
        <f t="shared" si="541"/>
        <v xml:space="preserve"> </v>
      </c>
      <c r="FT722" t="str">
        <f t="shared" si="541"/>
        <v xml:space="preserve"> </v>
      </c>
      <c r="FU722" t="str">
        <f t="shared" si="549"/>
        <v xml:space="preserve"> </v>
      </c>
      <c r="FV722" t="str">
        <f t="shared" si="549"/>
        <v xml:space="preserve"> </v>
      </c>
      <c r="FW722" t="str">
        <f t="shared" si="549"/>
        <v xml:space="preserve"> </v>
      </c>
      <c r="FX722" t="str">
        <f t="shared" si="549"/>
        <v xml:space="preserve"> </v>
      </c>
      <c r="FY722" t="str">
        <f t="shared" si="549"/>
        <v xml:space="preserve"> </v>
      </c>
      <c r="FZ722" t="str">
        <f t="shared" si="549"/>
        <v xml:space="preserve"> </v>
      </c>
      <c r="GA722" t="str">
        <f t="shared" si="549"/>
        <v xml:space="preserve"> </v>
      </c>
      <c r="GB722" t="str">
        <f t="shared" si="549"/>
        <v xml:space="preserve"> </v>
      </c>
      <c r="GC722" t="str">
        <f t="shared" si="549"/>
        <v xml:space="preserve"> </v>
      </c>
      <c r="GD722" t="str">
        <f t="shared" si="549"/>
        <v xml:space="preserve"> </v>
      </c>
      <c r="GE722" t="str">
        <f t="shared" si="549"/>
        <v xml:space="preserve"> </v>
      </c>
      <c r="GF722" t="str">
        <f t="shared" si="549"/>
        <v xml:space="preserve"> </v>
      </c>
      <c r="GG722" t="str">
        <f t="shared" si="549"/>
        <v xml:space="preserve"> </v>
      </c>
      <c r="GH722" t="str">
        <f t="shared" si="549"/>
        <v xml:space="preserve"> </v>
      </c>
      <c r="GI722" t="str">
        <f t="shared" si="549"/>
        <v xml:space="preserve"> </v>
      </c>
      <c r="GJ722" t="str">
        <f t="shared" si="549"/>
        <v xml:space="preserve"> </v>
      </c>
      <c r="GK722" t="str">
        <f t="shared" si="547"/>
        <v xml:space="preserve"> </v>
      </c>
      <c r="GL722" t="str">
        <f t="shared" si="547"/>
        <v xml:space="preserve"> </v>
      </c>
      <c r="GM722" t="str">
        <f t="shared" si="547"/>
        <v xml:space="preserve"> </v>
      </c>
      <c r="GN722" t="str">
        <f t="shared" si="547"/>
        <v xml:space="preserve"> </v>
      </c>
      <c r="GO722" t="str">
        <f t="shared" si="547"/>
        <v xml:space="preserve"> </v>
      </c>
      <c r="GP722" t="str">
        <f t="shared" si="547"/>
        <v xml:space="preserve"> </v>
      </c>
      <c r="GQ722" t="str">
        <f t="shared" si="547"/>
        <v xml:space="preserve"> </v>
      </c>
      <c r="GR722" t="str">
        <f t="shared" si="547"/>
        <v xml:space="preserve"> </v>
      </c>
      <c r="GS722" t="str">
        <f t="shared" si="547"/>
        <v xml:space="preserve"> </v>
      </c>
      <c r="GT722" t="str">
        <f t="shared" si="547"/>
        <v xml:space="preserve"> </v>
      </c>
      <c r="GU722" t="str">
        <f t="shared" si="547"/>
        <v xml:space="preserve"> </v>
      </c>
      <c r="GV722" t="str">
        <f t="shared" si="547"/>
        <v xml:space="preserve"> </v>
      </c>
      <c r="GW722" t="str">
        <f t="shared" si="547"/>
        <v xml:space="preserve"> </v>
      </c>
      <c r="GX722" t="str">
        <f t="shared" si="547"/>
        <v xml:space="preserve"> </v>
      </c>
      <c r="GY722" t="str">
        <f t="shared" si="547"/>
        <v xml:space="preserve"> </v>
      </c>
      <c r="GZ722" t="str">
        <f t="shared" si="545"/>
        <v xml:space="preserve"> </v>
      </c>
      <c r="HA722" t="str">
        <f t="shared" si="545"/>
        <v xml:space="preserve"> </v>
      </c>
      <c r="HB722" t="str">
        <f t="shared" si="545"/>
        <v xml:space="preserve"> </v>
      </c>
      <c r="HC722" t="str">
        <f t="shared" si="531"/>
        <v xml:space="preserve"> </v>
      </c>
      <c r="HD722" t="str">
        <f t="shared" si="531"/>
        <v xml:space="preserve"> </v>
      </c>
      <c r="HE722" t="str">
        <f t="shared" si="531"/>
        <v xml:space="preserve"> </v>
      </c>
      <c r="HF722" t="str">
        <f t="shared" si="531"/>
        <v xml:space="preserve"> </v>
      </c>
      <c r="HG722" t="str">
        <f t="shared" si="531"/>
        <v xml:space="preserve"> </v>
      </c>
      <c r="HH722" t="str">
        <f t="shared" si="531"/>
        <v xml:space="preserve"> </v>
      </c>
      <c r="HI722" t="str">
        <f t="shared" si="531"/>
        <v xml:space="preserve"> </v>
      </c>
      <c r="HJ722" t="str">
        <f t="shared" si="531"/>
        <v xml:space="preserve"> </v>
      </c>
      <c r="HK722" t="str">
        <f t="shared" si="531"/>
        <v xml:space="preserve"> </v>
      </c>
      <c r="HL722" t="str">
        <f t="shared" si="531"/>
        <v xml:space="preserve"> </v>
      </c>
    </row>
    <row r="723" spans="1:220" x14ac:dyDescent="0.3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54">
        <f t="shared" ca="1" si="532"/>
        <v>0</v>
      </c>
      <c r="N723" s="56">
        <f t="shared" ca="1" si="533"/>
        <v>5.3000000000000007</v>
      </c>
      <c r="O723" s="56">
        <f t="shared" ca="1" si="534"/>
        <v>2.5</v>
      </c>
      <c r="P723" s="56">
        <f t="shared" ca="1" si="534"/>
        <v>2.5</v>
      </c>
      <c r="Q723" s="16" t="str">
        <v/>
      </c>
      <c r="R723" s="16" t="str">
        <v/>
      </c>
      <c r="S723" s="16" t="str">
        <v/>
      </c>
      <c r="T723" s="21" t="str">
        <v/>
      </c>
      <c r="U723">
        <v>8</v>
      </c>
      <c r="V723" t="str">
        <v/>
      </c>
      <c r="W723">
        <f ca="1"/>
        <v>10</v>
      </c>
      <c r="X723">
        <v>1</v>
      </c>
      <c r="Y723">
        <f ca="1"/>
        <v>1</v>
      </c>
      <c r="Z723" t="str">
        <v/>
      </c>
      <c r="AA723" t="str">
        <v>осн</v>
      </c>
      <c r="AB723" s="6">
        <f t="shared" si="535"/>
        <v>800</v>
      </c>
      <c r="AC723" s="92" t="str">
        <f t="shared" si="536"/>
        <v>КЭО(маг)</v>
      </c>
      <c r="AD723" t="str">
        <f t="shared" si="537"/>
        <v>2018/2019</v>
      </c>
      <c r="AE723" s="6">
        <f t="shared" ca="1" si="538"/>
        <v>18.3</v>
      </c>
      <c r="AF723" s="93">
        <f t="shared" ca="1" si="539"/>
        <v>2.2875E-2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R723" s="74" t="str">
        <f t="shared" si="542"/>
        <v xml:space="preserve"> </v>
      </c>
      <c r="BS723" s="74" t="str">
        <f t="shared" si="542"/>
        <v xml:space="preserve"> </v>
      </c>
      <c r="BT723" s="74" t="str">
        <f t="shared" si="542"/>
        <v xml:space="preserve"> </v>
      </c>
      <c r="BU723" s="74" t="str">
        <f t="shared" si="542"/>
        <v xml:space="preserve"> </v>
      </c>
      <c r="BV723" s="74" t="str">
        <f t="shared" si="542"/>
        <v xml:space="preserve"> </v>
      </c>
      <c r="BW723" s="74">
        <f t="shared" ca="1" si="542"/>
        <v>2.2875E-2</v>
      </c>
      <c r="BX723" s="74" t="str">
        <f t="shared" si="542"/>
        <v xml:space="preserve"> </v>
      </c>
      <c r="BY723" s="74" t="str">
        <f t="shared" si="542"/>
        <v xml:space="preserve"> </v>
      </c>
      <c r="BZ723" s="74" t="str">
        <f t="shared" si="542"/>
        <v xml:space="preserve"> </v>
      </c>
      <c r="CA723" s="74" t="str">
        <f t="shared" si="542"/>
        <v xml:space="preserve"> </v>
      </c>
      <c r="CB723" s="74" t="str">
        <f t="shared" si="542"/>
        <v xml:space="preserve"> </v>
      </c>
      <c r="CC723" s="74" t="str">
        <f t="shared" si="542"/>
        <v xml:space="preserve"> </v>
      </c>
      <c r="CD723" s="74" t="str">
        <f t="shared" si="542"/>
        <v xml:space="preserve"> </v>
      </c>
      <c r="CE723" s="74" t="str">
        <f t="shared" si="542"/>
        <v xml:space="preserve"> </v>
      </c>
      <c r="CF723" s="74" t="str">
        <f t="shared" si="542"/>
        <v xml:space="preserve"> </v>
      </c>
      <c r="CG723" s="74" t="str">
        <f t="shared" si="542"/>
        <v xml:space="preserve"> </v>
      </c>
      <c r="CH723" s="74" t="str">
        <f t="shared" si="540"/>
        <v xml:space="preserve"> </v>
      </c>
      <c r="CI723" s="74" t="str">
        <f t="shared" si="540"/>
        <v xml:space="preserve"> </v>
      </c>
      <c r="CJ723" s="74" t="str">
        <f t="shared" si="540"/>
        <v xml:space="preserve"> </v>
      </c>
      <c r="CK723" s="74" t="str">
        <f t="shared" si="540"/>
        <v xml:space="preserve"> </v>
      </c>
      <c r="CL723" s="74" t="str">
        <f t="shared" si="540"/>
        <v xml:space="preserve"> </v>
      </c>
      <c r="CM723" s="74" t="str">
        <f t="shared" si="540"/>
        <v xml:space="preserve"> </v>
      </c>
      <c r="CN723" s="74" t="str">
        <f t="shared" si="540"/>
        <v xml:space="preserve"> </v>
      </c>
      <c r="CO723" s="74" t="str">
        <f t="shared" si="540"/>
        <v xml:space="preserve"> </v>
      </c>
      <c r="CP723" s="74" t="str">
        <f t="shared" si="540"/>
        <v xml:space="preserve"> </v>
      </c>
      <c r="CQ723" s="74" t="str">
        <f t="shared" si="540"/>
        <v xml:space="preserve"> </v>
      </c>
      <c r="CR723" s="74" t="str">
        <f t="shared" si="540"/>
        <v xml:space="preserve"> </v>
      </c>
      <c r="CS723" s="74" t="str">
        <f t="shared" si="540"/>
        <v xml:space="preserve"> </v>
      </c>
      <c r="CT723" s="74" t="str">
        <f t="shared" si="540"/>
        <v xml:space="preserve"> </v>
      </c>
      <c r="CU723" s="74" t="str">
        <f t="shared" si="540"/>
        <v xml:space="preserve"> </v>
      </c>
      <c r="CV723" s="74" t="str">
        <f t="shared" si="540"/>
        <v xml:space="preserve"> </v>
      </c>
      <c r="CW723" s="74" t="str">
        <f t="shared" si="548"/>
        <v xml:space="preserve"> </v>
      </c>
      <c r="CX723" s="74" t="str">
        <f t="shared" si="548"/>
        <v xml:space="preserve"> </v>
      </c>
      <c r="CY723" s="74" t="str">
        <f t="shared" si="548"/>
        <v xml:space="preserve"> </v>
      </c>
      <c r="CZ723" s="74" t="str">
        <f t="shared" si="548"/>
        <v xml:space="preserve"> </v>
      </c>
      <c r="DA723" s="74" t="str">
        <f t="shared" si="548"/>
        <v xml:space="preserve"> </v>
      </c>
      <c r="DB723" s="74" t="str">
        <f t="shared" si="548"/>
        <v xml:space="preserve"> </v>
      </c>
      <c r="DC723" s="74" t="str">
        <f t="shared" si="548"/>
        <v xml:space="preserve"> </v>
      </c>
      <c r="DD723" s="74" t="str">
        <f t="shared" si="548"/>
        <v xml:space="preserve"> </v>
      </c>
      <c r="DE723" s="74" t="str">
        <f t="shared" si="548"/>
        <v xml:space="preserve"> </v>
      </c>
      <c r="DF723" s="74" t="str">
        <f t="shared" si="548"/>
        <v xml:space="preserve"> </v>
      </c>
      <c r="DG723" s="74" t="str">
        <f t="shared" si="548"/>
        <v xml:space="preserve"> </v>
      </c>
      <c r="DH723" s="74" t="str">
        <f t="shared" si="548"/>
        <v xml:space="preserve"> </v>
      </c>
      <c r="DI723" s="74" t="str">
        <f t="shared" si="548"/>
        <v xml:space="preserve"> </v>
      </c>
      <c r="DJ723" s="74" t="str">
        <f t="shared" si="548"/>
        <v xml:space="preserve"> </v>
      </c>
      <c r="DK723" s="74" t="str">
        <f t="shared" si="548"/>
        <v xml:space="preserve"> </v>
      </c>
      <c r="DL723" s="74" t="str">
        <f t="shared" si="548"/>
        <v xml:space="preserve"> </v>
      </c>
      <c r="DM723" s="74" t="str">
        <f t="shared" si="546"/>
        <v xml:space="preserve"> </v>
      </c>
      <c r="DN723" s="74" t="str">
        <f t="shared" si="546"/>
        <v xml:space="preserve"> </v>
      </c>
      <c r="DO723" s="74" t="str">
        <f t="shared" si="546"/>
        <v xml:space="preserve"> </v>
      </c>
      <c r="DP723" s="74" t="str">
        <f t="shared" si="546"/>
        <v xml:space="preserve"> </v>
      </c>
      <c r="DQ723" s="74" t="str">
        <f t="shared" si="546"/>
        <v xml:space="preserve"> </v>
      </c>
      <c r="DR723" s="74" t="str">
        <f t="shared" si="546"/>
        <v xml:space="preserve"> </v>
      </c>
      <c r="DS723" s="74" t="str">
        <f t="shared" si="546"/>
        <v xml:space="preserve"> </v>
      </c>
      <c r="DT723" s="74" t="str">
        <f t="shared" si="546"/>
        <v xml:space="preserve"> </v>
      </c>
      <c r="DU723" s="74" t="str">
        <f t="shared" si="546"/>
        <v xml:space="preserve"> </v>
      </c>
      <c r="DV723" s="74" t="str">
        <f t="shared" si="546"/>
        <v xml:space="preserve"> </v>
      </c>
      <c r="DW723" s="74" t="str">
        <f t="shared" si="546"/>
        <v xml:space="preserve"> </v>
      </c>
      <c r="DX723" s="74" t="str">
        <f t="shared" si="546"/>
        <v xml:space="preserve"> </v>
      </c>
      <c r="DY723" s="74" t="str">
        <f t="shared" si="546"/>
        <v xml:space="preserve"> </v>
      </c>
      <c r="DZ723" s="74" t="str">
        <f t="shared" si="546"/>
        <v xml:space="preserve"> </v>
      </c>
      <c r="EA723" s="74" t="str">
        <f t="shared" si="546"/>
        <v xml:space="preserve"> </v>
      </c>
      <c r="EB723" s="74" t="str">
        <f t="shared" si="544"/>
        <v xml:space="preserve"> </v>
      </c>
      <c r="EC723" s="74" t="str">
        <f t="shared" si="544"/>
        <v xml:space="preserve"> </v>
      </c>
      <c r="ED723" s="74" t="str">
        <f t="shared" si="544"/>
        <v xml:space="preserve"> </v>
      </c>
      <c r="EE723" s="74" t="str">
        <f t="shared" si="530"/>
        <v xml:space="preserve"> </v>
      </c>
      <c r="EF723" s="74" t="str">
        <f t="shared" si="530"/>
        <v xml:space="preserve"> </v>
      </c>
      <c r="EG723" s="74" t="str">
        <f t="shared" si="530"/>
        <v xml:space="preserve"> </v>
      </c>
      <c r="EH723" s="74" t="str">
        <f t="shared" si="530"/>
        <v xml:space="preserve"> </v>
      </c>
      <c r="EI723" s="74" t="str">
        <f t="shared" si="530"/>
        <v xml:space="preserve"> </v>
      </c>
      <c r="EJ723" s="74" t="str">
        <f t="shared" si="530"/>
        <v xml:space="preserve"> </v>
      </c>
      <c r="EK723" s="74" t="str">
        <f t="shared" si="530"/>
        <v xml:space="preserve"> </v>
      </c>
      <c r="EL723" s="74" t="str">
        <f t="shared" si="530"/>
        <v xml:space="preserve"> </v>
      </c>
      <c r="EM723" s="74" t="str">
        <f t="shared" si="530"/>
        <v xml:space="preserve"> </v>
      </c>
      <c r="EN723" s="74" t="str">
        <f t="shared" si="530"/>
        <v xml:space="preserve"> </v>
      </c>
      <c r="EP723" t="str">
        <f t="shared" si="543"/>
        <v xml:space="preserve"> </v>
      </c>
      <c r="EQ723" t="str">
        <f t="shared" si="543"/>
        <v xml:space="preserve"> </v>
      </c>
      <c r="ER723" t="str">
        <f t="shared" si="543"/>
        <v xml:space="preserve"> </v>
      </c>
      <c r="ES723" t="str">
        <f t="shared" si="543"/>
        <v xml:space="preserve"> </v>
      </c>
      <c r="ET723" t="str">
        <f t="shared" si="543"/>
        <v xml:space="preserve"> </v>
      </c>
      <c r="EU723">
        <f t="shared" ca="1" si="543"/>
        <v>18.3</v>
      </c>
      <c r="EV723" t="str">
        <f t="shared" si="543"/>
        <v xml:space="preserve"> </v>
      </c>
      <c r="EW723" t="str">
        <f t="shared" si="543"/>
        <v xml:space="preserve"> </v>
      </c>
      <c r="EX723" t="str">
        <f t="shared" si="543"/>
        <v xml:space="preserve"> </v>
      </c>
      <c r="EY723" t="str">
        <f t="shared" si="543"/>
        <v xml:space="preserve"> </v>
      </c>
      <c r="EZ723" t="str">
        <f t="shared" si="543"/>
        <v xml:space="preserve"> </v>
      </c>
      <c r="FA723" t="str">
        <f t="shared" si="543"/>
        <v xml:space="preserve"> </v>
      </c>
      <c r="FB723" t="str">
        <f t="shared" si="543"/>
        <v xml:space="preserve"> </v>
      </c>
      <c r="FC723" t="str">
        <f t="shared" si="543"/>
        <v xml:space="preserve"> </v>
      </c>
      <c r="FD723" t="str">
        <f t="shared" si="543"/>
        <v xml:space="preserve"> </v>
      </c>
      <c r="FE723" t="str">
        <f t="shared" si="543"/>
        <v xml:space="preserve"> </v>
      </c>
      <c r="FF723" t="str">
        <f t="shared" si="541"/>
        <v xml:space="preserve"> </v>
      </c>
      <c r="FG723" t="str">
        <f t="shared" si="541"/>
        <v xml:space="preserve"> </v>
      </c>
      <c r="FH723" t="str">
        <f t="shared" si="541"/>
        <v xml:space="preserve"> </v>
      </c>
      <c r="FI723" t="str">
        <f t="shared" si="541"/>
        <v xml:space="preserve"> </v>
      </c>
      <c r="FJ723" t="str">
        <f t="shared" si="541"/>
        <v xml:space="preserve"> </v>
      </c>
      <c r="FK723" t="str">
        <f t="shared" si="541"/>
        <v xml:space="preserve"> </v>
      </c>
      <c r="FL723" t="str">
        <f t="shared" si="541"/>
        <v xml:space="preserve"> </v>
      </c>
      <c r="FM723" t="str">
        <f t="shared" si="541"/>
        <v xml:space="preserve"> </v>
      </c>
      <c r="FN723" t="str">
        <f t="shared" si="541"/>
        <v xml:space="preserve"> </v>
      </c>
      <c r="FO723" t="str">
        <f t="shared" si="541"/>
        <v xml:space="preserve"> </v>
      </c>
      <c r="FP723" t="str">
        <f t="shared" si="541"/>
        <v xml:space="preserve"> </v>
      </c>
      <c r="FQ723" t="str">
        <f t="shared" si="541"/>
        <v xml:space="preserve"> </v>
      </c>
      <c r="FR723" t="str">
        <f t="shared" si="541"/>
        <v xml:space="preserve"> </v>
      </c>
      <c r="FS723" t="str">
        <f t="shared" si="541"/>
        <v xml:space="preserve"> </v>
      </c>
      <c r="FT723" t="str">
        <f t="shared" si="541"/>
        <v xml:space="preserve"> </v>
      </c>
      <c r="FU723" t="str">
        <f t="shared" si="549"/>
        <v xml:space="preserve"> </v>
      </c>
      <c r="FV723" t="str">
        <f t="shared" si="549"/>
        <v xml:space="preserve"> </v>
      </c>
      <c r="FW723" t="str">
        <f t="shared" si="549"/>
        <v xml:space="preserve"> </v>
      </c>
      <c r="FX723" t="str">
        <f t="shared" si="549"/>
        <v xml:space="preserve"> </v>
      </c>
      <c r="FY723" t="str">
        <f t="shared" si="549"/>
        <v xml:space="preserve"> </v>
      </c>
      <c r="FZ723" t="str">
        <f t="shared" si="549"/>
        <v xml:space="preserve"> </v>
      </c>
      <c r="GA723" t="str">
        <f t="shared" si="549"/>
        <v xml:space="preserve"> </v>
      </c>
      <c r="GB723" t="str">
        <f t="shared" si="549"/>
        <v xml:space="preserve"> </v>
      </c>
      <c r="GC723" t="str">
        <f t="shared" si="549"/>
        <v xml:space="preserve"> </v>
      </c>
      <c r="GD723" t="str">
        <f t="shared" si="549"/>
        <v xml:space="preserve"> </v>
      </c>
      <c r="GE723" t="str">
        <f t="shared" si="549"/>
        <v xml:space="preserve"> </v>
      </c>
      <c r="GF723" t="str">
        <f t="shared" si="549"/>
        <v xml:space="preserve"> </v>
      </c>
      <c r="GG723" t="str">
        <f t="shared" si="549"/>
        <v xml:space="preserve"> </v>
      </c>
      <c r="GH723" t="str">
        <f t="shared" si="549"/>
        <v xml:space="preserve"> </v>
      </c>
      <c r="GI723" t="str">
        <f t="shared" si="549"/>
        <v xml:space="preserve"> </v>
      </c>
      <c r="GJ723" t="str">
        <f t="shared" si="549"/>
        <v xml:space="preserve"> </v>
      </c>
      <c r="GK723" t="str">
        <f t="shared" si="547"/>
        <v xml:space="preserve"> </v>
      </c>
      <c r="GL723" t="str">
        <f t="shared" si="547"/>
        <v xml:space="preserve"> </v>
      </c>
      <c r="GM723" t="str">
        <f t="shared" si="547"/>
        <v xml:space="preserve"> </v>
      </c>
      <c r="GN723" t="str">
        <f t="shared" si="547"/>
        <v xml:space="preserve"> </v>
      </c>
      <c r="GO723" t="str">
        <f t="shared" si="547"/>
        <v xml:space="preserve"> </v>
      </c>
      <c r="GP723" t="str">
        <f t="shared" si="547"/>
        <v xml:space="preserve"> </v>
      </c>
      <c r="GQ723" t="str">
        <f t="shared" si="547"/>
        <v xml:space="preserve"> </v>
      </c>
      <c r="GR723" t="str">
        <f t="shared" si="547"/>
        <v xml:space="preserve"> </v>
      </c>
      <c r="GS723" t="str">
        <f t="shared" si="547"/>
        <v xml:space="preserve"> </v>
      </c>
      <c r="GT723" t="str">
        <f t="shared" si="547"/>
        <v xml:space="preserve"> </v>
      </c>
      <c r="GU723" t="str">
        <f t="shared" si="547"/>
        <v xml:space="preserve"> </v>
      </c>
      <c r="GV723" t="str">
        <f t="shared" si="547"/>
        <v xml:space="preserve"> </v>
      </c>
      <c r="GW723" t="str">
        <f t="shared" si="547"/>
        <v xml:space="preserve"> </v>
      </c>
      <c r="GX723" t="str">
        <f t="shared" si="547"/>
        <v xml:space="preserve"> </v>
      </c>
      <c r="GY723" t="str">
        <f t="shared" si="547"/>
        <v xml:space="preserve"> </v>
      </c>
      <c r="GZ723" t="str">
        <f t="shared" si="545"/>
        <v xml:space="preserve"> </v>
      </c>
      <c r="HA723" t="str">
        <f t="shared" si="545"/>
        <v xml:space="preserve"> </v>
      </c>
      <c r="HB723" t="str">
        <f t="shared" si="545"/>
        <v xml:space="preserve"> </v>
      </c>
      <c r="HC723" t="str">
        <f t="shared" si="531"/>
        <v xml:space="preserve"> </v>
      </c>
      <c r="HD723" t="str">
        <f t="shared" si="531"/>
        <v xml:space="preserve"> </v>
      </c>
      <c r="HE723" t="str">
        <f t="shared" si="531"/>
        <v xml:space="preserve"> </v>
      </c>
      <c r="HF723" t="str">
        <f t="shared" si="531"/>
        <v xml:space="preserve"> </v>
      </c>
      <c r="HG723" t="str">
        <f t="shared" si="531"/>
        <v xml:space="preserve"> </v>
      </c>
      <c r="HH723" t="str">
        <f t="shared" si="531"/>
        <v xml:space="preserve"> </v>
      </c>
      <c r="HI723" t="str">
        <f t="shared" si="531"/>
        <v xml:space="preserve"> </v>
      </c>
      <c r="HJ723" t="str">
        <f t="shared" si="531"/>
        <v xml:space="preserve"> </v>
      </c>
      <c r="HK723" t="str">
        <f t="shared" si="531"/>
        <v xml:space="preserve"> </v>
      </c>
      <c r="HL723" t="str">
        <f t="shared" si="531"/>
        <v xml:space="preserve"> </v>
      </c>
    </row>
    <row r="724" spans="1:220" x14ac:dyDescent="0.3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54">
        <f t="shared" ca="1" si="532"/>
        <v>0</v>
      </c>
      <c r="N724" s="56">
        <f t="shared" ca="1" si="533"/>
        <v>5.3000000000000007</v>
      </c>
      <c r="O724" s="56">
        <f t="shared" ca="1" si="534"/>
        <v>2.5</v>
      </c>
      <c r="P724" s="56">
        <f t="shared" ca="1" si="534"/>
        <v>2.5</v>
      </c>
      <c r="Q724" s="16" t="str">
        <v/>
      </c>
      <c r="R724" s="16" t="str">
        <v/>
      </c>
      <c r="S724" s="16" t="str">
        <v/>
      </c>
      <c r="T724" s="21" t="str">
        <v/>
      </c>
      <c r="U724">
        <v>5</v>
      </c>
      <c r="V724" t="str">
        <v/>
      </c>
      <c r="W724">
        <f ca="1"/>
        <v>10</v>
      </c>
      <c r="X724">
        <v>1</v>
      </c>
      <c r="Y724">
        <f ca="1"/>
        <v>1</v>
      </c>
      <c r="Z724" t="str">
        <v/>
      </c>
      <c r="AA724" t="str">
        <v>осн</v>
      </c>
      <c r="AB724" s="6">
        <f t="shared" si="535"/>
        <v>800</v>
      </c>
      <c r="AC724" s="92" t="str">
        <f t="shared" si="536"/>
        <v>КЭО(маг)</v>
      </c>
      <c r="AD724" t="str">
        <f t="shared" si="537"/>
        <v>2018/2019</v>
      </c>
      <c r="AE724" s="6">
        <f t="shared" ca="1" si="538"/>
        <v>15.3</v>
      </c>
      <c r="AF724" s="93">
        <f t="shared" ca="1" si="539"/>
        <v>1.9125E-2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R724" s="74" t="str">
        <f t="shared" si="542"/>
        <v xml:space="preserve"> </v>
      </c>
      <c r="BS724" s="74" t="str">
        <f t="shared" si="542"/>
        <v xml:space="preserve"> </v>
      </c>
      <c r="BT724" s="74" t="str">
        <f t="shared" si="542"/>
        <v xml:space="preserve"> </v>
      </c>
      <c r="BU724" s="74" t="str">
        <f t="shared" si="542"/>
        <v xml:space="preserve"> </v>
      </c>
      <c r="BV724" s="74" t="str">
        <f t="shared" si="542"/>
        <v xml:space="preserve"> </v>
      </c>
      <c r="BW724" s="74">
        <f t="shared" ca="1" si="542"/>
        <v>1.9125E-2</v>
      </c>
      <c r="BX724" s="74" t="str">
        <f t="shared" si="542"/>
        <v xml:space="preserve"> </v>
      </c>
      <c r="BY724" s="74" t="str">
        <f t="shared" si="542"/>
        <v xml:space="preserve"> </v>
      </c>
      <c r="BZ724" s="74" t="str">
        <f t="shared" si="542"/>
        <v xml:space="preserve"> </v>
      </c>
      <c r="CA724" s="74" t="str">
        <f t="shared" si="542"/>
        <v xml:space="preserve"> </v>
      </c>
      <c r="CB724" s="74" t="str">
        <f t="shared" si="542"/>
        <v xml:space="preserve"> </v>
      </c>
      <c r="CC724" s="74" t="str">
        <f t="shared" si="542"/>
        <v xml:space="preserve"> </v>
      </c>
      <c r="CD724" s="74" t="str">
        <f t="shared" si="542"/>
        <v xml:space="preserve"> </v>
      </c>
      <c r="CE724" s="74" t="str">
        <f t="shared" si="542"/>
        <v xml:space="preserve"> </v>
      </c>
      <c r="CF724" s="74" t="str">
        <f t="shared" si="542"/>
        <v xml:space="preserve"> </v>
      </c>
      <c r="CG724" s="74" t="str">
        <f t="shared" si="542"/>
        <v xml:space="preserve"> </v>
      </c>
      <c r="CH724" s="74" t="str">
        <f t="shared" si="540"/>
        <v xml:space="preserve"> </v>
      </c>
      <c r="CI724" s="74" t="str">
        <f t="shared" si="540"/>
        <v xml:space="preserve"> </v>
      </c>
      <c r="CJ724" s="74" t="str">
        <f t="shared" si="540"/>
        <v xml:space="preserve"> </v>
      </c>
      <c r="CK724" s="74" t="str">
        <f t="shared" si="540"/>
        <v xml:space="preserve"> </v>
      </c>
      <c r="CL724" s="74" t="str">
        <f t="shared" si="540"/>
        <v xml:space="preserve"> </v>
      </c>
      <c r="CM724" s="74" t="str">
        <f t="shared" si="540"/>
        <v xml:space="preserve"> </v>
      </c>
      <c r="CN724" s="74" t="str">
        <f t="shared" si="540"/>
        <v xml:space="preserve"> </v>
      </c>
      <c r="CO724" s="74" t="str">
        <f t="shared" si="540"/>
        <v xml:space="preserve"> </v>
      </c>
      <c r="CP724" s="74" t="str">
        <f t="shared" si="540"/>
        <v xml:space="preserve"> </v>
      </c>
      <c r="CQ724" s="74" t="str">
        <f t="shared" si="540"/>
        <v xml:space="preserve"> </v>
      </c>
      <c r="CR724" s="74" t="str">
        <f t="shared" si="540"/>
        <v xml:space="preserve"> </v>
      </c>
      <c r="CS724" s="74" t="str">
        <f t="shared" si="540"/>
        <v xml:space="preserve"> </v>
      </c>
      <c r="CT724" s="74" t="str">
        <f t="shared" si="540"/>
        <v xml:space="preserve"> </v>
      </c>
      <c r="CU724" s="74" t="str">
        <f t="shared" si="540"/>
        <v xml:space="preserve"> </v>
      </c>
      <c r="CV724" s="74" t="str">
        <f t="shared" si="540"/>
        <v xml:space="preserve"> </v>
      </c>
      <c r="CW724" s="74" t="str">
        <f t="shared" si="548"/>
        <v xml:space="preserve"> </v>
      </c>
      <c r="CX724" s="74" t="str">
        <f t="shared" si="548"/>
        <v xml:space="preserve"> </v>
      </c>
      <c r="CY724" s="74" t="str">
        <f t="shared" si="548"/>
        <v xml:space="preserve"> </v>
      </c>
      <c r="CZ724" s="74" t="str">
        <f t="shared" si="548"/>
        <v xml:space="preserve"> </v>
      </c>
      <c r="DA724" s="74" t="str">
        <f t="shared" si="548"/>
        <v xml:space="preserve"> </v>
      </c>
      <c r="DB724" s="74" t="str">
        <f t="shared" si="548"/>
        <v xml:space="preserve"> </v>
      </c>
      <c r="DC724" s="74" t="str">
        <f t="shared" si="548"/>
        <v xml:space="preserve"> </v>
      </c>
      <c r="DD724" s="74" t="str">
        <f t="shared" si="548"/>
        <v xml:space="preserve"> </v>
      </c>
      <c r="DE724" s="74" t="str">
        <f t="shared" si="548"/>
        <v xml:space="preserve"> </v>
      </c>
      <c r="DF724" s="74" t="str">
        <f t="shared" si="548"/>
        <v xml:space="preserve"> </v>
      </c>
      <c r="DG724" s="74" t="str">
        <f t="shared" si="548"/>
        <v xml:space="preserve"> </v>
      </c>
      <c r="DH724" s="74" t="str">
        <f t="shared" si="548"/>
        <v xml:space="preserve"> </v>
      </c>
      <c r="DI724" s="74" t="str">
        <f t="shared" si="548"/>
        <v xml:space="preserve"> </v>
      </c>
      <c r="DJ724" s="74" t="str">
        <f t="shared" si="548"/>
        <v xml:space="preserve"> </v>
      </c>
      <c r="DK724" s="74" t="str">
        <f t="shared" si="548"/>
        <v xml:space="preserve"> </v>
      </c>
      <c r="DL724" s="74" t="str">
        <f t="shared" si="548"/>
        <v xml:space="preserve"> </v>
      </c>
      <c r="DM724" s="74" t="str">
        <f t="shared" si="546"/>
        <v xml:space="preserve"> </v>
      </c>
      <c r="DN724" s="74" t="str">
        <f t="shared" si="546"/>
        <v xml:space="preserve"> </v>
      </c>
      <c r="DO724" s="74" t="str">
        <f t="shared" si="546"/>
        <v xml:space="preserve"> </v>
      </c>
      <c r="DP724" s="74" t="str">
        <f t="shared" si="546"/>
        <v xml:space="preserve"> </v>
      </c>
      <c r="DQ724" s="74" t="str">
        <f t="shared" si="546"/>
        <v xml:space="preserve"> </v>
      </c>
      <c r="DR724" s="74" t="str">
        <f t="shared" si="546"/>
        <v xml:space="preserve"> </v>
      </c>
      <c r="DS724" s="74" t="str">
        <f t="shared" si="546"/>
        <v xml:space="preserve"> </v>
      </c>
      <c r="DT724" s="74" t="str">
        <f t="shared" si="546"/>
        <v xml:space="preserve"> </v>
      </c>
      <c r="DU724" s="74" t="str">
        <f t="shared" si="546"/>
        <v xml:space="preserve"> </v>
      </c>
      <c r="DV724" s="74" t="str">
        <f t="shared" si="546"/>
        <v xml:space="preserve"> </v>
      </c>
      <c r="DW724" s="74" t="str">
        <f t="shared" si="546"/>
        <v xml:space="preserve"> </v>
      </c>
      <c r="DX724" s="74" t="str">
        <f t="shared" si="546"/>
        <v xml:space="preserve"> </v>
      </c>
      <c r="DY724" s="74" t="str">
        <f t="shared" si="546"/>
        <v xml:space="preserve"> </v>
      </c>
      <c r="DZ724" s="74" t="str">
        <f t="shared" si="546"/>
        <v xml:space="preserve"> </v>
      </c>
      <c r="EA724" s="74" t="str">
        <f t="shared" si="546"/>
        <v xml:space="preserve"> </v>
      </c>
      <c r="EB724" s="74" t="str">
        <f t="shared" si="544"/>
        <v xml:space="preserve"> </v>
      </c>
      <c r="EC724" s="74" t="str">
        <f t="shared" si="544"/>
        <v xml:space="preserve"> </v>
      </c>
      <c r="ED724" s="74" t="str">
        <f t="shared" si="544"/>
        <v xml:space="preserve"> </v>
      </c>
      <c r="EE724" s="74" t="str">
        <f t="shared" si="530"/>
        <v xml:space="preserve"> </v>
      </c>
      <c r="EF724" s="74" t="str">
        <f t="shared" si="530"/>
        <v xml:space="preserve"> </v>
      </c>
      <c r="EG724" s="74" t="str">
        <f t="shared" si="530"/>
        <v xml:space="preserve"> </v>
      </c>
      <c r="EH724" s="74" t="str">
        <f t="shared" si="530"/>
        <v xml:space="preserve"> </v>
      </c>
      <c r="EI724" s="74" t="str">
        <f t="shared" si="530"/>
        <v xml:space="preserve"> </v>
      </c>
      <c r="EJ724" s="74" t="str">
        <f t="shared" si="530"/>
        <v xml:space="preserve"> </v>
      </c>
      <c r="EK724" s="74" t="str">
        <f t="shared" si="530"/>
        <v xml:space="preserve"> </v>
      </c>
      <c r="EL724" s="74" t="str">
        <f t="shared" si="530"/>
        <v xml:space="preserve"> </v>
      </c>
      <c r="EM724" s="74" t="str">
        <f t="shared" si="530"/>
        <v xml:space="preserve"> </v>
      </c>
      <c r="EN724" s="74" t="str">
        <f t="shared" si="530"/>
        <v xml:space="preserve"> </v>
      </c>
      <c r="EP724" t="str">
        <f t="shared" si="543"/>
        <v xml:space="preserve"> </v>
      </c>
      <c r="EQ724" t="str">
        <f t="shared" si="543"/>
        <v xml:space="preserve"> </v>
      </c>
      <c r="ER724" t="str">
        <f t="shared" si="543"/>
        <v xml:space="preserve"> </v>
      </c>
      <c r="ES724" t="str">
        <f t="shared" si="543"/>
        <v xml:space="preserve"> </v>
      </c>
      <c r="ET724" t="str">
        <f t="shared" si="543"/>
        <v xml:space="preserve"> </v>
      </c>
      <c r="EU724">
        <f t="shared" ca="1" si="543"/>
        <v>15.3</v>
      </c>
      <c r="EV724" t="str">
        <f t="shared" si="543"/>
        <v xml:space="preserve"> </v>
      </c>
      <c r="EW724" t="str">
        <f t="shared" si="543"/>
        <v xml:space="preserve"> </v>
      </c>
      <c r="EX724" t="str">
        <f t="shared" si="543"/>
        <v xml:space="preserve"> </v>
      </c>
      <c r="EY724" t="str">
        <f t="shared" si="543"/>
        <v xml:space="preserve"> </v>
      </c>
      <c r="EZ724" t="str">
        <f t="shared" si="543"/>
        <v xml:space="preserve"> </v>
      </c>
      <c r="FA724" t="str">
        <f t="shared" si="543"/>
        <v xml:space="preserve"> </v>
      </c>
      <c r="FB724" t="str">
        <f t="shared" si="543"/>
        <v xml:space="preserve"> </v>
      </c>
      <c r="FC724" t="str">
        <f t="shared" si="543"/>
        <v xml:space="preserve"> </v>
      </c>
      <c r="FD724" t="str">
        <f t="shared" si="543"/>
        <v xml:space="preserve"> </v>
      </c>
      <c r="FE724" t="str">
        <f t="shared" si="543"/>
        <v xml:space="preserve"> </v>
      </c>
      <c r="FF724" t="str">
        <f t="shared" si="541"/>
        <v xml:space="preserve"> </v>
      </c>
      <c r="FG724" t="str">
        <f t="shared" si="541"/>
        <v xml:space="preserve"> </v>
      </c>
      <c r="FH724" t="str">
        <f t="shared" si="541"/>
        <v xml:space="preserve"> </v>
      </c>
      <c r="FI724" t="str">
        <f t="shared" si="541"/>
        <v xml:space="preserve"> </v>
      </c>
      <c r="FJ724" t="str">
        <f t="shared" si="541"/>
        <v xml:space="preserve"> </v>
      </c>
      <c r="FK724" t="str">
        <f t="shared" si="541"/>
        <v xml:space="preserve"> </v>
      </c>
      <c r="FL724" t="str">
        <f t="shared" si="541"/>
        <v xml:space="preserve"> </v>
      </c>
      <c r="FM724" t="str">
        <f t="shared" si="541"/>
        <v xml:space="preserve"> </v>
      </c>
      <c r="FN724" t="str">
        <f t="shared" si="541"/>
        <v xml:space="preserve"> </v>
      </c>
      <c r="FO724" t="str">
        <f t="shared" si="541"/>
        <v xml:space="preserve"> </v>
      </c>
      <c r="FP724" t="str">
        <f t="shared" si="541"/>
        <v xml:space="preserve"> </v>
      </c>
      <c r="FQ724" t="str">
        <f t="shared" si="541"/>
        <v xml:space="preserve"> </v>
      </c>
      <c r="FR724" t="str">
        <f t="shared" si="541"/>
        <v xml:space="preserve"> </v>
      </c>
      <c r="FS724" t="str">
        <f t="shared" si="541"/>
        <v xml:space="preserve"> </v>
      </c>
      <c r="FT724" t="str">
        <f t="shared" si="541"/>
        <v xml:space="preserve"> </v>
      </c>
      <c r="FU724" t="str">
        <f t="shared" si="549"/>
        <v xml:space="preserve"> </v>
      </c>
      <c r="FV724" t="str">
        <f t="shared" si="549"/>
        <v xml:space="preserve"> </v>
      </c>
      <c r="FW724" t="str">
        <f t="shared" si="549"/>
        <v xml:space="preserve"> </v>
      </c>
      <c r="FX724" t="str">
        <f t="shared" si="549"/>
        <v xml:space="preserve"> </v>
      </c>
      <c r="FY724" t="str">
        <f t="shared" si="549"/>
        <v xml:space="preserve"> </v>
      </c>
      <c r="FZ724" t="str">
        <f t="shared" si="549"/>
        <v xml:space="preserve"> </v>
      </c>
      <c r="GA724" t="str">
        <f t="shared" si="549"/>
        <v xml:space="preserve"> </v>
      </c>
      <c r="GB724" t="str">
        <f t="shared" si="549"/>
        <v xml:space="preserve"> </v>
      </c>
      <c r="GC724" t="str">
        <f t="shared" si="549"/>
        <v xml:space="preserve"> </v>
      </c>
      <c r="GD724" t="str">
        <f t="shared" si="549"/>
        <v xml:space="preserve"> </v>
      </c>
      <c r="GE724" t="str">
        <f t="shared" si="549"/>
        <v xml:space="preserve"> </v>
      </c>
      <c r="GF724" t="str">
        <f t="shared" si="549"/>
        <v xml:space="preserve"> </v>
      </c>
      <c r="GG724" t="str">
        <f t="shared" si="549"/>
        <v xml:space="preserve"> </v>
      </c>
      <c r="GH724" t="str">
        <f t="shared" si="549"/>
        <v xml:space="preserve"> </v>
      </c>
      <c r="GI724" t="str">
        <f t="shared" si="549"/>
        <v xml:space="preserve"> </v>
      </c>
      <c r="GJ724" t="str">
        <f t="shared" si="549"/>
        <v xml:space="preserve"> </v>
      </c>
      <c r="GK724" t="str">
        <f t="shared" si="547"/>
        <v xml:space="preserve"> </v>
      </c>
      <c r="GL724" t="str">
        <f t="shared" si="547"/>
        <v xml:space="preserve"> </v>
      </c>
      <c r="GM724" t="str">
        <f t="shared" si="547"/>
        <v xml:space="preserve"> </v>
      </c>
      <c r="GN724" t="str">
        <f t="shared" si="547"/>
        <v xml:space="preserve"> </v>
      </c>
      <c r="GO724" t="str">
        <f t="shared" si="547"/>
        <v xml:space="preserve"> </v>
      </c>
      <c r="GP724" t="str">
        <f t="shared" si="547"/>
        <v xml:space="preserve"> </v>
      </c>
      <c r="GQ724" t="str">
        <f t="shared" si="547"/>
        <v xml:space="preserve"> </v>
      </c>
      <c r="GR724" t="str">
        <f t="shared" si="547"/>
        <v xml:space="preserve"> </v>
      </c>
      <c r="GS724" t="str">
        <f t="shared" si="547"/>
        <v xml:space="preserve"> </v>
      </c>
      <c r="GT724" t="str">
        <f t="shared" si="547"/>
        <v xml:space="preserve"> </v>
      </c>
      <c r="GU724" t="str">
        <f t="shared" si="547"/>
        <v xml:space="preserve"> </v>
      </c>
      <c r="GV724" t="str">
        <f t="shared" si="547"/>
        <v xml:space="preserve"> </v>
      </c>
      <c r="GW724" t="str">
        <f t="shared" si="547"/>
        <v xml:space="preserve"> </v>
      </c>
      <c r="GX724" t="str">
        <f t="shared" si="547"/>
        <v xml:space="preserve"> </v>
      </c>
      <c r="GY724" t="str">
        <f t="shared" si="547"/>
        <v xml:space="preserve"> </v>
      </c>
      <c r="GZ724" t="str">
        <f t="shared" si="545"/>
        <v xml:space="preserve"> </v>
      </c>
      <c r="HA724" t="str">
        <f t="shared" si="545"/>
        <v xml:space="preserve"> </v>
      </c>
      <c r="HB724" t="str">
        <f t="shared" si="545"/>
        <v xml:space="preserve"> </v>
      </c>
      <c r="HC724" t="str">
        <f t="shared" si="531"/>
        <v xml:space="preserve"> </v>
      </c>
      <c r="HD724" t="str">
        <f t="shared" si="531"/>
        <v xml:space="preserve"> </v>
      </c>
      <c r="HE724" t="str">
        <f t="shared" si="531"/>
        <v xml:space="preserve"> </v>
      </c>
      <c r="HF724" t="str">
        <f t="shared" si="531"/>
        <v xml:space="preserve"> </v>
      </c>
      <c r="HG724" t="str">
        <f t="shared" si="531"/>
        <v xml:space="preserve"> </v>
      </c>
      <c r="HH724" t="str">
        <f t="shared" si="531"/>
        <v xml:space="preserve"> </v>
      </c>
      <c r="HI724" t="str">
        <f t="shared" si="531"/>
        <v xml:space="preserve"> </v>
      </c>
      <c r="HJ724" t="str">
        <f t="shared" si="531"/>
        <v xml:space="preserve"> </v>
      </c>
      <c r="HK724" t="str">
        <f t="shared" si="531"/>
        <v xml:space="preserve"> </v>
      </c>
      <c r="HL724" t="str">
        <f t="shared" si="531"/>
        <v xml:space="preserve"> </v>
      </c>
    </row>
    <row r="725" spans="1:220" x14ac:dyDescent="0.3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54">
        <f t="shared" ca="1" si="532"/>
        <v>0</v>
      </c>
      <c r="N725" s="56">
        <f t="shared" ca="1" si="533"/>
        <v>5.3000000000000007</v>
      </c>
      <c r="O725" s="56">
        <f t="shared" ca="1" si="534"/>
        <v>2.5</v>
      </c>
      <c r="P725" s="56">
        <f t="shared" ca="1" si="534"/>
        <v>2.5</v>
      </c>
      <c r="Q725" s="16" t="str">
        <v/>
      </c>
      <c r="R725" s="16" t="str">
        <v/>
      </c>
      <c r="S725" s="16" t="str">
        <v/>
      </c>
      <c r="T725" s="21" t="str">
        <v/>
      </c>
      <c r="U725" t="str">
        <v/>
      </c>
      <c r="V725">
        <v>18</v>
      </c>
      <c r="W725">
        <f ca="1"/>
        <v>10</v>
      </c>
      <c r="X725">
        <v>1</v>
      </c>
      <c r="Y725">
        <f ca="1"/>
        <v>1</v>
      </c>
      <c r="Z725" t="str">
        <v/>
      </c>
      <c r="AA725" t="str">
        <v>осн</v>
      </c>
      <c r="AB725" s="6">
        <f t="shared" si="535"/>
        <v>700</v>
      </c>
      <c r="AC725" s="92" t="str">
        <f t="shared" si="536"/>
        <v>КЭО(маг)</v>
      </c>
      <c r="AD725" t="str">
        <f t="shared" si="537"/>
        <v>2018/2019</v>
      </c>
      <c r="AE725" s="6">
        <f t="shared" ca="1" si="538"/>
        <v>28.3</v>
      </c>
      <c r="AF725" s="93">
        <f t="shared" ca="1" si="539"/>
        <v>4.0428571428571432E-2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R725" s="74" t="str">
        <f t="shared" si="542"/>
        <v xml:space="preserve"> </v>
      </c>
      <c r="BS725" s="74" t="str">
        <f t="shared" si="542"/>
        <v xml:space="preserve"> </v>
      </c>
      <c r="BT725" s="74" t="str">
        <f t="shared" si="542"/>
        <v xml:space="preserve"> </v>
      </c>
      <c r="BU725" s="74" t="str">
        <f t="shared" si="542"/>
        <v xml:space="preserve"> </v>
      </c>
      <c r="BV725" s="74" t="str">
        <f t="shared" si="542"/>
        <v xml:space="preserve"> </v>
      </c>
      <c r="BW725" s="74">
        <f t="shared" ca="1" si="542"/>
        <v>4.0428571428571432E-2</v>
      </c>
      <c r="BX725" s="74" t="str">
        <f t="shared" si="542"/>
        <v xml:space="preserve"> </v>
      </c>
      <c r="BY725" s="74" t="str">
        <f t="shared" si="542"/>
        <v xml:space="preserve"> </v>
      </c>
      <c r="BZ725" s="74" t="str">
        <f t="shared" si="542"/>
        <v xml:space="preserve"> </v>
      </c>
      <c r="CA725" s="74" t="str">
        <f t="shared" si="542"/>
        <v xml:space="preserve"> </v>
      </c>
      <c r="CB725" s="74" t="str">
        <f t="shared" si="542"/>
        <v xml:space="preserve"> </v>
      </c>
      <c r="CC725" s="74" t="str">
        <f t="shared" si="542"/>
        <v xml:space="preserve"> </v>
      </c>
      <c r="CD725" s="74" t="str">
        <f t="shared" si="542"/>
        <v xml:space="preserve"> </v>
      </c>
      <c r="CE725" s="74" t="str">
        <f t="shared" si="542"/>
        <v xml:space="preserve"> </v>
      </c>
      <c r="CF725" s="74" t="str">
        <f t="shared" si="542"/>
        <v xml:space="preserve"> </v>
      </c>
      <c r="CG725" s="74" t="str">
        <f t="shared" si="542"/>
        <v xml:space="preserve"> </v>
      </c>
      <c r="CH725" s="74" t="str">
        <f t="shared" si="540"/>
        <v xml:space="preserve"> </v>
      </c>
      <c r="CI725" s="74" t="str">
        <f t="shared" si="540"/>
        <v xml:space="preserve"> </v>
      </c>
      <c r="CJ725" s="74" t="str">
        <f t="shared" si="540"/>
        <v xml:space="preserve"> </v>
      </c>
      <c r="CK725" s="74" t="str">
        <f t="shared" si="540"/>
        <v xml:space="preserve"> </v>
      </c>
      <c r="CL725" s="74" t="str">
        <f t="shared" si="540"/>
        <v xml:space="preserve"> </v>
      </c>
      <c r="CM725" s="74" t="str">
        <f t="shared" si="540"/>
        <v xml:space="preserve"> </v>
      </c>
      <c r="CN725" s="74" t="str">
        <f t="shared" si="540"/>
        <v xml:space="preserve"> </v>
      </c>
      <c r="CO725" s="74" t="str">
        <f t="shared" si="540"/>
        <v xml:space="preserve"> </v>
      </c>
      <c r="CP725" s="74" t="str">
        <f t="shared" si="540"/>
        <v xml:space="preserve"> </v>
      </c>
      <c r="CQ725" s="74" t="str">
        <f t="shared" si="540"/>
        <v xml:space="preserve"> </v>
      </c>
      <c r="CR725" s="74" t="str">
        <f t="shared" si="540"/>
        <v xml:space="preserve"> </v>
      </c>
      <c r="CS725" s="74" t="str">
        <f t="shared" si="540"/>
        <v xml:space="preserve"> </v>
      </c>
      <c r="CT725" s="74" t="str">
        <f t="shared" si="540"/>
        <v xml:space="preserve"> </v>
      </c>
      <c r="CU725" s="74" t="str">
        <f t="shared" si="540"/>
        <v xml:space="preserve"> </v>
      </c>
      <c r="CV725" s="74" t="str">
        <f t="shared" si="540"/>
        <v xml:space="preserve"> </v>
      </c>
      <c r="CW725" s="74" t="str">
        <f t="shared" si="548"/>
        <v xml:space="preserve"> </v>
      </c>
      <c r="CX725" s="74" t="str">
        <f t="shared" si="548"/>
        <v xml:space="preserve"> </v>
      </c>
      <c r="CY725" s="74" t="str">
        <f t="shared" si="548"/>
        <v xml:space="preserve"> </v>
      </c>
      <c r="CZ725" s="74" t="str">
        <f t="shared" si="548"/>
        <v xml:space="preserve"> </v>
      </c>
      <c r="DA725" s="74" t="str">
        <f t="shared" si="548"/>
        <v xml:space="preserve"> </v>
      </c>
      <c r="DB725" s="74" t="str">
        <f t="shared" si="548"/>
        <v xml:space="preserve"> </v>
      </c>
      <c r="DC725" s="74" t="str">
        <f t="shared" si="548"/>
        <v xml:space="preserve"> </v>
      </c>
      <c r="DD725" s="74" t="str">
        <f t="shared" si="548"/>
        <v xml:space="preserve"> </v>
      </c>
      <c r="DE725" s="74" t="str">
        <f t="shared" si="548"/>
        <v xml:space="preserve"> </v>
      </c>
      <c r="DF725" s="74" t="str">
        <f t="shared" si="548"/>
        <v xml:space="preserve"> </v>
      </c>
      <c r="DG725" s="74" t="str">
        <f t="shared" si="548"/>
        <v xml:space="preserve"> </v>
      </c>
      <c r="DH725" s="74" t="str">
        <f t="shared" si="548"/>
        <v xml:space="preserve"> </v>
      </c>
      <c r="DI725" s="74" t="str">
        <f t="shared" si="548"/>
        <v xml:space="preserve"> </v>
      </c>
      <c r="DJ725" s="74" t="str">
        <f t="shared" si="548"/>
        <v xml:space="preserve"> </v>
      </c>
      <c r="DK725" s="74" t="str">
        <f t="shared" si="548"/>
        <v xml:space="preserve"> </v>
      </c>
      <c r="DL725" s="74" t="str">
        <f t="shared" si="548"/>
        <v xml:space="preserve"> </v>
      </c>
      <c r="DM725" s="74" t="str">
        <f t="shared" si="546"/>
        <v xml:space="preserve"> </v>
      </c>
      <c r="DN725" s="74" t="str">
        <f t="shared" si="546"/>
        <v xml:space="preserve"> </v>
      </c>
      <c r="DO725" s="74" t="str">
        <f t="shared" si="546"/>
        <v xml:space="preserve"> </v>
      </c>
      <c r="DP725" s="74" t="str">
        <f t="shared" si="546"/>
        <v xml:space="preserve"> </v>
      </c>
      <c r="DQ725" s="74" t="str">
        <f t="shared" si="546"/>
        <v xml:space="preserve"> </v>
      </c>
      <c r="DR725" s="74" t="str">
        <f t="shared" si="546"/>
        <v xml:space="preserve"> </v>
      </c>
      <c r="DS725" s="74" t="str">
        <f t="shared" si="546"/>
        <v xml:space="preserve"> </v>
      </c>
      <c r="DT725" s="74" t="str">
        <f t="shared" si="546"/>
        <v xml:space="preserve"> </v>
      </c>
      <c r="DU725" s="74" t="str">
        <f t="shared" si="546"/>
        <v xml:space="preserve"> </v>
      </c>
      <c r="DV725" s="74" t="str">
        <f t="shared" si="546"/>
        <v xml:space="preserve"> </v>
      </c>
      <c r="DW725" s="74" t="str">
        <f t="shared" si="546"/>
        <v xml:space="preserve"> </v>
      </c>
      <c r="DX725" s="74" t="str">
        <f t="shared" si="546"/>
        <v xml:space="preserve"> </v>
      </c>
      <c r="DY725" s="74" t="str">
        <f t="shared" si="546"/>
        <v xml:space="preserve"> </v>
      </c>
      <c r="DZ725" s="74" t="str">
        <f t="shared" si="546"/>
        <v xml:space="preserve"> </v>
      </c>
      <c r="EA725" s="74" t="str">
        <f t="shared" si="546"/>
        <v xml:space="preserve"> </v>
      </c>
      <c r="EB725" s="74" t="str">
        <f t="shared" si="544"/>
        <v xml:space="preserve"> </v>
      </c>
      <c r="EC725" s="74" t="str">
        <f t="shared" si="544"/>
        <v xml:space="preserve"> </v>
      </c>
      <c r="ED725" s="74" t="str">
        <f t="shared" si="544"/>
        <v xml:space="preserve"> </v>
      </c>
      <c r="EE725" s="74" t="str">
        <f t="shared" si="530"/>
        <v xml:space="preserve"> </v>
      </c>
      <c r="EF725" s="74" t="str">
        <f t="shared" si="530"/>
        <v xml:space="preserve"> </v>
      </c>
      <c r="EG725" s="74" t="str">
        <f t="shared" si="530"/>
        <v xml:space="preserve"> </v>
      </c>
      <c r="EH725" s="74" t="str">
        <f t="shared" si="530"/>
        <v xml:space="preserve"> </v>
      </c>
      <c r="EI725" s="74" t="str">
        <f t="shared" si="530"/>
        <v xml:space="preserve"> </v>
      </c>
      <c r="EJ725" s="74" t="str">
        <f t="shared" si="530"/>
        <v xml:space="preserve"> </v>
      </c>
      <c r="EK725" s="74" t="str">
        <f t="shared" si="530"/>
        <v xml:space="preserve"> </v>
      </c>
      <c r="EL725" s="74" t="str">
        <f t="shared" si="530"/>
        <v xml:space="preserve"> </v>
      </c>
      <c r="EM725" s="74" t="str">
        <f t="shared" si="530"/>
        <v xml:space="preserve"> </v>
      </c>
      <c r="EN725" s="74" t="str">
        <f t="shared" si="530"/>
        <v xml:space="preserve"> </v>
      </c>
      <c r="EP725" t="str">
        <f t="shared" si="543"/>
        <v xml:space="preserve"> </v>
      </c>
      <c r="EQ725" t="str">
        <f t="shared" si="543"/>
        <v xml:space="preserve"> </v>
      </c>
      <c r="ER725" t="str">
        <f t="shared" si="543"/>
        <v xml:space="preserve"> </v>
      </c>
      <c r="ES725" t="str">
        <f t="shared" si="543"/>
        <v xml:space="preserve"> </v>
      </c>
      <c r="ET725" t="str">
        <f t="shared" si="543"/>
        <v xml:space="preserve"> </v>
      </c>
      <c r="EU725">
        <f t="shared" ca="1" si="543"/>
        <v>28.3</v>
      </c>
      <c r="EV725" t="str">
        <f t="shared" si="543"/>
        <v xml:space="preserve"> </v>
      </c>
      <c r="EW725" t="str">
        <f t="shared" si="543"/>
        <v xml:space="preserve"> </v>
      </c>
      <c r="EX725" t="str">
        <f t="shared" si="543"/>
        <v xml:space="preserve"> </v>
      </c>
      <c r="EY725" t="str">
        <f t="shared" si="543"/>
        <v xml:space="preserve"> </v>
      </c>
      <c r="EZ725" t="str">
        <f t="shared" si="543"/>
        <v xml:space="preserve"> </v>
      </c>
      <c r="FA725" t="str">
        <f t="shared" si="543"/>
        <v xml:space="preserve"> </v>
      </c>
      <c r="FB725" t="str">
        <f t="shared" si="543"/>
        <v xml:space="preserve"> </v>
      </c>
      <c r="FC725" t="str">
        <f t="shared" si="543"/>
        <v xml:space="preserve"> </v>
      </c>
      <c r="FD725" t="str">
        <f t="shared" si="543"/>
        <v xml:space="preserve"> </v>
      </c>
      <c r="FE725" t="str">
        <f t="shared" si="543"/>
        <v xml:space="preserve"> </v>
      </c>
      <c r="FF725" t="str">
        <f t="shared" si="541"/>
        <v xml:space="preserve"> </v>
      </c>
      <c r="FG725" t="str">
        <f t="shared" si="541"/>
        <v xml:space="preserve"> </v>
      </c>
      <c r="FH725" t="str">
        <f t="shared" si="541"/>
        <v xml:space="preserve"> </v>
      </c>
      <c r="FI725" t="str">
        <f t="shared" si="541"/>
        <v xml:space="preserve"> </v>
      </c>
      <c r="FJ725" t="str">
        <f t="shared" si="541"/>
        <v xml:space="preserve"> </v>
      </c>
      <c r="FK725" t="str">
        <f t="shared" si="541"/>
        <v xml:space="preserve"> </v>
      </c>
      <c r="FL725" t="str">
        <f t="shared" si="541"/>
        <v xml:space="preserve"> </v>
      </c>
      <c r="FM725" t="str">
        <f t="shared" si="541"/>
        <v xml:space="preserve"> </v>
      </c>
      <c r="FN725" t="str">
        <f t="shared" si="541"/>
        <v xml:space="preserve"> </v>
      </c>
      <c r="FO725" t="str">
        <f t="shared" si="541"/>
        <v xml:space="preserve"> </v>
      </c>
      <c r="FP725" t="str">
        <f t="shared" si="541"/>
        <v xml:space="preserve"> </v>
      </c>
      <c r="FQ725" t="str">
        <f t="shared" si="541"/>
        <v xml:space="preserve"> </v>
      </c>
      <c r="FR725" t="str">
        <f t="shared" si="541"/>
        <v xml:space="preserve"> </v>
      </c>
      <c r="FS725" t="str">
        <f t="shared" si="541"/>
        <v xml:space="preserve"> </v>
      </c>
      <c r="FT725" t="str">
        <f t="shared" si="541"/>
        <v xml:space="preserve"> </v>
      </c>
      <c r="FU725" t="str">
        <f t="shared" si="549"/>
        <v xml:space="preserve"> </v>
      </c>
      <c r="FV725" t="str">
        <f t="shared" si="549"/>
        <v xml:space="preserve"> </v>
      </c>
      <c r="FW725" t="str">
        <f t="shared" si="549"/>
        <v xml:space="preserve"> </v>
      </c>
      <c r="FX725" t="str">
        <f t="shared" si="549"/>
        <v xml:space="preserve"> </v>
      </c>
      <c r="FY725" t="str">
        <f t="shared" si="549"/>
        <v xml:space="preserve"> </v>
      </c>
      <c r="FZ725" t="str">
        <f t="shared" si="549"/>
        <v xml:space="preserve"> </v>
      </c>
      <c r="GA725" t="str">
        <f t="shared" si="549"/>
        <v xml:space="preserve"> </v>
      </c>
      <c r="GB725" t="str">
        <f t="shared" si="549"/>
        <v xml:space="preserve"> </v>
      </c>
      <c r="GC725" t="str">
        <f t="shared" si="549"/>
        <v xml:space="preserve"> </v>
      </c>
      <c r="GD725" t="str">
        <f t="shared" si="549"/>
        <v xml:space="preserve"> </v>
      </c>
      <c r="GE725" t="str">
        <f t="shared" si="549"/>
        <v xml:space="preserve"> </v>
      </c>
      <c r="GF725" t="str">
        <f t="shared" si="549"/>
        <v xml:space="preserve"> </v>
      </c>
      <c r="GG725" t="str">
        <f t="shared" si="549"/>
        <v xml:space="preserve"> </v>
      </c>
      <c r="GH725" t="str">
        <f t="shared" si="549"/>
        <v xml:space="preserve"> </v>
      </c>
      <c r="GI725" t="str">
        <f t="shared" si="549"/>
        <v xml:space="preserve"> </v>
      </c>
      <c r="GJ725" t="str">
        <f t="shared" si="549"/>
        <v xml:space="preserve"> </v>
      </c>
      <c r="GK725" t="str">
        <f t="shared" si="547"/>
        <v xml:space="preserve"> </v>
      </c>
      <c r="GL725" t="str">
        <f t="shared" si="547"/>
        <v xml:space="preserve"> </v>
      </c>
      <c r="GM725" t="str">
        <f t="shared" si="547"/>
        <v xml:space="preserve"> </v>
      </c>
      <c r="GN725" t="str">
        <f t="shared" si="547"/>
        <v xml:space="preserve"> </v>
      </c>
      <c r="GO725" t="str">
        <f t="shared" si="547"/>
        <v xml:space="preserve"> </v>
      </c>
      <c r="GP725" t="str">
        <f t="shared" si="547"/>
        <v xml:space="preserve"> </v>
      </c>
      <c r="GQ725" t="str">
        <f t="shared" si="547"/>
        <v xml:space="preserve"> </v>
      </c>
      <c r="GR725" t="str">
        <f t="shared" si="547"/>
        <v xml:space="preserve"> </v>
      </c>
      <c r="GS725" t="str">
        <f t="shared" si="547"/>
        <v xml:space="preserve"> </v>
      </c>
      <c r="GT725" t="str">
        <f t="shared" si="547"/>
        <v xml:space="preserve"> </v>
      </c>
      <c r="GU725" t="str">
        <f t="shared" si="547"/>
        <v xml:space="preserve"> </v>
      </c>
      <c r="GV725" t="str">
        <f t="shared" si="547"/>
        <v xml:space="preserve"> </v>
      </c>
      <c r="GW725" t="str">
        <f t="shared" si="547"/>
        <v xml:space="preserve"> </v>
      </c>
      <c r="GX725" t="str">
        <f t="shared" si="547"/>
        <v xml:space="preserve"> </v>
      </c>
      <c r="GY725" t="str">
        <f t="shared" si="547"/>
        <v xml:space="preserve"> </v>
      </c>
      <c r="GZ725" t="str">
        <f t="shared" si="545"/>
        <v xml:space="preserve"> </v>
      </c>
      <c r="HA725" t="str">
        <f t="shared" si="545"/>
        <v xml:space="preserve"> </v>
      </c>
      <c r="HB725" t="str">
        <f t="shared" si="545"/>
        <v xml:space="preserve"> </v>
      </c>
      <c r="HC725" t="str">
        <f t="shared" si="531"/>
        <v xml:space="preserve"> </v>
      </c>
      <c r="HD725" t="str">
        <f t="shared" si="531"/>
        <v xml:space="preserve"> </v>
      </c>
      <c r="HE725" t="str">
        <f t="shared" si="531"/>
        <v xml:space="preserve"> </v>
      </c>
      <c r="HF725" t="str">
        <f t="shared" si="531"/>
        <v xml:space="preserve"> </v>
      </c>
      <c r="HG725" t="str">
        <f t="shared" si="531"/>
        <v xml:space="preserve"> </v>
      </c>
      <c r="HH725" t="str">
        <f t="shared" si="531"/>
        <v xml:space="preserve"> </v>
      </c>
      <c r="HI725" t="str">
        <f t="shared" si="531"/>
        <v xml:space="preserve"> </v>
      </c>
      <c r="HJ725" t="str">
        <f t="shared" si="531"/>
        <v xml:space="preserve"> </v>
      </c>
      <c r="HK725" t="str">
        <f t="shared" si="531"/>
        <v xml:space="preserve"> </v>
      </c>
      <c r="HL725" t="str">
        <f t="shared" si="531"/>
        <v xml:space="preserve"> </v>
      </c>
    </row>
    <row r="726" spans="1:220" x14ac:dyDescent="0.3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54">
        <f t="shared" ca="1" si="532"/>
        <v>0.4</v>
      </c>
      <c r="N726" s="56">
        <f t="shared" ca="1" si="533"/>
        <v>5.3000000000000007</v>
      </c>
      <c r="O726" s="56">
        <f t="shared" ca="1" si="534"/>
        <v>2.5</v>
      </c>
      <c r="P726" s="56">
        <f t="shared" ca="1" si="534"/>
        <v>2.5</v>
      </c>
      <c r="Q726" s="16" t="str">
        <v/>
      </c>
      <c r="R726" s="16" t="str">
        <v/>
      </c>
      <c r="S726" s="16" t="str">
        <v/>
      </c>
      <c r="T726" s="21" t="str">
        <v/>
      </c>
      <c r="U726" t="str">
        <v/>
      </c>
      <c r="V726" t="str">
        <v/>
      </c>
      <c r="W726">
        <f ca="1"/>
        <v>10</v>
      </c>
      <c r="X726">
        <v>1</v>
      </c>
      <c r="Y726">
        <f ca="1"/>
        <v>1</v>
      </c>
      <c r="Z726" t="str">
        <v/>
      </c>
      <c r="AA726" t="str">
        <v>осн</v>
      </c>
      <c r="AB726" s="6">
        <f t="shared" si="535"/>
        <v>700</v>
      </c>
      <c r="AC726" s="92" t="str">
        <f t="shared" si="536"/>
        <v>КЭО(маг)</v>
      </c>
      <c r="AD726" t="str">
        <f t="shared" si="537"/>
        <v>2018/2019</v>
      </c>
      <c r="AE726" s="6">
        <f t="shared" ca="1" si="538"/>
        <v>14.700000000000001</v>
      </c>
      <c r="AF726" s="93">
        <f t="shared" ca="1" si="539"/>
        <v>2.1000000000000001E-2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R726" s="74" t="str">
        <f t="shared" si="542"/>
        <v xml:space="preserve"> </v>
      </c>
      <c r="BS726" s="74" t="str">
        <f t="shared" si="542"/>
        <v xml:space="preserve"> </v>
      </c>
      <c r="BT726" s="74" t="str">
        <f t="shared" si="542"/>
        <v xml:space="preserve"> </v>
      </c>
      <c r="BU726" s="74" t="str">
        <f t="shared" si="542"/>
        <v xml:space="preserve"> </v>
      </c>
      <c r="BV726" s="74" t="str">
        <f t="shared" si="542"/>
        <v xml:space="preserve"> </v>
      </c>
      <c r="BW726" s="74" t="str">
        <f t="shared" si="542"/>
        <v xml:space="preserve"> </v>
      </c>
      <c r="BX726" s="74" t="str">
        <f t="shared" si="542"/>
        <v xml:space="preserve"> </v>
      </c>
      <c r="BY726" s="74" t="str">
        <f t="shared" si="542"/>
        <v xml:space="preserve"> </v>
      </c>
      <c r="BZ726" s="74" t="str">
        <f t="shared" si="542"/>
        <v xml:space="preserve"> </v>
      </c>
      <c r="CA726" s="74" t="str">
        <f t="shared" si="542"/>
        <v xml:space="preserve"> </v>
      </c>
      <c r="CB726" s="74" t="str">
        <f t="shared" si="542"/>
        <v xml:space="preserve"> </v>
      </c>
      <c r="CC726" s="74" t="str">
        <f t="shared" si="542"/>
        <v xml:space="preserve"> </v>
      </c>
      <c r="CD726" s="74" t="str">
        <f t="shared" si="542"/>
        <v xml:space="preserve"> </v>
      </c>
      <c r="CE726" s="74" t="str">
        <f t="shared" si="542"/>
        <v xml:space="preserve"> </v>
      </c>
      <c r="CF726" s="74" t="str">
        <f t="shared" si="542"/>
        <v xml:space="preserve"> </v>
      </c>
      <c r="CG726" s="74">
        <f t="shared" ca="1" si="542"/>
        <v>2.1000000000000001E-2</v>
      </c>
      <c r="CH726" s="74" t="str">
        <f t="shared" si="540"/>
        <v xml:space="preserve"> </v>
      </c>
      <c r="CI726" s="74" t="str">
        <f t="shared" si="540"/>
        <v xml:space="preserve"> </v>
      </c>
      <c r="CJ726" s="74" t="str">
        <f t="shared" si="540"/>
        <v xml:space="preserve"> </v>
      </c>
      <c r="CK726" s="74" t="str">
        <f t="shared" si="540"/>
        <v xml:space="preserve"> </v>
      </c>
      <c r="CL726" s="74" t="str">
        <f t="shared" si="540"/>
        <v xml:space="preserve"> </v>
      </c>
      <c r="CM726" s="74" t="str">
        <f t="shared" si="540"/>
        <v xml:space="preserve"> </v>
      </c>
      <c r="CN726" s="74" t="str">
        <f t="shared" si="540"/>
        <v xml:space="preserve"> </v>
      </c>
      <c r="CO726" s="74" t="str">
        <f t="shared" si="540"/>
        <v xml:space="preserve"> </v>
      </c>
      <c r="CP726" s="74" t="str">
        <f t="shared" si="540"/>
        <v xml:space="preserve"> </v>
      </c>
      <c r="CQ726" s="74" t="str">
        <f t="shared" si="540"/>
        <v xml:space="preserve"> </v>
      </c>
      <c r="CR726" s="74" t="str">
        <f t="shared" si="540"/>
        <v xml:space="preserve"> </v>
      </c>
      <c r="CS726" s="74" t="str">
        <f t="shared" si="540"/>
        <v xml:space="preserve"> </v>
      </c>
      <c r="CT726" s="74" t="str">
        <f t="shared" si="540"/>
        <v xml:space="preserve"> </v>
      </c>
      <c r="CU726" s="74" t="str">
        <f t="shared" si="540"/>
        <v xml:space="preserve"> </v>
      </c>
      <c r="CV726" s="74" t="str">
        <f t="shared" si="540"/>
        <v xml:space="preserve"> </v>
      </c>
      <c r="CW726" s="74" t="str">
        <f t="shared" si="548"/>
        <v xml:space="preserve"> </v>
      </c>
      <c r="CX726" s="74" t="str">
        <f t="shared" si="548"/>
        <v xml:space="preserve"> </v>
      </c>
      <c r="CY726" s="74" t="str">
        <f t="shared" si="548"/>
        <v xml:space="preserve"> </v>
      </c>
      <c r="CZ726" s="74" t="str">
        <f t="shared" si="548"/>
        <v xml:space="preserve"> </v>
      </c>
      <c r="DA726" s="74" t="str">
        <f t="shared" si="548"/>
        <v xml:space="preserve"> </v>
      </c>
      <c r="DB726" s="74" t="str">
        <f t="shared" si="548"/>
        <v xml:space="preserve"> </v>
      </c>
      <c r="DC726" s="74" t="str">
        <f t="shared" si="548"/>
        <v xml:space="preserve"> </v>
      </c>
      <c r="DD726" s="74" t="str">
        <f t="shared" si="548"/>
        <v xml:space="preserve"> </v>
      </c>
      <c r="DE726" s="74" t="str">
        <f t="shared" si="548"/>
        <v xml:space="preserve"> </v>
      </c>
      <c r="DF726" s="74" t="str">
        <f t="shared" si="548"/>
        <v xml:space="preserve"> </v>
      </c>
      <c r="DG726" s="74" t="str">
        <f t="shared" si="548"/>
        <v xml:space="preserve"> </v>
      </c>
      <c r="DH726" s="74" t="str">
        <f t="shared" si="548"/>
        <v xml:space="preserve"> </v>
      </c>
      <c r="DI726" s="74" t="str">
        <f t="shared" si="548"/>
        <v xml:space="preserve"> </v>
      </c>
      <c r="DJ726" s="74" t="str">
        <f t="shared" si="548"/>
        <v xml:space="preserve"> </v>
      </c>
      <c r="DK726" s="74" t="str">
        <f t="shared" si="548"/>
        <v xml:space="preserve"> </v>
      </c>
      <c r="DL726" s="74" t="str">
        <f t="shared" si="548"/>
        <v xml:space="preserve"> </v>
      </c>
      <c r="DM726" s="74" t="str">
        <f t="shared" si="546"/>
        <v xml:space="preserve"> </v>
      </c>
      <c r="DN726" s="74" t="str">
        <f t="shared" si="546"/>
        <v xml:space="preserve"> </v>
      </c>
      <c r="DO726" s="74" t="str">
        <f t="shared" si="546"/>
        <v xml:space="preserve"> </v>
      </c>
      <c r="DP726" s="74" t="str">
        <f t="shared" si="546"/>
        <v xml:space="preserve"> </v>
      </c>
      <c r="DQ726" s="74" t="str">
        <f t="shared" si="546"/>
        <v xml:space="preserve"> </v>
      </c>
      <c r="DR726" s="74" t="str">
        <f t="shared" si="546"/>
        <v xml:space="preserve"> </v>
      </c>
      <c r="DS726" s="74" t="str">
        <f t="shared" si="546"/>
        <v xml:space="preserve"> </v>
      </c>
      <c r="DT726" s="74" t="str">
        <f t="shared" si="546"/>
        <v xml:space="preserve"> </v>
      </c>
      <c r="DU726" s="74" t="str">
        <f t="shared" si="546"/>
        <v xml:space="preserve"> </v>
      </c>
      <c r="DV726" s="74" t="str">
        <f t="shared" si="546"/>
        <v xml:space="preserve"> </v>
      </c>
      <c r="DW726" s="74" t="str">
        <f t="shared" si="546"/>
        <v xml:space="preserve"> </v>
      </c>
      <c r="DX726" s="74" t="str">
        <f t="shared" si="546"/>
        <v xml:space="preserve"> </v>
      </c>
      <c r="DY726" s="74" t="str">
        <f t="shared" si="546"/>
        <v xml:space="preserve"> </v>
      </c>
      <c r="DZ726" s="74" t="str">
        <f t="shared" si="546"/>
        <v xml:space="preserve"> </v>
      </c>
      <c r="EA726" s="74" t="str">
        <f t="shared" si="546"/>
        <v xml:space="preserve"> </v>
      </c>
      <c r="EB726" s="74" t="str">
        <f t="shared" si="544"/>
        <v xml:space="preserve"> </v>
      </c>
      <c r="EC726" s="74" t="str">
        <f t="shared" si="544"/>
        <v xml:space="preserve"> </v>
      </c>
      <c r="ED726" s="74" t="str">
        <f t="shared" si="544"/>
        <v xml:space="preserve"> </v>
      </c>
      <c r="EE726" s="74" t="str">
        <f t="shared" si="530"/>
        <v xml:space="preserve"> </v>
      </c>
      <c r="EF726" s="74" t="str">
        <f t="shared" si="530"/>
        <v xml:space="preserve"> </v>
      </c>
      <c r="EG726" s="74" t="str">
        <f t="shared" si="530"/>
        <v xml:space="preserve"> </v>
      </c>
      <c r="EH726" s="74" t="str">
        <f t="shared" si="530"/>
        <v xml:space="preserve"> </v>
      </c>
      <c r="EI726" s="74" t="str">
        <f t="shared" si="530"/>
        <v xml:space="preserve"> </v>
      </c>
      <c r="EJ726" s="74" t="str">
        <f t="shared" si="530"/>
        <v xml:space="preserve"> </v>
      </c>
      <c r="EK726" s="74" t="str">
        <f t="shared" si="530"/>
        <v xml:space="preserve"> </v>
      </c>
      <c r="EL726" s="74" t="str">
        <f t="shared" si="530"/>
        <v xml:space="preserve"> </v>
      </c>
      <c r="EM726" s="74" t="str">
        <f t="shared" si="530"/>
        <v xml:space="preserve"> </v>
      </c>
      <c r="EN726" s="74" t="str">
        <f t="shared" si="530"/>
        <v xml:space="preserve"> </v>
      </c>
      <c r="EP726" t="str">
        <f t="shared" si="543"/>
        <v xml:space="preserve"> </v>
      </c>
      <c r="EQ726" t="str">
        <f t="shared" si="543"/>
        <v xml:space="preserve"> </v>
      </c>
      <c r="ER726" t="str">
        <f t="shared" si="543"/>
        <v xml:space="preserve"> </v>
      </c>
      <c r="ES726" t="str">
        <f t="shared" si="543"/>
        <v xml:space="preserve"> </v>
      </c>
      <c r="ET726" t="str">
        <f t="shared" si="543"/>
        <v xml:space="preserve"> </v>
      </c>
      <c r="EU726" t="str">
        <f t="shared" si="543"/>
        <v xml:space="preserve"> </v>
      </c>
      <c r="EV726" t="str">
        <f t="shared" si="543"/>
        <v xml:space="preserve"> </v>
      </c>
      <c r="EW726" t="str">
        <f t="shared" si="543"/>
        <v xml:space="preserve"> </v>
      </c>
      <c r="EX726" t="str">
        <f t="shared" si="543"/>
        <v xml:space="preserve"> </v>
      </c>
      <c r="EY726" t="str">
        <f t="shared" si="543"/>
        <v xml:space="preserve"> </v>
      </c>
      <c r="EZ726" t="str">
        <f t="shared" si="543"/>
        <v xml:space="preserve"> </v>
      </c>
      <c r="FA726" t="str">
        <f t="shared" si="543"/>
        <v xml:space="preserve"> </v>
      </c>
      <c r="FB726" t="str">
        <f t="shared" si="543"/>
        <v xml:space="preserve"> </v>
      </c>
      <c r="FC726" t="str">
        <f t="shared" si="543"/>
        <v xml:space="preserve"> </v>
      </c>
      <c r="FD726" t="str">
        <f t="shared" si="543"/>
        <v xml:space="preserve"> </v>
      </c>
      <c r="FE726">
        <f t="shared" ca="1" si="543"/>
        <v>14.700000000000001</v>
      </c>
      <c r="FF726" t="str">
        <f t="shared" si="541"/>
        <v xml:space="preserve"> </v>
      </c>
      <c r="FG726" t="str">
        <f t="shared" si="541"/>
        <v xml:space="preserve"> </v>
      </c>
      <c r="FH726" t="str">
        <f t="shared" si="541"/>
        <v xml:space="preserve"> </v>
      </c>
      <c r="FI726" t="str">
        <f t="shared" si="541"/>
        <v xml:space="preserve"> </v>
      </c>
      <c r="FJ726" t="str">
        <f t="shared" si="541"/>
        <v xml:space="preserve"> </v>
      </c>
      <c r="FK726" t="str">
        <f t="shared" si="541"/>
        <v xml:space="preserve"> </v>
      </c>
      <c r="FL726" t="str">
        <f t="shared" si="541"/>
        <v xml:space="preserve"> </v>
      </c>
      <c r="FM726" t="str">
        <f t="shared" si="541"/>
        <v xml:space="preserve"> </v>
      </c>
      <c r="FN726" t="str">
        <f t="shared" si="541"/>
        <v xml:space="preserve"> </v>
      </c>
      <c r="FO726" t="str">
        <f t="shared" si="541"/>
        <v xml:space="preserve"> </v>
      </c>
      <c r="FP726" t="str">
        <f t="shared" si="541"/>
        <v xml:space="preserve"> </v>
      </c>
      <c r="FQ726" t="str">
        <f t="shared" si="541"/>
        <v xml:space="preserve"> </v>
      </c>
      <c r="FR726" t="str">
        <f t="shared" si="541"/>
        <v xml:space="preserve"> </v>
      </c>
      <c r="FS726" t="str">
        <f t="shared" si="541"/>
        <v xml:space="preserve"> </v>
      </c>
      <c r="FT726" t="str">
        <f t="shared" si="541"/>
        <v xml:space="preserve"> </v>
      </c>
      <c r="FU726" t="str">
        <f t="shared" si="549"/>
        <v xml:space="preserve"> </v>
      </c>
      <c r="FV726" t="str">
        <f t="shared" si="549"/>
        <v xml:space="preserve"> </v>
      </c>
      <c r="FW726" t="str">
        <f t="shared" si="549"/>
        <v xml:space="preserve"> </v>
      </c>
      <c r="FX726" t="str">
        <f t="shared" si="549"/>
        <v xml:space="preserve"> </v>
      </c>
      <c r="FY726" t="str">
        <f t="shared" si="549"/>
        <v xml:space="preserve"> </v>
      </c>
      <c r="FZ726" t="str">
        <f t="shared" si="549"/>
        <v xml:space="preserve"> </v>
      </c>
      <c r="GA726" t="str">
        <f t="shared" si="549"/>
        <v xml:space="preserve"> </v>
      </c>
      <c r="GB726" t="str">
        <f t="shared" si="549"/>
        <v xml:space="preserve"> </v>
      </c>
      <c r="GC726" t="str">
        <f t="shared" si="549"/>
        <v xml:space="preserve"> </v>
      </c>
      <c r="GD726" t="str">
        <f t="shared" si="549"/>
        <v xml:space="preserve"> </v>
      </c>
      <c r="GE726" t="str">
        <f t="shared" si="549"/>
        <v xml:space="preserve"> </v>
      </c>
      <c r="GF726" t="str">
        <f t="shared" si="549"/>
        <v xml:space="preserve"> </v>
      </c>
      <c r="GG726" t="str">
        <f t="shared" si="549"/>
        <v xml:space="preserve"> </v>
      </c>
      <c r="GH726" t="str">
        <f t="shared" si="549"/>
        <v xml:space="preserve"> </v>
      </c>
      <c r="GI726" t="str">
        <f t="shared" si="549"/>
        <v xml:space="preserve"> </v>
      </c>
      <c r="GJ726" t="str">
        <f t="shared" si="549"/>
        <v xml:space="preserve"> </v>
      </c>
      <c r="GK726" t="str">
        <f t="shared" si="547"/>
        <v xml:space="preserve"> </v>
      </c>
      <c r="GL726" t="str">
        <f t="shared" si="547"/>
        <v xml:space="preserve"> </v>
      </c>
      <c r="GM726" t="str">
        <f t="shared" si="547"/>
        <v xml:space="preserve"> </v>
      </c>
      <c r="GN726" t="str">
        <f t="shared" si="547"/>
        <v xml:space="preserve"> </v>
      </c>
      <c r="GO726" t="str">
        <f t="shared" si="547"/>
        <v xml:space="preserve"> </v>
      </c>
      <c r="GP726" t="str">
        <f t="shared" si="547"/>
        <v xml:space="preserve"> </v>
      </c>
      <c r="GQ726" t="str">
        <f t="shared" si="547"/>
        <v xml:space="preserve"> </v>
      </c>
      <c r="GR726" t="str">
        <f t="shared" si="547"/>
        <v xml:space="preserve"> </v>
      </c>
      <c r="GS726" t="str">
        <f t="shared" si="547"/>
        <v xml:space="preserve"> </v>
      </c>
      <c r="GT726" t="str">
        <f t="shared" si="547"/>
        <v xml:space="preserve"> </v>
      </c>
      <c r="GU726" t="str">
        <f t="shared" si="547"/>
        <v xml:space="preserve"> </v>
      </c>
      <c r="GV726" t="str">
        <f t="shared" si="547"/>
        <v xml:space="preserve"> </v>
      </c>
      <c r="GW726" t="str">
        <f t="shared" si="547"/>
        <v xml:space="preserve"> </v>
      </c>
      <c r="GX726" t="str">
        <f t="shared" si="547"/>
        <v xml:space="preserve"> </v>
      </c>
      <c r="GY726" t="str">
        <f t="shared" si="547"/>
        <v xml:space="preserve"> </v>
      </c>
      <c r="GZ726" t="str">
        <f t="shared" si="545"/>
        <v xml:space="preserve"> </v>
      </c>
      <c r="HA726" t="str">
        <f t="shared" si="545"/>
        <v xml:space="preserve"> </v>
      </c>
      <c r="HB726" t="str">
        <f t="shared" si="545"/>
        <v xml:space="preserve"> </v>
      </c>
      <c r="HC726" t="str">
        <f t="shared" si="531"/>
        <v xml:space="preserve"> </v>
      </c>
      <c r="HD726" t="str">
        <f t="shared" si="531"/>
        <v xml:space="preserve"> </v>
      </c>
      <c r="HE726" t="str">
        <f t="shared" si="531"/>
        <v xml:space="preserve"> </v>
      </c>
      <c r="HF726" t="str">
        <f t="shared" si="531"/>
        <v xml:space="preserve"> </v>
      </c>
      <c r="HG726" t="str">
        <f t="shared" si="531"/>
        <v xml:space="preserve"> </v>
      </c>
      <c r="HH726" t="str">
        <f t="shared" si="531"/>
        <v xml:space="preserve"> </v>
      </c>
      <c r="HI726" t="str">
        <f t="shared" si="531"/>
        <v xml:space="preserve"> </v>
      </c>
      <c r="HJ726" t="str">
        <f t="shared" si="531"/>
        <v xml:space="preserve"> </v>
      </c>
      <c r="HK726" t="str">
        <f t="shared" si="531"/>
        <v xml:space="preserve"> </v>
      </c>
      <c r="HL726" t="str">
        <f t="shared" si="531"/>
        <v xml:space="preserve"> </v>
      </c>
    </row>
    <row r="727" spans="1:220" x14ac:dyDescent="0.3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54">
        <f t="shared" ca="1" si="532"/>
        <v>0.4</v>
      </c>
      <c r="N727" s="56">
        <f t="shared" ca="1" si="533"/>
        <v>5.3000000000000007</v>
      </c>
      <c r="O727" s="56">
        <f t="shared" ca="1" si="534"/>
        <v>2.5</v>
      </c>
      <c r="P727" s="56">
        <f t="shared" ca="1" si="534"/>
        <v>2.5</v>
      </c>
      <c r="Q727" s="16" t="str">
        <v/>
      </c>
      <c r="R727" s="16" t="str">
        <v/>
      </c>
      <c r="S727" s="16" t="str">
        <v/>
      </c>
      <c r="T727" s="21" t="str">
        <v/>
      </c>
      <c r="U727" t="str">
        <v/>
      </c>
      <c r="V727" t="str">
        <v/>
      </c>
      <c r="W727">
        <f ca="1"/>
        <v>10</v>
      </c>
      <c r="X727">
        <v>1</v>
      </c>
      <c r="Y727">
        <f ca="1"/>
        <v>1</v>
      </c>
      <c r="Z727" t="str">
        <v/>
      </c>
      <c r="AA727" t="str">
        <v>доп</v>
      </c>
      <c r="AB727" s="6">
        <f t="shared" si="535"/>
        <v>700</v>
      </c>
      <c r="AC727" s="92" t="str">
        <f t="shared" si="536"/>
        <v>КЭО(маг)</v>
      </c>
      <c r="AD727" t="str">
        <f t="shared" si="537"/>
        <v>2018/2019</v>
      </c>
      <c r="AE727" s="6">
        <f t="shared" ca="1" si="538"/>
        <v>14.700000000000001</v>
      </c>
      <c r="AF727" s="93">
        <f t="shared" ca="1" si="539"/>
        <v>2.1000000000000001E-2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R727" s="74" t="str">
        <f t="shared" si="542"/>
        <v xml:space="preserve"> </v>
      </c>
      <c r="BS727" s="74" t="str">
        <f t="shared" si="542"/>
        <v xml:space="preserve"> </v>
      </c>
      <c r="BT727" s="74" t="str">
        <f t="shared" si="542"/>
        <v xml:space="preserve"> </v>
      </c>
      <c r="BU727" s="74" t="str">
        <f t="shared" si="542"/>
        <v xml:space="preserve"> </v>
      </c>
      <c r="BV727" s="74" t="str">
        <f t="shared" si="542"/>
        <v xml:space="preserve"> </v>
      </c>
      <c r="BW727" s="74" t="str">
        <f t="shared" si="542"/>
        <v xml:space="preserve"> </v>
      </c>
      <c r="BX727" s="74" t="str">
        <f t="shared" si="542"/>
        <v xml:space="preserve"> </v>
      </c>
      <c r="BY727" s="74" t="str">
        <f t="shared" si="542"/>
        <v xml:space="preserve"> </v>
      </c>
      <c r="BZ727" s="74" t="str">
        <f t="shared" si="542"/>
        <v xml:space="preserve"> </v>
      </c>
      <c r="CA727" s="74" t="str">
        <f t="shared" si="542"/>
        <v xml:space="preserve"> </v>
      </c>
      <c r="CB727" s="74" t="str">
        <f t="shared" si="542"/>
        <v xml:space="preserve"> </v>
      </c>
      <c r="CC727" s="74" t="str">
        <f t="shared" si="542"/>
        <v xml:space="preserve"> </v>
      </c>
      <c r="CD727" s="74" t="str">
        <f t="shared" si="542"/>
        <v xml:space="preserve"> </v>
      </c>
      <c r="CE727" s="74" t="str">
        <f t="shared" si="542"/>
        <v xml:space="preserve"> </v>
      </c>
      <c r="CF727" s="74" t="str">
        <f t="shared" si="542"/>
        <v xml:space="preserve"> </v>
      </c>
      <c r="CG727" s="74">
        <f t="shared" ca="1" si="542"/>
        <v>2.1000000000000001E-2</v>
      </c>
      <c r="CH727" s="74" t="str">
        <f t="shared" si="540"/>
        <v xml:space="preserve"> </v>
      </c>
      <c r="CI727" s="74" t="str">
        <f t="shared" si="540"/>
        <v xml:space="preserve"> </v>
      </c>
      <c r="CJ727" s="74" t="str">
        <f t="shared" si="540"/>
        <v xml:space="preserve"> </v>
      </c>
      <c r="CK727" s="74" t="str">
        <f t="shared" si="540"/>
        <v xml:space="preserve"> </v>
      </c>
      <c r="CL727" s="74" t="str">
        <f t="shared" si="540"/>
        <v xml:space="preserve"> </v>
      </c>
      <c r="CM727" s="74" t="str">
        <f t="shared" si="540"/>
        <v xml:space="preserve"> </v>
      </c>
      <c r="CN727" s="74" t="str">
        <f t="shared" si="540"/>
        <v xml:space="preserve"> </v>
      </c>
      <c r="CO727" s="74" t="str">
        <f t="shared" si="540"/>
        <v xml:space="preserve"> </v>
      </c>
      <c r="CP727" s="74" t="str">
        <f t="shared" si="540"/>
        <v xml:space="preserve"> </v>
      </c>
      <c r="CQ727" s="74" t="str">
        <f t="shared" si="540"/>
        <v xml:space="preserve"> </v>
      </c>
      <c r="CR727" s="74" t="str">
        <f t="shared" si="540"/>
        <v xml:space="preserve"> </v>
      </c>
      <c r="CS727" s="74" t="str">
        <f t="shared" si="540"/>
        <v xml:space="preserve"> </v>
      </c>
      <c r="CT727" s="74" t="str">
        <f t="shared" si="540"/>
        <v xml:space="preserve"> </v>
      </c>
      <c r="CU727" s="74" t="str">
        <f t="shared" si="540"/>
        <v xml:space="preserve"> </v>
      </c>
      <c r="CV727" s="74" t="str">
        <f t="shared" si="540"/>
        <v xml:space="preserve"> </v>
      </c>
      <c r="CW727" s="74" t="str">
        <f t="shared" si="548"/>
        <v xml:space="preserve"> </v>
      </c>
      <c r="CX727" s="74" t="str">
        <f t="shared" si="548"/>
        <v xml:space="preserve"> </v>
      </c>
      <c r="CY727" s="74" t="str">
        <f t="shared" si="548"/>
        <v xml:space="preserve"> </v>
      </c>
      <c r="CZ727" s="74" t="str">
        <f t="shared" si="548"/>
        <v xml:space="preserve"> </v>
      </c>
      <c r="DA727" s="74" t="str">
        <f t="shared" si="548"/>
        <v xml:space="preserve"> </v>
      </c>
      <c r="DB727" s="74" t="str">
        <f t="shared" si="548"/>
        <v xml:space="preserve"> </v>
      </c>
      <c r="DC727" s="74" t="str">
        <f t="shared" si="548"/>
        <v xml:space="preserve"> </v>
      </c>
      <c r="DD727" s="74" t="str">
        <f t="shared" si="548"/>
        <v xml:space="preserve"> </v>
      </c>
      <c r="DE727" s="74" t="str">
        <f t="shared" si="548"/>
        <v xml:space="preserve"> </v>
      </c>
      <c r="DF727" s="74" t="str">
        <f t="shared" si="548"/>
        <v xml:space="preserve"> </v>
      </c>
      <c r="DG727" s="74" t="str">
        <f t="shared" si="548"/>
        <v xml:space="preserve"> </v>
      </c>
      <c r="DH727" s="74" t="str">
        <f t="shared" si="548"/>
        <v xml:space="preserve"> </v>
      </c>
      <c r="DI727" s="74" t="str">
        <f t="shared" si="548"/>
        <v xml:space="preserve"> </v>
      </c>
      <c r="DJ727" s="74" t="str">
        <f t="shared" si="548"/>
        <v xml:space="preserve"> </v>
      </c>
      <c r="DK727" s="74" t="str">
        <f t="shared" si="548"/>
        <v xml:space="preserve"> </v>
      </c>
      <c r="DL727" s="74" t="str">
        <f t="shared" si="548"/>
        <v xml:space="preserve"> </v>
      </c>
      <c r="DM727" s="74" t="str">
        <f t="shared" si="546"/>
        <v xml:space="preserve"> </v>
      </c>
      <c r="DN727" s="74" t="str">
        <f t="shared" si="546"/>
        <v xml:space="preserve"> </v>
      </c>
      <c r="DO727" s="74" t="str">
        <f t="shared" si="546"/>
        <v xml:space="preserve"> </v>
      </c>
      <c r="DP727" s="74" t="str">
        <f t="shared" si="546"/>
        <v xml:space="preserve"> </v>
      </c>
      <c r="DQ727" s="74" t="str">
        <f t="shared" si="546"/>
        <v xml:space="preserve"> </v>
      </c>
      <c r="DR727" s="74" t="str">
        <f t="shared" si="546"/>
        <v xml:space="preserve"> </v>
      </c>
      <c r="DS727" s="74" t="str">
        <f t="shared" si="546"/>
        <v xml:space="preserve"> </v>
      </c>
      <c r="DT727" s="74" t="str">
        <f t="shared" si="546"/>
        <v xml:space="preserve"> </v>
      </c>
      <c r="DU727" s="74" t="str">
        <f t="shared" si="546"/>
        <v xml:space="preserve"> </v>
      </c>
      <c r="DV727" s="74" t="str">
        <f t="shared" si="546"/>
        <v xml:space="preserve"> </v>
      </c>
      <c r="DW727" s="74" t="str">
        <f t="shared" si="546"/>
        <v xml:space="preserve"> </v>
      </c>
      <c r="DX727" s="74" t="str">
        <f t="shared" si="546"/>
        <v xml:space="preserve"> </v>
      </c>
      <c r="DY727" s="74" t="str">
        <f t="shared" si="546"/>
        <v xml:space="preserve"> </v>
      </c>
      <c r="DZ727" s="74" t="str">
        <f t="shared" si="546"/>
        <v xml:space="preserve"> </v>
      </c>
      <c r="EA727" s="74" t="str">
        <f t="shared" si="546"/>
        <v xml:space="preserve"> </v>
      </c>
      <c r="EB727" s="74" t="str">
        <f t="shared" si="544"/>
        <v xml:space="preserve"> </v>
      </c>
      <c r="EC727" s="74" t="str">
        <f t="shared" si="544"/>
        <v xml:space="preserve"> </v>
      </c>
      <c r="ED727" s="74" t="str">
        <f t="shared" si="544"/>
        <v xml:space="preserve"> </v>
      </c>
      <c r="EE727" s="74" t="str">
        <f t="shared" si="530"/>
        <v xml:space="preserve"> </v>
      </c>
      <c r="EF727" s="74" t="str">
        <f t="shared" si="530"/>
        <v xml:space="preserve"> </v>
      </c>
      <c r="EG727" s="74" t="str">
        <f t="shared" si="530"/>
        <v xml:space="preserve"> </v>
      </c>
      <c r="EH727" s="74" t="str">
        <f t="shared" si="530"/>
        <v xml:space="preserve"> </v>
      </c>
      <c r="EI727" s="74" t="str">
        <f t="shared" si="530"/>
        <v xml:space="preserve"> </v>
      </c>
      <c r="EJ727" s="74" t="str">
        <f t="shared" si="530"/>
        <v xml:space="preserve"> </v>
      </c>
      <c r="EK727" s="74" t="str">
        <f t="shared" si="530"/>
        <v xml:space="preserve"> </v>
      </c>
      <c r="EL727" s="74" t="str">
        <f t="shared" si="530"/>
        <v xml:space="preserve"> </v>
      </c>
      <c r="EM727" s="74" t="str">
        <f t="shared" si="530"/>
        <v xml:space="preserve"> </v>
      </c>
      <c r="EN727" s="74" t="str">
        <f t="shared" si="530"/>
        <v xml:space="preserve"> </v>
      </c>
      <c r="EP727" t="str">
        <f t="shared" si="543"/>
        <v xml:space="preserve"> </v>
      </c>
      <c r="EQ727" t="str">
        <f t="shared" si="543"/>
        <v xml:space="preserve"> </v>
      </c>
      <c r="ER727" t="str">
        <f t="shared" si="543"/>
        <v xml:space="preserve"> </v>
      </c>
      <c r="ES727" t="str">
        <f t="shared" si="543"/>
        <v xml:space="preserve"> </v>
      </c>
      <c r="ET727" t="str">
        <f t="shared" si="543"/>
        <v xml:space="preserve"> </v>
      </c>
      <c r="EU727" t="str">
        <f t="shared" si="543"/>
        <v xml:space="preserve"> </v>
      </c>
      <c r="EV727" t="str">
        <f t="shared" si="543"/>
        <v xml:space="preserve"> </v>
      </c>
      <c r="EW727" t="str">
        <f t="shared" si="543"/>
        <v xml:space="preserve"> </v>
      </c>
      <c r="EX727" t="str">
        <f t="shared" si="543"/>
        <v xml:space="preserve"> </v>
      </c>
      <c r="EY727" t="str">
        <f t="shared" si="543"/>
        <v xml:space="preserve"> </v>
      </c>
      <c r="EZ727" t="str">
        <f t="shared" si="543"/>
        <v xml:space="preserve"> </v>
      </c>
      <c r="FA727" t="str">
        <f t="shared" si="543"/>
        <v xml:space="preserve"> </v>
      </c>
      <c r="FB727" t="str">
        <f t="shared" si="543"/>
        <v xml:space="preserve"> </v>
      </c>
      <c r="FC727" t="str">
        <f t="shared" si="543"/>
        <v xml:space="preserve"> </v>
      </c>
      <c r="FD727" t="str">
        <f t="shared" si="543"/>
        <v xml:space="preserve"> </v>
      </c>
      <c r="FE727">
        <f t="shared" ca="1" si="543"/>
        <v>14.700000000000001</v>
      </c>
      <c r="FF727" t="str">
        <f t="shared" si="541"/>
        <v xml:space="preserve"> </v>
      </c>
      <c r="FG727" t="str">
        <f t="shared" si="541"/>
        <v xml:space="preserve"> </v>
      </c>
      <c r="FH727" t="str">
        <f t="shared" si="541"/>
        <v xml:space="preserve"> </v>
      </c>
      <c r="FI727" t="str">
        <f t="shared" si="541"/>
        <v xml:space="preserve"> </v>
      </c>
      <c r="FJ727" t="str">
        <f t="shared" si="541"/>
        <v xml:space="preserve"> </v>
      </c>
      <c r="FK727" t="str">
        <f t="shared" si="541"/>
        <v xml:space="preserve"> </v>
      </c>
      <c r="FL727" t="str">
        <f t="shared" si="541"/>
        <v xml:space="preserve"> </v>
      </c>
      <c r="FM727" t="str">
        <f t="shared" si="541"/>
        <v xml:space="preserve"> </v>
      </c>
      <c r="FN727" t="str">
        <f t="shared" si="541"/>
        <v xml:space="preserve"> </v>
      </c>
      <c r="FO727" t="str">
        <f t="shared" si="541"/>
        <v xml:space="preserve"> </v>
      </c>
      <c r="FP727" t="str">
        <f t="shared" si="541"/>
        <v xml:space="preserve"> </v>
      </c>
      <c r="FQ727" t="str">
        <f t="shared" si="541"/>
        <v xml:space="preserve"> </v>
      </c>
      <c r="FR727" t="str">
        <f t="shared" si="541"/>
        <v xml:space="preserve"> </v>
      </c>
      <c r="FS727" t="str">
        <f t="shared" si="541"/>
        <v xml:space="preserve"> </v>
      </c>
      <c r="FT727" t="str">
        <f t="shared" si="541"/>
        <v xml:space="preserve"> </v>
      </c>
      <c r="FU727" t="str">
        <f t="shared" si="549"/>
        <v xml:space="preserve"> </v>
      </c>
      <c r="FV727" t="str">
        <f t="shared" si="549"/>
        <v xml:space="preserve"> </v>
      </c>
      <c r="FW727" t="str">
        <f t="shared" si="549"/>
        <v xml:space="preserve"> </v>
      </c>
      <c r="FX727" t="str">
        <f t="shared" si="549"/>
        <v xml:space="preserve"> </v>
      </c>
      <c r="FY727" t="str">
        <f t="shared" si="549"/>
        <v xml:space="preserve"> </v>
      </c>
      <c r="FZ727" t="str">
        <f t="shared" si="549"/>
        <v xml:space="preserve"> </v>
      </c>
      <c r="GA727" t="str">
        <f t="shared" si="549"/>
        <v xml:space="preserve"> </v>
      </c>
      <c r="GB727" t="str">
        <f t="shared" si="549"/>
        <v xml:space="preserve"> </v>
      </c>
      <c r="GC727" t="str">
        <f t="shared" si="549"/>
        <v xml:space="preserve"> </v>
      </c>
      <c r="GD727" t="str">
        <f t="shared" si="549"/>
        <v xml:space="preserve"> </v>
      </c>
      <c r="GE727" t="str">
        <f t="shared" si="549"/>
        <v xml:space="preserve"> </v>
      </c>
      <c r="GF727" t="str">
        <f t="shared" si="549"/>
        <v xml:space="preserve"> </v>
      </c>
      <c r="GG727" t="str">
        <f t="shared" si="549"/>
        <v xml:space="preserve"> </v>
      </c>
      <c r="GH727" t="str">
        <f t="shared" si="549"/>
        <v xml:space="preserve"> </v>
      </c>
      <c r="GI727" t="str">
        <f t="shared" si="549"/>
        <v xml:space="preserve"> </v>
      </c>
      <c r="GJ727" t="str">
        <f t="shared" si="549"/>
        <v xml:space="preserve"> </v>
      </c>
      <c r="GK727" t="str">
        <f t="shared" si="547"/>
        <v xml:space="preserve"> </v>
      </c>
      <c r="GL727" t="str">
        <f t="shared" si="547"/>
        <v xml:space="preserve"> </v>
      </c>
      <c r="GM727" t="str">
        <f t="shared" si="547"/>
        <v xml:space="preserve"> </v>
      </c>
      <c r="GN727" t="str">
        <f t="shared" si="547"/>
        <v xml:space="preserve"> </v>
      </c>
      <c r="GO727" t="str">
        <f t="shared" si="547"/>
        <v xml:space="preserve"> </v>
      </c>
      <c r="GP727" t="str">
        <f t="shared" si="547"/>
        <v xml:space="preserve"> </v>
      </c>
      <c r="GQ727" t="str">
        <f t="shared" si="547"/>
        <v xml:space="preserve"> </v>
      </c>
      <c r="GR727" t="str">
        <f t="shared" si="547"/>
        <v xml:space="preserve"> </v>
      </c>
      <c r="GS727" t="str">
        <f t="shared" si="547"/>
        <v xml:space="preserve"> </v>
      </c>
      <c r="GT727" t="str">
        <f t="shared" si="547"/>
        <v xml:space="preserve"> </v>
      </c>
      <c r="GU727" t="str">
        <f t="shared" si="547"/>
        <v xml:space="preserve"> </v>
      </c>
      <c r="GV727" t="str">
        <f t="shared" si="547"/>
        <v xml:space="preserve"> </v>
      </c>
      <c r="GW727" t="str">
        <f t="shared" si="547"/>
        <v xml:space="preserve"> </v>
      </c>
      <c r="GX727" t="str">
        <f t="shared" si="547"/>
        <v xml:space="preserve"> </v>
      </c>
      <c r="GY727" t="str">
        <f t="shared" si="547"/>
        <v xml:space="preserve"> </v>
      </c>
      <c r="GZ727" t="str">
        <f t="shared" si="545"/>
        <v xml:space="preserve"> </v>
      </c>
      <c r="HA727" t="str">
        <f t="shared" si="545"/>
        <v xml:space="preserve"> </v>
      </c>
      <c r="HB727" t="str">
        <f t="shared" si="545"/>
        <v xml:space="preserve"> </v>
      </c>
      <c r="HC727" t="str">
        <f t="shared" si="531"/>
        <v xml:space="preserve"> </v>
      </c>
      <c r="HD727" t="str">
        <f t="shared" si="531"/>
        <v xml:space="preserve"> </v>
      </c>
      <c r="HE727" t="str">
        <f t="shared" si="531"/>
        <v xml:space="preserve"> </v>
      </c>
      <c r="HF727" t="str">
        <f t="shared" si="531"/>
        <v xml:space="preserve"> </v>
      </c>
      <c r="HG727" t="str">
        <f t="shared" si="531"/>
        <v xml:space="preserve"> </v>
      </c>
      <c r="HH727" t="str">
        <f t="shared" si="531"/>
        <v xml:space="preserve"> </v>
      </c>
      <c r="HI727" t="str">
        <f t="shared" si="531"/>
        <v xml:space="preserve"> </v>
      </c>
      <c r="HJ727" t="str">
        <f t="shared" si="531"/>
        <v xml:space="preserve"> </v>
      </c>
      <c r="HK727" t="str">
        <f t="shared" si="531"/>
        <v xml:space="preserve"> </v>
      </c>
      <c r="HL727" t="str">
        <f t="shared" si="531"/>
        <v xml:space="preserve"> </v>
      </c>
    </row>
    <row r="728" spans="1:220" x14ac:dyDescent="0.3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54">
        <f t="shared" ca="1" si="532"/>
        <v>0</v>
      </c>
      <c r="N728" s="56">
        <f t="shared" ca="1" si="533"/>
        <v>5.3000000000000007</v>
      </c>
      <c r="O728" s="56">
        <f t="shared" ca="1" si="534"/>
        <v>2.5</v>
      </c>
      <c r="P728" s="56">
        <f t="shared" ca="1" si="534"/>
        <v>2.5</v>
      </c>
      <c r="Q728" s="16" t="str">
        <v/>
      </c>
      <c r="R728" s="16" t="str">
        <v/>
      </c>
      <c r="S728" s="16" t="str">
        <v/>
      </c>
      <c r="T728" s="21" t="str">
        <v/>
      </c>
      <c r="U728" t="str">
        <v/>
      </c>
      <c r="V728" t="str">
        <v/>
      </c>
      <c r="W728">
        <f ca="1"/>
        <v>10</v>
      </c>
      <c r="X728">
        <v>1</v>
      </c>
      <c r="Y728">
        <f ca="1"/>
        <v>1</v>
      </c>
      <c r="Z728" t="str">
        <v/>
      </c>
      <c r="AA728" t="str">
        <v>осн</v>
      </c>
      <c r="AB728" s="6">
        <f t="shared" si="535"/>
        <v>700</v>
      </c>
      <c r="AC728" s="92" t="str">
        <f t="shared" si="536"/>
        <v>КЭО(маг)</v>
      </c>
      <c r="AD728" t="str">
        <f t="shared" si="537"/>
        <v>2018/2019</v>
      </c>
      <c r="AE728" s="6">
        <f t="shared" ca="1" si="538"/>
        <v>10.3</v>
      </c>
      <c r="AF728" s="93">
        <f t="shared" ca="1" si="539"/>
        <v>1.4714285714285714E-2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R728" s="74" t="str">
        <f t="shared" si="542"/>
        <v xml:space="preserve"> </v>
      </c>
      <c r="BS728" s="74" t="str">
        <f t="shared" si="542"/>
        <v xml:space="preserve"> </v>
      </c>
      <c r="BT728" s="74" t="str">
        <f t="shared" si="542"/>
        <v xml:space="preserve"> </v>
      </c>
      <c r="BU728" s="74" t="str">
        <f t="shared" si="542"/>
        <v xml:space="preserve"> </v>
      </c>
      <c r="BV728" s="74" t="str">
        <f t="shared" si="542"/>
        <v xml:space="preserve"> </v>
      </c>
      <c r="BW728" s="74" t="str">
        <f t="shared" si="542"/>
        <v xml:space="preserve"> </v>
      </c>
      <c r="BX728" s="74" t="str">
        <f t="shared" si="542"/>
        <v xml:space="preserve"> </v>
      </c>
      <c r="BY728" s="74" t="str">
        <f t="shared" si="542"/>
        <v xml:space="preserve"> </v>
      </c>
      <c r="BZ728" s="74" t="str">
        <f t="shared" si="542"/>
        <v xml:space="preserve"> </v>
      </c>
      <c r="CA728" s="74" t="str">
        <f t="shared" si="542"/>
        <v xml:space="preserve"> </v>
      </c>
      <c r="CB728" s="74" t="str">
        <f t="shared" si="542"/>
        <v xml:space="preserve"> </v>
      </c>
      <c r="CC728" s="74" t="str">
        <f t="shared" si="542"/>
        <v xml:space="preserve"> </v>
      </c>
      <c r="CD728" s="74" t="str">
        <f t="shared" si="542"/>
        <v xml:space="preserve"> </v>
      </c>
      <c r="CE728" s="74" t="str">
        <f t="shared" si="542"/>
        <v xml:space="preserve"> </v>
      </c>
      <c r="CF728" s="74" t="str">
        <f t="shared" si="542"/>
        <v xml:space="preserve"> </v>
      </c>
      <c r="CG728" s="74">
        <f t="shared" ca="1" si="542"/>
        <v>1.4714285714285714E-2</v>
      </c>
      <c r="CH728" s="74" t="str">
        <f t="shared" si="540"/>
        <v xml:space="preserve"> </v>
      </c>
      <c r="CI728" s="74" t="str">
        <f t="shared" si="540"/>
        <v xml:space="preserve"> </v>
      </c>
      <c r="CJ728" s="74" t="str">
        <f t="shared" si="540"/>
        <v xml:space="preserve"> </v>
      </c>
      <c r="CK728" s="74" t="str">
        <f t="shared" si="540"/>
        <v xml:space="preserve"> </v>
      </c>
      <c r="CL728" s="74" t="str">
        <f t="shared" si="540"/>
        <v xml:space="preserve"> </v>
      </c>
      <c r="CM728" s="74" t="str">
        <f t="shared" si="540"/>
        <v xml:space="preserve"> </v>
      </c>
      <c r="CN728" s="74" t="str">
        <f t="shared" si="540"/>
        <v xml:space="preserve"> </v>
      </c>
      <c r="CO728" s="74" t="str">
        <f t="shared" si="540"/>
        <v xml:space="preserve"> </v>
      </c>
      <c r="CP728" s="74" t="str">
        <f t="shared" si="540"/>
        <v xml:space="preserve"> </v>
      </c>
      <c r="CQ728" s="74" t="str">
        <f t="shared" si="540"/>
        <v xml:space="preserve"> </v>
      </c>
      <c r="CR728" s="74" t="str">
        <f t="shared" si="540"/>
        <v xml:space="preserve"> </v>
      </c>
      <c r="CS728" s="74" t="str">
        <f t="shared" si="540"/>
        <v xml:space="preserve"> </v>
      </c>
      <c r="CT728" s="74" t="str">
        <f t="shared" si="540"/>
        <v xml:space="preserve"> </v>
      </c>
      <c r="CU728" s="74" t="str">
        <f t="shared" si="540"/>
        <v xml:space="preserve"> </v>
      </c>
      <c r="CV728" s="74" t="str">
        <f t="shared" si="540"/>
        <v xml:space="preserve"> </v>
      </c>
      <c r="CW728" s="74" t="str">
        <f t="shared" si="548"/>
        <v xml:space="preserve"> </v>
      </c>
      <c r="CX728" s="74" t="str">
        <f t="shared" si="548"/>
        <v xml:space="preserve"> </v>
      </c>
      <c r="CY728" s="74" t="str">
        <f t="shared" si="548"/>
        <v xml:space="preserve"> </v>
      </c>
      <c r="CZ728" s="74" t="str">
        <f t="shared" si="548"/>
        <v xml:space="preserve"> </v>
      </c>
      <c r="DA728" s="74" t="str">
        <f t="shared" si="548"/>
        <v xml:space="preserve"> </v>
      </c>
      <c r="DB728" s="74" t="str">
        <f t="shared" si="548"/>
        <v xml:space="preserve"> </v>
      </c>
      <c r="DC728" s="74" t="str">
        <f t="shared" si="548"/>
        <v xml:space="preserve"> </v>
      </c>
      <c r="DD728" s="74" t="str">
        <f t="shared" si="548"/>
        <v xml:space="preserve"> </v>
      </c>
      <c r="DE728" s="74" t="str">
        <f t="shared" si="548"/>
        <v xml:space="preserve"> </v>
      </c>
      <c r="DF728" s="74" t="str">
        <f t="shared" si="548"/>
        <v xml:space="preserve"> </v>
      </c>
      <c r="DG728" s="74" t="str">
        <f t="shared" si="548"/>
        <v xml:space="preserve"> </v>
      </c>
      <c r="DH728" s="74" t="str">
        <f t="shared" si="548"/>
        <v xml:space="preserve"> </v>
      </c>
      <c r="DI728" s="74" t="str">
        <f t="shared" si="548"/>
        <v xml:space="preserve"> </v>
      </c>
      <c r="DJ728" s="74" t="str">
        <f t="shared" si="548"/>
        <v xml:space="preserve"> </v>
      </c>
      <c r="DK728" s="74" t="str">
        <f t="shared" si="548"/>
        <v xml:space="preserve"> </v>
      </c>
      <c r="DL728" s="74" t="str">
        <f t="shared" si="548"/>
        <v xml:space="preserve"> </v>
      </c>
      <c r="DM728" s="74" t="str">
        <f t="shared" si="546"/>
        <v xml:space="preserve"> </v>
      </c>
      <c r="DN728" s="74" t="str">
        <f t="shared" si="546"/>
        <v xml:space="preserve"> </v>
      </c>
      <c r="DO728" s="74" t="str">
        <f t="shared" si="546"/>
        <v xml:space="preserve"> </v>
      </c>
      <c r="DP728" s="74" t="str">
        <f t="shared" si="546"/>
        <v xml:space="preserve"> </v>
      </c>
      <c r="DQ728" s="74" t="str">
        <f t="shared" si="546"/>
        <v xml:space="preserve"> </v>
      </c>
      <c r="DR728" s="74" t="str">
        <f t="shared" si="546"/>
        <v xml:space="preserve"> </v>
      </c>
      <c r="DS728" s="74" t="str">
        <f t="shared" si="546"/>
        <v xml:space="preserve"> </v>
      </c>
      <c r="DT728" s="74" t="str">
        <f t="shared" si="546"/>
        <v xml:space="preserve"> </v>
      </c>
      <c r="DU728" s="74" t="str">
        <f t="shared" si="546"/>
        <v xml:space="preserve"> </v>
      </c>
      <c r="DV728" s="74" t="str">
        <f t="shared" si="546"/>
        <v xml:space="preserve"> </v>
      </c>
      <c r="DW728" s="74" t="str">
        <f t="shared" si="546"/>
        <v xml:space="preserve"> </v>
      </c>
      <c r="DX728" s="74" t="str">
        <f t="shared" si="546"/>
        <v xml:space="preserve"> </v>
      </c>
      <c r="DY728" s="74" t="str">
        <f t="shared" si="546"/>
        <v xml:space="preserve"> </v>
      </c>
      <c r="DZ728" s="74" t="str">
        <f t="shared" si="546"/>
        <v xml:space="preserve"> </v>
      </c>
      <c r="EA728" s="74" t="str">
        <f t="shared" si="546"/>
        <v xml:space="preserve"> </v>
      </c>
      <c r="EB728" s="74" t="str">
        <f t="shared" si="544"/>
        <v xml:space="preserve"> </v>
      </c>
      <c r="EC728" s="74" t="str">
        <f t="shared" si="544"/>
        <v xml:space="preserve"> </v>
      </c>
      <c r="ED728" s="74" t="str">
        <f t="shared" si="544"/>
        <v xml:space="preserve"> </v>
      </c>
      <c r="EE728" s="74" t="str">
        <f t="shared" si="530"/>
        <v xml:space="preserve"> </v>
      </c>
      <c r="EF728" s="74" t="str">
        <f t="shared" si="530"/>
        <v xml:space="preserve"> </v>
      </c>
      <c r="EG728" s="74" t="str">
        <f t="shared" si="530"/>
        <v xml:space="preserve"> </v>
      </c>
      <c r="EH728" s="74" t="str">
        <f t="shared" si="530"/>
        <v xml:space="preserve"> </v>
      </c>
      <c r="EI728" s="74" t="str">
        <f t="shared" si="530"/>
        <v xml:space="preserve"> </v>
      </c>
      <c r="EJ728" s="74" t="str">
        <f t="shared" si="530"/>
        <v xml:space="preserve"> </v>
      </c>
      <c r="EK728" s="74" t="str">
        <f t="shared" si="530"/>
        <v xml:space="preserve"> </v>
      </c>
      <c r="EL728" s="74" t="str">
        <f t="shared" si="530"/>
        <v xml:space="preserve"> </v>
      </c>
      <c r="EM728" s="74" t="str">
        <f t="shared" si="530"/>
        <v xml:space="preserve"> </v>
      </c>
      <c r="EN728" s="74" t="str">
        <f t="shared" si="530"/>
        <v xml:space="preserve"> </v>
      </c>
      <c r="EP728" t="str">
        <f t="shared" si="543"/>
        <v xml:space="preserve"> </v>
      </c>
      <c r="EQ728" t="str">
        <f t="shared" si="543"/>
        <v xml:space="preserve"> </v>
      </c>
      <c r="ER728" t="str">
        <f t="shared" si="543"/>
        <v xml:space="preserve"> </v>
      </c>
      <c r="ES728" t="str">
        <f t="shared" si="543"/>
        <v xml:space="preserve"> </v>
      </c>
      <c r="ET728" t="str">
        <f t="shared" si="543"/>
        <v xml:space="preserve"> </v>
      </c>
      <c r="EU728" t="str">
        <f t="shared" si="543"/>
        <v xml:space="preserve"> </v>
      </c>
      <c r="EV728" t="str">
        <f t="shared" si="543"/>
        <v xml:space="preserve"> </v>
      </c>
      <c r="EW728" t="str">
        <f t="shared" si="543"/>
        <v xml:space="preserve"> </v>
      </c>
      <c r="EX728" t="str">
        <f t="shared" si="543"/>
        <v xml:space="preserve"> </v>
      </c>
      <c r="EY728" t="str">
        <f t="shared" si="543"/>
        <v xml:space="preserve"> </v>
      </c>
      <c r="EZ728" t="str">
        <f t="shared" si="543"/>
        <v xml:space="preserve"> </v>
      </c>
      <c r="FA728" t="str">
        <f t="shared" si="543"/>
        <v xml:space="preserve"> </v>
      </c>
      <c r="FB728" t="str">
        <f t="shared" si="543"/>
        <v xml:space="preserve"> </v>
      </c>
      <c r="FC728" t="str">
        <f t="shared" si="543"/>
        <v xml:space="preserve"> </v>
      </c>
      <c r="FD728" t="str">
        <f t="shared" si="543"/>
        <v xml:space="preserve"> </v>
      </c>
      <c r="FE728">
        <f t="shared" ca="1" si="543"/>
        <v>10.3</v>
      </c>
      <c r="FF728" t="str">
        <f t="shared" si="541"/>
        <v xml:space="preserve"> </v>
      </c>
      <c r="FG728" t="str">
        <f t="shared" si="541"/>
        <v xml:space="preserve"> </v>
      </c>
      <c r="FH728" t="str">
        <f t="shared" si="541"/>
        <v xml:space="preserve"> </v>
      </c>
      <c r="FI728" t="str">
        <f t="shared" si="541"/>
        <v xml:space="preserve"> </v>
      </c>
      <c r="FJ728" t="str">
        <f t="shared" si="541"/>
        <v xml:space="preserve"> </v>
      </c>
      <c r="FK728" t="str">
        <f t="shared" si="541"/>
        <v xml:space="preserve"> </v>
      </c>
      <c r="FL728" t="str">
        <f t="shared" si="541"/>
        <v xml:space="preserve"> </v>
      </c>
      <c r="FM728" t="str">
        <f t="shared" si="541"/>
        <v xml:space="preserve"> </v>
      </c>
      <c r="FN728" t="str">
        <f t="shared" si="541"/>
        <v xml:space="preserve"> </v>
      </c>
      <c r="FO728" t="str">
        <f t="shared" si="541"/>
        <v xml:space="preserve"> </v>
      </c>
      <c r="FP728" t="str">
        <f t="shared" si="541"/>
        <v xml:space="preserve"> </v>
      </c>
      <c r="FQ728" t="str">
        <f t="shared" si="541"/>
        <v xml:space="preserve"> </v>
      </c>
      <c r="FR728" t="str">
        <f t="shared" si="541"/>
        <v xml:space="preserve"> </v>
      </c>
      <c r="FS728" t="str">
        <f t="shared" si="541"/>
        <v xml:space="preserve"> </v>
      </c>
      <c r="FT728" t="str">
        <f t="shared" si="541"/>
        <v xml:space="preserve"> </v>
      </c>
      <c r="FU728" t="str">
        <f t="shared" si="549"/>
        <v xml:space="preserve"> </v>
      </c>
      <c r="FV728" t="str">
        <f t="shared" si="549"/>
        <v xml:space="preserve"> </v>
      </c>
      <c r="FW728" t="str">
        <f t="shared" si="549"/>
        <v xml:space="preserve"> </v>
      </c>
      <c r="FX728" t="str">
        <f t="shared" si="549"/>
        <v xml:space="preserve"> </v>
      </c>
      <c r="FY728" t="str">
        <f t="shared" si="549"/>
        <v xml:space="preserve"> </v>
      </c>
      <c r="FZ728" t="str">
        <f t="shared" si="549"/>
        <v xml:space="preserve"> </v>
      </c>
      <c r="GA728" t="str">
        <f t="shared" si="549"/>
        <v xml:space="preserve"> </v>
      </c>
      <c r="GB728" t="str">
        <f t="shared" si="549"/>
        <v xml:space="preserve"> </v>
      </c>
      <c r="GC728" t="str">
        <f t="shared" si="549"/>
        <v xml:space="preserve"> </v>
      </c>
      <c r="GD728" t="str">
        <f t="shared" si="549"/>
        <v xml:space="preserve"> </v>
      </c>
      <c r="GE728" t="str">
        <f t="shared" si="549"/>
        <v xml:space="preserve"> </v>
      </c>
      <c r="GF728" t="str">
        <f t="shared" si="549"/>
        <v xml:space="preserve"> </v>
      </c>
      <c r="GG728" t="str">
        <f t="shared" si="549"/>
        <v xml:space="preserve"> </v>
      </c>
      <c r="GH728" t="str">
        <f t="shared" si="549"/>
        <v xml:space="preserve"> </v>
      </c>
      <c r="GI728" t="str">
        <f t="shared" si="549"/>
        <v xml:space="preserve"> </v>
      </c>
      <c r="GJ728" t="str">
        <f t="shared" si="549"/>
        <v xml:space="preserve"> </v>
      </c>
      <c r="GK728" t="str">
        <f t="shared" si="547"/>
        <v xml:space="preserve"> </v>
      </c>
      <c r="GL728" t="str">
        <f t="shared" si="547"/>
        <v xml:space="preserve"> </v>
      </c>
      <c r="GM728" t="str">
        <f t="shared" si="547"/>
        <v xml:space="preserve"> </v>
      </c>
      <c r="GN728" t="str">
        <f t="shared" si="547"/>
        <v xml:space="preserve"> </v>
      </c>
      <c r="GO728" t="str">
        <f t="shared" si="547"/>
        <v xml:space="preserve"> </v>
      </c>
      <c r="GP728" t="str">
        <f t="shared" si="547"/>
        <v xml:space="preserve"> </v>
      </c>
      <c r="GQ728" t="str">
        <f t="shared" si="547"/>
        <v xml:space="preserve"> </v>
      </c>
      <c r="GR728" t="str">
        <f t="shared" si="547"/>
        <v xml:space="preserve"> </v>
      </c>
      <c r="GS728" t="str">
        <f t="shared" si="547"/>
        <v xml:space="preserve"> </v>
      </c>
      <c r="GT728" t="str">
        <f t="shared" si="547"/>
        <v xml:space="preserve"> </v>
      </c>
      <c r="GU728" t="str">
        <f t="shared" si="547"/>
        <v xml:space="preserve"> </v>
      </c>
      <c r="GV728" t="str">
        <f t="shared" si="547"/>
        <v xml:space="preserve"> </v>
      </c>
      <c r="GW728" t="str">
        <f t="shared" si="547"/>
        <v xml:space="preserve"> </v>
      </c>
      <c r="GX728" t="str">
        <f t="shared" si="547"/>
        <v xml:space="preserve"> </v>
      </c>
      <c r="GY728" t="str">
        <f t="shared" si="547"/>
        <v xml:space="preserve"> </v>
      </c>
      <c r="GZ728" t="str">
        <f t="shared" si="545"/>
        <v xml:space="preserve"> </v>
      </c>
      <c r="HA728" t="str">
        <f t="shared" si="545"/>
        <v xml:space="preserve"> </v>
      </c>
      <c r="HB728" t="str">
        <f t="shared" si="545"/>
        <v xml:space="preserve"> </v>
      </c>
      <c r="HC728" t="str">
        <f t="shared" si="531"/>
        <v xml:space="preserve"> </v>
      </c>
      <c r="HD728" t="str">
        <f t="shared" si="531"/>
        <v xml:space="preserve"> </v>
      </c>
      <c r="HE728" t="str">
        <f t="shared" si="531"/>
        <v xml:space="preserve"> </v>
      </c>
      <c r="HF728" t="str">
        <f t="shared" si="531"/>
        <v xml:space="preserve"> </v>
      </c>
      <c r="HG728" t="str">
        <f t="shared" si="531"/>
        <v xml:space="preserve"> </v>
      </c>
      <c r="HH728" t="str">
        <f t="shared" si="531"/>
        <v xml:space="preserve"> </v>
      </c>
      <c r="HI728" t="str">
        <f t="shared" si="531"/>
        <v xml:space="preserve"> </v>
      </c>
      <c r="HJ728" t="str">
        <f t="shared" si="531"/>
        <v xml:space="preserve"> </v>
      </c>
      <c r="HK728" t="str">
        <f t="shared" si="531"/>
        <v xml:space="preserve"> </v>
      </c>
      <c r="HL728" t="str">
        <f t="shared" si="531"/>
        <v xml:space="preserve"> </v>
      </c>
    </row>
    <row r="729" spans="1:220" x14ac:dyDescent="0.3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54">
        <f t="shared" ca="1" si="532"/>
        <v>0.2</v>
      </c>
      <c r="N729" s="56">
        <f t="shared" ca="1" si="533"/>
        <v>5.3000000000000007</v>
      </c>
      <c r="O729" s="56">
        <f t="shared" ca="1" si="534"/>
        <v>2.5</v>
      </c>
      <c r="P729" s="56">
        <f t="shared" ca="1" si="534"/>
        <v>2.5</v>
      </c>
      <c r="Q729" s="16" t="str">
        <v/>
      </c>
      <c r="R729" s="16" t="str">
        <v/>
      </c>
      <c r="S729" s="16" t="str">
        <v/>
      </c>
      <c r="T729" s="21" t="str">
        <v/>
      </c>
      <c r="U729" t="str">
        <v/>
      </c>
      <c r="V729" t="str">
        <v/>
      </c>
      <c r="W729">
        <f ca="1"/>
        <v>10</v>
      </c>
      <c r="X729">
        <v>1</v>
      </c>
      <c r="Y729">
        <f ca="1"/>
        <v>1</v>
      </c>
      <c r="Z729" t="str">
        <v/>
      </c>
      <c r="AA729" t="str">
        <v>доп</v>
      </c>
      <c r="AB729" s="6">
        <f t="shared" si="535"/>
        <v>700</v>
      </c>
      <c r="AC729" s="92" t="str">
        <f t="shared" si="536"/>
        <v>КЭО(маг)</v>
      </c>
      <c r="AD729" t="str">
        <f t="shared" si="537"/>
        <v>2018/2019</v>
      </c>
      <c r="AE729" s="6">
        <f t="shared" ca="1" si="538"/>
        <v>12.5</v>
      </c>
      <c r="AF729" s="93">
        <f t="shared" ca="1" si="539"/>
        <v>1.7857142857142856E-2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R729" s="74" t="str">
        <f t="shared" si="542"/>
        <v xml:space="preserve"> </v>
      </c>
      <c r="BS729" s="74" t="str">
        <f t="shared" si="542"/>
        <v xml:space="preserve"> </v>
      </c>
      <c r="BT729" s="74" t="str">
        <f t="shared" si="542"/>
        <v xml:space="preserve"> </v>
      </c>
      <c r="BU729" s="74" t="str">
        <f t="shared" si="542"/>
        <v xml:space="preserve"> </v>
      </c>
      <c r="BV729" s="74" t="str">
        <f t="shared" si="542"/>
        <v xml:space="preserve"> </v>
      </c>
      <c r="BW729" s="74" t="str">
        <f t="shared" si="542"/>
        <v xml:space="preserve"> </v>
      </c>
      <c r="BX729" s="74" t="str">
        <f t="shared" si="542"/>
        <v xml:space="preserve"> </v>
      </c>
      <c r="BY729" s="74" t="str">
        <f t="shared" si="542"/>
        <v xml:space="preserve"> </v>
      </c>
      <c r="BZ729" s="74" t="str">
        <f t="shared" si="542"/>
        <v xml:space="preserve"> </v>
      </c>
      <c r="CA729" s="74" t="str">
        <f t="shared" si="542"/>
        <v xml:space="preserve"> </v>
      </c>
      <c r="CB729" s="74" t="str">
        <f t="shared" si="542"/>
        <v xml:space="preserve"> </v>
      </c>
      <c r="CC729" s="74" t="str">
        <f t="shared" si="542"/>
        <v xml:space="preserve"> </v>
      </c>
      <c r="CD729" s="74" t="str">
        <f t="shared" si="542"/>
        <v xml:space="preserve"> </v>
      </c>
      <c r="CE729" s="74" t="str">
        <f t="shared" si="542"/>
        <v xml:space="preserve"> </v>
      </c>
      <c r="CF729" s="74" t="str">
        <f t="shared" si="542"/>
        <v xml:space="preserve"> </v>
      </c>
      <c r="CG729" s="74">
        <f t="shared" ca="1" si="542"/>
        <v>1.7857142857142856E-2</v>
      </c>
      <c r="CH729" s="74" t="str">
        <f t="shared" si="540"/>
        <v xml:space="preserve"> </v>
      </c>
      <c r="CI729" s="74" t="str">
        <f t="shared" si="540"/>
        <v xml:space="preserve"> </v>
      </c>
      <c r="CJ729" s="74" t="str">
        <f t="shared" si="540"/>
        <v xml:space="preserve"> </v>
      </c>
      <c r="CK729" s="74" t="str">
        <f t="shared" si="540"/>
        <v xml:space="preserve"> </v>
      </c>
      <c r="CL729" s="74" t="str">
        <f t="shared" si="540"/>
        <v xml:space="preserve"> </v>
      </c>
      <c r="CM729" s="74" t="str">
        <f t="shared" si="540"/>
        <v xml:space="preserve"> </v>
      </c>
      <c r="CN729" s="74" t="str">
        <f t="shared" si="540"/>
        <v xml:space="preserve"> </v>
      </c>
      <c r="CO729" s="74" t="str">
        <f t="shared" si="540"/>
        <v xml:space="preserve"> </v>
      </c>
      <c r="CP729" s="74" t="str">
        <f t="shared" si="540"/>
        <v xml:space="preserve"> </v>
      </c>
      <c r="CQ729" s="74" t="str">
        <f t="shared" si="540"/>
        <v xml:space="preserve"> </v>
      </c>
      <c r="CR729" s="74" t="str">
        <f t="shared" si="540"/>
        <v xml:space="preserve"> </v>
      </c>
      <c r="CS729" s="74" t="str">
        <f t="shared" si="540"/>
        <v xml:space="preserve"> </v>
      </c>
      <c r="CT729" s="74" t="str">
        <f t="shared" si="540"/>
        <v xml:space="preserve"> </v>
      </c>
      <c r="CU729" s="74" t="str">
        <f t="shared" si="540"/>
        <v xml:space="preserve"> </v>
      </c>
      <c r="CV729" s="74" t="str">
        <f t="shared" si="540"/>
        <v xml:space="preserve"> </v>
      </c>
      <c r="CW729" s="74" t="str">
        <f t="shared" si="548"/>
        <v xml:space="preserve"> </v>
      </c>
      <c r="CX729" s="74" t="str">
        <f t="shared" si="548"/>
        <v xml:space="preserve"> </v>
      </c>
      <c r="CY729" s="74" t="str">
        <f t="shared" si="548"/>
        <v xml:space="preserve"> </v>
      </c>
      <c r="CZ729" s="74" t="str">
        <f t="shared" si="548"/>
        <v xml:space="preserve"> </v>
      </c>
      <c r="DA729" s="74" t="str">
        <f t="shared" si="548"/>
        <v xml:space="preserve"> </v>
      </c>
      <c r="DB729" s="74" t="str">
        <f t="shared" si="548"/>
        <v xml:space="preserve"> </v>
      </c>
      <c r="DC729" s="74" t="str">
        <f t="shared" si="548"/>
        <v xml:space="preserve"> </v>
      </c>
      <c r="DD729" s="74" t="str">
        <f t="shared" si="548"/>
        <v xml:space="preserve"> </v>
      </c>
      <c r="DE729" s="74" t="str">
        <f t="shared" si="548"/>
        <v xml:space="preserve"> </v>
      </c>
      <c r="DF729" s="74" t="str">
        <f t="shared" si="548"/>
        <v xml:space="preserve"> </v>
      </c>
      <c r="DG729" s="74" t="str">
        <f t="shared" si="548"/>
        <v xml:space="preserve"> </v>
      </c>
      <c r="DH729" s="74" t="str">
        <f t="shared" si="548"/>
        <v xml:space="preserve"> </v>
      </c>
      <c r="DI729" s="74" t="str">
        <f t="shared" si="548"/>
        <v xml:space="preserve"> </v>
      </c>
      <c r="DJ729" s="74" t="str">
        <f t="shared" si="548"/>
        <v xml:space="preserve"> </v>
      </c>
      <c r="DK729" s="74" t="str">
        <f t="shared" si="548"/>
        <v xml:space="preserve"> </v>
      </c>
      <c r="DL729" s="74" t="str">
        <f t="shared" si="548"/>
        <v xml:space="preserve"> </v>
      </c>
      <c r="DM729" s="74" t="str">
        <f t="shared" si="546"/>
        <v xml:space="preserve"> </v>
      </c>
      <c r="DN729" s="74" t="str">
        <f t="shared" si="546"/>
        <v xml:space="preserve"> </v>
      </c>
      <c r="DO729" s="74" t="str">
        <f t="shared" si="546"/>
        <v xml:space="preserve"> </v>
      </c>
      <c r="DP729" s="74" t="str">
        <f t="shared" si="546"/>
        <v xml:space="preserve"> </v>
      </c>
      <c r="DQ729" s="74" t="str">
        <f t="shared" si="546"/>
        <v xml:space="preserve"> </v>
      </c>
      <c r="DR729" s="74" t="str">
        <f t="shared" si="546"/>
        <v xml:space="preserve"> </v>
      </c>
      <c r="DS729" s="74" t="str">
        <f t="shared" si="546"/>
        <v xml:space="preserve"> </v>
      </c>
      <c r="DT729" s="74" t="str">
        <f t="shared" si="546"/>
        <v xml:space="preserve"> </v>
      </c>
      <c r="DU729" s="74" t="str">
        <f t="shared" si="546"/>
        <v xml:space="preserve"> </v>
      </c>
      <c r="DV729" s="74" t="str">
        <f t="shared" si="546"/>
        <v xml:space="preserve"> </v>
      </c>
      <c r="DW729" s="74" t="str">
        <f t="shared" si="546"/>
        <v xml:space="preserve"> </v>
      </c>
      <c r="DX729" s="74" t="str">
        <f t="shared" si="546"/>
        <v xml:space="preserve"> </v>
      </c>
      <c r="DY729" s="74" t="str">
        <f t="shared" si="546"/>
        <v xml:space="preserve"> </v>
      </c>
      <c r="DZ729" s="74" t="str">
        <f t="shared" si="546"/>
        <v xml:space="preserve"> </v>
      </c>
      <c r="EA729" s="74" t="str">
        <f t="shared" si="546"/>
        <v xml:space="preserve"> </v>
      </c>
      <c r="EB729" s="74" t="str">
        <f t="shared" si="544"/>
        <v xml:space="preserve"> </v>
      </c>
      <c r="EC729" s="74" t="str">
        <f t="shared" si="544"/>
        <v xml:space="preserve"> </v>
      </c>
      <c r="ED729" s="74" t="str">
        <f t="shared" si="544"/>
        <v xml:space="preserve"> </v>
      </c>
      <c r="EE729" s="74" t="str">
        <f t="shared" si="530"/>
        <v xml:space="preserve"> </v>
      </c>
      <c r="EF729" s="74" t="str">
        <f t="shared" si="530"/>
        <v xml:space="preserve"> </v>
      </c>
      <c r="EG729" s="74" t="str">
        <f t="shared" si="530"/>
        <v xml:space="preserve"> </v>
      </c>
      <c r="EH729" s="74" t="str">
        <f t="shared" si="530"/>
        <v xml:space="preserve"> </v>
      </c>
      <c r="EI729" s="74" t="str">
        <f t="shared" si="530"/>
        <v xml:space="preserve"> </v>
      </c>
      <c r="EJ729" s="74" t="str">
        <f t="shared" si="530"/>
        <v xml:space="preserve"> </v>
      </c>
      <c r="EK729" s="74" t="str">
        <f t="shared" si="530"/>
        <v xml:space="preserve"> </v>
      </c>
      <c r="EL729" s="74" t="str">
        <f t="shared" si="530"/>
        <v xml:space="preserve"> </v>
      </c>
      <c r="EM729" s="74" t="str">
        <f t="shared" ref="EE729:EN755" si="550">IF($D729=EM$1,$AF729," ")</f>
        <v xml:space="preserve"> </v>
      </c>
      <c r="EN729" s="74" t="str">
        <f t="shared" si="550"/>
        <v xml:space="preserve"> </v>
      </c>
      <c r="EP729" t="str">
        <f t="shared" si="543"/>
        <v xml:space="preserve"> </v>
      </c>
      <c r="EQ729" t="str">
        <f t="shared" si="543"/>
        <v xml:space="preserve"> </v>
      </c>
      <c r="ER729" t="str">
        <f t="shared" si="543"/>
        <v xml:space="preserve"> </v>
      </c>
      <c r="ES729" t="str">
        <f t="shared" si="543"/>
        <v xml:space="preserve"> </v>
      </c>
      <c r="ET729" t="str">
        <f t="shared" si="543"/>
        <v xml:space="preserve"> </v>
      </c>
      <c r="EU729" t="str">
        <f t="shared" si="543"/>
        <v xml:space="preserve"> </v>
      </c>
      <c r="EV729" t="str">
        <f t="shared" si="543"/>
        <v xml:space="preserve"> </v>
      </c>
      <c r="EW729" t="str">
        <f t="shared" si="543"/>
        <v xml:space="preserve"> </v>
      </c>
      <c r="EX729" t="str">
        <f t="shared" si="543"/>
        <v xml:space="preserve"> </v>
      </c>
      <c r="EY729" t="str">
        <f t="shared" si="543"/>
        <v xml:space="preserve"> </v>
      </c>
      <c r="EZ729" t="str">
        <f t="shared" si="543"/>
        <v xml:space="preserve"> </v>
      </c>
      <c r="FA729" t="str">
        <f t="shared" si="543"/>
        <v xml:space="preserve"> </v>
      </c>
      <c r="FB729" t="str">
        <f t="shared" si="543"/>
        <v xml:space="preserve"> </v>
      </c>
      <c r="FC729" t="str">
        <f t="shared" si="543"/>
        <v xml:space="preserve"> </v>
      </c>
      <c r="FD729" t="str">
        <f t="shared" si="543"/>
        <v xml:space="preserve"> </v>
      </c>
      <c r="FE729">
        <f t="shared" ca="1" si="543"/>
        <v>12.5</v>
      </c>
      <c r="FF729" t="str">
        <f t="shared" si="541"/>
        <v xml:space="preserve"> </v>
      </c>
      <c r="FG729" t="str">
        <f t="shared" si="541"/>
        <v xml:space="preserve"> </v>
      </c>
      <c r="FH729" t="str">
        <f t="shared" si="541"/>
        <v xml:space="preserve"> </v>
      </c>
      <c r="FI729" t="str">
        <f t="shared" si="541"/>
        <v xml:space="preserve"> </v>
      </c>
      <c r="FJ729" t="str">
        <f t="shared" si="541"/>
        <v xml:space="preserve"> </v>
      </c>
      <c r="FK729" t="str">
        <f t="shared" si="541"/>
        <v xml:space="preserve"> </v>
      </c>
      <c r="FL729" t="str">
        <f t="shared" si="541"/>
        <v xml:space="preserve"> </v>
      </c>
      <c r="FM729" t="str">
        <f t="shared" si="541"/>
        <v xml:space="preserve"> </v>
      </c>
      <c r="FN729" t="str">
        <f t="shared" si="541"/>
        <v xml:space="preserve"> </v>
      </c>
      <c r="FO729" t="str">
        <f t="shared" si="541"/>
        <v xml:space="preserve"> </v>
      </c>
      <c r="FP729" t="str">
        <f t="shared" si="541"/>
        <v xml:space="preserve"> </v>
      </c>
      <c r="FQ729" t="str">
        <f t="shared" si="541"/>
        <v xml:space="preserve"> </v>
      </c>
      <c r="FR729" t="str">
        <f t="shared" si="541"/>
        <v xml:space="preserve"> </v>
      </c>
      <c r="FS729" t="str">
        <f t="shared" si="541"/>
        <v xml:space="preserve"> </v>
      </c>
      <c r="FT729" t="str">
        <f t="shared" si="541"/>
        <v xml:space="preserve"> </v>
      </c>
      <c r="FU729" t="str">
        <f t="shared" si="549"/>
        <v xml:space="preserve"> </v>
      </c>
      <c r="FV729" t="str">
        <f t="shared" si="549"/>
        <v xml:space="preserve"> </v>
      </c>
      <c r="FW729" t="str">
        <f t="shared" si="549"/>
        <v xml:space="preserve"> </v>
      </c>
      <c r="FX729" t="str">
        <f t="shared" si="549"/>
        <v xml:space="preserve"> </v>
      </c>
      <c r="FY729" t="str">
        <f t="shared" si="549"/>
        <v xml:space="preserve"> </v>
      </c>
      <c r="FZ729" t="str">
        <f t="shared" si="549"/>
        <v xml:space="preserve"> </v>
      </c>
      <c r="GA729" t="str">
        <f t="shared" si="549"/>
        <v xml:space="preserve"> </v>
      </c>
      <c r="GB729" t="str">
        <f t="shared" si="549"/>
        <v xml:space="preserve"> </v>
      </c>
      <c r="GC729" t="str">
        <f t="shared" si="549"/>
        <v xml:space="preserve"> </v>
      </c>
      <c r="GD729" t="str">
        <f t="shared" si="549"/>
        <v xml:space="preserve"> </v>
      </c>
      <c r="GE729" t="str">
        <f t="shared" si="549"/>
        <v xml:space="preserve"> </v>
      </c>
      <c r="GF729" t="str">
        <f t="shared" si="549"/>
        <v xml:space="preserve"> </v>
      </c>
      <c r="GG729" t="str">
        <f t="shared" si="549"/>
        <v xml:space="preserve"> </v>
      </c>
      <c r="GH729" t="str">
        <f t="shared" si="549"/>
        <v xml:space="preserve"> </v>
      </c>
      <c r="GI729" t="str">
        <f t="shared" si="549"/>
        <v xml:space="preserve"> </v>
      </c>
      <c r="GJ729" t="str">
        <f t="shared" si="549"/>
        <v xml:space="preserve"> </v>
      </c>
      <c r="GK729" t="str">
        <f t="shared" si="547"/>
        <v xml:space="preserve"> </v>
      </c>
      <c r="GL729" t="str">
        <f t="shared" si="547"/>
        <v xml:space="preserve"> </v>
      </c>
      <c r="GM729" t="str">
        <f t="shared" si="547"/>
        <v xml:space="preserve"> </v>
      </c>
      <c r="GN729" t="str">
        <f t="shared" si="547"/>
        <v xml:space="preserve"> </v>
      </c>
      <c r="GO729" t="str">
        <f t="shared" si="547"/>
        <v xml:space="preserve"> </v>
      </c>
      <c r="GP729" t="str">
        <f t="shared" si="547"/>
        <v xml:space="preserve"> </v>
      </c>
      <c r="GQ729" t="str">
        <f t="shared" si="547"/>
        <v xml:space="preserve"> </v>
      </c>
      <c r="GR729" t="str">
        <f t="shared" si="547"/>
        <v xml:space="preserve"> </v>
      </c>
      <c r="GS729" t="str">
        <f t="shared" si="547"/>
        <v xml:space="preserve"> </v>
      </c>
      <c r="GT729" t="str">
        <f t="shared" si="547"/>
        <v xml:space="preserve"> </v>
      </c>
      <c r="GU729" t="str">
        <f t="shared" si="547"/>
        <v xml:space="preserve"> </v>
      </c>
      <c r="GV729" t="str">
        <f t="shared" si="547"/>
        <v xml:space="preserve"> </v>
      </c>
      <c r="GW729" t="str">
        <f t="shared" si="547"/>
        <v xml:space="preserve"> </v>
      </c>
      <c r="GX729" t="str">
        <f t="shared" si="547"/>
        <v xml:space="preserve"> </v>
      </c>
      <c r="GY729" t="str">
        <f t="shared" si="547"/>
        <v xml:space="preserve"> </v>
      </c>
      <c r="GZ729" t="str">
        <f t="shared" si="545"/>
        <v xml:space="preserve"> </v>
      </c>
      <c r="HA729" t="str">
        <f t="shared" si="545"/>
        <v xml:space="preserve"> </v>
      </c>
      <c r="HB729" t="str">
        <f t="shared" si="545"/>
        <v xml:space="preserve"> </v>
      </c>
      <c r="HC729" t="str">
        <f t="shared" si="531"/>
        <v xml:space="preserve"> </v>
      </c>
      <c r="HD729" t="str">
        <f t="shared" si="531"/>
        <v xml:space="preserve"> </v>
      </c>
      <c r="HE729" t="str">
        <f t="shared" si="531"/>
        <v xml:space="preserve"> </v>
      </c>
      <c r="HF729" t="str">
        <f t="shared" si="531"/>
        <v xml:space="preserve"> </v>
      </c>
      <c r="HG729" t="str">
        <f t="shared" si="531"/>
        <v xml:space="preserve"> </v>
      </c>
      <c r="HH729" t="str">
        <f t="shared" si="531"/>
        <v xml:space="preserve"> </v>
      </c>
      <c r="HI729" t="str">
        <f t="shared" si="531"/>
        <v xml:space="preserve"> </v>
      </c>
      <c r="HJ729" t="str">
        <f t="shared" si="531"/>
        <v xml:space="preserve"> </v>
      </c>
      <c r="HK729" t="str">
        <f t="shared" ref="HC729:HL755" si="551">IF($D729=HK$1,$AE729," ")</f>
        <v xml:space="preserve"> </v>
      </c>
      <c r="HL729" t="str">
        <f t="shared" si="551"/>
        <v xml:space="preserve"> </v>
      </c>
    </row>
    <row r="730" spans="1:220" x14ac:dyDescent="0.3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54">
        <f t="shared" ca="1" si="532"/>
        <v>0.4</v>
      </c>
      <c r="N730" s="56">
        <f t="shared" ca="1" si="533"/>
        <v>5.3000000000000007</v>
      </c>
      <c r="O730" s="56">
        <f t="shared" ca="1" si="534"/>
        <v>2.5</v>
      </c>
      <c r="P730" s="56">
        <f t="shared" ca="1" si="534"/>
        <v>2.5</v>
      </c>
      <c r="Q730" s="16" t="str">
        <v/>
      </c>
      <c r="R730" s="16" t="str">
        <v/>
      </c>
      <c r="S730" s="16" t="str">
        <v/>
      </c>
      <c r="T730" s="21" t="str">
        <v/>
      </c>
      <c r="U730" t="str">
        <v/>
      </c>
      <c r="V730" t="str">
        <v/>
      </c>
      <c r="W730">
        <f ca="1"/>
        <v>10</v>
      </c>
      <c r="X730">
        <v>1</v>
      </c>
      <c r="Y730">
        <f ca="1"/>
        <v>1</v>
      </c>
      <c r="Z730" t="str">
        <v/>
      </c>
      <c r="AA730" t="str">
        <v>доп</v>
      </c>
      <c r="AB730" s="6">
        <f t="shared" si="535"/>
        <v>700</v>
      </c>
      <c r="AC730" s="92" t="str">
        <f t="shared" si="536"/>
        <v>КЭО(маг)</v>
      </c>
      <c r="AD730" t="str">
        <f t="shared" si="537"/>
        <v>2018/2019</v>
      </c>
      <c r="AE730" s="6">
        <f t="shared" ca="1" si="538"/>
        <v>14.700000000000001</v>
      </c>
      <c r="AF730" s="93">
        <f t="shared" ca="1" si="539"/>
        <v>2.1000000000000001E-2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R730" s="74" t="str">
        <f t="shared" si="542"/>
        <v xml:space="preserve"> </v>
      </c>
      <c r="BS730" s="74" t="str">
        <f t="shared" si="542"/>
        <v xml:space="preserve"> </v>
      </c>
      <c r="BT730" s="74" t="str">
        <f t="shared" si="542"/>
        <v xml:space="preserve"> </v>
      </c>
      <c r="BU730" s="74" t="str">
        <f t="shared" si="542"/>
        <v xml:space="preserve"> </v>
      </c>
      <c r="BV730" s="74" t="str">
        <f t="shared" si="542"/>
        <v xml:space="preserve"> </v>
      </c>
      <c r="BW730" s="74" t="str">
        <f t="shared" si="542"/>
        <v xml:space="preserve"> </v>
      </c>
      <c r="BX730" s="74" t="str">
        <f t="shared" si="542"/>
        <v xml:space="preserve"> </v>
      </c>
      <c r="BY730" s="74" t="str">
        <f t="shared" si="542"/>
        <v xml:space="preserve"> </v>
      </c>
      <c r="BZ730" s="74" t="str">
        <f t="shared" si="542"/>
        <v xml:space="preserve"> </v>
      </c>
      <c r="CA730" s="74" t="str">
        <f t="shared" si="542"/>
        <v xml:space="preserve"> </v>
      </c>
      <c r="CB730" s="74" t="str">
        <f t="shared" si="542"/>
        <v xml:space="preserve"> </v>
      </c>
      <c r="CC730" s="74" t="str">
        <f t="shared" si="542"/>
        <v xml:space="preserve"> </v>
      </c>
      <c r="CD730" s="74" t="str">
        <f t="shared" si="542"/>
        <v xml:space="preserve"> </v>
      </c>
      <c r="CE730" s="74" t="str">
        <f t="shared" si="542"/>
        <v xml:space="preserve"> </v>
      </c>
      <c r="CF730" s="74" t="str">
        <f t="shared" si="542"/>
        <v xml:space="preserve"> </v>
      </c>
      <c r="CG730" s="74">
        <f t="shared" ref="CG730:CV745" ca="1" si="552">IF($D730=CG$1,$AF730," ")</f>
        <v>2.1000000000000001E-2</v>
      </c>
      <c r="CH730" s="74" t="str">
        <f t="shared" si="552"/>
        <v xml:space="preserve"> </v>
      </c>
      <c r="CI730" s="74" t="str">
        <f t="shared" si="552"/>
        <v xml:space="preserve"> </v>
      </c>
      <c r="CJ730" s="74" t="str">
        <f t="shared" si="552"/>
        <v xml:space="preserve"> </v>
      </c>
      <c r="CK730" s="74" t="str">
        <f t="shared" si="552"/>
        <v xml:space="preserve"> </v>
      </c>
      <c r="CL730" s="74" t="str">
        <f t="shared" si="552"/>
        <v xml:space="preserve"> </v>
      </c>
      <c r="CM730" s="74" t="str">
        <f t="shared" si="552"/>
        <v xml:space="preserve"> </v>
      </c>
      <c r="CN730" s="74" t="str">
        <f t="shared" si="552"/>
        <v xml:space="preserve"> </v>
      </c>
      <c r="CO730" s="74" t="str">
        <f t="shared" si="552"/>
        <v xml:space="preserve"> </v>
      </c>
      <c r="CP730" s="74" t="str">
        <f t="shared" si="552"/>
        <v xml:space="preserve"> </v>
      </c>
      <c r="CQ730" s="74" t="str">
        <f t="shared" si="552"/>
        <v xml:space="preserve"> </v>
      </c>
      <c r="CR730" s="74" t="str">
        <f t="shared" si="552"/>
        <v xml:space="preserve"> </v>
      </c>
      <c r="CS730" s="74" t="str">
        <f t="shared" si="552"/>
        <v xml:space="preserve"> </v>
      </c>
      <c r="CT730" s="74" t="str">
        <f t="shared" si="552"/>
        <v xml:space="preserve"> </v>
      </c>
      <c r="CU730" s="74" t="str">
        <f t="shared" si="552"/>
        <v xml:space="preserve"> </v>
      </c>
      <c r="CV730" s="74" t="str">
        <f t="shared" si="552"/>
        <v xml:space="preserve"> </v>
      </c>
      <c r="CW730" s="74" t="str">
        <f t="shared" si="548"/>
        <v xml:space="preserve"> </v>
      </c>
      <c r="CX730" s="74" t="str">
        <f t="shared" si="548"/>
        <v xml:space="preserve"> </v>
      </c>
      <c r="CY730" s="74" t="str">
        <f t="shared" si="548"/>
        <v xml:space="preserve"> </v>
      </c>
      <c r="CZ730" s="74" t="str">
        <f t="shared" si="548"/>
        <v xml:space="preserve"> </v>
      </c>
      <c r="DA730" s="74" t="str">
        <f t="shared" si="548"/>
        <v xml:space="preserve"> </v>
      </c>
      <c r="DB730" s="74" t="str">
        <f t="shared" si="548"/>
        <v xml:space="preserve"> </v>
      </c>
      <c r="DC730" s="74" t="str">
        <f t="shared" si="548"/>
        <v xml:space="preserve"> </v>
      </c>
      <c r="DD730" s="74" t="str">
        <f t="shared" si="548"/>
        <v xml:space="preserve"> </v>
      </c>
      <c r="DE730" s="74" t="str">
        <f t="shared" si="548"/>
        <v xml:space="preserve"> </v>
      </c>
      <c r="DF730" s="74" t="str">
        <f t="shared" si="548"/>
        <v xml:space="preserve"> </v>
      </c>
      <c r="DG730" s="74" t="str">
        <f t="shared" si="548"/>
        <v xml:space="preserve"> </v>
      </c>
      <c r="DH730" s="74" t="str">
        <f t="shared" si="548"/>
        <v xml:space="preserve"> </v>
      </c>
      <c r="DI730" s="74" t="str">
        <f t="shared" si="548"/>
        <v xml:space="preserve"> </v>
      </c>
      <c r="DJ730" s="74" t="str">
        <f t="shared" si="548"/>
        <v xml:space="preserve"> </v>
      </c>
      <c r="DK730" s="74" t="str">
        <f t="shared" si="548"/>
        <v xml:space="preserve"> </v>
      </c>
      <c r="DL730" s="74" t="str">
        <f t="shared" si="548"/>
        <v xml:space="preserve"> </v>
      </c>
      <c r="DM730" s="74" t="str">
        <f t="shared" si="546"/>
        <v xml:space="preserve"> </v>
      </c>
      <c r="DN730" s="74" t="str">
        <f t="shared" si="546"/>
        <v xml:space="preserve"> </v>
      </c>
      <c r="DO730" s="74" t="str">
        <f t="shared" si="546"/>
        <v xml:space="preserve"> </v>
      </c>
      <c r="DP730" s="74" t="str">
        <f t="shared" si="546"/>
        <v xml:space="preserve"> </v>
      </c>
      <c r="DQ730" s="74" t="str">
        <f t="shared" si="546"/>
        <v xml:space="preserve"> </v>
      </c>
      <c r="DR730" s="74" t="str">
        <f t="shared" si="546"/>
        <v xml:space="preserve"> </v>
      </c>
      <c r="DS730" s="74" t="str">
        <f t="shared" si="546"/>
        <v xml:space="preserve"> </v>
      </c>
      <c r="DT730" s="74" t="str">
        <f t="shared" si="546"/>
        <v xml:space="preserve"> </v>
      </c>
      <c r="DU730" s="74" t="str">
        <f t="shared" si="546"/>
        <v xml:space="preserve"> </v>
      </c>
      <c r="DV730" s="74" t="str">
        <f t="shared" si="546"/>
        <v xml:space="preserve"> </v>
      </c>
      <c r="DW730" s="74" t="str">
        <f t="shared" si="546"/>
        <v xml:space="preserve"> </v>
      </c>
      <c r="DX730" s="74" t="str">
        <f t="shared" si="546"/>
        <v xml:space="preserve"> </v>
      </c>
      <c r="DY730" s="74" t="str">
        <f t="shared" si="546"/>
        <v xml:space="preserve"> </v>
      </c>
      <c r="DZ730" s="74" t="str">
        <f t="shared" si="546"/>
        <v xml:space="preserve"> </v>
      </c>
      <c r="EA730" s="74" t="str">
        <f t="shared" si="546"/>
        <v xml:space="preserve"> </v>
      </c>
      <c r="EB730" s="74" t="str">
        <f t="shared" si="544"/>
        <v xml:space="preserve"> </v>
      </c>
      <c r="EC730" s="74" t="str">
        <f t="shared" si="544"/>
        <v xml:space="preserve"> </v>
      </c>
      <c r="ED730" s="74" t="str">
        <f t="shared" si="544"/>
        <v xml:space="preserve"> </v>
      </c>
      <c r="EE730" s="74" t="str">
        <f t="shared" si="550"/>
        <v xml:space="preserve"> </v>
      </c>
      <c r="EF730" s="74" t="str">
        <f t="shared" si="550"/>
        <v xml:space="preserve"> </v>
      </c>
      <c r="EG730" s="74" t="str">
        <f t="shared" si="550"/>
        <v xml:space="preserve"> </v>
      </c>
      <c r="EH730" s="74" t="str">
        <f t="shared" si="550"/>
        <v xml:space="preserve"> </v>
      </c>
      <c r="EI730" s="74" t="str">
        <f t="shared" si="550"/>
        <v xml:space="preserve"> </v>
      </c>
      <c r="EJ730" s="74" t="str">
        <f t="shared" si="550"/>
        <v xml:space="preserve"> </v>
      </c>
      <c r="EK730" s="74" t="str">
        <f t="shared" si="550"/>
        <v xml:space="preserve"> </v>
      </c>
      <c r="EL730" s="74" t="str">
        <f t="shared" si="550"/>
        <v xml:space="preserve"> </v>
      </c>
      <c r="EM730" s="74" t="str">
        <f t="shared" si="550"/>
        <v xml:space="preserve"> </v>
      </c>
      <c r="EN730" s="74" t="str">
        <f t="shared" si="550"/>
        <v xml:space="preserve"> </v>
      </c>
      <c r="EP730" t="str">
        <f t="shared" si="543"/>
        <v xml:space="preserve"> </v>
      </c>
      <c r="EQ730" t="str">
        <f t="shared" si="543"/>
        <v xml:space="preserve"> </v>
      </c>
      <c r="ER730" t="str">
        <f t="shared" si="543"/>
        <v xml:space="preserve"> </v>
      </c>
      <c r="ES730" t="str">
        <f t="shared" si="543"/>
        <v xml:space="preserve"> </v>
      </c>
      <c r="ET730" t="str">
        <f t="shared" si="543"/>
        <v xml:space="preserve"> </v>
      </c>
      <c r="EU730" t="str">
        <f t="shared" si="543"/>
        <v xml:space="preserve"> </v>
      </c>
      <c r="EV730" t="str">
        <f t="shared" si="543"/>
        <v xml:space="preserve"> </v>
      </c>
      <c r="EW730" t="str">
        <f t="shared" si="543"/>
        <v xml:space="preserve"> </v>
      </c>
      <c r="EX730" t="str">
        <f t="shared" si="543"/>
        <v xml:space="preserve"> </v>
      </c>
      <c r="EY730" t="str">
        <f t="shared" si="543"/>
        <v xml:space="preserve"> </v>
      </c>
      <c r="EZ730" t="str">
        <f t="shared" si="543"/>
        <v xml:space="preserve"> </v>
      </c>
      <c r="FA730" t="str">
        <f t="shared" si="543"/>
        <v xml:space="preserve"> </v>
      </c>
      <c r="FB730" t="str">
        <f t="shared" si="543"/>
        <v xml:space="preserve"> </v>
      </c>
      <c r="FC730" t="str">
        <f t="shared" si="543"/>
        <v xml:space="preserve"> </v>
      </c>
      <c r="FD730" t="str">
        <f t="shared" si="543"/>
        <v xml:space="preserve"> </v>
      </c>
      <c r="FE730">
        <f t="shared" ref="FE730:FT745" ca="1" si="553">IF($D730=FE$1,$AE730," ")</f>
        <v>14.700000000000001</v>
      </c>
      <c r="FF730" t="str">
        <f t="shared" si="553"/>
        <v xml:space="preserve"> </v>
      </c>
      <c r="FG730" t="str">
        <f t="shared" si="553"/>
        <v xml:space="preserve"> </v>
      </c>
      <c r="FH730" t="str">
        <f t="shared" si="553"/>
        <v xml:space="preserve"> </v>
      </c>
      <c r="FI730" t="str">
        <f t="shared" si="553"/>
        <v xml:space="preserve"> </v>
      </c>
      <c r="FJ730" t="str">
        <f t="shared" si="553"/>
        <v xml:space="preserve"> </v>
      </c>
      <c r="FK730" t="str">
        <f t="shared" si="553"/>
        <v xml:space="preserve"> </v>
      </c>
      <c r="FL730" t="str">
        <f t="shared" si="553"/>
        <v xml:space="preserve"> </v>
      </c>
      <c r="FM730" t="str">
        <f t="shared" si="553"/>
        <v xml:space="preserve"> </v>
      </c>
      <c r="FN730" t="str">
        <f t="shared" si="553"/>
        <v xml:space="preserve"> </v>
      </c>
      <c r="FO730" t="str">
        <f t="shared" si="553"/>
        <v xml:space="preserve"> </v>
      </c>
      <c r="FP730" t="str">
        <f t="shared" si="553"/>
        <v xml:space="preserve"> </v>
      </c>
      <c r="FQ730" t="str">
        <f t="shared" si="553"/>
        <v xml:space="preserve"> </v>
      </c>
      <c r="FR730" t="str">
        <f t="shared" si="553"/>
        <v xml:space="preserve"> </v>
      </c>
      <c r="FS730" t="str">
        <f t="shared" si="553"/>
        <v xml:space="preserve"> </v>
      </c>
      <c r="FT730" t="str">
        <f t="shared" si="553"/>
        <v xml:space="preserve"> </v>
      </c>
      <c r="FU730" t="str">
        <f t="shared" si="549"/>
        <v xml:space="preserve"> </v>
      </c>
      <c r="FV730" t="str">
        <f t="shared" si="549"/>
        <v xml:space="preserve"> </v>
      </c>
      <c r="FW730" t="str">
        <f t="shared" si="549"/>
        <v xml:space="preserve"> </v>
      </c>
      <c r="FX730" t="str">
        <f t="shared" si="549"/>
        <v xml:space="preserve"> </v>
      </c>
      <c r="FY730" t="str">
        <f t="shared" si="549"/>
        <v xml:space="preserve"> </v>
      </c>
      <c r="FZ730" t="str">
        <f t="shared" si="549"/>
        <v xml:space="preserve"> </v>
      </c>
      <c r="GA730" t="str">
        <f t="shared" si="549"/>
        <v xml:space="preserve"> </v>
      </c>
      <c r="GB730" t="str">
        <f t="shared" si="549"/>
        <v xml:space="preserve"> </v>
      </c>
      <c r="GC730" t="str">
        <f t="shared" si="549"/>
        <v xml:space="preserve"> </v>
      </c>
      <c r="GD730" t="str">
        <f t="shared" si="549"/>
        <v xml:space="preserve"> </v>
      </c>
      <c r="GE730" t="str">
        <f t="shared" si="549"/>
        <v xml:space="preserve"> </v>
      </c>
      <c r="GF730" t="str">
        <f t="shared" si="549"/>
        <v xml:space="preserve"> </v>
      </c>
      <c r="GG730" t="str">
        <f t="shared" si="549"/>
        <v xml:space="preserve"> </v>
      </c>
      <c r="GH730" t="str">
        <f t="shared" si="549"/>
        <v xml:space="preserve"> </v>
      </c>
      <c r="GI730" t="str">
        <f t="shared" si="549"/>
        <v xml:space="preserve"> </v>
      </c>
      <c r="GJ730" t="str">
        <f t="shared" si="549"/>
        <v xml:space="preserve"> </v>
      </c>
      <c r="GK730" t="str">
        <f t="shared" si="547"/>
        <v xml:space="preserve"> </v>
      </c>
      <c r="GL730" t="str">
        <f t="shared" si="547"/>
        <v xml:space="preserve"> </v>
      </c>
      <c r="GM730" t="str">
        <f t="shared" si="547"/>
        <v xml:space="preserve"> </v>
      </c>
      <c r="GN730" t="str">
        <f t="shared" si="547"/>
        <v xml:space="preserve"> </v>
      </c>
      <c r="GO730" t="str">
        <f t="shared" si="547"/>
        <v xml:space="preserve"> </v>
      </c>
      <c r="GP730" t="str">
        <f t="shared" si="547"/>
        <v xml:space="preserve"> </v>
      </c>
      <c r="GQ730" t="str">
        <f t="shared" si="547"/>
        <v xml:space="preserve"> </v>
      </c>
      <c r="GR730" t="str">
        <f t="shared" si="547"/>
        <v xml:space="preserve"> </v>
      </c>
      <c r="GS730" t="str">
        <f t="shared" si="547"/>
        <v xml:space="preserve"> </v>
      </c>
      <c r="GT730" t="str">
        <f t="shared" si="547"/>
        <v xml:space="preserve"> </v>
      </c>
      <c r="GU730" t="str">
        <f t="shared" si="547"/>
        <v xml:space="preserve"> </v>
      </c>
      <c r="GV730" t="str">
        <f t="shared" si="547"/>
        <v xml:space="preserve"> </v>
      </c>
      <c r="GW730" t="str">
        <f t="shared" si="547"/>
        <v xml:space="preserve"> </v>
      </c>
      <c r="GX730" t="str">
        <f t="shared" si="547"/>
        <v xml:space="preserve"> </v>
      </c>
      <c r="GY730" t="str">
        <f t="shared" si="547"/>
        <v xml:space="preserve"> </v>
      </c>
      <c r="GZ730" t="str">
        <f t="shared" si="545"/>
        <v xml:space="preserve"> </v>
      </c>
      <c r="HA730" t="str">
        <f t="shared" si="545"/>
        <v xml:space="preserve"> </v>
      </c>
      <c r="HB730" t="str">
        <f t="shared" si="545"/>
        <v xml:space="preserve"> </v>
      </c>
      <c r="HC730" t="str">
        <f t="shared" si="551"/>
        <v xml:space="preserve"> </v>
      </c>
      <c r="HD730" t="str">
        <f t="shared" si="551"/>
        <v xml:space="preserve"> </v>
      </c>
      <c r="HE730" t="str">
        <f t="shared" si="551"/>
        <v xml:space="preserve"> </v>
      </c>
      <c r="HF730" t="str">
        <f t="shared" si="551"/>
        <v xml:space="preserve"> </v>
      </c>
      <c r="HG730" t="str">
        <f t="shared" si="551"/>
        <v xml:space="preserve"> </v>
      </c>
      <c r="HH730" t="str">
        <f t="shared" si="551"/>
        <v xml:space="preserve"> </v>
      </c>
      <c r="HI730" t="str">
        <f t="shared" si="551"/>
        <v xml:space="preserve"> </v>
      </c>
      <c r="HJ730" t="str">
        <f t="shared" si="551"/>
        <v xml:space="preserve"> </v>
      </c>
      <c r="HK730" t="str">
        <f t="shared" si="551"/>
        <v xml:space="preserve"> </v>
      </c>
      <c r="HL730" t="str">
        <f t="shared" si="551"/>
        <v xml:space="preserve"> </v>
      </c>
    </row>
    <row r="731" spans="1:220" x14ac:dyDescent="0.3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54">
        <f t="shared" ca="1" si="532"/>
        <v>0.30000000000000004</v>
      </c>
      <c r="N731" s="56">
        <f t="shared" ca="1" si="533"/>
        <v>5.3000000000000007</v>
      </c>
      <c r="O731" s="56">
        <f t="shared" ca="1" si="534"/>
        <v>2.5</v>
      </c>
      <c r="P731" s="56">
        <f t="shared" ca="1" si="534"/>
        <v>2.5</v>
      </c>
      <c r="Q731" s="16" t="str">
        <v/>
      </c>
      <c r="R731" s="16" t="str">
        <v/>
      </c>
      <c r="S731" s="16" t="str">
        <v/>
      </c>
      <c r="T731" s="21" t="str">
        <v/>
      </c>
      <c r="U731" t="str">
        <v/>
      </c>
      <c r="V731" t="str">
        <v/>
      </c>
      <c r="W731">
        <f ca="1"/>
        <v>10</v>
      </c>
      <c r="X731">
        <v>1</v>
      </c>
      <c r="Y731">
        <f ca="1"/>
        <v>1</v>
      </c>
      <c r="Z731" t="str">
        <v/>
      </c>
      <c r="AA731" t="str">
        <v>осн</v>
      </c>
      <c r="AB731" s="6">
        <f t="shared" si="535"/>
        <v>700</v>
      </c>
      <c r="AC731" s="92" t="str">
        <f t="shared" si="536"/>
        <v>КЭО(маг)</v>
      </c>
      <c r="AD731" t="str">
        <f t="shared" si="537"/>
        <v>2018/2019</v>
      </c>
      <c r="AE731" s="6">
        <f t="shared" ca="1" si="538"/>
        <v>13.600000000000001</v>
      </c>
      <c r="AF731" s="93">
        <f t="shared" ca="1" si="539"/>
        <v>1.942857142857143E-2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R731" s="74" t="str">
        <f t="shared" ref="BR731:CG746" si="554">IF($D731=BR$1,$AF731," ")</f>
        <v xml:space="preserve"> </v>
      </c>
      <c r="BS731" s="74" t="str">
        <f t="shared" si="554"/>
        <v xml:space="preserve"> </v>
      </c>
      <c r="BT731" s="74" t="str">
        <f t="shared" si="554"/>
        <v xml:space="preserve"> </v>
      </c>
      <c r="BU731" s="74" t="str">
        <f t="shared" si="554"/>
        <v xml:space="preserve"> </v>
      </c>
      <c r="BV731" s="74" t="str">
        <f t="shared" si="554"/>
        <v xml:space="preserve"> </v>
      </c>
      <c r="BW731" s="74" t="str">
        <f t="shared" si="554"/>
        <v xml:space="preserve"> </v>
      </c>
      <c r="BX731" s="74" t="str">
        <f t="shared" si="554"/>
        <v xml:space="preserve"> </v>
      </c>
      <c r="BY731" s="74" t="str">
        <f t="shared" si="554"/>
        <v xml:space="preserve"> </v>
      </c>
      <c r="BZ731" s="74" t="str">
        <f t="shared" si="554"/>
        <v xml:space="preserve"> </v>
      </c>
      <c r="CA731" s="74" t="str">
        <f t="shared" si="554"/>
        <v xml:space="preserve"> </v>
      </c>
      <c r="CB731" s="74" t="str">
        <f t="shared" si="554"/>
        <v xml:space="preserve"> </v>
      </c>
      <c r="CC731" s="74" t="str">
        <f t="shared" si="554"/>
        <v xml:space="preserve"> </v>
      </c>
      <c r="CD731" s="74" t="str">
        <f t="shared" si="554"/>
        <v xml:space="preserve"> </v>
      </c>
      <c r="CE731" s="74" t="str">
        <f t="shared" si="554"/>
        <v xml:space="preserve"> </v>
      </c>
      <c r="CF731" s="74" t="str">
        <f t="shared" si="554"/>
        <v xml:space="preserve"> </v>
      </c>
      <c r="CG731" s="74">
        <f t="shared" ca="1" si="554"/>
        <v>1.942857142857143E-2</v>
      </c>
      <c r="CH731" s="74" t="str">
        <f t="shared" si="552"/>
        <v xml:space="preserve"> </v>
      </c>
      <c r="CI731" s="74" t="str">
        <f t="shared" si="552"/>
        <v xml:space="preserve"> </v>
      </c>
      <c r="CJ731" s="74" t="str">
        <f t="shared" si="552"/>
        <v xml:space="preserve"> </v>
      </c>
      <c r="CK731" s="74" t="str">
        <f t="shared" si="552"/>
        <v xml:space="preserve"> </v>
      </c>
      <c r="CL731" s="74" t="str">
        <f t="shared" si="552"/>
        <v xml:space="preserve"> </v>
      </c>
      <c r="CM731" s="74" t="str">
        <f t="shared" si="552"/>
        <v xml:space="preserve"> </v>
      </c>
      <c r="CN731" s="74" t="str">
        <f t="shared" si="552"/>
        <v xml:space="preserve"> </v>
      </c>
      <c r="CO731" s="74" t="str">
        <f t="shared" si="552"/>
        <v xml:space="preserve"> </v>
      </c>
      <c r="CP731" s="74" t="str">
        <f t="shared" si="552"/>
        <v xml:space="preserve"> </v>
      </c>
      <c r="CQ731" s="74" t="str">
        <f t="shared" si="552"/>
        <v xml:space="preserve"> </v>
      </c>
      <c r="CR731" s="74" t="str">
        <f t="shared" si="552"/>
        <v xml:space="preserve"> </v>
      </c>
      <c r="CS731" s="74" t="str">
        <f t="shared" si="552"/>
        <v xml:space="preserve"> </v>
      </c>
      <c r="CT731" s="74" t="str">
        <f t="shared" si="552"/>
        <v xml:space="preserve"> </v>
      </c>
      <c r="CU731" s="74" t="str">
        <f t="shared" si="552"/>
        <v xml:space="preserve"> </v>
      </c>
      <c r="CV731" s="74" t="str">
        <f t="shared" si="552"/>
        <v xml:space="preserve"> </v>
      </c>
      <c r="CW731" s="74" t="str">
        <f t="shared" si="548"/>
        <v xml:space="preserve"> </v>
      </c>
      <c r="CX731" s="74" t="str">
        <f t="shared" si="548"/>
        <v xml:space="preserve"> </v>
      </c>
      <c r="CY731" s="74" t="str">
        <f t="shared" si="548"/>
        <v xml:space="preserve"> </v>
      </c>
      <c r="CZ731" s="74" t="str">
        <f t="shared" si="548"/>
        <v xml:space="preserve"> </v>
      </c>
      <c r="DA731" s="74" t="str">
        <f t="shared" si="548"/>
        <v xml:space="preserve"> </v>
      </c>
      <c r="DB731" s="74" t="str">
        <f t="shared" si="548"/>
        <v xml:space="preserve"> </v>
      </c>
      <c r="DC731" s="74" t="str">
        <f t="shared" si="548"/>
        <v xml:space="preserve"> </v>
      </c>
      <c r="DD731" s="74" t="str">
        <f t="shared" si="548"/>
        <v xml:space="preserve"> </v>
      </c>
      <c r="DE731" s="74" t="str">
        <f t="shared" si="548"/>
        <v xml:space="preserve"> </v>
      </c>
      <c r="DF731" s="74" t="str">
        <f t="shared" si="548"/>
        <v xml:space="preserve"> </v>
      </c>
      <c r="DG731" s="74" t="str">
        <f t="shared" si="548"/>
        <v xml:space="preserve"> </v>
      </c>
      <c r="DH731" s="74" t="str">
        <f t="shared" si="548"/>
        <v xml:space="preserve"> </v>
      </c>
      <c r="DI731" s="74" t="str">
        <f t="shared" si="548"/>
        <v xml:space="preserve"> </v>
      </c>
      <c r="DJ731" s="74" t="str">
        <f t="shared" si="548"/>
        <v xml:space="preserve"> </v>
      </c>
      <c r="DK731" s="74" t="str">
        <f t="shared" si="548"/>
        <v xml:space="preserve"> </v>
      </c>
      <c r="DL731" s="74" t="str">
        <f t="shared" si="548"/>
        <v xml:space="preserve"> </v>
      </c>
      <c r="DM731" s="74" t="str">
        <f t="shared" si="546"/>
        <v xml:space="preserve"> </v>
      </c>
      <c r="DN731" s="74" t="str">
        <f t="shared" si="546"/>
        <v xml:space="preserve"> </v>
      </c>
      <c r="DO731" s="74" t="str">
        <f t="shared" si="546"/>
        <v xml:space="preserve"> </v>
      </c>
      <c r="DP731" s="74" t="str">
        <f t="shared" si="546"/>
        <v xml:space="preserve"> </v>
      </c>
      <c r="DQ731" s="74" t="str">
        <f t="shared" si="546"/>
        <v xml:space="preserve"> </v>
      </c>
      <c r="DR731" s="74" t="str">
        <f t="shared" si="546"/>
        <v xml:space="preserve"> </v>
      </c>
      <c r="DS731" s="74" t="str">
        <f t="shared" si="546"/>
        <v xml:space="preserve"> </v>
      </c>
      <c r="DT731" s="74" t="str">
        <f t="shared" si="546"/>
        <v xml:space="preserve"> </v>
      </c>
      <c r="DU731" s="74" t="str">
        <f t="shared" si="546"/>
        <v xml:space="preserve"> </v>
      </c>
      <c r="DV731" s="74" t="str">
        <f t="shared" si="546"/>
        <v xml:space="preserve"> </v>
      </c>
      <c r="DW731" s="74" t="str">
        <f t="shared" si="546"/>
        <v xml:space="preserve"> </v>
      </c>
      <c r="DX731" s="74" t="str">
        <f t="shared" si="546"/>
        <v xml:space="preserve"> </v>
      </c>
      <c r="DY731" s="74" t="str">
        <f t="shared" si="546"/>
        <v xml:space="preserve"> </v>
      </c>
      <c r="DZ731" s="74" t="str">
        <f t="shared" si="546"/>
        <v xml:space="preserve"> </v>
      </c>
      <c r="EA731" s="74" t="str">
        <f t="shared" si="546"/>
        <v xml:space="preserve"> </v>
      </c>
      <c r="EB731" s="74" t="str">
        <f t="shared" si="544"/>
        <v xml:space="preserve"> </v>
      </c>
      <c r="EC731" s="74" t="str">
        <f t="shared" si="544"/>
        <v xml:space="preserve"> </v>
      </c>
      <c r="ED731" s="74" t="str">
        <f t="shared" si="544"/>
        <v xml:space="preserve"> </v>
      </c>
      <c r="EE731" s="74" t="str">
        <f t="shared" si="550"/>
        <v xml:space="preserve"> </v>
      </c>
      <c r="EF731" s="74" t="str">
        <f t="shared" si="550"/>
        <v xml:space="preserve"> </v>
      </c>
      <c r="EG731" s="74" t="str">
        <f t="shared" si="550"/>
        <v xml:space="preserve"> </v>
      </c>
      <c r="EH731" s="74" t="str">
        <f t="shared" si="550"/>
        <v xml:space="preserve"> </v>
      </c>
      <c r="EI731" s="74" t="str">
        <f t="shared" si="550"/>
        <v xml:space="preserve"> </v>
      </c>
      <c r="EJ731" s="74" t="str">
        <f t="shared" si="550"/>
        <v xml:space="preserve"> </v>
      </c>
      <c r="EK731" s="74" t="str">
        <f t="shared" si="550"/>
        <v xml:space="preserve"> </v>
      </c>
      <c r="EL731" s="74" t="str">
        <f t="shared" si="550"/>
        <v xml:space="preserve"> </v>
      </c>
      <c r="EM731" s="74" t="str">
        <f t="shared" si="550"/>
        <v xml:space="preserve"> </v>
      </c>
      <c r="EN731" s="74" t="str">
        <f t="shared" si="550"/>
        <v xml:space="preserve"> </v>
      </c>
      <c r="EP731" t="str">
        <f t="shared" ref="EP731:FE746" si="555">IF($D731=EP$1,$AE731," ")</f>
        <v xml:space="preserve"> </v>
      </c>
      <c r="EQ731" t="str">
        <f t="shared" si="555"/>
        <v xml:space="preserve"> </v>
      </c>
      <c r="ER731" t="str">
        <f t="shared" si="555"/>
        <v xml:space="preserve"> </v>
      </c>
      <c r="ES731" t="str">
        <f t="shared" si="555"/>
        <v xml:space="preserve"> </v>
      </c>
      <c r="ET731" t="str">
        <f t="shared" si="555"/>
        <v xml:space="preserve"> </v>
      </c>
      <c r="EU731" t="str">
        <f t="shared" si="555"/>
        <v xml:space="preserve"> </v>
      </c>
      <c r="EV731" t="str">
        <f t="shared" si="555"/>
        <v xml:space="preserve"> </v>
      </c>
      <c r="EW731" t="str">
        <f t="shared" si="555"/>
        <v xml:space="preserve"> </v>
      </c>
      <c r="EX731" t="str">
        <f t="shared" si="555"/>
        <v xml:space="preserve"> </v>
      </c>
      <c r="EY731" t="str">
        <f t="shared" si="555"/>
        <v xml:space="preserve"> </v>
      </c>
      <c r="EZ731" t="str">
        <f t="shared" si="555"/>
        <v xml:space="preserve"> </v>
      </c>
      <c r="FA731" t="str">
        <f t="shared" si="555"/>
        <v xml:space="preserve"> </v>
      </c>
      <c r="FB731" t="str">
        <f t="shared" si="555"/>
        <v xml:space="preserve"> </v>
      </c>
      <c r="FC731" t="str">
        <f t="shared" si="555"/>
        <v xml:space="preserve"> </v>
      </c>
      <c r="FD731" t="str">
        <f t="shared" si="555"/>
        <v xml:space="preserve"> </v>
      </c>
      <c r="FE731">
        <f t="shared" ca="1" si="555"/>
        <v>13.600000000000001</v>
      </c>
      <c r="FF731" t="str">
        <f t="shared" si="553"/>
        <v xml:space="preserve"> </v>
      </c>
      <c r="FG731" t="str">
        <f t="shared" si="553"/>
        <v xml:space="preserve"> </v>
      </c>
      <c r="FH731" t="str">
        <f t="shared" si="553"/>
        <v xml:space="preserve"> </v>
      </c>
      <c r="FI731" t="str">
        <f t="shared" si="553"/>
        <v xml:space="preserve"> </v>
      </c>
      <c r="FJ731" t="str">
        <f t="shared" si="553"/>
        <v xml:space="preserve"> </v>
      </c>
      <c r="FK731" t="str">
        <f t="shared" si="553"/>
        <v xml:space="preserve"> </v>
      </c>
      <c r="FL731" t="str">
        <f t="shared" si="553"/>
        <v xml:space="preserve"> </v>
      </c>
      <c r="FM731" t="str">
        <f t="shared" si="553"/>
        <v xml:space="preserve"> </v>
      </c>
      <c r="FN731" t="str">
        <f t="shared" si="553"/>
        <v xml:space="preserve"> </v>
      </c>
      <c r="FO731" t="str">
        <f t="shared" si="553"/>
        <v xml:space="preserve"> </v>
      </c>
      <c r="FP731" t="str">
        <f t="shared" si="553"/>
        <v xml:space="preserve"> </v>
      </c>
      <c r="FQ731" t="str">
        <f t="shared" si="553"/>
        <v xml:space="preserve"> </v>
      </c>
      <c r="FR731" t="str">
        <f t="shared" si="553"/>
        <v xml:space="preserve"> </v>
      </c>
      <c r="FS731" t="str">
        <f t="shared" si="553"/>
        <v xml:space="preserve"> </v>
      </c>
      <c r="FT731" t="str">
        <f t="shared" si="553"/>
        <v xml:space="preserve"> </v>
      </c>
      <c r="FU731" t="str">
        <f t="shared" si="549"/>
        <v xml:space="preserve"> </v>
      </c>
      <c r="FV731" t="str">
        <f t="shared" si="549"/>
        <v xml:space="preserve"> </v>
      </c>
      <c r="FW731" t="str">
        <f t="shared" si="549"/>
        <v xml:space="preserve"> </v>
      </c>
      <c r="FX731" t="str">
        <f t="shared" si="549"/>
        <v xml:space="preserve"> </v>
      </c>
      <c r="FY731" t="str">
        <f t="shared" si="549"/>
        <v xml:space="preserve"> </v>
      </c>
      <c r="FZ731" t="str">
        <f t="shared" si="549"/>
        <v xml:space="preserve"> </v>
      </c>
      <c r="GA731" t="str">
        <f t="shared" si="549"/>
        <v xml:space="preserve"> </v>
      </c>
      <c r="GB731" t="str">
        <f t="shared" si="549"/>
        <v xml:space="preserve"> </v>
      </c>
      <c r="GC731" t="str">
        <f t="shared" si="549"/>
        <v xml:space="preserve"> </v>
      </c>
      <c r="GD731" t="str">
        <f t="shared" si="549"/>
        <v xml:space="preserve"> </v>
      </c>
      <c r="GE731" t="str">
        <f t="shared" si="549"/>
        <v xml:space="preserve"> </v>
      </c>
      <c r="GF731" t="str">
        <f t="shared" si="549"/>
        <v xml:space="preserve"> </v>
      </c>
      <c r="GG731" t="str">
        <f t="shared" si="549"/>
        <v xml:space="preserve"> </v>
      </c>
      <c r="GH731" t="str">
        <f t="shared" si="549"/>
        <v xml:space="preserve"> </v>
      </c>
      <c r="GI731" t="str">
        <f t="shared" si="549"/>
        <v xml:space="preserve"> </v>
      </c>
      <c r="GJ731" t="str">
        <f t="shared" si="549"/>
        <v xml:space="preserve"> </v>
      </c>
      <c r="GK731" t="str">
        <f t="shared" si="547"/>
        <v xml:space="preserve"> </v>
      </c>
      <c r="GL731" t="str">
        <f t="shared" si="547"/>
        <v xml:space="preserve"> </v>
      </c>
      <c r="GM731" t="str">
        <f t="shared" si="547"/>
        <v xml:space="preserve"> </v>
      </c>
      <c r="GN731" t="str">
        <f t="shared" si="547"/>
        <v xml:space="preserve"> </v>
      </c>
      <c r="GO731" t="str">
        <f t="shared" si="547"/>
        <v xml:space="preserve"> </v>
      </c>
      <c r="GP731" t="str">
        <f t="shared" si="547"/>
        <v xml:space="preserve"> </v>
      </c>
      <c r="GQ731" t="str">
        <f t="shared" si="547"/>
        <v xml:space="preserve"> </v>
      </c>
      <c r="GR731" t="str">
        <f t="shared" si="547"/>
        <v xml:space="preserve"> </v>
      </c>
      <c r="GS731" t="str">
        <f t="shared" si="547"/>
        <v xml:space="preserve"> </v>
      </c>
      <c r="GT731" t="str">
        <f t="shared" si="547"/>
        <v xml:space="preserve"> </v>
      </c>
      <c r="GU731" t="str">
        <f t="shared" si="547"/>
        <v xml:space="preserve"> </v>
      </c>
      <c r="GV731" t="str">
        <f t="shared" si="547"/>
        <v xml:space="preserve"> </v>
      </c>
      <c r="GW731" t="str">
        <f t="shared" si="547"/>
        <v xml:space="preserve"> </v>
      </c>
      <c r="GX731" t="str">
        <f t="shared" si="547"/>
        <v xml:space="preserve"> </v>
      </c>
      <c r="GY731" t="str">
        <f t="shared" si="547"/>
        <v xml:space="preserve"> </v>
      </c>
      <c r="GZ731" t="str">
        <f t="shared" si="545"/>
        <v xml:space="preserve"> </v>
      </c>
      <c r="HA731" t="str">
        <f t="shared" si="545"/>
        <v xml:space="preserve"> </v>
      </c>
      <c r="HB731" t="str">
        <f t="shared" si="545"/>
        <v xml:space="preserve"> </v>
      </c>
      <c r="HC731" t="str">
        <f t="shared" si="551"/>
        <v xml:space="preserve"> </v>
      </c>
      <c r="HD731" t="str">
        <f t="shared" si="551"/>
        <v xml:space="preserve"> </v>
      </c>
      <c r="HE731" t="str">
        <f t="shared" si="551"/>
        <v xml:space="preserve"> </v>
      </c>
      <c r="HF731" t="str">
        <f t="shared" si="551"/>
        <v xml:space="preserve"> </v>
      </c>
      <c r="HG731" t="str">
        <f t="shared" si="551"/>
        <v xml:space="preserve"> </v>
      </c>
      <c r="HH731" t="str">
        <f t="shared" si="551"/>
        <v xml:space="preserve"> </v>
      </c>
      <c r="HI731" t="str">
        <f t="shared" si="551"/>
        <v xml:space="preserve"> </v>
      </c>
      <c r="HJ731" t="str">
        <f t="shared" si="551"/>
        <v xml:space="preserve"> </v>
      </c>
      <c r="HK731" t="str">
        <f t="shared" si="551"/>
        <v xml:space="preserve"> </v>
      </c>
      <c r="HL731" t="str">
        <f t="shared" si="551"/>
        <v xml:space="preserve"> </v>
      </c>
    </row>
    <row r="732" spans="1:220" x14ac:dyDescent="0.3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54">
        <f t="shared" ca="1" si="532"/>
        <v>0</v>
      </c>
      <c r="N732" s="56">
        <f t="shared" ca="1" si="533"/>
        <v>5.3000000000000007</v>
      </c>
      <c r="O732" s="56">
        <f t="shared" ca="1" si="534"/>
        <v>2.5</v>
      </c>
      <c r="P732" s="56">
        <f t="shared" ca="1" si="534"/>
        <v>2.5</v>
      </c>
      <c r="Q732" s="16" t="str">
        <v/>
      </c>
      <c r="R732" s="16" t="str">
        <v/>
      </c>
      <c r="S732" s="16" t="str">
        <v/>
      </c>
      <c r="T732" s="21" t="str">
        <v/>
      </c>
      <c r="U732">
        <v>23</v>
      </c>
      <c r="V732" t="str">
        <v/>
      </c>
      <c r="W732">
        <f ca="1"/>
        <v>10</v>
      </c>
      <c r="X732">
        <v>1</v>
      </c>
      <c r="Y732">
        <f ca="1"/>
        <v>1</v>
      </c>
      <c r="Z732" t="str">
        <v/>
      </c>
      <c r="AA732" t="str">
        <v>осн</v>
      </c>
      <c r="AB732" s="6">
        <f t="shared" si="535"/>
        <v>700</v>
      </c>
      <c r="AC732" s="92" t="str">
        <f t="shared" si="536"/>
        <v>КЭО(маг)</v>
      </c>
      <c r="AD732" t="str">
        <f t="shared" si="537"/>
        <v>2018/2019</v>
      </c>
      <c r="AE732" s="6">
        <f t="shared" ca="1" si="538"/>
        <v>33.299999999999997</v>
      </c>
      <c r="AF732" s="93">
        <f t="shared" ca="1" si="539"/>
        <v>4.757142857142857E-2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R732" s="74" t="str">
        <f t="shared" si="554"/>
        <v xml:space="preserve"> </v>
      </c>
      <c r="BS732" s="74" t="str">
        <f t="shared" si="554"/>
        <v xml:space="preserve"> </v>
      </c>
      <c r="BT732" s="74" t="str">
        <f t="shared" si="554"/>
        <v xml:space="preserve"> </v>
      </c>
      <c r="BU732" s="74" t="str">
        <f t="shared" si="554"/>
        <v xml:space="preserve"> </v>
      </c>
      <c r="BV732" s="74" t="str">
        <f t="shared" si="554"/>
        <v xml:space="preserve"> </v>
      </c>
      <c r="BW732" s="74" t="str">
        <f t="shared" si="554"/>
        <v xml:space="preserve"> </v>
      </c>
      <c r="BX732" s="74" t="str">
        <f t="shared" si="554"/>
        <v xml:space="preserve"> </v>
      </c>
      <c r="BY732" s="74" t="str">
        <f t="shared" si="554"/>
        <v xml:space="preserve"> </v>
      </c>
      <c r="BZ732" s="74" t="str">
        <f t="shared" si="554"/>
        <v xml:space="preserve"> </v>
      </c>
      <c r="CA732" s="74" t="str">
        <f t="shared" si="554"/>
        <v xml:space="preserve"> </v>
      </c>
      <c r="CB732" s="74" t="str">
        <f t="shared" si="554"/>
        <v xml:space="preserve"> </v>
      </c>
      <c r="CC732" s="74" t="str">
        <f t="shared" si="554"/>
        <v xml:space="preserve"> </v>
      </c>
      <c r="CD732" s="74" t="str">
        <f t="shared" si="554"/>
        <v xml:space="preserve"> </v>
      </c>
      <c r="CE732" s="74" t="str">
        <f t="shared" si="554"/>
        <v xml:space="preserve"> </v>
      </c>
      <c r="CF732" s="74" t="str">
        <f t="shared" si="554"/>
        <v xml:space="preserve"> </v>
      </c>
      <c r="CG732" s="74">
        <f t="shared" ca="1" si="554"/>
        <v>4.757142857142857E-2</v>
      </c>
      <c r="CH732" s="74" t="str">
        <f t="shared" si="552"/>
        <v xml:space="preserve"> </v>
      </c>
      <c r="CI732" s="74" t="str">
        <f t="shared" si="552"/>
        <v xml:space="preserve"> </v>
      </c>
      <c r="CJ732" s="74" t="str">
        <f t="shared" si="552"/>
        <v xml:space="preserve"> </v>
      </c>
      <c r="CK732" s="74" t="str">
        <f t="shared" si="552"/>
        <v xml:space="preserve"> </v>
      </c>
      <c r="CL732" s="74" t="str">
        <f t="shared" si="552"/>
        <v xml:space="preserve"> </v>
      </c>
      <c r="CM732" s="74" t="str">
        <f t="shared" si="552"/>
        <v xml:space="preserve"> </v>
      </c>
      <c r="CN732" s="74" t="str">
        <f t="shared" si="552"/>
        <v xml:space="preserve"> </v>
      </c>
      <c r="CO732" s="74" t="str">
        <f t="shared" si="552"/>
        <v xml:space="preserve"> </v>
      </c>
      <c r="CP732" s="74" t="str">
        <f t="shared" si="552"/>
        <v xml:space="preserve"> </v>
      </c>
      <c r="CQ732" s="74" t="str">
        <f t="shared" si="552"/>
        <v xml:space="preserve"> </v>
      </c>
      <c r="CR732" s="74" t="str">
        <f t="shared" si="552"/>
        <v xml:space="preserve"> </v>
      </c>
      <c r="CS732" s="74" t="str">
        <f t="shared" si="552"/>
        <v xml:space="preserve"> </v>
      </c>
      <c r="CT732" s="74" t="str">
        <f t="shared" si="552"/>
        <v xml:space="preserve"> </v>
      </c>
      <c r="CU732" s="74" t="str">
        <f t="shared" si="552"/>
        <v xml:space="preserve"> </v>
      </c>
      <c r="CV732" s="74" t="str">
        <f t="shared" si="552"/>
        <v xml:space="preserve"> </v>
      </c>
      <c r="CW732" s="74" t="str">
        <f t="shared" si="548"/>
        <v xml:space="preserve"> </v>
      </c>
      <c r="CX732" s="74" t="str">
        <f t="shared" si="548"/>
        <v xml:space="preserve"> </v>
      </c>
      <c r="CY732" s="74" t="str">
        <f t="shared" si="548"/>
        <v xml:space="preserve"> </v>
      </c>
      <c r="CZ732" s="74" t="str">
        <f t="shared" si="548"/>
        <v xml:space="preserve"> </v>
      </c>
      <c r="DA732" s="74" t="str">
        <f t="shared" si="548"/>
        <v xml:space="preserve"> </v>
      </c>
      <c r="DB732" s="74" t="str">
        <f t="shared" si="548"/>
        <v xml:space="preserve"> </v>
      </c>
      <c r="DC732" s="74" t="str">
        <f t="shared" si="548"/>
        <v xml:space="preserve"> </v>
      </c>
      <c r="DD732" s="74" t="str">
        <f t="shared" si="548"/>
        <v xml:space="preserve"> </v>
      </c>
      <c r="DE732" s="74" t="str">
        <f t="shared" si="548"/>
        <v xml:space="preserve"> </v>
      </c>
      <c r="DF732" s="74" t="str">
        <f t="shared" si="548"/>
        <v xml:space="preserve"> </v>
      </c>
      <c r="DG732" s="74" t="str">
        <f t="shared" si="548"/>
        <v xml:space="preserve"> </v>
      </c>
      <c r="DH732" s="74" t="str">
        <f t="shared" si="548"/>
        <v xml:space="preserve"> </v>
      </c>
      <c r="DI732" s="74" t="str">
        <f t="shared" si="548"/>
        <v xml:space="preserve"> </v>
      </c>
      <c r="DJ732" s="74" t="str">
        <f t="shared" si="548"/>
        <v xml:space="preserve"> </v>
      </c>
      <c r="DK732" s="74" t="str">
        <f t="shared" si="548"/>
        <v xml:space="preserve"> </v>
      </c>
      <c r="DL732" s="74" t="str">
        <f t="shared" si="548"/>
        <v xml:space="preserve"> </v>
      </c>
      <c r="DM732" s="74" t="str">
        <f t="shared" si="546"/>
        <v xml:space="preserve"> </v>
      </c>
      <c r="DN732" s="74" t="str">
        <f t="shared" si="546"/>
        <v xml:space="preserve"> </v>
      </c>
      <c r="DO732" s="74" t="str">
        <f t="shared" si="546"/>
        <v xml:space="preserve"> </v>
      </c>
      <c r="DP732" s="74" t="str">
        <f t="shared" si="546"/>
        <v xml:space="preserve"> </v>
      </c>
      <c r="DQ732" s="74" t="str">
        <f t="shared" si="546"/>
        <v xml:space="preserve"> </v>
      </c>
      <c r="DR732" s="74" t="str">
        <f t="shared" si="546"/>
        <v xml:space="preserve"> </v>
      </c>
      <c r="DS732" s="74" t="str">
        <f t="shared" si="546"/>
        <v xml:space="preserve"> </v>
      </c>
      <c r="DT732" s="74" t="str">
        <f t="shared" si="546"/>
        <v xml:space="preserve"> </v>
      </c>
      <c r="DU732" s="74" t="str">
        <f t="shared" si="546"/>
        <v xml:space="preserve"> </v>
      </c>
      <c r="DV732" s="74" t="str">
        <f t="shared" si="546"/>
        <v xml:space="preserve"> </v>
      </c>
      <c r="DW732" s="74" t="str">
        <f t="shared" si="546"/>
        <v xml:space="preserve"> </v>
      </c>
      <c r="DX732" s="74" t="str">
        <f t="shared" si="546"/>
        <v xml:space="preserve"> </v>
      </c>
      <c r="DY732" s="74" t="str">
        <f t="shared" si="546"/>
        <v xml:space="preserve"> </v>
      </c>
      <c r="DZ732" s="74" t="str">
        <f t="shared" si="546"/>
        <v xml:space="preserve"> </v>
      </c>
      <c r="EA732" s="74" t="str">
        <f t="shared" si="546"/>
        <v xml:space="preserve"> </v>
      </c>
      <c r="EB732" s="74" t="str">
        <f t="shared" si="544"/>
        <v xml:space="preserve"> </v>
      </c>
      <c r="EC732" s="74" t="str">
        <f t="shared" si="544"/>
        <v xml:space="preserve"> </v>
      </c>
      <c r="ED732" s="74" t="str">
        <f t="shared" si="544"/>
        <v xml:space="preserve"> </v>
      </c>
      <c r="EE732" s="74" t="str">
        <f t="shared" si="550"/>
        <v xml:space="preserve"> </v>
      </c>
      <c r="EF732" s="74" t="str">
        <f t="shared" si="550"/>
        <v xml:space="preserve"> </v>
      </c>
      <c r="EG732" s="74" t="str">
        <f t="shared" si="550"/>
        <v xml:space="preserve"> </v>
      </c>
      <c r="EH732" s="74" t="str">
        <f t="shared" si="550"/>
        <v xml:space="preserve"> </v>
      </c>
      <c r="EI732" s="74" t="str">
        <f t="shared" si="550"/>
        <v xml:space="preserve"> </v>
      </c>
      <c r="EJ732" s="74" t="str">
        <f t="shared" si="550"/>
        <v xml:space="preserve"> </v>
      </c>
      <c r="EK732" s="74" t="str">
        <f t="shared" si="550"/>
        <v xml:space="preserve"> </v>
      </c>
      <c r="EL732" s="74" t="str">
        <f t="shared" si="550"/>
        <v xml:space="preserve"> </v>
      </c>
      <c r="EM732" s="74" t="str">
        <f t="shared" si="550"/>
        <v xml:space="preserve"> </v>
      </c>
      <c r="EN732" s="74" t="str">
        <f t="shared" si="550"/>
        <v xml:space="preserve"> </v>
      </c>
      <c r="EP732" t="str">
        <f t="shared" si="555"/>
        <v xml:space="preserve"> </v>
      </c>
      <c r="EQ732" t="str">
        <f t="shared" si="555"/>
        <v xml:space="preserve"> </v>
      </c>
      <c r="ER732" t="str">
        <f t="shared" si="555"/>
        <v xml:space="preserve"> </v>
      </c>
      <c r="ES732" t="str">
        <f t="shared" si="555"/>
        <v xml:space="preserve"> </v>
      </c>
      <c r="ET732" t="str">
        <f t="shared" si="555"/>
        <v xml:space="preserve"> </v>
      </c>
      <c r="EU732" t="str">
        <f t="shared" si="555"/>
        <v xml:space="preserve"> </v>
      </c>
      <c r="EV732" t="str">
        <f t="shared" si="555"/>
        <v xml:space="preserve"> </v>
      </c>
      <c r="EW732" t="str">
        <f t="shared" si="555"/>
        <v xml:space="preserve"> </v>
      </c>
      <c r="EX732" t="str">
        <f t="shared" si="555"/>
        <v xml:space="preserve"> </v>
      </c>
      <c r="EY732" t="str">
        <f t="shared" si="555"/>
        <v xml:space="preserve"> </v>
      </c>
      <c r="EZ732" t="str">
        <f t="shared" si="555"/>
        <v xml:space="preserve"> </v>
      </c>
      <c r="FA732" t="str">
        <f t="shared" si="555"/>
        <v xml:space="preserve"> </v>
      </c>
      <c r="FB732" t="str">
        <f t="shared" si="555"/>
        <v xml:space="preserve"> </v>
      </c>
      <c r="FC732" t="str">
        <f t="shared" si="555"/>
        <v xml:space="preserve"> </v>
      </c>
      <c r="FD732" t="str">
        <f t="shared" si="555"/>
        <v xml:space="preserve"> </v>
      </c>
      <c r="FE732">
        <f t="shared" ca="1" si="555"/>
        <v>33.299999999999997</v>
      </c>
      <c r="FF732" t="str">
        <f t="shared" si="553"/>
        <v xml:space="preserve"> </v>
      </c>
      <c r="FG732" t="str">
        <f t="shared" si="553"/>
        <v xml:space="preserve"> </v>
      </c>
      <c r="FH732" t="str">
        <f t="shared" si="553"/>
        <v xml:space="preserve"> </v>
      </c>
      <c r="FI732" t="str">
        <f t="shared" si="553"/>
        <v xml:space="preserve"> </v>
      </c>
      <c r="FJ732" t="str">
        <f t="shared" si="553"/>
        <v xml:space="preserve"> </v>
      </c>
      <c r="FK732" t="str">
        <f t="shared" si="553"/>
        <v xml:space="preserve"> </v>
      </c>
      <c r="FL732" t="str">
        <f t="shared" si="553"/>
        <v xml:space="preserve"> </v>
      </c>
      <c r="FM732" t="str">
        <f t="shared" si="553"/>
        <v xml:space="preserve"> </v>
      </c>
      <c r="FN732" t="str">
        <f t="shared" si="553"/>
        <v xml:space="preserve"> </v>
      </c>
      <c r="FO732" t="str">
        <f t="shared" si="553"/>
        <v xml:space="preserve"> </v>
      </c>
      <c r="FP732" t="str">
        <f t="shared" si="553"/>
        <v xml:space="preserve"> </v>
      </c>
      <c r="FQ732" t="str">
        <f t="shared" si="553"/>
        <v xml:space="preserve"> </v>
      </c>
      <c r="FR732" t="str">
        <f t="shared" si="553"/>
        <v xml:space="preserve"> </v>
      </c>
      <c r="FS732" t="str">
        <f t="shared" si="553"/>
        <v xml:space="preserve"> </v>
      </c>
      <c r="FT732" t="str">
        <f t="shared" si="553"/>
        <v xml:space="preserve"> </v>
      </c>
      <c r="FU732" t="str">
        <f t="shared" si="549"/>
        <v xml:space="preserve"> </v>
      </c>
      <c r="FV732" t="str">
        <f t="shared" si="549"/>
        <v xml:space="preserve"> </v>
      </c>
      <c r="FW732" t="str">
        <f t="shared" si="549"/>
        <v xml:space="preserve"> </v>
      </c>
      <c r="FX732" t="str">
        <f t="shared" si="549"/>
        <v xml:space="preserve"> </v>
      </c>
      <c r="FY732" t="str">
        <f t="shared" si="549"/>
        <v xml:space="preserve"> </v>
      </c>
      <c r="FZ732" t="str">
        <f t="shared" si="549"/>
        <v xml:space="preserve"> </v>
      </c>
      <c r="GA732" t="str">
        <f t="shared" si="549"/>
        <v xml:space="preserve"> </v>
      </c>
      <c r="GB732" t="str">
        <f t="shared" si="549"/>
        <v xml:space="preserve"> </v>
      </c>
      <c r="GC732" t="str">
        <f t="shared" si="549"/>
        <v xml:space="preserve"> </v>
      </c>
      <c r="GD732" t="str">
        <f t="shared" si="549"/>
        <v xml:space="preserve"> </v>
      </c>
      <c r="GE732" t="str">
        <f t="shared" si="549"/>
        <v xml:space="preserve"> </v>
      </c>
      <c r="GF732" t="str">
        <f t="shared" si="549"/>
        <v xml:space="preserve"> </v>
      </c>
      <c r="GG732" t="str">
        <f t="shared" si="549"/>
        <v xml:space="preserve"> </v>
      </c>
      <c r="GH732" t="str">
        <f t="shared" si="549"/>
        <v xml:space="preserve"> </v>
      </c>
      <c r="GI732" t="str">
        <f t="shared" si="549"/>
        <v xml:space="preserve"> </v>
      </c>
      <c r="GJ732" t="str">
        <f t="shared" si="549"/>
        <v xml:space="preserve"> </v>
      </c>
      <c r="GK732" t="str">
        <f t="shared" si="547"/>
        <v xml:space="preserve"> </v>
      </c>
      <c r="GL732" t="str">
        <f t="shared" si="547"/>
        <v xml:space="preserve"> </v>
      </c>
      <c r="GM732" t="str">
        <f t="shared" si="547"/>
        <v xml:space="preserve"> </v>
      </c>
      <c r="GN732" t="str">
        <f t="shared" si="547"/>
        <v xml:space="preserve"> </v>
      </c>
      <c r="GO732" t="str">
        <f t="shared" si="547"/>
        <v xml:space="preserve"> </v>
      </c>
      <c r="GP732" t="str">
        <f t="shared" si="547"/>
        <v xml:space="preserve"> </v>
      </c>
      <c r="GQ732" t="str">
        <f t="shared" si="547"/>
        <v xml:space="preserve"> </v>
      </c>
      <c r="GR732" t="str">
        <f t="shared" si="547"/>
        <v xml:space="preserve"> </v>
      </c>
      <c r="GS732" t="str">
        <f t="shared" si="547"/>
        <v xml:space="preserve"> </v>
      </c>
      <c r="GT732" t="str">
        <f t="shared" si="547"/>
        <v xml:space="preserve"> </v>
      </c>
      <c r="GU732" t="str">
        <f t="shared" si="547"/>
        <v xml:space="preserve"> </v>
      </c>
      <c r="GV732" t="str">
        <f t="shared" si="547"/>
        <v xml:space="preserve"> </v>
      </c>
      <c r="GW732" t="str">
        <f t="shared" si="547"/>
        <v xml:space="preserve"> </v>
      </c>
      <c r="GX732" t="str">
        <f t="shared" si="547"/>
        <v xml:space="preserve"> </v>
      </c>
      <c r="GY732" t="str">
        <f t="shared" si="547"/>
        <v xml:space="preserve"> </v>
      </c>
      <c r="GZ732" t="str">
        <f t="shared" si="545"/>
        <v xml:space="preserve"> </v>
      </c>
      <c r="HA732" t="str">
        <f t="shared" si="545"/>
        <v xml:space="preserve"> </v>
      </c>
      <c r="HB732" t="str">
        <f t="shared" si="545"/>
        <v xml:space="preserve"> </v>
      </c>
      <c r="HC732" t="str">
        <f t="shared" si="551"/>
        <v xml:space="preserve"> </v>
      </c>
      <c r="HD732" t="str">
        <f t="shared" si="551"/>
        <v xml:space="preserve"> </v>
      </c>
      <c r="HE732" t="str">
        <f t="shared" si="551"/>
        <v xml:space="preserve"> </v>
      </c>
      <c r="HF732" t="str">
        <f t="shared" si="551"/>
        <v xml:space="preserve"> </v>
      </c>
      <c r="HG732" t="str">
        <f t="shared" si="551"/>
        <v xml:space="preserve"> </v>
      </c>
      <c r="HH732" t="str">
        <f t="shared" si="551"/>
        <v xml:space="preserve"> </v>
      </c>
      <c r="HI732" t="str">
        <f t="shared" si="551"/>
        <v xml:space="preserve"> </v>
      </c>
      <c r="HJ732" t="str">
        <f t="shared" si="551"/>
        <v xml:space="preserve"> </v>
      </c>
      <c r="HK732" t="str">
        <f t="shared" si="551"/>
        <v xml:space="preserve"> </v>
      </c>
      <c r="HL732" t="str">
        <f t="shared" si="551"/>
        <v xml:space="preserve"> </v>
      </c>
    </row>
    <row r="733" spans="1:220" x14ac:dyDescent="0.3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54">
        <f t="shared" ca="1" si="532"/>
        <v>0</v>
      </c>
      <c r="N733" s="56">
        <f t="shared" ca="1" si="533"/>
        <v>5.3000000000000007</v>
      </c>
      <c r="O733" s="56">
        <f t="shared" ca="1" si="534"/>
        <v>2.5</v>
      </c>
      <c r="P733" s="56">
        <f t="shared" ca="1" si="534"/>
        <v>2.5</v>
      </c>
      <c r="Q733" s="16" t="str">
        <v/>
      </c>
      <c r="R733" s="16" t="str">
        <v/>
      </c>
      <c r="S733" s="16" t="str">
        <v/>
      </c>
      <c r="T733" s="21" t="str">
        <v/>
      </c>
      <c r="U733">
        <v>15</v>
      </c>
      <c r="V733" t="str">
        <v/>
      </c>
      <c r="W733">
        <f ca="1"/>
        <v>10</v>
      </c>
      <c r="X733">
        <v>1</v>
      </c>
      <c r="Y733">
        <f ca="1"/>
        <v>1</v>
      </c>
      <c r="Z733" t="str">
        <v/>
      </c>
      <c r="AA733" t="str">
        <v>осн</v>
      </c>
      <c r="AB733" s="6">
        <f t="shared" si="535"/>
        <v>700</v>
      </c>
      <c r="AC733" s="92" t="str">
        <f t="shared" si="536"/>
        <v>КЭО(маг)</v>
      </c>
      <c r="AD733" t="str">
        <f t="shared" si="537"/>
        <v>2018/2019</v>
      </c>
      <c r="AE733" s="6">
        <f t="shared" ca="1" si="538"/>
        <v>25.3</v>
      </c>
      <c r="AF733" s="93">
        <f t="shared" ca="1" si="539"/>
        <v>3.6142857142857143E-2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R733" s="74" t="str">
        <f t="shared" si="554"/>
        <v xml:space="preserve"> </v>
      </c>
      <c r="BS733" s="74" t="str">
        <f t="shared" si="554"/>
        <v xml:space="preserve"> </v>
      </c>
      <c r="BT733" s="74" t="str">
        <f t="shared" si="554"/>
        <v xml:space="preserve"> </v>
      </c>
      <c r="BU733" s="74" t="str">
        <f t="shared" si="554"/>
        <v xml:space="preserve"> </v>
      </c>
      <c r="BV733" s="74" t="str">
        <f t="shared" si="554"/>
        <v xml:space="preserve"> </v>
      </c>
      <c r="BW733" s="74" t="str">
        <f t="shared" si="554"/>
        <v xml:space="preserve"> </v>
      </c>
      <c r="BX733" s="74" t="str">
        <f t="shared" si="554"/>
        <v xml:space="preserve"> </v>
      </c>
      <c r="BY733" s="74" t="str">
        <f t="shared" si="554"/>
        <v xml:space="preserve"> </v>
      </c>
      <c r="BZ733" s="74" t="str">
        <f t="shared" si="554"/>
        <v xml:space="preserve"> </v>
      </c>
      <c r="CA733" s="74" t="str">
        <f t="shared" si="554"/>
        <v xml:space="preserve"> </v>
      </c>
      <c r="CB733" s="74" t="str">
        <f t="shared" si="554"/>
        <v xml:space="preserve"> </v>
      </c>
      <c r="CC733" s="74" t="str">
        <f t="shared" si="554"/>
        <v xml:space="preserve"> </v>
      </c>
      <c r="CD733" s="74" t="str">
        <f t="shared" si="554"/>
        <v xml:space="preserve"> </v>
      </c>
      <c r="CE733" s="74" t="str">
        <f t="shared" si="554"/>
        <v xml:space="preserve"> </v>
      </c>
      <c r="CF733" s="74" t="str">
        <f t="shared" si="554"/>
        <v xml:space="preserve"> </v>
      </c>
      <c r="CG733" s="74">
        <f t="shared" ca="1" si="554"/>
        <v>3.6142857142857143E-2</v>
      </c>
      <c r="CH733" s="74" t="str">
        <f t="shared" si="552"/>
        <v xml:space="preserve"> </v>
      </c>
      <c r="CI733" s="74" t="str">
        <f t="shared" si="552"/>
        <v xml:space="preserve"> </v>
      </c>
      <c r="CJ733" s="74" t="str">
        <f t="shared" si="552"/>
        <v xml:space="preserve"> </v>
      </c>
      <c r="CK733" s="74" t="str">
        <f t="shared" si="552"/>
        <v xml:space="preserve"> </v>
      </c>
      <c r="CL733" s="74" t="str">
        <f t="shared" si="552"/>
        <v xml:space="preserve"> </v>
      </c>
      <c r="CM733" s="74" t="str">
        <f t="shared" si="552"/>
        <v xml:space="preserve"> </v>
      </c>
      <c r="CN733" s="74" t="str">
        <f t="shared" si="552"/>
        <v xml:space="preserve"> </v>
      </c>
      <c r="CO733" s="74" t="str">
        <f t="shared" si="552"/>
        <v xml:space="preserve"> </v>
      </c>
      <c r="CP733" s="74" t="str">
        <f t="shared" si="552"/>
        <v xml:space="preserve"> </v>
      </c>
      <c r="CQ733" s="74" t="str">
        <f t="shared" si="552"/>
        <v xml:space="preserve"> </v>
      </c>
      <c r="CR733" s="74" t="str">
        <f t="shared" si="552"/>
        <v xml:space="preserve"> </v>
      </c>
      <c r="CS733" s="74" t="str">
        <f t="shared" si="552"/>
        <v xml:space="preserve"> </v>
      </c>
      <c r="CT733" s="74" t="str">
        <f t="shared" si="552"/>
        <v xml:space="preserve"> </v>
      </c>
      <c r="CU733" s="74" t="str">
        <f t="shared" si="552"/>
        <v xml:space="preserve"> </v>
      </c>
      <c r="CV733" s="74" t="str">
        <f t="shared" si="552"/>
        <v xml:space="preserve"> </v>
      </c>
      <c r="CW733" s="74" t="str">
        <f t="shared" si="548"/>
        <v xml:space="preserve"> </v>
      </c>
      <c r="CX733" s="74" t="str">
        <f t="shared" si="548"/>
        <v xml:space="preserve"> </v>
      </c>
      <c r="CY733" s="74" t="str">
        <f t="shared" si="548"/>
        <v xml:space="preserve"> </v>
      </c>
      <c r="CZ733" s="74" t="str">
        <f t="shared" si="548"/>
        <v xml:space="preserve"> </v>
      </c>
      <c r="DA733" s="74" t="str">
        <f t="shared" si="548"/>
        <v xml:space="preserve"> </v>
      </c>
      <c r="DB733" s="74" t="str">
        <f t="shared" si="548"/>
        <v xml:space="preserve"> </v>
      </c>
      <c r="DC733" s="74" t="str">
        <f t="shared" si="548"/>
        <v xml:space="preserve"> </v>
      </c>
      <c r="DD733" s="74" t="str">
        <f t="shared" si="548"/>
        <v xml:space="preserve"> </v>
      </c>
      <c r="DE733" s="74" t="str">
        <f t="shared" si="548"/>
        <v xml:space="preserve"> </v>
      </c>
      <c r="DF733" s="74" t="str">
        <f t="shared" si="548"/>
        <v xml:space="preserve"> </v>
      </c>
      <c r="DG733" s="74" t="str">
        <f t="shared" si="548"/>
        <v xml:space="preserve"> </v>
      </c>
      <c r="DH733" s="74" t="str">
        <f t="shared" si="548"/>
        <v xml:space="preserve"> </v>
      </c>
      <c r="DI733" s="74" t="str">
        <f t="shared" si="548"/>
        <v xml:space="preserve"> </v>
      </c>
      <c r="DJ733" s="74" t="str">
        <f t="shared" si="548"/>
        <v xml:space="preserve"> </v>
      </c>
      <c r="DK733" s="74" t="str">
        <f t="shared" si="548"/>
        <v xml:space="preserve"> </v>
      </c>
      <c r="DL733" s="74" t="str">
        <f t="shared" ref="DL733:EA748" si="556">IF($D733=DL$1,$AF733," ")</f>
        <v xml:space="preserve"> </v>
      </c>
      <c r="DM733" s="74" t="str">
        <f t="shared" si="556"/>
        <v xml:space="preserve"> </v>
      </c>
      <c r="DN733" s="74" t="str">
        <f t="shared" si="556"/>
        <v xml:space="preserve"> </v>
      </c>
      <c r="DO733" s="74" t="str">
        <f t="shared" si="556"/>
        <v xml:space="preserve"> </v>
      </c>
      <c r="DP733" s="74" t="str">
        <f t="shared" si="556"/>
        <v xml:space="preserve"> </v>
      </c>
      <c r="DQ733" s="74" t="str">
        <f t="shared" si="556"/>
        <v xml:space="preserve"> </v>
      </c>
      <c r="DR733" s="74" t="str">
        <f t="shared" si="556"/>
        <v xml:space="preserve"> </v>
      </c>
      <c r="DS733" s="74" t="str">
        <f t="shared" si="556"/>
        <v xml:space="preserve"> </v>
      </c>
      <c r="DT733" s="74" t="str">
        <f t="shared" si="556"/>
        <v xml:space="preserve"> </v>
      </c>
      <c r="DU733" s="74" t="str">
        <f t="shared" si="556"/>
        <v xml:space="preserve"> </v>
      </c>
      <c r="DV733" s="74" t="str">
        <f t="shared" si="556"/>
        <v xml:space="preserve"> </v>
      </c>
      <c r="DW733" s="74" t="str">
        <f t="shared" si="556"/>
        <v xml:space="preserve"> </v>
      </c>
      <c r="DX733" s="74" t="str">
        <f t="shared" si="556"/>
        <v xml:space="preserve"> </v>
      </c>
      <c r="DY733" s="74" t="str">
        <f t="shared" si="556"/>
        <v xml:space="preserve"> </v>
      </c>
      <c r="DZ733" s="74" t="str">
        <f t="shared" si="556"/>
        <v xml:space="preserve"> </v>
      </c>
      <c r="EA733" s="74" t="str">
        <f t="shared" si="556"/>
        <v xml:space="preserve"> </v>
      </c>
      <c r="EB733" s="74" t="str">
        <f t="shared" si="544"/>
        <v xml:space="preserve"> </v>
      </c>
      <c r="EC733" s="74" t="str">
        <f t="shared" si="544"/>
        <v xml:space="preserve"> </v>
      </c>
      <c r="ED733" s="74" t="str">
        <f t="shared" si="544"/>
        <v xml:space="preserve"> </v>
      </c>
      <c r="EE733" s="74" t="str">
        <f t="shared" si="550"/>
        <v xml:space="preserve"> </v>
      </c>
      <c r="EF733" s="74" t="str">
        <f t="shared" si="550"/>
        <v xml:space="preserve"> </v>
      </c>
      <c r="EG733" s="74" t="str">
        <f t="shared" si="550"/>
        <v xml:space="preserve"> </v>
      </c>
      <c r="EH733" s="74" t="str">
        <f t="shared" si="550"/>
        <v xml:space="preserve"> </v>
      </c>
      <c r="EI733" s="74" t="str">
        <f t="shared" si="550"/>
        <v xml:space="preserve"> </v>
      </c>
      <c r="EJ733" s="74" t="str">
        <f t="shared" si="550"/>
        <v xml:space="preserve"> </v>
      </c>
      <c r="EK733" s="74" t="str">
        <f t="shared" si="550"/>
        <v xml:space="preserve"> </v>
      </c>
      <c r="EL733" s="74" t="str">
        <f t="shared" si="550"/>
        <v xml:space="preserve"> </v>
      </c>
      <c r="EM733" s="74" t="str">
        <f t="shared" si="550"/>
        <v xml:space="preserve"> </v>
      </c>
      <c r="EN733" s="74" t="str">
        <f t="shared" si="550"/>
        <v xml:space="preserve"> </v>
      </c>
      <c r="EP733" t="str">
        <f t="shared" si="555"/>
        <v xml:space="preserve"> </v>
      </c>
      <c r="EQ733" t="str">
        <f t="shared" si="555"/>
        <v xml:space="preserve"> </v>
      </c>
      <c r="ER733" t="str">
        <f t="shared" si="555"/>
        <v xml:space="preserve"> </v>
      </c>
      <c r="ES733" t="str">
        <f t="shared" si="555"/>
        <v xml:space="preserve"> </v>
      </c>
      <c r="ET733" t="str">
        <f t="shared" si="555"/>
        <v xml:space="preserve"> </v>
      </c>
      <c r="EU733" t="str">
        <f t="shared" si="555"/>
        <v xml:space="preserve"> </v>
      </c>
      <c r="EV733" t="str">
        <f t="shared" si="555"/>
        <v xml:space="preserve"> </v>
      </c>
      <c r="EW733" t="str">
        <f t="shared" si="555"/>
        <v xml:space="preserve"> </v>
      </c>
      <c r="EX733" t="str">
        <f t="shared" si="555"/>
        <v xml:space="preserve"> </v>
      </c>
      <c r="EY733" t="str">
        <f t="shared" si="555"/>
        <v xml:space="preserve"> </v>
      </c>
      <c r="EZ733" t="str">
        <f t="shared" si="555"/>
        <v xml:space="preserve"> </v>
      </c>
      <c r="FA733" t="str">
        <f t="shared" si="555"/>
        <v xml:space="preserve"> </v>
      </c>
      <c r="FB733" t="str">
        <f t="shared" si="555"/>
        <v xml:space="preserve"> </v>
      </c>
      <c r="FC733" t="str">
        <f t="shared" si="555"/>
        <v xml:space="preserve"> </v>
      </c>
      <c r="FD733" t="str">
        <f t="shared" si="555"/>
        <v xml:space="preserve"> </v>
      </c>
      <c r="FE733">
        <f t="shared" ca="1" si="555"/>
        <v>25.3</v>
      </c>
      <c r="FF733" t="str">
        <f t="shared" si="553"/>
        <v xml:space="preserve"> </v>
      </c>
      <c r="FG733" t="str">
        <f t="shared" si="553"/>
        <v xml:space="preserve"> </v>
      </c>
      <c r="FH733" t="str">
        <f t="shared" si="553"/>
        <v xml:space="preserve"> </v>
      </c>
      <c r="FI733" t="str">
        <f t="shared" si="553"/>
        <v xml:space="preserve"> </v>
      </c>
      <c r="FJ733" t="str">
        <f t="shared" si="553"/>
        <v xml:space="preserve"> </v>
      </c>
      <c r="FK733" t="str">
        <f t="shared" si="553"/>
        <v xml:space="preserve"> </v>
      </c>
      <c r="FL733" t="str">
        <f t="shared" si="553"/>
        <v xml:space="preserve"> </v>
      </c>
      <c r="FM733" t="str">
        <f t="shared" si="553"/>
        <v xml:space="preserve"> </v>
      </c>
      <c r="FN733" t="str">
        <f t="shared" si="553"/>
        <v xml:space="preserve"> </v>
      </c>
      <c r="FO733" t="str">
        <f t="shared" si="553"/>
        <v xml:space="preserve"> </v>
      </c>
      <c r="FP733" t="str">
        <f t="shared" si="553"/>
        <v xml:space="preserve"> </v>
      </c>
      <c r="FQ733" t="str">
        <f t="shared" si="553"/>
        <v xml:space="preserve"> </v>
      </c>
      <c r="FR733" t="str">
        <f t="shared" si="553"/>
        <v xml:space="preserve"> </v>
      </c>
      <c r="FS733" t="str">
        <f t="shared" si="553"/>
        <v xml:space="preserve"> </v>
      </c>
      <c r="FT733" t="str">
        <f t="shared" si="553"/>
        <v xml:space="preserve"> </v>
      </c>
      <c r="FU733" t="str">
        <f t="shared" si="549"/>
        <v xml:space="preserve"> </v>
      </c>
      <c r="FV733" t="str">
        <f t="shared" si="549"/>
        <v xml:space="preserve"> </v>
      </c>
      <c r="FW733" t="str">
        <f t="shared" si="549"/>
        <v xml:space="preserve"> </v>
      </c>
      <c r="FX733" t="str">
        <f t="shared" si="549"/>
        <v xml:space="preserve"> </v>
      </c>
      <c r="FY733" t="str">
        <f t="shared" si="549"/>
        <v xml:space="preserve"> </v>
      </c>
      <c r="FZ733" t="str">
        <f t="shared" si="549"/>
        <v xml:space="preserve"> </v>
      </c>
      <c r="GA733" t="str">
        <f t="shared" si="549"/>
        <v xml:space="preserve"> </v>
      </c>
      <c r="GB733" t="str">
        <f t="shared" si="549"/>
        <v xml:space="preserve"> </v>
      </c>
      <c r="GC733" t="str">
        <f t="shared" si="549"/>
        <v xml:space="preserve"> </v>
      </c>
      <c r="GD733" t="str">
        <f t="shared" si="549"/>
        <v xml:space="preserve"> </v>
      </c>
      <c r="GE733" t="str">
        <f t="shared" si="549"/>
        <v xml:space="preserve"> </v>
      </c>
      <c r="GF733" t="str">
        <f t="shared" si="549"/>
        <v xml:space="preserve"> </v>
      </c>
      <c r="GG733" t="str">
        <f t="shared" si="549"/>
        <v xml:space="preserve"> </v>
      </c>
      <c r="GH733" t="str">
        <f t="shared" si="549"/>
        <v xml:space="preserve"> </v>
      </c>
      <c r="GI733" t="str">
        <f t="shared" si="549"/>
        <v xml:space="preserve"> </v>
      </c>
      <c r="GJ733" t="str">
        <f t="shared" ref="GJ733:GY748" si="557">IF($D733=GJ$1,$AE733," ")</f>
        <v xml:space="preserve"> </v>
      </c>
      <c r="GK733" t="str">
        <f t="shared" si="557"/>
        <v xml:space="preserve"> </v>
      </c>
      <c r="GL733" t="str">
        <f t="shared" si="557"/>
        <v xml:space="preserve"> </v>
      </c>
      <c r="GM733" t="str">
        <f t="shared" si="557"/>
        <v xml:space="preserve"> </v>
      </c>
      <c r="GN733" t="str">
        <f t="shared" si="557"/>
        <v xml:space="preserve"> </v>
      </c>
      <c r="GO733" t="str">
        <f t="shared" si="557"/>
        <v xml:space="preserve"> </v>
      </c>
      <c r="GP733" t="str">
        <f t="shared" si="557"/>
        <v xml:space="preserve"> </v>
      </c>
      <c r="GQ733" t="str">
        <f t="shared" si="557"/>
        <v xml:space="preserve"> </v>
      </c>
      <c r="GR733" t="str">
        <f t="shared" si="557"/>
        <v xml:space="preserve"> </v>
      </c>
      <c r="GS733" t="str">
        <f t="shared" si="557"/>
        <v xml:space="preserve"> </v>
      </c>
      <c r="GT733" t="str">
        <f t="shared" si="557"/>
        <v xml:space="preserve"> </v>
      </c>
      <c r="GU733" t="str">
        <f t="shared" si="557"/>
        <v xml:space="preserve"> </v>
      </c>
      <c r="GV733" t="str">
        <f t="shared" si="557"/>
        <v xml:space="preserve"> </v>
      </c>
      <c r="GW733" t="str">
        <f t="shared" si="557"/>
        <v xml:space="preserve"> </v>
      </c>
      <c r="GX733" t="str">
        <f t="shared" si="557"/>
        <v xml:space="preserve"> </v>
      </c>
      <c r="GY733" t="str">
        <f t="shared" si="557"/>
        <v xml:space="preserve"> </v>
      </c>
      <c r="GZ733" t="str">
        <f t="shared" si="545"/>
        <v xml:space="preserve"> </v>
      </c>
      <c r="HA733" t="str">
        <f t="shared" si="545"/>
        <v xml:space="preserve"> </v>
      </c>
      <c r="HB733" t="str">
        <f t="shared" si="545"/>
        <v xml:space="preserve"> </v>
      </c>
      <c r="HC733" t="str">
        <f t="shared" si="551"/>
        <v xml:space="preserve"> </v>
      </c>
      <c r="HD733" t="str">
        <f t="shared" si="551"/>
        <v xml:space="preserve"> </v>
      </c>
      <c r="HE733" t="str">
        <f t="shared" si="551"/>
        <v xml:space="preserve"> </v>
      </c>
      <c r="HF733" t="str">
        <f t="shared" si="551"/>
        <v xml:space="preserve"> </v>
      </c>
      <c r="HG733" t="str">
        <f t="shared" si="551"/>
        <v xml:space="preserve"> </v>
      </c>
      <c r="HH733" t="str">
        <f t="shared" si="551"/>
        <v xml:space="preserve"> </v>
      </c>
      <c r="HI733" t="str">
        <f t="shared" si="551"/>
        <v xml:space="preserve"> </v>
      </c>
      <c r="HJ733" t="str">
        <f t="shared" si="551"/>
        <v xml:space="preserve"> </v>
      </c>
      <c r="HK733" t="str">
        <f t="shared" si="551"/>
        <v xml:space="preserve"> </v>
      </c>
      <c r="HL733" t="str">
        <f t="shared" si="551"/>
        <v xml:space="preserve"> </v>
      </c>
    </row>
    <row r="734" spans="1:220" x14ac:dyDescent="0.3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54">
        <f t="shared" ca="1" si="532"/>
        <v>0</v>
      </c>
      <c r="N734" s="56">
        <f t="shared" ca="1" si="533"/>
        <v>5.3000000000000007</v>
      </c>
      <c r="O734" s="56">
        <f t="shared" ca="1" si="534"/>
        <v>2.5</v>
      </c>
      <c r="P734" s="56">
        <f t="shared" ca="1" si="534"/>
        <v>2.5</v>
      </c>
      <c r="Q734" s="16" t="str">
        <v/>
      </c>
      <c r="R734" s="16" t="str">
        <v/>
      </c>
      <c r="S734" s="16" t="str">
        <v/>
      </c>
      <c r="T734" s="21" t="str">
        <v/>
      </c>
      <c r="U734" t="str">
        <v/>
      </c>
      <c r="V734">
        <v>54</v>
      </c>
      <c r="W734">
        <f ca="1"/>
        <v>10</v>
      </c>
      <c r="X734">
        <v>1</v>
      </c>
      <c r="Y734">
        <f ca="1"/>
        <v>1</v>
      </c>
      <c r="Z734" t="str">
        <v/>
      </c>
      <c r="AA734" t="str">
        <v>осн</v>
      </c>
      <c r="AB734" s="6">
        <f t="shared" si="535"/>
        <v>800</v>
      </c>
      <c r="AC734" s="92" t="str">
        <f t="shared" si="536"/>
        <v>КЭО(маг)</v>
      </c>
      <c r="AD734" t="str">
        <f t="shared" si="537"/>
        <v>2018/2019</v>
      </c>
      <c r="AE734" s="6">
        <f t="shared" ca="1" si="538"/>
        <v>64.3</v>
      </c>
      <c r="AF734" s="93">
        <f t="shared" ca="1" si="539"/>
        <v>8.0375000000000002E-2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R734" s="74" t="str">
        <f t="shared" si="554"/>
        <v xml:space="preserve"> </v>
      </c>
      <c r="BS734" s="74" t="str">
        <f t="shared" si="554"/>
        <v xml:space="preserve"> </v>
      </c>
      <c r="BT734" s="74" t="str">
        <f t="shared" si="554"/>
        <v xml:space="preserve"> </v>
      </c>
      <c r="BU734" s="74" t="str">
        <f t="shared" si="554"/>
        <v xml:space="preserve"> </v>
      </c>
      <c r="BV734" s="74" t="str">
        <f t="shared" si="554"/>
        <v xml:space="preserve"> </v>
      </c>
      <c r="BW734" s="74" t="str">
        <f t="shared" si="554"/>
        <v xml:space="preserve"> </v>
      </c>
      <c r="BX734" s="74" t="str">
        <f t="shared" si="554"/>
        <v xml:space="preserve"> </v>
      </c>
      <c r="BY734" s="74" t="str">
        <f t="shared" si="554"/>
        <v xml:space="preserve"> </v>
      </c>
      <c r="BZ734" s="74" t="str">
        <f t="shared" si="554"/>
        <v xml:space="preserve"> </v>
      </c>
      <c r="CA734" s="74" t="str">
        <f t="shared" si="554"/>
        <v xml:space="preserve"> </v>
      </c>
      <c r="CB734" s="74" t="str">
        <f t="shared" si="554"/>
        <v xml:space="preserve"> </v>
      </c>
      <c r="CC734" s="74" t="str">
        <f t="shared" si="554"/>
        <v xml:space="preserve"> </v>
      </c>
      <c r="CD734" s="74" t="str">
        <f t="shared" si="554"/>
        <v xml:space="preserve"> </v>
      </c>
      <c r="CE734" s="74" t="str">
        <f t="shared" si="554"/>
        <v xml:space="preserve"> </v>
      </c>
      <c r="CF734" s="74" t="str">
        <f t="shared" si="554"/>
        <v xml:space="preserve"> </v>
      </c>
      <c r="CG734" s="74">
        <f t="shared" ca="1" si="554"/>
        <v>8.0375000000000002E-2</v>
      </c>
      <c r="CH734" s="74" t="str">
        <f t="shared" si="552"/>
        <v xml:space="preserve"> </v>
      </c>
      <c r="CI734" s="74" t="str">
        <f t="shared" si="552"/>
        <v xml:space="preserve"> </v>
      </c>
      <c r="CJ734" s="74" t="str">
        <f t="shared" si="552"/>
        <v xml:space="preserve"> </v>
      </c>
      <c r="CK734" s="74" t="str">
        <f t="shared" si="552"/>
        <v xml:space="preserve"> </v>
      </c>
      <c r="CL734" s="74" t="str">
        <f t="shared" si="552"/>
        <v xml:space="preserve"> </v>
      </c>
      <c r="CM734" s="74" t="str">
        <f t="shared" si="552"/>
        <v xml:space="preserve"> </v>
      </c>
      <c r="CN734" s="74" t="str">
        <f t="shared" si="552"/>
        <v xml:space="preserve"> </v>
      </c>
      <c r="CO734" s="74" t="str">
        <f t="shared" si="552"/>
        <v xml:space="preserve"> </v>
      </c>
      <c r="CP734" s="74" t="str">
        <f t="shared" si="552"/>
        <v xml:space="preserve"> </v>
      </c>
      <c r="CQ734" s="74" t="str">
        <f t="shared" si="552"/>
        <v xml:space="preserve"> </v>
      </c>
      <c r="CR734" s="74" t="str">
        <f t="shared" si="552"/>
        <v xml:space="preserve"> </v>
      </c>
      <c r="CS734" s="74" t="str">
        <f t="shared" si="552"/>
        <v xml:space="preserve"> </v>
      </c>
      <c r="CT734" s="74" t="str">
        <f t="shared" si="552"/>
        <v xml:space="preserve"> </v>
      </c>
      <c r="CU734" s="74" t="str">
        <f t="shared" si="552"/>
        <v xml:space="preserve"> </v>
      </c>
      <c r="CV734" s="74" t="str">
        <f t="shared" si="552"/>
        <v xml:space="preserve"> </v>
      </c>
      <c r="CW734" s="74" t="str">
        <f t="shared" ref="CW734:DL749" si="558">IF($D734=CW$1,$AF734," ")</f>
        <v xml:space="preserve"> </v>
      </c>
      <c r="CX734" s="74" t="str">
        <f t="shared" si="558"/>
        <v xml:space="preserve"> </v>
      </c>
      <c r="CY734" s="74" t="str">
        <f t="shared" si="558"/>
        <v xml:space="preserve"> </v>
      </c>
      <c r="CZ734" s="74" t="str">
        <f t="shared" si="558"/>
        <v xml:space="preserve"> </v>
      </c>
      <c r="DA734" s="74" t="str">
        <f t="shared" si="558"/>
        <v xml:space="preserve"> </v>
      </c>
      <c r="DB734" s="74" t="str">
        <f t="shared" si="558"/>
        <v xml:space="preserve"> </v>
      </c>
      <c r="DC734" s="74" t="str">
        <f t="shared" si="558"/>
        <v xml:space="preserve"> </v>
      </c>
      <c r="DD734" s="74" t="str">
        <f t="shared" si="558"/>
        <v xml:space="preserve"> </v>
      </c>
      <c r="DE734" s="74" t="str">
        <f t="shared" si="558"/>
        <v xml:space="preserve"> </v>
      </c>
      <c r="DF734" s="74" t="str">
        <f t="shared" si="558"/>
        <v xml:space="preserve"> </v>
      </c>
      <c r="DG734" s="74" t="str">
        <f t="shared" si="558"/>
        <v xml:space="preserve"> </v>
      </c>
      <c r="DH734" s="74" t="str">
        <f t="shared" si="558"/>
        <v xml:space="preserve"> </v>
      </c>
      <c r="DI734" s="74" t="str">
        <f t="shared" si="558"/>
        <v xml:space="preserve"> </v>
      </c>
      <c r="DJ734" s="74" t="str">
        <f t="shared" si="558"/>
        <v xml:space="preserve"> </v>
      </c>
      <c r="DK734" s="74" t="str">
        <f t="shared" si="558"/>
        <v xml:space="preserve"> </v>
      </c>
      <c r="DL734" s="74" t="str">
        <f t="shared" si="558"/>
        <v xml:space="preserve"> </v>
      </c>
      <c r="DM734" s="74" t="str">
        <f t="shared" si="556"/>
        <v xml:space="preserve"> </v>
      </c>
      <c r="DN734" s="74" t="str">
        <f t="shared" si="556"/>
        <v xml:space="preserve"> </v>
      </c>
      <c r="DO734" s="74" t="str">
        <f t="shared" si="556"/>
        <v xml:space="preserve"> </v>
      </c>
      <c r="DP734" s="74" t="str">
        <f t="shared" si="556"/>
        <v xml:space="preserve"> </v>
      </c>
      <c r="DQ734" s="74" t="str">
        <f t="shared" si="556"/>
        <v xml:space="preserve"> </v>
      </c>
      <c r="DR734" s="74" t="str">
        <f t="shared" si="556"/>
        <v xml:space="preserve"> </v>
      </c>
      <c r="DS734" s="74" t="str">
        <f t="shared" si="556"/>
        <v xml:space="preserve"> </v>
      </c>
      <c r="DT734" s="74" t="str">
        <f t="shared" si="556"/>
        <v xml:space="preserve"> </v>
      </c>
      <c r="DU734" s="74" t="str">
        <f t="shared" si="556"/>
        <v xml:space="preserve"> </v>
      </c>
      <c r="DV734" s="74" t="str">
        <f t="shared" si="556"/>
        <v xml:space="preserve"> </v>
      </c>
      <c r="DW734" s="74" t="str">
        <f t="shared" si="556"/>
        <v xml:space="preserve"> </v>
      </c>
      <c r="DX734" s="74" t="str">
        <f t="shared" si="556"/>
        <v xml:space="preserve"> </v>
      </c>
      <c r="DY734" s="74" t="str">
        <f t="shared" si="556"/>
        <v xml:space="preserve"> </v>
      </c>
      <c r="DZ734" s="74" t="str">
        <f t="shared" si="556"/>
        <v xml:space="preserve"> </v>
      </c>
      <c r="EA734" s="74" t="str">
        <f t="shared" si="556"/>
        <v xml:space="preserve"> </v>
      </c>
      <c r="EB734" s="74" t="str">
        <f t="shared" si="544"/>
        <v xml:space="preserve"> </v>
      </c>
      <c r="EC734" s="74" t="str">
        <f t="shared" si="544"/>
        <v xml:space="preserve"> </v>
      </c>
      <c r="ED734" s="74" t="str">
        <f t="shared" si="544"/>
        <v xml:space="preserve"> </v>
      </c>
      <c r="EE734" s="74" t="str">
        <f t="shared" si="550"/>
        <v xml:space="preserve"> </v>
      </c>
      <c r="EF734" s="74" t="str">
        <f t="shared" si="550"/>
        <v xml:space="preserve"> </v>
      </c>
      <c r="EG734" s="74" t="str">
        <f t="shared" si="550"/>
        <v xml:space="preserve"> </v>
      </c>
      <c r="EH734" s="74" t="str">
        <f t="shared" si="550"/>
        <v xml:space="preserve"> </v>
      </c>
      <c r="EI734" s="74" t="str">
        <f t="shared" si="550"/>
        <v xml:space="preserve"> </v>
      </c>
      <c r="EJ734" s="74" t="str">
        <f t="shared" si="550"/>
        <v xml:space="preserve"> </v>
      </c>
      <c r="EK734" s="74" t="str">
        <f t="shared" si="550"/>
        <v xml:space="preserve"> </v>
      </c>
      <c r="EL734" s="74" t="str">
        <f t="shared" si="550"/>
        <v xml:space="preserve"> </v>
      </c>
      <c r="EM734" s="74" t="str">
        <f t="shared" si="550"/>
        <v xml:space="preserve"> </v>
      </c>
      <c r="EN734" s="74" t="str">
        <f t="shared" si="550"/>
        <v xml:space="preserve"> </v>
      </c>
      <c r="EP734" t="str">
        <f t="shared" si="555"/>
        <v xml:space="preserve"> </v>
      </c>
      <c r="EQ734" t="str">
        <f t="shared" si="555"/>
        <v xml:space="preserve"> </v>
      </c>
      <c r="ER734" t="str">
        <f t="shared" si="555"/>
        <v xml:space="preserve"> </v>
      </c>
      <c r="ES734" t="str">
        <f t="shared" si="555"/>
        <v xml:space="preserve"> </v>
      </c>
      <c r="ET734" t="str">
        <f t="shared" si="555"/>
        <v xml:space="preserve"> </v>
      </c>
      <c r="EU734" t="str">
        <f t="shared" si="555"/>
        <v xml:space="preserve"> </v>
      </c>
      <c r="EV734" t="str">
        <f t="shared" si="555"/>
        <v xml:space="preserve"> </v>
      </c>
      <c r="EW734" t="str">
        <f t="shared" si="555"/>
        <v xml:space="preserve"> </v>
      </c>
      <c r="EX734" t="str">
        <f t="shared" si="555"/>
        <v xml:space="preserve"> </v>
      </c>
      <c r="EY734" t="str">
        <f t="shared" si="555"/>
        <v xml:space="preserve"> </v>
      </c>
      <c r="EZ734" t="str">
        <f t="shared" si="555"/>
        <v xml:space="preserve"> </v>
      </c>
      <c r="FA734" t="str">
        <f t="shared" si="555"/>
        <v xml:space="preserve"> </v>
      </c>
      <c r="FB734" t="str">
        <f t="shared" si="555"/>
        <v xml:space="preserve"> </v>
      </c>
      <c r="FC734" t="str">
        <f t="shared" si="555"/>
        <v xml:space="preserve"> </v>
      </c>
      <c r="FD734" t="str">
        <f t="shared" si="555"/>
        <v xml:space="preserve"> </v>
      </c>
      <c r="FE734">
        <f t="shared" ca="1" si="555"/>
        <v>64.3</v>
      </c>
      <c r="FF734" t="str">
        <f t="shared" si="553"/>
        <v xml:space="preserve"> </v>
      </c>
      <c r="FG734" t="str">
        <f t="shared" si="553"/>
        <v xml:space="preserve"> </v>
      </c>
      <c r="FH734" t="str">
        <f t="shared" si="553"/>
        <v xml:space="preserve"> </v>
      </c>
      <c r="FI734" t="str">
        <f t="shared" si="553"/>
        <v xml:space="preserve"> </v>
      </c>
      <c r="FJ734" t="str">
        <f t="shared" si="553"/>
        <v xml:space="preserve"> </v>
      </c>
      <c r="FK734" t="str">
        <f t="shared" si="553"/>
        <v xml:space="preserve"> </v>
      </c>
      <c r="FL734" t="str">
        <f t="shared" si="553"/>
        <v xml:space="preserve"> </v>
      </c>
      <c r="FM734" t="str">
        <f t="shared" si="553"/>
        <v xml:space="preserve"> </v>
      </c>
      <c r="FN734" t="str">
        <f t="shared" si="553"/>
        <v xml:space="preserve"> </v>
      </c>
      <c r="FO734" t="str">
        <f t="shared" si="553"/>
        <v xml:space="preserve"> </v>
      </c>
      <c r="FP734" t="str">
        <f t="shared" si="553"/>
        <v xml:space="preserve"> </v>
      </c>
      <c r="FQ734" t="str">
        <f t="shared" si="553"/>
        <v xml:space="preserve"> </v>
      </c>
      <c r="FR734" t="str">
        <f t="shared" si="553"/>
        <v xml:space="preserve"> </v>
      </c>
      <c r="FS734" t="str">
        <f t="shared" si="553"/>
        <v xml:space="preserve"> </v>
      </c>
      <c r="FT734" t="str">
        <f t="shared" si="553"/>
        <v xml:space="preserve"> </v>
      </c>
      <c r="FU734" t="str">
        <f t="shared" ref="FU734:GJ749" si="559">IF($D734=FU$1,$AE734," ")</f>
        <v xml:space="preserve"> </v>
      </c>
      <c r="FV734" t="str">
        <f t="shared" si="559"/>
        <v xml:space="preserve"> </v>
      </c>
      <c r="FW734" t="str">
        <f t="shared" si="559"/>
        <v xml:space="preserve"> </v>
      </c>
      <c r="FX734" t="str">
        <f t="shared" si="559"/>
        <v xml:space="preserve"> </v>
      </c>
      <c r="FY734" t="str">
        <f t="shared" si="559"/>
        <v xml:space="preserve"> </v>
      </c>
      <c r="FZ734" t="str">
        <f t="shared" si="559"/>
        <v xml:space="preserve"> </v>
      </c>
      <c r="GA734" t="str">
        <f t="shared" si="559"/>
        <v xml:space="preserve"> </v>
      </c>
      <c r="GB734" t="str">
        <f t="shared" si="559"/>
        <v xml:space="preserve"> </v>
      </c>
      <c r="GC734" t="str">
        <f t="shared" si="559"/>
        <v xml:space="preserve"> </v>
      </c>
      <c r="GD734" t="str">
        <f t="shared" si="559"/>
        <v xml:space="preserve"> </v>
      </c>
      <c r="GE734" t="str">
        <f t="shared" si="559"/>
        <v xml:space="preserve"> </v>
      </c>
      <c r="GF734" t="str">
        <f t="shared" si="559"/>
        <v xml:space="preserve"> </v>
      </c>
      <c r="GG734" t="str">
        <f t="shared" si="559"/>
        <v xml:space="preserve"> </v>
      </c>
      <c r="GH734" t="str">
        <f t="shared" si="559"/>
        <v xml:space="preserve"> </v>
      </c>
      <c r="GI734" t="str">
        <f t="shared" si="559"/>
        <v xml:space="preserve"> </v>
      </c>
      <c r="GJ734" t="str">
        <f t="shared" si="559"/>
        <v xml:space="preserve"> </v>
      </c>
      <c r="GK734" t="str">
        <f t="shared" si="557"/>
        <v xml:space="preserve"> </v>
      </c>
      <c r="GL734" t="str">
        <f t="shared" si="557"/>
        <v xml:space="preserve"> </v>
      </c>
      <c r="GM734" t="str">
        <f t="shared" si="557"/>
        <v xml:space="preserve"> </v>
      </c>
      <c r="GN734" t="str">
        <f t="shared" si="557"/>
        <v xml:space="preserve"> </v>
      </c>
      <c r="GO734" t="str">
        <f t="shared" si="557"/>
        <v xml:space="preserve"> </v>
      </c>
      <c r="GP734" t="str">
        <f t="shared" si="557"/>
        <v xml:space="preserve"> </v>
      </c>
      <c r="GQ734" t="str">
        <f t="shared" si="557"/>
        <v xml:space="preserve"> </v>
      </c>
      <c r="GR734" t="str">
        <f t="shared" si="557"/>
        <v xml:space="preserve"> </v>
      </c>
      <c r="GS734" t="str">
        <f t="shared" si="557"/>
        <v xml:space="preserve"> </v>
      </c>
      <c r="GT734" t="str">
        <f t="shared" si="557"/>
        <v xml:space="preserve"> </v>
      </c>
      <c r="GU734" t="str">
        <f t="shared" si="557"/>
        <v xml:space="preserve"> </v>
      </c>
      <c r="GV734" t="str">
        <f t="shared" si="557"/>
        <v xml:space="preserve"> </v>
      </c>
      <c r="GW734" t="str">
        <f t="shared" si="557"/>
        <v xml:space="preserve"> </v>
      </c>
      <c r="GX734" t="str">
        <f t="shared" si="557"/>
        <v xml:space="preserve"> </v>
      </c>
      <c r="GY734" t="str">
        <f t="shared" si="557"/>
        <v xml:space="preserve"> </v>
      </c>
      <c r="GZ734" t="str">
        <f t="shared" si="545"/>
        <v xml:space="preserve"> </v>
      </c>
      <c r="HA734" t="str">
        <f t="shared" si="545"/>
        <v xml:space="preserve"> </v>
      </c>
      <c r="HB734" t="str">
        <f t="shared" si="545"/>
        <v xml:space="preserve"> </v>
      </c>
      <c r="HC734" t="str">
        <f t="shared" si="551"/>
        <v xml:space="preserve"> </v>
      </c>
      <c r="HD734" t="str">
        <f t="shared" si="551"/>
        <v xml:space="preserve"> </v>
      </c>
      <c r="HE734" t="str">
        <f t="shared" si="551"/>
        <v xml:space="preserve"> </v>
      </c>
      <c r="HF734" t="str">
        <f t="shared" si="551"/>
        <v xml:space="preserve"> </v>
      </c>
      <c r="HG734" t="str">
        <f t="shared" si="551"/>
        <v xml:space="preserve"> </v>
      </c>
      <c r="HH734" t="str">
        <f t="shared" si="551"/>
        <v xml:space="preserve"> </v>
      </c>
      <c r="HI734" t="str">
        <f t="shared" si="551"/>
        <v xml:space="preserve"> </v>
      </c>
      <c r="HJ734" t="str">
        <f t="shared" si="551"/>
        <v xml:space="preserve"> </v>
      </c>
      <c r="HK734" t="str">
        <f t="shared" si="551"/>
        <v xml:space="preserve"> </v>
      </c>
      <c r="HL734" t="str">
        <f t="shared" si="551"/>
        <v xml:space="preserve"> </v>
      </c>
    </row>
    <row r="735" spans="1:220" x14ac:dyDescent="0.3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54">
        <f t="shared" ca="1" si="532"/>
        <v>0.4</v>
      </c>
      <c r="N735" s="56">
        <f t="shared" ca="1" si="533"/>
        <v>5.3000000000000007</v>
      </c>
      <c r="O735" s="56">
        <f t="shared" ca="1" si="534"/>
        <v>2.5</v>
      </c>
      <c r="P735" s="56">
        <f t="shared" ca="1" si="534"/>
        <v>2.5</v>
      </c>
      <c r="Q735" s="16" t="str">
        <v/>
      </c>
      <c r="R735" s="16" t="str">
        <v/>
      </c>
      <c r="S735" s="16" t="str">
        <v/>
      </c>
      <c r="T735" s="21" t="str">
        <v/>
      </c>
      <c r="U735" t="str">
        <v/>
      </c>
      <c r="V735" t="str">
        <v/>
      </c>
      <c r="W735">
        <f ca="1"/>
        <v>10</v>
      </c>
      <c r="X735">
        <v>1</v>
      </c>
      <c r="Y735">
        <f ca="1"/>
        <v>1</v>
      </c>
      <c r="Z735" t="str">
        <v/>
      </c>
      <c r="AA735" t="str">
        <v>осн</v>
      </c>
      <c r="AB735" s="6">
        <f t="shared" si="535"/>
        <v>800</v>
      </c>
      <c r="AC735" s="92" t="str">
        <f t="shared" si="536"/>
        <v>КЭО(маг)</v>
      </c>
      <c r="AD735" t="str">
        <f t="shared" si="537"/>
        <v>2018/2019</v>
      </c>
      <c r="AE735" s="6">
        <f t="shared" ca="1" si="538"/>
        <v>14.700000000000001</v>
      </c>
      <c r="AF735" s="93">
        <f t="shared" ca="1" si="539"/>
        <v>1.8375000000000002E-2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R735" s="74" t="str">
        <f t="shared" si="554"/>
        <v xml:space="preserve"> </v>
      </c>
      <c r="BS735" s="74" t="str">
        <f t="shared" si="554"/>
        <v xml:space="preserve"> </v>
      </c>
      <c r="BT735" s="74" t="str">
        <f t="shared" si="554"/>
        <v xml:space="preserve"> </v>
      </c>
      <c r="BU735" s="74" t="str">
        <f t="shared" si="554"/>
        <v xml:space="preserve"> </v>
      </c>
      <c r="BV735" s="74" t="str">
        <f t="shared" si="554"/>
        <v xml:space="preserve"> </v>
      </c>
      <c r="BW735" s="74" t="str">
        <f t="shared" si="554"/>
        <v xml:space="preserve"> </v>
      </c>
      <c r="BX735" s="74" t="str">
        <f t="shared" si="554"/>
        <v xml:space="preserve"> </v>
      </c>
      <c r="BY735" s="74" t="str">
        <f t="shared" si="554"/>
        <v xml:space="preserve"> </v>
      </c>
      <c r="BZ735" s="74" t="str">
        <f t="shared" si="554"/>
        <v xml:space="preserve"> </v>
      </c>
      <c r="CA735" s="74" t="str">
        <f t="shared" si="554"/>
        <v xml:space="preserve"> </v>
      </c>
      <c r="CB735" s="74" t="str">
        <f t="shared" si="554"/>
        <v xml:space="preserve"> </v>
      </c>
      <c r="CC735" s="74" t="str">
        <f t="shared" si="554"/>
        <v xml:space="preserve"> </v>
      </c>
      <c r="CD735" s="74" t="str">
        <f t="shared" si="554"/>
        <v xml:space="preserve"> </v>
      </c>
      <c r="CE735" s="74" t="str">
        <f t="shared" si="554"/>
        <v xml:space="preserve"> </v>
      </c>
      <c r="CF735" s="74" t="str">
        <f t="shared" si="554"/>
        <v xml:space="preserve"> </v>
      </c>
      <c r="CG735" s="74" t="str">
        <f t="shared" si="554"/>
        <v xml:space="preserve"> </v>
      </c>
      <c r="CH735" s="74" t="str">
        <f t="shared" si="552"/>
        <v xml:space="preserve"> </v>
      </c>
      <c r="CI735" s="74" t="str">
        <f t="shared" si="552"/>
        <v xml:space="preserve"> </v>
      </c>
      <c r="CJ735" s="74" t="str">
        <f t="shared" si="552"/>
        <v xml:space="preserve"> </v>
      </c>
      <c r="CK735" s="74">
        <f t="shared" ca="1" si="552"/>
        <v>1.8375000000000002E-2</v>
      </c>
      <c r="CL735" s="74" t="str">
        <f t="shared" si="552"/>
        <v xml:space="preserve"> </v>
      </c>
      <c r="CM735" s="74" t="str">
        <f t="shared" si="552"/>
        <v xml:space="preserve"> </v>
      </c>
      <c r="CN735" s="74" t="str">
        <f t="shared" si="552"/>
        <v xml:space="preserve"> </v>
      </c>
      <c r="CO735" s="74" t="str">
        <f t="shared" si="552"/>
        <v xml:space="preserve"> </v>
      </c>
      <c r="CP735" s="74" t="str">
        <f t="shared" si="552"/>
        <v xml:space="preserve"> </v>
      </c>
      <c r="CQ735" s="74" t="str">
        <f t="shared" si="552"/>
        <v xml:space="preserve"> </v>
      </c>
      <c r="CR735" s="74" t="str">
        <f t="shared" si="552"/>
        <v xml:space="preserve"> </v>
      </c>
      <c r="CS735" s="74" t="str">
        <f t="shared" si="552"/>
        <v xml:space="preserve"> </v>
      </c>
      <c r="CT735" s="74" t="str">
        <f t="shared" si="552"/>
        <v xml:space="preserve"> </v>
      </c>
      <c r="CU735" s="74" t="str">
        <f t="shared" si="552"/>
        <v xml:space="preserve"> </v>
      </c>
      <c r="CV735" s="74" t="str">
        <f t="shared" si="552"/>
        <v xml:space="preserve"> </v>
      </c>
      <c r="CW735" s="74" t="str">
        <f t="shared" si="558"/>
        <v xml:space="preserve"> </v>
      </c>
      <c r="CX735" s="74" t="str">
        <f t="shared" si="558"/>
        <v xml:space="preserve"> </v>
      </c>
      <c r="CY735" s="74" t="str">
        <f t="shared" si="558"/>
        <v xml:space="preserve"> </v>
      </c>
      <c r="CZ735" s="74" t="str">
        <f t="shared" si="558"/>
        <v xml:space="preserve"> </v>
      </c>
      <c r="DA735" s="74" t="str">
        <f t="shared" si="558"/>
        <v xml:space="preserve"> </v>
      </c>
      <c r="DB735" s="74" t="str">
        <f t="shared" si="558"/>
        <v xml:space="preserve"> </v>
      </c>
      <c r="DC735" s="74" t="str">
        <f t="shared" si="558"/>
        <v xml:space="preserve"> </v>
      </c>
      <c r="DD735" s="74" t="str">
        <f t="shared" si="558"/>
        <v xml:space="preserve"> </v>
      </c>
      <c r="DE735" s="74" t="str">
        <f t="shared" si="558"/>
        <v xml:space="preserve"> </v>
      </c>
      <c r="DF735" s="74" t="str">
        <f t="shared" si="558"/>
        <v xml:space="preserve"> </v>
      </c>
      <c r="DG735" s="74" t="str">
        <f t="shared" si="558"/>
        <v xml:space="preserve"> </v>
      </c>
      <c r="DH735" s="74" t="str">
        <f t="shared" si="558"/>
        <v xml:space="preserve"> </v>
      </c>
      <c r="DI735" s="74" t="str">
        <f t="shared" si="558"/>
        <v xml:space="preserve"> </v>
      </c>
      <c r="DJ735" s="74" t="str">
        <f t="shared" si="558"/>
        <v xml:space="preserve"> </v>
      </c>
      <c r="DK735" s="74" t="str">
        <f t="shared" si="558"/>
        <v xml:space="preserve"> </v>
      </c>
      <c r="DL735" s="74" t="str">
        <f t="shared" si="558"/>
        <v xml:space="preserve"> </v>
      </c>
      <c r="DM735" s="74" t="str">
        <f t="shared" si="556"/>
        <v xml:space="preserve"> </v>
      </c>
      <c r="DN735" s="74" t="str">
        <f t="shared" si="556"/>
        <v xml:space="preserve"> </v>
      </c>
      <c r="DO735" s="74" t="str">
        <f t="shared" si="556"/>
        <v xml:space="preserve"> </v>
      </c>
      <c r="DP735" s="74" t="str">
        <f t="shared" si="556"/>
        <v xml:space="preserve"> </v>
      </c>
      <c r="DQ735" s="74" t="str">
        <f t="shared" si="556"/>
        <v xml:space="preserve"> </v>
      </c>
      <c r="DR735" s="74" t="str">
        <f t="shared" si="556"/>
        <v xml:space="preserve"> </v>
      </c>
      <c r="DS735" s="74" t="str">
        <f t="shared" si="556"/>
        <v xml:space="preserve"> </v>
      </c>
      <c r="DT735" s="74" t="str">
        <f t="shared" si="556"/>
        <v xml:space="preserve"> </v>
      </c>
      <c r="DU735" s="74" t="str">
        <f t="shared" si="556"/>
        <v xml:space="preserve"> </v>
      </c>
      <c r="DV735" s="74" t="str">
        <f t="shared" si="556"/>
        <v xml:space="preserve"> </v>
      </c>
      <c r="DW735" s="74" t="str">
        <f t="shared" si="556"/>
        <v xml:space="preserve"> </v>
      </c>
      <c r="DX735" s="74" t="str">
        <f t="shared" si="556"/>
        <v xml:space="preserve"> </v>
      </c>
      <c r="DY735" s="74" t="str">
        <f t="shared" si="556"/>
        <v xml:space="preserve"> </v>
      </c>
      <c r="DZ735" s="74" t="str">
        <f t="shared" si="556"/>
        <v xml:space="preserve"> </v>
      </c>
      <c r="EA735" s="74" t="str">
        <f t="shared" si="556"/>
        <v xml:space="preserve"> </v>
      </c>
      <c r="EB735" s="74" t="str">
        <f t="shared" si="544"/>
        <v xml:space="preserve"> </v>
      </c>
      <c r="EC735" s="74" t="str">
        <f t="shared" si="544"/>
        <v xml:space="preserve"> </v>
      </c>
      <c r="ED735" s="74" t="str">
        <f t="shared" si="544"/>
        <v xml:space="preserve"> </v>
      </c>
      <c r="EE735" s="74" t="str">
        <f t="shared" si="550"/>
        <v xml:space="preserve"> </v>
      </c>
      <c r="EF735" s="74" t="str">
        <f t="shared" si="550"/>
        <v xml:space="preserve"> </v>
      </c>
      <c r="EG735" s="74" t="str">
        <f t="shared" si="550"/>
        <v xml:space="preserve"> </v>
      </c>
      <c r="EH735" s="74" t="str">
        <f t="shared" si="550"/>
        <v xml:space="preserve"> </v>
      </c>
      <c r="EI735" s="74" t="str">
        <f t="shared" si="550"/>
        <v xml:space="preserve"> </v>
      </c>
      <c r="EJ735" s="74" t="str">
        <f t="shared" si="550"/>
        <v xml:space="preserve"> </v>
      </c>
      <c r="EK735" s="74" t="str">
        <f t="shared" si="550"/>
        <v xml:space="preserve"> </v>
      </c>
      <c r="EL735" s="74" t="str">
        <f t="shared" si="550"/>
        <v xml:space="preserve"> </v>
      </c>
      <c r="EM735" s="74" t="str">
        <f t="shared" si="550"/>
        <v xml:space="preserve"> </v>
      </c>
      <c r="EN735" s="74" t="str">
        <f t="shared" si="550"/>
        <v xml:space="preserve"> </v>
      </c>
      <c r="EP735" t="str">
        <f t="shared" si="555"/>
        <v xml:space="preserve"> </v>
      </c>
      <c r="EQ735" t="str">
        <f t="shared" si="555"/>
        <v xml:space="preserve"> </v>
      </c>
      <c r="ER735" t="str">
        <f t="shared" si="555"/>
        <v xml:space="preserve"> </v>
      </c>
      <c r="ES735" t="str">
        <f t="shared" si="555"/>
        <v xml:space="preserve"> </v>
      </c>
      <c r="ET735" t="str">
        <f t="shared" si="555"/>
        <v xml:space="preserve"> </v>
      </c>
      <c r="EU735" t="str">
        <f t="shared" si="555"/>
        <v xml:space="preserve"> </v>
      </c>
      <c r="EV735" t="str">
        <f t="shared" si="555"/>
        <v xml:space="preserve"> </v>
      </c>
      <c r="EW735" t="str">
        <f t="shared" si="555"/>
        <v xml:space="preserve"> </v>
      </c>
      <c r="EX735" t="str">
        <f t="shared" si="555"/>
        <v xml:space="preserve"> </v>
      </c>
      <c r="EY735" t="str">
        <f t="shared" si="555"/>
        <v xml:space="preserve"> </v>
      </c>
      <c r="EZ735" t="str">
        <f t="shared" si="555"/>
        <v xml:space="preserve"> </v>
      </c>
      <c r="FA735" t="str">
        <f t="shared" si="555"/>
        <v xml:space="preserve"> </v>
      </c>
      <c r="FB735" t="str">
        <f t="shared" si="555"/>
        <v xml:space="preserve"> </v>
      </c>
      <c r="FC735" t="str">
        <f t="shared" si="555"/>
        <v xml:space="preserve"> </v>
      </c>
      <c r="FD735" t="str">
        <f t="shared" si="555"/>
        <v xml:space="preserve"> </v>
      </c>
      <c r="FE735" t="str">
        <f t="shared" si="555"/>
        <v xml:space="preserve"> </v>
      </c>
      <c r="FF735" t="str">
        <f t="shared" si="553"/>
        <v xml:space="preserve"> </v>
      </c>
      <c r="FG735" t="str">
        <f t="shared" si="553"/>
        <v xml:space="preserve"> </v>
      </c>
      <c r="FH735" t="str">
        <f t="shared" si="553"/>
        <v xml:space="preserve"> </v>
      </c>
      <c r="FI735">
        <f t="shared" ca="1" si="553"/>
        <v>14.700000000000001</v>
      </c>
      <c r="FJ735" t="str">
        <f t="shared" si="553"/>
        <v xml:space="preserve"> </v>
      </c>
      <c r="FK735" t="str">
        <f t="shared" si="553"/>
        <v xml:space="preserve"> </v>
      </c>
      <c r="FL735" t="str">
        <f t="shared" si="553"/>
        <v xml:space="preserve"> </v>
      </c>
      <c r="FM735" t="str">
        <f t="shared" si="553"/>
        <v xml:space="preserve"> </v>
      </c>
      <c r="FN735" t="str">
        <f t="shared" si="553"/>
        <v xml:space="preserve"> </v>
      </c>
      <c r="FO735" t="str">
        <f t="shared" si="553"/>
        <v xml:space="preserve"> </v>
      </c>
      <c r="FP735" t="str">
        <f t="shared" si="553"/>
        <v xml:space="preserve"> </v>
      </c>
      <c r="FQ735" t="str">
        <f t="shared" si="553"/>
        <v xml:space="preserve"> </v>
      </c>
      <c r="FR735" t="str">
        <f t="shared" si="553"/>
        <v xml:space="preserve"> </v>
      </c>
      <c r="FS735" t="str">
        <f t="shared" si="553"/>
        <v xml:space="preserve"> </v>
      </c>
      <c r="FT735" t="str">
        <f t="shared" si="553"/>
        <v xml:space="preserve"> </v>
      </c>
      <c r="FU735" t="str">
        <f t="shared" si="559"/>
        <v xml:space="preserve"> </v>
      </c>
      <c r="FV735" t="str">
        <f t="shared" si="559"/>
        <v xml:space="preserve"> </v>
      </c>
      <c r="FW735" t="str">
        <f t="shared" si="559"/>
        <v xml:space="preserve"> </v>
      </c>
      <c r="FX735" t="str">
        <f t="shared" si="559"/>
        <v xml:space="preserve"> </v>
      </c>
      <c r="FY735" t="str">
        <f t="shared" si="559"/>
        <v xml:space="preserve"> </v>
      </c>
      <c r="FZ735" t="str">
        <f t="shared" si="559"/>
        <v xml:space="preserve"> </v>
      </c>
      <c r="GA735" t="str">
        <f t="shared" si="559"/>
        <v xml:space="preserve"> </v>
      </c>
      <c r="GB735" t="str">
        <f t="shared" si="559"/>
        <v xml:space="preserve"> </v>
      </c>
      <c r="GC735" t="str">
        <f t="shared" si="559"/>
        <v xml:space="preserve"> </v>
      </c>
      <c r="GD735" t="str">
        <f t="shared" si="559"/>
        <v xml:space="preserve"> </v>
      </c>
      <c r="GE735" t="str">
        <f t="shared" si="559"/>
        <v xml:space="preserve"> </v>
      </c>
      <c r="GF735" t="str">
        <f t="shared" si="559"/>
        <v xml:space="preserve"> </v>
      </c>
      <c r="GG735" t="str">
        <f t="shared" si="559"/>
        <v xml:space="preserve"> </v>
      </c>
      <c r="GH735" t="str">
        <f t="shared" si="559"/>
        <v xml:space="preserve"> </v>
      </c>
      <c r="GI735" t="str">
        <f t="shared" si="559"/>
        <v xml:space="preserve"> </v>
      </c>
      <c r="GJ735" t="str">
        <f t="shared" si="559"/>
        <v xml:space="preserve"> </v>
      </c>
      <c r="GK735" t="str">
        <f t="shared" si="557"/>
        <v xml:space="preserve"> </v>
      </c>
      <c r="GL735" t="str">
        <f t="shared" si="557"/>
        <v xml:space="preserve"> </v>
      </c>
      <c r="GM735" t="str">
        <f t="shared" si="557"/>
        <v xml:space="preserve"> </v>
      </c>
      <c r="GN735" t="str">
        <f t="shared" si="557"/>
        <v xml:space="preserve"> </v>
      </c>
      <c r="GO735" t="str">
        <f t="shared" si="557"/>
        <v xml:space="preserve"> </v>
      </c>
      <c r="GP735" t="str">
        <f t="shared" si="557"/>
        <v xml:space="preserve"> </v>
      </c>
      <c r="GQ735" t="str">
        <f t="shared" si="557"/>
        <v xml:space="preserve"> </v>
      </c>
      <c r="GR735" t="str">
        <f t="shared" si="557"/>
        <v xml:space="preserve"> </v>
      </c>
      <c r="GS735" t="str">
        <f t="shared" si="557"/>
        <v xml:space="preserve"> </v>
      </c>
      <c r="GT735" t="str">
        <f t="shared" si="557"/>
        <v xml:space="preserve"> </v>
      </c>
      <c r="GU735" t="str">
        <f t="shared" si="557"/>
        <v xml:space="preserve"> </v>
      </c>
      <c r="GV735" t="str">
        <f t="shared" si="557"/>
        <v xml:space="preserve"> </v>
      </c>
      <c r="GW735" t="str">
        <f t="shared" si="557"/>
        <v xml:space="preserve"> </v>
      </c>
      <c r="GX735" t="str">
        <f t="shared" si="557"/>
        <v xml:space="preserve"> </v>
      </c>
      <c r="GY735" t="str">
        <f t="shared" si="557"/>
        <v xml:space="preserve"> </v>
      </c>
      <c r="GZ735" t="str">
        <f t="shared" si="545"/>
        <v xml:space="preserve"> </v>
      </c>
      <c r="HA735" t="str">
        <f t="shared" si="545"/>
        <v xml:space="preserve"> </v>
      </c>
      <c r="HB735" t="str">
        <f t="shared" si="545"/>
        <v xml:space="preserve"> </v>
      </c>
      <c r="HC735" t="str">
        <f t="shared" si="551"/>
        <v xml:space="preserve"> </v>
      </c>
      <c r="HD735" t="str">
        <f t="shared" si="551"/>
        <v xml:space="preserve"> </v>
      </c>
      <c r="HE735" t="str">
        <f t="shared" si="551"/>
        <v xml:space="preserve"> </v>
      </c>
      <c r="HF735" t="str">
        <f t="shared" si="551"/>
        <v xml:space="preserve"> </v>
      </c>
      <c r="HG735" t="str">
        <f t="shared" si="551"/>
        <v xml:space="preserve"> </v>
      </c>
      <c r="HH735" t="str">
        <f t="shared" si="551"/>
        <v xml:space="preserve"> </v>
      </c>
      <c r="HI735" t="str">
        <f t="shared" si="551"/>
        <v xml:space="preserve"> </v>
      </c>
      <c r="HJ735" t="str">
        <f t="shared" si="551"/>
        <v xml:space="preserve"> </v>
      </c>
      <c r="HK735" t="str">
        <f t="shared" si="551"/>
        <v xml:space="preserve"> </v>
      </c>
      <c r="HL735" t="str">
        <f t="shared" si="551"/>
        <v xml:space="preserve"> </v>
      </c>
    </row>
    <row r="736" spans="1:220" x14ac:dyDescent="0.3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54">
        <f t="shared" ca="1" si="532"/>
        <v>0.2</v>
      </c>
      <c r="N736" s="56">
        <f t="shared" ca="1" si="533"/>
        <v>5.3000000000000007</v>
      </c>
      <c r="O736" s="56">
        <f t="shared" ca="1" si="534"/>
        <v>2.5</v>
      </c>
      <c r="P736" s="56">
        <f t="shared" ca="1" si="534"/>
        <v>2.5</v>
      </c>
      <c r="Q736" s="16" t="str">
        <v/>
      </c>
      <c r="R736" s="16" t="str">
        <v/>
      </c>
      <c r="S736" s="16" t="str">
        <v/>
      </c>
      <c r="T736" s="21" t="str">
        <v/>
      </c>
      <c r="U736" t="str">
        <v/>
      </c>
      <c r="V736" t="str">
        <v/>
      </c>
      <c r="W736">
        <f ca="1"/>
        <v>10</v>
      </c>
      <c r="X736">
        <v>1</v>
      </c>
      <c r="Y736">
        <f ca="1"/>
        <v>1</v>
      </c>
      <c r="Z736" t="str">
        <v/>
      </c>
      <c r="AA736" t="str">
        <v>осн</v>
      </c>
      <c r="AB736" s="6">
        <f t="shared" si="535"/>
        <v>800</v>
      </c>
      <c r="AC736" s="92" t="str">
        <f t="shared" si="536"/>
        <v>КЭО(маг)</v>
      </c>
      <c r="AD736" t="str">
        <f t="shared" si="537"/>
        <v>2018/2019</v>
      </c>
      <c r="AE736" s="6">
        <f t="shared" ca="1" si="538"/>
        <v>12.5</v>
      </c>
      <c r="AF736" s="93">
        <f t="shared" ca="1" si="539"/>
        <v>1.5625E-2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R736" s="74" t="str">
        <f t="shared" si="554"/>
        <v xml:space="preserve"> </v>
      </c>
      <c r="BS736" s="74" t="str">
        <f t="shared" si="554"/>
        <v xml:space="preserve"> </v>
      </c>
      <c r="BT736" s="74" t="str">
        <f t="shared" si="554"/>
        <v xml:space="preserve"> </v>
      </c>
      <c r="BU736" s="74" t="str">
        <f t="shared" si="554"/>
        <v xml:space="preserve"> </v>
      </c>
      <c r="BV736" s="74" t="str">
        <f t="shared" si="554"/>
        <v xml:space="preserve"> </v>
      </c>
      <c r="BW736" s="74" t="str">
        <f t="shared" si="554"/>
        <v xml:space="preserve"> </v>
      </c>
      <c r="BX736" s="74" t="str">
        <f t="shared" si="554"/>
        <v xml:space="preserve"> </v>
      </c>
      <c r="BY736" s="74" t="str">
        <f t="shared" si="554"/>
        <v xml:space="preserve"> </v>
      </c>
      <c r="BZ736" s="74" t="str">
        <f t="shared" si="554"/>
        <v xml:space="preserve"> </v>
      </c>
      <c r="CA736" s="74" t="str">
        <f t="shared" si="554"/>
        <v xml:space="preserve"> </v>
      </c>
      <c r="CB736" s="74" t="str">
        <f t="shared" si="554"/>
        <v xml:space="preserve"> </v>
      </c>
      <c r="CC736" s="74" t="str">
        <f t="shared" si="554"/>
        <v xml:space="preserve"> </v>
      </c>
      <c r="CD736" s="74" t="str">
        <f t="shared" si="554"/>
        <v xml:space="preserve"> </v>
      </c>
      <c r="CE736" s="74" t="str">
        <f t="shared" si="554"/>
        <v xml:space="preserve"> </v>
      </c>
      <c r="CF736" s="74" t="str">
        <f t="shared" si="554"/>
        <v xml:space="preserve"> </v>
      </c>
      <c r="CG736" s="74" t="str">
        <f t="shared" si="554"/>
        <v xml:space="preserve"> </v>
      </c>
      <c r="CH736" s="74" t="str">
        <f t="shared" si="552"/>
        <v xml:space="preserve"> </v>
      </c>
      <c r="CI736" s="74" t="str">
        <f t="shared" si="552"/>
        <v xml:space="preserve"> </v>
      </c>
      <c r="CJ736" s="74" t="str">
        <f t="shared" si="552"/>
        <v xml:space="preserve"> </v>
      </c>
      <c r="CK736" s="74">
        <f t="shared" ca="1" si="552"/>
        <v>1.5625E-2</v>
      </c>
      <c r="CL736" s="74" t="str">
        <f t="shared" si="552"/>
        <v xml:space="preserve"> </v>
      </c>
      <c r="CM736" s="74" t="str">
        <f t="shared" si="552"/>
        <v xml:space="preserve"> </v>
      </c>
      <c r="CN736" s="74" t="str">
        <f t="shared" si="552"/>
        <v xml:space="preserve"> </v>
      </c>
      <c r="CO736" s="74" t="str">
        <f t="shared" si="552"/>
        <v xml:space="preserve"> </v>
      </c>
      <c r="CP736" s="74" t="str">
        <f t="shared" si="552"/>
        <v xml:space="preserve"> </v>
      </c>
      <c r="CQ736" s="74" t="str">
        <f t="shared" si="552"/>
        <v xml:space="preserve"> </v>
      </c>
      <c r="CR736" s="74" t="str">
        <f t="shared" si="552"/>
        <v xml:space="preserve"> </v>
      </c>
      <c r="CS736" s="74" t="str">
        <f t="shared" si="552"/>
        <v xml:space="preserve"> </v>
      </c>
      <c r="CT736" s="74" t="str">
        <f t="shared" si="552"/>
        <v xml:space="preserve"> </v>
      </c>
      <c r="CU736" s="74" t="str">
        <f t="shared" si="552"/>
        <v xml:space="preserve"> </v>
      </c>
      <c r="CV736" s="74" t="str">
        <f t="shared" si="552"/>
        <v xml:space="preserve"> </v>
      </c>
      <c r="CW736" s="74" t="str">
        <f t="shared" si="558"/>
        <v xml:space="preserve"> </v>
      </c>
      <c r="CX736" s="74" t="str">
        <f t="shared" si="558"/>
        <v xml:space="preserve"> </v>
      </c>
      <c r="CY736" s="74" t="str">
        <f t="shared" si="558"/>
        <v xml:space="preserve"> </v>
      </c>
      <c r="CZ736" s="74" t="str">
        <f t="shared" si="558"/>
        <v xml:space="preserve"> </v>
      </c>
      <c r="DA736" s="74" t="str">
        <f t="shared" si="558"/>
        <v xml:space="preserve"> </v>
      </c>
      <c r="DB736" s="74" t="str">
        <f t="shared" si="558"/>
        <v xml:space="preserve"> </v>
      </c>
      <c r="DC736" s="74" t="str">
        <f t="shared" si="558"/>
        <v xml:space="preserve"> </v>
      </c>
      <c r="DD736" s="74" t="str">
        <f t="shared" si="558"/>
        <v xml:space="preserve"> </v>
      </c>
      <c r="DE736" s="74" t="str">
        <f t="shared" si="558"/>
        <v xml:space="preserve"> </v>
      </c>
      <c r="DF736" s="74" t="str">
        <f t="shared" si="558"/>
        <v xml:space="preserve"> </v>
      </c>
      <c r="DG736" s="74" t="str">
        <f t="shared" si="558"/>
        <v xml:space="preserve"> </v>
      </c>
      <c r="DH736" s="74" t="str">
        <f t="shared" si="558"/>
        <v xml:space="preserve"> </v>
      </c>
      <c r="DI736" s="74" t="str">
        <f t="shared" si="558"/>
        <v xml:space="preserve"> </v>
      </c>
      <c r="DJ736" s="74" t="str">
        <f t="shared" si="558"/>
        <v xml:space="preserve"> </v>
      </c>
      <c r="DK736" s="74" t="str">
        <f t="shared" si="558"/>
        <v xml:space="preserve"> </v>
      </c>
      <c r="DL736" s="74" t="str">
        <f t="shared" si="558"/>
        <v xml:space="preserve"> </v>
      </c>
      <c r="DM736" s="74" t="str">
        <f t="shared" si="556"/>
        <v xml:space="preserve"> </v>
      </c>
      <c r="DN736" s="74" t="str">
        <f t="shared" si="556"/>
        <v xml:space="preserve"> </v>
      </c>
      <c r="DO736" s="74" t="str">
        <f t="shared" si="556"/>
        <v xml:space="preserve"> </v>
      </c>
      <c r="DP736" s="74" t="str">
        <f t="shared" si="556"/>
        <v xml:space="preserve"> </v>
      </c>
      <c r="DQ736" s="74" t="str">
        <f t="shared" si="556"/>
        <v xml:space="preserve"> </v>
      </c>
      <c r="DR736" s="74" t="str">
        <f t="shared" si="556"/>
        <v xml:space="preserve"> </v>
      </c>
      <c r="DS736" s="74" t="str">
        <f t="shared" si="556"/>
        <v xml:space="preserve"> </v>
      </c>
      <c r="DT736" s="74" t="str">
        <f t="shared" si="556"/>
        <v xml:space="preserve"> </v>
      </c>
      <c r="DU736" s="74" t="str">
        <f t="shared" si="556"/>
        <v xml:space="preserve"> </v>
      </c>
      <c r="DV736" s="74" t="str">
        <f t="shared" si="556"/>
        <v xml:space="preserve"> </v>
      </c>
      <c r="DW736" s="74" t="str">
        <f t="shared" si="556"/>
        <v xml:space="preserve"> </v>
      </c>
      <c r="DX736" s="74" t="str">
        <f t="shared" si="556"/>
        <v xml:space="preserve"> </v>
      </c>
      <c r="DY736" s="74" t="str">
        <f t="shared" si="556"/>
        <v xml:space="preserve"> </v>
      </c>
      <c r="DZ736" s="74" t="str">
        <f t="shared" si="556"/>
        <v xml:space="preserve"> </v>
      </c>
      <c r="EA736" s="74" t="str">
        <f t="shared" si="556"/>
        <v xml:space="preserve"> </v>
      </c>
      <c r="EB736" s="74" t="str">
        <f t="shared" si="544"/>
        <v xml:space="preserve"> </v>
      </c>
      <c r="EC736" s="74" t="str">
        <f t="shared" si="544"/>
        <v xml:space="preserve"> </v>
      </c>
      <c r="ED736" s="74" t="str">
        <f t="shared" si="544"/>
        <v xml:space="preserve"> </v>
      </c>
      <c r="EE736" s="74" t="str">
        <f t="shared" si="550"/>
        <v xml:space="preserve"> </v>
      </c>
      <c r="EF736" s="74" t="str">
        <f t="shared" si="550"/>
        <v xml:space="preserve"> </v>
      </c>
      <c r="EG736" s="74" t="str">
        <f t="shared" si="550"/>
        <v xml:space="preserve"> </v>
      </c>
      <c r="EH736" s="74" t="str">
        <f t="shared" si="550"/>
        <v xml:space="preserve"> </v>
      </c>
      <c r="EI736" s="74" t="str">
        <f t="shared" si="550"/>
        <v xml:space="preserve"> </v>
      </c>
      <c r="EJ736" s="74" t="str">
        <f t="shared" si="550"/>
        <v xml:space="preserve"> </v>
      </c>
      <c r="EK736" s="74" t="str">
        <f t="shared" si="550"/>
        <v xml:space="preserve"> </v>
      </c>
      <c r="EL736" s="74" t="str">
        <f t="shared" si="550"/>
        <v xml:space="preserve"> </v>
      </c>
      <c r="EM736" s="74" t="str">
        <f t="shared" si="550"/>
        <v xml:space="preserve"> </v>
      </c>
      <c r="EN736" s="74" t="str">
        <f t="shared" si="550"/>
        <v xml:space="preserve"> </v>
      </c>
      <c r="EP736" t="str">
        <f t="shared" si="555"/>
        <v xml:space="preserve"> </v>
      </c>
      <c r="EQ736" t="str">
        <f t="shared" si="555"/>
        <v xml:space="preserve"> </v>
      </c>
      <c r="ER736" t="str">
        <f t="shared" si="555"/>
        <v xml:space="preserve"> </v>
      </c>
      <c r="ES736" t="str">
        <f t="shared" si="555"/>
        <v xml:space="preserve"> </v>
      </c>
      <c r="ET736" t="str">
        <f t="shared" si="555"/>
        <v xml:space="preserve"> </v>
      </c>
      <c r="EU736" t="str">
        <f t="shared" si="555"/>
        <v xml:space="preserve"> </v>
      </c>
      <c r="EV736" t="str">
        <f t="shared" si="555"/>
        <v xml:space="preserve"> </v>
      </c>
      <c r="EW736" t="str">
        <f t="shared" si="555"/>
        <v xml:space="preserve"> </v>
      </c>
      <c r="EX736" t="str">
        <f t="shared" si="555"/>
        <v xml:space="preserve"> </v>
      </c>
      <c r="EY736" t="str">
        <f t="shared" si="555"/>
        <v xml:space="preserve"> </v>
      </c>
      <c r="EZ736" t="str">
        <f t="shared" si="555"/>
        <v xml:space="preserve"> </v>
      </c>
      <c r="FA736" t="str">
        <f t="shared" si="555"/>
        <v xml:space="preserve"> </v>
      </c>
      <c r="FB736" t="str">
        <f t="shared" si="555"/>
        <v xml:space="preserve"> </v>
      </c>
      <c r="FC736" t="str">
        <f t="shared" si="555"/>
        <v xml:space="preserve"> </v>
      </c>
      <c r="FD736" t="str">
        <f t="shared" si="555"/>
        <v xml:space="preserve"> </v>
      </c>
      <c r="FE736" t="str">
        <f t="shared" si="555"/>
        <v xml:space="preserve"> </v>
      </c>
      <c r="FF736" t="str">
        <f t="shared" si="553"/>
        <v xml:space="preserve"> </v>
      </c>
      <c r="FG736" t="str">
        <f t="shared" si="553"/>
        <v xml:space="preserve"> </v>
      </c>
      <c r="FH736" t="str">
        <f t="shared" si="553"/>
        <v xml:space="preserve"> </v>
      </c>
      <c r="FI736">
        <f t="shared" ca="1" si="553"/>
        <v>12.5</v>
      </c>
      <c r="FJ736" t="str">
        <f t="shared" si="553"/>
        <v xml:space="preserve"> </v>
      </c>
      <c r="FK736" t="str">
        <f t="shared" si="553"/>
        <v xml:space="preserve"> </v>
      </c>
      <c r="FL736" t="str">
        <f t="shared" si="553"/>
        <v xml:space="preserve"> </v>
      </c>
      <c r="FM736" t="str">
        <f t="shared" si="553"/>
        <v xml:space="preserve"> </v>
      </c>
      <c r="FN736" t="str">
        <f t="shared" si="553"/>
        <v xml:space="preserve"> </v>
      </c>
      <c r="FO736" t="str">
        <f t="shared" si="553"/>
        <v xml:space="preserve"> </v>
      </c>
      <c r="FP736" t="str">
        <f t="shared" si="553"/>
        <v xml:space="preserve"> </v>
      </c>
      <c r="FQ736" t="str">
        <f t="shared" si="553"/>
        <v xml:space="preserve"> </v>
      </c>
      <c r="FR736" t="str">
        <f t="shared" si="553"/>
        <v xml:space="preserve"> </v>
      </c>
      <c r="FS736" t="str">
        <f t="shared" si="553"/>
        <v xml:space="preserve"> </v>
      </c>
      <c r="FT736" t="str">
        <f t="shared" si="553"/>
        <v xml:space="preserve"> </v>
      </c>
      <c r="FU736" t="str">
        <f t="shared" si="559"/>
        <v xml:space="preserve"> </v>
      </c>
      <c r="FV736" t="str">
        <f t="shared" si="559"/>
        <v xml:space="preserve"> </v>
      </c>
      <c r="FW736" t="str">
        <f t="shared" si="559"/>
        <v xml:space="preserve"> </v>
      </c>
      <c r="FX736" t="str">
        <f t="shared" si="559"/>
        <v xml:space="preserve"> </v>
      </c>
      <c r="FY736" t="str">
        <f t="shared" si="559"/>
        <v xml:space="preserve"> </v>
      </c>
      <c r="FZ736" t="str">
        <f t="shared" si="559"/>
        <v xml:space="preserve"> </v>
      </c>
      <c r="GA736" t="str">
        <f t="shared" si="559"/>
        <v xml:space="preserve"> </v>
      </c>
      <c r="GB736" t="str">
        <f t="shared" si="559"/>
        <v xml:space="preserve"> </v>
      </c>
      <c r="GC736" t="str">
        <f t="shared" si="559"/>
        <v xml:space="preserve"> </v>
      </c>
      <c r="GD736" t="str">
        <f t="shared" si="559"/>
        <v xml:space="preserve"> </v>
      </c>
      <c r="GE736" t="str">
        <f t="shared" si="559"/>
        <v xml:space="preserve"> </v>
      </c>
      <c r="GF736" t="str">
        <f t="shared" si="559"/>
        <v xml:space="preserve"> </v>
      </c>
      <c r="GG736" t="str">
        <f t="shared" si="559"/>
        <v xml:space="preserve"> </v>
      </c>
      <c r="GH736" t="str">
        <f t="shared" si="559"/>
        <v xml:space="preserve"> </v>
      </c>
      <c r="GI736" t="str">
        <f t="shared" si="559"/>
        <v xml:space="preserve"> </v>
      </c>
      <c r="GJ736" t="str">
        <f t="shared" si="559"/>
        <v xml:space="preserve"> </v>
      </c>
      <c r="GK736" t="str">
        <f t="shared" si="557"/>
        <v xml:space="preserve"> </v>
      </c>
      <c r="GL736" t="str">
        <f t="shared" si="557"/>
        <v xml:space="preserve"> </v>
      </c>
      <c r="GM736" t="str">
        <f t="shared" si="557"/>
        <v xml:space="preserve"> </v>
      </c>
      <c r="GN736" t="str">
        <f t="shared" si="557"/>
        <v xml:space="preserve"> </v>
      </c>
      <c r="GO736" t="str">
        <f t="shared" si="557"/>
        <v xml:space="preserve"> </v>
      </c>
      <c r="GP736" t="str">
        <f t="shared" si="557"/>
        <v xml:space="preserve"> </v>
      </c>
      <c r="GQ736" t="str">
        <f t="shared" si="557"/>
        <v xml:space="preserve"> </v>
      </c>
      <c r="GR736" t="str">
        <f t="shared" si="557"/>
        <v xml:space="preserve"> </v>
      </c>
      <c r="GS736" t="str">
        <f t="shared" si="557"/>
        <v xml:space="preserve"> </v>
      </c>
      <c r="GT736" t="str">
        <f t="shared" si="557"/>
        <v xml:space="preserve"> </v>
      </c>
      <c r="GU736" t="str">
        <f t="shared" si="557"/>
        <v xml:space="preserve"> </v>
      </c>
      <c r="GV736" t="str">
        <f t="shared" si="557"/>
        <v xml:space="preserve"> </v>
      </c>
      <c r="GW736" t="str">
        <f t="shared" si="557"/>
        <v xml:space="preserve"> </v>
      </c>
      <c r="GX736" t="str">
        <f t="shared" si="557"/>
        <v xml:space="preserve"> </v>
      </c>
      <c r="GY736" t="str">
        <f t="shared" si="557"/>
        <v xml:space="preserve"> </v>
      </c>
      <c r="GZ736" t="str">
        <f t="shared" si="545"/>
        <v xml:space="preserve"> </v>
      </c>
      <c r="HA736" t="str">
        <f t="shared" si="545"/>
        <v xml:space="preserve"> </v>
      </c>
      <c r="HB736" t="str">
        <f t="shared" si="545"/>
        <v xml:space="preserve"> </v>
      </c>
      <c r="HC736" t="str">
        <f t="shared" si="551"/>
        <v xml:space="preserve"> </v>
      </c>
      <c r="HD736" t="str">
        <f t="shared" si="551"/>
        <v xml:space="preserve"> </v>
      </c>
      <c r="HE736" t="str">
        <f t="shared" si="551"/>
        <v xml:space="preserve"> </v>
      </c>
      <c r="HF736" t="str">
        <f t="shared" si="551"/>
        <v xml:space="preserve"> </v>
      </c>
      <c r="HG736" t="str">
        <f t="shared" si="551"/>
        <v xml:space="preserve"> </v>
      </c>
      <c r="HH736" t="str">
        <f t="shared" si="551"/>
        <v xml:space="preserve"> </v>
      </c>
      <c r="HI736" t="str">
        <f t="shared" si="551"/>
        <v xml:space="preserve"> </v>
      </c>
      <c r="HJ736" t="str">
        <f t="shared" si="551"/>
        <v xml:space="preserve"> </v>
      </c>
      <c r="HK736" t="str">
        <f t="shared" si="551"/>
        <v xml:space="preserve"> </v>
      </c>
      <c r="HL736" t="str">
        <f t="shared" si="551"/>
        <v xml:space="preserve"> </v>
      </c>
    </row>
    <row r="737" spans="1:220" ht="26.25" customHeight="1" x14ac:dyDescent="0.3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54">
        <f t="shared" ca="1" si="532"/>
        <v>0</v>
      </c>
      <c r="N737" s="56">
        <f t="shared" ca="1" si="533"/>
        <v>5.3000000000000007</v>
      </c>
      <c r="O737" s="56">
        <f t="shared" ca="1" si="534"/>
        <v>2.5</v>
      </c>
      <c r="P737" s="56">
        <f t="shared" ca="1" si="534"/>
        <v>2.5</v>
      </c>
      <c r="Q737" s="16" t="str">
        <v/>
      </c>
      <c r="R737" s="16" t="str">
        <v/>
      </c>
      <c r="S737" s="16" t="str">
        <v/>
      </c>
      <c r="T737" s="21" t="str">
        <v/>
      </c>
      <c r="U737">
        <v>8</v>
      </c>
      <c r="V737" t="str">
        <v/>
      </c>
      <c r="W737">
        <f ca="1"/>
        <v>10</v>
      </c>
      <c r="X737">
        <v>1</v>
      </c>
      <c r="Y737">
        <f ca="1"/>
        <v>1</v>
      </c>
      <c r="Z737" t="str">
        <v/>
      </c>
      <c r="AA737" t="str">
        <v>осн</v>
      </c>
      <c r="AB737" s="6">
        <f t="shared" si="535"/>
        <v>800</v>
      </c>
      <c r="AC737" s="92" t="str">
        <f t="shared" si="536"/>
        <v>КЭО(маг)</v>
      </c>
      <c r="AD737" t="str">
        <f t="shared" si="537"/>
        <v>2018/2019</v>
      </c>
      <c r="AE737" s="6">
        <f t="shared" ca="1" si="538"/>
        <v>18.3</v>
      </c>
      <c r="AF737" s="93">
        <f t="shared" ca="1" si="539"/>
        <v>2.2875E-2</v>
      </c>
      <c r="BR737" s="74" t="str">
        <f t="shared" si="554"/>
        <v xml:space="preserve"> </v>
      </c>
      <c r="BS737" s="74" t="str">
        <f t="shared" si="554"/>
        <v xml:space="preserve"> </v>
      </c>
      <c r="BT737" s="74" t="str">
        <f t="shared" si="554"/>
        <v xml:space="preserve"> </v>
      </c>
      <c r="BU737" s="74" t="str">
        <f t="shared" si="554"/>
        <v xml:space="preserve"> </v>
      </c>
      <c r="BV737" s="74" t="str">
        <f t="shared" si="554"/>
        <v xml:space="preserve"> </v>
      </c>
      <c r="BW737" s="74" t="str">
        <f t="shared" si="554"/>
        <v xml:space="preserve"> </v>
      </c>
      <c r="BX737" s="74" t="str">
        <f t="shared" si="554"/>
        <v xml:space="preserve"> </v>
      </c>
      <c r="BY737" s="74" t="str">
        <f t="shared" si="554"/>
        <v xml:space="preserve"> </v>
      </c>
      <c r="BZ737" s="74" t="str">
        <f t="shared" si="554"/>
        <v xml:space="preserve"> </v>
      </c>
      <c r="CA737" s="74" t="str">
        <f t="shared" si="554"/>
        <v xml:space="preserve"> </v>
      </c>
      <c r="CB737" s="74" t="str">
        <f t="shared" si="554"/>
        <v xml:space="preserve"> </v>
      </c>
      <c r="CC737" s="74" t="str">
        <f t="shared" si="554"/>
        <v xml:space="preserve"> </v>
      </c>
      <c r="CD737" s="74" t="str">
        <f t="shared" si="554"/>
        <v xml:space="preserve"> </v>
      </c>
      <c r="CE737" s="74" t="str">
        <f t="shared" si="554"/>
        <v xml:space="preserve"> </v>
      </c>
      <c r="CF737" s="74" t="str">
        <f t="shared" si="554"/>
        <v xml:space="preserve"> </v>
      </c>
      <c r="CG737" s="74" t="str">
        <f t="shared" si="554"/>
        <v xml:space="preserve"> </v>
      </c>
      <c r="CH737" s="74" t="str">
        <f t="shared" si="552"/>
        <v xml:space="preserve"> </v>
      </c>
      <c r="CI737" s="74" t="str">
        <f t="shared" si="552"/>
        <v xml:space="preserve"> </v>
      </c>
      <c r="CJ737" s="74" t="str">
        <f t="shared" si="552"/>
        <v xml:space="preserve"> </v>
      </c>
      <c r="CK737" s="74">
        <f t="shared" ca="1" si="552"/>
        <v>2.2875E-2</v>
      </c>
      <c r="CL737" s="74" t="str">
        <f t="shared" si="552"/>
        <v xml:space="preserve"> </v>
      </c>
      <c r="CM737" s="74" t="str">
        <f t="shared" si="552"/>
        <v xml:space="preserve"> </v>
      </c>
      <c r="CN737" s="74" t="str">
        <f t="shared" si="552"/>
        <v xml:space="preserve"> </v>
      </c>
      <c r="CO737" s="74" t="str">
        <f t="shared" si="552"/>
        <v xml:space="preserve"> </v>
      </c>
      <c r="CP737" s="74" t="str">
        <f t="shared" si="552"/>
        <v xml:space="preserve"> </v>
      </c>
      <c r="CQ737" s="74" t="str">
        <f t="shared" si="552"/>
        <v xml:space="preserve"> </v>
      </c>
      <c r="CR737" s="74" t="str">
        <f t="shared" si="552"/>
        <v xml:space="preserve"> </v>
      </c>
      <c r="CS737" s="74" t="str">
        <f t="shared" si="552"/>
        <v xml:space="preserve"> </v>
      </c>
      <c r="CT737" s="74" t="str">
        <f t="shared" si="552"/>
        <v xml:space="preserve"> </v>
      </c>
      <c r="CU737" s="74" t="str">
        <f t="shared" si="552"/>
        <v xml:space="preserve"> </v>
      </c>
      <c r="CV737" s="74" t="str">
        <f t="shared" si="552"/>
        <v xml:space="preserve"> </v>
      </c>
      <c r="CW737" s="74" t="str">
        <f t="shared" si="558"/>
        <v xml:space="preserve"> </v>
      </c>
      <c r="CX737" s="74" t="str">
        <f t="shared" si="558"/>
        <v xml:space="preserve"> </v>
      </c>
      <c r="CY737" s="74" t="str">
        <f t="shared" si="558"/>
        <v xml:space="preserve"> </v>
      </c>
      <c r="CZ737" s="74" t="str">
        <f t="shared" si="558"/>
        <v xml:space="preserve"> </v>
      </c>
      <c r="DA737" s="74" t="str">
        <f t="shared" si="558"/>
        <v xml:space="preserve"> </v>
      </c>
      <c r="DB737" s="74" t="str">
        <f t="shared" si="558"/>
        <v xml:space="preserve"> </v>
      </c>
      <c r="DC737" s="74" t="str">
        <f t="shared" si="558"/>
        <v xml:space="preserve"> </v>
      </c>
      <c r="DD737" s="74" t="str">
        <f t="shared" si="558"/>
        <v xml:space="preserve"> </v>
      </c>
      <c r="DE737" s="74" t="str">
        <f t="shared" si="558"/>
        <v xml:space="preserve"> </v>
      </c>
      <c r="DF737" s="74" t="str">
        <f t="shared" si="558"/>
        <v xml:space="preserve"> </v>
      </c>
      <c r="DG737" s="74" t="str">
        <f t="shared" si="558"/>
        <v xml:space="preserve"> </v>
      </c>
      <c r="DH737" s="74" t="str">
        <f t="shared" si="558"/>
        <v xml:space="preserve"> </v>
      </c>
      <c r="DI737" s="74" t="str">
        <f t="shared" si="558"/>
        <v xml:space="preserve"> </v>
      </c>
      <c r="DJ737" s="74" t="str">
        <f t="shared" si="558"/>
        <v xml:space="preserve"> </v>
      </c>
      <c r="DK737" s="74" t="str">
        <f t="shared" si="558"/>
        <v xml:space="preserve"> </v>
      </c>
      <c r="DL737" s="74" t="str">
        <f t="shared" si="558"/>
        <v xml:space="preserve"> </v>
      </c>
      <c r="DM737" s="74" t="str">
        <f t="shared" si="556"/>
        <v xml:space="preserve"> </v>
      </c>
      <c r="DN737" s="74" t="str">
        <f t="shared" si="556"/>
        <v xml:space="preserve"> </v>
      </c>
      <c r="DO737" s="74" t="str">
        <f t="shared" si="556"/>
        <v xml:space="preserve"> </v>
      </c>
      <c r="DP737" s="74" t="str">
        <f t="shared" si="556"/>
        <v xml:space="preserve"> </v>
      </c>
      <c r="DQ737" s="74" t="str">
        <f t="shared" si="556"/>
        <v xml:space="preserve"> </v>
      </c>
      <c r="DR737" s="74" t="str">
        <f t="shared" si="556"/>
        <v xml:space="preserve"> </v>
      </c>
      <c r="DS737" s="74" t="str">
        <f t="shared" si="556"/>
        <v xml:space="preserve"> </v>
      </c>
      <c r="DT737" s="74" t="str">
        <f t="shared" si="556"/>
        <v xml:space="preserve"> </v>
      </c>
      <c r="DU737" s="74" t="str">
        <f t="shared" si="556"/>
        <v xml:space="preserve"> </v>
      </c>
      <c r="DV737" s="74" t="str">
        <f t="shared" si="556"/>
        <v xml:space="preserve"> </v>
      </c>
      <c r="DW737" s="74" t="str">
        <f t="shared" si="556"/>
        <v xml:space="preserve"> </v>
      </c>
      <c r="DX737" s="74" t="str">
        <f t="shared" si="556"/>
        <v xml:space="preserve"> </v>
      </c>
      <c r="DY737" s="74" t="str">
        <f t="shared" si="556"/>
        <v xml:space="preserve"> </v>
      </c>
      <c r="DZ737" s="74" t="str">
        <f t="shared" si="556"/>
        <v xml:space="preserve"> </v>
      </c>
      <c r="EA737" s="74" t="str">
        <f t="shared" si="556"/>
        <v xml:space="preserve"> </v>
      </c>
      <c r="EB737" s="74" t="str">
        <f t="shared" si="544"/>
        <v xml:space="preserve"> </v>
      </c>
      <c r="EC737" s="74" t="str">
        <f t="shared" si="544"/>
        <v xml:space="preserve"> </v>
      </c>
      <c r="ED737" s="74" t="str">
        <f t="shared" si="544"/>
        <v xml:space="preserve"> </v>
      </c>
      <c r="EE737" s="74" t="str">
        <f t="shared" si="550"/>
        <v xml:space="preserve"> </v>
      </c>
      <c r="EF737" s="74" t="str">
        <f t="shared" si="550"/>
        <v xml:space="preserve"> </v>
      </c>
      <c r="EG737" s="74" t="str">
        <f t="shared" si="550"/>
        <v xml:space="preserve"> </v>
      </c>
      <c r="EH737" s="74" t="str">
        <f t="shared" si="550"/>
        <v xml:space="preserve"> </v>
      </c>
      <c r="EI737" s="74" t="str">
        <f t="shared" si="550"/>
        <v xml:space="preserve"> </v>
      </c>
      <c r="EJ737" s="74" t="str">
        <f t="shared" si="550"/>
        <v xml:space="preserve"> </v>
      </c>
      <c r="EK737" s="74" t="str">
        <f t="shared" si="550"/>
        <v xml:space="preserve"> </v>
      </c>
      <c r="EL737" s="74" t="str">
        <f t="shared" si="550"/>
        <v xml:space="preserve"> </v>
      </c>
      <c r="EM737" s="74" t="str">
        <f t="shared" si="550"/>
        <v xml:space="preserve"> </v>
      </c>
      <c r="EN737" s="74" t="str">
        <f t="shared" si="550"/>
        <v xml:space="preserve"> </v>
      </c>
      <c r="EP737" t="str">
        <f t="shared" si="555"/>
        <v xml:space="preserve"> </v>
      </c>
      <c r="EQ737" t="str">
        <f t="shared" si="555"/>
        <v xml:space="preserve"> </v>
      </c>
      <c r="ER737" t="str">
        <f t="shared" si="555"/>
        <v xml:space="preserve"> </v>
      </c>
      <c r="ES737" t="str">
        <f t="shared" si="555"/>
        <v xml:space="preserve"> </v>
      </c>
      <c r="ET737" t="str">
        <f t="shared" si="555"/>
        <v xml:space="preserve"> </v>
      </c>
      <c r="EU737" t="str">
        <f t="shared" si="555"/>
        <v xml:space="preserve"> </v>
      </c>
      <c r="EV737" t="str">
        <f t="shared" si="555"/>
        <v xml:space="preserve"> </v>
      </c>
      <c r="EW737" t="str">
        <f t="shared" si="555"/>
        <v xml:space="preserve"> </v>
      </c>
      <c r="EX737" t="str">
        <f t="shared" si="555"/>
        <v xml:space="preserve"> </v>
      </c>
      <c r="EY737" t="str">
        <f t="shared" si="555"/>
        <v xml:space="preserve"> </v>
      </c>
      <c r="EZ737" t="str">
        <f t="shared" si="555"/>
        <v xml:space="preserve"> </v>
      </c>
      <c r="FA737" t="str">
        <f t="shared" si="555"/>
        <v xml:space="preserve"> </v>
      </c>
      <c r="FB737" t="str">
        <f t="shared" si="555"/>
        <v xml:space="preserve"> </v>
      </c>
      <c r="FC737" t="str">
        <f t="shared" si="555"/>
        <v xml:space="preserve"> </v>
      </c>
      <c r="FD737" t="str">
        <f t="shared" si="555"/>
        <v xml:space="preserve"> </v>
      </c>
      <c r="FE737" t="str">
        <f t="shared" si="555"/>
        <v xml:space="preserve"> </v>
      </c>
      <c r="FF737" t="str">
        <f t="shared" si="553"/>
        <v xml:space="preserve"> </v>
      </c>
      <c r="FG737" t="str">
        <f t="shared" si="553"/>
        <v xml:space="preserve"> </v>
      </c>
      <c r="FH737" t="str">
        <f t="shared" si="553"/>
        <v xml:space="preserve"> </v>
      </c>
      <c r="FI737">
        <f t="shared" ca="1" si="553"/>
        <v>18.3</v>
      </c>
      <c r="FJ737" t="str">
        <f t="shared" si="553"/>
        <v xml:space="preserve"> </v>
      </c>
      <c r="FK737" t="str">
        <f t="shared" si="553"/>
        <v xml:space="preserve"> </v>
      </c>
      <c r="FL737" t="str">
        <f t="shared" si="553"/>
        <v xml:space="preserve"> </v>
      </c>
      <c r="FM737" t="str">
        <f t="shared" si="553"/>
        <v xml:space="preserve"> </v>
      </c>
      <c r="FN737" t="str">
        <f t="shared" si="553"/>
        <v xml:space="preserve"> </v>
      </c>
      <c r="FO737" t="str">
        <f t="shared" si="553"/>
        <v xml:space="preserve"> </v>
      </c>
      <c r="FP737" t="str">
        <f t="shared" si="553"/>
        <v xml:space="preserve"> </v>
      </c>
      <c r="FQ737" t="str">
        <f t="shared" si="553"/>
        <v xml:space="preserve"> </v>
      </c>
      <c r="FR737" t="str">
        <f t="shared" si="553"/>
        <v xml:space="preserve"> </v>
      </c>
      <c r="FS737" t="str">
        <f t="shared" si="553"/>
        <v xml:space="preserve"> </v>
      </c>
      <c r="FT737" t="str">
        <f t="shared" si="553"/>
        <v xml:space="preserve"> </v>
      </c>
      <c r="FU737" t="str">
        <f t="shared" si="559"/>
        <v xml:space="preserve"> </v>
      </c>
      <c r="FV737" t="str">
        <f t="shared" si="559"/>
        <v xml:space="preserve"> </v>
      </c>
      <c r="FW737" t="str">
        <f t="shared" si="559"/>
        <v xml:space="preserve"> </v>
      </c>
      <c r="FX737" t="str">
        <f t="shared" si="559"/>
        <v xml:space="preserve"> </v>
      </c>
      <c r="FY737" t="str">
        <f t="shared" si="559"/>
        <v xml:space="preserve"> </v>
      </c>
      <c r="FZ737" t="str">
        <f t="shared" si="559"/>
        <v xml:space="preserve"> </v>
      </c>
      <c r="GA737" t="str">
        <f t="shared" si="559"/>
        <v xml:space="preserve"> </v>
      </c>
      <c r="GB737" t="str">
        <f t="shared" si="559"/>
        <v xml:space="preserve"> </v>
      </c>
      <c r="GC737" t="str">
        <f t="shared" si="559"/>
        <v xml:space="preserve"> </v>
      </c>
      <c r="GD737" t="str">
        <f t="shared" si="559"/>
        <v xml:space="preserve"> </v>
      </c>
      <c r="GE737" t="str">
        <f t="shared" si="559"/>
        <v xml:space="preserve"> </v>
      </c>
      <c r="GF737" t="str">
        <f t="shared" si="559"/>
        <v xml:space="preserve"> </v>
      </c>
      <c r="GG737" t="str">
        <f t="shared" si="559"/>
        <v xml:space="preserve"> </v>
      </c>
      <c r="GH737" t="str">
        <f t="shared" si="559"/>
        <v xml:space="preserve"> </v>
      </c>
      <c r="GI737" t="str">
        <f t="shared" si="559"/>
        <v xml:space="preserve"> </v>
      </c>
      <c r="GJ737" t="str">
        <f t="shared" si="559"/>
        <v xml:space="preserve"> </v>
      </c>
      <c r="GK737" t="str">
        <f t="shared" si="557"/>
        <v xml:space="preserve"> </v>
      </c>
      <c r="GL737" t="str">
        <f t="shared" si="557"/>
        <v xml:space="preserve"> </v>
      </c>
      <c r="GM737" t="str">
        <f t="shared" si="557"/>
        <v xml:space="preserve"> </v>
      </c>
      <c r="GN737" t="str">
        <f t="shared" si="557"/>
        <v xml:space="preserve"> </v>
      </c>
      <c r="GO737" t="str">
        <f t="shared" si="557"/>
        <v xml:space="preserve"> </v>
      </c>
      <c r="GP737" t="str">
        <f t="shared" si="557"/>
        <v xml:space="preserve"> </v>
      </c>
      <c r="GQ737" t="str">
        <f t="shared" si="557"/>
        <v xml:space="preserve"> </v>
      </c>
      <c r="GR737" t="str">
        <f t="shared" si="557"/>
        <v xml:space="preserve"> </v>
      </c>
      <c r="GS737" t="str">
        <f t="shared" si="557"/>
        <v xml:space="preserve"> </v>
      </c>
      <c r="GT737" t="str">
        <f t="shared" si="557"/>
        <v xml:space="preserve"> </v>
      </c>
      <c r="GU737" t="str">
        <f t="shared" si="557"/>
        <v xml:space="preserve"> </v>
      </c>
      <c r="GV737" t="str">
        <f t="shared" si="557"/>
        <v xml:space="preserve"> </v>
      </c>
      <c r="GW737" t="str">
        <f t="shared" si="557"/>
        <v xml:space="preserve"> </v>
      </c>
      <c r="GX737" t="str">
        <f t="shared" si="557"/>
        <v xml:space="preserve"> </v>
      </c>
      <c r="GY737" t="str">
        <f t="shared" si="557"/>
        <v xml:space="preserve"> </v>
      </c>
      <c r="GZ737" t="str">
        <f t="shared" si="545"/>
        <v xml:space="preserve"> </v>
      </c>
      <c r="HA737" t="str">
        <f t="shared" si="545"/>
        <v xml:space="preserve"> </v>
      </c>
      <c r="HB737" t="str">
        <f t="shared" si="545"/>
        <v xml:space="preserve"> </v>
      </c>
      <c r="HC737" t="str">
        <f t="shared" si="551"/>
        <v xml:space="preserve"> </v>
      </c>
      <c r="HD737" t="str">
        <f t="shared" si="551"/>
        <v xml:space="preserve"> </v>
      </c>
      <c r="HE737" t="str">
        <f t="shared" si="551"/>
        <v xml:space="preserve"> </v>
      </c>
      <c r="HF737" t="str">
        <f t="shared" si="551"/>
        <v xml:space="preserve"> </v>
      </c>
      <c r="HG737" t="str">
        <f t="shared" si="551"/>
        <v xml:space="preserve"> </v>
      </c>
      <c r="HH737" t="str">
        <f t="shared" si="551"/>
        <v xml:space="preserve"> </v>
      </c>
      <c r="HI737" t="str">
        <f t="shared" si="551"/>
        <v xml:space="preserve"> </v>
      </c>
      <c r="HJ737" t="str">
        <f t="shared" si="551"/>
        <v xml:space="preserve"> </v>
      </c>
      <c r="HK737" t="str">
        <f t="shared" si="551"/>
        <v xml:space="preserve"> </v>
      </c>
      <c r="HL737" t="str">
        <f t="shared" si="551"/>
        <v xml:space="preserve"> </v>
      </c>
    </row>
    <row r="738" spans="1:220" x14ac:dyDescent="0.3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54">
        <f t="shared" ca="1" si="532"/>
        <v>0</v>
      </c>
      <c r="N738" s="56">
        <f t="shared" ca="1" si="533"/>
        <v>5.3000000000000007</v>
      </c>
      <c r="O738" s="56">
        <f t="shared" ca="1" si="534"/>
        <v>2.5</v>
      </c>
      <c r="P738" s="56">
        <f t="shared" ca="1" si="534"/>
        <v>2.5</v>
      </c>
      <c r="Q738" s="16" t="str">
        <v/>
      </c>
      <c r="R738" s="16" t="str">
        <v/>
      </c>
      <c r="S738" s="16" t="str">
        <v/>
      </c>
      <c r="T738" s="21" t="str">
        <v/>
      </c>
      <c r="U738">
        <v>5</v>
      </c>
      <c r="V738" t="str">
        <v/>
      </c>
      <c r="W738">
        <f ca="1"/>
        <v>10</v>
      </c>
      <c r="X738">
        <v>1</v>
      </c>
      <c r="Y738">
        <f ca="1"/>
        <v>1</v>
      </c>
      <c r="Z738" t="str">
        <v/>
      </c>
      <c r="AA738" t="str">
        <v>осн</v>
      </c>
      <c r="AB738" s="6">
        <f t="shared" si="535"/>
        <v>800</v>
      </c>
      <c r="AC738" s="92" t="str">
        <f t="shared" si="536"/>
        <v>КЭО(маг)</v>
      </c>
      <c r="AD738" t="str">
        <f t="shared" si="537"/>
        <v>2018/2019</v>
      </c>
      <c r="AE738" s="6">
        <f t="shared" ca="1" si="538"/>
        <v>15.3</v>
      </c>
      <c r="AF738" s="93">
        <f t="shared" ca="1" si="539"/>
        <v>1.9125E-2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R738" s="74" t="str">
        <f t="shared" si="554"/>
        <v xml:space="preserve"> </v>
      </c>
      <c r="BS738" s="74" t="str">
        <f t="shared" si="554"/>
        <v xml:space="preserve"> </v>
      </c>
      <c r="BT738" s="74" t="str">
        <f t="shared" si="554"/>
        <v xml:space="preserve"> </v>
      </c>
      <c r="BU738" s="74" t="str">
        <f t="shared" si="554"/>
        <v xml:space="preserve"> </v>
      </c>
      <c r="BV738" s="74" t="str">
        <f t="shared" si="554"/>
        <v xml:space="preserve"> </v>
      </c>
      <c r="BW738" s="74" t="str">
        <f t="shared" si="554"/>
        <v xml:space="preserve"> </v>
      </c>
      <c r="BX738" s="74" t="str">
        <f t="shared" si="554"/>
        <v xml:space="preserve"> </v>
      </c>
      <c r="BY738" s="74" t="str">
        <f t="shared" si="554"/>
        <v xml:space="preserve"> </v>
      </c>
      <c r="BZ738" s="74" t="str">
        <f t="shared" si="554"/>
        <v xml:space="preserve"> </v>
      </c>
      <c r="CA738" s="74" t="str">
        <f t="shared" si="554"/>
        <v xml:space="preserve"> </v>
      </c>
      <c r="CB738" s="74" t="str">
        <f t="shared" si="554"/>
        <v xml:space="preserve"> </v>
      </c>
      <c r="CC738" s="74" t="str">
        <f t="shared" si="554"/>
        <v xml:space="preserve"> </v>
      </c>
      <c r="CD738" s="74" t="str">
        <f t="shared" si="554"/>
        <v xml:space="preserve"> </v>
      </c>
      <c r="CE738" s="74" t="str">
        <f t="shared" si="554"/>
        <v xml:space="preserve"> </v>
      </c>
      <c r="CF738" s="74" t="str">
        <f t="shared" si="554"/>
        <v xml:space="preserve"> </v>
      </c>
      <c r="CG738" s="74" t="str">
        <f t="shared" si="554"/>
        <v xml:space="preserve"> </v>
      </c>
      <c r="CH738" s="74" t="str">
        <f t="shared" si="552"/>
        <v xml:space="preserve"> </v>
      </c>
      <c r="CI738" s="74" t="str">
        <f t="shared" si="552"/>
        <v xml:space="preserve"> </v>
      </c>
      <c r="CJ738" s="74" t="str">
        <f t="shared" si="552"/>
        <v xml:space="preserve"> </v>
      </c>
      <c r="CK738" s="74">
        <f t="shared" ca="1" si="552"/>
        <v>1.9125E-2</v>
      </c>
      <c r="CL738" s="74" t="str">
        <f t="shared" si="552"/>
        <v xml:space="preserve"> </v>
      </c>
      <c r="CM738" s="74" t="str">
        <f t="shared" si="552"/>
        <v xml:space="preserve"> </v>
      </c>
      <c r="CN738" s="74" t="str">
        <f t="shared" si="552"/>
        <v xml:space="preserve"> </v>
      </c>
      <c r="CO738" s="74" t="str">
        <f t="shared" si="552"/>
        <v xml:space="preserve"> </v>
      </c>
      <c r="CP738" s="74" t="str">
        <f t="shared" si="552"/>
        <v xml:space="preserve"> </v>
      </c>
      <c r="CQ738" s="74" t="str">
        <f t="shared" si="552"/>
        <v xml:space="preserve"> </v>
      </c>
      <c r="CR738" s="74" t="str">
        <f t="shared" si="552"/>
        <v xml:space="preserve"> </v>
      </c>
      <c r="CS738" s="74" t="str">
        <f t="shared" si="552"/>
        <v xml:space="preserve"> </v>
      </c>
      <c r="CT738" s="74" t="str">
        <f t="shared" si="552"/>
        <v xml:space="preserve"> </v>
      </c>
      <c r="CU738" s="74" t="str">
        <f t="shared" si="552"/>
        <v xml:space="preserve"> </v>
      </c>
      <c r="CV738" s="74" t="str">
        <f t="shared" si="552"/>
        <v xml:space="preserve"> </v>
      </c>
      <c r="CW738" s="74" t="str">
        <f t="shared" si="558"/>
        <v xml:space="preserve"> </v>
      </c>
      <c r="CX738" s="74" t="str">
        <f t="shared" si="558"/>
        <v xml:space="preserve"> </v>
      </c>
      <c r="CY738" s="74" t="str">
        <f t="shared" si="558"/>
        <v xml:space="preserve"> </v>
      </c>
      <c r="CZ738" s="74" t="str">
        <f t="shared" si="558"/>
        <v xml:space="preserve"> </v>
      </c>
      <c r="DA738" s="74" t="str">
        <f t="shared" si="558"/>
        <v xml:space="preserve"> </v>
      </c>
      <c r="DB738" s="74" t="str">
        <f t="shared" si="558"/>
        <v xml:space="preserve"> </v>
      </c>
      <c r="DC738" s="74" t="str">
        <f t="shared" si="558"/>
        <v xml:space="preserve"> </v>
      </c>
      <c r="DD738" s="74" t="str">
        <f t="shared" si="558"/>
        <v xml:space="preserve"> </v>
      </c>
      <c r="DE738" s="74" t="str">
        <f t="shared" si="558"/>
        <v xml:space="preserve"> </v>
      </c>
      <c r="DF738" s="74" t="str">
        <f t="shared" si="558"/>
        <v xml:space="preserve"> </v>
      </c>
      <c r="DG738" s="74" t="str">
        <f t="shared" si="558"/>
        <v xml:space="preserve"> </v>
      </c>
      <c r="DH738" s="74" t="str">
        <f t="shared" si="558"/>
        <v xml:space="preserve"> </v>
      </c>
      <c r="DI738" s="74" t="str">
        <f t="shared" si="558"/>
        <v xml:space="preserve"> </v>
      </c>
      <c r="DJ738" s="74" t="str">
        <f t="shared" si="558"/>
        <v xml:space="preserve"> </v>
      </c>
      <c r="DK738" s="74" t="str">
        <f t="shared" si="558"/>
        <v xml:space="preserve"> </v>
      </c>
      <c r="DL738" s="74" t="str">
        <f t="shared" si="558"/>
        <v xml:space="preserve"> </v>
      </c>
      <c r="DM738" s="74" t="str">
        <f t="shared" si="556"/>
        <v xml:space="preserve"> </v>
      </c>
      <c r="DN738" s="74" t="str">
        <f t="shared" si="556"/>
        <v xml:space="preserve"> </v>
      </c>
      <c r="DO738" s="74" t="str">
        <f t="shared" si="556"/>
        <v xml:space="preserve"> </v>
      </c>
      <c r="DP738" s="74" t="str">
        <f t="shared" si="556"/>
        <v xml:space="preserve"> </v>
      </c>
      <c r="DQ738" s="74" t="str">
        <f t="shared" si="556"/>
        <v xml:space="preserve"> </v>
      </c>
      <c r="DR738" s="74" t="str">
        <f t="shared" si="556"/>
        <v xml:space="preserve"> </v>
      </c>
      <c r="DS738" s="74" t="str">
        <f t="shared" si="556"/>
        <v xml:space="preserve"> </v>
      </c>
      <c r="DT738" s="74" t="str">
        <f t="shared" si="556"/>
        <v xml:space="preserve"> </v>
      </c>
      <c r="DU738" s="74" t="str">
        <f t="shared" si="556"/>
        <v xml:space="preserve"> </v>
      </c>
      <c r="DV738" s="74" t="str">
        <f t="shared" si="556"/>
        <v xml:space="preserve"> </v>
      </c>
      <c r="DW738" s="74" t="str">
        <f t="shared" si="556"/>
        <v xml:space="preserve"> </v>
      </c>
      <c r="DX738" s="74" t="str">
        <f t="shared" si="556"/>
        <v xml:space="preserve"> </v>
      </c>
      <c r="DY738" s="74" t="str">
        <f t="shared" si="556"/>
        <v xml:space="preserve"> </v>
      </c>
      <c r="DZ738" s="74" t="str">
        <f t="shared" si="556"/>
        <v xml:space="preserve"> </v>
      </c>
      <c r="EA738" s="74" t="str">
        <f t="shared" si="556"/>
        <v xml:space="preserve"> </v>
      </c>
      <c r="EB738" s="74" t="str">
        <f t="shared" si="544"/>
        <v xml:space="preserve"> </v>
      </c>
      <c r="EC738" s="74" t="str">
        <f t="shared" si="544"/>
        <v xml:space="preserve"> </v>
      </c>
      <c r="ED738" s="74" t="str">
        <f t="shared" si="544"/>
        <v xml:space="preserve"> </v>
      </c>
      <c r="EE738" s="74" t="str">
        <f t="shared" si="550"/>
        <v xml:space="preserve"> </v>
      </c>
      <c r="EF738" s="74" t="str">
        <f t="shared" si="550"/>
        <v xml:space="preserve"> </v>
      </c>
      <c r="EG738" s="74" t="str">
        <f t="shared" si="550"/>
        <v xml:space="preserve"> </v>
      </c>
      <c r="EH738" s="74" t="str">
        <f t="shared" si="550"/>
        <v xml:space="preserve"> </v>
      </c>
      <c r="EI738" s="74" t="str">
        <f t="shared" si="550"/>
        <v xml:space="preserve"> </v>
      </c>
      <c r="EJ738" s="74" t="str">
        <f t="shared" si="550"/>
        <v xml:space="preserve"> </v>
      </c>
      <c r="EK738" s="74" t="str">
        <f t="shared" si="550"/>
        <v xml:space="preserve"> </v>
      </c>
      <c r="EL738" s="74" t="str">
        <f t="shared" si="550"/>
        <v xml:space="preserve"> </v>
      </c>
      <c r="EM738" s="74" t="str">
        <f t="shared" si="550"/>
        <v xml:space="preserve"> </v>
      </c>
      <c r="EN738" s="74" t="str">
        <f t="shared" si="550"/>
        <v xml:space="preserve"> </v>
      </c>
      <c r="EP738" t="str">
        <f t="shared" si="555"/>
        <v xml:space="preserve"> </v>
      </c>
      <c r="EQ738" t="str">
        <f t="shared" si="555"/>
        <v xml:space="preserve"> </v>
      </c>
      <c r="ER738" t="str">
        <f t="shared" si="555"/>
        <v xml:space="preserve"> </v>
      </c>
      <c r="ES738" t="str">
        <f t="shared" si="555"/>
        <v xml:space="preserve"> </v>
      </c>
      <c r="ET738" t="str">
        <f t="shared" si="555"/>
        <v xml:space="preserve"> </v>
      </c>
      <c r="EU738" t="str">
        <f t="shared" si="555"/>
        <v xml:space="preserve"> </v>
      </c>
      <c r="EV738" t="str">
        <f t="shared" si="555"/>
        <v xml:space="preserve"> </v>
      </c>
      <c r="EW738" t="str">
        <f t="shared" si="555"/>
        <v xml:space="preserve"> </v>
      </c>
      <c r="EX738" t="str">
        <f t="shared" si="555"/>
        <v xml:space="preserve"> </v>
      </c>
      <c r="EY738" t="str">
        <f t="shared" si="555"/>
        <v xml:space="preserve"> </v>
      </c>
      <c r="EZ738" t="str">
        <f t="shared" si="555"/>
        <v xml:space="preserve"> </v>
      </c>
      <c r="FA738" t="str">
        <f t="shared" si="555"/>
        <v xml:space="preserve"> </v>
      </c>
      <c r="FB738" t="str">
        <f t="shared" si="555"/>
        <v xml:space="preserve"> </v>
      </c>
      <c r="FC738" t="str">
        <f t="shared" si="555"/>
        <v xml:space="preserve"> </v>
      </c>
      <c r="FD738" t="str">
        <f t="shared" si="555"/>
        <v xml:space="preserve"> </v>
      </c>
      <c r="FE738" t="str">
        <f t="shared" si="555"/>
        <v xml:space="preserve"> </v>
      </c>
      <c r="FF738" t="str">
        <f t="shared" si="553"/>
        <v xml:space="preserve"> </v>
      </c>
      <c r="FG738" t="str">
        <f t="shared" si="553"/>
        <v xml:space="preserve"> </v>
      </c>
      <c r="FH738" t="str">
        <f t="shared" si="553"/>
        <v xml:space="preserve"> </v>
      </c>
      <c r="FI738">
        <f t="shared" ca="1" si="553"/>
        <v>15.3</v>
      </c>
      <c r="FJ738" t="str">
        <f t="shared" si="553"/>
        <v xml:space="preserve"> </v>
      </c>
      <c r="FK738" t="str">
        <f t="shared" si="553"/>
        <v xml:space="preserve"> </v>
      </c>
      <c r="FL738" t="str">
        <f t="shared" si="553"/>
        <v xml:space="preserve"> </v>
      </c>
      <c r="FM738" t="str">
        <f t="shared" si="553"/>
        <v xml:space="preserve"> </v>
      </c>
      <c r="FN738" t="str">
        <f t="shared" si="553"/>
        <v xml:space="preserve"> </v>
      </c>
      <c r="FO738" t="str">
        <f t="shared" si="553"/>
        <v xml:space="preserve"> </v>
      </c>
      <c r="FP738" t="str">
        <f t="shared" si="553"/>
        <v xml:space="preserve"> </v>
      </c>
      <c r="FQ738" t="str">
        <f t="shared" si="553"/>
        <v xml:space="preserve"> </v>
      </c>
      <c r="FR738" t="str">
        <f t="shared" si="553"/>
        <v xml:space="preserve"> </v>
      </c>
      <c r="FS738" t="str">
        <f t="shared" si="553"/>
        <v xml:space="preserve"> </v>
      </c>
      <c r="FT738" t="str">
        <f t="shared" si="553"/>
        <v xml:space="preserve"> </v>
      </c>
      <c r="FU738" t="str">
        <f t="shared" si="559"/>
        <v xml:space="preserve"> </v>
      </c>
      <c r="FV738" t="str">
        <f t="shared" si="559"/>
        <v xml:space="preserve"> </v>
      </c>
      <c r="FW738" t="str">
        <f t="shared" si="559"/>
        <v xml:space="preserve"> </v>
      </c>
      <c r="FX738" t="str">
        <f t="shared" si="559"/>
        <v xml:space="preserve"> </v>
      </c>
      <c r="FY738" t="str">
        <f t="shared" si="559"/>
        <v xml:space="preserve"> </v>
      </c>
      <c r="FZ738" t="str">
        <f t="shared" si="559"/>
        <v xml:space="preserve"> </v>
      </c>
      <c r="GA738" t="str">
        <f t="shared" si="559"/>
        <v xml:space="preserve"> </v>
      </c>
      <c r="GB738" t="str">
        <f t="shared" si="559"/>
        <v xml:space="preserve"> </v>
      </c>
      <c r="GC738" t="str">
        <f t="shared" si="559"/>
        <v xml:space="preserve"> </v>
      </c>
      <c r="GD738" t="str">
        <f t="shared" si="559"/>
        <v xml:space="preserve"> </v>
      </c>
      <c r="GE738" t="str">
        <f t="shared" si="559"/>
        <v xml:space="preserve"> </v>
      </c>
      <c r="GF738" t="str">
        <f t="shared" si="559"/>
        <v xml:space="preserve"> </v>
      </c>
      <c r="GG738" t="str">
        <f t="shared" si="559"/>
        <v xml:space="preserve"> </v>
      </c>
      <c r="GH738" t="str">
        <f t="shared" si="559"/>
        <v xml:space="preserve"> </v>
      </c>
      <c r="GI738" t="str">
        <f t="shared" si="559"/>
        <v xml:space="preserve"> </v>
      </c>
      <c r="GJ738" t="str">
        <f t="shared" si="559"/>
        <v xml:space="preserve"> </v>
      </c>
      <c r="GK738" t="str">
        <f t="shared" si="557"/>
        <v xml:space="preserve"> </v>
      </c>
      <c r="GL738" t="str">
        <f t="shared" si="557"/>
        <v xml:space="preserve"> </v>
      </c>
      <c r="GM738" t="str">
        <f t="shared" si="557"/>
        <v xml:space="preserve"> </v>
      </c>
      <c r="GN738" t="str">
        <f t="shared" si="557"/>
        <v xml:space="preserve"> </v>
      </c>
      <c r="GO738" t="str">
        <f t="shared" si="557"/>
        <v xml:space="preserve"> </v>
      </c>
      <c r="GP738" t="str">
        <f t="shared" si="557"/>
        <v xml:space="preserve"> </v>
      </c>
      <c r="GQ738" t="str">
        <f t="shared" si="557"/>
        <v xml:space="preserve"> </v>
      </c>
      <c r="GR738" t="str">
        <f t="shared" si="557"/>
        <v xml:space="preserve"> </v>
      </c>
      <c r="GS738" t="str">
        <f t="shared" si="557"/>
        <v xml:space="preserve"> </v>
      </c>
      <c r="GT738" t="str">
        <f t="shared" si="557"/>
        <v xml:space="preserve"> </v>
      </c>
      <c r="GU738" t="str">
        <f t="shared" si="557"/>
        <v xml:space="preserve"> </v>
      </c>
      <c r="GV738" t="str">
        <f t="shared" si="557"/>
        <v xml:space="preserve"> </v>
      </c>
      <c r="GW738" t="str">
        <f t="shared" si="557"/>
        <v xml:space="preserve"> </v>
      </c>
      <c r="GX738" t="str">
        <f t="shared" si="557"/>
        <v xml:space="preserve"> </v>
      </c>
      <c r="GY738" t="str">
        <f t="shared" si="557"/>
        <v xml:space="preserve"> </v>
      </c>
      <c r="GZ738" t="str">
        <f t="shared" si="545"/>
        <v xml:space="preserve"> </v>
      </c>
      <c r="HA738" t="str">
        <f t="shared" si="545"/>
        <v xml:space="preserve"> </v>
      </c>
      <c r="HB738" t="str">
        <f t="shared" si="545"/>
        <v xml:space="preserve"> </v>
      </c>
      <c r="HC738" t="str">
        <f t="shared" si="551"/>
        <v xml:space="preserve"> </v>
      </c>
      <c r="HD738" t="str">
        <f t="shared" si="551"/>
        <v xml:space="preserve"> </v>
      </c>
      <c r="HE738" t="str">
        <f t="shared" si="551"/>
        <v xml:space="preserve"> </v>
      </c>
      <c r="HF738" t="str">
        <f t="shared" si="551"/>
        <v xml:space="preserve"> </v>
      </c>
      <c r="HG738" t="str">
        <f t="shared" si="551"/>
        <v xml:space="preserve"> </v>
      </c>
      <c r="HH738" t="str">
        <f t="shared" si="551"/>
        <v xml:space="preserve"> </v>
      </c>
      <c r="HI738" t="str">
        <f t="shared" si="551"/>
        <v xml:space="preserve"> </v>
      </c>
      <c r="HJ738" t="str">
        <f t="shared" si="551"/>
        <v xml:space="preserve"> </v>
      </c>
      <c r="HK738" t="str">
        <f t="shared" si="551"/>
        <v xml:space="preserve"> </v>
      </c>
      <c r="HL738" t="str">
        <f t="shared" si="551"/>
        <v xml:space="preserve"> </v>
      </c>
    </row>
    <row r="739" spans="1:220" x14ac:dyDescent="0.3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54">
        <f t="shared" ca="1" si="532"/>
        <v>0</v>
      </c>
      <c r="N739" s="56">
        <f t="shared" ca="1" si="533"/>
        <v>5.3000000000000007</v>
      </c>
      <c r="O739" s="56">
        <f t="shared" ca="1" si="534"/>
        <v>2.5</v>
      </c>
      <c r="P739" s="56">
        <f t="shared" ca="1" si="534"/>
        <v>2.5</v>
      </c>
      <c r="Q739" s="16" t="str">
        <v/>
      </c>
      <c r="R739" s="16" t="str">
        <v/>
      </c>
      <c r="S739" s="16" t="str">
        <v/>
      </c>
      <c r="T739" s="21" t="str">
        <v/>
      </c>
      <c r="U739" t="str">
        <v/>
      </c>
      <c r="V739">
        <v>18</v>
      </c>
      <c r="W739">
        <f ca="1"/>
        <v>10</v>
      </c>
      <c r="X739">
        <v>1</v>
      </c>
      <c r="Y739">
        <f ca="1"/>
        <v>1</v>
      </c>
      <c r="Z739" t="str">
        <v/>
      </c>
      <c r="AA739" t="str">
        <v>осн</v>
      </c>
      <c r="AB739" s="6">
        <f t="shared" si="535"/>
        <v>800</v>
      </c>
      <c r="AC739" s="92" t="str">
        <f t="shared" si="536"/>
        <v>КЭО(маг)</v>
      </c>
      <c r="AD739" t="str">
        <f t="shared" si="537"/>
        <v>2018/2019</v>
      </c>
      <c r="AE739" s="6">
        <f t="shared" ca="1" si="538"/>
        <v>28.3</v>
      </c>
      <c r="AF739" s="93">
        <f t="shared" ca="1" si="539"/>
        <v>3.5375000000000004E-2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R739" s="74" t="str">
        <f t="shared" si="554"/>
        <v xml:space="preserve"> </v>
      </c>
      <c r="BS739" s="74" t="str">
        <f t="shared" si="554"/>
        <v xml:space="preserve"> </v>
      </c>
      <c r="BT739" s="74" t="str">
        <f t="shared" si="554"/>
        <v xml:space="preserve"> </v>
      </c>
      <c r="BU739" s="74" t="str">
        <f t="shared" si="554"/>
        <v xml:space="preserve"> </v>
      </c>
      <c r="BV739" s="74" t="str">
        <f t="shared" si="554"/>
        <v xml:space="preserve"> </v>
      </c>
      <c r="BW739" s="74" t="str">
        <f t="shared" si="554"/>
        <v xml:space="preserve"> </v>
      </c>
      <c r="BX739" s="74" t="str">
        <f t="shared" si="554"/>
        <v xml:space="preserve"> </v>
      </c>
      <c r="BY739" s="74" t="str">
        <f t="shared" si="554"/>
        <v xml:space="preserve"> </v>
      </c>
      <c r="BZ739" s="74" t="str">
        <f t="shared" si="554"/>
        <v xml:space="preserve"> </v>
      </c>
      <c r="CA739" s="74" t="str">
        <f t="shared" si="554"/>
        <v xml:space="preserve"> </v>
      </c>
      <c r="CB739" s="74" t="str">
        <f t="shared" si="554"/>
        <v xml:space="preserve"> </v>
      </c>
      <c r="CC739" s="74" t="str">
        <f t="shared" si="554"/>
        <v xml:space="preserve"> </v>
      </c>
      <c r="CD739" s="74" t="str">
        <f t="shared" si="554"/>
        <v xml:space="preserve"> </v>
      </c>
      <c r="CE739" s="74" t="str">
        <f t="shared" si="554"/>
        <v xml:space="preserve"> </v>
      </c>
      <c r="CF739" s="74" t="str">
        <f t="shared" si="554"/>
        <v xml:space="preserve"> </v>
      </c>
      <c r="CG739" s="74" t="str">
        <f t="shared" si="554"/>
        <v xml:space="preserve"> </v>
      </c>
      <c r="CH739" s="74" t="str">
        <f t="shared" si="552"/>
        <v xml:space="preserve"> </v>
      </c>
      <c r="CI739" s="74" t="str">
        <f t="shared" si="552"/>
        <v xml:space="preserve"> </v>
      </c>
      <c r="CJ739" s="74" t="str">
        <f t="shared" si="552"/>
        <v xml:space="preserve"> </v>
      </c>
      <c r="CK739" s="74">
        <f t="shared" ca="1" si="552"/>
        <v>3.5375000000000004E-2</v>
      </c>
      <c r="CL739" s="74" t="str">
        <f t="shared" si="552"/>
        <v xml:space="preserve"> </v>
      </c>
      <c r="CM739" s="74" t="str">
        <f t="shared" si="552"/>
        <v xml:space="preserve"> </v>
      </c>
      <c r="CN739" s="74" t="str">
        <f t="shared" si="552"/>
        <v xml:space="preserve"> </v>
      </c>
      <c r="CO739" s="74" t="str">
        <f t="shared" si="552"/>
        <v xml:space="preserve"> </v>
      </c>
      <c r="CP739" s="74" t="str">
        <f t="shared" si="552"/>
        <v xml:space="preserve"> </v>
      </c>
      <c r="CQ739" s="74" t="str">
        <f t="shared" si="552"/>
        <v xml:space="preserve"> </v>
      </c>
      <c r="CR739" s="74" t="str">
        <f t="shared" si="552"/>
        <v xml:space="preserve"> </v>
      </c>
      <c r="CS739" s="74" t="str">
        <f t="shared" si="552"/>
        <v xml:space="preserve"> </v>
      </c>
      <c r="CT739" s="74" t="str">
        <f t="shared" si="552"/>
        <v xml:space="preserve"> </v>
      </c>
      <c r="CU739" s="74" t="str">
        <f t="shared" si="552"/>
        <v xml:space="preserve"> </v>
      </c>
      <c r="CV739" s="74" t="str">
        <f t="shared" si="552"/>
        <v xml:space="preserve"> </v>
      </c>
      <c r="CW739" s="74" t="str">
        <f t="shared" si="558"/>
        <v xml:space="preserve"> </v>
      </c>
      <c r="CX739" s="74" t="str">
        <f t="shared" si="558"/>
        <v xml:space="preserve"> </v>
      </c>
      <c r="CY739" s="74" t="str">
        <f t="shared" si="558"/>
        <v xml:space="preserve"> </v>
      </c>
      <c r="CZ739" s="74" t="str">
        <f t="shared" si="558"/>
        <v xml:space="preserve"> </v>
      </c>
      <c r="DA739" s="74" t="str">
        <f t="shared" si="558"/>
        <v xml:space="preserve"> </v>
      </c>
      <c r="DB739" s="74" t="str">
        <f t="shared" si="558"/>
        <v xml:space="preserve"> </v>
      </c>
      <c r="DC739" s="74" t="str">
        <f t="shared" si="558"/>
        <v xml:space="preserve"> </v>
      </c>
      <c r="DD739" s="74" t="str">
        <f t="shared" si="558"/>
        <v xml:space="preserve"> </v>
      </c>
      <c r="DE739" s="74" t="str">
        <f t="shared" si="558"/>
        <v xml:space="preserve"> </v>
      </c>
      <c r="DF739" s="74" t="str">
        <f t="shared" si="558"/>
        <v xml:space="preserve"> </v>
      </c>
      <c r="DG739" s="74" t="str">
        <f t="shared" si="558"/>
        <v xml:space="preserve"> </v>
      </c>
      <c r="DH739" s="74" t="str">
        <f t="shared" si="558"/>
        <v xml:space="preserve"> </v>
      </c>
      <c r="DI739" s="74" t="str">
        <f t="shared" si="558"/>
        <v xml:space="preserve"> </v>
      </c>
      <c r="DJ739" s="74" t="str">
        <f t="shared" si="558"/>
        <v xml:space="preserve"> </v>
      </c>
      <c r="DK739" s="74" t="str">
        <f t="shared" si="558"/>
        <v xml:space="preserve"> </v>
      </c>
      <c r="DL739" s="74" t="str">
        <f t="shared" si="558"/>
        <v xml:space="preserve"> </v>
      </c>
      <c r="DM739" s="74" t="str">
        <f t="shared" si="556"/>
        <v xml:space="preserve"> </v>
      </c>
      <c r="DN739" s="74" t="str">
        <f t="shared" si="556"/>
        <v xml:space="preserve"> </v>
      </c>
      <c r="DO739" s="74" t="str">
        <f t="shared" si="556"/>
        <v xml:space="preserve"> </v>
      </c>
      <c r="DP739" s="74" t="str">
        <f t="shared" si="556"/>
        <v xml:space="preserve"> </v>
      </c>
      <c r="DQ739" s="74" t="str">
        <f t="shared" si="556"/>
        <v xml:space="preserve"> </v>
      </c>
      <c r="DR739" s="74" t="str">
        <f t="shared" si="556"/>
        <v xml:space="preserve"> </v>
      </c>
      <c r="DS739" s="74" t="str">
        <f t="shared" si="556"/>
        <v xml:space="preserve"> </v>
      </c>
      <c r="DT739" s="74" t="str">
        <f t="shared" si="556"/>
        <v xml:space="preserve"> </v>
      </c>
      <c r="DU739" s="74" t="str">
        <f t="shared" si="556"/>
        <v xml:space="preserve"> </v>
      </c>
      <c r="DV739" s="74" t="str">
        <f t="shared" si="556"/>
        <v xml:space="preserve"> </v>
      </c>
      <c r="DW739" s="74" t="str">
        <f t="shared" si="556"/>
        <v xml:space="preserve"> </v>
      </c>
      <c r="DX739" s="74" t="str">
        <f t="shared" si="556"/>
        <v xml:space="preserve"> </v>
      </c>
      <c r="DY739" s="74" t="str">
        <f t="shared" si="556"/>
        <v xml:space="preserve"> </v>
      </c>
      <c r="DZ739" s="74" t="str">
        <f t="shared" si="556"/>
        <v xml:space="preserve"> </v>
      </c>
      <c r="EA739" s="74" t="str">
        <f t="shared" si="556"/>
        <v xml:space="preserve"> </v>
      </c>
      <c r="EB739" s="74" t="str">
        <f t="shared" si="544"/>
        <v xml:space="preserve"> </v>
      </c>
      <c r="EC739" s="74" t="str">
        <f t="shared" si="544"/>
        <v xml:space="preserve"> </v>
      </c>
      <c r="ED739" s="74" t="str">
        <f t="shared" si="544"/>
        <v xml:space="preserve"> </v>
      </c>
      <c r="EE739" s="74" t="str">
        <f t="shared" si="550"/>
        <v xml:space="preserve"> </v>
      </c>
      <c r="EF739" s="74" t="str">
        <f t="shared" si="550"/>
        <v xml:space="preserve"> </v>
      </c>
      <c r="EG739" s="74" t="str">
        <f t="shared" si="550"/>
        <v xml:space="preserve"> </v>
      </c>
      <c r="EH739" s="74" t="str">
        <f t="shared" si="550"/>
        <v xml:space="preserve"> </v>
      </c>
      <c r="EI739" s="74" t="str">
        <f t="shared" si="550"/>
        <v xml:space="preserve"> </v>
      </c>
      <c r="EJ739" s="74" t="str">
        <f t="shared" si="550"/>
        <v xml:space="preserve"> </v>
      </c>
      <c r="EK739" s="74" t="str">
        <f t="shared" si="550"/>
        <v xml:space="preserve"> </v>
      </c>
      <c r="EL739" s="74" t="str">
        <f t="shared" si="550"/>
        <v xml:space="preserve"> </v>
      </c>
      <c r="EM739" s="74" t="str">
        <f t="shared" si="550"/>
        <v xml:space="preserve"> </v>
      </c>
      <c r="EN739" s="74" t="str">
        <f t="shared" si="550"/>
        <v xml:space="preserve"> </v>
      </c>
      <c r="EP739" t="str">
        <f t="shared" si="555"/>
        <v xml:space="preserve"> </v>
      </c>
      <c r="EQ739" t="str">
        <f t="shared" si="555"/>
        <v xml:space="preserve"> </v>
      </c>
      <c r="ER739" t="str">
        <f t="shared" si="555"/>
        <v xml:space="preserve"> </v>
      </c>
      <c r="ES739" t="str">
        <f t="shared" si="555"/>
        <v xml:space="preserve"> </v>
      </c>
      <c r="ET739" t="str">
        <f t="shared" si="555"/>
        <v xml:space="preserve"> </v>
      </c>
      <c r="EU739" t="str">
        <f t="shared" si="555"/>
        <v xml:space="preserve"> </v>
      </c>
      <c r="EV739" t="str">
        <f t="shared" si="555"/>
        <v xml:space="preserve"> </v>
      </c>
      <c r="EW739" t="str">
        <f t="shared" si="555"/>
        <v xml:space="preserve"> </v>
      </c>
      <c r="EX739" t="str">
        <f t="shared" si="555"/>
        <v xml:space="preserve"> </v>
      </c>
      <c r="EY739" t="str">
        <f t="shared" si="555"/>
        <v xml:space="preserve"> </v>
      </c>
      <c r="EZ739" t="str">
        <f t="shared" si="555"/>
        <v xml:space="preserve"> </v>
      </c>
      <c r="FA739" t="str">
        <f t="shared" si="555"/>
        <v xml:space="preserve"> </v>
      </c>
      <c r="FB739" t="str">
        <f t="shared" si="555"/>
        <v xml:space="preserve"> </v>
      </c>
      <c r="FC739" t="str">
        <f t="shared" si="555"/>
        <v xml:space="preserve"> </v>
      </c>
      <c r="FD739" t="str">
        <f t="shared" si="555"/>
        <v xml:space="preserve"> </v>
      </c>
      <c r="FE739" t="str">
        <f t="shared" si="555"/>
        <v xml:space="preserve"> </v>
      </c>
      <c r="FF739" t="str">
        <f t="shared" si="553"/>
        <v xml:space="preserve"> </v>
      </c>
      <c r="FG739" t="str">
        <f t="shared" si="553"/>
        <v xml:space="preserve"> </v>
      </c>
      <c r="FH739" t="str">
        <f t="shared" si="553"/>
        <v xml:space="preserve"> </v>
      </c>
      <c r="FI739">
        <f t="shared" ca="1" si="553"/>
        <v>28.3</v>
      </c>
      <c r="FJ739" t="str">
        <f t="shared" si="553"/>
        <v xml:space="preserve"> </v>
      </c>
      <c r="FK739" t="str">
        <f t="shared" si="553"/>
        <v xml:space="preserve"> </v>
      </c>
      <c r="FL739" t="str">
        <f t="shared" si="553"/>
        <v xml:space="preserve"> </v>
      </c>
      <c r="FM739" t="str">
        <f t="shared" si="553"/>
        <v xml:space="preserve"> </v>
      </c>
      <c r="FN739" t="str">
        <f t="shared" si="553"/>
        <v xml:space="preserve"> </v>
      </c>
      <c r="FO739" t="str">
        <f t="shared" si="553"/>
        <v xml:space="preserve"> </v>
      </c>
      <c r="FP739" t="str">
        <f t="shared" si="553"/>
        <v xml:space="preserve"> </v>
      </c>
      <c r="FQ739" t="str">
        <f t="shared" si="553"/>
        <v xml:space="preserve"> </v>
      </c>
      <c r="FR739" t="str">
        <f t="shared" si="553"/>
        <v xml:space="preserve"> </v>
      </c>
      <c r="FS739" t="str">
        <f t="shared" si="553"/>
        <v xml:space="preserve"> </v>
      </c>
      <c r="FT739" t="str">
        <f t="shared" si="553"/>
        <v xml:space="preserve"> </v>
      </c>
      <c r="FU739" t="str">
        <f t="shared" si="559"/>
        <v xml:space="preserve"> </v>
      </c>
      <c r="FV739" t="str">
        <f t="shared" si="559"/>
        <v xml:space="preserve"> </v>
      </c>
      <c r="FW739" t="str">
        <f t="shared" si="559"/>
        <v xml:space="preserve"> </v>
      </c>
      <c r="FX739" t="str">
        <f t="shared" si="559"/>
        <v xml:space="preserve"> </v>
      </c>
      <c r="FY739" t="str">
        <f t="shared" si="559"/>
        <v xml:space="preserve"> </v>
      </c>
      <c r="FZ739" t="str">
        <f t="shared" si="559"/>
        <v xml:space="preserve"> </v>
      </c>
      <c r="GA739" t="str">
        <f t="shared" si="559"/>
        <v xml:space="preserve"> </v>
      </c>
      <c r="GB739" t="str">
        <f t="shared" si="559"/>
        <v xml:space="preserve"> </v>
      </c>
      <c r="GC739" t="str">
        <f t="shared" si="559"/>
        <v xml:space="preserve"> </v>
      </c>
      <c r="GD739" t="str">
        <f t="shared" si="559"/>
        <v xml:space="preserve"> </v>
      </c>
      <c r="GE739" t="str">
        <f t="shared" si="559"/>
        <v xml:space="preserve"> </v>
      </c>
      <c r="GF739" t="str">
        <f t="shared" si="559"/>
        <v xml:space="preserve"> </v>
      </c>
      <c r="GG739" t="str">
        <f t="shared" si="559"/>
        <v xml:space="preserve"> </v>
      </c>
      <c r="GH739" t="str">
        <f t="shared" si="559"/>
        <v xml:space="preserve"> </v>
      </c>
      <c r="GI739" t="str">
        <f t="shared" si="559"/>
        <v xml:space="preserve"> </v>
      </c>
      <c r="GJ739" t="str">
        <f t="shared" si="559"/>
        <v xml:space="preserve"> </v>
      </c>
      <c r="GK739" t="str">
        <f t="shared" si="557"/>
        <v xml:space="preserve"> </v>
      </c>
      <c r="GL739" t="str">
        <f t="shared" si="557"/>
        <v xml:space="preserve"> </v>
      </c>
      <c r="GM739" t="str">
        <f t="shared" si="557"/>
        <v xml:space="preserve"> </v>
      </c>
      <c r="GN739" t="str">
        <f t="shared" si="557"/>
        <v xml:space="preserve"> </v>
      </c>
      <c r="GO739" t="str">
        <f t="shared" si="557"/>
        <v xml:space="preserve"> </v>
      </c>
      <c r="GP739" t="str">
        <f t="shared" si="557"/>
        <v xml:space="preserve"> </v>
      </c>
      <c r="GQ739" t="str">
        <f t="shared" si="557"/>
        <v xml:space="preserve"> </v>
      </c>
      <c r="GR739" t="str">
        <f t="shared" si="557"/>
        <v xml:space="preserve"> </v>
      </c>
      <c r="GS739" t="str">
        <f t="shared" si="557"/>
        <v xml:space="preserve"> </v>
      </c>
      <c r="GT739" t="str">
        <f t="shared" si="557"/>
        <v xml:space="preserve"> </v>
      </c>
      <c r="GU739" t="str">
        <f t="shared" si="557"/>
        <v xml:space="preserve"> </v>
      </c>
      <c r="GV739" t="str">
        <f t="shared" si="557"/>
        <v xml:space="preserve"> </v>
      </c>
      <c r="GW739" t="str">
        <f t="shared" si="557"/>
        <v xml:space="preserve"> </v>
      </c>
      <c r="GX739" t="str">
        <f t="shared" si="557"/>
        <v xml:space="preserve"> </v>
      </c>
      <c r="GY739" t="str">
        <f t="shared" si="557"/>
        <v xml:space="preserve"> </v>
      </c>
      <c r="GZ739" t="str">
        <f t="shared" si="545"/>
        <v xml:space="preserve"> </v>
      </c>
      <c r="HA739" t="str">
        <f t="shared" si="545"/>
        <v xml:space="preserve"> </v>
      </c>
      <c r="HB739" t="str">
        <f t="shared" si="545"/>
        <v xml:space="preserve"> </v>
      </c>
      <c r="HC739" t="str">
        <f t="shared" si="551"/>
        <v xml:space="preserve"> </v>
      </c>
      <c r="HD739" t="str">
        <f t="shared" si="551"/>
        <v xml:space="preserve"> </v>
      </c>
      <c r="HE739" t="str">
        <f t="shared" si="551"/>
        <v xml:space="preserve"> </v>
      </c>
      <c r="HF739" t="str">
        <f t="shared" si="551"/>
        <v xml:space="preserve"> </v>
      </c>
      <c r="HG739" t="str">
        <f t="shared" si="551"/>
        <v xml:space="preserve"> </v>
      </c>
      <c r="HH739" t="str">
        <f t="shared" si="551"/>
        <v xml:space="preserve"> </v>
      </c>
      <c r="HI739" t="str">
        <f t="shared" si="551"/>
        <v xml:space="preserve"> </v>
      </c>
      <c r="HJ739" t="str">
        <f t="shared" si="551"/>
        <v xml:space="preserve"> </v>
      </c>
      <c r="HK739" t="str">
        <f t="shared" si="551"/>
        <v xml:space="preserve"> </v>
      </c>
      <c r="HL739" t="str">
        <f t="shared" si="551"/>
        <v xml:space="preserve"> </v>
      </c>
    </row>
    <row r="740" spans="1:220" x14ac:dyDescent="0.3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54">
        <f t="shared" ca="1" si="532"/>
        <v>0.9</v>
      </c>
      <c r="N740" s="56">
        <f t="shared" ca="1" si="533"/>
        <v>5.3000000000000007</v>
      </c>
      <c r="O740" s="56">
        <f t="shared" ca="1" si="534"/>
        <v>2.5</v>
      </c>
      <c r="P740" s="56">
        <f t="shared" ca="1" si="534"/>
        <v>2.5</v>
      </c>
      <c r="Q740" s="16" t="str">
        <v/>
      </c>
      <c r="R740" s="16" t="str">
        <v/>
      </c>
      <c r="S740" s="16" t="str">
        <v/>
      </c>
      <c r="T740" s="21" t="str">
        <v/>
      </c>
      <c r="U740" t="str">
        <v/>
      </c>
      <c r="V740" t="str">
        <v/>
      </c>
      <c r="W740">
        <f ca="1"/>
        <v>10</v>
      </c>
      <c r="X740">
        <v>1</v>
      </c>
      <c r="Y740">
        <f ca="1"/>
        <v>1</v>
      </c>
      <c r="Z740" t="str">
        <v/>
      </c>
      <c r="AA740" t="str">
        <v>осн</v>
      </c>
      <c r="AB740" s="6">
        <f t="shared" si="535"/>
        <v>800</v>
      </c>
      <c r="AC740" s="92" t="str">
        <f t="shared" si="536"/>
        <v>КЭО(маг)</v>
      </c>
      <c r="AD740" t="str">
        <f t="shared" si="537"/>
        <v>2018/2019</v>
      </c>
      <c r="AE740" s="6">
        <f t="shared" ca="1" si="538"/>
        <v>20.200000000000003</v>
      </c>
      <c r="AF740" s="93">
        <f t="shared" ca="1" si="539"/>
        <v>2.5250000000000005E-2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R740" s="74" t="str">
        <f t="shared" si="554"/>
        <v xml:space="preserve"> </v>
      </c>
      <c r="BS740" s="74" t="str">
        <f t="shared" si="554"/>
        <v xml:space="preserve"> </v>
      </c>
      <c r="BT740" s="74" t="str">
        <f t="shared" si="554"/>
        <v xml:space="preserve"> </v>
      </c>
      <c r="BU740" s="74" t="str">
        <f t="shared" si="554"/>
        <v xml:space="preserve"> </v>
      </c>
      <c r="BV740" s="74" t="str">
        <f t="shared" si="554"/>
        <v xml:space="preserve"> </v>
      </c>
      <c r="BW740" s="74" t="str">
        <f t="shared" si="554"/>
        <v xml:space="preserve"> </v>
      </c>
      <c r="BX740" s="74" t="str">
        <f t="shared" si="554"/>
        <v xml:space="preserve"> </v>
      </c>
      <c r="BY740" s="74" t="str">
        <f t="shared" si="554"/>
        <v xml:space="preserve"> </v>
      </c>
      <c r="BZ740" s="74" t="str">
        <f t="shared" si="554"/>
        <v xml:space="preserve"> </v>
      </c>
      <c r="CA740" s="74" t="str">
        <f t="shared" si="554"/>
        <v xml:space="preserve"> </v>
      </c>
      <c r="CB740" s="74" t="str">
        <f t="shared" si="554"/>
        <v xml:space="preserve"> </v>
      </c>
      <c r="CC740" s="74" t="str">
        <f t="shared" si="554"/>
        <v xml:space="preserve"> </v>
      </c>
      <c r="CD740" s="74" t="str">
        <f t="shared" si="554"/>
        <v xml:space="preserve"> </v>
      </c>
      <c r="CE740" s="74" t="str">
        <f t="shared" si="554"/>
        <v xml:space="preserve"> </v>
      </c>
      <c r="CF740" s="74" t="str">
        <f t="shared" si="554"/>
        <v xml:space="preserve"> </v>
      </c>
      <c r="CG740" s="74" t="str">
        <f t="shared" si="554"/>
        <v xml:space="preserve"> </v>
      </c>
      <c r="CH740" s="74" t="str">
        <f t="shared" si="552"/>
        <v xml:space="preserve"> </v>
      </c>
      <c r="CI740" s="74" t="str">
        <f t="shared" si="552"/>
        <v xml:space="preserve"> </v>
      </c>
      <c r="CJ740" s="74" t="str">
        <f t="shared" si="552"/>
        <v xml:space="preserve"> </v>
      </c>
      <c r="CK740" s="74" t="str">
        <f t="shared" si="552"/>
        <v xml:space="preserve"> </v>
      </c>
      <c r="CL740" s="74">
        <f t="shared" ca="1" si="552"/>
        <v>2.5250000000000005E-2</v>
      </c>
      <c r="CM740" s="74" t="str">
        <f t="shared" si="552"/>
        <v xml:space="preserve"> </v>
      </c>
      <c r="CN740" s="74" t="str">
        <f t="shared" si="552"/>
        <v xml:space="preserve"> </v>
      </c>
      <c r="CO740" s="74" t="str">
        <f t="shared" si="552"/>
        <v xml:space="preserve"> </v>
      </c>
      <c r="CP740" s="74" t="str">
        <f t="shared" si="552"/>
        <v xml:space="preserve"> </v>
      </c>
      <c r="CQ740" s="74" t="str">
        <f t="shared" si="552"/>
        <v xml:space="preserve"> </v>
      </c>
      <c r="CR740" s="74" t="str">
        <f t="shared" si="552"/>
        <v xml:space="preserve"> </v>
      </c>
      <c r="CS740" s="74" t="str">
        <f t="shared" si="552"/>
        <v xml:space="preserve"> </v>
      </c>
      <c r="CT740" s="74" t="str">
        <f t="shared" si="552"/>
        <v xml:space="preserve"> </v>
      </c>
      <c r="CU740" s="74" t="str">
        <f t="shared" si="552"/>
        <v xml:space="preserve"> </v>
      </c>
      <c r="CV740" s="74" t="str">
        <f t="shared" si="552"/>
        <v xml:space="preserve"> </v>
      </c>
      <c r="CW740" s="74" t="str">
        <f t="shared" si="558"/>
        <v xml:space="preserve"> </v>
      </c>
      <c r="CX740" s="74" t="str">
        <f t="shared" si="558"/>
        <v xml:space="preserve"> </v>
      </c>
      <c r="CY740" s="74" t="str">
        <f t="shared" si="558"/>
        <v xml:space="preserve"> </v>
      </c>
      <c r="CZ740" s="74" t="str">
        <f t="shared" si="558"/>
        <v xml:space="preserve"> </v>
      </c>
      <c r="DA740" s="74" t="str">
        <f t="shared" si="558"/>
        <v xml:space="preserve"> </v>
      </c>
      <c r="DB740" s="74" t="str">
        <f t="shared" si="558"/>
        <v xml:space="preserve"> </v>
      </c>
      <c r="DC740" s="74" t="str">
        <f t="shared" si="558"/>
        <v xml:space="preserve"> </v>
      </c>
      <c r="DD740" s="74" t="str">
        <f t="shared" si="558"/>
        <v xml:space="preserve"> </v>
      </c>
      <c r="DE740" s="74" t="str">
        <f t="shared" si="558"/>
        <v xml:space="preserve"> </v>
      </c>
      <c r="DF740" s="74" t="str">
        <f t="shared" si="558"/>
        <v xml:space="preserve"> </v>
      </c>
      <c r="DG740" s="74" t="str">
        <f t="shared" si="558"/>
        <v xml:space="preserve"> </v>
      </c>
      <c r="DH740" s="74" t="str">
        <f t="shared" si="558"/>
        <v xml:space="preserve"> </v>
      </c>
      <c r="DI740" s="74" t="str">
        <f t="shared" si="558"/>
        <v xml:space="preserve"> </v>
      </c>
      <c r="DJ740" s="74" t="str">
        <f t="shared" si="558"/>
        <v xml:space="preserve"> </v>
      </c>
      <c r="DK740" s="74" t="str">
        <f t="shared" si="558"/>
        <v xml:space="preserve"> </v>
      </c>
      <c r="DL740" s="74" t="str">
        <f t="shared" si="558"/>
        <v xml:space="preserve"> </v>
      </c>
      <c r="DM740" s="74" t="str">
        <f t="shared" si="556"/>
        <v xml:space="preserve"> </v>
      </c>
      <c r="DN740" s="74" t="str">
        <f t="shared" si="556"/>
        <v xml:space="preserve"> </v>
      </c>
      <c r="DO740" s="74" t="str">
        <f t="shared" si="556"/>
        <v xml:space="preserve"> </v>
      </c>
      <c r="DP740" s="74" t="str">
        <f t="shared" si="556"/>
        <v xml:space="preserve"> </v>
      </c>
      <c r="DQ740" s="74" t="str">
        <f t="shared" si="556"/>
        <v xml:space="preserve"> </v>
      </c>
      <c r="DR740" s="74" t="str">
        <f t="shared" si="556"/>
        <v xml:space="preserve"> </v>
      </c>
      <c r="DS740" s="74" t="str">
        <f t="shared" si="556"/>
        <v xml:space="preserve"> </v>
      </c>
      <c r="DT740" s="74" t="str">
        <f t="shared" si="556"/>
        <v xml:space="preserve"> </v>
      </c>
      <c r="DU740" s="74" t="str">
        <f t="shared" si="556"/>
        <v xml:space="preserve"> </v>
      </c>
      <c r="DV740" s="74" t="str">
        <f t="shared" si="556"/>
        <v xml:space="preserve"> </v>
      </c>
      <c r="DW740" s="74" t="str">
        <f t="shared" si="556"/>
        <v xml:space="preserve"> </v>
      </c>
      <c r="DX740" s="74" t="str">
        <f t="shared" si="556"/>
        <v xml:space="preserve"> </v>
      </c>
      <c r="DY740" s="74" t="str">
        <f t="shared" si="556"/>
        <v xml:space="preserve"> </v>
      </c>
      <c r="DZ740" s="74" t="str">
        <f t="shared" si="556"/>
        <v xml:space="preserve"> </v>
      </c>
      <c r="EA740" s="74" t="str">
        <f t="shared" si="556"/>
        <v xml:space="preserve"> </v>
      </c>
      <c r="EB740" s="74" t="str">
        <f t="shared" si="544"/>
        <v xml:space="preserve"> </v>
      </c>
      <c r="EC740" s="74" t="str">
        <f t="shared" si="544"/>
        <v xml:space="preserve"> </v>
      </c>
      <c r="ED740" s="74" t="str">
        <f t="shared" si="544"/>
        <v xml:space="preserve"> </v>
      </c>
      <c r="EE740" s="74" t="str">
        <f t="shared" si="550"/>
        <v xml:space="preserve"> </v>
      </c>
      <c r="EF740" s="74" t="str">
        <f t="shared" si="550"/>
        <v xml:space="preserve"> </v>
      </c>
      <c r="EG740" s="74" t="str">
        <f t="shared" si="550"/>
        <v xml:space="preserve"> </v>
      </c>
      <c r="EH740" s="74" t="str">
        <f t="shared" si="550"/>
        <v xml:space="preserve"> </v>
      </c>
      <c r="EI740" s="74" t="str">
        <f t="shared" si="550"/>
        <v xml:space="preserve"> </v>
      </c>
      <c r="EJ740" s="74" t="str">
        <f t="shared" si="550"/>
        <v xml:space="preserve"> </v>
      </c>
      <c r="EK740" s="74" t="str">
        <f t="shared" si="550"/>
        <v xml:space="preserve"> </v>
      </c>
      <c r="EL740" s="74" t="str">
        <f t="shared" si="550"/>
        <v xml:space="preserve"> </v>
      </c>
      <c r="EM740" s="74" t="str">
        <f t="shared" si="550"/>
        <v xml:space="preserve"> </v>
      </c>
      <c r="EN740" s="74" t="str">
        <f t="shared" si="550"/>
        <v xml:space="preserve"> </v>
      </c>
      <c r="EP740" t="str">
        <f t="shared" si="555"/>
        <v xml:space="preserve"> </v>
      </c>
      <c r="EQ740" t="str">
        <f t="shared" si="555"/>
        <v xml:space="preserve"> </v>
      </c>
      <c r="ER740" t="str">
        <f t="shared" si="555"/>
        <v xml:space="preserve"> </v>
      </c>
      <c r="ES740" t="str">
        <f t="shared" si="555"/>
        <v xml:space="preserve"> </v>
      </c>
      <c r="ET740" t="str">
        <f t="shared" si="555"/>
        <v xml:space="preserve"> </v>
      </c>
      <c r="EU740" t="str">
        <f t="shared" si="555"/>
        <v xml:space="preserve"> </v>
      </c>
      <c r="EV740" t="str">
        <f t="shared" si="555"/>
        <v xml:space="preserve"> </v>
      </c>
      <c r="EW740" t="str">
        <f t="shared" si="555"/>
        <v xml:space="preserve"> </v>
      </c>
      <c r="EX740" t="str">
        <f t="shared" si="555"/>
        <v xml:space="preserve"> </v>
      </c>
      <c r="EY740" t="str">
        <f t="shared" si="555"/>
        <v xml:space="preserve"> </v>
      </c>
      <c r="EZ740" t="str">
        <f t="shared" si="555"/>
        <v xml:space="preserve"> </v>
      </c>
      <c r="FA740" t="str">
        <f t="shared" si="555"/>
        <v xml:space="preserve"> </v>
      </c>
      <c r="FB740" t="str">
        <f t="shared" si="555"/>
        <v xml:space="preserve"> </v>
      </c>
      <c r="FC740" t="str">
        <f t="shared" si="555"/>
        <v xml:space="preserve"> </v>
      </c>
      <c r="FD740" t="str">
        <f t="shared" si="555"/>
        <v xml:space="preserve"> </v>
      </c>
      <c r="FE740" t="str">
        <f t="shared" si="555"/>
        <v xml:space="preserve"> </v>
      </c>
      <c r="FF740" t="str">
        <f t="shared" si="553"/>
        <v xml:space="preserve"> </v>
      </c>
      <c r="FG740" t="str">
        <f t="shared" si="553"/>
        <v xml:space="preserve"> </v>
      </c>
      <c r="FH740" t="str">
        <f t="shared" si="553"/>
        <v xml:space="preserve"> </v>
      </c>
      <c r="FI740" t="str">
        <f t="shared" si="553"/>
        <v xml:space="preserve"> </v>
      </c>
      <c r="FJ740">
        <f t="shared" ca="1" si="553"/>
        <v>20.200000000000003</v>
      </c>
      <c r="FK740" t="str">
        <f t="shared" si="553"/>
        <v xml:space="preserve"> </v>
      </c>
      <c r="FL740" t="str">
        <f t="shared" si="553"/>
        <v xml:space="preserve"> </v>
      </c>
      <c r="FM740" t="str">
        <f t="shared" si="553"/>
        <v xml:space="preserve"> </v>
      </c>
      <c r="FN740" t="str">
        <f t="shared" si="553"/>
        <v xml:space="preserve"> </v>
      </c>
      <c r="FO740" t="str">
        <f t="shared" si="553"/>
        <v xml:space="preserve"> </v>
      </c>
      <c r="FP740" t="str">
        <f t="shared" si="553"/>
        <v xml:space="preserve"> </v>
      </c>
      <c r="FQ740" t="str">
        <f t="shared" si="553"/>
        <v xml:space="preserve"> </v>
      </c>
      <c r="FR740" t="str">
        <f t="shared" si="553"/>
        <v xml:space="preserve"> </v>
      </c>
      <c r="FS740" t="str">
        <f t="shared" si="553"/>
        <v xml:space="preserve"> </v>
      </c>
      <c r="FT740" t="str">
        <f t="shared" si="553"/>
        <v xml:space="preserve"> </v>
      </c>
      <c r="FU740" t="str">
        <f t="shared" si="559"/>
        <v xml:space="preserve"> </v>
      </c>
      <c r="FV740" t="str">
        <f t="shared" si="559"/>
        <v xml:space="preserve"> </v>
      </c>
      <c r="FW740" t="str">
        <f t="shared" si="559"/>
        <v xml:space="preserve"> </v>
      </c>
      <c r="FX740" t="str">
        <f t="shared" si="559"/>
        <v xml:space="preserve"> </v>
      </c>
      <c r="FY740" t="str">
        <f t="shared" si="559"/>
        <v xml:space="preserve"> </v>
      </c>
      <c r="FZ740" t="str">
        <f t="shared" si="559"/>
        <v xml:space="preserve"> </v>
      </c>
      <c r="GA740" t="str">
        <f t="shared" si="559"/>
        <v xml:space="preserve"> </v>
      </c>
      <c r="GB740" t="str">
        <f t="shared" si="559"/>
        <v xml:space="preserve"> </v>
      </c>
      <c r="GC740" t="str">
        <f t="shared" si="559"/>
        <v xml:space="preserve"> </v>
      </c>
      <c r="GD740" t="str">
        <f t="shared" si="559"/>
        <v xml:space="preserve"> </v>
      </c>
      <c r="GE740" t="str">
        <f t="shared" si="559"/>
        <v xml:space="preserve"> </v>
      </c>
      <c r="GF740" t="str">
        <f t="shared" si="559"/>
        <v xml:space="preserve"> </v>
      </c>
      <c r="GG740" t="str">
        <f t="shared" si="559"/>
        <v xml:space="preserve"> </v>
      </c>
      <c r="GH740" t="str">
        <f t="shared" si="559"/>
        <v xml:space="preserve"> </v>
      </c>
      <c r="GI740" t="str">
        <f t="shared" si="559"/>
        <v xml:space="preserve"> </v>
      </c>
      <c r="GJ740" t="str">
        <f t="shared" si="559"/>
        <v xml:space="preserve"> </v>
      </c>
      <c r="GK740" t="str">
        <f t="shared" si="557"/>
        <v xml:space="preserve"> </v>
      </c>
      <c r="GL740" t="str">
        <f t="shared" si="557"/>
        <v xml:space="preserve"> </v>
      </c>
      <c r="GM740" t="str">
        <f t="shared" si="557"/>
        <v xml:space="preserve"> </v>
      </c>
      <c r="GN740" t="str">
        <f t="shared" si="557"/>
        <v xml:space="preserve"> </v>
      </c>
      <c r="GO740" t="str">
        <f t="shared" si="557"/>
        <v xml:space="preserve"> </v>
      </c>
      <c r="GP740" t="str">
        <f t="shared" si="557"/>
        <v xml:space="preserve"> </v>
      </c>
      <c r="GQ740" t="str">
        <f t="shared" si="557"/>
        <v xml:space="preserve"> </v>
      </c>
      <c r="GR740" t="str">
        <f t="shared" si="557"/>
        <v xml:space="preserve"> </v>
      </c>
      <c r="GS740" t="str">
        <f t="shared" si="557"/>
        <v xml:space="preserve"> </v>
      </c>
      <c r="GT740" t="str">
        <f t="shared" si="557"/>
        <v xml:space="preserve"> </v>
      </c>
      <c r="GU740" t="str">
        <f t="shared" si="557"/>
        <v xml:space="preserve"> </v>
      </c>
      <c r="GV740" t="str">
        <f t="shared" si="557"/>
        <v xml:space="preserve"> </v>
      </c>
      <c r="GW740" t="str">
        <f t="shared" si="557"/>
        <v xml:space="preserve"> </v>
      </c>
      <c r="GX740" t="str">
        <f t="shared" si="557"/>
        <v xml:space="preserve"> </v>
      </c>
      <c r="GY740" t="str">
        <f t="shared" si="557"/>
        <v xml:space="preserve"> </v>
      </c>
      <c r="GZ740" t="str">
        <f t="shared" si="545"/>
        <v xml:space="preserve"> </v>
      </c>
      <c r="HA740" t="str">
        <f t="shared" si="545"/>
        <v xml:space="preserve"> </v>
      </c>
      <c r="HB740" t="str">
        <f t="shared" si="545"/>
        <v xml:space="preserve"> </v>
      </c>
      <c r="HC740" t="str">
        <f t="shared" si="551"/>
        <v xml:space="preserve"> </v>
      </c>
      <c r="HD740" t="str">
        <f t="shared" si="551"/>
        <v xml:space="preserve"> </v>
      </c>
      <c r="HE740" t="str">
        <f t="shared" si="551"/>
        <v xml:space="preserve"> </v>
      </c>
      <c r="HF740" t="str">
        <f t="shared" si="551"/>
        <v xml:space="preserve"> </v>
      </c>
      <c r="HG740" t="str">
        <f t="shared" si="551"/>
        <v xml:space="preserve"> </v>
      </c>
      <c r="HH740" t="str">
        <f t="shared" si="551"/>
        <v xml:space="preserve"> </v>
      </c>
      <c r="HI740" t="str">
        <f t="shared" si="551"/>
        <v xml:space="preserve"> </v>
      </c>
      <c r="HJ740" t="str">
        <f t="shared" si="551"/>
        <v xml:space="preserve"> </v>
      </c>
      <c r="HK740" t="str">
        <f t="shared" si="551"/>
        <v xml:space="preserve"> </v>
      </c>
      <c r="HL740" t="str">
        <f t="shared" si="551"/>
        <v xml:space="preserve"> </v>
      </c>
    </row>
    <row r="741" spans="1:220" x14ac:dyDescent="0.3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54">
        <f t="shared" ca="1" si="532"/>
        <v>0</v>
      </c>
      <c r="N741" s="56">
        <f t="shared" ca="1" si="533"/>
        <v>5.3000000000000007</v>
      </c>
      <c r="O741" s="56">
        <f t="shared" ca="1" si="534"/>
        <v>2.5</v>
      </c>
      <c r="P741" s="56">
        <f t="shared" ca="1" si="534"/>
        <v>2.5</v>
      </c>
      <c r="Q741" s="16" t="str">
        <v/>
      </c>
      <c r="R741" s="16" t="str">
        <v/>
      </c>
      <c r="S741" s="16" t="str">
        <v/>
      </c>
      <c r="T741" s="21" t="str">
        <v/>
      </c>
      <c r="U741" t="str">
        <v/>
      </c>
      <c r="V741" t="str">
        <v/>
      </c>
      <c r="W741">
        <f ca="1"/>
        <v>10</v>
      </c>
      <c r="X741">
        <v>1</v>
      </c>
      <c r="Y741">
        <f ca="1"/>
        <v>1</v>
      </c>
      <c r="Z741" t="str">
        <v/>
      </c>
      <c r="AA741" t="str">
        <v>осн</v>
      </c>
      <c r="AB741" s="6">
        <f t="shared" si="535"/>
        <v>800</v>
      </c>
      <c r="AC741" s="92" t="str">
        <f t="shared" si="536"/>
        <v>КЭО(маг)</v>
      </c>
      <c r="AD741" t="str">
        <f t="shared" si="537"/>
        <v>2018/2019</v>
      </c>
      <c r="AE741" s="6">
        <f t="shared" ca="1" si="538"/>
        <v>10.3</v>
      </c>
      <c r="AF741" s="93">
        <f t="shared" ca="1" si="539"/>
        <v>1.2875000000000001E-2</v>
      </c>
      <c r="BR741" s="74" t="str">
        <f t="shared" si="554"/>
        <v xml:space="preserve"> </v>
      </c>
      <c r="BS741" s="74" t="str">
        <f t="shared" si="554"/>
        <v xml:space="preserve"> </v>
      </c>
      <c r="BT741" s="74" t="str">
        <f t="shared" si="554"/>
        <v xml:space="preserve"> </v>
      </c>
      <c r="BU741" s="74" t="str">
        <f t="shared" si="554"/>
        <v xml:space="preserve"> </v>
      </c>
      <c r="BV741" s="74" t="str">
        <f t="shared" si="554"/>
        <v xml:space="preserve"> </v>
      </c>
      <c r="BW741" s="74" t="str">
        <f t="shared" si="554"/>
        <v xml:space="preserve"> </v>
      </c>
      <c r="BX741" s="74" t="str">
        <f t="shared" si="554"/>
        <v xml:space="preserve"> </v>
      </c>
      <c r="BY741" s="74" t="str">
        <f t="shared" si="554"/>
        <v xml:space="preserve"> </v>
      </c>
      <c r="BZ741" s="74" t="str">
        <f t="shared" si="554"/>
        <v xml:space="preserve"> </v>
      </c>
      <c r="CA741" s="74" t="str">
        <f t="shared" si="554"/>
        <v xml:space="preserve"> </v>
      </c>
      <c r="CB741" s="74" t="str">
        <f t="shared" si="554"/>
        <v xml:space="preserve"> </v>
      </c>
      <c r="CC741" s="74" t="str">
        <f t="shared" si="554"/>
        <v xml:space="preserve"> </v>
      </c>
      <c r="CD741" s="74" t="str">
        <f t="shared" si="554"/>
        <v xml:space="preserve"> </v>
      </c>
      <c r="CE741" s="74" t="str">
        <f t="shared" si="554"/>
        <v xml:space="preserve"> </v>
      </c>
      <c r="CF741" s="74" t="str">
        <f t="shared" si="554"/>
        <v xml:space="preserve"> </v>
      </c>
      <c r="CG741" s="74" t="str">
        <f t="shared" si="554"/>
        <v xml:space="preserve"> </v>
      </c>
      <c r="CH741" s="74" t="str">
        <f t="shared" si="552"/>
        <v xml:space="preserve"> </v>
      </c>
      <c r="CI741" s="74" t="str">
        <f t="shared" si="552"/>
        <v xml:space="preserve"> </v>
      </c>
      <c r="CJ741" s="74" t="str">
        <f t="shared" si="552"/>
        <v xml:space="preserve"> </v>
      </c>
      <c r="CK741" s="74" t="str">
        <f t="shared" si="552"/>
        <v xml:space="preserve"> </v>
      </c>
      <c r="CL741" s="74">
        <f t="shared" ca="1" si="552"/>
        <v>1.2875000000000001E-2</v>
      </c>
      <c r="CM741" s="74" t="str">
        <f t="shared" si="552"/>
        <v xml:space="preserve"> </v>
      </c>
      <c r="CN741" s="74" t="str">
        <f t="shared" si="552"/>
        <v xml:space="preserve"> </v>
      </c>
      <c r="CO741" s="74" t="str">
        <f t="shared" si="552"/>
        <v xml:space="preserve"> </v>
      </c>
      <c r="CP741" s="74" t="str">
        <f t="shared" si="552"/>
        <v xml:space="preserve"> </v>
      </c>
      <c r="CQ741" s="74" t="str">
        <f t="shared" si="552"/>
        <v xml:space="preserve"> </v>
      </c>
      <c r="CR741" s="74" t="str">
        <f t="shared" si="552"/>
        <v xml:space="preserve"> </v>
      </c>
      <c r="CS741" s="74" t="str">
        <f t="shared" si="552"/>
        <v xml:space="preserve"> </v>
      </c>
      <c r="CT741" s="74" t="str">
        <f t="shared" si="552"/>
        <v xml:space="preserve"> </v>
      </c>
      <c r="CU741" s="74" t="str">
        <f t="shared" si="552"/>
        <v xml:space="preserve"> </v>
      </c>
      <c r="CV741" s="74" t="str">
        <f t="shared" si="552"/>
        <v xml:space="preserve"> </v>
      </c>
      <c r="CW741" s="74" t="str">
        <f t="shared" si="558"/>
        <v xml:space="preserve"> </v>
      </c>
      <c r="CX741" s="74" t="str">
        <f t="shared" si="558"/>
        <v xml:space="preserve"> </v>
      </c>
      <c r="CY741" s="74" t="str">
        <f t="shared" si="558"/>
        <v xml:space="preserve"> </v>
      </c>
      <c r="CZ741" s="74" t="str">
        <f t="shared" si="558"/>
        <v xml:space="preserve"> </v>
      </c>
      <c r="DA741" s="74" t="str">
        <f t="shared" si="558"/>
        <v xml:space="preserve"> </v>
      </c>
      <c r="DB741" s="74" t="str">
        <f t="shared" si="558"/>
        <v xml:space="preserve"> </v>
      </c>
      <c r="DC741" s="74" t="str">
        <f t="shared" si="558"/>
        <v xml:space="preserve"> </v>
      </c>
      <c r="DD741" s="74" t="str">
        <f t="shared" si="558"/>
        <v xml:space="preserve"> </v>
      </c>
      <c r="DE741" s="74" t="str">
        <f t="shared" si="558"/>
        <v xml:space="preserve"> </v>
      </c>
      <c r="DF741" s="74" t="str">
        <f t="shared" si="558"/>
        <v xml:space="preserve"> </v>
      </c>
      <c r="DG741" s="74" t="str">
        <f t="shared" si="558"/>
        <v xml:space="preserve"> </v>
      </c>
      <c r="DH741" s="74" t="str">
        <f t="shared" si="558"/>
        <v xml:space="preserve"> </v>
      </c>
      <c r="DI741" s="74" t="str">
        <f t="shared" si="558"/>
        <v xml:space="preserve"> </v>
      </c>
      <c r="DJ741" s="74" t="str">
        <f t="shared" si="558"/>
        <v xml:space="preserve"> </v>
      </c>
      <c r="DK741" s="74" t="str">
        <f t="shared" si="558"/>
        <v xml:space="preserve"> </v>
      </c>
      <c r="DL741" s="74" t="str">
        <f t="shared" si="558"/>
        <v xml:space="preserve"> </v>
      </c>
      <c r="DM741" s="74" t="str">
        <f t="shared" si="556"/>
        <v xml:space="preserve"> </v>
      </c>
      <c r="DN741" s="74" t="str">
        <f t="shared" si="556"/>
        <v xml:space="preserve"> </v>
      </c>
      <c r="DO741" s="74" t="str">
        <f t="shared" si="556"/>
        <v xml:space="preserve"> </v>
      </c>
      <c r="DP741" s="74" t="str">
        <f t="shared" si="556"/>
        <v xml:space="preserve"> </v>
      </c>
      <c r="DQ741" s="74" t="str">
        <f t="shared" si="556"/>
        <v xml:space="preserve"> </v>
      </c>
      <c r="DR741" s="74" t="str">
        <f t="shared" si="556"/>
        <v xml:space="preserve"> </v>
      </c>
      <c r="DS741" s="74" t="str">
        <f t="shared" si="556"/>
        <v xml:space="preserve"> </v>
      </c>
      <c r="DT741" s="74" t="str">
        <f t="shared" si="556"/>
        <v xml:space="preserve"> </v>
      </c>
      <c r="DU741" s="74" t="str">
        <f t="shared" si="556"/>
        <v xml:space="preserve"> </v>
      </c>
      <c r="DV741" s="74" t="str">
        <f t="shared" si="556"/>
        <v xml:space="preserve"> </v>
      </c>
      <c r="DW741" s="74" t="str">
        <f t="shared" si="556"/>
        <v xml:space="preserve"> </v>
      </c>
      <c r="DX741" s="74" t="str">
        <f t="shared" si="556"/>
        <v xml:space="preserve"> </v>
      </c>
      <c r="DY741" s="74" t="str">
        <f t="shared" si="556"/>
        <v xml:space="preserve"> </v>
      </c>
      <c r="DZ741" s="74" t="str">
        <f t="shared" si="556"/>
        <v xml:space="preserve"> </v>
      </c>
      <c r="EA741" s="74" t="str">
        <f t="shared" si="556"/>
        <v xml:space="preserve"> </v>
      </c>
      <c r="EB741" s="74" t="str">
        <f t="shared" si="544"/>
        <v xml:space="preserve"> </v>
      </c>
      <c r="EC741" s="74" t="str">
        <f t="shared" si="544"/>
        <v xml:space="preserve"> </v>
      </c>
      <c r="ED741" s="74" t="str">
        <f t="shared" si="544"/>
        <v xml:space="preserve"> </v>
      </c>
      <c r="EE741" s="74" t="str">
        <f t="shared" si="550"/>
        <v xml:space="preserve"> </v>
      </c>
      <c r="EF741" s="74" t="str">
        <f t="shared" si="550"/>
        <v xml:space="preserve"> </v>
      </c>
      <c r="EG741" s="74" t="str">
        <f t="shared" si="550"/>
        <v xml:space="preserve"> </v>
      </c>
      <c r="EH741" s="74" t="str">
        <f t="shared" si="550"/>
        <v xml:space="preserve"> </v>
      </c>
      <c r="EI741" s="74" t="str">
        <f t="shared" si="550"/>
        <v xml:space="preserve"> </v>
      </c>
      <c r="EJ741" s="74" t="str">
        <f t="shared" si="550"/>
        <v xml:space="preserve"> </v>
      </c>
      <c r="EK741" s="74" t="str">
        <f t="shared" si="550"/>
        <v xml:space="preserve"> </v>
      </c>
      <c r="EL741" s="74" t="str">
        <f t="shared" si="550"/>
        <v xml:space="preserve"> </v>
      </c>
      <c r="EM741" s="74" t="str">
        <f t="shared" si="550"/>
        <v xml:space="preserve"> </v>
      </c>
      <c r="EN741" s="74" t="str">
        <f t="shared" si="550"/>
        <v xml:space="preserve"> </v>
      </c>
      <c r="EP741" t="str">
        <f t="shared" si="555"/>
        <v xml:space="preserve"> </v>
      </c>
      <c r="EQ741" t="str">
        <f t="shared" si="555"/>
        <v xml:space="preserve"> </v>
      </c>
      <c r="ER741" t="str">
        <f t="shared" si="555"/>
        <v xml:space="preserve"> </v>
      </c>
      <c r="ES741" t="str">
        <f t="shared" si="555"/>
        <v xml:space="preserve"> </v>
      </c>
      <c r="ET741" t="str">
        <f t="shared" si="555"/>
        <v xml:space="preserve"> </v>
      </c>
      <c r="EU741" t="str">
        <f t="shared" si="555"/>
        <v xml:space="preserve"> </v>
      </c>
      <c r="EV741" t="str">
        <f t="shared" si="555"/>
        <v xml:space="preserve"> </v>
      </c>
      <c r="EW741" t="str">
        <f t="shared" si="555"/>
        <v xml:space="preserve"> </v>
      </c>
      <c r="EX741" t="str">
        <f t="shared" si="555"/>
        <v xml:space="preserve"> </v>
      </c>
      <c r="EY741" t="str">
        <f t="shared" si="555"/>
        <v xml:space="preserve"> </v>
      </c>
      <c r="EZ741" t="str">
        <f t="shared" si="555"/>
        <v xml:space="preserve"> </v>
      </c>
      <c r="FA741" t="str">
        <f t="shared" si="555"/>
        <v xml:space="preserve"> </v>
      </c>
      <c r="FB741" t="str">
        <f t="shared" si="555"/>
        <v xml:space="preserve"> </v>
      </c>
      <c r="FC741" t="str">
        <f t="shared" si="555"/>
        <v xml:space="preserve"> </v>
      </c>
      <c r="FD741" t="str">
        <f t="shared" si="555"/>
        <v xml:space="preserve"> </v>
      </c>
      <c r="FE741" t="str">
        <f t="shared" si="555"/>
        <v xml:space="preserve"> </v>
      </c>
      <c r="FF741" t="str">
        <f t="shared" si="553"/>
        <v xml:space="preserve"> </v>
      </c>
      <c r="FG741" t="str">
        <f t="shared" si="553"/>
        <v xml:space="preserve"> </v>
      </c>
      <c r="FH741" t="str">
        <f t="shared" si="553"/>
        <v xml:space="preserve"> </v>
      </c>
      <c r="FI741" t="str">
        <f t="shared" si="553"/>
        <v xml:space="preserve"> </v>
      </c>
      <c r="FJ741">
        <f t="shared" ca="1" si="553"/>
        <v>10.3</v>
      </c>
      <c r="FK741" t="str">
        <f t="shared" si="553"/>
        <v xml:space="preserve"> </v>
      </c>
      <c r="FL741" t="str">
        <f t="shared" si="553"/>
        <v xml:space="preserve"> </v>
      </c>
      <c r="FM741" t="str">
        <f t="shared" si="553"/>
        <v xml:space="preserve"> </v>
      </c>
      <c r="FN741" t="str">
        <f t="shared" si="553"/>
        <v xml:space="preserve"> </v>
      </c>
      <c r="FO741" t="str">
        <f t="shared" si="553"/>
        <v xml:space="preserve"> </v>
      </c>
      <c r="FP741" t="str">
        <f t="shared" si="553"/>
        <v xml:space="preserve"> </v>
      </c>
      <c r="FQ741" t="str">
        <f t="shared" si="553"/>
        <v xml:space="preserve"> </v>
      </c>
      <c r="FR741" t="str">
        <f t="shared" si="553"/>
        <v xml:space="preserve"> </v>
      </c>
      <c r="FS741" t="str">
        <f t="shared" si="553"/>
        <v xml:space="preserve"> </v>
      </c>
      <c r="FT741" t="str">
        <f t="shared" si="553"/>
        <v xml:space="preserve"> </v>
      </c>
      <c r="FU741" t="str">
        <f t="shared" si="559"/>
        <v xml:space="preserve"> </v>
      </c>
      <c r="FV741" t="str">
        <f t="shared" si="559"/>
        <v xml:space="preserve"> </v>
      </c>
      <c r="FW741" t="str">
        <f t="shared" si="559"/>
        <v xml:space="preserve"> </v>
      </c>
      <c r="FX741" t="str">
        <f t="shared" si="559"/>
        <v xml:space="preserve"> </v>
      </c>
      <c r="FY741" t="str">
        <f t="shared" si="559"/>
        <v xml:space="preserve"> </v>
      </c>
      <c r="FZ741" t="str">
        <f t="shared" si="559"/>
        <v xml:space="preserve"> </v>
      </c>
      <c r="GA741" t="str">
        <f t="shared" si="559"/>
        <v xml:space="preserve"> </v>
      </c>
      <c r="GB741" t="str">
        <f t="shared" si="559"/>
        <v xml:space="preserve"> </v>
      </c>
      <c r="GC741" t="str">
        <f t="shared" si="559"/>
        <v xml:space="preserve"> </v>
      </c>
      <c r="GD741" t="str">
        <f t="shared" si="559"/>
        <v xml:space="preserve"> </v>
      </c>
      <c r="GE741" t="str">
        <f t="shared" si="559"/>
        <v xml:space="preserve"> </v>
      </c>
      <c r="GF741" t="str">
        <f t="shared" si="559"/>
        <v xml:space="preserve"> </v>
      </c>
      <c r="GG741" t="str">
        <f t="shared" si="559"/>
        <v xml:space="preserve"> </v>
      </c>
      <c r="GH741" t="str">
        <f t="shared" si="559"/>
        <v xml:space="preserve"> </v>
      </c>
      <c r="GI741" t="str">
        <f t="shared" si="559"/>
        <v xml:space="preserve"> </v>
      </c>
      <c r="GJ741" t="str">
        <f t="shared" si="559"/>
        <v xml:space="preserve"> </v>
      </c>
      <c r="GK741" t="str">
        <f t="shared" si="557"/>
        <v xml:space="preserve"> </v>
      </c>
      <c r="GL741" t="str">
        <f t="shared" si="557"/>
        <v xml:space="preserve"> </v>
      </c>
      <c r="GM741" t="str">
        <f t="shared" si="557"/>
        <v xml:space="preserve"> </v>
      </c>
      <c r="GN741" t="str">
        <f t="shared" si="557"/>
        <v xml:space="preserve"> </v>
      </c>
      <c r="GO741" t="str">
        <f t="shared" si="557"/>
        <v xml:space="preserve"> </v>
      </c>
      <c r="GP741" t="str">
        <f t="shared" si="557"/>
        <v xml:space="preserve"> </v>
      </c>
      <c r="GQ741" t="str">
        <f t="shared" si="557"/>
        <v xml:space="preserve"> </v>
      </c>
      <c r="GR741" t="str">
        <f t="shared" si="557"/>
        <v xml:space="preserve"> </v>
      </c>
      <c r="GS741" t="str">
        <f t="shared" si="557"/>
        <v xml:space="preserve"> </v>
      </c>
      <c r="GT741" t="str">
        <f t="shared" si="557"/>
        <v xml:space="preserve"> </v>
      </c>
      <c r="GU741" t="str">
        <f t="shared" si="557"/>
        <v xml:space="preserve"> </v>
      </c>
      <c r="GV741" t="str">
        <f t="shared" si="557"/>
        <v xml:space="preserve"> </v>
      </c>
      <c r="GW741" t="str">
        <f t="shared" si="557"/>
        <v xml:space="preserve"> </v>
      </c>
      <c r="GX741" t="str">
        <f t="shared" si="557"/>
        <v xml:space="preserve"> </v>
      </c>
      <c r="GY741" t="str">
        <f t="shared" si="557"/>
        <v xml:space="preserve"> </v>
      </c>
      <c r="GZ741" t="str">
        <f t="shared" si="545"/>
        <v xml:space="preserve"> </v>
      </c>
      <c r="HA741" t="str">
        <f t="shared" si="545"/>
        <v xml:space="preserve"> </v>
      </c>
      <c r="HB741" t="str">
        <f t="shared" si="545"/>
        <v xml:space="preserve"> </v>
      </c>
      <c r="HC741" t="str">
        <f t="shared" si="551"/>
        <v xml:space="preserve"> </v>
      </c>
      <c r="HD741" t="str">
        <f t="shared" si="551"/>
        <v xml:space="preserve"> </v>
      </c>
      <c r="HE741" t="str">
        <f t="shared" si="551"/>
        <v xml:space="preserve"> </v>
      </c>
      <c r="HF741" t="str">
        <f t="shared" si="551"/>
        <v xml:space="preserve"> </v>
      </c>
      <c r="HG741" t="str">
        <f t="shared" si="551"/>
        <v xml:space="preserve"> </v>
      </c>
      <c r="HH741" t="str">
        <f t="shared" si="551"/>
        <v xml:space="preserve"> </v>
      </c>
      <c r="HI741" t="str">
        <f t="shared" si="551"/>
        <v xml:space="preserve"> </v>
      </c>
      <c r="HJ741" t="str">
        <f t="shared" si="551"/>
        <v xml:space="preserve"> </v>
      </c>
      <c r="HK741" t="str">
        <f t="shared" si="551"/>
        <v xml:space="preserve"> </v>
      </c>
      <c r="HL741" t="str">
        <f t="shared" si="551"/>
        <v xml:space="preserve"> </v>
      </c>
    </row>
    <row r="742" spans="1:220" x14ac:dyDescent="0.3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54">
        <f t="shared" ca="1" si="532"/>
        <v>0.4</v>
      </c>
      <c r="N742" s="56">
        <f t="shared" ca="1" si="533"/>
        <v>5.3000000000000007</v>
      </c>
      <c r="O742" s="56">
        <f t="shared" ca="1" si="534"/>
        <v>2.5</v>
      </c>
      <c r="P742" s="56">
        <f t="shared" ca="1" si="534"/>
        <v>2.5</v>
      </c>
      <c r="Q742" s="16" t="str">
        <v/>
      </c>
      <c r="R742" s="16" t="str">
        <v/>
      </c>
      <c r="S742" s="16" t="str">
        <v/>
      </c>
      <c r="T742" s="21" t="str">
        <v/>
      </c>
      <c r="U742" t="str">
        <v/>
      </c>
      <c r="V742" t="str">
        <v/>
      </c>
      <c r="W742">
        <f ca="1"/>
        <v>10</v>
      </c>
      <c r="X742">
        <v>1</v>
      </c>
      <c r="Y742">
        <f ca="1"/>
        <v>1</v>
      </c>
      <c r="Z742" t="str">
        <v/>
      </c>
      <c r="AA742" t="str">
        <v>осн</v>
      </c>
      <c r="AB742" s="6">
        <f t="shared" si="535"/>
        <v>800</v>
      </c>
      <c r="AC742" s="92" t="str">
        <f t="shared" si="536"/>
        <v>КЭО(маг)</v>
      </c>
      <c r="AD742" t="str">
        <f t="shared" si="537"/>
        <v>2018/2019</v>
      </c>
      <c r="AE742" s="6">
        <f t="shared" ca="1" si="538"/>
        <v>14.700000000000001</v>
      </c>
      <c r="AF742" s="93">
        <f t="shared" ca="1" si="539"/>
        <v>1.8375000000000002E-2</v>
      </c>
      <c r="BR742" s="74" t="str">
        <f t="shared" si="554"/>
        <v xml:space="preserve"> </v>
      </c>
      <c r="BS742" s="74" t="str">
        <f t="shared" si="554"/>
        <v xml:space="preserve"> </v>
      </c>
      <c r="BT742" s="74" t="str">
        <f t="shared" si="554"/>
        <v xml:space="preserve"> </v>
      </c>
      <c r="BU742" s="74" t="str">
        <f t="shared" si="554"/>
        <v xml:space="preserve"> </v>
      </c>
      <c r="BV742" s="74" t="str">
        <f t="shared" si="554"/>
        <v xml:space="preserve"> </v>
      </c>
      <c r="BW742" s="74" t="str">
        <f t="shared" si="554"/>
        <v xml:space="preserve"> </v>
      </c>
      <c r="BX742" s="74" t="str">
        <f t="shared" si="554"/>
        <v xml:space="preserve"> </v>
      </c>
      <c r="BY742" s="74" t="str">
        <f t="shared" si="554"/>
        <v xml:space="preserve"> </v>
      </c>
      <c r="BZ742" s="74" t="str">
        <f t="shared" si="554"/>
        <v xml:space="preserve"> </v>
      </c>
      <c r="CA742" s="74" t="str">
        <f t="shared" si="554"/>
        <v xml:space="preserve"> </v>
      </c>
      <c r="CB742" s="74" t="str">
        <f t="shared" si="554"/>
        <v xml:space="preserve"> </v>
      </c>
      <c r="CC742" s="74" t="str">
        <f t="shared" si="554"/>
        <v xml:space="preserve"> </v>
      </c>
      <c r="CD742" s="74" t="str">
        <f t="shared" si="554"/>
        <v xml:space="preserve"> </v>
      </c>
      <c r="CE742" s="74" t="str">
        <f t="shared" si="554"/>
        <v xml:space="preserve"> </v>
      </c>
      <c r="CF742" s="74" t="str">
        <f t="shared" si="554"/>
        <v xml:space="preserve"> </v>
      </c>
      <c r="CG742" s="74" t="str">
        <f t="shared" si="554"/>
        <v xml:space="preserve"> </v>
      </c>
      <c r="CH742" s="74" t="str">
        <f t="shared" si="552"/>
        <v xml:space="preserve"> </v>
      </c>
      <c r="CI742" s="74" t="str">
        <f t="shared" si="552"/>
        <v xml:space="preserve"> </v>
      </c>
      <c r="CJ742" s="74" t="str">
        <f t="shared" si="552"/>
        <v xml:space="preserve"> </v>
      </c>
      <c r="CK742" s="74" t="str">
        <f t="shared" si="552"/>
        <v xml:space="preserve"> </v>
      </c>
      <c r="CL742" s="74">
        <f t="shared" ca="1" si="552"/>
        <v>1.8375000000000002E-2</v>
      </c>
      <c r="CM742" s="74" t="str">
        <f t="shared" si="552"/>
        <v xml:space="preserve"> </v>
      </c>
      <c r="CN742" s="74" t="str">
        <f t="shared" si="552"/>
        <v xml:space="preserve"> </v>
      </c>
      <c r="CO742" s="74" t="str">
        <f t="shared" si="552"/>
        <v xml:space="preserve"> </v>
      </c>
      <c r="CP742" s="74" t="str">
        <f t="shared" si="552"/>
        <v xml:space="preserve"> </v>
      </c>
      <c r="CQ742" s="74" t="str">
        <f t="shared" si="552"/>
        <v xml:space="preserve"> </v>
      </c>
      <c r="CR742" s="74" t="str">
        <f t="shared" si="552"/>
        <v xml:space="preserve"> </v>
      </c>
      <c r="CS742" s="74" t="str">
        <f t="shared" si="552"/>
        <v xml:space="preserve"> </v>
      </c>
      <c r="CT742" s="74" t="str">
        <f t="shared" si="552"/>
        <v xml:space="preserve"> </v>
      </c>
      <c r="CU742" s="74" t="str">
        <f t="shared" si="552"/>
        <v xml:space="preserve"> </v>
      </c>
      <c r="CV742" s="74" t="str">
        <f t="shared" si="552"/>
        <v xml:space="preserve"> </v>
      </c>
      <c r="CW742" s="74" t="str">
        <f t="shared" si="558"/>
        <v xml:space="preserve"> </v>
      </c>
      <c r="CX742" s="74" t="str">
        <f t="shared" si="558"/>
        <v xml:space="preserve"> </v>
      </c>
      <c r="CY742" s="74" t="str">
        <f t="shared" si="558"/>
        <v xml:space="preserve"> </v>
      </c>
      <c r="CZ742" s="74" t="str">
        <f t="shared" si="558"/>
        <v xml:space="preserve"> </v>
      </c>
      <c r="DA742" s="74" t="str">
        <f t="shared" si="558"/>
        <v xml:space="preserve"> </v>
      </c>
      <c r="DB742" s="74" t="str">
        <f t="shared" si="558"/>
        <v xml:space="preserve"> </v>
      </c>
      <c r="DC742" s="74" t="str">
        <f t="shared" si="558"/>
        <v xml:space="preserve"> </v>
      </c>
      <c r="DD742" s="74" t="str">
        <f t="shared" si="558"/>
        <v xml:space="preserve"> </v>
      </c>
      <c r="DE742" s="74" t="str">
        <f t="shared" si="558"/>
        <v xml:space="preserve"> </v>
      </c>
      <c r="DF742" s="74" t="str">
        <f t="shared" si="558"/>
        <v xml:space="preserve"> </v>
      </c>
      <c r="DG742" s="74" t="str">
        <f t="shared" si="558"/>
        <v xml:space="preserve"> </v>
      </c>
      <c r="DH742" s="74" t="str">
        <f t="shared" si="558"/>
        <v xml:space="preserve"> </v>
      </c>
      <c r="DI742" s="74" t="str">
        <f t="shared" si="558"/>
        <v xml:space="preserve"> </v>
      </c>
      <c r="DJ742" s="74" t="str">
        <f t="shared" si="558"/>
        <v xml:space="preserve"> </v>
      </c>
      <c r="DK742" s="74" t="str">
        <f t="shared" si="558"/>
        <v xml:space="preserve"> </v>
      </c>
      <c r="DL742" s="74" t="str">
        <f t="shared" si="558"/>
        <v xml:space="preserve"> </v>
      </c>
      <c r="DM742" s="74" t="str">
        <f t="shared" si="556"/>
        <v xml:space="preserve"> </v>
      </c>
      <c r="DN742" s="74" t="str">
        <f t="shared" si="556"/>
        <v xml:space="preserve"> </v>
      </c>
      <c r="DO742" s="74" t="str">
        <f t="shared" si="556"/>
        <v xml:space="preserve"> </v>
      </c>
      <c r="DP742" s="74" t="str">
        <f t="shared" si="556"/>
        <v xml:space="preserve"> </v>
      </c>
      <c r="DQ742" s="74" t="str">
        <f t="shared" si="556"/>
        <v xml:space="preserve"> </v>
      </c>
      <c r="DR742" s="74" t="str">
        <f t="shared" si="556"/>
        <v xml:space="preserve"> </v>
      </c>
      <c r="DS742" s="74" t="str">
        <f t="shared" si="556"/>
        <v xml:space="preserve"> </v>
      </c>
      <c r="DT742" s="74" t="str">
        <f t="shared" si="556"/>
        <v xml:space="preserve"> </v>
      </c>
      <c r="DU742" s="74" t="str">
        <f t="shared" si="556"/>
        <v xml:space="preserve"> </v>
      </c>
      <c r="DV742" s="74" t="str">
        <f t="shared" si="556"/>
        <v xml:space="preserve"> </v>
      </c>
      <c r="DW742" s="74" t="str">
        <f t="shared" si="556"/>
        <v xml:space="preserve"> </v>
      </c>
      <c r="DX742" s="74" t="str">
        <f t="shared" si="556"/>
        <v xml:space="preserve"> </v>
      </c>
      <c r="DY742" s="74" t="str">
        <f t="shared" si="556"/>
        <v xml:space="preserve"> </v>
      </c>
      <c r="DZ742" s="74" t="str">
        <f t="shared" si="556"/>
        <v xml:space="preserve"> </v>
      </c>
      <c r="EA742" s="74" t="str">
        <f t="shared" si="556"/>
        <v xml:space="preserve"> </v>
      </c>
      <c r="EB742" s="74" t="str">
        <f t="shared" si="544"/>
        <v xml:space="preserve"> </v>
      </c>
      <c r="EC742" s="74" t="str">
        <f t="shared" si="544"/>
        <v xml:space="preserve"> </v>
      </c>
      <c r="ED742" s="74" t="str">
        <f t="shared" si="544"/>
        <v xml:space="preserve"> </v>
      </c>
      <c r="EE742" s="74" t="str">
        <f t="shared" si="550"/>
        <v xml:space="preserve"> </v>
      </c>
      <c r="EF742" s="74" t="str">
        <f t="shared" si="550"/>
        <v xml:space="preserve"> </v>
      </c>
      <c r="EG742" s="74" t="str">
        <f t="shared" si="550"/>
        <v xml:space="preserve"> </v>
      </c>
      <c r="EH742" s="74" t="str">
        <f t="shared" si="550"/>
        <v xml:space="preserve"> </v>
      </c>
      <c r="EI742" s="74" t="str">
        <f t="shared" si="550"/>
        <v xml:space="preserve"> </v>
      </c>
      <c r="EJ742" s="74" t="str">
        <f t="shared" si="550"/>
        <v xml:space="preserve"> </v>
      </c>
      <c r="EK742" s="74" t="str">
        <f t="shared" si="550"/>
        <v xml:space="preserve"> </v>
      </c>
      <c r="EL742" s="74" t="str">
        <f t="shared" si="550"/>
        <v xml:space="preserve"> </v>
      </c>
      <c r="EM742" s="74" t="str">
        <f t="shared" si="550"/>
        <v xml:space="preserve"> </v>
      </c>
      <c r="EN742" s="74" t="str">
        <f t="shared" si="550"/>
        <v xml:space="preserve"> </v>
      </c>
      <c r="EP742" t="str">
        <f t="shared" si="555"/>
        <v xml:space="preserve"> </v>
      </c>
      <c r="EQ742" t="str">
        <f t="shared" si="555"/>
        <v xml:space="preserve"> </v>
      </c>
      <c r="ER742" t="str">
        <f t="shared" si="555"/>
        <v xml:space="preserve"> </v>
      </c>
      <c r="ES742" t="str">
        <f t="shared" si="555"/>
        <v xml:space="preserve"> </v>
      </c>
      <c r="ET742" t="str">
        <f t="shared" si="555"/>
        <v xml:space="preserve"> </v>
      </c>
      <c r="EU742" t="str">
        <f t="shared" si="555"/>
        <v xml:space="preserve"> </v>
      </c>
      <c r="EV742" t="str">
        <f t="shared" si="555"/>
        <v xml:space="preserve"> </v>
      </c>
      <c r="EW742" t="str">
        <f t="shared" si="555"/>
        <v xml:space="preserve"> </v>
      </c>
      <c r="EX742" t="str">
        <f t="shared" si="555"/>
        <v xml:space="preserve"> </v>
      </c>
      <c r="EY742" t="str">
        <f t="shared" si="555"/>
        <v xml:space="preserve"> </v>
      </c>
      <c r="EZ742" t="str">
        <f t="shared" si="555"/>
        <v xml:space="preserve"> </v>
      </c>
      <c r="FA742" t="str">
        <f t="shared" si="555"/>
        <v xml:space="preserve"> </v>
      </c>
      <c r="FB742" t="str">
        <f t="shared" si="555"/>
        <v xml:space="preserve"> </v>
      </c>
      <c r="FC742" t="str">
        <f t="shared" si="555"/>
        <v xml:space="preserve"> </v>
      </c>
      <c r="FD742" t="str">
        <f t="shared" si="555"/>
        <v xml:space="preserve"> </v>
      </c>
      <c r="FE742" t="str">
        <f t="shared" si="555"/>
        <v xml:space="preserve"> </v>
      </c>
      <c r="FF742" t="str">
        <f t="shared" si="553"/>
        <v xml:space="preserve"> </v>
      </c>
      <c r="FG742" t="str">
        <f t="shared" si="553"/>
        <v xml:space="preserve"> </v>
      </c>
      <c r="FH742" t="str">
        <f t="shared" si="553"/>
        <v xml:space="preserve"> </v>
      </c>
      <c r="FI742" t="str">
        <f t="shared" si="553"/>
        <v xml:space="preserve"> </v>
      </c>
      <c r="FJ742">
        <f t="shared" ca="1" si="553"/>
        <v>14.700000000000001</v>
      </c>
      <c r="FK742" t="str">
        <f t="shared" si="553"/>
        <v xml:space="preserve"> </v>
      </c>
      <c r="FL742" t="str">
        <f t="shared" si="553"/>
        <v xml:space="preserve"> </v>
      </c>
      <c r="FM742" t="str">
        <f t="shared" si="553"/>
        <v xml:space="preserve"> </v>
      </c>
      <c r="FN742" t="str">
        <f t="shared" si="553"/>
        <v xml:space="preserve"> </v>
      </c>
      <c r="FO742" t="str">
        <f t="shared" si="553"/>
        <v xml:space="preserve"> </v>
      </c>
      <c r="FP742" t="str">
        <f t="shared" si="553"/>
        <v xml:space="preserve"> </v>
      </c>
      <c r="FQ742" t="str">
        <f t="shared" si="553"/>
        <v xml:space="preserve"> </v>
      </c>
      <c r="FR742" t="str">
        <f t="shared" si="553"/>
        <v xml:space="preserve"> </v>
      </c>
      <c r="FS742" t="str">
        <f t="shared" si="553"/>
        <v xml:space="preserve"> </v>
      </c>
      <c r="FT742" t="str">
        <f t="shared" si="553"/>
        <v xml:space="preserve"> </v>
      </c>
      <c r="FU742" t="str">
        <f t="shared" si="559"/>
        <v xml:space="preserve"> </v>
      </c>
      <c r="FV742" t="str">
        <f t="shared" si="559"/>
        <v xml:space="preserve"> </v>
      </c>
      <c r="FW742" t="str">
        <f t="shared" si="559"/>
        <v xml:space="preserve"> </v>
      </c>
      <c r="FX742" t="str">
        <f t="shared" si="559"/>
        <v xml:space="preserve"> </v>
      </c>
      <c r="FY742" t="str">
        <f t="shared" si="559"/>
        <v xml:space="preserve"> </v>
      </c>
      <c r="FZ742" t="str">
        <f t="shared" si="559"/>
        <v xml:space="preserve"> </v>
      </c>
      <c r="GA742" t="str">
        <f t="shared" si="559"/>
        <v xml:space="preserve"> </v>
      </c>
      <c r="GB742" t="str">
        <f t="shared" si="559"/>
        <v xml:space="preserve"> </v>
      </c>
      <c r="GC742" t="str">
        <f t="shared" si="559"/>
        <v xml:space="preserve"> </v>
      </c>
      <c r="GD742" t="str">
        <f t="shared" si="559"/>
        <v xml:space="preserve"> </v>
      </c>
      <c r="GE742" t="str">
        <f t="shared" si="559"/>
        <v xml:space="preserve"> </v>
      </c>
      <c r="GF742" t="str">
        <f t="shared" si="559"/>
        <v xml:space="preserve"> </v>
      </c>
      <c r="GG742" t="str">
        <f t="shared" si="559"/>
        <v xml:space="preserve"> </v>
      </c>
      <c r="GH742" t="str">
        <f t="shared" si="559"/>
        <v xml:space="preserve"> </v>
      </c>
      <c r="GI742" t="str">
        <f t="shared" si="559"/>
        <v xml:space="preserve"> </v>
      </c>
      <c r="GJ742" t="str">
        <f t="shared" si="559"/>
        <v xml:space="preserve"> </v>
      </c>
      <c r="GK742" t="str">
        <f t="shared" si="557"/>
        <v xml:space="preserve"> </v>
      </c>
      <c r="GL742" t="str">
        <f t="shared" si="557"/>
        <v xml:space="preserve"> </v>
      </c>
      <c r="GM742" t="str">
        <f t="shared" si="557"/>
        <v xml:space="preserve"> </v>
      </c>
      <c r="GN742" t="str">
        <f t="shared" si="557"/>
        <v xml:space="preserve"> </v>
      </c>
      <c r="GO742" t="str">
        <f t="shared" si="557"/>
        <v xml:space="preserve"> </v>
      </c>
      <c r="GP742" t="str">
        <f t="shared" si="557"/>
        <v xml:space="preserve"> </v>
      </c>
      <c r="GQ742" t="str">
        <f t="shared" si="557"/>
        <v xml:space="preserve"> </v>
      </c>
      <c r="GR742" t="str">
        <f t="shared" si="557"/>
        <v xml:space="preserve"> </v>
      </c>
      <c r="GS742" t="str">
        <f t="shared" si="557"/>
        <v xml:space="preserve"> </v>
      </c>
      <c r="GT742" t="str">
        <f t="shared" si="557"/>
        <v xml:space="preserve"> </v>
      </c>
      <c r="GU742" t="str">
        <f t="shared" si="557"/>
        <v xml:space="preserve"> </v>
      </c>
      <c r="GV742" t="str">
        <f t="shared" si="557"/>
        <v xml:space="preserve"> </v>
      </c>
      <c r="GW742" t="str">
        <f t="shared" si="557"/>
        <v xml:space="preserve"> </v>
      </c>
      <c r="GX742" t="str">
        <f t="shared" si="557"/>
        <v xml:space="preserve"> </v>
      </c>
      <c r="GY742" t="str">
        <f t="shared" si="557"/>
        <v xml:space="preserve"> </v>
      </c>
      <c r="GZ742" t="str">
        <f t="shared" si="545"/>
        <v xml:space="preserve"> </v>
      </c>
      <c r="HA742" t="str">
        <f t="shared" si="545"/>
        <v xml:space="preserve"> </v>
      </c>
      <c r="HB742" t="str">
        <f t="shared" si="545"/>
        <v xml:space="preserve"> </v>
      </c>
      <c r="HC742" t="str">
        <f t="shared" si="551"/>
        <v xml:space="preserve"> </v>
      </c>
      <c r="HD742" t="str">
        <f t="shared" si="551"/>
        <v xml:space="preserve"> </v>
      </c>
      <c r="HE742" t="str">
        <f t="shared" si="551"/>
        <v xml:space="preserve"> </v>
      </c>
      <c r="HF742" t="str">
        <f t="shared" si="551"/>
        <v xml:space="preserve"> </v>
      </c>
      <c r="HG742" t="str">
        <f t="shared" si="551"/>
        <v xml:space="preserve"> </v>
      </c>
      <c r="HH742" t="str">
        <f t="shared" si="551"/>
        <v xml:space="preserve"> </v>
      </c>
      <c r="HI742" t="str">
        <f t="shared" si="551"/>
        <v xml:space="preserve"> </v>
      </c>
      <c r="HJ742" t="str">
        <f t="shared" si="551"/>
        <v xml:space="preserve"> </v>
      </c>
      <c r="HK742" t="str">
        <f t="shared" si="551"/>
        <v xml:space="preserve"> </v>
      </c>
      <c r="HL742" t="str">
        <f t="shared" si="551"/>
        <v xml:space="preserve"> </v>
      </c>
    </row>
    <row r="743" spans="1:220" x14ac:dyDescent="0.3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54">
        <f t="shared" ca="1" si="532"/>
        <v>0.60000000000000009</v>
      </c>
      <c r="N743" s="56">
        <f t="shared" ca="1" si="533"/>
        <v>5.3000000000000007</v>
      </c>
      <c r="O743" s="56">
        <f t="shared" ca="1" si="534"/>
        <v>2.5</v>
      </c>
      <c r="P743" s="56">
        <f t="shared" ca="1" si="534"/>
        <v>2.5</v>
      </c>
      <c r="Q743" s="16" t="str">
        <v/>
      </c>
      <c r="R743" s="16" t="str">
        <v/>
      </c>
      <c r="S743" s="16" t="str">
        <v/>
      </c>
      <c r="T743" s="21" t="str">
        <v/>
      </c>
      <c r="U743" t="str">
        <v/>
      </c>
      <c r="V743" t="str">
        <v/>
      </c>
      <c r="W743">
        <f ca="1"/>
        <v>10</v>
      </c>
      <c r="X743">
        <v>1</v>
      </c>
      <c r="Y743">
        <f ca="1"/>
        <v>1</v>
      </c>
      <c r="Z743" t="str">
        <v/>
      </c>
      <c r="AA743" t="str">
        <v>доп</v>
      </c>
      <c r="AB743" s="6">
        <f t="shared" si="535"/>
        <v>800</v>
      </c>
      <c r="AC743" s="92" t="str">
        <f t="shared" si="536"/>
        <v>КЭО(маг)</v>
      </c>
      <c r="AD743" t="str">
        <f t="shared" si="537"/>
        <v>2018/2019</v>
      </c>
      <c r="AE743" s="6">
        <f t="shared" ca="1" si="538"/>
        <v>16.899999999999999</v>
      </c>
      <c r="AF743" s="93">
        <f t="shared" ca="1" si="539"/>
        <v>2.1124999999999998E-2</v>
      </c>
      <c r="BR743" s="74" t="str">
        <f t="shared" si="554"/>
        <v xml:space="preserve"> </v>
      </c>
      <c r="BS743" s="74" t="str">
        <f t="shared" si="554"/>
        <v xml:space="preserve"> </v>
      </c>
      <c r="BT743" s="74" t="str">
        <f t="shared" si="554"/>
        <v xml:space="preserve"> </v>
      </c>
      <c r="BU743" s="74" t="str">
        <f t="shared" si="554"/>
        <v xml:space="preserve"> </v>
      </c>
      <c r="BV743" s="74" t="str">
        <f t="shared" si="554"/>
        <v xml:space="preserve"> </v>
      </c>
      <c r="BW743" s="74" t="str">
        <f t="shared" si="554"/>
        <v xml:space="preserve"> </v>
      </c>
      <c r="BX743" s="74" t="str">
        <f t="shared" si="554"/>
        <v xml:space="preserve"> </v>
      </c>
      <c r="BY743" s="74" t="str">
        <f t="shared" si="554"/>
        <v xml:space="preserve"> </v>
      </c>
      <c r="BZ743" s="74" t="str">
        <f t="shared" si="554"/>
        <v xml:space="preserve"> </v>
      </c>
      <c r="CA743" s="74" t="str">
        <f t="shared" si="554"/>
        <v xml:space="preserve"> </v>
      </c>
      <c r="CB743" s="74" t="str">
        <f t="shared" si="554"/>
        <v xml:space="preserve"> </v>
      </c>
      <c r="CC743" s="74" t="str">
        <f t="shared" si="554"/>
        <v xml:space="preserve"> </v>
      </c>
      <c r="CD743" s="74" t="str">
        <f t="shared" si="554"/>
        <v xml:space="preserve"> </v>
      </c>
      <c r="CE743" s="74" t="str">
        <f t="shared" si="554"/>
        <v xml:space="preserve"> </v>
      </c>
      <c r="CF743" s="74" t="str">
        <f t="shared" si="554"/>
        <v xml:space="preserve"> </v>
      </c>
      <c r="CG743" s="74" t="str">
        <f t="shared" si="554"/>
        <v xml:space="preserve"> </v>
      </c>
      <c r="CH743" s="74" t="str">
        <f t="shared" si="552"/>
        <v xml:space="preserve"> </v>
      </c>
      <c r="CI743" s="74" t="str">
        <f t="shared" si="552"/>
        <v xml:space="preserve"> </v>
      </c>
      <c r="CJ743" s="74" t="str">
        <f t="shared" si="552"/>
        <v xml:space="preserve"> </v>
      </c>
      <c r="CK743" s="74" t="str">
        <f t="shared" si="552"/>
        <v xml:space="preserve"> </v>
      </c>
      <c r="CL743" s="74">
        <f t="shared" ca="1" si="552"/>
        <v>2.1124999999999998E-2</v>
      </c>
      <c r="CM743" s="74" t="str">
        <f t="shared" si="552"/>
        <v xml:space="preserve"> </v>
      </c>
      <c r="CN743" s="74" t="str">
        <f t="shared" si="552"/>
        <v xml:space="preserve"> </v>
      </c>
      <c r="CO743" s="74" t="str">
        <f t="shared" si="552"/>
        <v xml:space="preserve"> </v>
      </c>
      <c r="CP743" s="74" t="str">
        <f t="shared" si="552"/>
        <v xml:space="preserve"> </v>
      </c>
      <c r="CQ743" s="74" t="str">
        <f t="shared" si="552"/>
        <v xml:space="preserve"> </v>
      </c>
      <c r="CR743" s="74" t="str">
        <f t="shared" si="552"/>
        <v xml:space="preserve"> </v>
      </c>
      <c r="CS743" s="74" t="str">
        <f t="shared" si="552"/>
        <v xml:space="preserve"> </v>
      </c>
      <c r="CT743" s="74" t="str">
        <f t="shared" si="552"/>
        <v xml:space="preserve"> </v>
      </c>
      <c r="CU743" s="74" t="str">
        <f t="shared" si="552"/>
        <v xml:space="preserve"> </v>
      </c>
      <c r="CV743" s="74" t="str">
        <f t="shared" si="552"/>
        <v xml:space="preserve"> </v>
      </c>
      <c r="CW743" s="74" t="str">
        <f t="shared" si="558"/>
        <v xml:space="preserve"> </v>
      </c>
      <c r="CX743" s="74" t="str">
        <f t="shared" si="558"/>
        <v xml:space="preserve"> </v>
      </c>
      <c r="CY743" s="74" t="str">
        <f t="shared" si="558"/>
        <v xml:space="preserve"> </v>
      </c>
      <c r="CZ743" s="74" t="str">
        <f t="shared" si="558"/>
        <v xml:space="preserve"> </v>
      </c>
      <c r="DA743" s="74" t="str">
        <f t="shared" si="558"/>
        <v xml:space="preserve"> </v>
      </c>
      <c r="DB743" s="74" t="str">
        <f t="shared" si="558"/>
        <v xml:space="preserve"> </v>
      </c>
      <c r="DC743" s="74" t="str">
        <f t="shared" si="558"/>
        <v xml:space="preserve"> </v>
      </c>
      <c r="DD743" s="74" t="str">
        <f t="shared" si="558"/>
        <v xml:space="preserve"> </v>
      </c>
      <c r="DE743" s="74" t="str">
        <f t="shared" si="558"/>
        <v xml:space="preserve"> </v>
      </c>
      <c r="DF743" s="74" t="str">
        <f t="shared" si="558"/>
        <v xml:space="preserve"> </v>
      </c>
      <c r="DG743" s="74" t="str">
        <f t="shared" si="558"/>
        <v xml:space="preserve"> </v>
      </c>
      <c r="DH743" s="74" t="str">
        <f t="shared" si="558"/>
        <v xml:space="preserve"> </v>
      </c>
      <c r="DI743" s="74" t="str">
        <f t="shared" si="558"/>
        <v xml:space="preserve"> </v>
      </c>
      <c r="DJ743" s="74" t="str">
        <f t="shared" si="558"/>
        <v xml:space="preserve"> </v>
      </c>
      <c r="DK743" s="74" t="str">
        <f t="shared" si="558"/>
        <v xml:space="preserve"> </v>
      </c>
      <c r="DL743" s="74" t="str">
        <f t="shared" si="558"/>
        <v xml:space="preserve"> </v>
      </c>
      <c r="DM743" s="74" t="str">
        <f t="shared" si="556"/>
        <v xml:space="preserve"> </v>
      </c>
      <c r="DN743" s="74" t="str">
        <f t="shared" si="556"/>
        <v xml:space="preserve"> </v>
      </c>
      <c r="DO743" s="74" t="str">
        <f t="shared" si="556"/>
        <v xml:space="preserve"> </v>
      </c>
      <c r="DP743" s="74" t="str">
        <f t="shared" si="556"/>
        <v xml:space="preserve"> </v>
      </c>
      <c r="DQ743" s="74" t="str">
        <f t="shared" si="556"/>
        <v xml:space="preserve"> </v>
      </c>
      <c r="DR743" s="74" t="str">
        <f t="shared" si="556"/>
        <v xml:space="preserve"> </v>
      </c>
      <c r="DS743" s="74" t="str">
        <f t="shared" si="556"/>
        <v xml:space="preserve"> </v>
      </c>
      <c r="DT743" s="74" t="str">
        <f t="shared" si="556"/>
        <v xml:space="preserve"> </v>
      </c>
      <c r="DU743" s="74" t="str">
        <f t="shared" si="556"/>
        <v xml:space="preserve"> </v>
      </c>
      <c r="DV743" s="74" t="str">
        <f t="shared" si="556"/>
        <v xml:space="preserve"> </v>
      </c>
      <c r="DW743" s="74" t="str">
        <f t="shared" si="556"/>
        <v xml:space="preserve"> </v>
      </c>
      <c r="DX743" s="74" t="str">
        <f t="shared" si="556"/>
        <v xml:space="preserve"> </v>
      </c>
      <c r="DY743" s="74" t="str">
        <f t="shared" si="556"/>
        <v xml:space="preserve"> </v>
      </c>
      <c r="DZ743" s="74" t="str">
        <f t="shared" si="556"/>
        <v xml:space="preserve"> </v>
      </c>
      <c r="EA743" s="74" t="str">
        <f t="shared" si="556"/>
        <v xml:space="preserve"> </v>
      </c>
      <c r="EB743" s="74" t="str">
        <f t="shared" si="544"/>
        <v xml:space="preserve"> </v>
      </c>
      <c r="EC743" s="74" t="str">
        <f t="shared" si="544"/>
        <v xml:space="preserve"> </v>
      </c>
      <c r="ED743" s="74" t="str">
        <f t="shared" si="544"/>
        <v xml:space="preserve"> </v>
      </c>
      <c r="EE743" s="74" t="str">
        <f t="shared" si="550"/>
        <v xml:space="preserve"> </v>
      </c>
      <c r="EF743" s="74" t="str">
        <f t="shared" si="550"/>
        <v xml:space="preserve"> </v>
      </c>
      <c r="EG743" s="74" t="str">
        <f t="shared" si="550"/>
        <v xml:space="preserve"> </v>
      </c>
      <c r="EH743" s="74" t="str">
        <f t="shared" si="550"/>
        <v xml:space="preserve"> </v>
      </c>
      <c r="EI743" s="74" t="str">
        <f t="shared" si="550"/>
        <v xml:space="preserve"> </v>
      </c>
      <c r="EJ743" s="74" t="str">
        <f t="shared" si="550"/>
        <v xml:space="preserve"> </v>
      </c>
      <c r="EK743" s="74" t="str">
        <f t="shared" si="550"/>
        <v xml:space="preserve"> </v>
      </c>
      <c r="EL743" s="74" t="str">
        <f t="shared" si="550"/>
        <v xml:space="preserve"> </v>
      </c>
      <c r="EM743" s="74" t="str">
        <f t="shared" si="550"/>
        <v xml:space="preserve"> </v>
      </c>
      <c r="EN743" s="74" t="str">
        <f t="shared" si="550"/>
        <v xml:space="preserve"> </v>
      </c>
      <c r="EP743" t="str">
        <f t="shared" si="555"/>
        <v xml:space="preserve"> </v>
      </c>
      <c r="EQ743" t="str">
        <f t="shared" si="555"/>
        <v xml:space="preserve"> </v>
      </c>
      <c r="ER743" t="str">
        <f t="shared" si="555"/>
        <v xml:space="preserve"> </v>
      </c>
      <c r="ES743" t="str">
        <f t="shared" si="555"/>
        <v xml:space="preserve"> </v>
      </c>
      <c r="ET743" t="str">
        <f t="shared" si="555"/>
        <v xml:space="preserve"> </v>
      </c>
      <c r="EU743" t="str">
        <f t="shared" si="555"/>
        <v xml:space="preserve"> </v>
      </c>
      <c r="EV743" t="str">
        <f t="shared" si="555"/>
        <v xml:space="preserve"> </v>
      </c>
      <c r="EW743" t="str">
        <f t="shared" si="555"/>
        <v xml:space="preserve"> </v>
      </c>
      <c r="EX743" t="str">
        <f t="shared" si="555"/>
        <v xml:space="preserve"> </v>
      </c>
      <c r="EY743" t="str">
        <f t="shared" si="555"/>
        <v xml:space="preserve"> </v>
      </c>
      <c r="EZ743" t="str">
        <f t="shared" si="555"/>
        <v xml:space="preserve"> </v>
      </c>
      <c r="FA743" t="str">
        <f t="shared" si="555"/>
        <v xml:space="preserve"> </v>
      </c>
      <c r="FB743" t="str">
        <f t="shared" si="555"/>
        <v xml:space="preserve"> </v>
      </c>
      <c r="FC743" t="str">
        <f t="shared" si="555"/>
        <v xml:space="preserve"> </v>
      </c>
      <c r="FD743" t="str">
        <f t="shared" si="555"/>
        <v xml:space="preserve"> </v>
      </c>
      <c r="FE743" t="str">
        <f t="shared" si="555"/>
        <v xml:space="preserve"> </v>
      </c>
      <c r="FF743" t="str">
        <f t="shared" si="553"/>
        <v xml:space="preserve"> </v>
      </c>
      <c r="FG743" t="str">
        <f t="shared" si="553"/>
        <v xml:space="preserve"> </v>
      </c>
      <c r="FH743" t="str">
        <f t="shared" si="553"/>
        <v xml:space="preserve"> </v>
      </c>
      <c r="FI743" t="str">
        <f t="shared" si="553"/>
        <v xml:space="preserve"> </v>
      </c>
      <c r="FJ743">
        <f t="shared" ca="1" si="553"/>
        <v>16.899999999999999</v>
      </c>
      <c r="FK743" t="str">
        <f t="shared" si="553"/>
        <v xml:space="preserve"> </v>
      </c>
      <c r="FL743" t="str">
        <f t="shared" si="553"/>
        <v xml:space="preserve"> </v>
      </c>
      <c r="FM743" t="str">
        <f t="shared" si="553"/>
        <v xml:space="preserve"> </v>
      </c>
      <c r="FN743" t="str">
        <f t="shared" si="553"/>
        <v xml:space="preserve"> </v>
      </c>
      <c r="FO743" t="str">
        <f t="shared" si="553"/>
        <v xml:space="preserve"> </v>
      </c>
      <c r="FP743" t="str">
        <f t="shared" si="553"/>
        <v xml:space="preserve"> </v>
      </c>
      <c r="FQ743" t="str">
        <f t="shared" si="553"/>
        <v xml:space="preserve"> </v>
      </c>
      <c r="FR743" t="str">
        <f t="shared" si="553"/>
        <v xml:space="preserve"> </v>
      </c>
      <c r="FS743" t="str">
        <f t="shared" si="553"/>
        <v xml:space="preserve"> </v>
      </c>
      <c r="FT743" t="str">
        <f t="shared" si="553"/>
        <v xml:space="preserve"> </v>
      </c>
      <c r="FU743" t="str">
        <f t="shared" si="559"/>
        <v xml:space="preserve"> </v>
      </c>
      <c r="FV743" t="str">
        <f t="shared" si="559"/>
        <v xml:space="preserve"> </v>
      </c>
      <c r="FW743" t="str">
        <f t="shared" si="559"/>
        <v xml:space="preserve"> </v>
      </c>
      <c r="FX743" t="str">
        <f t="shared" si="559"/>
        <v xml:space="preserve"> </v>
      </c>
      <c r="FY743" t="str">
        <f t="shared" si="559"/>
        <v xml:space="preserve"> </v>
      </c>
      <c r="FZ743" t="str">
        <f t="shared" si="559"/>
        <v xml:space="preserve"> </v>
      </c>
      <c r="GA743" t="str">
        <f t="shared" si="559"/>
        <v xml:space="preserve"> </v>
      </c>
      <c r="GB743" t="str">
        <f t="shared" si="559"/>
        <v xml:space="preserve"> </v>
      </c>
      <c r="GC743" t="str">
        <f t="shared" si="559"/>
        <v xml:space="preserve"> </v>
      </c>
      <c r="GD743" t="str">
        <f t="shared" si="559"/>
        <v xml:space="preserve"> </v>
      </c>
      <c r="GE743" t="str">
        <f t="shared" si="559"/>
        <v xml:space="preserve"> </v>
      </c>
      <c r="GF743" t="str">
        <f t="shared" si="559"/>
        <v xml:space="preserve"> </v>
      </c>
      <c r="GG743" t="str">
        <f t="shared" si="559"/>
        <v xml:space="preserve"> </v>
      </c>
      <c r="GH743" t="str">
        <f t="shared" si="559"/>
        <v xml:space="preserve"> </v>
      </c>
      <c r="GI743" t="str">
        <f t="shared" si="559"/>
        <v xml:space="preserve"> </v>
      </c>
      <c r="GJ743" t="str">
        <f t="shared" si="559"/>
        <v xml:space="preserve"> </v>
      </c>
      <c r="GK743" t="str">
        <f t="shared" si="557"/>
        <v xml:space="preserve"> </v>
      </c>
      <c r="GL743" t="str">
        <f t="shared" si="557"/>
        <v xml:space="preserve"> </v>
      </c>
      <c r="GM743" t="str">
        <f t="shared" si="557"/>
        <v xml:space="preserve"> </v>
      </c>
      <c r="GN743" t="str">
        <f t="shared" si="557"/>
        <v xml:space="preserve"> </v>
      </c>
      <c r="GO743" t="str">
        <f t="shared" si="557"/>
        <v xml:space="preserve"> </v>
      </c>
      <c r="GP743" t="str">
        <f t="shared" si="557"/>
        <v xml:space="preserve"> </v>
      </c>
      <c r="GQ743" t="str">
        <f t="shared" si="557"/>
        <v xml:space="preserve"> </v>
      </c>
      <c r="GR743" t="str">
        <f t="shared" si="557"/>
        <v xml:space="preserve"> </v>
      </c>
      <c r="GS743" t="str">
        <f t="shared" si="557"/>
        <v xml:space="preserve"> </v>
      </c>
      <c r="GT743" t="str">
        <f t="shared" si="557"/>
        <v xml:space="preserve"> </v>
      </c>
      <c r="GU743" t="str">
        <f t="shared" si="557"/>
        <v xml:space="preserve"> </v>
      </c>
      <c r="GV743" t="str">
        <f t="shared" si="557"/>
        <v xml:space="preserve"> </v>
      </c>
      <c r="GW743" t="str">
        <f t="shared" si="557"/>
        <v xml:space="preserve"> </v>
      </c>
      <c r="GX743" t="str">
        <f t="shared" si="557"/>
        <v xml:space="preserve"> </v>
      </c>
      <c r="GY743" t="str">
        <f t="shared" si="557"/>
        <v xml:space="preserve"> </v>
      </c>
      <c r="GZ743" t="str">
        <f t="shared" si="545"/>
        <v xml:space="preserve"> </v>
      </c>
      <c r="HA743" t="str">
        <f t="shared" si="545"/>
        <v xml:space="preserve"> </v>
      </c>
      <c r="HB743" t="str">
        <f t="shared" si="545"/>
        <v xml:space="preserve"> </v>
      </c>
      <c r="HC743" t="str">
        <f t="shared" si="551"/>
        <v xml:space="preserve"> </v>
      </c>
      <c r="HD743" t="str">
        <f t="shared" si="551"/>
        <v xml:space="preserve"> </v>
      </c>
      <c r="HE743" t="str">
        <f t="shared" si="551"/>
        <v xml:space="preserve"> </v>
      </c>
      <c r="HF743" t="str">
        <f t="shared" si="551"/>
        <v xml:space="preserve"> </v>
      </c>
      <c r="HG743" t="str">
        <f t="shared" si="551"/>
        <v xml:space="preserve"> </v>
      </c>
      <c r="HH743" t="str">
        <f t="shared" si="551"/>
        <v xml:space="preserve"> </v>
      </c>
      <c r="HI743" t="str">
        <f t="shared" si="551"/>
        <v xml:space="preserve"> </v>
      </c>
      <c r="HJ743" t="str">
        <f t="shared" si="551"/>
        <v xml:space="preserve"> </v>
      </c>
      <c r="HK743" t="str">
        <f t="shared" si="551"/>
        <v xml:space="preserve"> </v>
      </c>
      <c r="HL743" t="str">
        <f t="shared" si="551"/>
        <v xml:space="preserve"> </v>
      </c>
    </row>
    <row r="744" spans="1:220" x14ac:dyDescent="0.3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54">
        <f t="shared" ca="1" si="532"/>
        <v>0.4</v>
      </c>
      <c r="N744" s="56">
        <f t="shared" ca="1" si="533"/>
        <v>5.3000000000000007</v>
      </c>
      <c r="O744" s="56">
        <f t="shared" ca="1" si="534"/>
        <v>2.5</v>
      </c>
      <c r="P744" s="56">
        <f t="shared" ca="1" si="534"/>
        <v>2.5</v>
      </c>
      <c r="Q744" s="16" t="str">
        <v/>
      </c>
      <c r="R744" s="16" t="str">
        <v/>
      </c>
      <c r="S744" s="16" t="str">
        <v/>
      </c>
      <c r="T744" s="21" t="str">
        <v/>
      </c>
      <c r="U744" t="str">
        <v/>
      </c>
      <c r="V744" t="str">
        <v/>
      </c>
      <c r="W744">
        <f ca="1"/>
        <v>10</v>
      </c>
      <c r="X744">
        <v>1</v>
      </c>
      <c r="Y744">
        <f ca="1"/>
        <v>1</v>
      </c>
      <c r="Z744" t="str">
        <v/>
      </c>
      <c r="AA744" t="str">
        <v>осн</v>
      </c>
      <c r="AB744" s="6">
        <f t="shared" si="535"/>
        <v>800</v>
      </c>
      <c r="AC744" s="92" t="str">
        <f t="shared" si="536"/>
        <v>КЭО(маг)</v>
      </c>
      <c r="AD744" t="str">
        <f t="shared" si="537"/>
        <v>2018/2019</v>
      </c>
      <c r="AE744" s="6">
        <f t="shared" ca="1" si="538"/>
        <v>14.700000000000001</v>
      </c>
      <c r="AF744" s="93">
        <f t="shared" ca="1" si="539"/>
        <v>1.8375000000000002E-2</v>
      </c>
      <c r="BR744" s="74" t="str">
        <f t="shared" si="554"/>
        <v xml:space="preserve"> </v>
      </c>
      <c r="BS744" s="74" t="str">
        <f t="shared" si="554"/>
        <v xml:space="preserve"> </v>
      </c>
      <c r="BT744" s="74" t="str">
        <f t="shared" si="554"/>
        <v xml:space="preserve"> </v>
      </c>
      <c r="BU744" s="74" t="str">
        <f t="shared" si="554"/>
        <v xml:space="preserve"> </v>
      </c>
      <c r="BV744" s="74" t="str">
        <f t="shared" si="554"/>
        <v xml:space="preserve"> </v>
      </c>
      <c r="BW744" s="74" t="str">
        <f t="shared" si="554"/>
        <v xml:space="preserve"> </v>
      </c>
      <c r="BX744" s="74" t="str">
        <f t="shared" si="554"/>
        <v xml:space="preserve"> </v>
      </c>
      <c r="BY744" s="74" t="str">
        <f t="shared" si="554"/>
        <v xml:space="preserve"> </v>
      </c>
      <c r="BZ744" s="74" t="str">
        <f t="shared" si="554"/>
        <v xml:space="preserve"> </v>
      </c>
      <c r="CA744" s="74" t="str">
        <f t="shared" si="554"/>
        <v xml:space="preserve"> </v>
      </c>
      <c r="CB744" s="74" t="str">
        <f t="shared" si="554"/>
        <v xml:space="preserve"> </v>
      </c>
      <c r="CC744" s="74" t="str">
        <f t="shared" si="554"/>
        <v xml:space="preserve"> </v>
      </c>
      <c r="CD744" s="74" t="str">
        <f t="shared" si="554"/>
        <v xml:space="preserve"> </v>
      </c>
      <c r="CE744" s="74" t="str">
        <f t="shared" si="554"/>
        <v xml:space="preserve"> </v>
      </c>
      <c r="CF744" s="74" t="str">
        <f t="shared" si="554"/>
        <v xml:space="preserve"> </v>
      </c>
      <c r="CG744" s="74" t="str">
        <f t="shared" si="554"/>
        <v xml:space="preserve"> </v>
      </c>
      <c r="CH744" s="74" t="str">
        <f t="shared" si="552"/>
        <v xml:space="preserve"> </v>
      </c>
      <c r="CI744" s="74" t="str">
        <f t="shared" si="552"/>
        <v xml:space="preserve"> </v>
      </c>
      <c r="CJ744" s="74" t="str">
        <f t="shared" si="552"/>
        <v xml:space="preserve"> </v>
      </c>
      <c r="CK744" s="74" t="str">
        <f t="shared" si="552"/>
        <v xml:space="preserve"> </v>
      </c>
      <c r="CL744" s="74">
        <f t="shared" ca="1" si="552"/>
        <v>1.8375000000000002E-2</v>
      </c>
      <c r="CM744" s="74" t="str">
        <f t="shared" si="552"/>
        <v xml:space="preserve"> </v>
      </c>
      <c r="CN744" s="74" t="str">
        <f t="shared" si="552"/>
        <v xml:space="preserve"> </v>
      </c>
      <c r="CO744" s="74" t="str">
        <f t="shared" si="552"/>
        <v xml:space="preserve"> </v>
      </c>
      <c r="CP744" s="74" t="str">
        <f t="shared" si="552"/>
        <v xml:space="preserve"> </v>
      </c>
      <c r="CQ744" s="74" t="str">
        <f t="shared" si="552"/>
        <v xml:space="preserve"> </v>
      </c>
      <c r="CR744" s="74" t="str">
        <f t="shared" si="552"/>
        <v xml:space="preserve"> </v>
      </c>
      <c r="CS744" s="74" t="str">
        <f t="shared" si="552"/>
        <v xml:space="preserve"> </v>
      </c>
      <c r="CT744" s="74" t="str">
        <f t="shared" si="552"/>
        <v xml:space="preserve"> </v>
      </c>
      <c r="CU744" s="74" t="str">
        <f t="shared" si="552"/>
        <v xml:space="preserve"> </v>
      </c>
      <c r="CV744" s="74" t="str">
        <f t="shared" si="552"/>
        <v xml:space="preserve"> </v>
      </c>
      <c r="CW744" s="74" t="str">
        <f t="shared" si="558"/>
        <v xml:space="preserve"> </v>
      </c>
      <c r="CX744" s="74" t="str">
        <f t="shared" si="558"/>
        <v xml:space="preserve"> </v>
      </c>
      <c r="CY744" s="74" t="str">
        <f t="shared" si="558"/>
        <v xml:space="preserve"> </v>
      </c>
      <c r="CZ744" s="74" t="str">
        <f t="shared" si="558"/>
        <v xml:space="preserve"> </v>
      </c>
      <c r="DA744" s="74" t="str">
        <f t="shared" si="558"/>
        <v xml:space="preserve"> </v>
      </c>
      <c r="DB744" s="74" t="str">
        <f t="shared" si="558"/>
        <v xml:space="preserve"> </v>
      </c>
      <c r="DC744" s="74" t="str">
        <f t="shared" si="558"/>
        <v xml:space="preserve"> </v>
      </c>
      <c r="DD744" s="74" t="str">
        <f t="shared" si="558"/>
        <v xml:space="preserve"> </v>
      </c>
      <c r="DE744" s="74" t="str">
        <f t="shared" si="558"/>
        <v xml:space="preserve"> </v>
      </c>
      <c r="DF744" s="74" t="str">
        <f t="shared" si="558"/>
        <v xml:space="preserve"> </v>
      </c>
      <c r="DG744" s="74" t="str">
        <f t="shared" si="558"/>
        <v xml:space="preserve"> </v>
      </c>
      <c r="DH744" s="74" t="str">
        <f t="shared" si="558"/>
        <v xml:space="preserve"> </v>
      </c>
      <c r="DI744" s="74" t="str">
        <f t="shared" si="558"/>
        <v xml:space="preserve"> </v>
      </c>
      <c r="DJ744" s="74" t="str">
        <f t="shared" si="558"/>
        <v xml:space="preserve"> </v>
      </c>
      <c r="DK744" s="74" t="str">
        <f t="shared" si="558"/>
        <v xml:space="preserve"> </v>
      </c>
      <c r="DL744" s="74" t="str">
        <f t="shared" si="558"/>
        <v xml:space="preserve"> </v>
      </c>
      <c r="DM744" s="74" t="str">
        <f t="shared" si="556"/>
        <v xml:space="preserve"> </v>
      </c>
      <c r="DN744" s="74" t="str">
        <f t="shared" si="556"/>
        <v xml:space="preserve"> </v>
      </c>
      <c r="DO744" s="74" t="str">
        <f t="shared" si="556"/>
        <v xml:space="preserve"> </v>
      </c>
      <c r="DP744" s="74" t="str">
        <f t="shared" si="556"/>
        <v xml:space="preserve"> </v>
      </c>
      <c r="DQ744" s="74" t="str">
        <f t="shared" si="556"/>
        <v xml:space="preserve"> </v>
      </c>
      <c r="DR744" s="74" t="str">
        <f t="shared" si="556"/>
        <v xml:space="preserve"> </v>
      </c>
      <c r="DS744" s="74" t="str">
        <f t="shared" si="556"/>
        <v xml:space="preserve"> </v>
      </c>
      <c r="DT744" s="74" t="str">
        <f t="shared" si="556"/>
        <v xml:space="preserve"> </v>
      </c>
      <c r="DU744" s="74" t="str">
        <f t="shared" si="556"/>
        <v xml:space="preserve"> </v>
      </c>
      <c r="DV744" s="74" t="str">
        <f t="shared" si="556"/>
        <v xml:space="preserve"> </v>
      </c>
      <c r="DW744" s="74" t="str">
        <f t="shared" si="556"/>
        <v xml:space="preserve"> </v>
      </c>
      <c r="DX744" s="74" t="str">
        <f t="shared" si="556"/>
        <v xml:space="preserve"> </v>
      </c>
      <c r="DY744" s="74" t="str">
        <f t="shared" si="556"/>
        <v xml:space="preserve"> </v>
      </c>
      <c r="DZ744" s="74" t="str">
        <f t="shared" si="556"/>
        <v xml:space="preserve"> </v>
      </c>
      <c r="EA744" s="74" t="str">
        <f t="shared" si="556"/>
        <v xml:space="preserve"> </v>
      </c>
      <c r="EB744" s="74" t="str">
        <f t="shared" si="544"/>
        <v xml:space="preserve"> </v>
      </c>
      <c r="EC744" s="74" t="str">
        <f t="shared" si="544"/>
        <v xml:space="preserve"> </v>
      </c>
      <c r="ED744" s="74" t="str">
        <f t="shared" si="544"/>
        <v xml:space="preserve"> </v>
      </c>
      <c r="EE744" s="74" t="str">
        <f t="shared" si="550"/>
        <v xml:space="preserve"> </v>
      </c>
      <c r="EF744" s="74" t="str">
        <f t="shared" si="550"/>
        <v xml:space="preserve"> </v>
      </c>
      <c r="EG744" s="74" t="str">
        <f t="shared" si="550"/>
        <v xml:space="preserve"> </v>
      </c>
      <c r="EH744" s="74" t="str">
        <f t="shared" si="550"/>
        <v xml:space="preserve"> </v>
      </c>
      <c r="EI744" s="74" t="str">
        <f t="shared" si="550"/>
        <v xml:space="preserve"> </v>
      </c>
      <c r="EJ744" s="74" t="str">
        <f t="shared" si="550"/>
        <v xml:space="preserve"> </v>
      </c>
      <c r="EK744" s="74" t="str">
        <f t="shared" si="550"/>
        <v xml:space="preserve"> </v>
      </c>
      <c r="EL744" s="74" t="str">
        <f t="shared" si="550"/>
        <v xml:space="preserve"> </v>
      </c>
      <c r="EM744" s="74" t="str">
        <f t="shared" si="550"/>
        <v xml:space="preserve"> </v>
      </c>
      <c r="EN744" s="74" t="str">
        <f t="shared" si="550"/>
        <v xml:space="preserve"> </v>
      </c>
      <c r="EP744" t="str">
        <f t="shared" si="555"/>
        <v xml:space="preserve"> </v>
      </c>
      <c r="EQ744" t="str">
        <f t="shared" si="555"/>
        <v xml:space="preserve"> </v>
      </c>
      <c r="ER744" t="str">
        <f t="shared" si="555"/>
        <v xml:space="preserve"> </v>
      </c>
      <c r="ES744" t="str">
        <f t="shared" si="555"/>
        <v xml:space="preserve"> </v>
      </c>
      <c r="ET744" t="str">
        <f t="shared" si="555"/>
        <v xml:space="preserve"> </v>
      </c>
      <c r="EU744" t="str">
        <f t="shared" si="555"/>
        <v xml:space="preserve"> </v>
      </c>
      <c r="EV744" t="str">
        <f t="shared" si="555"/>
        <v xml:space="preserve"> </v>
      </c>
      <c r="EW744" t="str">
        <f t="shared" si="555"/>
        <v xml:space="preserve"> </v>
      </c>
      <c r="EX744" t="str">
        <f t="shared" si="555"/>
        <v xml:space="preserve"> </v>
      </c>
      <c r="EY744" t="str">
        <f t="shared" si="555"/>
        <v xml:space="preserve"> </v>
      </c>
      <c r="EZ744" t="str">
        <f t="shared" si="555"/>
        <v xml:space="preserve"> </v>
      </c>
      <c r="FA744" t="str">
        <f t="shared" si="555"/>
        <v xml:space="preserve"> </v>
      </c>
      <c r="FB744" t="str">
        <f t="shared" si="555"/>
        <v xml:space="preserve"> </v>
      </c>
      <c r="FC744" t="str">
        <f t="shared" si="555"/>
        <v xml:space="preserve"> </v>
      </c>
      <c r="FD744" t="str">
        <f t="shared" si="555"/>
        <v xml:space="preserve"> </v>
      </c>
      <c r="FE744" t="str">
        <f t="shared" si="555"/>
        <v xml:space="preserve"> </v>
      </c>
      <c r="FF744" t="str">
        <f t="shared" si="553"/>
        <v xml:space="preserve"> </v>
      </c>
      <c r="FG744" t="str">
        <f t="shared" si="553"/>
        <v xml:space="preserve"> </v>
      </c>
      <c r="FH744" t="str">
        <f t="shared" si="553"/>
        <v xml:space="preserve"> </v>
      </c>
      <c r="FI744" t="str">
        <f t="shared" si="553"/>
        <v xml:space="preserve"> </v>
      </c>
      <c r="FJ744">
        <f t="shared" ca="1" si="553"/>
        <v>14.700000000000001</v>
      </c>
      <c r="FK744" t="str">
        <f t="shared" si="553"/>
        <v xml:space="preserve"> </v>
      </c>
      <c r="FL744" t="str">
        <f t="shared" si="553"/>
        <v xml:space="preserve"> </v>
      </c>
      <c r="FM744" t="str">
        <f t="shared" si="553"/>
        <v xml:space="preserve"> </v>
      </c>
      <c r="FN744" t="str">
        <f t="shared" si="553"/>
        <v xml:space="preserve"> </v>
      </c>
      <c r="FO744" t="str">
        <f t="shared" si="553"/>
        <v xml:space="preserve"> </v>
      </c>
      <c r="FP744" t="str">
        <f t="shared" si="553"/>
        <v xml:space="preserve"> </v>
      </c>
      <c r="FQ744" t="str">
        <f t="shared" si="553"/>
        <v xml:space="preserve"> </v>
      </c>
      <c r="FR744" t="str">
        <f t="shared" si="553"/>
        <v xml:space="preserve"> </v>
      </c>
      <c r="FS744" t="str">
        <f t="shared" si="553"/>
        <v xml:space="preserve"> </v>
      </c>
      <c r="FT744" t="str">
        <f t="shared" si="553"/>
        <v xml:space="preserve"> </v>
      </c>
      <c r="FU744" t="str">
        <f t="shared" si="559"/>
        <v xml:space="preserve"> </v>
      </c>
      <c r="FV744" t="str">
        <f t="shared" si="559"/>
        <v xml:space="preserve"> </v>
      </c>
      <c r="FW744" t="str">
        <f t="shared" si="559"/>
        <v xml:space="preserve"> </v>
      </c>
      <c r="FX744" t="str">
        <f t="shared" si="559"/>
        <v xml:space="preserve"> </v>
      </c>
      <c r="FY744" t="str">
        <f t="shared" si="559"/>
        <v xml:space="preserve"> </v>
      </c>
      <c r="FZ744" t="str">
        <f t="shared" si="559"/>
        <v xml:space="preserve"> </v>
      </c>
      <c r="GA744" t="str">
        <f t="shared" si="559"/>
        <v xml:space="preserve"> </v>
      </c>
      <c r="GB744" t="str">
        <f t="shared" si="559"/>
        <v xml:space="preserve"> </v>
      </c>
      <c r="GC744" t="str">
        <f t="shared" si="559"/>
        <v xml:space="preserve"> </v>
      </c>
      <c r="GD744" t="str">
        <f t="shared" si="559"/>
        <v xml:space="preserve"> </v>
      </c>
      <c r="GE744" t="str">
        <f t="shared" si="559"/>
        <v xml:space="preserve"> </v>
      </c>
      <c r="GF744" t="str">
        <f t="shared" si="559"/>
        <v xml:space="preserve"> </v>
      </c>
      <c r="GG744" t="str">
        <f t="shared" si="559"/>
        <v xml:space="preserve"> </v>
      </c>
      <c r="GH744" t="str">
        <f t="shared" si="559"/>
        <v xml:space="preserve"> </v>
      </c>
      <c r="GI744" t="str">
        <f t="shared" si="559"/>
        <v xml:space="preserve"> </v>
      </c>
      <c r="GJ744" t="str">
        <f t="shared" si="559"/>
        <v xml:space="preserve"> </v>
      </c>
      <c r="GK744" t="str">
        <f t="shared" si="557"/>
        <v xml:space="preserve"> </v>
      </c>
      <c r="GL744" t="str">
        <f t="shared" si="557"/>
        <v xml:space="preserve"> </v>
      </c>
      <c r="GM744" t="str">
        <f t="shared" si="557"/>
        <v xml:space="preserve"> </v>
      </c>
      <c r="GN744" t="str">
        <f t="shared" si="557"/>
        <v xml:space="preserve"> </v>
      </c>
      <c r="GO744" t="str">
        <f t="shared" si="557"/>
        <v xml:space="preserve"> </v>
      </c>
      <c r="GP744" t="str">
        <f t="shared" si="557"/>
        <v xml:space="preserve"> </v>
      </c>
      <c r="GQ744" t="str">
        <f t="shared" si="557"/>
        <v xml:space="preserve"> </v>
      </c>
      <c r="GR744" t="str">
        <f t="shared" si="557"/>
        <v xml:space="preserve"> </v>
      </c>
      <c r="GS744" t="str">
        <f t="shared" si="557"/>
        <v xml:space="preserve"> </v>
      </c>
      <c r="GT744" t="str">
        <f t="shared" si="557"/>
        <v xml:space="preserve"> </v>
      </c>
      <c r="GU744" t="str">
        <f t="shared" si="557"/>
        <v xml:space="preserve"> </v>
      </c>
      <c r="GV744" t="str">
        <f t="shared" si="557"/>
        <v xml:space="preserve"> </v>
      </c>
      <c r="GW744" t="str">
        <f t="shared" si="557"/>
        <v xml:space="preserve"> </v>
      </c>
      <c r="GX744" t="str">
        <f t="shared" si="557"/>
        <v xml:space="preserve"> </v>
      </c>
      <c r="GY744" t="str">
        <f t="shared" si="557"/>
        <v xml:space="preserve"> </v>
      </c>
      <c r="GZ744" t="str">
        <f t="shared" si="545"/>
        <v xml:space="preserve"> </v>
      </c>
      <c r="HA744" t="str">
        <f t="shared" si="545"/>
        <v xml:space="preserve"> </v>
      </c>
      <c r="HB744" t="str">
        <f t="shared" si="545"/>
        <v xml:space="preserve"> </v>
      </c>
      <c r="HC744" t="str">
        <f t="shared" si="551"/>
        <v xml:space="preserve"> </v>
      </c>
      <c r="HD744" t="str">
        <f t="shared" si="551"/>
        <v xml:space="preserve"> </v>
      </c>
      <c r="HE744" t="str">
        <f t="shared" si="551"/>
        <v xml:space="preserve"> </v>
      </c>
      <c r="HF744" t="str">
        <f t="shared" si="551"/>
        <v xml:space="preserve"> </v>
      </c>
      <c r="HG744" t="str">
        <f t="shared" si="551"/>
        <v xml:space="preserve"> </v>
      </c>
      <c r="HH744" t="str">
        <f t="shared" si="551"/>
        <v xml:space="preserve"> </v>
      </c>
      <c r="HI744" t="str">
        <f t="shared" si="551"/>
        <v xml:space="preserve"> </v>
      </c>
      <c r="HJ744" t="str">
        <f t="shared" si="551"/>
        <v xml:space="preserve"> </v>
      </c>
      <c r="HK744" t="str">
        <f t="shared" si="551"/>
        <v xml:space="preserve"> </v>
      </c>
      <c r="HL744" t="str">
        <f t="shared" si="551"/>
        <v xml:space="preserve"> </v>
      </c>
    </row>
    <row r="745" spans="1:220" x14ac:dyDescent="0.3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54">
        <f t="shared" ca="1" si="532"/>
        <v>0</v>
      </c>
      <c r="N745" s="56">
        <f t="shared" ca="1" si="533"/>
        <v>5.3000000000000007</v>
      </c>
      <c r="O745" s="56">
        <f t="shared" ca="1" si="534"/>
        <v>2.5</v>
      </c>
      <c r="P745" s="56">
        <f t="shared" ca="1" si="534"/>
        <v>2.5</v>
      </c>
      <c r="Q745" s="16" t="str">
        <v/>
      </c>
      <c r="R745" s="16" t="str">
        <v/>
      </c>
      <c r="S745" s="16" t="str">
        <v/>
      </c>
      <c r="T745" s="21" t="str">
        <v/>
      </c>
      <c r="U745">
        <v>15</v>
      </c>
      <c r="V745" t="str">
        <v/>
      </c>
      <c r="W745">
        <f ca="1"/>
        <v>10</v>
      </c>
      <c r="X745">
        <v>1</v>
      </c>
      <c r="Y745">
        <f ca="1"/>
        <v>1</v>
      </c>
      <c r="Z745" t="str">
        <v/>
      </c>
      <c r="AA745" t="str">
        <v>осн</v>
      </c>
      <c r="AB745" s="6">
        <f t="shared" si="535"/>
        <v>800</v>
      </c>
      <c r="AC745" s="92" t="str">
        <f t="shared" si="536"/>
        <v>КЭО(маг)</v>
      </c>
      <c r="AD745" t="str">
        <f t="shared" si="537"/>
        <v>2018/2019</v>
      </c>
      <c r="AE745" s="6">
        <f t="shared" ca="1" si="538"/>
        <v>25.3</v>
      </c>
      <c r="AF745" s="93">
        <f t="shared" ca="1" si="539"/>
        <v>3.1625E-2</v>
      </c>
      <c r="BR745" s="74" t="str">
        <f t="shared" si="554"/>
        <v xml:space="preserve"> </v>
      </c>
      <c r="BS745" s="74" t="str">
        <f t="shared" si="554"/>
        <v xml:space="preserve"> </v>
      </c>
      <c r="BT745" s="74" t="str">
        <f t="shared" si="554"/>
        <v xml:space="preserve"> </v>
      </c>
      <c r="BU745" s="74" t="str">
        <f t="shared" si="554"/>
        <v xml:space="preserve"> </v>
      </c>
      <c r="BV745" s="74" t="str">
        <f t="shared" si="554"/>
        <v xml:space="preserve"> </v>
      </c>
      <c r="BW745" s="74" t="str">
        <f t="shared" si="554"/>
        <v xml:space="preserve"> </v>
      </c>
      <c r="BX745" s="74" t="str">
        <f t="shared" si="554"/>
        <v xml:space="preserve"> </v>
      </c>
      <c r="BY745" s="74" t="str">
        <f t="shared" si="554"/>
        <v xml:space="preserve"> </v>
      </c>
      <c r="BZ745" s="74" t="str">
        <f t="shared" si="554"/>
        <v xml:space="preserve"> </v>
      </c>
      <c r="CA745" s="74" t="str">
        <f t="shared" si="554"/>
        <v xml:space="preserve"> </v>
      </c>
      <c r="CB745" s="74" t="str">
        <f t="shared" si="554"/>
        <v xml:space="preserve"> </v>
      </c>
      <c r="CC745" s="74" t="str">
        <f t="shared" si="554"/>
        <v xml:space="preserve"> </v>
      </c>
      <c r="CD745" s="74" t="str">
        <f t="shared" si="554"/>
        <v xml:space="preserve"> </v>
      </c>
      <c r="CE745" s="74" t="str">
        <f t="shared" si="554"/>
        <v xml:space="preserve"> </v>
      </c>
      <c r="CF745" s="74" t="str">
        <f t="shared" si="554"/>
        <v xml:space="preserve"> </v>
      </c>
      <c r="CG745" s="74" t="str">
        <f t="shared" si="554"/>
        <v xml:space="preserve"> </v>
      </c>
      <c r="CH745" s="74" t="str">
        <f t="shared" si="552"/>
        <v xml:space="preserve"> </v>
      </c>
      <c r="CI745" s="74" t="str">
        <f t="shared" si="552"/>
        <v xml:space="preserve"> </v>
      </c>
      <c r="CJ745" s="74" t="str">
        <f t="shared" si="552"/>
        <v xml:space="preserve"> </v>
      </c>
      <c r="CK745" s="74" t="str">
        <f t="shared" si="552"/>
        <v xml:space="preserve"> </v>
      </c>
      <c r="CL745" s="74">
        <f t="shared" ca="1" si="552"/>
        <v>3.1625E-2</v>
      </c>
      <c r="CM745" s="74" t="str">
        <f t="shared" si="552"/>
        <v xml:space="preserve"> </v>
      </c>
      <c r="CN745" s="74" t="str">
        <f t="shared" si="552"/>
        <v xml:space="preserve"> </v>
      </c>
      <c r="CO745" s="74" t="str">
        <f t="shared" si="552"/>
        <v xml:space="preserve"> </v>
      </c>
      <c r="CP745" s="74" t="str">
        <f t="shared" si="552"/>
        <v xml:space="preserve"> </v>
      </c>
      <c r="CQ745" s="74" t="str">
        <f t="shared" si="552"/>
        <v xml:space="preserve"> </v>
      </c>
      <c r="CR745" s="74" t="str">
        <f t="shared" si="552"/>
        <v xml:space="preserve"> </v>
      </c>
      <c r="CS745" s="74" t="str">
        <f t="shared" si="552"/>
        <v xml:space="preserve"> </v>
      </c>
      <c r="CT745" s="74" t="str">
        <f t="shared" si="552"/>
        <v xml:space="preserve"> </v>
      </c>
      <c r="CU745" s="74" t="str">
        <f t="shared" si="552"/>
        <v xml:space="preserve"> </v>
      </c>
      <c r="CV745" s="74" t="str">
        <f t="shared" si="552"/>
        <v xml:space="preserve"> </v>
      </c>
      <c r="CW745" s="74" t="str">
        <f t="shared" si="558"/>
        <v xml:space="preserve"> </v>
      </c>
      <c r="CX745" s="74" t="str">
        <f t="shared" si="558"/>
        <v xml:space="preserve"> </v>
      </c>
      <c r="CY745" s="74" t="str">
        <f t="shared" si="558"/>
        <v xml:space="preserve"> </v>
      </c>
      <c r="CZ745" s="74" t="str">
        <f t="shared" si="558"/>
        <v xml:space="preserve"> </v>
      </c>
      <c r="DA745" s="74" t="str">
        <f t="shared" si="558"/>
        <v xml:space="preserve"> </v>
      </c>
      <c r="DB745" s="74" t="str">
        <f t="shared" si="558"/>
        <v xml:space="preserve"> </v>
      </c>
      <c r="DC745" s="74" t="str">
        <f t="shared" si="558"/>
        <v xml:space="preserve"> </v>
      </c>
      <c r="DD745" s="74" t="str">
        <f t="shared" si="558"/>
        <v xml:space="preserve"> </v>
      </c>
      <c r="DE745" s="74" t="str">
        <f t="shared" si="558"/>
        <v xml:space="preserve"> </v>
      </c>
      <c r="DF745" s="74" t="str">
        <f t="shared" si="558"/>
        <v xml:space="preserve"> </v>
      </c>
      <c r="DG745" s="74" t="str">
        <f t="shared" si="558"/>
        <v xml:space="preserve"> </v>
      </c>
      <c r="DH745" s="74" t="str">
        <f t="shared" si="558"/>
        <v xml:space="preserve"> </v>
      </c>
      <c r="DI745" s="74" t="str">
        <f t="shared" si="558"/>
        <v xml:space="preserve"> </v>
      </c>
      <c r="DJ745" s="74" t="str">
        <f t="shared" si="558"/>
        <v xml:space="preserve"> </v>
      </c>
      <c r="DK745" s="74" t="str">
        <f t="shared" si="558"/>
        <v xml:space="preserve"> </v>
      </c>
      <c r="DL745" s="74" t="str">
        <f t="shared" si="558"/>
        <v xml:space="preserve"> </v>
      </c>
      <c r="DM745" s="74" t="str">
        <f t="shared" si="556"/>
        <v xml:space="preserve"> </v>
      </c>
      <c r="DN745" s="74" t="str">
        <f t="shared" si="556"/>
        <v xml:space="preserve"> </v>
      </c>
      <c r="DO745" s="74" t="str">
        <f t="shared" si="556"/>
        <v xml:space="preserve"> </v>
      </c>
      <c r="DP745" s="74" t="str">
        <f t="shared" si="556"/>
        <v xml:space="preserve"> </v>
      </c>
      <c r="DQ745" s="74" t="str">
        <f t="shared" si="556"/>
        <v xml:space="preserve"> </v>
      </c>
      <c r="DR745" s="74" t="str">
        <f t="shared" si="556"/>
        <v xml:space="preserve"> </v>
      </c>
      <c r="DS745" s="74" t="str">
        <f t="shared" si="556"/>
        <v xml:space="preserve"> </v>
      </c>
      <c r="DT745" s="74" t="str">
        <f t="shared" si="556"/>
        <v xml:space="preserve"> </v>
      </c>
      <c r="DU745" s="74" t="str">
        <f t="shared" si="556"/>
        <v xml:space="preserve"> </v>
      </c>
      <c r="DV745" s="74" t="str">
        <f t="shared" si="556"/>
        <v xml:space="preserve"> </v>
      </c>
      <c r="DW745" s="74" t="str">
        <f t="shared" si="556"/>
        <v xml:space="preserve"> </v>
      </c>
      <c r="DX745" s="74" t="str">
        <f t="shared" si="556"/>
        <v xml:space="preserve"> </v>
      </c>
      <c r="DY745" s="74" t="str">
        <f t="shared" si="556"/>
        <v xml:space="preserve"> </v>
      </c>
      <c r="DZ745" s="74" t="str">
        <f t="shared" si="556"/>
        <v xml:space="preserve"> </v>
      </c>
      <c r="EA745" s="74" t="str">
        <f t="shared" si="556"/>
        <v xml:space="preserve"> </v>
      </c>
      <c r="EB745" s="74" t="str">
        <f t="shared" si="544"/>
        <v xml:space="preserve"> </v>
      </c>
      <c r="EC745" s="74" t="str">
        <f t="shared" si="544"/>
        <v xml:space="preserve"> </v>
      </c>
      <c r="ED745" s="74" t="str">
        <f t="shared" si="544"/>
        <v xml:space="preserve"> </v>
      </c>
      <c r="EE745" s="74" t="str">
        <f t="shared" si="550"/>
        <v xml:space="preserve"> </v>
      </c>
      <c r="EF745" s="74" t="str">
        <f t="shared" si="550"/>
        <v xml:space="preserve"> </v>
      </c>
      <c r="EG745" s="74" t="str">
        <f t="shared" si="550"/>
        <v xml:space="preserve"> </v>
      </c>
      <c r="EH745" s="74" t="str">
        <f t="shared" si="550"/>
        <v xml:space="preserve"> </v>
      </c>
      <c r="EI745" s="74" t="str">
        <f t="shared" si="550"/>
        <v xml:space="preserve"> </v>
      </c>
      <c r="EJ745" s="74" t="str">
        <f t="shared" si="550"/>
        <v xml:space="preserve"> </v>
      </c>
      <c r="EK745" s="74" t="str">
        <f t="shared" si="550"/>
        <v xml:space="preserve"> </v>
      </c>
      <c r="EL745" s="74" t="str">
        <f t="shared" si="550"/>
        <v xml:space="preserve"> </v>
      </c>
      <c r="EM745" s="74" t="str">
        <f t="shared" si="550"/>
        <v xml:space="preserve"> </v>
      </c>
      <c r="EN745" s="74" t="str">
        <f t="shared" si="550"/>
        <v xml:space="preserve"> </v>
      </c>
      <c r="EP745" t="str">
        <f t="shared" si="555"/>
        <v xml:space="preserve"> </v>
      </c>
      <c r="EQ745" t="str">
        <f t="shared" si="555"/>
        <v xml:space="preserve"> </v>
      </c>
      <c r="ER745" t="str">
        <f t="shared" si="555"/>
        <v xml:space="preserve"> </v>
      </c>
      <c r="ES745" t="str">
        <f t="shared" si="555"/>
        <v xml:space="preserve"> </v>
      </c>
      <c r="ET745" t="str">
        <f t="shared" si="555"/>
        <v xml:space="preserve"> </v>
      </c>
      <c r="EU745" t="str">
        <f t="shared" si="555"/>
        <v xml:space="preserve"> </v>
      </c>
      <c r="EV745" t="str">
        <f t="shared" si="555"/>
        <v xml:space="preserve"> </v>
      </c>
      <c r="EW745" t="str">
        <f t="shared" si="555"/>
        <v xml:space="preserve"> </v>
      </c>
      <c r="EX745" t="str">
        <f t="shared" si="555"/>
        <v xml:space="preserve"> </v>
      </c>
      <c r="EY745" t="str">
        <f t="shared" si="555"/>
        <v xml:space="preserve"> </v>
      </c>
      <c r="EZ745" t="str">
        <f t="shared" si="555"/>
        <v xml:space="preserve"> </v>
      </c>
      <c r="FA745" t="str">
        <f t="shared" si="555"/>
        <v xml:space="preserve"> </v>
      </c>
      <c r="FB745" t="str">
        <f t="shared" si="555"/>
        <v xml:space="preserve"> </v>
      </c>
      <c r="FC745" t="str">
        <f t="shared" si="555"/>
        <v xml:space="preserve"> </v>
      </c>
      <c r="FD745" t="str">
        <f t="shared" si="555"/>
        <v xml:space="preserve"> </v>
      </c>
      <c r="FE745" t="str">
        <f t="shared" si="555"/>
        <v xml:space="preserve"> </v>
      </c>
      <c r="FF745" t="str">
        <f t="shared" si="553"/>
        <v xml:space="preserve"> </v>
      </c>
      <c r="FG745" t="str">
        <f t="shared" si="553"/>
        <v xml:space="preserve"> </v>
      </c>
      <c r="FH745" t="str">
        <f t="shared" si="553"/>
        <v xml:space="preserve"> </v>
      </c>
      <c r="FI745" t="str">
        <f t="shared" si="553"/>
        <v xml:space="preserve"> </v>
      </c>
      <c r="FJ745">
        <f t="shared" ca="1" si="553"/>
        <v>25.3</v>
      </c>
      <c r="FK745" t="str">
        <f t="shared" si="553"/>
        <v xml:space="preserve"> </v>
      </c>
      <c r="FL745" t="str">
        <f t="shared" si="553"/>
        <v xml:space="preserve"> </v>
      </c>
      <c r="FM745" t="str">
        <f t="shared" si="553"/>
        <v xml:space="preserve"> </v>
      </c>
      <c r="FN745" t="str">
        <f t="shared" si="553"/>
        <v xml:space="preserve"> </v>
      </c>
      <c r="FO745" t="str">
        <f t="shared" si="553"/>
        <v xml:space="preserve"> </v>
      </c>
      <c r="FP745" t="str">
        <f t="shared" si="553"/>
        <v xml:space="preserve"> </v>
      </c>
      <c r="FQ745" t="str">
        <f t="shared" si="553"/>
        <v xml:space="preserve"> </v>
      </c>
      <c r="FR745" t="str">
        <f t="shared" si="553"/>
        <v xml:space="preserve"> </v>
      </c>
      <c r="FS745" t="str">
        <f t="shared" si="553"/>
        <v xml:space="preserve"> </v>
      </c>
      <c r="FT745" t="str">
        <f t="shared" si="553"/>
        <v xml:space="preserve"> </v>
      </c>
      <c r="FU745" t="str">
        <f t="shared" si="559"/>
        <v xml:space="preserve"> </v>
      </c>
      <c r="FV745" t="str">
        <f t="shared" si="559"/>
        <v xml:space="preserve"> </v>
      </c>
      <c r="FW745" t="str">
        <f t="shared" si="559"/>
        <v xml:space="preserve"> </v>
      </c>
      <c r="FX745" t="str">
        <f t="shared" si="559"/>
        <v xml:space="preserve"> </v>
      </c>
      <c r="FY745" t="str">
        <f t="shared" si="559"/>
        <v xml:space="preserve"> </v>
      </c>
      <c r="FZ745" t="str">
        <f t="shared" si="559"/>
        <v xml:space="preserve"> </v>
      </c>
      <c r="GA745" t="str">
        <f t="shared" si="559"/>
        <v xml:space="preserve"> </v>
      </c>
      <c r="GB745" t="str">
        <f t="shared" si="559"/>
        <v xml:space="preserve"> </v>
      </c>
      <c r="GC745" t="str">
        <f t="shared" si="559"/>
        <v xml:space="preserve"> </v>
      </c>
      <c r="GD745" t="str">
        <f t="shared" si="559"/>
        <v xml:space="preserve"> </v>
      </c>
      <c r="GE745" t="str">
        <f t="shared" si="559"/>
        <v xml:space="preserve"> </v>
      </c>
      <c r="GF745" t="str">
        <f t="shared" si="559"/>
        <v xml:space="preserve"> </v>
      </c>
      <c r="GG745" t="str">
        <f t="shared" si="559"/>
        <v xml:space="preserve"> </v>
      </c>
      <c r="GH745" t="str">
        <f t="shared" si="559"/>
        <v xml:space="preserve"> </v>
      </c>
      <c r="GI745" t="str">
        <f t="shared" si="559"/>
        <v xml:space="preserve"> </v>
      </c>
      <c r="GJ745" t="str">
        <f t="shared" si="559"/>
        <v xml:space="preserve"> </v>
      </c>
      <c r="GK745" t="str">
        <f t="shared" si="557"/>
        <v xml:space="preserve"> </v>
      </c>
      <c r="GL745" t="str">
        <f t="shared" si="557"/>
        <v xml:space="preserve"> </v>
      </c>
      <c r="GM745" t="str">
        <f t="shared" si="557"/>
        <v xml:space="preserve"> </v>
      </c>
      <c r="GN745" t="str">
        <f t="shared" si="557"/>
        <v xml:space="preserve"> </v>
      </c>
      <c r="GO745" t="str">
        <f t="shared" si="557"/>
        <v xml:space="preserve"> </v>
      </c>
      <c r="GP745" t="str">
        <f t="shared" si="557"/>
        <v xml:space="preserve"> </v>
      </c>
      <c r="GQ745" t="str">
        <f t="shared" si="557"/>
        <v xml:space="preserve"> </v>
      </c>
      <c r="GR745" t="str">
        <f t="shared" si="557"/>
        <v xml:space="preserve"> </v>
      </c>
      <c r="GS745" t="str">
        <f t="shared" si="557"/>
        <v xml:space="preserve"> </v>
      </c>
      <c r="GT745" t="str">
        <f t="shared" si="557"/>
        <v xml:space="preserve"> </v>
      </c>
      <c r="GU745" t="str">
        <f t="shared" si="557"/>
        <v xml:space="preserve"> </v>
      </c>
      <c r="GV745" t="str">
        <f t="shared" si="557"/>
        <v xml:space="preserve"> </v>
      </c>
      <c r="GW745" t="str">
        <f t="shared" si="557"/>
        <v xml:space="preserve"> </v>
      </c>
      <c r="GX745" t="str">
        <f t="shared" si="557"/>
        <v xml:space="preserve"> </v>
      </c>
      <c r="GY745" t="str">
        <f t="shared" si="557"/>
        <v xml:space="preserve"> </v>
      </c>
      <c r="GZ745" t="str">
        <f t="shared" si="545"/>
        <v xml:space="preserve"> </v>
      </c>
      <c r="HA745" t="str">
        <f t="shared" si="545"/>
        <v xml:space="preserve"> </v>
      </c>
      <c r="HB745" t="str">
        <f t="shared" si="545"/>
        <v xml:space="preserve"> </v>
      </c>
      <c r="HC745" t="str">
        <f t="shared" si="551"/>
        <v xml:space="preserve"> </v>
      </c>
      <c r="HD745" t="str">
        <f t="shared" si="551"/>
        <v xml:space="preserve"> </v>
      </c>
      <c r="HE745" t="str">
        <f t="shared" si="551"/>
        <v xml:space="preserve"> </v>
      </c>
      <c r="HF745" t="str">
        <f t="shared" si="551"/>
        <v xml:space="preserve"> </v>
      </c>
      <c r="HG745" t="str">
        <f t="shared" si="551"/>
        <v xml:space="preserve"> </v>
      </c>
      <c r="HH745" t="str">
        <f t="shared" si="551"/>
        <v xml:space="preserve"> </v>
      </c>
      <c r="HI745" t="str">
        <f t="shared" si="551"/>
        <v xml:space="preserve"> </v>
      </c>
      <c r="HJ745" t="str">
        <f t="shared" si="551"/>
        <v xml:space="preserve"> </v>
      </c>
      <c r="HK745" t="str">
        <f t="shared" si="551"/>
        <v xml:space="preserve"> </v>
      </c>
      <c r="HL745" t="str">
        <f t="shared" si="551"/>
        <v xml:space="preserve"> </v>
      </c>
    </row>
    <row r="746" spans="1:220" x14ac:dyDescent="0.3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54">
        <f t="shared" ca="1" si="532"/>
        <v>0</v>
      </c>
      <c r="N746" s="56">
        <f t="shared" ca="1" si="533"/>
        <v>5.3000000000000007</v>
      </c>
      <c r="O746" s="56">
        <f t="shared" ca="1" si="534"/>
        <v>2.5</v>
      </c>
      <c r="P746" s="56">
        <f t="shared" ca="1" si="534"/>
        <v>2.5</v>
      </c>
      <c r="Q746" s="16" t="str">
        <v/>
      </c>
      <c r="R746" s="16" t="str">
        <v/>
      </c>
      <c r="S746" s="16" t="str">
        <v/>
      </c>
      <c r="T746" s="21" t="str">
        <v/>
      </c>
      <c r="U746" t="str">
        <v/>
      </c>
      <c r="V746" t="str">
        <v/>
      </c>
      <c r="W746">
        <f ca="1"/>
        <v>10</v>
      </c>
      <c r="X746">
        <v>1</v>
      </c>
      <c r="Y746">
        <f ca="1"/>
        <v>1</v>
      </c>
      <c r="Z746" t="str">
        <v/>
      </c>
      <c r="AA746" t="str">
        <v>доп</v>
      </c>
      <c r="AB746" s="6">
        <f t="shared" si="535"/>
        <v>800</v>
      </c>
      <c r="AC746" s="92" t="str">
        <f t="shared" si="536"/>
        <v>КЭО(маг)</v>
      </c>
      <c r="AD746" t="str">
        <f t="shared" si="537"/>
        <v>2018/2019</v>
      </c>
      <c r="AE746" s="6">
        <f t="shared" ca="1" si="538"/>
        <v>10.3</v>
      </c>
      <c r="AF746" s="93">
        <f t="shared" ca="1" si="539"/>
        <v>1.2875000000000001E-2</v>
      </c>
      <c r="BR746" s="74" t="str">
        <f t="shared" si="554"/>
        <v xml:space="preserve"> </v>
      </c>
      <c r="BS746" s="74" t="str">
        <f t="shared" si="554"/>
        <v xml:space="preserve"> </v>
      </c>
      <c r="BT746" s="74" t="str">
        <f t="shared" si="554"/>
        <v xml:space="preserve"> </v>
      </c>
      <c r="BU746" s="74" t="str">
        <f t="shared" si="554"/>
        <v xml:space="preserve"> </v>
      </c>
      <c r="BV746" s="74" t="str">
        <f t="shared" si="554"/>
        <v xml:space="preserve"> </v>
      </c>
      <c r="BW746" s="74" t="str">
        <f t="shared" si="554"/>
        <v xml:space="preserve"> </v>
      </c>
      <c r="BX746" s="74" t="str">
        <f t="shared" si="554"/>
        <v xml:space="preserve"> </v>
      </c>
      <c r="BY746" s="74" t="str">
        <f t="shared" si="554"/>
        <v xml:space="preserve"> </v>
      </c>
      <c r="BZ746" s="74" t="str">
        <f t="shared" si="554"/>
        <v xml:space="preserve"> </v>
      </c>
      <c r="CA746" s="74" t="str">
        <f t="shared" si="554"/>
        <v xml:space="preserve"> </v>
      </c>
      <c r="CB746" s="74" t="str">
        <f t="shared" si="554"/>
        <v xml:space="preserve"> </v>
      </c>
      <c r="CC746" s="74" t="str">
        <f t="shared" si="554"/>
        <v xml:space="preserve"> </v>
      </c>
      <c r="CD746" s="74" t="str">
        <f t="shared" si="554"/>
        <v xml:space="preserve"> </v>
      </c>
      <c r="CE746" s="74" t="str">
        <f t="shared" si="554"/>
        <v xml:space="preserve"> </v>
      </c>
      <c r="CF746" s="74" t="str">
        <f t="shared" si="554"/>
        <v xml:space="preserve"> </v>
      </c>
      <c r="CG746" s="74" t="str">
        <f t="shared" ref="CG746:CV761" si="560">IF($D746=CG$1,$AF746," ")</f>
        <v xml:space="preserve"> </v>
      </c>
      <c r="CH746" s="74" t="str">
        <f t="shared" si="560"/>
        <v xml:space="preserve"> </v>
      </c>
      <c r="CI746" s="74" t="str">
        <f t="shared" si="560"/>
        <v xml:space="preserve"> </v>
      </c>
      <c r="CJ746" s="74" t="str">
        <f t="shared" si="560"/>
        <v xml:space="preserve"> </v>
      </c>
      <c r="CK746" s="74" t="str">
        <f t="shared" si="560"/>
        <v xml:space="preserve"> </v>
      </c>
      <c r="CL746" s="74">
        <f t="shared" ca="1" si="560"/>
        <v>1.2875000000000001E-2</v>
      </c>
      <c r="CM746" s="74" t="str">
        <f t="shared" si="560"/>
        <v xml:space="preserve"> </v>
      </c>
      <c r="CN746" s="74" t="str">
        <f t="shared" si="560"/>
        <v xml:space="preserve"> </v>
      </c>
      <c r="CO746" s="74" t="str">
        <f t="shared" si="560"/>
        <v xml:space="preserve"> </v>
      </c>
      <c r="CP746" s="74" t="str">
        <f t="shared" si="560"/>
        <v xml:space="preserve"> </v>
      </c>
      <c r="CQ746" s="74" t="str">
        <f t="shared" si="560"/>
        <v xml:space="preserve"> </v>
      </c>
      <c r="CR746" s="74" t="str">
        <f t="shared" si="560"/>
        <v xml:space="preserve"> </v>
      </c>
      <c r="CS746" s="74" t="str">
        <f t="shared" si="560"/>
        <v xml:space="preserve"> </v>
      </c>
      <c r="CT746" s="74" t="str">
        <f t="shared" si="560"/>
        <v xml:space="preserve"> </v>
      </c>
      <c r="CU746" s="74" t="str">
        <f t="shared" si="560"/>
        <v xml:space="preserve"> </v>
      </c>
      <c r="CV746" s="74" t="str">
        <f t="shared" si="560"/>
        <v xml:space="preserve"> </v>
      </c>
      <c r="CW746" s="74" t="str">
        <f t="shared" si="558"/>
        <v xml:space="preserve"> </v>
      </c>
      <c r="CX746" s="74" t="str">
        <f t="shared" si="558"/>
        <v xml:space="preserve"> </v>
      </c>
      <c r="CY746" s="74" t="str">
        <f t="shared" si="558"/>
        <v xml:space="preserve"> </v>
      </c>
      <c r="CZ746" s="74" t="str">
        <f t="shared" si="558"/>
        <v xml:space="preserve"> </v>
      </c>
      <c r="DA746" s="74" t="str">
        <f t="shared" si="558"/>
        <v xml:space="preserve"> </v>
      </c>
      <c r="DB746" s="74" t="str">
        <f t="shared" si="558"/>
        <v xml:space="preserve"> </v>
      </c>
      <c r="DC746" s="74" t="str">
        <f t="shared" si="558"/>
        <v xml:space="preserve"> </v>
      </c>
      <c r="DD746" s="74" t="str">
        <f t="shared" si="558"/>
        <v xml:space="preserve"> </v>
      </c>
      <c r="DE746" s="74" t="str">
        <f t="shared" si="558"/>
        <v xml:space="preserve"> </v>
      </c>
      <c r="DF746" s="74" t="str">
        <f t="shared" si="558"/>
        <v xml:space="preserve"> </v>
      </c>
      <c r="DG746" s="74" t="str">
        <f t="shared" si="558"/>
        <v xml:space="preserve"> </v>
      </c>
      <c r="DH746" s="74" t="str">
        <f t="shared" si="558"/>
        <v xml:space="preserve"> </v>
      </c>
      <c r="DI746" s="74" t="str">
        <f t="shared" si="558"/>
        <v xml:space="preserve"> </v>
      </c>
      <c r="DJ746" s="74" t="str">
        <f t="shared" si="558"/>
        <v xml:space="preserve"> </v>
      </c>
      <c r="DK746" s="74" t="str">
        <f t="shared" si="558"/>
        <v xml:space="preserve"> </v>
      </c>
      <c r="DL746" s="74" t="str">
        <f t="shared" si="558"/>
        <v xml:space="preserve"> </v>
      </c>
      <c r="DM746" s="74" t="str">
        <f t="shared" si="556"/>
        <v xml:space="preserve"> </v>
      </c>
      <c r="DN746" s="74" t="str">
        <f t="shared" si="556"/>
        <v xml:space="preserve"> </v>
      </c>
      <c r="DO746" s="74" t="str">
        <f t="shared" si="556"/>
        <v xml:space="preserve"> </v>
      </c>
      <c r="DP746" s="74" t="str">
        <f t="shared" si="556"/>
        <v xml:space="preserve"> </v>
      </c>
      <c r="DQ746" s="74" t="str">
        <f t="shared" si="556"/>
        <v xml:space="preserve"> </v>
      </c>
      <c r="DR746" s="74" t="str">
        <f t="shared" si="556"/>
        <v xml:space="preserve"> </v>
      </c>
      <c r="DS746" s="74" t="str">
        <f t="shared" si="556"/>
        <v xml:space="preserve"> </v>
      </c>
      <c r="DT746" s="74" t="str">
        <f t="shared" si="556"/>
        <v xml:space="preserve"> </v>
      </c>
      <c r="DU746" s="74" t="str">
        <f t="shared" si="556"/>
        <v xml:space="preserve"> </v>
      </c>
      <c r="DV746" s="74" t="str">
        <f t="shared" si="556"/>
        <v xml:space="preserve"> </v>
      </c>
      <c r="DW746" s="74" t="str">
        <f t="shared" si="556"/>
        <v xml:space="preserve"> </v>
      </c>
      <c r="DX746" s="74" t="str">
        <f t="shared" si="556"/>
        <v xml:space="preserve"> </v>
      </c>
      <c r="DY746" s="74" t="str">
        <f t="shared" si="556"/>
        <v xml:space="preserve"> </v>
      </c>
      <c r="DZ746" s="74" t="str">
        <f t="shared" si="556"/>
        <v xml:space="preserve"> </v>
      </c>
      <c r="EA746" s="74" t="str">
        <f t="shared" si="556"/>
        <v xml:space="preserve"> </v>
      </c>
      <c r="EB746" s="74" t="str">
        <f t="shared" si="544"/>
        <v xml:space="preserve"> </v>
      </c>
      <c r="EC746" s="74" t="str">
        <f t="shared" si="544"/>
        <v xml:space="preserve"> </v>
      </c>
      <c r="ED746" s="74" t="str">
        <f t="shared" si="544"/>
        <v xml:space="preserve"> </v>
      </c>
      <c r="EE746" s="74" t="str">
        <f t="shared" si="550"/>
        <v xml:space="preserve"> </v>
      </c>
      <c r="EF746" s="74" t="str">
        <f t="shared" si="550"/>
        <v xml:space="preserve"> </v>
      </c>
      <c r="EG746" s="74" t="str">
        <f t="shared" si="550"/>
        <v xml:space="preserve"> </v>
      </c>
      <c r="EH746" s="74" t="str">
        <f t="shared" si="550"/>
        <v xml:space="preserve"> </v>
      </c>
      <c r="EI746" s="74" t="str">
        <f t="shared" si="550"/>
        <v xml:space="preserve"> </v>
      </c>
      <c r="EJ746" s="74" t="str">
        <f t="shared" si="550"/>
        <v xml:space="preserve"> </v>
      </c>
      <c r="EK746" s="74" t="str">
        <f t="shared" si="550"/>
        <v xml:space="preserve"> </v>
      </c>
      <c r="EL746" s="74" t="str">
        <f t="shared" si="550"/>
        <v xml:space="preserve"> </v>
      </c>
      <c r="EM746" s="74" t="str">
        <f t="shared" si="550"/>
        <v xml:space="preserve"> </v>
      </c>
      <c r="EN746" s="74" t="str">
        <f t="shared" si="550"/>
        <v xml:space="preserve"> </v>
      </c>
      <c r="EP746" t="str">
        <f t="shared" si="555"/>
        <v xml:space="preserve"> </v>
      </c>
      <c r="EQ746" t="str">
        <f t="shared" si="555"/>
        <v xml:space="preserve"> </v>
      </c>
      <c r="ER746" t="str">
        <f t="shared" si="555"/>
        <v xml:space="preserve"> </v>
      </c>
      <c r="ES746" t="str">
        <f t="shared" si="555"/>
        <v xml:space="preserve"> </v>
      </c>
      <c r="ET746" t="str">
        <f t="shared" si="555"/>
        <v xml:space="preserve"> </v>
      </c>
      <c r="EU746" t="str">
        <f t="shared" si="555"/>
        <v xml:space="preserve"> </v>
      </c>
      <c r="EV746" t="str">
        <f t="shared" si="555"/>
        <v xml:space="preserve"> </v>
      </c>
      <c r="EW746" t="str">
        <f t="shared" si="555"/>
        <v xml:space="preserve"> </v>
      </c>
      <c r="EX746" t="str">
        <f t="shared" si="555"/>
        <v xml:space="preserve"> </v>
      </c>
      <c r="EY746" t="str">
        <f t="shared" si="555"/>
        <v xml:space="preserve"> </v>
      </c>
      <c r="EZ746" t="str">
        <f t="shared" si="555"/>
        <v xml:space="preserve"> </v>
      </c>
      <c r="FA746" t="str">
        <f t="shared" si="555"/>
        <v xml:space="preserve"> </v>
      </c>
      <c r="FB746" t="str">
        <f t="shared" si="555"/>
        <v xml:space="preserve"> </v>
      </c>
      <c r="FC746" t="str">
        <f t="shared" si="555"/>
        <v xml:space="preserve"> </v>
      </c>
      <c r="FD746" t="str">
        <f t="shared" si="555"/>
        <v xml:space="preserve"> </v>
      </c>
      <c r="FE746" t="str">
        <f t="shared" ref="FE746:FT761" si="561">IF($D746=FE$1,$AE746," ")</f>
        <v xml:space="preserve"> </v>
      </c>
      <c r="FF746" t="str">
        <f t="shared" si="561"/>
        <v xml:space="preserve"> </v>
      </c>
      <c r="FG746" t="str">
        <f t="shared" si="561"/>
        <v xml:space="preserve"> </v>
      </c>
      <c r="FH746" t="str">
        <f t="shared" si="561"/>
        <v xml:space="preserve"> </v>
      </c>
      <c r="FI746" t="str">
        <f t="shared" si="561"/>
        <v xml:space="preserve"> </v>
      </c>
      <c r="FJ746">
        <f t="shared" ca="1" si="561"/>
        <v>10.3</v>
      </c>
      <c r="FK746" t="str">
        <f t="shared" si="561"/>
        <v xml:space="preserve"> </v>
      </c>
      <c r="FL746" t="str">
        <f t="shared" si="561"/>
        <v xml:space="preserve"> </v>
      </c>
      <c r="FM746" t="str">
        <f t="shared" si="561"/>
        <v xml:space="preserve"> </v>
      </c>
      <c r="FN746" t="str">
        <f t="shared" si="561"/>
        <v xml:space="preserve"> </v>
      </c>
      <c r="FO746" t="str">
        <f t="shared" si="561"/>
        <v xml:space="preserve"> </v>
      </c>
      <c r="FP746" t="str">
        <f t="shared" si="561"/>
        <v xml:space="preserve"> </v>
      </c>
      <c r="FQ746" t="str">
        <f t="shared" si="561"/>
        <v xml:space="preserve"> </v>
      </c>
      <c r="FR746" t="str">
        <f t="shared" si="561"/>
        <v xml:space="preserve"> </v>
      </c>
      <c r="FS746" t="str">
        <f t="shared" si="561"/>
        <v xml:space="preserve"> </v>
      </c>
      <c r="FT746" t="str">
        <f t="shared" si="561"/>
        <v xml:space="preserve"> </v>
      </c>
      <c r="FU746" t="str">
        <f t="shared" si="559"/>
        <v xml:space="preserve"> </v>
      </c>
      <c r="FV746" t="str">
        <f t="shared" si="559"/>
        <v xml:space="preserve"> </v>
      </c>
      <c r="FW746" t="str">
        <f t="shared" si="559"/>
        <v xml:space="preserve"> </v>
      </c>
      <c r="FX746" t="str">
        <f t="shared" si="559"/>
        <v xml:space="preserve"> </v>
      </c>
      <c r="FY746" t="str">
        <f t="shared" si="559"/>
        <v xml:space="preserve"> </v>
      </c>
      <c r="FZ746" t="str">
        <f t="shared" si="559"/>
        <v xml:space="preserve"> </v>
      </c>
      <c r="GA746" t="str">
        <f t="shared" si="559"/>
        <v xml:space="preserve"> </v>
      </c>
      <c r="GB746" t="str">
        <f t="shared" si="559"/>
        <v xml:space="preserve"> </v>
      </c>
      <c r="GC746" t="str">
        <f t="shared" si="559"/>
        <v xml:space="preserve"> </v>
      </c>
      <c r="GD746" t="str">
        <f t="shared" si="559"/>
        <v xml:space="preserve"> </v>
      </c>
      <c r="GE746" t="str">
        <f t="shared" si="559"/>
        <v xml:space="preserve"> </v>
      </c>
      <c r="GF746" t="str">
        <f t="shared" si="559"/>
        <v xml:space="preserve"> </v>
      </c>
      <c r="GG746" t="str">
        <f t="shared" si="559"/>
        <v xml:space="preserve"> </v>
      </c>
      <c r="GH746" t="str">
        <f t="shared" si="559"/>
        <v xml:space="preserve"> </v>
      </c>
      <c r="GI746" t="str">
        <f t="shared" si="559"/>
        <v xml:space="preserve"> </v>
      </c>
      <c r="GJ746" t="str">
        <f t="shared" si="559"/>
        <v xml:space="preserve"> </v>
      </c>
      <c r="GK746" t="str">
        <f t="shared" si="557"/>
        <v xml:space="preserve"> </v>
      </c>
      <c r="GL746" t="str">
        <f t="shared" si="557"/>
        <v xml:space="preserve"> </v>
      </c>
      <c r="GM746" t="str">
        <f t="shared" si="557"/>
        <v xml:space="preserve"> </v>
      </c>
      <c r="GN746" t="str">
        <f t="shared" si="557"/>
        <v xml:space="preserve"> </v>
      </c>
      <c r="GO746" t="str">
        <f t="shared" si="557"/>
        <v xml:space="preserve"> </v>
      </c>
      <c r="GP746" t="str">
        <f t="shared" si="557"/>
        <v xml:space="preserve"> </v>
      </c>
      <c r="GQ746" t="str">
        <f t="shared" si="557"/>
        <v xml:space="preserve"> </v>
      </c>
      <c r="GR746" t="str">
        <f t="shared" si="557"/>
        <v xml:space="preserve"> </v>
      </c>
      <c r="GS746" t="str">
        <f t="shared" si="557"/>
        <v xml:space="preserve"> </v>
      </c>
      <c r="GT746" t="str">
        <f t="shared" si="557"/>
        <v xml:space="preserve"> </v>
      </c>
      <c r="GU746" t="str">
        <f t="shared" si="557"/>
        <v xml:space="preserve"> </v>
      </c>
      <c r="GV746" t="str">
        <f t="shared" si="557"/>
        <v xml:space="preserve"> </v>
      </c>
      <c r="GW746" t="str">
        <f t="shared" si="557"/>
        <v xml:space="preserve"> </v>
      </c>
      <c r="GX746" t="str">
        <f t="shared" si="557"/>
        <v xml:space="preserve"> </v>
      </c>
      <c r="GY746" t="str">
        <f t="shared" si="557"/>
        <v xml:space="preserve"> </v>
      </c>
      <c r="GZ746" t="str">
        <f t="shared" si="545"/>
        <v xml:space="preserve"> </v>
      </c>
      <c r="HA746" t="str">
        <f t="shared" si="545"/>
        <v xml:space="preserve"> </v>
      </c>
      <c r="HB746" t="str">
        <f t="shared" si="545"/>
        <v xml:space="preserve"> </v>
      </c>
      <c r="HC746" t="str">
        <f t="shared" si="551"/>
        <v xml:space="preserve"> </v>
      </c>
      <c r="HD746" t="str">
        <f t="shared" si="551"/>
        <v xml:space="preserve"> </v>
      </c>
      <c r="HE746" t="str">
        <f t="shared" si="551"/>
        <v xml:space="preserve"> </v>
      </c>
      <c r="HF746" t="str">
        <f t="shared" si="551"/>
        <v xml:space="preserve"> </v>
      </c>
      <c r="HG746" t="str">
        <f t="shared" si="551"/>
        <v xml:space="preserve"> </v>
      </c>
      <c r="HH746" t="str">
        <f t="shared" si="551"/>
        <v xml:space="preserve"> </v>
      </c>
      <c r="HI746" t="str">
        <f t="shared" si="551"/>
        <v xml:space="preserve"> </v>
      </c>
      <c r="HJ746" t="str">
        <f t="shared" si="551"/>
        <v xml:space="preserve"> </v>
      </c>
      <c r="HK746" t="str">
        <f t="shared" si="551"/>
        <v xml:space="preserve"> </v>
      </c>
      <c r="HL746" t="str">
        <f t="shared" si="551"/>
        <v xml:space="preserve"> </v>
      </c>
    </row>
    <row r="747" spans="1:220" x14ac:dyDescent="0.3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54">
        <f t="shared" ca="1" si="532"/>
        <v>0</v>
      </c>
      <c r="N747" s="56">
        <f t="shared" ca="1" si="533"/>
        <v>5.3000000000000007</v>
      </c>
      <c r="O747" s="56">
        <f t="shared" ca="1" si="534"/>
        <v>2.5</v>
      </c>
      <c r="P747" s="56">
        <f t="shared" ca="1" si="534"/>
        <v>2.5</v>
      </c>
      <c r="Q747" s="16" t="str">
        <v/>
      </c>
      <c r="R747" s="16" t="str">
        <v/>
      </c>
      <c r="S747" s="16" t="str">
        <v/>
      </c>
      <c r="T747" s="21" t="str">
        <v/>
      </c>
      <c r="U747">
        <v>10</v>
      </c>
      <c r="V747" t="str">
        <v/>
      </c>
      <c r="W747">
        <f ca="1"/>
        <v>10</v>
      </c>
      <c r="X747">
        <v>1</v>
      </c>
      <c r="Y747">
        <f ca="1"/>
        <v>1</v>
      </c>
      <c r="Z747" t="str">
        <v/>
      </c>
      <c r="AA747" t="str">
        <v>осн</v>
      </c>
      <c r="AB747" s="6">
        <f t="shared" si="535"/>
        <v>800</v>
      </c>
      <c r="AC747" s="92" t="str">
        <f t="shared" si="536"/>
        <v>КЭО(маг)</v>
      </c>
      <c r="AD747" t="str">
        <f t="shared" si="537"/>
        <v>2018/2019</v>
      </c>
      <c r="AE747" s="6">
        <f t="shared" ca="1" si="538"/>
        <v>20.3</v>
      </c>
      <c r="AF747" s="93">
        <f t="shared" ca="1" si="539"/>
        <v>2.5375000000000002E-2</v>
      </c>
      <c r="BR747" s="74" t="str">
        <f t="shared" ref="BR747:CG762" si="562">IF($D747=BR$1,$AF747," ")</f>
        <v xml:space="preserve"> </v>
      </c>
      <c r="BS747" s="74" t="str">
        <f t="shared" si="562"/>
        <v xml:space="preserve"> </v>
      </c>
      <c r="BT747" s="74" t="str">
        <f t="shared" si="562"/>
        <v xml:space="preserve"> </v>
      </c>
      <c r="BU747" s="74" t="str">
        <f t="shared" si="562"/>
        <v xml:space="preserve"> </v>
      </c>
      <c r="BV747" s="74" t="str">
        <f t="shared" si="562"/>
        <v xml:space="preserve"> </v>
      </c>
      <c r="BW747" s="74" t="str">
        <f t="shared" si="562"/>
        <v xml:space="preserve"> </v>
      </c>
      <c r="BX747" s="74" t="str">
        <f t="shared" si="562"/>
        <v xml:space="preserve"> </v>
      </c>
      <c r="BY747" s="74" t="str">
        <f t="shared" si="562"/>
        <v xml:space="preserve"> </v>
      </c>
      <c r="BZ747" s="74" t="str">
        <f t="shared" si="562"/>
        <v xml:space="preserve"> </v>
      </c>
      <c r="CA747" s="74" t="str">
        <f t="shared" si="562"/>
        <v xml:space="preserve"> </v>
      </c>
      <c r="CB747" s="74" t="str">
        <f t="shared" si="562"/>
        <v xml:space="preserve"> </v>
      </c>
      <c r="CC747" s="74" t="str">
        <f t="shared" si="562"/>
        <v xml:space="preserve"> </v>
      </c>
      <c r="CD747" s="74" t="str">
        <f t="shared" si="562"/>
        <v xml:space="preserve"> </v>
      </c>
      <c r="CE747" s="74" t="str">
        <f t="shared" si="562"/>
        <v xml:space="preserve"> </v>
      </c>
      <c r="CF747" s="74" t="str">
        <f t="shared" si="562"/>
        <v xml:space="preserve"> </v>
      </c>
      <c r="CG747" s="74" t="str">
        <f t="shared" si="562"/>
        <v xml:space="preserve"> </v>
      </c>
      <c r="CH747" s="74" t="str">
        <f t="shared" si="560"/>
        <v xml:space="preserve"> </v>
      </c>
      <c r="CI747" s="74" t="str">
        <f t="shared" si="560"/>
        <v xml:space="preserve"> </v>
      </c>
      <c r="CJ747" s="74" t="str">
        <f t="shared" si="560"/>
        <v xml:space="preserve"> </v>
      </c>
      <c r="CK747" s="74" t="str">
        <f t="shared" si="560"/>
        <v xml:space="preserve"> </v>
      </c>
      <c r="CL747" s="74">
        <f t="shared" ca="1" si="560"/>
        <v>2.5375000000000002E-2</v>
      </c>
      <c r="CM747" s="74" t="str">
        <f t="shared" si="560"/>
        <v xml:space="preserve"> </v>
      </c>
      <c r="CN747" s="74" t="str">
        <f t="shared" si="560"/>
        <v xml:space="preserve"> </v>
      </c>
      <c r="CO747" s="74" t="str">
        <f t="shared" si="560"/>
        <v xml:space="preserve"> </v>
      </c>
      <c r="CP747" s="74" t="str">
        <f t="shared" si="560"/>
        <v xml:space="preserve"> </v>
      </c>
      <c r="CQ747" s="74" t="str">
        <f t="shared" si="560"/>
        <v xml:space="preserve"> </v>
      </c>
      <c r="CR747" s="74" t="str">
        <f t="shared" si="560"/>
        <v xml:space="preserve"> </v>
      </c>
      <c r="CS747" s="74" t="str">
        <f t="shared" si="560"/>
        <v xml:space="preserve"> </v>
      </c>
      <c r="CT747" s="74" t="str">
        <f t="shared" si="560"/>
        <v xml:space="preserve"> </v>
      </c>
      <c r="CU747" s="74" t="str">
        <f t="shared" si="560"/>
        <v xml:space="preserve"> </v>
      </c>
      <c r="CV747" s="74" t="str">
        <f t="shared" si="560"/>
        <v xml:space="preserve"> </v>
      </c>
      <c r="CW747" s="74" t="str">
        <f t="shared" si="558"/>
        <v xml:space="preserve"> </v>
      </c>
      <c r="CX747" s="74" t="str">
        <f t="shared" si="558"/>
        <v xml:space="preserve"> </v>
      </c>
      <c r="CY747" s="74" t="str">
        <f t="shared" si="558"/>
        <v xml:space="preserve"> </v>
      </c>
      <c r="CZ747" s="74" t="str">
        <f t="shared" si="558"/>
        <v xml:space="preserve"> </v>
      </c>
      <c r="DA747" s="74" t="str">
        <f t="shared" si="558"/>
        <v xml:space="preserve"> </v>
      </c>
      <c r="DB747" s="74" t="str">
        <f t="shared" si="558"/>
        <v xml:space="preserve"> </v>
      </c>
      <c r="DC747" s="74" t="str">
        <f t="shared" si="558"/>
        <v xml:space="preserve"> </v>
      </c>
      <c r="DD747" s="74" t="str">
        <f t="shared" si="558"/>
        <v xml:space="preserve"> </v>
      </c>
      <c r="DE747" s="74" t="str">
        <f t="shared" si="558"/>
        <v xml:space="preserve"> </v>
      </c>
      <c r="DF747" s="74" t="str">
        <f t="shared" si="558"/>
        <v xml:space="preserve"> </v>
      </c>
      <c r="DG747" s="74" t="str">
        <f t="shared" si="558"/>
        <v xml:space="preserve"> </v>
      </c>
      <c r="DH747" s="74" t="str">
        <f t="shared" si="558"/>
        <v xml:space="preserve"> </v>
      </c>
      <c r="DI747" s="74" t="str">
        <f t="shared" si="558"/>
        <v xml:space="preserve"> </v>
      </c>
      <c r="DJ747" s="74" t="str">
        <f t="shared" si="558"/>
        <v xml:space="preserve"> </v>
      </c>
      <c r="DK747" s="74" t="str">
        <f t="shared" si="558"/>
        <v xml:space="preserve"> </v>
      </c>
      <c r="DL747" s="74" t="str">
        <f t="shared" si="558"/>
        <v xml:space="preserve"> </v>
      </c>
      <c r="DM747" s="74" t="str">
        <f t="shared" si="556"/>
        <v xml:space="preserve"> </v>
      </c>
      <c r="DN747" s="74" t="str">
        <f t="shared" si="556"/>
        <v xml:space="preserve"> </v>
      </c>
      <c r="DO747" s="74" t="str">
        <f t="shared" si="556"/>
        <v xml:space="preserve"> </v>
      </c>
      <c r="DP747" s="74" t="str">
        <f t="shared" si="556"/>
        <v xml:space="preserve"> </v>
      </c>
      <c r="DQ747" s="74" t="str">
        <f t="shared" si="556"/>
        <v xml:space="preserve"> </v>
      </c>
      <c r="DR747" s="74" t="str">
        <f t="shared" si="556"/>
        <v xml:space="preserve"> </v>
      </c>
      <c r="DS747" s="74" t="str">
        <f t="shared" si="556"/>
        <v xml:space="preserve"> </v>
      </c>
      <c r="DT747" s="74" t="str">
        <f t="shared" si="556"/>
        <v xml:space="preserve"> </v>
      </c>
      <c r="DU747" s="74" t="str">
        <f t="shared" si="556"/>
        <v xml:space="preserve"> </v>
      </c>
      <c r="DV747" s="74" t="str">
        <f t="shared" si="556"/>
        <v xml:space="preserve"> </v>
      </c>
      <c r="DW747" s="74" t="str">
        <f t="shared" si="556"/>
        <v xml:space="preserve"> </v>
      </c>
      <c r="DX747" s="74" t="str">
        <f t="shared" si="556"/>
        <v xml:space="preserve"> </v>
      </c>
      <c r="DY747" s="74" t="str">
        <f t="shared" si="556"/>
        <v xml:space="preserve"> </v>
      </c>
      <c r="DZ747" s="74" t="str">
        <f t="shared" si="556"/>
        <v xml:space="preserve"> </v>
      </c>
      <c r="EA747" s="74" t="str">
        <f t="shared" si="556"/>
        <v xml:space="preserve"> </v>
      </c>
      <c r="EB747" s="74" t="str">
        <f t="shared" si="544"/>
        <v xml:space="preserve"> </v>
      </c>
      <c r="EC747" s="74" t="str">
        <f t="shared" si="544"/>
        <v xml:space="preserve"> </v>
      </c>
      <c r="ED747" s="74" t="str">
        <f t="shared" si="544"/>
        <v xml:space="preserve"> </v>
      </c>
      <c r="EE747" s="74" t="str">
        <f t="shared" si="550"/>
        <v xml:space="preserve"> </v>
      </c>
      <c r="EF747" s="74" t="str">
        <f t="shared" si="550"/>
        <v xml:space="preserve"> </v>
      </c>
      <c r="EG747" s="74" t="str">
        <f t="shared" si="550"/>
        <v xml:space="preserve"> </v>
      </c>
      <c r="EH747" s="74" t="str">
        <f t="shared" si="550"/>
        <v xml:space="preserve"> </v>
      </c>
      <c r="EI747" s="74" t="str">
        <f t="shared" si="550"/>
        <v xml:space="preserve"> </v>
      </c>
      <c r="EJ747" s="74" t="str">
        <f t="shared" si="550"/>
        <v xml:space="preserve"> </v>
      </c>
      <c r="EK747" s="74" t="str">
        <f t="shared" si="550"/>
        <v xml:space="preserve"> </v>
      </c>
      <c r="EL747" s="74" t="str">
        <f t="shared" si="550"/>
        <v xml:space="preserve"> </v>
      </c>
      <c r="EM747" s="74" t="str">
        <f t="shared" si="550"/>
        <v xml:space="preserve"> </v>
      </c>
      <c r="EN747" s="74" t="str">
        <f t="shared" si="550"/>
        <v xml:space="preserve"> </v>
      </c>
      <c r="EP747" t="str">
        <f t="shared" ref="EP747:FE762" si="563">IF($D747=EP$1,$AE747," ")</f>
        <v xml:space="preserve"> </v>
      </c>
      <c r="EQ747" t="str">
        <f t="shared" si="563"/>
        <v xml:space="preserve"> </v>
      </c>
      <c r="ER747" t="str">
        <f t="shared" si="563"/>
        <v xml:space="preserve"> </v>
      </c>
      <c r="ES747" t="str">
        <f t="shared" si="563"/>
        <v xml:space="preserve"> </v>
      </c>
      <c r="ET747" t="str">
        <f t="shared" si="563"/>
        <v xml:space="preserve"> </v>
      </c>
      <c r="EU747" t="str">
        <f t="shared" si="563"/>
        <v xml:space="preserve"> </v>
      </c>
      <c r="EV747" t="str">
        <f t="shared" si="563"/>
        <v xml:space="preserve"> </v>
      </c>
      <c r="EW747" t="str">
        <f t="shared" si="563"/>
        <v xml:space="preserve"> </v>
      </c>
      <c r="EX747" t="str">
        <f t="shared" si="563"/>
        <v xml:space="preserve"> </v>
      </c>
      <c r="EY747" t="str">
        <f t="shared" si="563"/>
        <v xml:space="preserve"> </v>
      </c>
      <c r="EZ747" t="str">
        <f t="shared" si="563"/>
        <v xml:space="preserve"> </v>
      </c>
      <c r="FA747" t="str">
        <f t="shared" si="563"/>
        <v xml:space="preserve"> </v>
      </c>
      <c r="FB747" t="str">
        <f t="shared" si="563"/>
        <v xml:space="preserve"> </v>
      </c>
      <c r="FC747" t="str">
        <f t="shared" si="563"/>
        <v xml:space="preserve"> </v>
      </c>
      <c r="FD747" t="str">
        <f t="shared" si="563"/>
        <v xml:space="preserve"> </v>
      </c>
      <c r="FE747" t="str">
        <f t="shared" si="563"/>
        <v xml:space="preserve"> </v>
      </c>
      <c r="FF747" t="str">
        <f t="shared" si="561"/>
        <v xml:space="preserve"> </v>
      </c>
      <c r="FG747" t="str">
        <f t="shared" si="561"/>
        <v xml:space="preserve"> </v>
      </c>
      <c r="FH747" t="str">
        <f t="shared" si="561"/>
        <v xml:space="preserve"> </v>
      </c>
      <c r="FI747" t="str">
        <f t="shared" si="561"/>
        <v xml:space="preserve"> </v>
      </c>
      <c r="FJ747">
        <f t="shared" ca="1" si="561"/>
        <v>20.3</v>
      </c>
      <c r="FK747" t="str">
        <f t="shared" si="561"/>
        <v xml:space="preserve"> </v>
      </c>
      <c r="FL747" t="str">
        <f t="shared" si="561"/>
        <v xml:space="preserve"> </v>
      </c>
      <c r="FM747" t="str">
        <f t="shared" si="561"/>
        <v xml:space="preserve"> </v>
      </c>
      <c r="FN747" t="str">
        <f t="shared" si="561"/>
        <v xml:space="preserve"> </v>
      </c>
      <c r="FO747" t="str">
        <f t="shared" si="561"/>
        <v xml:space="preserve"> </v>
      </c>
      <c r="FP747" t="str">
        <f t="shared" si="561"/>
        <v xml:space="preserve"> </v>
      </c>
      <c r="FQ747" t="str">
        <f t="shared" si="561"/>
        <v xml:space="preserve"> </v>
      </c>
      <c r="FR747" t="str">
        <f t="shared" si="561"/>
        <v xml:space="preserve"> </v>
      </c>
      <c r="FS747" t="str">
        <f t="shared" si="561"/>
        <v xml:space="preserve"> </v>
      </c>
      <c r="FT747" t="str">
        <f t="shared" si="561"/>
        <v xml:space="preserve"> </v>
      </c>
      <c r="FU747" t="str">
        <f t="shared" si="559"/>
        <v xml:space="preserve"> </v>
      </c>
      <c r="FV747" t="str">
        <f t="shared" si="559"/>
        <v xml:space="preserve"> </v>
      </c>
      <c r="FW747" t="str">
        <f t="shared" si="559"/>
        <v xml:space="preserve"> </v>
      </c>
      <c r="FX747" t="str">
        <f t="shared" si="559"/>
        <v xml:space="preserve"> </v>
      </c>
      <c r="FY747" t="str">
        <f t="shared" si="559"/>
        <v xml:space="preserve"> </v>
      </c>
      <c r="FZ747" t="str">
        <f t="shared" si="559"/>
        <v xml:space="preserve"> </v>
      </c>
      <c r="GA747" t="str">
        <f t="shared" si="559"/>
        <v xml:space="preserve"> </v>
      </c>
      <c r="GB747" t="str">
        <f t="shared" si="559"/>
        <v xml:space="preserve"> </v>
      </c>
      <c r="GC747" t="str">
        <f t="shared" si="559"/>
        <v xml:space="preserve"> </v>
      </c>
      <c r="GD747" t="str">
        <f t="shared" si="559"/>
        <v xml:space="preserve"> </v>
      </c>
      <c r="GE747" t="str">
        <f t="shared" si="559"/>
        <v xml:space="preserve"> </v>
      </c>
      <c r="GF747" t="str">
        <f t="shared" si="559"/>
        <v xml:space="preserve"> </v>
      </c>
      <c r="GG747" t="str">
        <f t="shared" si="559"/>
        <v xml:space="preserve"> </v>
      </c>
      <c r="GH747" t="str">
        <f t="shared" si="559"/>
        <v xml:space="preserve"> </v>
      </c>
      <c r="GI747" t="str">
        <f t="shared" si="559"/>
        <v xml:space="preserve"> </v>
      </c>
      <c r="GJ747" t="str">
        <f t="shared" si="559"/>
        <v xml:space="preserve"> </v>
      </c>
      <c r="GK747" t="str">
        <f t="shared" si="557"/>
        <v xml:space="preserve"> </v>
      </c>
      <c r="GL747" t="str">
        <f t="shared" si="557"/>
        <v xml:space="preserve"> </v>
      </c>
      <c r="GM747" t="str">
        <f t="shared" si="557"/>
        <v xml:space="preserve"> </v>
      </c>
      <c r="GN747" t="str">
        <f t="shared" si="557"/>
        <v xml:space="preserve"> </v>
      </c>
      <c r="GO747" t="str">
        <f t="shared" si="557"/>
        <v xml:space="preserve"> </v>
      </c>
      <c r="GP747" t="str">
        <f t="shared" si="557"/>
        <v xml:space="preserve"> </v>
      </c>
      <c r="GQ747" t="str">
        <f t="shared" si="557"/>
        <v xml:space="preserve"> </v>
      </c>
      <c r="GR747" t="str">
        <f t="shared" si="557"/>
        <v xml:space="preserve"> </v>
      </c>
      <c r="GS747" t="str">
        <f t="shared" si="557"/>
        <v xml:space="preserve"> </v>
      </c>
      <c r="GT747" t="str">
        <f t="shared" si="557"/>
        <v xml:space="preserve"> </v>
      </c>
      <c r="GU747" t="str">
        <f t="shared" si="557"/>
        <v xml:space="preserve"> </v>
      </c>
      <c r="GV747" t="str">
        <f t="shared" si="557"/>
        <v xml:space="preserve"> </v>
      </c>
      <c r="GW747" t="str">
        <f t="shared" si="557"/>
        <v xml:space="preserve"> </v>
      </c>
      <c r="GX747" t="str">
        <f t="shared" si="557"/>
        <v xml:space="preserve"> </v>
      </c>
      <c r="GY747" t="str">
        <f t="shared" si="557"/>
        <v xml:space="preserve"> </v>
      </c>
      <c r="GZ747" t="str">
        <f t="shared" si="545"/>
        <v xml:space="preserve"> </v>
      </c>
      <c r="HA747" t="str">
        <f t="shared" si="545"/>
        <v xml:space="preserve"> </v>
      </c>
      <c r="HB747" t="str">
        <f t="shared" si="545"/>
        <v xml:space="preserve"> </v>
      </c>
      <c r="HC747" t="str">
        <f t="shared" si="551"/>
        <v xml:space="preserve"> </v>
      </c>
      <c r="HD747" t="str">
        <f t="shared" si="551"/>
        <v xml:space="preserve"> </v>
      </c>
      <c r="HE747" t="str">
        <f t="shared" si="551"/>
        <v xml:space="preserve"> </v>
      </c>
      <c r="HF747" t="str">
        <f t="shared" si="551"/>
        <v xml:space="preserve"> </v>
      </c>
      <c r="HG747" t="str">
        <f t="shared" si="551"/>
        <v xml:space="preserve"> </v>
      </c>
      <c r="HH747" t="str">
        <f t="shared" si="551"/>
        <v xml:space="preserve"> </v>
      </c>
      <c r="HI747" t="str">
        <f t="shared" si="551"/>
        <v xml:space="preserve"> </v>
      </c>
      <c r="HJ747" t="str">
        <f t="shared" si="551"/>
        <v xml:space="preserve"> </v>
      </c>
      <c r="HK747" t="str">
        <f t="shared" si="551"/>
        <v xml:space="preserve"> </v>
      </c>
      <c r="HL747" t="str">
        <f t="shared" si="551"/>
        <v xml:space="preserve"> </v>
      </c>
    </row>
    <row r="748" spans="1:220" x14ac:dyDescent="0.3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54">
        <f t="shared" ca="1" si="532"/>
        <v>0</v>
      </c>
      <c r="N748" s="56">
        <f t="shared" ca="1" si="533"/>
        <v>5.3000000000000007</v>
      </c>
      <c r="O748" s="56">
        <f t="shared" ca="1" si="534"/>
        <v>2.5</v>
      </c>
      <c r="P748" s="56">
        <f t="shared" ca="1" si="534"/>
        <v>2.5</v>
      </c>
      <c r="Q748" s="16" t="str">
        <v/>
      </c>
      <c r="R748" s="16" t="str">
        <v/>
      </c>
      <c r="S748" s="16" t="str">
        <v/>
      </c>
      <c r="T748" s="21" t="str">
        <v/>
      </c>
      <c r="U748" t="str">
        <v/>
      </c>
      <c r="V748">
        <v>36</v>
      </c>
      <c r="W748">
        <f ca="1"/>
        <v>10</v>
      </c>
      <c r="X748">
        <v>1</v>
      </c>
      <c r="Y748">
        <f ca="1"/>
        <v>1</v>
      </c>
      <c r="Z748" t="str">
        <v/>
      </c>
      <c r="AA748" t="str">
        <v>осн</v>
      </c>
      <c r="AB748" s="6">
        <f t="shared" si="535"/>
        <v>750</v>
      </c>
      <c r="AC748" s="92" t="str">
        <f t="shared" si="536"/>
        <v>КЭО(маг)</v>
      </c>
      <c r="AD748" t="str">
        <f t="shared" si="537"/>
        <v>2018/2019</v>
      </c>
      <c r="AE748" s="6">
        <f t="shared" ca="1" si="538"/>
        <v>46.3</v>
      </c>
      <c r="AF748" s="93">
        <f t="shared" ca="1" si="539"/>
        <v>6.1733333333333328E-2</v>
      </c>
      <c r="BR748" s="74" t="str">
        <f t="shared" si="562"/>
        <v xml:space="preserve"> </v>
      </c>
      <c r="BS748" s="74" t="str">
        <f t="shared" si="562"/>
        <v xml:space="preserve"> </v>
      </c>
      <c r="BT748" s="74" t="str">
        <f t="shared" si="562"/>
        <v xml:space="preserve"> </v>
      </c>
      <c r="BU748" s="74" t="str">
        <f t="shared" si="562"/>
        <v xml:space="preserve"> </v>
      </c>
      <c r="BV748" s="74" t="str">
        <f t="shared" si="562"/>
        <v xml:space="preserve"> </v>
      </c>
      <c r="BW748" s="74" t="str">
        <f t="shared" si="562"/>
        <v xml:space="preserve"> </v>
      </c>
      <c r="BX748" s="74" t="str">
        <f t="shared" si="562"/>
        <v xml:space="preserve"> </v>
      </c>
      <c r="BY748" s="74" t="str">
        <f t="shared" si="562"/>
        <v xml:space="preserve"> </v>
      </c>
      <c r="BZ748" s="74" t="str">
        <f t="shared" si="562"/>
        <v xml:space="preserve"> </v>
      </c>
      <c r="CA748" s="74" t="str">
        <f t="shared" si="562"/>
        <v xml:space="preserve"> </v>
      </c>
      <c r="CB748" s="74" t="str">
        <f t="shared" si="562"/>
        <v xml:space="preserve"> </v>
      </c>
      <c r="CC748" s="74" t="str">
        <f t="shared" si="562"/>
        <v xml:space="preserve"> </v>
      </c>
      <c r="CD748" s="74" t="str">
        <f t="shared" si="562"/>
        <v xml:space="preserve"> </v>
      </c>
      <c r="CE748" s="74" t="str">
        <f t="shared" si="562"/>
        <v xml:space="preserve"> </v>
      </c>
      <c r="CF748" s="74" t="str">
        <f t="shared" si="562"/>
        <v xml:space="preserve"> </v>
      </c>
      <c r="CG748" s="74" t="str">
        <f t="shared" si="562"/>
        <v xml:space="preserve"> </v>
      </c>
      <c r="CH748" s="74" t="str">
        <f t="shared" si="560"/>
        <v xml:space="preserve"> </v>
      </c>
      <c r="CI748" s="74" t="str">
        <f t="shared" si="560"/>
        <v xml:space="preserve"> </v>
      </c>
      <c r="CJ748" s="74" t="str">
        <f t="shared" si="560"/>
        <v xml:space="preserve"> </v>
      </c>
      <c r="CK748" s="74" t="str">
        <f t="shared" si="560"/>
        <v xml:space="preserve"> </v>
      </c>
      <c r="CL748" s="74">
        <f t="shared" ca="1" si="560"/>
        <v>6.1733333333333328E-2</v>
      </c>
      <c r="CM748" s="74" t="str">
        <f t="shared" si="560"/>
        <v xml:space="preserve"> </v>
      </c>
      <c r="CN748" s="74" t="str">
        <f t="shared" si="560"/>
        <v xml:space="preserve"> </v>
      </c>
      <c r="CO748" s="74" t="str">
        <f t="shared" si="560"/>
        <v xml:space="preserve"> </v>
      </c>
      <c r="CP748" s="74" t="str">
        <f t="shared" si="560"/>
        <v xml:space="preserve"> </v>
      </c>
      <c r="CQ748" s="74" t="str">
        <f t="shared" si="560"/>
        <v xml:space="preserve"> </v>
      </c>
      <c r="CR748" s="74" t="str">
        <f t="shared" si="560"/>
        <v xml:space="preserve"> </v>
      </c>
      <c r="CS748" s="74" t="str">
        <f t="shared" si="560"/>
        <v xml:space="preserve"> </v>
      </c>
      <c r="CT748" s="74" t="str">
        <f t="shared" si="560"/>
        <v xml:space="preserve"> </v>
      </c>
      <c r="CU748" s="74" t="str">
        <f t="shared" si="560"/>
        <v xml:space="preserve"> </v>
      </c>
      <c r="CV748" s="74" t="str">
        <f t="shared" si="560"/>
        <v xml:space="preserve"> </v>
      </c>
      <c r="CW748" s="74" t="str">
        <f t="shared" si="558"/>
        <v xml:space="preserve"> </v>
      </c>
      <c r="CX748" s="74" t="str">
        <f t="shared" si="558"/>
        <v xml:space="preserve"> </v>
      </c>
      <c r="CY748" s="74" t="str">
        <f t="shared" si="558"/>
        <v xml:space="preserve"> </v>
      </c>
      <c r="CZ748" s="74" t="str">
        <f t="shared" si="558"/>
        <v xml:space="preserve"> </v>
      </c>
      <c r="DA748" s="74" t="str">
        <f t="shared" si="558"/>
        <v xml:space="preserve"> </v>
      </c>
      <c r="DB748" s="74" t="str">
        <f t="shared" si="558"/>
        <v xml:space="preserve"> </v>
      </c>
      <c r="DC748" s="74" t="str">
        <f t="shared" si="558"/>
        <v xml:space="preserve"> </v>
      </c>
      <c r="DD748" s="74" t="str">
        <f t="shared" si="558"/>
        <v xml:space="preserve"> </v>
      </c>
      <c r="DE748" s="74" t="str">
        <f t="shared" si="558"/>
        <v xml:space="preserve"> </v>
      </c>
      <c r="DF748" s="74" t="str">
        <f t="shared" si="558"/>
        <v xml:space="preserve"> </v>
      </c>
      <c r="DG748" s="74" t="str">
        <f t="shared" si="558"/>
        <v xml:space="preserve"> </v>
      </c>
      <c r="DH748" s="74" t="str">
        <f t="shared" si="558"/>
        <v xml:space="preserve"> </v>
      </c>
      <c r="DI748" s="74" t="str">
        <f t="shared" si="558"/>
        <v xml:space="preserve"> </v>
      </c>
      <c r="DJ748" s="74" t="str">
        <f t="shared" si="558"/>
        <v xml:space="preserve"> </v>
      </c>
      <c r="DK748" s="74" t="str">
        <f t="shared" si="558"/>
        <v xml:space="preserve"> </v>
      </c>
      <c r="DL748" s="74" t="str">
        <f t="shared" si="558"/>
        <v xml:space="preserve"> </v>
      </c>
      <c r="DM748" s="74" t="str">
        <f t="shared" si="556"/>
        <v xml:space="preserve"> </v>
      </c>
      <c r="DN748" s="74" t="str">
        <f t="shared" si="556"/>
        <v xml:space="preserve"> </v>
      </c>
      <c r="DO748" s="74" t="str">
        <f t="shared" si="556"/>
        <v xml:space="preserve"> </v>
      </c>
      <c r="DP748" s="74" t="str">
        <f t="shared" si="556"/>
        <v xml:space="preserve"> </v>
      </c>
      <c r="DQ748" s="74" t="str">
        <f t="shared" si="556"/>
        <v xml:space="preserve"> </v>
      </c>
      <c r="DR748" s="74" t="str">
        <f t="shared" si="556"/>
        <v xml:space="preserve"> </v>
      </c>
      <c r="DS748" s="74" t="str">
        <f t="shared" si="556"/>
        <v xml:space="preserve"> </v>
      </c>
      <c r="DT748" s="74" t="str">
        <f t="shared" si="556"/>
        <v xml:space="preserve"> </v>
      </c>
      <c r="DU748" s="74" t="str">
        <f t="shared" si="556"/>
        <v xml:space="preserve"> </v>
      </c>
      <c r="DV748" s="74" t="str">
        <f t="shared" si="556"/>
        <v xml:space="preserve"> </v>
      </c>
      <c r="DW748" s="74" t="str">
        <f t="shared" si="556"/>
        <v xml:space="preserve"> </v>
      </c>
      <c r="DX748" s="74" t="str">
        <f t="shared" si="556"/>
        <v xml:space="preserve"> </v>
      </c>
      <c r="DY748" s="74" t="str">
        <f t="shared" si="556"/>
        <v xml:space="preserve"> </v>
      </c>
      <c r="DZ748" s="74" t="str">
        <f t="shared" si="556"/>
        <v xml:space="preserve"> </v>
      </c>
      <c r="EA748" s="74" t="str">
        <f t="shared" si="556"/>
        <v xml:space="preserve"> </v>
      </c>
      <c r="EB748" s="74" t="str">
        <f t="shared" si="544"/>
        <v xml:space="preserve"> </v>
      </c>
      <c r="EC748" s="74" t="str">
        <f t="shared" si="544"/>
        <v xml:space="preserve"> </v>
      </c>
      <c r="ED748" s="74" t="str">
        <f t="shared" si="544"/>
        <v xml:space="preserve"> </v>
      </c>
      <c r="EE748" s="74" t="str">
        <f t="shared" si="550"/>
        <v xml:space="preserve"> </v>
      </c>
      <c r="EF748" s="74" t="str">
        <f t="shared" si="550"/>
        <v xml:space="preserve"> </v>
      </c>
      <c r="EG748" s="74" t="str">
        <f t="shared" si="550"/>
        <v xml:space="preserve"> </v>
      </c>
      <c r="EH748" s="74" t="str">
        <f t="shared" si="550"/>
        <v xml:space="preserve"> </v>
      </c>
      <c r="EI748" s="74" t="str">
        <f t="shared" si="550"/>
        <v xml:space="preserve"> </v>
      </c>
      <c r="EJ748" s="74" t="str">
        <f t="shared" si="550"/>
        <v xml:space="preserve"> </v>
      </c>
      <c r="EK748" s="74" t="str">
        <f t="shared" si="550"/>
        <v xml:space="preserve"> </v>
      </c>
      <c r="EL748" s="74" t="str">
        <f t="shared" si="550"/>
        <v xml:space="preserve"> </v>
      </c>
      <c r="EM748" s="74" t="str">
        <f t="shared" si="550"/>
        <v xml:space="preserve"> </v>
      </c>
      <c r="EN748" s="74" t="str">
        <f t="shared" si="550"/>
        <v xml:space="preserve"> </v>
      </c>
      <c r="EP748" t="str">
        <f t="shared" si="563"/>
        <v xml:space="preserve"> </v>
      </c>
      <c r="EQ748" t="str">
        <f t="shared" si="563"/>
        <v xml:space="preserve"> </v>
      </c>
      <c r="ER748" t="str">
        <f t="shared" si="563"/>
        <v xml:space="preserve"> </v>
      </c>
      <c r="ES748" t="str">
        <f t="shared" si="563"/>
        <v xml:space="preserve"> </v>
      </c>
      <c r="ET748" t="str">
        <f t="shared" si="563"/>
        <v xml:space="preserve"> </v>
      </c>
      <c r="EU748" t="str">
        <f t="shared" si="563"/>
        <v xml:space="preserve"> </v>
      </c>
      <c r="EV748" t="str">
        <f t="shared" si="563"/>
        <v xml:space="preserve"> </v>
      </c>
      <c r="EW748" t="str">
        <f t="shared" si="563"/>
        <v xml:space="preserve"> </v>
      </c>
      <c r="EX748" t="str">
        <f t="shared" si="563"/>
        <v xml:space="preserve"> </v>
      </c>
      <c r="EY748" t="str">
        <f t="shared" si="563"/>
        <v xml:space="preserve"> </v>
      </c>
      <c r="EZ748" t="str">
        <f t="shared" si="563"/>
        <v xml:space="preserve"> </v>
      </c>
      <c r="FA748" t="str">
        <f t="shared" si="563"/>
        <v xml:space="preserve"> </v>
      </c>
      <c r="FB748" t="str">
        <f t="shared" si="563"/>
        <v xml:space="preserve"> </v>
      </c>
      <c r="FC748" t="str">
        <f t="shared" si="563"/>
        <v xml:space="preserve"> </v>
      </c>
      <c r="FD748" t="str">
        <f t="shared" si="563"/>
        <v xml:space="preserve"> </v>
      </c>
      <c r="FE748" t="str">
        <f t="shared" si="563"/>
        <v xml:space="preserve"> </v>
      </c>
      <c r="FF748" t="str">
        <f t="shared" si="561"/>
        <v xml:space="preserve"> </v>
      </c>
      <c r="FG748" t="str">
        <f t="shared" si="561"/>
        <v xml:space="preserve"> </v>
      </c>
      <c r="FH748" t="str">
        <f t="shared" si="561"/>
        <v xml:space="preserve"> </v>
      </c>
      <c r="FI748" t="str">
        <f t="shared" si="561"/>
        <v xml:space="preserve"> </v>
      </c>
      <c r="FJ748">
        <f t="shared" ca="1" si="561"/>
        <v>46.3</v>
      </c>
      <c r="FK748" t="str">
        <f t="shared" si="561"/>
        <v xml:space="preserve"> </v>
      </c>
      <c r="FL748" t="str">
        <f t="shared" si="561"/>
        <v xml:space="preserve"> </v>
      </c>
      <c r="FM748" t="str">
        <f t="shared" si="561"/>
        <v xml:space="preserve"> </v>
      </c>
      <c r="FN748" t="str">
        <f t="shared" si="561"/>
        <v xml:space="preserve"> </v>
      </c>
      <c r="FO748" t="str">
        <f t="shared" si="561"/>
        <v xml:space="preserve"> </v>
      </c>
      <c r="FP748" t="str">
        <f t="shared" si="561"/>
        <v xml:space="preserve"> </v>
      </c>
      <c r="FQ748" t="str">
        <f t="shared" si="561"/>
        <v xml:space="preserve"> </v>
      </c>
      <c r="FR748" t="str">
        <f t="shared" si="561"/>
        <v xml:space="preserve"> </v>
      </c>
      <c r="FS748" t="str">
        <f t="shared" si="561"/>
        <v xml:space="preserve"> </v>
      </c>
      <c r="FT748" t="str">
        <f t="shared" si="561"/>
        <v xml:space="preserve"> </v>
      </c>
      <c r="FU748" t="str">
        <f t="shared" si="559"/>
        <v xml:space="preserve"> </v>
      </c>
      <c r="FV748" t="str">
        <f t="shared" si="559"/>
        <v xml:space="preserve"> </v>
      </c>
      <c r="FW748" t="str">
        <f t="shared" si="559"/>
        <v xml:space="preserve"> </v>
      </c>
      <c r="FX748" t="str">
        <f t="shared" si="559"/>
        <v xml:space="preserve"> </v>
      </c>
      <c r="FY748" t="str">
        <f t="shared" si="559"/>
        <v xml:space="preserve"> </v>
      </c>
      <c r="FZ748" t="str">
        <f t="shared" si="559"/>
        <v xml:space="preserve"> </v>
      </c>
      <c r="GA748" t="str">
        <f t="shared" si="559"/>
        <v xml:space="preserve"> </v>
      </c>
      <c r="GB748" t="str">
        <f t="shared" si="559"/>
        <v xml:space="preserve"> </v>
      </c>
      <c r="GC748" t="str">
        <f t="shared" si="559"/>
        <v xml:space="preserve"> </v>
      </c>
      <c r="GD748" t="str">
        <f t="shared" si="559"/>
        <v xml:space="preserve"> </v>
      </c>
      <c r="GE748" t="str">
        <f t="shared" si="559"/>
        <v xml:space="preserve"> </v>
      </c>
      <c r="GF748" t="str">
        <f t="shared" si="559"/>
        <v xml:space="preserve"> </v>
      </c>
      <c r="GG748" t="str">
        <f t="shared" si="559"/>
        <v xml:space="preserve"> </v>
      </c>
      <c r="GH748" t="str">
        <f t="shared" si="559"/>
        <v xml:space="preserve"> </v>
      </c>
      <c r="GI748" t="str">
        <f t="shared" si="559"/>
        <v xml:space="preserve"> </v>
      </c>
      <c r="GJ748" t="str">
        <f t="shared" si="559"/>
        <v xml:space="preserve"> </v>
      </c>
      <c r="GK748" t="str">
        <f t="shared" si="557"/>
        <v xml:space="preserve"> </v>
      </c>
      <c r="GL748" t="str">
        <f t="shared" si="557"/>
        <v xml:space="preserve"> </v>
      </c>
      <c r="GM748" t="str">
        <f t="shared" si="557"/>
        <v xml:space="preserve"> </v>
      </c>
      <c r="GN748" t="str">
        <f t="shared" si="557"/>
        <v xml:space="preserve"> </v>
      </c>
      <c r="GO748" t="str">
        <f t="shared" si="557"/>
        <v xml:space="preserve"> </v>
      </c>
      <c r="GP748" t="str">
        <f t="shared" si="557"/>
        <v xml:space="preserve"> </v>
      </c>
      <c r="GQ748" t="str">
        <f t="shared" si="557"/>
        <v xml:space="preserve"> </v>
      </c>
      <c r="GR748" t="str">
        <f t="shared" si="557"/>
        <v xml:space="preserve"> </v>
      </c>
      <c r="GS748" t="str">
        <f t="shared" si="557"/>
        <v xml:space="preserve"> </v>
      </c>
      <c r="GT748" t="str">
        <f t="shared" si="557"/>
        <v xml:space="preserve"> </v>
      </c>
      <c r="GU748" t="str">
        <f t="shared" si="557"/>
        <v xml:space="preserve"> </v>
      </c>
      <c r="GV748" t="str">
        <f t="shared" si="557"/>
        <v xml:space="preserve"> </v>
      </c>
      <c r="GW748" t="str">
        <f t="shared" si="557"/>
        <v xml:space="preserve"> </v>
      </c>
      <c r="GX748" t="str">
        <f t="shared" si="557"/>
        <v xml:space="preserve"> </v>
      </c>
      <c r="GY748" t="str">
        <f t="shared" si="557"/>
        <v xml:space="preserve"> </v>
      </c>
      <c r="GZ748" t="str">
        <f t="shared" si="545"/>
        <v xml:space="preserve"> </v>
      </c>
      <c r="HA748" t="str">
        <f t="shared" si="545"/>
        <v xml:space="preserve"> </v>
      </c>
      <c r="HB748" t="str">
        <f t="shared" si="545"/>
        <v xml:space="preserve"> </v>
      </c>
      <c r="HC748" t="str">
        <f t="shared" si="551"/>
        <v xml:space="preserve"> </v>
      </c>
      <c r="HD748" t="str">
        <f t="shared" si="551"/>
        <v xml:space="preserve"> </v>
      </c>
      <c r="HE748" t="str">
        <f t="shared" si="551"/>
        <v xml:space="preserve"> </v>
      </c>
      <c r="HF748" t="str">
        <f t="shared" si="551"/>
        <v xml:space="preserve"> </v>
      </c>
      <c r="HG748" t="str">
        <f t="shared" si="551"/>
        <v xml:space="preserve"> </v>
      </c>
      <c r="HH748" t="str">
        <f t="shared" si="551"/>
        <v xml:space="preserve"> </v>
      </c>
      <c r="HI748" t="str">
        <f t="shared" si="551"/>
        <v xml:space="preserve"> </v>
      </c>
      <c r="HJ748" t="str">
        <f t="shared" si="551"/>
        <v xml:space="preserve"> </v>
      </c>
      <c r="HK748" t="str">
        <f t="shared" si="551"/>
        <v xml:space="preserve"> </v>
      </c>
      <c r="HL748" t="str">
        <f t="shared" si="551"/>
        <v xml:space="preserve"> </v>
      </c>
    </row>
    <row r="749" spans="1:220" x14ac:dyDescent="0.3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54">
        <f t="shared" ca="1" si="532"/>
        <v>2.8000000000000003</v>
      </c>
      <c r="N749" s="56">
        <f t="shared" ca="1" si="533"/>
        <v>5.3000000000000007</v>
      </c>
      <c r="O749" s="56">
        <f t="shared" ca="1" si="534"/>
        <v>2.5</v>
      </c>
      <c r="P749" s="56">
        <f t="shared" ca="1" si="534"/>
        <v>2.5</v>
      </c>
      <c r="Q749" s="16" t="str">
        <v/>
      </c>
      <c r="R749" s="16" t="str">
        <v/>
      </c>
      <c r="S749" s="16" t="str">
        <v/>
      </c>
      <c r="T749" s="21" t="str">
        <v/>
      </c>
      <c r="U749" t="str">
        <v/>
      </c>
      <c r="V749" t="str">
        <v/>
      </c>
      <c r="W749">
        <f ca="1"/>
        <v>10</v>
      </c>
      <c r="X749">
        <v>1</v>
      </c>
      <c r="Y749">
        <f ca="1"/>
        <v>1</v>
      </c>
      <c r="Z749" t="str">
        <v/>
      </c>
      <c r="AA749" t="str">
        <v>осн</v>
      </c>
      <c r="AB749" s="6">
        <f t="shared" si="535"/>
        <v>750</v>
      </c>
      <c r="AC749" s="92" t="str">
        <f t="shared" si="536"/>
        <v>КЭО(маг)</v>
      </c>
      <c r="AD749" t="str">
        <f t="shared" si="537"/>
        <v>2018/2019</v>
      </c>
      <c r="AE749" s="6">
        <f t="shared" ca="1" si="538"/>
        <v>41.1</v>
      </c>
      <c r="AF749" s="93">
        <f t="shared" ca="1" si="539"/>
        <v>5.4800000000000001E-2</v>
      </c>
      <c r="BR749" s="74" t="str">
        <f t="shared" si="562"/>
        <v xml:space="preserve"> </v>
      </c>
      <c r="BS749" s="74" t="str">
        <f t="shared" si="562"/>
        <v xml:space="preserve"> </v>
      </c>
      <c r="BT749" s="74" t="str">
        <f t="shared" si="562"/>
        <v xml:space="preserve"> </v>
      </c>
      <c r="BU749" s="74" t="str">
        <f t="shared" si="562"/>
        <v xml:space="preserve"> </v>
      </c>
      <c r="BV749" s="74" t="str">
        <f t="shared" si="562"/>
        <v xml:space="preserve"> </v>
      </c>
      <c r="BW749" s="74" t="str">
        <f t="shared" si="562"/>
        <v xml:space="preserve"> </v>
      </c>
      <c r="BX749" s="74" t="str">
        <f t="shared" si="562"/>
        <v xml:space="preserve"> </v>
      </c>
      <c r="BY749" s="74" t="str">
        <f t="shared" si="562"/>
        <v xml:space="preserve"> </v>
      </c>
      <c r="BZ749" s="74" t="str">
        <f t="shared" si="562"/>
        <v xml:space="preserve"> </v>
      </c>
      <c r="CA749" s="74" t="str">
        <f t="shared" si="562"/>
        <v xml:space="preserve"> </v>
      </c>
      <c r="CB749" s="74" t="str">
        <f t="shared" si="562"/>
        <v xml:space="preserve"> </v>
      </c>
      <c r="CC749" s="74" t="str">
        <f t="shared" si="562"/>
        <v xml:space="preserve"> </v>
      </c>
      <c r="CD749" s="74" t="str">
        <f t="shared" si="562"/>
        <v xml:space="preserve"> </v>
      </c>
      <c r="CE749" s="74" t="str">
        <f t="shared" si="562"/>
        <v xml:space="preserve"> </v>
      </c>
      <c r="CF749" s="74" t="str">
        <f t="shared" si="562"/>
        <v xml:space="preserve"> </v>
      </c>
      <c r="CG749" s="74" t="str">
        <f t="shared" si="562"/>
        <v xml:space="preserve"> </v>
      </c>
      <c r="CH749" s="74" t="str">
        <f t="shared" si="560"/>
        <v xml:space="preserve"> </v>
      </c>
      <c r="CI749" s="74" t="str">
        <f t="shared" si="560"/>
        <v xml:space="preserve"> </v>
      </c>
      <c r="CJ749" s="74" t="str">
        <f t="shared" si="560"/>
        <v xml:space="preserve"> </v>
      </c>
      <c r="CK749" s="74" t="str">
        <f t="shared" si="560"/>
        <v xml:space="preserve"> </v>
      </c>
      <c r="CL749" s="74" t="str">
        <f t="shared" si="560"/>
        <v xml:space="preserve"> </v>
      </c>
      <c r="CM749" s="74">
        <f t="shared" ca="1" si="560"/>
        <v>5.4800000000000001E-2</v>
      </c>
      <c r="CN749" s="74" t="str">
        <f t="shared" si="560"/>
        <v xml:space="preserve"> </v>
      </c>
      <c r="CO749" s="74" t="str">
        <f t="shared" si="560"/>
        <v xml:space="preserve"> </v>
      </c>
      <c r="CP749" s="74" t="str">
        <f t="shared" si="560"/>
        <v xml:space="preserve"> </v>
      </c>
      <c r="CQ749" s="74" t="str">
        <f t="shared" si="560"/>
        <v xml:space="preserve"> </v>
      </c>
      <c r="CR749" s="74" t="str">
        <f t="shared" si="560"/>
        <v xml:space="preserve"> </v>
      </c>
      <c r="CS749" s="74" t="str">
        <f t="shared" si="560"/>
        <v xml:space="preserve"> </v>
      </c>
      <c r="CT749" s="74" t="str">
        <f t="shared" si="560"/>
        <v xml:space="preserve"> </v>
      </c>
      <c r="CU749" s="74" t="str">
        <f t="shared" si="560"/>
        <v xml:space="preserve"> </v>
      </c>
      <c r="CV749" s="74" t="str">
        <f t="shared" si="560"/>
        <v xml:space="preserve"> </v>
      </c>
      <c r="CW749" s="74" t="str">
        <f t="shared" si="558"/>
        <v xml:space="preserve"> </v>
      </c>
      <c r="CX749" s="74" t="str">
        <f t="shared" si="558"/>
        <v xml:space="preserve"> </v>
      </c>
      <c r="CY749" s="74" t="str">
        <f t="shared" si="558"/>
        <v xml:space="preserve"> </v>
      </c>
      <c r="CZ749" s="74" t="str">
        <f t="shared" si="558"/>
        <v xml:space="preserve"> </v>
      </c>
      <c r="DA749" s="74" t="str">
        <f t="shared" si="558"/>
        <v xml:space="preserve"> </v>
      </c>
      <c r="DB749" s="74" t="str">
        <f t="shared" si="558"/>
        <v xml:space="preserve"> </v>
      </c>
      <c r="DC749" s="74" t="str">
        <f t="shared" si="558"/>
        <v xml:space="preserve"> </v>
      </c>
      <c r="DD749" s="74" t="str">
        <f t="shared" si="558"/>
        <v xml:space="preserve"> </v>
      </c>
      <c r="DE749" s="74" t="str">
        <f t="shared" si="558"/>
        <v xml:space="preserve"> </v>
      </c>
      <c r="DF749" s="74" t="str">
        <f t="shared" si="558"/>
        <v xml:space="preserve"> </v>
      </c>
      <c r="DG749" s="74" t="str">
        <f t="shared" si="558"/>
        <v xml:space="preserve"> </v>
      </c>
      <c r="DH749" s="74" t="str">
        <f t="shared" si="558"/>
        <v xml:space="preserve"> </v>
      </c>
      <c r="DI749" s="74" t="str">
        <f t="shared" si="558"/>
        <v xml:space="preserve"> </v>
      </c>
      <c r="DJ749" s="74" t="str">
        <f t="shared" si="558"/>
        <v xml:space="preserve"> </v>
      </c>
      <c r="DK749" s="74" t="str">
        <f t="shared" si="558"/>
        <v xml:space="preserve"> </v>
      </c>
      <c r="DL749" s="74" t="str">
        <f t="shared" ref="DL749:EA764" si="564">IF($D749=DL$1,$AF749," ")</f>
        <v xml:space="preserve"> </v>
      </c>
      <c r="DM749" s="74" t="str">
        <f t="shared" si="564"/>
        <v xml:space="preserve"> </v>
      </c>
      <c r="DN749" s="74" t="str">
        <f t="shared" si="564"/>
        <v xml:space="preserve"> </v>
      </c>
      <c r="DO749" s="74" t="str">
        <f t="shared" si="564"/>
        <v xml:space="preserve"> </v>
      </c>
      <c r="DP749" s="74" t="str">
        <f t="shared" si="564"/>
        <v xml:space="preserve"> </v>
      </c>
      <c r="DQ749" s="74" t="str">
        <f t="shared" si="564"/>
        <v xml:space="preserve"> </v>
      </c>
      <c r="DR749" s="74" t="str">
        <f t="shared" si="564"/>
        <v xml:space="preserve"> </v>
      </c>
      <c r="DS749" s="74" t="str">
        <f t="shared" si="564"/>
        <v xml:space="preserve"> </v>
      </c>
      <c r="DT749" s="74" t="str">
        <f t="shared" si="564"/>
        <v xml:space="preserve"> </v>
      </c>
      <c r="DU749" s="74" t="str">
        <f t="shared" si="564"/>
        <v xml:space="preserve"> </v>
      </c>
      <c r="DV749" s="74" t="str">
        <f t="shared" si="564"/>
        <v xml:space="preserve"> </v>
      </c>
      <c r="DW749" s="74" t="str">
        <f t="shared" si="564"/>
        <v xml:space="preserve"> </v>
      </c>
      <c r="DX749" s="74" t="str">
        <f t="shared" si="564"/>
        <v xml:space="preserve"> </v>
      </c>
      <c r="DY749" s="74" t="str">
        <f t="shared" si="564"/>
        <v xml:space="preserve"> </v>
      </c>
      <c r="DZ749" s="74" t="str">
        <f t="shared" si="564"/>
        <v xml:space="preserve"> </v>
      </c>
      <c r="EA749" s="74" t="str">
        <f t="shared" si="564"/>
        <v xml:space="preserve"> </v>
      </c>
      <c r="EB749" s="74" t="str">
        <f t="shared" si="544"/>
        <v xml:space="preserve"> </v>
      </c>
      <c r="EC749" s="74" t="str">
        <f t="shared" si="544"/>
        <v xml:space="preserve"> </v>
      </c>
      <c r="ED749" s="74" t="str">
        <f t="shared" si="544"/>
        <v xml:space="preserve"> </v>
      </c>
      <c r="EE749" s="74" t="str">
        <f t="shared" si="550"/>
        <v xml:space="preserve"> </v>
      </c>
      <c r="EF749" s="74" t="str">
        <f t="shared" si="550"/>
        <v xml:space="preserve"> </v>
      </c>
      <c r="EG749" s="74" t="str">
        <f t="shared" si="550"/>
        <v xml:space="preserve"> </v>
      </c>
      <c r="EH749" s="74" t="str">
        <f t="shared" si="550"/>
        <v xml:space="preserve"> </v>
      </c>
      <c r="EI749" s="74" t="str">
        <f t="shared" si="550"/>
        <v xml:space="preserve"> </v>
      </c>
      <c r="EJ749" s="74" t="str">
        <f t="shared" si="550"/>
        <v xml:space="preserve"> </v>
      </c>
      <c r="EK749" s="74" t="str">
        <f t="shared" si="550"/>
        <v xml:space="preserve"> </v>
      </c>
      <c r="EL749" s="74" t="str">
        <f t="shared" si="550"/>
        <v xml:space="preserve"> </v>
      </c>
      <c r="EM749" s="74" t="str">
        <f t="shared" si="550"/>
        <v xml:space="preserve"> </v>
      </c>
      <c r="EN749" s="74" t="str">
        <f t="shared" si="550"/>
        <v xml:space="preserve"> </v>
      </c>
      <c r="EP749" t="str">
        <f t="shared" si="563"/>
        <v xml:space="preserve"> </v>
      </c>
      <c r="EQ749" t="str">
        <f t="shared" si="563"/>
        <v xml:space="preserve"> </v>
      </c>
      <c r="ER749" t="str">
        <f t="shared" si="563"/>
        <v xml:space="preserve"> </v>
      </c>
      <c r="ES749" t="str">
        <f t="shared" si="563"/>
        <v xml:space="preserve"> </v>
      </c>
      <c r="ET749" t="str">
        <f t="shared" si="563"/>
        <v xml:space="preserve"> </v>
      </c>
      <c r="EU749" t="str">
        <f t="shared" si="563"/>
        <v xml:space="preserve"> </v>
      </c>
      <c r="EV749" t="str">
        <f t="shared" si="563"/>
        <v xml:space="preserve"> </v>
      </c>
      <c r="EW749" t="str">
        <f t="shared" si="563"/>
        <v xml:space="preserve"> </v>
      </c>
      <c r="EX749" t="str">
        <f t="shared" si="563"/>
        <v xml:space="preserve"> </v>
      </c>
      <c r="EY749" t="str">
        <f t="shared" si="563"/>
        <v xml:space="preserve"> </v>
      </c>
      <c r="EZ749" t="str">
        <f t="shared" si="563"/>
        <v xml:space="preserve"> </v>
      </c>
      <c r="FA749" t="str">
        <f t="shared" si="563"/>
        <v xml:space="preserve"> </v>
      </c>
      <c r="FB749" t="str">
        <f t="shared" si="563"/>
        <v xml:space="preserve"> </v>
      </c>
      <c r="FC749" t="str">
        <f t="shared" si="563"/>
        <v xml:space="preserve"> </v>
      </c>
      <c r="FD749" t="str">
        <f t="shared" si="563"/>
        <v xml:space="preserve"> </v>
      </c>
      <c r="FE749" t="str">
        <f t="shared" si="563"/>
        <v xml:space="preserve"> </v>
      </c>
      <c r="FF749" t="str">
        <f t="shared" si="561"/>
        <v xml:space="preserve"> </v>
      </c>
      <c r="FG749" t="str">
        <f t="shared" si="561"/>
        <v xml:space="preserve"> </v>
      </c>
      <c r="FH749" t="str">
        <f t="shared" si="561"/>
        <v xml:space="preserve"> </v>
      </c>
      <c r="FI749" t="str">
        <f t="shared" si="561"/>
        <v xml:space="preserve"> </v>
      </c>
      <c r="FJ749" t="str">
        <f t="shared" si="561"/>
        <v xml:space="preserve"> </v>
      </c>
      <c r="FK749">
        <f t="shared" ca="1" si="561"/>
        <v>41.1</v>
      </c>
      <c r="FL749" t="str">
        <f t="shared" si="561"/>
        <v xml:space="preserve"> </v>
      </c>
      <c r="FM749" t="str">
        <f t="shared" si="561"/>
        <v xml:space="preserve"> </v>
      </c>
      <c r="FN749" t="str">
        <f t="shared" si="561"/>
        <v xml:space="preserve"> </v>
      </c>
      <c r="FO749" t="str">
        <f t="shared" si="561"/>
        <v xml:space="preserve"> </v>
      </c>
      <c r="FP749" t="str">
        <f t="shared" si="561"/>
        <v xml:space="preserve"> </v>
      </c>
      <c r="FQ749" t="str">
        <f t="shared" si="561"/>
        <v xml:space="preserve"> </v>
      </c>
      <c r="FR749" t="str">
        <f t="shared" si="561"/>
        <v xml:space="preserve"> </v>
      </c>
      <c r="FS749" t="str">
        <f t="shared" si="561"/>
        <v xml:space="preserve"> </v>
      </c>
      <c r="FT749" t="str">
        <f t="shared" si="561"/>
        <v xml:space="preserve"> </v>
      </c>
      <c r="FU749" t="str">
        <f t="shared" si="559"/>
        <v xml:space="preserve"> </v>
      </c>
      <c r="FV749" t="str">
        <f t="shared" si="559"/>
        <v xml:space="preserve"> </v>
      </c>
      <c r="FW749" t="str">
        <f t="shared" si="559"/>
        <v xml:space="preserve"> </v>
      </c>
      <c r="FX749" t="str">
        <f t="shared" si="559"/>
        <v xml:space="preserve"> </v>
      </c>
      <c r="FY749" t="str">
        <f t="shared" si="559"/>
        <v xml:space="preserve"> </v>
      </c>
      <c r="FZ749" t="str">
        <f t="shared" si="559"/>
        <v xml:space="preserve"> </v>
      </c>
      <c r="GA749" t="str">
        <f t="shared" si="559"/>
        <v xml:space="preserve"> </v>
      </c>
      <c r="GB749" t="str">
        <f t="shared" si="559"/>
        <v xml:space="preserve"> </v>
      </c>
      <c r="GC749" t="str">
        <f t="shared" si="559"/>
        <v xml:space="preserve"> </v>
      </c>
      <c r="GD749" t="str">
        <f t="shared" si="559"/>
        <v xml:space="preserve"> </v>
      </c>
      <c r="GE749" t="str">
        <f t="shared" si="559"/>
        <v xml:space="preserve"> </v>
      </c>
      <c r="GF749" t="str">
        <f t="shared" si="559"/>
        <v xml:space="preserve"> </v>
      </c>
      <c r="GG749" t="str">
        <f t="shared" si="559"/>
        <v xml:space="preserve"> </v>
      </c>
      <c r="GH749" t="str">
        <f t="shared" si="559"/>
        <v xml:space="preserve"> </v>
      </c>
      <c r="GI749" t="str">
        <f t="shared" si="559"/>
        <v xml:space="preserve"> </v>
      </c>
      <c r="GJ749" t="str">
        <f t="shared" ref="GJ749:GY764" si="565">IF($D749=GJ$1,$AE749," ")</f>
        <v xml:space="preserve"> </v>
      </c>
      <c r="GK749" t="str">
        <f t="shared" si="565"/>
        <v xml:space="preserve"> </v>
      </c>
      <c r="GL749" t="str">
        <f t="shared" si="565"/>
        <v xml:space="preserve"> </v>
      </c>
      <c r="GM749" t="str">
        <f t="shared" si="565"/>
        <v xml:space="preserve"> </v>
      </c>
      <c r="GN749" t="str">
        <f t="shared" si="565"/>
        <v xml:space="preserve"> </v>
      </c>
      <c r="GO749" t="str">
        <f t="shared" si="565"/>
        <v xml:space="preserve"> </v>
      </c>
      <c r="GP749" t="str">
        <f t="shared" si="565"/>
        <v xml:space="preserve"> </v>
      </c>
      <c r="GQ749" t="str">
        <f t="shared" si="565"/>
        <v xml:space="preserve"> </v>
      </c>
      <c r="GR749" t="str">
        <f t="shared" si="565"/>
        <v xml:space="preserve"> </v>
      </c>
      <c r="GS749" t="str">
        <f t="shared" si="565"/>
        <v xml:space="preserve"> </v>
      </c>
      <c r="GT749" t="str">
        <f t="shared" si="565"/>
        <v xml:space="preserve"> </v>
      </c>
      <c r="GU749" t="str">
        <f t="shared" si="565"/>
        <v xml:space="preserve"> </v>
      </c>
      <c r="GV749" t="str">
        <f t="shared" si="565"/>
        <v xml:space="preserve"> </v>
      </c>
      <c r="GW749" t="str">
        <f t="shared" si="565"/>
        <v xml:space="preserve"> </v>
      </c>
      <c r="GX749" t="str">
        <f t="shared" si="565"/>
        <v xml:space="preserve"> </v>
      </c>
      <c r="GY749" t="str">
        <f t="shared" si="565"/>
        <v xml:space="preserve"> </v>
      </c>
      <c r="GZ749" t="str">
        <f t="shared" si="545"/>
        <v xml:space="preserve"> </v>
      </c>
      <c r="HA749" t="str">
        <f t="shared" si="545"/>
        <v xml:space="preserve"> </v>
      </c>
      <c r="HB749" t="str">
        <f t="shared" si="545"/>
        <v xml:space="preserve"> </v>
      </c>
      <c r="HC749" t="str">
        <f t="shared" si="551"/>
        <v xml:space="preserve"> </v>
      </c>
      <c r="HD749" t="str">
        <f t="shared" si="551"/>
        <v xml:space="preserve"> </v>
      </c>
      <c r="HE749" t="str">
        <f t="shared" si="551"/>
        <v xml:space="preserve"> </v>
      </c>
      <c r="HF749" t="str">
        <f t="shared" si="551"/>
        <v xml:space="preserve"> </v>
      </c>
      <c r="HG749" t="str">
        <f t="shared" si="551"/>
        <v xml:space="preserve"> </v>
      </c>
      <c r="HH749" t="str">
        <f t="shared" si="551"/>
        <v xml:space="preserve"> </v>
      </c>
      <c r="HI749" t="str">
        <f t="shared" si="551"/>
        <v xml:space="preserve"> </v>
      </c>
      <c r="HJ749" t="str">
        <f t="shared" si="551"/>
        <v xml:space="preserve"> </v>
      </c>
      <c r="HK749" t="str">
        <f t="shared" si="551"/>
        <v xml:space="preserve"> </v>
      </c>
      <c r="HL749" t="str">
        <f t="shared" si="551"/>
        <v xml:space="preserve"> </v>
      </c>
    </row>
    <row r="750" spans="1:220" x14ac:dyDescent="0.3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54">
        <f t="shared" ca="1" si="532"/>
        <v>4.6000000000000005</v>
      </c>
      <c r="N750" s="56">
        <f t="shared" ca="1" si="533"/>
        <v>5.3000000000000007</v>
      </c>
      <c r="O750" s="56">
        <f t="shared" ca="1" si="534"/>
        <v>2.5</v>
      </c>
      <c r="P750" s="56">
        <f t="shared" ca="1" si="534"/>
        <v>2.5</v>
      </c>
      <c r="Q750" s="16" t="str">
        <v/>
      </c>
      <c r="R750" s="16" t="str">
        <v/>
      </c>
      <c r="S750" s="16" t="str">
        <v/>
      </c>
      <c r="T750" s="21" t="str">
        <v/>
      </c>
      <c r="U750" t="str">
        <v/>
      </c>
      <c r="V750" t="str">
        <v/>
      </c>
      <c r="W750">
        <f ca="1"/>
        <v>10</v>
      </c>
      <c r="X750">
        <v>1</v>
      </c>
      <c r="Y750">
        <f ca="1"/>
        <v>1</v>
      </c>
      <c r="Z750" t="str">
        <v/>
      </c>
      <c r="AA750" t="str">
        <v>осн</v>
      </c>
      <c r="AB750" s="6">
        <f t="shared" si="535"/>
        <v>900</v>
      </c>
      <c r="AC750" s="92" t="str">
        <f t="shared" si="536"/>
        <v>КЭО(маг)</v>
      </c>
      <c r="AD750" t="str">
        <f t="shared" si="537"/>
        <v>2018/2019</v>
      </c>
      <c r="AE750" s="6">
        <f t="shared" ca="1" si="538"/>
        <v>60.900000000000006</v>
      </c>
      <c r="AF750" s="93">
        <f t="shared" ca="1" si="539"/>
        <v>6.7666666666666667E-2</v>
      </c>
      <c r="BR750" s="74" t="str">
        <f t="shared" si="562"/>
        <v xml:space="preserve"> </v>
      </c>
      <c r="BS750" s="74" t="str">
        <f t="shared" si="562"/>
        <v xml:space="preserve"> </v>
      </c>
      <c r="BT750" s="74" t="str">
        <f t="shared" si="562"/>
        <v xml:space="preserve"> </v>
      </c>
      <c r="BU750" s="74" t="str">
        <f t="shared" si="562"/>
        <v xml:space="preserve"> </v>
      </c>
      <c r="BV750" s="74" t="str">
        <f t="shared" si="562"/>
        <v xml:space="preserve"> </v>
      </c>
      <c r="BW750" s="74" t="str">
        <f t="shared" si="562"/>
        <v xml:space="preserve"> </v>
      </c>
      <c r="BX750" s="74" t="str">
        <f t="shared" si="562"/>
        <v xml:space="preserve"> </v>
      </c>
      <c r="BY750" s="74" t="str">
        <f t="shared" si="562"/>
        <v xml:space="preserve"> </v>
      </c>
      <c r="BZ750" s="74" t="str">
        <f t="shared" si="562"/>
        <v xml:space="preserve"> </v>
      </c>
      <c r="CA750" s="74" t="str">
        <f t="shared" si="562"/>
        <v xml:space="preserve"> </v>
      </c>
      <c r="CB750" s="74" t="str">
        <f t="shared" si="562"/>
        <v xml:space="preserve"> </v>
      </c>
      <c r="CC750" s="74" t="str">
        <f t="shared" si="562"/>
        <v xml:space="preserve"> </v>
      </c>
      <c r="CD750" s="74" t="str">
        <f t="shared" si="562"/>
        <v xml:space="preserve"> </v>
      </c>
      <c r="CE750" s="74" t="str">
        <f t="shared" si="562"/>
        <v xml:space="preserve"> </v>
      </c>
      <c r="CF750" s="74" t="str">
        <f t="shared" si="562"/>
        <v xml:space="preserve"> </v>
      </c>
      <c r="CG750" s="74" t="str">
        <f t="shared" si="562"/>
        <v xml:space="preserve"> </v>
      </c>
      <c r="CH750" s="74" t="str">
        <f t="shared" si="560"/>
        <v xml:space="preserve"> </v>
      </c>
      <c r="CI750" s="74" t="str">
        <f t="shared" si="560"/>
        <v xml:space="preserve"> </v>
      </c>
      <c r="CJ750" s="74" t="str">
        <f t="shared" si="560"/>
        <v xml:space="preserve"> </v>
      </c>
      <c r="CK750" s="74" t="str">
        <f t="shared" si="560"/>
        <v xml:space="preserve"> </v>
      </c>
      <c r="CL750" s="74" t="str">
        <f t="shared" si="560"/>
        <v xml:space="preserve"> </v>
      </c>
      <c r="CM750" s="74">
        <f t="shared" ca="1" si="560"/>
        <v>6.7666666666666667E-2</v>
      </c>
      <c r="CN750" s="74" t="str">
        <f t="shared" si="560"/>
        <v xml:space="preserve"> </v>
      </c>
      <c r="CO750" s="74" t="str">
        <f t="shared" si="560"/>
        <v xml:space="preserve"> </v>
      </c>
      <c r="CP750" s="74" t="str">
        <f t="shared" si="560"/>
        <v xml:space="preserve"> </v>
      </c>
      <c r="CQ750" s="74" t="str">
        <f t="shared" si="560"/>
        <v xml:space="preserve"> </v>
      </c>
      <c r="CR750" s="74" t="str">
        <f t="shared" si="560"/>
        <v xml:space="preserve"> </v>
      </c>
      <c r="CS750" s="74" t="str">
        <f t="shared" si="560"/>
        <v xml:space="preserve"> </v>
      </c>
      <c r="CT750" s="74" t="str">
        <f t="shared" si="560"/>
        <v xml:space="preserve"> </v>
      </c>
      <c r="CU750" s="74" t="str">
        <f t="shared" si="560"/>
        <v xml:space="preserve"> </v>
      </c>
      <c r="CV750" s="74" t="str">
        <f t="shared" si="560"/>
        <v xml:space="preserve"> </v>
      </c>
      <c r="CW750" s="74" t="str">
        <f t="shared" ref="CW750:DL765" si="566">IF($D750=CW$1,$AF750," ")</f>
        <v xml:space="preserve"> </v>
      </c>
      <c r="CX750" s="74" t="str">
        <f t="shared" si="566"/>
        <v xml:space="preserve"> </v>
      </c>
      <c r="CY750" s="74" t="str">
        <f t="shared" si="566"/>
        <v xml:space="preserve"> </v>
      </c>
      <c r="CZ750" s="74" t="str">
        <f t="shared" si="566"/>
        <v xml:space="preserve"> </v>
      </c>
      <c r="DA750" s="74" t="str">
        <f t="shared" si="566"/>
        <v xml:space="preserve"> </v>
      </c>
      <c r="DB750" s="74" t="str">
        <f t="shared" si="566"/>
        <v xml:space="preserve"> </v>
      </c>
      <c r="DC750" s="74" t="str">
        <f t="shared" si="566"/>
        <v xml:space="preserve"> </v>
      </c>
      <c r="DD750" s="74" t="str">
        <f t="shared" si="566"/>
        <v xml:space="preserve"> </v>
      </c>
      <c r="DE750" s="74" t="str">
        <f t="shared" si="566"/>
        <v xml:space="preserve"> </v>
      </c>
      <c r="DF750" s="74" t="str">
        <f t="shared" si="566"/>
        <v xml:space="preserve"> </v>
      </c>
      <c r="DG750" s="74" t="str">
        <f t="shared" si="566"/>
        <v xml:space="preserve"> </v>
      </c>
      <c r="DH750" s="74" t="str">
        <f t="shared" si="566"/>
        <v xml:space="preserve"> </v>
      </c>
      <c r="DI750" s="74" t="str">
        <f t="shared" si="566"/>
        <v xml:space="preserve"> </v>
      </c>
      <c r="DJ750" s="74" t="str">
        <f t="shared" si="566"/>
        <v xml:space="preserve"> </v>
      </c>
      <c r="DK750" s="74" t="str">
        <f t="shared" si="566"/>
        <v xml:space="preserve"> </v>
      </c>
      <c r="DL750" s="74" t="str">
        <f t="shared" si="566"/>
        <v xml:space="preserve"> </v>
      </c>
      <c r="DM750" s="74" t="str">
        <f t="shared" si="564"/>
        <v xml:space="preserve"> </v>
      </c>
      <c r="DN750" s="74" t="str">
        <f t="shared" si="564"/>
        <v xml:space="preserve"> </v>
      </c>
      <c r="DO750" s="74" t="str">
        <f t="shared" si="564"/>
        <v xml:space="preserve"> </v>
      </c>
      <c r="DP750" s="74" t="str">
        <f t="shared" si="564"/>
        <v xml:space="preserve"> </v>
      </c>
      <c r="DQ750" s="74" t="str">
        <f t="shared" si="564"/>
        <v xml:space="preserve"> </v>
      </c>
      <c r="DR750" s="74" t="str">
        <f t="shared" si="564"/>
        <v xml:space="preserve"> </v>
      </c>
      <c r="DS750" s="74" t="str">
        <f t="shared" si="564"/>
        <v xml:space="preserve"> </v>
      </c>
      <c r="DT750" s="74" t="str">
        <f t="shared" si="564"/>
        <v xml:space="preserve"> </v>
      </c>
      <c r="DU750" s="74" t="str">
        <f t="shared" si="564"/>
        <v xml:space="preserve"> </v>
      </c>
      <c r="DV750" s="74" t="str">
        <f t="shared" si="564"/>
        <v xml:space="preserve"> </v>
      </c>
      <c r="DW750" s="74" t="str">
        <f t="shared" si="564"/>
        <v xml:space="preserve"> </v>
      </c>
      <c r="DX750" s="74" t="str">
        <f t="shared" si="564"/>
        <v xml:space="preserve"> </v>
      </c>
      <c r="DY750" s="74" t="str">
        <f t="shared" si="564"/>
        <v xml:space="preserve"> </v>
      </c>
      <c r="DZ750" s="74" t="str">
        <f t="shared" si="564"/>
        <v xml:space="preserve"> </v>
      </c>
      <c r="EA750" s="74" t="str">
        <f t="shared" si="564"/>
        <v xml:space="preserve"> </v>
      </c>
      <c r="EB750" s="74" t="str">
        <f t="shared" si="544"/>
        <v xml:space="preserve"> </v>
      </c>
      <c r="EC750" s="74" t="str">
        <f t="shared" si="544"/>
        <v xml:space="preserve"> </v>
      </c>
      <c r="ED750" s="74" t="str">
        <f t="shared" si="544"/>
        <v xml:space="preserve"> </v>
      </c>
      <c r="EE750" s="74" t="str">
        <f t="shared" si="550"/>
        <v xml:space="preserve"> </v>
      </c>
      <c r="EF750" s="74" t="str">
        <f t="shared" si="550"/>
        <v xml:space="preserve"> </v>
      </c>
      <c r="EG750" s="74" t="str">
        <f t="shared" si="550"/>
        <v xml:space="preserve"> </v>
      </c>
      <c r="EH750" s="74" t="str">
        <f t="shared" si="550"/>
        <v xml:space="preserve"> </v>
      </c>
      <c r="EI750" s="74" t="str">
        <f t="shared" si="550"/>
        <v xml:space="preserve"> </v>
      </c>
      <c r="EJ750" s="74" t="str">
        <f t="shared" si="550"/>
        <v xml:space="preserve"> </v>
      </c>
      <c r="EK750" s="74" t="str">
        <f t="shared" si="550"/>
        <v xml:space="preserve"> </v>
      </c>
      <c r="EL750" s="74" t="str">
        <f t="shared" si="550"/>
        <v xml:space="preserve"> </v>
      </c>
      <c r="EM750" s="74" t="str">
        <f t="shared" si="550"/>
        <v xml:space="preserve"> </v>
      </c>
      <c r="EN750" s="74" t="str">
        <f t="shared" si="550"/>
        <v xml:space="preserve"> </v>
      </c>
      <c r="EP750" t="str">
        <f t="shared" si="563"/>
        <v xml:space="preserve"> </v>
      </c>
      <c r="EQ750" t="str">
        <f t="shared" si="563"/>
        <v xml:space="preserve"> </v>
      </c>
      <c r="ER750" t="str">
        <f t="shared" si="563"/>
        <v xml:space="preserve"> </v>
      </c>
      <c r="ES750" t="str">
        <f t="shared" si="563"/>
        <v xml:space="preserve"> </v>
      </c>
      <c r="ET750" t="str">
        <f t="shared" si="563"/>
        <v xml:space="preserve"> </v>
      </c>
      <c r="EU750" t="str">
        <f t="shared" si="563"/>
        <v xml:space="preserve"> </v>
      </c>
      <c r="EV750" t="str">
        <f t="shared" si="563"/>
        <v xml:space="preserve"> </v>
      </c>
      <c r="EW750" t="str">
        <f t="shared" si="563"/>
        <v xml:space="preserve"> </v>
      </c>
      <c r="EX750" t="str">
        <f t="shared" si="563"/>
        <v xml:space="preserve"> </v>
      </c>
      <c r="EY750" t="str">
        <f t="shared" si="563"/>
        <v xml:space="preserve"> </v>
      </c>
      <c r="EZ750" t="str">
        <f t="shared" si="563"/>
        <v xml:space="preserve"> </v>
      </c>
      <c r="FA750" t="str">
        <f t="shared" si="563"/>
        <v xml:space="preserve"> </v>
      </c>
      <c r="FB750" t="str">
        <f t="shared" si="563"/>
        <v xml:space="preserve"> </v>
      </c>
      <c r="FC750" t="str">
        <f t="shared" si="563"/>
        <v xml:space="preserve"> </v>
      </c>
      <c r="FD750" t="str">
        <f t="shared" si="563"/>
        <v xml:space="preserve"> </v>
      </c>
      <c r="FE750" t="str">
        <f t="shared" si="563"/>
        <v xml:space="preserve"> </v>
      </c>
      <c r="FF750" t="str">
        <f t="shared" si="561"/>
        <v xml:space="preserve"> </v>
      </c>
      <c r="FG750" t="str">
        <f t="shared" si="561"/>
        <v xml:space="preserve"> </v>
      </c>
      <c r="FH750" t="str">
        <f t="shared" si="561"/>
        <v xml:space="preserve"> </v>
      </c>
      <c r="FI750" t="str">
        <f t="shared" si="561"/>
        <v xml:space="preserve"> </v>
      </c>
      <c r="FJ750" t="str">
        <f t="shared" si="561"/>
        <v xml:space="preserve"> </v>
      </c>
      <c r="FK750">
        <f t="shared" ca="1" si="561"/>
        <v>60.900000000000006</v>
      </c>
      <c r="FL750" t="str">
        <f t="shared" si="561"/>
        <v xml:space="preserve"> </v>
      </c>
      <c r="FM750" t="str">
        <f t="shared" si="561"/>
        <v xml:space="preserve"> </v>
      </c>
      <c r="FN750" t="str">
        <f t="shared" si="561"/>
        <v xml:space="preserve"> </v>
      </c>
      <c r="FO750" t="str">
        <f t="shared" si="561"/>
        <v xml:space="preserve"> </v>
      </c>
      <c r="FP750" t="str">
        <f t="shared" si="561"/>
        <v xml:space="preserve"> </v>
      </c>
      <c r="FQ750" t="str">
        <f t="shared" si="561"/>
        <v xml:space="preserve"> </v>
      </c>
      <c r="FR750" t="str">
        <f t="shared" si="561"/>
        <v xml:space="preserve"> </v>
      </c>
      <c r="FS750" t="str">
        <f t="shared" si="561"/>
        <v xml:space="preserve"> </v>
      </c>
      <c r="FT750" t="str">
        <f t="shared" si="561"/>
        <v xml:space="preserve"> </v>
      </c>
      <c r="FU750" t="str">
        <f t="shared" ref="FU750:GJ765" si="567">IF($D750=FU$1,$AE750," ")</f>
        <v xml:space="preserve"> </v>
      </c>
      <c r="FV750" t="str">
        <f t="shared" si="567"/>
        <v xml:space="preserve"> </v>
      </c>
      <c r="FW750" t="str">
        <f t="shared" si="567"/>
        <v xml:space="preserve"> </v>
      </c>
      <c r="FX750" t="str">
        <f t="shared" si="567"/>
        <v xml:space="preserve"> </v>
      </c>
      <c r="FY750" t="str">
        <f t="shared" si="567"/>
        <v xml:space="preserve"> </v>
      </c>
      <c r="FZ750" t="str">
        <f t="shared" si="567"/>
        <v xml:space="preserve"> </v>
      </c>
      <c r="GA750" t="str">
        <f t="shared" si="567"/>
        <v xml:space="preserve"> </v>
      </c>
      <c r="GB750" t="str">
        <f t="shared" si="567"/>
        <v xml:space="preserve"> </v>
      </c>
      <c r="GC750" t="str">
        <f t="shared" si="567"/>
        <v xml:space="preserve"> </v>
      </c>
      <c r="GD750" t="str">
        <f t="shared" si="567"/>
        <v xml:space="preserve"> </v>
      </c>
      <c r="GE750" t="str">
        <f t="shared" si="567"/>
        <v xml:space="preserve"> </v>
      </c>
      <c r="GF750" t="str">
        <f t="shared" si="567"/>
        <v xml:space="preserve"> </v>
      </c>
      <c r="GG750" t="str">
        <f t="shared" si="567"/>
        <v xml:space="preserve"> </v>
      </c>
      <c r="GH750" t="str">
        <f t="shared" si="567"/>
        <v xml:space="preserve"> </v>
      </c>
      <c r="GI750" t="str">
        <f t="shared" si="567"/>
        <v xml:space="preserve"> </v>
      </c>
      <c r="GJ750" t="str">
        <f t="shared" si="567"/>
        <v xml:space="preserve"> </v>
      </c>
      <c r="GK750" t="str">
        <f t="shared" si="565"/>
        <v xml:space="preserve"> </v>
      </c>
      <c r="GL750" t="str">
        <f t="shared" si="565"/>
        <v xml:space="preserve"> </v>
      </c>
      <c r="GM750" t="str">
        <f t="shared" si="565"/>
        <v xml:space="preserve"> </v>
      </c>
      <c r="GN750" t="str">
        <f t="shared" si="565"/>
        <v xml:space="preserve"> </v>
      </c>
      <c r="GO750" t="str">
        <f t="shared" si="565"/>
        <v xml:space="preserve"> </v>
      </c>
      <c r="GP750" t="str">
        <f t="shared" si="565"/>
        <v xml:space="preserve"> </v>
      </c>
      <c r="GQ750" t="str">
        <f t="shared" si="565"/>
        <v xml:space="preserve"> </v>
      </c>
      <c r="GR750" t="str">
        <f t="shared" si="565"/>
        <v xml:space="preserve"> </v>
      </c>
      <c r="GS750" t="str">
        <f t="shared" si="565"/>
        <v xml:space="preserve"> </v>
      </c>
      <c r="GT750" t="str">
        <f t="shared" si="565"/>
        <v xml:space="preserve"> </v>
      </c>
      <c r="GU750" t="str">
        <f t="shared" si="565"/>
        <v xml:space="preserve"> </v>
      </c>
      <c r="GV750" t="str">
        <f t="shared" si="565"/>
        <v xml:space="preserve"> </v>
      </c>
      <c r="GW750" t="str">
        <f t="shared" si="565"/>
        <v xml:space="preserve"> </v>
      </c>
      <c r="GX750" t="str">
        <f t="shared" si="565"/>
        <v xml:space="preserve"> </v>
      </c>
      <c r="GY750" t="str">
        <f t="shared" si="565"/>
        <v xml:space="preserve"> </v>
      </c>
      <c r="GZ750" t="str">
        <f t="shared" si="545"/>
        <v xml:space="preserve"> </v>
      </c>
      <c r="HA750" t="str">
        <f t="shared" si="545"/>
        <v xml:space="preserve"> </v>
      </c>
      <c r="HB750" t="str">
        <f t="shared" si="545"/>
        <v xml:space="preserve"> </v>
      </c>
      <c r="HC750" t="str">
        <f t="shared" si="551"/>
        <v xml:space="preserve"> </v>
      </c>
      <c r="HD750" t="str">
        <f t="shared" si="551"/>
        <v xml:space="preserve"> </v>
      </c>
      <c r="HE750" t="str">
        <f t="shared" si="551"/>
        <v xml:space="preserve"> </v>
      </c>
      <c r="HF750" t="str">
        <f t="shared" si="551"/>
        <v xml:space="preserve"> </v>
      </c>
      <c r="HG750" t="str">
        <f t="shared" si="551"/>
        <v xml:space="preserve"> </v>
      </c>
      <c r="HH750" t="str">
        <f t="shared" si="551"/>
        <v xml:space="preserve"> </v>
      </c>
      <c r="HI750" t="str">
        <f t="shared" si="551"/>
        <v xml:space="preserve"> </v>
      </c>
      <c r="HJ750" t="str">
        <f t="shared" si="551"/>
        <v xml:space="preserve"> </v>
      </c>
      <c r="HK750" t="str">
        <f t="shared" si="551"/>
        <v xml:space="preserve"> </v>
      </c>
      <c r="HL750" t="str">
        <f t="shared" si="551"/>
        <v xml:space="preserve"> </v>
      </c>
    </row>
    <row r="751" spans="1:220" x14ac:dyDescent="0.3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54">
        <f t="shared" ca="1" si="532"/>
        <v>2.2000000000000002</v>
      </c>
      <c r="N751" s="56">
        <f t="shared" ca="1" si="533"/>
        <v>5.3000000000000007</v>
      </c>
      <c r="O751" s="56">
        <f t="shared" ca="1" si="534"/>
        <v>2.5</v>
      </c>
      <c r="P751" s="56">
        <f t="shared" ca="1" si="534"/>
        <v>2.5</v>
      </c>
      <c r="Q751" s="16" t="str">
        <v/>
      </c>
      <c r="R751" s="16" t="str">
        <v/>
      </c>
      <c r="S751" s="16" t="str">
        <v/>
      </c>
      <c r="T751" s="21" t="str">
        <v/>
      </c>
      <c r="U751" t="str">
        <v/>
      </c>
      <c r="V751" t="str">
        <v/>
      </c>
      <c r="W751">
        <f ca="1"/>
        <v>10</v>
      </c>
      <c r="X751">
        <v>1</v>
      </c>
      <c r="Y751">
        <f ca="1"/>
        <v>1</v>
      </c>
      <c r="Z751" t="str">
        <v/>
      </c>
      <c r="AA751" t="str">
        <v>осн</v>
      </c>
      <c r="AB751" s="6">
        <f t="shared" si="535"/>
        <v>900</v>
      </c>
      <c r="AC751" s="92" t="str">
        <f t="shared" si="536"/>
        <v>КЭО(маг)</v>
      </c>
      <c r="AD751" t="str">
        <f t="shared" si="537"/>
        <v>2018/2019</v>
      </c>
      <c r="AE751" s="6">
        <f t="shared" ca="1" si="538"/>
        <v>34.5</v>
      </c>
      <c r="AF751" s="93">
        <f t="shared" ca="1" si="539"/>
        <v>3.833333333333333E-2</v>
      </c>
      <c r="BR751" s="74" t="str">
        <f t="shared" si="562"/>
        <v xml:space="preserve"> </v>
      </c>
      <c r="BS751" s="74" t="str">
        <f t="shared" si="562"/>
        <v xml:space="preserve"> </v>
      </c>
      <c r="BT751" s="74" t="str">
        <f t="shared" si="562"/>
        <v xml:space="preserve"> </v>
      </c>
      <c r="BU751" s="74" t="str">
        <f t="shared" si="562"/>
        <v xml:space="preserve"> </v>
      </c>
      <c r="BV751" s="74" t="str">
        <f t="shared" si="562"/>
        <v xml:space="preserve"> </v>
      </c>
      <c r="BW751" s="74" t="str">
        <f t="shared" si="562"/>
        <v xml:space="preserve"> </v>
      </c>
      <c r="BX751" s="74" t="str">
        <f t="shared" si="562"/>
        <v xml:space="preserve"> </v>
      </c>
      <c r="BY751" s="74" t="str">
        <f t="shared" si="562"/>
        <v xml:space="preserve"> </v>
      </c>
      <c r="BZ751" s="74" t="str">
        <f t="shared" si="562"/>
        <v xml:space="preserve"> </v>
      </c>
      <c r="CA751" s="74" t="str">
        <f t="shared" si="562"/>
        <v xml:space="preserve"> </v>
      </c>
      <c r="CB751" s="74" t="str">
        <f t="shared" si="562"/>
        <v xml:space="preserve"> </v>
      </c>
      <c r="CC751" s="74" t="str">
        <f t="shared" si="562"/>
        <v xml:space="preserve"> </v>
      </c>
      <c r="CD751" s="74" t="str">
        <f t="shared" si="562"/>
        <v xml:space="preserve"> </v>
      </c>
      <c r="CE751" s="74" t="str">
        <f t="shared" si="562"/>
        <v xml:space="preserve"> </v>
      </c>
      <c r="CF751" s="74" t="str">
        <f t="shared" si="562"/>
        <v xml:space="preserve"> </v>
      </c>
      <c r="CG751" s="74" t="str">
        <f t="shared" si="562"/>
        <v xml:space="preserve"> </v>
      </c>
      <c r="CH751" s="74" t="str">
        <f t="shared" si="560"/>
        <v xml:space="preserve"> </v>
      </c>
      <c r="CI751" s="74" t="str">
        <f t="shared" si="560"/>
        <v xml:space="preserve"> </v>
      </c>
      <c r="CJ751" s="74" t="str">
        <f t="shared" si="560"/>
        <v xml:space="preserve"> </v>
      </c>
      <c r="CK751" s="74" t="str">
        <f t="shared" si="560"/>
        <v xml:space="preserve"> </v>
      </c>
      <c r="CL751" s="74" t="str">
        <f t="shared" si="560"/>
        <v xml:space="preserve"> </v>
      </c>
      <c r="CM751" s="74" t="str">
        <f t="shared" si="560"/>
        <v xml:space="preserve"> </v>
      </c>
      <c r="CN751" s="74" t="str">
        <f t="shared" si="560"/>
        <v xml:space="preserve"> </v>
      </c>
      <c r="CO751" s="74" t="str">
        <f t="shared" si="560"/>
        <v xml:space="preserve"> </v>
      </c>
      <c r="CP751" s="74" t="str">
        <f t="shared" si="560"/>
        <v xml:space="preserve"> </v>
      </c>
      <c r="CQ751" s="74" t="str">
        <f t="shared" si="560"/>
        <v xml:space="preserve"> </v>
      </c>
      <c r="CR751" s="74" t="str">
        <f t="shared" si="560"/>
        <v xml:space="preserve"> </v>
      </c>
      <c r="CS751" s="74">
        <f t="shared" ca="1" si="560"/>
        <v>3.833333333333333E-2</v>
      </c>
      <c r="CT751" s="74" t="str">
        <f t="shared" si="560"/>
        <v xml:space="preserve"> </v>
      </c>
      <c r="CU751" s="74" t="str">
        <f t="shared" si="560"/>
        <v xml:space="preserve"> </v>
      </c>
      <c r="CV751" s="74" t="str">
        <f t="shared" si="560"/>
        <v xml:space="preserve"> </v>
      </c>
      <c r="CW751" s="74" t="str">
        <f t="shared" si="566"/>
        <v xml:space="preserve"> </v>
      </c>
      <c r="CX751" s="74" t="str">
        <f t="shared" si="566"/>
        <v xml:space="preserve"> </v>
      </c>
      <c r="CY751" s="74" t="str">
        <f t="shared" si="566"/>
        <v xml:space="preserve"> </v>
      </c>
      <c r="CZ751" s="74" t="str">
        <f t="shared" si="566"/>
        <v xml:space="preserve"> </v>
      </c>
      <c r="DA751" s="74" t="str">
        <f t="shared" si="566"/>
        <v xml:space="preserve"> </v>
      </c>
      <c r="DB751" s="74" t="str">
        <f t="shared" si="566"/>
        <v xml:space="preserve"> </v>
      </c>
      <c r="DC751" s="74" t="str">
        <f t="shared" si="566"/>
        <v xml:space="preserve"> </v>
      </c>
      <c r="DD751" s="74" t="str">
        <f t="shared" si="566"/>
        <v xml:space="preserve"> </v>
      </c>
      <c r="DE751" s="74" t="str">
        <f t="shared" si="566"/>
        <v xml:space="preserve"> </v>
      </c>
      <c r="DF751" s="74" t="str">
        <f t="shared" si="566"/>
        <v xml:space="preserve"> </v>
      </c>
      <c r="DG751" s="74" t="str">
        <f t="shared" si="566"/>
        <v xml:space="preserve"> </v>
      </c>
      <c r="DH751" s="74" t="str">
        <f t="shared" si="566"/>
        <v xml:space="preserve"> </v>
      </c>
      <c r="DI751" s="74" t="str">
        <f t="shared" si="566"/>
        <v xml:space="preserve"> </v>
      </c>
      <c r="DJ751" s="74" t="str">
        <f t="shared" si="566"/>
        <v xml:space="preserve"> </v>
      </c>
      <c r="DK751" s="74" t="str">
        <f t="shared" si="566"/>
        <v xml:space="preserve"> </v>
      </c>
      <c r="DL751" s="74" t="str">
        <f t="shared" si="566"/>
        <v xml:space="preserve"> </v>
      </c>
      <c r="DM751" s="74" t="str">
        <f t="shared" si="564"/>
        <v xml:space="preserve"> </v>
      </c>
      <c r="DN751" s="74" t="str">
        <f t="shared" si="564"/>
        <v xml:space="preserve"> </v>
      </c>
      <c r="DO751" s="74" t="str">
        <f t="shared" si="564"/>
        <v xml:space="preserve"> </v>
      </c>
      <c r="DP751" s="74" t="str">
        <f t="shared" si="564"/>
        <v xml:space="preserve"> </v>
      </c>
      <c r="DQ751" s="74" t="str">
        <f t="shared" si="564"/>
        <v xml:space="preserve"> </v>
      </c>
      <c r="DR751" s="74" t="str">
        <f t="shared" si="564"/>
        <v xml:space="preserve"> </v>
      </c>
      <c r="DS751" s="74" t="str">
        <f t="shared" si="564"/>
        <v xml:space="preserve"> </v>
      </c>
      <c r="DT751" s="74" t="str">
        <f t="shared" si="564"/>
        <v xml:space="preserve"> </v>
      </c>
      <c r="DU751" s="74" t="str">
        <f t="shared" si="564"/>
        <v xml:space="preserve"> </v>
      </c>
      <c r="DV751" s="74" t="str">
        <f t="shared" si="564"/>
        <v xml:space="preserve"> </v>
      </c>
      <c r="DW751" s="74" t="str">
        <f t="shared" si="564"/>
        <v xml:space="preserve"> </v>
      </c>
      <c r="DX751" s="74" t="str">
        <f t="shared" si="564"/>
        <v xml:space="preserve"> </v>
      </c>
      <c r="DY751" s="74" t="str">
        <f t="shared" si="564"/>
        <v xml:space="preserve"> </v>
      </c>
      <c r="DZ751" s="74" t="str">
        <f t="shared" si="564"/>
        <v xml:space="preserve"> </v>
      </c>
      <c r="EA751" s="74" t="str">
        <f t="shared" si="564"/>
        <v xml:space="preserve"> </v>
      </c>
      <c r="EB751" s="74" t="str">
        <f t="shared" si="544"/>
        <v xml:space="preserve"> </v>
      </c>
      <c r="EC751" s="74" t="str">
        <f t="shared" si="544"/>
        <v xml:space="preserve"> </v>
      </c>
      <c r="ED751" s="74" t="str">
        <f t="shared" si="544"/>
        <v xml:space="preserve"> </v>
      </c>
      <c r="EE751" s="74" t="str">
        <f t="shared" si="550"/>
        <v xml:space="preserve"> </v>
      </c>
      <c r="EF751" s="74" t="str">
        <f t="shared" si="550"/>
        <v xml:space="preserve"> </v>
      </c>
      <c r="EG751" s="74" t="str">
        <f t="shared" si="550"/>
        <v xml:space="preserve"> </v>
      </c>
      <c r="EH751" s="74" t="str">
        <f t="shared" si="550"/>
        <v xml:space="preserve"> </v>
      </c>
      <c r="EI751" s="74" t="str">
        <f t="shared" si="550"/>
        <v xml:space="preserve"> </v>
      </c>
      <c r="EJ751" s="74" t="str">
        <f t="shared" si="550"/>
        <v xml:space="preserve"> </v>
      </c>
      <c r="EK751" s="74" t="str">
        <f t="shared" si="550"/>
        <v xml:space="preserve"> </v>
      </c>
      <c r="EL751" s="74" t="str">
        <f t="shared" si="550"/>
        <v xml:space="preserve"> </v>
      </c>
      <c r="EM751" s="74" t="str">
        <f t="shared" si="550"/>
        <v xml:space="preserve"> </v>
      </c>
      <c r="EN751" s="74" t="str">
        <f t="shared" si="550"/>
        <v xml:space="preserve"> </v>
      </c>
      <c r="EP751" t="str">
        <f t="shared" si="563"/>
        <v xml:space="preserve"> </v>
      </c>
      <c r="EQ751" t="str">
        <f t="shared" si="563"/>
        <v xml:space="preserve"> </v>
      </c>
      <c r="ER751" t="str">
        <f t="shared" si="563"/>
        <v xml:space="preserve"> </v>
      </c>
      <c r="ES751" t="str">
        <f t="shared" si="563"/>
        <v xml:space="preserve"> </v>
      </c>
      <c r="ET751" t="str">
        <f t="shared" si="563"/>
        <v xml:space="preserve"> </v>
      </c>
      <c r="EU751" t="str">
        <f t="shared" si="563"/>
        <v xml:space="preserve"> </v>
      </c>
      <c r="EV751" t="str">
        <f t="shared" si="563"/>
        <v xml:space="preserve"> </v>
      </c>
      <c r="EW751" t="str">
        <f t="shared" si="563"/>
        <v xml:space="preserve"> </v>
      </c>
      <c r="EX751" t="str">
        <f t="shared" si="563"/>
        <v xml:space="preserve"> </v>
      </c>
      <c r="EY751" t="str">
        <f t="shared" si="563"/>
        <v xml:space="preserve"> </v>
      </c>
      <c r="EZ751" t="str">
        <f t="shared" si="563"/>
        <v xml:space="preserve"> </v>
      </c>
      <c r="FA751" t="str">
        <f t="shared" si="563"/>
        <v xml:space="preserve"> </v>
      </c>
      <c r="FB751" t="str">
        <f t="shared" si="563"/>
        <v xml:space="preserve"> </v>
      </c>
      <c r="FC751" t="str">
        <f t="shared" si="563"/>
        <v xml:space="preserve"> </v>
      </c>
      <c r="FD751" t="str">
        <f t="shared" si="563"/>
        <v xml:space="preserve"> </v>
      </c>
      <c r="FE751" t="str">
        <f t="shared" si="563"/>
        <v xml:space="preserve"> </v>
      </c>
      <c r="FF751" t="str">
        <f t="shared" si="561"/>
        <v xml:space="preserve"> </v>
      </c>
      <c r="FG751" t="str">
        <f t="shared" si="561"/>
        <v xml:space="preserve"> </v>
      </c>
      <c r="FH751" t="str">
        <f t="shared" si="561"/>
        <v xml:space="preserve"> </v>
      </c>
      <c r="FI751" t="str">
        <f t="shared" si="561"/>
        <v xml:space="preserve"> </v>
      </c>
      <c r="FJ751" t="str">
        <f t="shared" si="561"/>
        <v xml:space="preserve"> </v>
      </c>
      <c r="FK751" t="str">
        <f t="shared" si="561"/>
        <v xml:space="preserve"> </v>
      </c>
      <c r="FL751" t="str">
        <f t="shared" si="561"/>
        <v xml:space="preserve"> </v>
      </c>
      <c r="FM751" t="str">
        <f t="shared" si="561"/>
        <v xml:space="preserve"> </v>
      </c>
      <c r="FN751" t="str">
        <f t="shared" si="561"/>
        <v xml:space="preserve"> </v>
      </c>
      <c r="FO751" t="str">
        <f t="shared" si="561"/>
        <v xml:space="preserve"> </v>
      </c>
      <c r="FP751" t="str">
        <f t="shared" si="561"/>
        <v xml:space="preserve"> </v>
      </c>
      <c r="FQ751">
        <f t="shared" ca="1" si="561"/>
        <v>34.5</v>
      </c>
      <c r="FR751" t="str">
        <f t="shared" si="561"/>
        <v xml:space="preserve"> </v>
      </c>
      <c r="FS751" t="str">
        <f t="shared" si="561"/>
        <v xml:space="preserve"> </v>
      </c>
      <c r="FT751" t="str">
        <f t="shared" si="561"/>
        <v xml:space="preserve"> </v>
      </c>
      <c r="FU751" t="str">
        <f t="shared" si="567"/>
        <v xml:space="preserve"> </v>
      </c>
      <c r="FV751" t="str">
        <f t="shared" si="567"/>
        <v xml:space="preserve"> </v>
      </c>
      <c r="FW751" t="str">
        <f t="shared" si="567"/>
        <v xml:space="preserve"> </v>
      </c>
      <c r="FX751" t="str">
        <f t="shared" si="567"/>
        <v xml:space="preserve"> </v>
      </c>
      <c r="FY751" t="str">
        <f t="shared" si="567"/>
        <v xml:space="preserve"> </v>
      </c>
      <c r="FZ751" t="str">
        <f t="shared" si="567"/>
        <v xml:space="preserve"> </v>
      </c>
      <c r="GA751" t="str">
        <f t="shared" si="567"/>
        <v xml:space="preserve"> </v>
      </c>
      <c r="GB751" t="str">
        <f t="shared" si="567"/>
        <v xml:space="preserve"> </v>
      </c>
      <c r="GC751" t="str">
        <f t="shared" si="567"/>
        <v xml:space="preserve"> </v>
      </c>
      <c r="GD751" t="str">
        <f t="shared" si="567"/>
        <v xml:space="preserve"> </v>
      </c>
      <c r="GE751" t="str">
        <f t="shared" si="567"/>
        <v xml:space="preserve"> </v>
      </c>
      <c r="GF751" t="str">
        <f t="shared" si="567"/>
        <v xml:space="preserve"> </v>
      </c>
      <c r="GG751" t="str">
        <f t="shared" si="567"/>
        <v xml:space="preserve"> </v>
      </c>
      <c r="GH751" t="str">
        <f t="shared" si="567"/>
        <v xml:space="preserve"> </v>
      </c>
      <c r="GI751" t="str">
        <f t="shared" si="567"/>
        <v xml:space="preserve"> </v>
      </c>
      <c r="GJ751" t="str">
        <f t="shared" si="567"/>
        <v xml:space="preserve"> </v>
      </c>
      <c r="GK751" t="str">
        <f t="shared" si="565"/>
        <v xml:space="preserve"> </v>
      </c>
      <c r="GL751" t="str">
        <f t="shared" si="565"/>
        <v xml:space="preserve"> </v>
      </c>
      <c r="GM751" t="str">
        <f t="shared" si="565"/>
        <v xml:space="preserve"> </v>
      </c>
      <c r="GN751" t="str">
        <f t="shared" si="565"/>
        <v xml:space="preserve"> </v>
      </c>
      <c r="GO751" t="str">
        <f t="shared" si="565"/>
        <v xml:space="preserve"> </v>
      </c>
      <c r="GP751" t="str">
        <f t="shared" si="565"/>
        <v xml:space="preserve"> </v>
      </c>
      <c r="GQ751" t="str">
        <f t="shared" si="565"/>
        <v xml:space="preserve"> </v>
      </c>
      <c r="GR751" t="str">
        <f t="shared" si="565"/>
        <v xml:space="preserve"> </v>
      </c>
      <c r="GS751" t="str">
        <f t="shared" si="565"/>
        <v xml:space="preserve"> </v>
      </c>
      <c r="GT751" t="str">
        <f t="shared" si="565"/>
        <v xml:space="preserve"> </v>
      </c>
      <c r="GU751" t="str">
        <f t="shared" si="565"/>
        <v xml:space="preserve"> </v>
      </c>
      <c r="GV751" t="str">
        <f t="shared" si="565"/>
        <v xml:space="preserve"> </v>
      </c>
      <c r="GW751" t="str">
        <f t="shared" si="565"/>
        <v xml:space="preserve"> </v>
      </c>
      <c r="GX751" t="str">
        <f t="shared" si="565"/>
        <v xml:space="preserve"> </v>
      </c>
      <c r="GY751" t="str">
        <f t="shared" si="565"/>
        <v xml:space="preserve"> </v>
      </c>
      <c r="GZ751" t="str">
        <f t="shared" si="545"/>
        <v xml:space="preserve"> </v>
      </c>
      <c r="HA751" t="str">
        <f t="shared" si="545"/>
        <v xml:space="preserve"> </v>
      </c>
      <c r="HB751" t="str">
        <f t="shared" si="545"/>
        <v xml:space="preserve"> </v>
      </c>
      <c r="HC751" t="str">
        <f t="shared" si="551"/>
        <v xml:space="preserve"> </v>
      </c>
      <c r="HD751" t="str">
        <f t="shared" si="551"/>
        <v xml:space="preserve"> </v>
      </c>
      <c r="HE751" t="str">
        <f t="shared" si="551"/>
        <v xml:space="preserve"> </v>
      </c>
      <c r="HF751" t="str">
        <f t="shared" si="551"/>
        <v xml:space="preserve"> </v>
      </c>
      <c r="HG751" t="str">
        <f t="shared" si="551"/>
        <v xml:space="preserve"> </v>
      </c>
      <c r="HH751" t="str">
        <f t="shared" si="551"/>
        <v xml:space="preserve"> </v>
      </c>
      <c r="HI751" t="str">
        <f t="shared" si="551"/>
        <v xml:space="preserve"> </v>
      </c>
      <c r="HJ751" t="str">
        <f t="shared" si="551"/>
        <v xml:space="preserve"> </v>
      </c>
      <c r="HK751" t="str">
        <f t="shared" si="551"/>
        <v xml:space="preserve"> </v>
      </c>
      <c r="HL751" t="str">
        <f t="shared" si="551"/>
        <v xml:space="preserve"> </v>
      </c>
    </row>
    <row r="752" spans="1:220" x14ac:dyDescent="0.3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54">
        <f t="shared" ca="1" si="532"/>
        <v>1.4000000000000001</v>
      </c>
      <c r="N752" s="56">
        <f t="shared" ca="1" si="533"/>
        <v>5.3000000000000007</v>
      </c>
      <c r="O752" s="56">
        <f t="shared" ca="1" si="534"/>
        <v>2.5</v>
      </c>
      <c r="P752" s="56">
        <f t="shared" ca="1" si="534"/>
        <v>2.5</v>
      </c>
      <c r="Q752" s="16" t="str">
        <v/>
      </c>
      <c r="R752" s="16" t="str">
        <v/>
      </c>
      <c r="S752" s="16" t="str">
        <v/>
      </c>
      <c r="T752" s="21" t="str">
        <v/>
      </c>
      <c r="U752" t="str">
        <v/>
      </c>
      <c r="V752" t="str">
        <v/>
      </c>
      <c r="W752">
        <f ca="1"/>
        <v>10</v>
      </c>
      <c r="X752">
        <v>1</v>
      </c>
      <c r="Y752">
        <f ca="1"/>
        <v>1</v>
      </c>
      <c r="Z752" t="str">
        <v/>
      </c>
      <c r="AA752" t="str">
        <v>осн</v>
      </c>
      <c r="AB752" s="6">
        <f t="shared" si="535"/>
        <v>900</v>
      </c>
      <c r="AC752" s="92" t="str">
        <f t="shared" si="536"/>
        <v>КЭО(маг)</v>
      </c>
      <c r="AD752" t="str">
        <f t="shared" si="537"/>
        <v>2018/2019</v>
      </c>
      <c r="AE752" s="6">
        <f t="shared" ca="1" si="538"/>
        <v>25.700000000000003</v>
      </c>
      <c r="AF752" s="93">
        <f t="shared" ca="1" si="539"/>
        <v>2.855555555555556E-2</v>
      </c>
      <c r="BR752" s="74" t="str">
        <f t="shared" si="562"/>
        <v xml:space="preserve"> </v>
      </c>
      <c r="BS752" s="74" t="str">
        <f t="shared" si="562"/>
        <v xml:space="preserve"> </v>
      </c>
      <c r="BT752" s="74" t="str">
        <f t="shared" si="562"/>
        <v xml:space="preserve"> </v>
      </c>
      <c r="BU752" s="74" t="str">
        <f t="shared" si="562"/>
        <v xml:space="preserve"> </v>
      </c>
      <c r="BV752" s="74" t="str">
        <f t="shared" si="562"/>
        <v xml:space="preserve"> </v>
      </c>
      <c r="BW752" s="74" t="str">
        <f t="shared" si="562"/>
        <v xml:space="preserve"> </v>
      </c>
      <c r="BX752" s="74" t="str">
        <f t="shared" si="562"/>
        <v xml:space="preserve"> </v>
      </c>
      <c r="BY752" s="74" t="str">
        <f t="shared" si="562"/>
        <v xml:space="preserve"> </v>
      </c>
      <c r="BZ752" s="74" t="str">
        <f t="shared" si="562"/>
        <v xml:space="preserve"> </v>
      </c>
      <c r="CA752" s="74" t="str">
        <f t="shared" si="562"/>
        <v xml:space="preserve"> </v>
      </c>
      <c r="CB752" s="74" t="str">
        <f t="shared" si="562"/>
        <v xml:space="preserve"> </v>
      </c>
      <c r="CC752" s="74" t="str">
        <f t="shared" si="562"/>
        <v xml:space="preserve"> </v>
      </c>
      <c r="CD752" s="74" t="str">
        <f t="shared" si="562"/>
        <v xml:space="preserve"> </v>
      </c>
      <c r="CE752" s="74" t="str">
        <f t="shared" si="562"/>
        <v xml:space="preserve"> </v>
      </c>
      <c r="CF752" s="74" t="str">
        <f t="shared" si="562"/>
        <v xml:space="preserve"> </v>
      </c>
      <c r="CG752" s="74" t="str">
        <f t="shared" si="562"/>
        <v xml:space="preserve"> </v>
      </c>
      <c r="CH752" s="74" t="str">
        <f t="shared" si="560"/>
        <v xml:space="preserve"> </v>
      </c>
      <c r="CI752" s="74" t="str">
        <f t="shared" si="560"/>
        <v xml:space="preserve"> </v>
      </c>
      <c r="CJ752" s="74" t="str">
        <f t="shared" si="560"/>
        <v xml:space="preserve"> </v>
      </c>
      <c r="CK752" s="74" t="str">
        <f t="shared" si="560"/>
        <v xml:space="preserve"> </v>
      </c>
      <c r="CL752" s="74" t="str">
        <f t="shared" si="560"/>
        <v xml:space="preserve"> </v>
      </c>
      <c r="CM752" s="74" t="str">
        <f t="shared" si="560"/>
        <v xml:space="preserve"> </v>
      </c>
      <c r="CN752" s="74" t="str">
        <f t="shared" si="560"/>
        <v xml:space="preserve"> </v>
      </c>
      <c r="CO752" s="74" t="str">
        <f t="shared" si="560"/>
        <v xml:space="preserve"> </v>
      </c>
      <c r="CP752" s="74" t="str">
        <f t="shared" si="560"/>
        <v xml:space="preserve"> </v>
      </c>
      <c r="CQ752" s="74" t="str">
        <f t="shared" si="560"/>
        <v xml:space="preserve"> </v>
      </c>
      <c r="CR752" s="74" t="str">
        <f t="shared" si="560"/>
        <v xml:space="preserve"> </v>
      </c>
      <c r="CS752" s="74">
        <f t="shared" ca="1" si="560"/>
        <v>2.855555555555556E-2</v>
      </c>
      <c r="CT752" s="74" t="str">
        <f t="shared" si="560"/>
        <v xml:space="preserve"> </v>
      </c>
      <c r="CU752" s="74" t="str">
        <f t="shared" si="560"/>
        <v xml:space="preserve"> </v>
      </c>
      <c r="CV752" s="74" t="str">
        <f t="shared" si="560"/>
        <v xml:space="preserve"> </v>
      </c>
      <c r="CW752" s="74" t="str">
        <f t="shared" si="566"/>
        <v xml:space="preserve"> </v>
      </c>
      <c r="CX752" s="74" t="str">
        <f t="shared" si="566"/>
        <v xml:space="preserve"> </v>
      </c>
      <c r="CY752" s="74" t="str">
        <f t="shared" si="566"/>
        <v xml:space="preserve"> </v>
      </c>
      <c r="CZ752" s="74" t="str">
        <f t="shared" si="566"/>
        <v xml:space="preserve"> </v>
      </c>
      <c r="DA752" s="74" t="str">
        <f t="shared" si="566"/>
        <v xml:space="preserve"> </v>
      </c>
      <c r="DB752" s="74" t="str">
        <f t="shared" si="566"/>
        <v xml:space="preserve"> </v>
      </c>
      <c r="DC752" s="74" t="str">
        <f t="shared" si="566"/>
        <v xml:space="preserve"> </v>
      </c>
      <c r="DD752" s="74" t="str">
        <f t="shared" si="566"/>
        <v xml:space="preserve"> </v>
      </c>
      <c r="DE752" s="74" t="str">
        <f t="shared" si="566"/>
        <v xml:space="preserve"> </v>
      </c>
      <c r="DF752" s="74" t="str">
        <f t="shared" si="566"/>
        <v xml:space="preserve"> </v>
      </c>
      <c r="DG752" s="74" t="str">
        <f t="shared" si="566"/>
        <v xml:space="preserve"> </v>
      </c>
      <c r="DH752" s="74" t="str">
        <f t="shared" si="566"/>
        <v xml:space="preserve"> </v>
      </c>
      <c r="DI752" s="74" t="str">
        <f t="shared" si="566"/>
        <v xml:space="preserve"> </v>
      </c>
      <c r="DJ752" s="74" t="str">
        <f t="shared" si="566"/>
        <v xml:space="preserve"> </v>
      </c>
      <c r="DK752" s="74" t="str">
        <f t="shared" si="566"/>
        <v xml:space="preserve"> </v>
      </c>
      <c r="DL752" s="74" t="str">
        <f t="shared" si="566"/>
        <v xml:space="preserve"> </v>
      </c>
      <c r="DM752" s="74" t="str">
        <f t="shared" si="564"/>
        <v xml:space="preserve"> </v>
      </c>
      <c r="DN752" s="74" t="str">
        <f t="shared" si="564"/>
        <v xml:space="preserve"> </v>
      </c>
      <c r="DO752" s="74" t="str">
        <f t="shared" si="564"/>
        <v xml:space="preserve"> </v>
      </c>
      <c r="DP752" s="74" t="str">
        <f t="shared" si="564"/>
        <v xml:space="preserve"> </v>
      </c>
      <c r="DQ752" s="74" t="str">
        <f t="shared" si="564"/>
        <v xml:space="preserve"> </v>
      </c>
      <c r="DR752" s="74" t="str">
        <f t="shared" si="564"/>
        <v xml:space="preserve"> </v>
      </c>
      <c r="DS752" s="74" t="str">
        <f t="shared" si="564"/>
        <v xml:space="preserve"> </v>
      </c>
      <c r="DT752" s="74" t="str">
        <f t="shared" si="564"/>
        <v xml:space="preserve"> </v>
      </c>
      <c r="DU752" s="74" t="str">
        <f t="shared" si="564"/>
        <v xml:space="preserve"> </v>
      </c>
      <c r="DV752" s="74" t="str">
        <f t="shared" si="564"/>
        <v xml:space="preserve"> </v>
      </c>
      <c r="DW752" s="74" t="str">
        <f t="shared" si="564"/>
        <v xml:space="preserve"> </v>
      </c>
      <c r="DX752" s="74" t="str">
        <f t="shared" si="564"/>
        <v xml:space="preserve"> </v>
      </c>
      <c r="DY752" s="74" t="str">
        <f t="shared" si="564"/>
        <v xml:space="preserve"> </v>
      </c>
      <c r="DZ752" s="74" t="str">
        <f t="shared" si="564"/>
        <v xml:space="preserve"> </v>
      </c>
      <c r="EA752" s="74" t="str">
        <f t="shared" si="564"/>
        <v xml:space="preserve"> </v>
      </c>
      <c r="EB752" s="74" t="str">
        <f t="shared" si="544"/>
        <v xml:space="preserve"> </v>
      </c>
      <c r="EC752" s="74" t="str">
        <f t="shared" si="544"/>
        <v xml:space="preserve"> </v>
      </c>
      <c r="ED752" s="74" t="str">
        <f t="shared" si="544"/>
        <v xml:space="preserve"> </v>
      </c>
      <c r="EE752" s="74" t="str">
        <f t="shared" si="550"/>
        <v xml:space="preserve"> </v>
      </c>
      <c r="EF752" s="74" t="str">
        <f t="shared" si="550"/>
        <v xml:space="preserve"> </v>
      </c>
      <c r="EG752" s="74" t="str">
        <f t="shared" si="550"/>
        <v xml:space="preserve"> </v>
      </c>
      <c r="EH752" s="74" t="str">
        <f t="shared" si="550"/>
        <v xml:space="preserve"> </v>
      </c>
      <c r="EI752" s="74" t="str">
        <f t="shared" si="550"/>
        <v xml:space="preserve"> </v>
      </c>
      <c r="EJ752" s="74" t="str">
        <f t="shared" si="550"/>
        <v xml:space="preserve"> </v>
      </c>
      <c r="EK752" s="74" t="str">
        <f t="shared" si="550"/>
        <v xml:space="preserve"> </v>
      </c>
      <c r="EL752" s="74" t="str">
        <f t="shared" si="550"/>
        <v xml:space="preserve"> </v>
      </c>
      <c r="EM752" s="74" t="str">
        <f t="shared" si="550"/>
        <v xml:space="preserve"> </v>
      </c>
      <c r="EN752" s="74" t="str">
        <f t="shared" si="550"/>
        <v xml:space="preserve"> </v>
      </c>
      <c r="EP752" t="str">
        <f t="shared" si="563"/>
        <v xml:space="preserve"> </v>
      </c>
      <c r="EQ752" t="str">
        <f t="shared" si="563"/>
        <v xml:space="preserve"> </v>
      </c>
      <c r="ER752" t="str">
        <f t="shared" si="563"/>
        <v xml:space="preserve"> </v>
      </c>
      <c r="ES752" t="str">
        <f t="shared" si="563"/>
        <v xml:space="preserve"> </v>
      </c>
      <c r="ET752" t="str">
        <f t="shared" si="563"/>
        <v xml:space="preserve"> </v>
      </c>
      <c r="EU752" t="str">
        <f t="shared" si="563"/>
        <v xml:space="preserve"> </v>
      </c>
      <c r="EV752" t="str">
        <f t="shared" si="563"/>
        <v xml:space="preserve"> </v>
      </c>
      <c r="EW752" t="str">
        <f t="shared" si="563"/>
        <v xml:space="preserve"> </v>
      </c>
      <c r="EX752" t="str">
        <f t="shared" si="563"/>
        <v xml:space="preserve"> </v>
      </c>
      <c r="EY752" t="str">
        <f t="shared" si="563"/>
        <v xml:space="preserve"> </v>
      </c>
      <c r="EZ752" t="str">
        <f t="shared" si="563"/>
        <v xml:space="preserve"> </v>
      </c>
      <c r="FA752" t="str">
        <f t="shared" si="563"/>
        <v xml:space="preserve"> </v>
      </c>
      <c r="FB752" t="str">
        <f t="shared" si="563"/>
        <v xml:space="preserve"> </v>
      </c>
      <c r="FC752" t="str">
        <f t="shared" si="563"/>
        <v xml:space="preserve"> </v>
      </c>
      <c r="FD752" t="str">
        <f t="shared" si="563"/>
        <v xml:space="preserve"> </v>
      </c>
      <c r="FE752" t="str">
        <f t="shared" si="563"/>
        <v xml:space="preserve"> </v>
      </c>
      <c r="FF752" t="str">
        <f t="shared" si="561"/>
        <v xml:space="preserve"> </v>
      </c>
      <c r="FG752" t="str">
        <f t="shared" si="561"/>
        <v xml:space="preserve"> </v>
      </c>
      <c r="FH752" t="str">
        <f t="shared" si="561"/>
        <v xml:space="preserve"> </v>
      </c>
      <c r="FI752" t="str">
        <f t="shared" si="561"/>
        <v xml:space="preserve"> </v>
      </c>
      <c r="FJ752" t="str">
        <f t="shared" si="561"/>
        <v xml:space="preserve"> </v>
      </c>
      <c r="FK752" t="str">
        <f t="shared" si="561"/>
        <v xml:space="preserve"> </v>
      </c>
      <c r="FL752" t="str">
        <f t="shared" si="561"/>
        <v xml:space="preserve"> </v>
      </c>
      <c r="FM752" t="str">
        <f t="shared" si="561"/>
        <v xml:space="preserve"> </v>
      </c>
      <c r="FN752" t="str">
        <f t="shared" si="561"/>
        <v xml:space="preserve"> </v>
      </c>
      <c r="FO752" t="str">
        <f t="shared" si="561"/>
        <v xml:space="preserve"> </v>
      </c>
      <c r="FP752" t="str">
        <f t="shared" si="561"/>
        <v xml:space="preserve"> </v>
      </c>
      <c r="FQ752">
        <f t="shared" ca="1" si="561"/>
        <v>25.700000000000003</v>
      </c>
      <c r="FR752" t="str">
        <f t="shared" si="561"/>
        <v xml:space="preserve"> </v>
      </c>
      <c r="FS752" t="str">
        <f t="shared" si="561"/>
        <v xml:space="preserve"> </v>
      </c>
      <c r="FT752" t="str">
        <f t="shared" si="561"/>
        <v xml:space="preserve"> </v>
      </c>
      <c r="FU752" t="str">
        <f t="shared" si="567"/>
        <v xml:space="preserve"> </v>
      </c>
      <c r="FV752" t="str">
        <f t="shared" si="567"/>
        <v xml:space="preserve"> </v>
      </c>
      <c r="FW752" t="str">
        <f t="shared" si="567"/>
        <v xml:space="preserve"> </v>
      </c>
      <c r="FX752" t="str">
        <f t="shared" si="567"/>
        <v xml:space="preserve"> </v>
      </c>
      <c r="FY752" t="str">
        <f t="shared" si="567"/>
        <v xml:space="preserve"> </v>
      </c>
      <c r="FZ752" t="str">
        <f t="shared" si="567"/>
        <v xml:space="preserve"> </v>
      </c>
      <c r="GA752" t="str">
        <f t="shared" si="567"/>
        <v xml:space="preserve"> </v>
      </c>
      <c r="GB752" t="str">
        <f t="shared" si="567"/>
        <v xml:space="preserve"> </v>
      </c>
      <c r="GC752" t="str">
        <f t="shared" si="567"/>
        <v xml:space="preserve"> </v>
      </c>
      <c r="GD752" t="str">
        <f t="shared" si="567"/>
        <v xml:space="preserve"> </v>
      </c>
      <c r="GE752" t="str">
        <f t="shared" si="567"/>
        <v xml:space="preserve"> </v>
      </c>
      <c r="GF752" t="str">
        <f t="shared" si="567"/>
        <v xml:space="preserve"> </v>
      </c>
      <c r="GG752" t="str">
        <f t="shared" si="567"/>
        <v xml:space="preserve"> </v>
      </c>
      <c r="GH752" t="str">
        <f t="shared" si="567"/>
        <v xml:space="preserve"> </v>
      </c>
      <c r="GI752" t="str">
        <f t="shared" si="567"/>
        <v xml:space="preserve"> </v>
      </c>
      <c r="GJ752" t="str">
        <f t="shared" si="567"/>
        <v xml:space="preserve"> </v>
      </c>
      <c r="GK752" t="str">
        <f t="shared" si="565"/>
        <v xml:space="preserve"> </v>
      </c>
      <c r="GL752" t="str">
        <f t="shared" si="565"/>
        <v xml:space="preserve"> </v>
      </c>
      <c r="GM752" t="str">
        <f t="shared" si="565"/>
        <v xml:space="preserve"> </v>
      </c>
      <c r="GN752" t="str">
        <f t="shared" si="565"/>
        <v xml:space="preserve"> </v>
      </c>
      <c r="GO752" t="str">
        <f t="shared" si="565"/>
        <v xml:space="preserve"> </v>
      </c>
      <c r="GP752" t="str">
        <f t="shared" si="565"/>
        <v xml:space="preserve"> </v>
      </c>
      <c r="GQ752" t="str">
        <f t="shared" si="565"/>
        <v xml:space="preserve"> </v>
      </c>
      <c r="GR752" t="str">
        <f t="shared" si="565"/>
        <v xml:space="preserve"> </v>
      </c>
      <c r="GS752" t="str">
        <f t="shared" si="565"/>
        <v xml:space="preserve"> </v>
      </c>
      <c r="GT752" t="str">
        <f t="shared" si="565"/>
        <v xml:space="preserve"> </v>
      </c>
      <c r="GU752" t="str">
        <f t="shared" si="565"/>
        <v xml:space="preserve"> </v>
      </c>
      <c r="GV752" t="str">
        <f t="shared" si="565"/>
        <v xml:space="preserve"> </v>
      </c>
      <c r="GW752" t="str">
        <f t="shared" si="565"/>
        <v xml:space="preserve"> </v>
      </c>
      <c r="GX752" t="str">
        <f t="shared" si="565"/>
        <v xml:space="preserve"> </v>
      </c>
      <c r="GY752" t="str">
        <f t="shared" si="565"/>
        <v xml:space="preserve"> </v>
      </c>
      <c r="GZ752" t="str">
        <f t="shared" si="545"/>
        <v xml:space="preserve"> </v>
      </c>
      <c r="HA752" t="str">
        <f t="shared" si="545"/>
        <v xml:space="preserve"> </v>
      </c>
      <c r="HB752" t="str">
        <f t="shared" si="545"/>
        <v xml:space="preserve"> </v>
      </c>
      <c r="HC752" t="str">
        <f t="shared" si="551"/>
        <v xml:space="preserve"> </v>
      </c>
      <c r="HD752" t="str">
        <f t="shared" si="551"/>
        <v xml:space="preserve"> </v>
      </c>
      <c r="HE752" t="str">
        <f t="shared" si="551"/>
        <v xml:space="preserve"> </v>
      </c>
      <c r="HF752" t="str">
        <f t="shared" si="551"/>
        <v xml:space="preserve"> </v>
      </c>
      <c r="HG752" t="str">
        <f t="shared" si="551"/>
        <v xml:space="preserve"> </v>
      </c>
      <c r="HH752" t="str">
        <f t="shared" si="551"/>
        <v xml:space="preserve"> </v>
      </c>
      <c r="HI752" t="str">
        <f t="shared" si="551"/>
        <v xml:space="preserve"> </v>
      </c>
      <c r="HJ752" t="str">
        <f t="shared" si="551"/>
        <v xml:space="preserve"> </v>
      </c>
      <c r="HK752" t="str">
        <f t="shared" si="551"/>
        <v xml:space="preserve"> </v>
      </c>
      <c r="HL752" t="str">
        <f t="shared" si="551"/>
        <v xml:space="preserve"> </v>
      </c>
    </row>
    <row r="753" spans="1:220" x14ac:dyDescent="0.3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54">
        <f t="shared" ca="1" si="532"/>
        <v>0</v>
      </c>
      <c r="N753" s="56">
        <f t="shared" ca="1" si="533"/>
        <v>5.3000000000000007</v>
      </c>
      <c r="O753" s="56">
        <f t="shared" ca="1" si="534"/>
        <v>2.5</v>
      </c>
      <c r="P753" s="56">
        <f t="shared" ca="1" si="534"/>
        <v>2.5</v>
      </c>
      <c r="Q753" s="16" t="str">
        <v/>
      </c>
      <c r="R753" s="16" t="str">
        <v/>
      </c>
      <c r="S753" s="16" t="str">
        <v/>
      </c>
      <c r="T753" s="21" t="str">
        <v/>
      </c>
      <c r="U753" t="str">
        <v/>
      </c>
      <c r="V753" t="str">
        <v/>
      </c>
      <c r="W753">
        <f ca="1"/>
        <v>10</v>
      </c>
      <c r="X753">
        <v>1</v>
      </c>
      <c r="Y753">
        <f ca="1"/>
        <v>1</v>
      </c>
      <c r="Z753" t="str">
        <v/>
      </c>
      <c r="AA753" t="str">
        <v>осн</v>
      </c>
      <c r="AB753" s="6">
        <f t="shared" si="535"/>
        <v>900</v>
      </c>
      <c r="AC753" s="92" t="str">
        <f t="shared" si="536"/>
        <v>КЭО(маг)</v>
      </c>
      <c r="AD753" t="str">
        <f t="shared" si="537"/>
        <v>2018/2019</v>
      </c>
      <c r="AE753" s="6">
        <f t="shared" ca="1" si="538"/>
        <v>10.3</v>
      </c>
      <c r="AF753" s="93">
        <f t="shared" ca="1" si="539"/>
        <v>1.1444444444444445E-2</v>
      </c>
      <c r="BR753" s="74" t="str">
        <f t="shared" si="562"/>
        <v xml:space="preserve"> </v>
      </c>
      <c r="BS753" s="74" t="str">
        <f t="shared" si="562"/>
        <v xml:space="preserve"> </v>
      </c>
      <c r="BT753" s="74" t="str">
        <f t="shared" si="562"/>
        <v xml:space="preserve"> </v>
      </c>
      <c r="BU753" s="74" t="str">
        <f t="shared" si="562"/>
        <v xml:space="preserve"> </v>
      </c>
      <c r="BV753" s="74" t="str">
        <f t="shared" si="562"/>
        <v xml:space="preserve"> </v>
      </c>
      <c r="BW753" s="74" t="str">
        <f t="shared" si="562"/>
        <v xml:space="preserve"> </v>
      </c>
      <c r="BX753" s="74" t="str">
        <f t="shared" si="562"/>
        <v xml:space="preserve"> </v>
      </c>
      <c r="BY753" s="74" t="str">
        <f t="shared" si="562"/>
        <v xml:space="preserve"> </v>
      </c>
      <c r="BZ753" s="74" t="str">
        <f t="shared" si="562"/>
        <v xml:space="preserve"> </v>
      </c>
      <c r="CA753" s="74" t="str">
        <f t="shared" si="562"/>
        <v xml:space="preserve"> </v>
      </c>
      <c r="CB753" s="74" t="str">
        <f t="shared" si="562"/>
        <v xml:space="preserve"> </v>
      </c>
      <c r="CC753" s="74" t="str">
        <f t="shared" si="562"/>
        <v xml:space="preserve"> </v>
      </c>
      <c r="CD753" s="74" t="str">
        <f t="shared" si="562"/>
        <v xml:space="preserve"> </v>
      </c>
      <c r="CE753" s="74" t="str">
        <f t="shared" si="562"/>
        <v xml:space="preserve"> </v>
      </c>
      <c r="CF753" s="74" t="str">
        <f t="shared" si="562"/>
        <v xml:space="preserve"> </v>
      </c>
      <c r="CG753" s="74" t="str">
        <f t="shared" si="562"/>
        <v xml:space="preserve"> </v>
      </c>
      <c r="CH753" s="74" t="str">
        <f t="shared" si="560"/>
        <v xml:space="preserve"> </v>
      </c>
      <c r="CI753" s="74" t="str">
        <f t="shared" si="560"/>
        <v xml:space="preserve"> </v>
      </c>
      <c r="CJ753" s="74" t="str">
        <f t="shared" si="560"/>
        <v xml:space="preserve"> </v>
      </c>
      <c r="CK753" s="74" t="str">
        <f t="shared" si="560"/>
        <v xml:space="preserve"> </v>
      </c>
      <c r="CL753" s="74" t="str">
        <f t="shared" si="560"/>
        <v xml:space="preserve"> </v>
      </c>
      <c r="CM753" s="74" t="str">
        <f t="shared" si="560"/>
        <v xml:space="preserve"> </v>
      </c>
      <c r="CN753" s="74" t="str">
        <f t="shared" si="560"/>
        <v xml:space="preserve"> </v>
      </c>
      <c r="CO753" s="74" t="str">
        <f t="shared" si="560"/>
        <v xml:space="preserve"> </v>
      </c>
      <c r="CP753" s="74" t="str">
        <f t="shared" si="560"/>
        <v xml:space="preserve"> </v>
      </c>
      <c r="CQ753" s="74" t="str">
        <f t="shared" si="560"/>
        <v xml:space="preserve"> </v>
      </c>
      <c r="CR753" s="74" t="str">
        <f t="shared" si="560"/>
        <v xml:space="preserve"> </v>
      </c>
      <c r="CS753" s="74">
        <f t="shared" ca="1" si="560"/>
        <v>1.1444444444444445E-2</v>
      </c>
      <c r="CT753" s="74" t="str">
        <f t="shared" si="560"/>
        <v xml:space="preserve"> </v>
      </c>
      <c r="CU753" s="74" t="str">
        <f t="shared" si="560"/>
        <v xml:space="preserve"> </v>
      </c>
      <c r="CV753" s="74" t="str">
        <f t="shared" si="560"/>
        <v xml:space="preserve"> </v>
      </c>
      <c r="CW753" s="74" t="str">
        <f t="shared" si="566"/>
        <v xml:space="preserve"> </v>
      </c>
      <c r="CX753" s="74" t="str">
        <f t="shared" si="566"/>
        <v xml:space="preserve"> </v>
      </c>
      <c r="CY753" s="74" t="str">
        <f t="shared" si="566"/>
        <v xml:space="preserve"> </v>
      </c>
      <c r="CZ753" s="74" t="str">
        <f t="shared" si="566"/>
        <v xml:space="preserve"> </v>
      </c>
      <c r="DA753" s="74" t="str">
        <f t="shared" si="566"/>
        <v xml:space="preserve"> </v>
      </c>
      <c r="DB753" s="74" t="str">
        <f t="shared" si="566"/>
        <v xml:space="preserve"> </v>
      </c>
      <c r="DC753" s="74" t="str">
        <f t="shared" si="566"/>
        <v xml:space="preserve"> </v>
      </c>
      <c r="DD753" s="74" t="str">
        <f t="shared" si="566"/>
        <v xml:space="preserve"> </v>
      </c>
      <c r="DE753" s="74" t="str">
        <f t="shared" si="566"/>
        <v xml:space="preserve"> </v>
      </c>
      <c r="DF753" s="74" t="str">
        <f t="shared" si="566"/>
        <v xml:space="preserve"> </v>
      </c>
      <c r="DG753" s="74" t="str">
        <f t="shared" si="566"/>
        <v xml:space="preserve"> </v>
      </c>
      <c r="DH753" s="74" t="str">
        <f t="shared" si="566"/>
        <v xml:space="preserve"> </v>
      </c>
      <c r="DI753" s="74" t="str">
        <f t="shared" si="566"/>
        <v xml:space="preserve"> </v>
      </c>
      <c r="DJ753" s="74" t="str">
        <f t="shared" si="566"/>
        <v xml:space="preserve"> </v>
      </c>
      <c r="DK753" s="74" t="str">
        <f t="shared" si="566"/>
        <v xml:space="preserve"> </v>
      </c>
      <c r="DL753" s="74" t="str">
        <f t="shared" si="566"/>
        <v xml:space="preserve"> </v>
      </c>
      <c r="DM753" s="74" t="str">
        <f t="shared" si="564"/>
        <v xml:space="preserve"> </v>
      </c>
      <c r="DN753" s="74" t="str">
        <f t="shared" si="564"/>
        <v xml:space="preserve"> </v>
      </c>
      <c r="DO753" s="74" t="str">
        <f t="shared" si="564"/>
        <v xml:space="preserve"> </v>
      </c>
      <c r="DP753" s="74" t="str">
        <f t="shared" si="564"/>
        <v xml:space="preserve"> </v>
      </c>
      <c r="DQ753" s="74" t="str">
        <f t="shared" si="564"/>
        <v xml:space="preserve"> </v>
      </c>
      <c r="DR753" s="74" t="str">
        <f t="shared" si="564"/>
        <v xml:space="preserve"> </v>
      </c>
      <c r="DS753" s="74" t="str">
        <f t="shared" si="564"/>
        <v xml:space="preserve"> </v>
      </c>
      <c r="DT753" s="74" t="str">
        <f t="shared" si="564"/>
        <v xml:space="preserve"> </v>
      </c>
      <c r="DU753" s="74" t="str">
        <f t="shared" si="564"/>
        <v xml:space="preserve"> </v>
      </c>
      <c r="DV753" s="74" t="str">
        <f t="shared" si="564"/>
        <v xml:space="preserve"> </v>
      </c>
      <c r="DW753" s="74" t="str">
        <f t="shared" si="564"/>
        <v xml:space="preserve"> </v>
      </c>
      <c r="DX753" s="74" t="str">
        <f t="shared" si="564"/>
        <v xml:space="preserve"> </v>
      </c>
      <c r="DY753" s="74" t="str">
        <f t="shared" si="564"/>
        <v xml:space="preserve"> </v>
      </c>
      <c r="DZ753" s="74" t="str">
        <f t="shared" si="564"/>
        <v xml:space="preserve"> </v>
      </c>
      <c r="EA753" s="74" t="str">
        <f t="shared" si="564"/>
        <v xml:space="preserve"> </v>
      </c>
      <c r="EB753" s="74" t="str">
        <f t="shared" si="544"/>
        <v xml:space="preserve"> </v>
      </c>
      <c r="EC753" s="74" t="str">
        <f t="shared" si="544"/>
        <v xml:space="preserve"> </v>
      </c>
      <c r="ED753" s="74" t="str">
        <f t="shared" si="544"/>
        <v xml:space="preserve"> </v>
      </c>
      <c r="EE753" s="74" t="str">
        <f t="shared" si="550"/>
        <v xml:space="preserve"> </v>
      </c>
      <c r="EF753" s="74" t="str">
        <f t="shared" si="550"/>
        <v xml:space="preserve"> </v>
      </c>
      <c r="EG753" s="74" t="str">
        <f t="shared" si="550"/>
        <v xml:space="preserve"> </v>
      </c>
      <c r="EH753" s="74" t="str">
        <f t="shared" si="550"/>
        <v xml:space="preserve"> </v>
      </c>
      <c r="EI753" s="74" t="str">
        <f t="shared" si="550"/>
        <v xml:space="preserve"> </v>
      </c>
      <c r="EJ753" s="74" t="str">
        <f t="shared" si="550"/>
        <v xml:space="preserve"> </v>
      </c>
      <c r="EK753" s="74" t="str">
        <f t="shared" si="550"/>
        <v xml:space="preserve"> </v>
      </c>
      <c r="EL753" s="74" t="str">
        <f t="shared" si="550"/>
        <v xml:space="preserve"> </v>
      </c>
      <c r="EM753" s="74" t="str">
        <f t="shared" si="550"/>
        <v xml:space="preserve"> </v>
      </c>
      <c r="EN753" s="74" t="str">
        <f t="shared" si="550"/>
        <v xml:space="preserve"> </v>
      </c>
      <c r="EP753" t="str">
        <f t="shared" si="563"/>
        <v xml:space="preserve"> </v>
      </c>
      <c r="EQ753" t="str">
        <f t="shared" si="563"/>
        <v xml:space="preserve"> </v>
      </c>
      <c r="ER753" t="str">
        <f t="shared" si="563"/>
        <v xml:space="preserve"> </v>
      </c>
      <c r="ES753" t="str">
        <f t="shared" si="563"/>
        <v xml:space="preserve"> </v>
      </c>
      <c r="ET753" t="str">
        <f t="shared" si="563"/>
        <v xml:space="preserve"> </v>
      </c>
      <c r="EU753" t="str">
        <f t="shared" si="563"/>
        <v xml:space="preserve"> </v>
      </c>
      <c r="EV753" t="str">
        <f t="shared" si="563"/>
        <v xml:space="preserve"> </v>
      </c>
      <c r="EW753" t="str">
        <f t="shared" si="563"/>
        <v xml:space="preserve"> </v>
      </c>
      <c r="EX753" t="str">
        <f t="shared" si="563"/>
        <v xml:space="preserve"> </v>
      </c>
      <c r="EY753" t="str">
        <f t="shared" si="563"/>
        <v xml:space="preserve"> </v>
      </c>
      <c r="EZ753" t="str">
        <f t="shared" si="563"/>
        <v xml:space="preserve"> </v>
      </c>
      <c r="FA753" t="str">
        <f t="shared" si="563"/>
        <v xml:space="preserve"> </v>
      </c>
      <c r="FB753" t="str">
        <f t="shared" si="563"/>
        <v xml:space="preserve"> </v>
      </c>
      <c r="FC753" t="str">
        <f t="shared" si="563"/>
        <v xml:space="preserve"> </v>
      </c>
      <c r="FD753" t="str">
        <f t="shared" si="563"/>
        <v xml:space="preserve"> </v>
      </c>
      <c r="FE753" t="str">
        <f t="shared" si="563"/>
        <v xml:space="preserve"> </v>
      </c>
      <c r="FF753" t="str">
        <f t="shared" si="561"/>
        <v xml:space="preserve"> </v>
      </c>
      <c r="FG753" t="str">
        <f t="shared" si="561"/>
        <v xml:space="preserve"> </v>
      </c>
      <c r="FH753" t="str">
        <f t="shared" si="561"/>
        <v xml:space="preserve"> </v>
      </c>
      <c r="FI753" t="str">
        <f t="shared" si="561"/>
        <v xml:space="preserve"> </v>
      </c>
      <c r="FJ753" t="str">
        <f t="shared" si="561"/>
        <v xml:space="preserve"> </v>
      </c>
      <c r="FK753" t="str">
        <f t="shared" si="561"/>
        <v xml:space="preserve"> </v>
      </c>
      <c r="FL753" t="str">
        <f t="shared" si="561"/>
        <v xml:space="preserve"> </v>
      </c>
      <c r="FM753" t="str">
        <f t="shared" si="561"/>
        <v xml:space="preserve"> </v>
      </c>
      <c r="FN753" t="str">
        <f t="shared" si="561"/>
        <v xml:space="preserve"> </v>
      </c>
      <c r="FO753" t="str">
        <f t="shared" si="561"/>
        <v xml:space="preserve"> </v>
      </c>
      <c r="FP753" t="str">
        <f t="shared" si="561"/>
        <v xml:space="preserve"> </v>
      </c>
      <c r="FQ753">
        <f t="shared" ca="1" si="561"/>
        <v>10.3</v>
      </c>
      <c r="FR753" t="str">
        <f t="shared" si="561"/>
        <v xml:space="preserve"> </v>
      </c>
      <c r="FS753" t="str">
        <f t="shared" si="561"/>
        <v xml:space="preserve"> </v>
      </c>
      <c r="FT753" t="str">
        <f t="shared" si="561"/>
        <v xml:space="preserve"> </v>
      </c>
      <c r="FU753" t="str">
        <f t="shared" si="567"/>
        <v xml:space="preserve"> </v>
      </c>
      <c r="FV753" t="str">
        <f t="shared" si="567"/>
        <v xml:space="preserve"> </v>
      </c>
      <c r="FW753" t="str">
        <f t="shared" si="567"/>
        <v xml:space="preserve"> </v>
      </c>
      <c r="FX753" t="str">
        <f t="shared" si="567"/>
        <v xml:space="preserve"> </v>
      </c>
      <c r="FY753" t="str">
        <f t="shared" si="567"/>
        <v xml:space="preserve"> </v>
      </c>
      <c r="FZ753" t="str">
        <f t="shared" si="567"/>
        <v xml:space="preserve"> </v>
      </c>
      <c r="GA753" t="str">
        <f t="shared" si="567"/>
        <v xml:space="preserve"> </v>
      </c>
      <c r="GB753" t="str">
        <f t="shared" si="567"/>
        <v xml:space="preserve"> </v>
      </c>
      <c r="GC753" t="str">
        <f t="shared" si="567"/>
        <v xml:space="preserve"> </v>
      </c>
      <c r="GD753" t="str">
        <f t="shared" si="567"/>
        <v xml:space="preserve"> </v>
      </c>
      <c r="GE753" t="str">
        <f t="shared" si="567"/>
        <v xml:space="preserve"> </v>
      </c>
      <c r="GF753" t="str">
        <f t="shared" si="567"/>
        <v xml:space="preserve"> </v>
      </c>
      <c r="GG753" t="str">
        <f t="shared" si="567"/>
        <v xml:space="preserve"> </v>
      </c>
      <c r="GH753" t="str">
        <f t="shared" si="567"/>
        <v xml:space="preserve"> </v>
      </c>
      <c r="GI753" t="str">
        <f t="shared" si="567"/>
        <v xml:space="preserve"> </v>
      </c>
      <c r="GJ753" t="str">
        <f t="shared" si="567"/>
        <v xml:space="preserve"> </v>
      </c>
      <c r="GK753" t="str">
        <f t="shared" si="565"/>
        <v xml:space="preserve"> </v>
      </c>
      <c r="GL753" t="str">
        <f t="shared" si="565"/>
        <v xml:space="preserve"> </v>
      </c>
      <c r="GM753" t="str">
        <f t="shared" si="565"/>
        <v xml:space="preserve"> </v>
      </c>
      <c r="GN753" t="str">
        <f t="shared" si="565"/>
        <v xml:space="preserve"> </v>
      </c>
      <c r="GO753" t="str">
        <f t="shared" si="565"/>
        <v xml:space="preserve"> </v>
      </c>
      <c r="GP753" t="str">
        <f t="shared" si="565"/>
        <v xml:space="preserve"> </v>
      </c>
      <c r="GQ753" t="str">
        <f t="shared" si="565"/>
        <v xml:space="preserve"> </v>
      </c>
      <c r="GR753" t="str">
        <f t="shared" si="565"/>
        <v xml:space="preserve"> </v>
      </c>
      <c r="GS753" t="str">
        <f t="shared" si="565"/>
        <v xml:space="preserve"> </v>
      </c>
      <c r="GT753" t="str">
        <f t="shared" si="565"/>
        <v xml:space="preserve"> </v>
      </c>
      <c r="GU753" t="str">
        <f t="shared" si="565"/>
        <v xml:space="preserve"> </v>
      </c>
      <c r="GV753" t="str">
        <f t="shared" si="565"/>
        <v xml:space="preserve"> </v>
      </c>
      <c r="GW753" t="str">
        <f t="shared" si="565"/>
        <v xml:space="preserve"> </v>
      </c>
      <c r="GX753" t="str">
        <f t="shared" si="565"/>
        <v xml:space="preserve"> </v>
      </c>
      <c r="GY753" t="str">
        <f t="shared" si="565"/>
        <v xml:space="preserve"> </v>
      </c>
      <c r="GZ753" t="str">
        <f t="shared" si="545"/>
        <v xml:space="preserve"> </v>
      </c>
      <c r="HA753" t="str">
        <f t="shared" si="545"/>
        <v xml:space="preserve"> </v>
      </c>
      <c r="HB753" t="str">
        <f t="shared" si="545"/>
        <v xml:space="preserve"> </v>
      </c>
      <c r="HC753" t="str">
        <f t="shared" si="551"/>
        <v xml:space="preserve"> </v>
      </c>
      <c r="HD753" t="str">
        <f t="shared" si="551"/>
        <v xml:space="preserve"> </v>
      </c>
      <c r="HE753" t="str">
        <f t="shared" si="551"/>
        <v xml:space="preserve"> </v>
      </c>
      <c r="HF753" t="str">
        <f t="shared" si="551"/>
        <v xml:space="preserve"> </v>
      </c>
      <c r="HG753" t="str">
        <f t="shared" si="551"/>
        <v xml:space="preserve"> </v>
      </c>
      <c r="HH753" t="str">
        <f t="shared" si="551"/>
        <v xml:space="preserve"> </v>
      </c>
      <c r="HI753" t="str">
        <f t="shared" si="551"/>
        <v xml:space="preserve"> </v>
      </c>
      <c r="HJ753" t="str">
        <f t="shared" si="551"/>
        <v xml:space="preserve"> </v>
      </c>
      <c r="HK753" t="str">
        <f t="shared" si="551"/>
        <v xml:space="preserve"> </v>
      </c>
      <c r="HL753" t="str">
        <f t="shared" si="551"/>
        <v xml:space="preserve"> </v>
      </c>
    </row>
    <row r="754" spans="1:220" x14ac:dyDescent="0.3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54">
        <f t="shared" ca="1" si="532"/>
        <v>2.2000000000000002</v>
      </c>
      <c r="N754" s="56">
        <f t="shared" ca="1" si="533"/>
        <v>5.3000000000000007</v>
      </c>
      <c r="O754" s="56">
        <f t="shared" ca="1" si="534"/>
        <v>2.5</v>
      </c>
      <c r="P754" s="56">
        <f t="shared" ca="1" si="534"/>
        <v>2.5</v>
      </c>
      <c r="Q754" s="16" t="str">
        <v/>
      </c>
      <c r="R754" s="16" t="str">
        <v/>
      </c>
      <c r="S754" s="16" t="str">
        <v/>
      </c>
      <c r="T754" s="21" t="str">
        <v/>
      </c>
      <c r="U754" t="str">
        <v/>
      </c>
      <c r="V754" t="str">
        <v/>
      </c>
      <c r="W754">
        <f ca="1"/>
        <v>10</v>
      </c>
      <c r="X754">
        <v>1</v>
      </c>
      <c r="Y754">
        <f ca="1"/>
        <v>1</v>
      </c>
      <c r="Z754" t="str">
        <v/>
      </c>
      <c r="AA754" t="str">
        <v>осн</v>
      </c>
      <c r="AB754" s="6">
        <f t="shared" si="535"/>
        <v>900</v>
      </c>
      <c r="AC754" s="92" t="str">
        <f t="shared" si="536"/>
        <v>КЭО(маг)</v>
      </c>
      <c r="AD754" t="str">
        <f t="shared" si="537"/>
        <v>2018/2019</v>
      </c>
      <c r="AE754" s="6">
        <f t="shared" ca="1" si="538"/>
        <v>34.5</v>
      </c>
      <c r="AF754" s="93">
        <f t="shared" ca="1" si="539"/>
        <v>3.833333333333333E-2</v>
      </c>
      <c r="BR754" s="74" t="str">
        <f t="shared" si="562"/>
        <v xml:space="preserve"> </v>
      </c>
      <c r="BS754" s="74" t="str">
        <f t="shared" si="562"/>
        <v xml:space="preserve"> </v>
      </c>
      <c r="BT754" s="74" t="str">
        <f t="shared" si="562"/>
        <v xml:space="preserve"> </v>
      </c>
      <c r="BU754" s="74" t="str">
        <f t="shared" si="562"/>
        <v xml:space="preserve"> </v>
      </c>
      <c r="BV754" s="74" t="str">
        <f t="shared" si="562"/>
        <v xml:space="preserve"> </v>
      </c>
      <c r="BW754" s="74" t="str">
        <f t="shared" si="562"/>
        <v xml:space="preserve"> </v>
      </c>
      <c r="BX754" s="74" t="str">
        <f t="shared" si="562"/>
        <v xml:space="preserve"> </v>
      </c>
      <c r="BY754" s="74" t="str">
        <f t="shared" si="562"/>
        <v xml:space="preserve"> </v>
      </c>
      <c r="BZ754" s="74" t="str">
        <f t="shared" si="562"/>
        <v xml:space="preserve"> </v>
      </c>
      <c r="CA754" s="74" t="str">
        <f t="shared" si="562"/>
        <v xml:space="preserve"> </v>
      </c>
      <c r="CB754" s="74" t="str">
        <f t="shared" si="562"/>
        <v xml:space="preserve"> </v>
      </c>
      <c r="CC754" s="74" t="str">
        <f t="shared" si="562"/>
        <v xml:space="preserve"> </v>
      </c>
      <c r="CD754" s="74" t="str">
        <f t="shared" si="562"/>
        <v xml:space="preserve"> </v>
      </c>
      <c r="CE754" s="74" t="str">
        <f t="shared" si="562"/>
        <v xml:space="preserve"> </v>
      </c>
      <c r="CF754" s="74" t="str">
        <f t="shared" si="562"/>
        <v xml:space="preserve"> </v>
      </c>
      <c r="CG754" s="74" t="str">
        <f t="shared" si="562"/>
        <v xml:space="preserve"> </v>
      </c>
      <c r="CH754" s="74" t="str">
        <f t="shared" si="560"/>
        <v xml:space="preserve"> </v>
      </c>
      <c r="CI754" s="74" t="str">
        <f t="shared" si="560"/>
        <v xml:space="preserve"> </v>
      </c>
      <c r="CJ754" s="74" t="str">
        <f t="shared" si="560"/>
        <v xml:space="preserve"> </v>
      </c>
      <c r="CK754" s="74" t="str">
        <f t="shared" si="560"/>
        <v xml:space="preserve"> </v>
      </c>
      <c r="CL754" s="74" t="str">
        <f t="shared" si="560"/>
        <v xml:space="preserve"> </v>
      </c>
      <c r="CM754" s="74" t="str">
        <f t="shared" si="560"/>
        <v xml:space="preserve"> </v>
      </c>
      <c r="CN754" s="74" t="str">
        <f t="shared" si="560"/>
        <v xml:space="preserve"> </v>
      </c>
      <c r="CO754" s="74" t="str">
        <f t="shared" si="560"/>
        <v xml:space="preserve"> </v>
      </c>
      <c r="CP754" s="74" t="str">
        <f t="shared" si="560"/>
        <v xml:space="preserve"> </v>
      </c>
      <c r="CQ754" s="74" t="str">
        <f t="shared" si="560"/>
        <v xml:space="preserve"> </v>
      </c>
      <c r="CR754" s="74" t="str">
        <f t="shared" si="560"/>
        <v xml:space="preserve"> </v>
      </c>
      <c r="CS754" s="74">
        <f t="shared" ca="1" si="560"/>
        <v>3.833333333333333E-2</v>
      </c>
      <c r="CT754" s="74" t="str">
        <f t="shared" si="560"/>
        <v xml:space="preserve"> </v>
      </c>
      <c r="CU754" s="74" t="str">
        <f t="shared" si="560"/>
        <v xml:space="preserve"> </v>
      </c>
      <c r="CV754" s="74" t="str">
        <f t="shared" si="560"/>
        <v xml:space="preserve"> </v>
      </c>
      <c r="CW754" s="74" t="str">
        <f t="shared" si="566"/>
        <v xml:space="preserve"> </v>
      </c>
      <c r="CX754" s="74" t="str">
        <f t="shared" si="566"/>
        <v xml:space="preserve"> </v>
      </c>
      <c r="CY754" s="74" t="str">
        <f t="shared" si="566"/>
        <v xml:space="preserve"> </v>
      </c>
      <c r="CZ754" s="74" t="str">
        <f t="shared" si="566"/>
        <v xml:space="preserve"> </v>
      </c>
      <c r="DA754" s="74" t="str">
        <f t="shared" si="566"/>
        <v xml:space="preserve"> </v>
      </c>
      <c r="DB754" s="74" t="str">
        <f t="shared" si="566"/>
        <v xml:space="preserve"> </v>
      </c>
      <c r="DC754" s="74" t="str">
        <f t="shared" si="566"/>
        <v xml:space="preserve"> </v>
      </c>
      <c r="DD754" s="74" t="str">
        <f t="shared" si="566"/>
        <v xml:space="preserve"> </v>
      </c>
      <c r="DE754" s="74" t="str">
        <f t="shared" si="566"/>
        <v xml:space="preserve"> </v>
      </c>
      <c r="DF754" s="74" t="str">
        <f t="shared" si="566"/>
        <v xml:space="preserve"> </v>
      </c>
      <c r="DG754" s="74" t="str">
        <f t="shared" si="566"/>
        <v xml:space="preserve"> </v>
      </c>
      <c r="DH754" s="74" t="str">
        <f t="shared" si="566"/>
        <v xml:space="preserve"> </v>
      </c>
      <c r="DI754" s="74" t="str">
        <f t="shared" si="566"/>
        <v xml:space="preserve"> </v>
      </c>
      <c r="DJ754" s="74" t="str">
        <f t="shared" si="566"/>
        <v xml:space="preserve"> </v>
      </c>
      <c r="DK754" s="74" t="str">
        <f t="shared" si="566"/>
        <v xml:space="preserve"> </v>
      </c>
      <c r="DL754" s="74" t="str">
        <f t="shared" si="566"/>
        <v xml:space="preserve"> </v>
      </c>
      <c r="DM754" s="74" t="str">
        <f t="shared" si="564"/>
        <v xml:space="preserve"> </v>
      </c>
      <c r="DN754" s="74" t="str">
        <f t="shared" si="564"/>
        <v xml:space="preserve"> </v>
      </c>
      <c r="DO754" s="74" t="str">
        <f t="shared" si="564"/>
        <v xml:space="preserve"> </v>
      </c>
      <c r="DP754" s="74" t="str">
        <f t="shared" si="564"/>
        <v xml:space="preserve"> </v>
      </c>
      <c r="DQ754" s="74" t="str">
        <f t="shared" si="564"/>
        <v xml:space="preserve"> </v>
      </c>
      <c r="DR754" s="74" t="str">
        <f t="shared" si="564"/>
        <v xml:space="preserve"> </v>
      </c>
      <c r="DS754" s="74" t="str">
        <f t="shared" si="564"/>
        <v xml:space="preserve"> </v>
      </c>
      <c r="DT754" s="74" t="str">
        <f t="shared" si="564"/>
        <v xml:space="preserve"> </v>
      </c>
      <c r="DU754" s="74" t="str">
        <f t="shared" si="564"/>
        <v xml:space="preserve"> </v>
      </c>
      <c r="DV754" s="74" t="str">
        <f t="shared" si="564"/>
        <v xml:space="preserve"> </v>
      </c>
      <c r="DW754" s="74" t="str">
        <f t="shared" si="564"/>
        <v xml:space="preserve"> </v>
      </c>
      <c r="DX754" s="74" t="str">
        <f t="shared" si="564"/>
        <v xml:space="preserve"> </v>
      </c>
      <c r="DY754" s="74" t="str">
        <f t="shared" si="564"/>
        <v xml:space="preserve"> </v>
      </c>
      <c r="DZ754" s="74" t="str">
        <f t="shared" si="564"/>
        <v xml:space="preserve"> </v>
      </c>
      <c r="EA754" s="74" t="str">
        <f t="shared" si="564"/>
        <v xml:space="preserve"> </v>
      </c>
      <c r="EB754" s="74" t="str">
        <f t="shared" si="544"/>
        <v xml:space="preserve"> </v>
      </c>
      <c r="EC754" s="74" t="str">
        <f t="shared" si="544"/>
        <v xml:space="preserve"> </v>
      </c>
      <c r="ED754" s="74" t="str">
        <f t="shared" si="544"/>
        <v xml:space="preserve"> </v>
      </c>
      <c r="EE754" s="74" t="str">
        <f t="shared" si="550"/>
        <v xml:space="preserve"> </v>
      </c>
      <c r="EF754" s="74" t="str">
        <f t="shared" si="550"/>
        <v xml:space="preserve"> </v>
      </c>
      <c r="EG754" s="74" t="str">
        <f t="shared" si="550"/>
        <v xml:space="preserve"> </v>
      </c>
      <c r="EH754" s="74" t="str">
        <f t="shared" si="550"/>
        <v xml:space="preserve"> </v>
      </c>
      <c r="EI754" s="74" t="str">
        <f t="shared" si="550"/>
        <v xml:space="preserve"> </v>
      </c>
      <c r="EJ754" s="74" t="str">
        <f t="shared" si="550"/>
        <v xml:space="preserve"> </v>
      </c>
      <c r="EK754" s="74" t="str">
        <f t="shared" si="550"/>
        <v xml:space="preserve"> </v>
      </c>
      <c r="EL754" s="74" t="str">
        <f t="shared" si="550"/>
        <v xml:space="preserve"> </v>
      </c>
      <c r="EM754" s="74" t="str">
        <f t="shared" si="550"/>
        <v xml:space="preserve"> </v>
      </c>
      <c r="EN754" s="74" t="str">
        <f t="shared" si="550"/>
        <v xml:space="preserve"> </v>
      </c>
      <c r="EP754" t="str">
        <f t="shared" si="563"/>
        <v xml:space="preserve"> </v>
      </c>
      <c r="EQ754" t="str">
        <f t="shared" si="563"/>
        <v xml:space="preserve"> </v>
      </c>
      <c r="ER754" t="str">
        <f t="shared" si="563"/>
        <v xml:space="preserve"> </v>
      </c>
      <c r="ES754" t="str">
        <f t="shared" si="563"/>
        <v xml:space="preserve"> </v>
      </c>
      <c r="ET754" t="str">
        <f t="shared" si="563"/>
        <v xml:space="preserve"> </v>
      </c>
      <c r="EU754" t="str">
        <f t="shared" si="563"/>
        <v xml:space="preserve"> </v>
      </c>
      <c r="EV754" t="str">
        <f t="shared" si="563"/>
        <v xml:space="preserve"> </v>
      </c>
      <c r="EW754" t="str">
        <f t="shared" si="563"/>
        <v xml:space="preserve"> </v>
      </c>
      <c r="EX754" t="str">
        <f t="shared" si="563"/>
        <v xml:space="preserve"> </v>
      </c>
      <c r="EY754" t="str">
        <f t="shared" si="563"/>
        <v xml:space="preserve"> </v>
      </c>
      <c r="EZ754" t="str">
        <f t="shared" si="563"/>
        <v xml:space="preserve"> </v>
      </c>
      <c r="FA754" t="str">
        <f t="shared" si="563"/>
        <v xml:space="preserve"> </v>
      </c>
      <c r="FB754" t="str">
        <f t="shared" si="563"/>
        <v xml:space="preserve"> </v>
      </c>
      <c r="FC754" t="str">
        <f t="shared" si="563"/>
        <v xml:space="preserve"> </v>
      </c>
      <c r="FD754" t="str">
        <f t="shared" si="563"/>
        <v xml:space="preserve"> </v>
      </c>
      <c r="FE754" t="str">
        <f t="shared" si="563"/>
        <v xml:space="preserve"> </v>
      </c>
      <c r="FF754" t="str">
        <f t="shared" si="561"/>
        <v xml:space="preserve"> </v>
      </c>
      <c r="FG754" t="str">
        <f t="shared" si="561"/>
        <v xml:space="preserve"> </v>
      </c>
      <c r="FH754" t="str">
        <f t="shared" si="561"/>
        <v xml:space="preserve"> </v>
      </c>
      <c r="FI754" t="str">
        <f t="shared" si="561"/>
        <v xml:space="preserve"> </v>
      </c>
      <c r="FJ754" t="str">
        <f t="shared" si="561"/>
        <v xml:space="preserve"> </v>
      </c>
      <c r="FK754" t="str">
        <f t="shared" si="561"/>
        <v xml:space="preserve"> </v>
      </c>
      <c r="FL754" t="str">
        <f t="shared" si="561"/>
        <v xml:space="preserve"> </v>
      </c>
      <c r="FM754" t="str">
        <f t="shared" si="561"/>
        <v xml:space="preserve"> </v>
      </c>
      <c r="FN754" t="str">
        <f t="shared" si="561"/>
        <v xml:space="preserve"> </v>
      </c>
      <c r="FO754" t="str">
        <f t="shared" si="561"/>
        <v xml:space="preserve"> </v>
      </c>
      <c r="FP754" t="str">
        <f t="shared" si="561"/>
        <v xml:space="preserve"> </v>
      </c>
      <c r="FQ754">
        <f t="shared" ca="1" si="561"/>
        <v>34.5</v>
      </c>
      <c r="FR754" t="str">
        <f t="shared" si="561"/>
        <v xml:space="preserve"> </v>
      </c>
      <c r="FS754" t="str">
        <f t="shared" si="561"/>
        <v xml:space="preserve"> </v>
      </c>
      <c r="FT754" t="str">
        <f t="shared" si="561"/>
        <v xml:space="preserve"> </v>
      </c>
      <c r="FU754" t="str">
        <f t="shared" si="567"/>
        <v xml:space="preserve"> </v>
      </c>
      <c r="FV754" t="str">
        <f t="shared" si="567"/>
        <v xml:space="preserve"> </v>
      </c>
      <c r="FW754" t="str">
        <f t="shared" si="567"/>
        <v xml:space="preserve"> </v>
      </c>
      <c r="FX754" t="str">
        <f t="shared" si="567"/>
        <v xml:space="preserve"> </v>
      </c>
      <c r="FY754" t="str">
        <f t="shared" si="567"/>
        <v xml:space="preserve"> </v>
      </c>
      <c r="FZ754" t="str">
        <f t="shared" si="567"/>
        <v xml:space="preserve"> </v>
      </c>
      <c r="GA754" t="str">
        <f t="shared" si="567"/>
        <v xml:space="preserve"> </v>
      </c>
      <c r="GB754" t="str">
        <f t="shared" si="567"/>
        <v xml:space="preserve"> </v>
      </c>
      <c r="GC754" t="str">
        <f t="shared" si="567"/>
        <v xml:space="preserve"> </v>
      </c>
      <c r="GD754" t="str">
        <f t="shared" si="567"/>
        <v xml:space="preserve"> </v>
      </c>
      <c r="GE754" t="str">
        <f t="shared" si="567"/>
        <v xml:space="preserve"> </v>
      </c>
      <c r="GF754" t="str">
        <f t="shared" si="567"/>
        <v xml:space="preserve"> </v>
      </c>
      <c r="GG754" t="str">
        <f t="shared" si="567"/>
        <v xml:space="preserve"> </v>
      </c>
      <c r="GH754" t="str">
        <f t="shared" si="567"/>
        <v xml:space="preserve"> </v>
      </c>
      <c r="GI754" t="str">
        <f t="shared" si="567"/>
        <v xml:space="preserve"> </v>
      </c>
      <c r="GJ754" t="str">
        <f t="shared" si="567"/>
        <v xml:space="preserve"> </v>
      </c>
      <c r="GK754" t="str">
        <f t="shared" si="565"/>
        <v xml:space="preserve"> </v>
      </c>
      <c r="GL754" t="str">
        <f t="shared" si="565"/>
        <v xml:space="preserve"> </v>
      </c>
      <c r="GM754" t="str">
        <f t="shared" si="565"/>
        <v xml:space="preserve"> </v>
      </c>
      <c r="GN754" t="str">
        <f t="shared" si="565"/>
        <v xml:space="preserve"> </v>
      </c>
      <c r="GO754" t="str">
        <f t="shared" si="565"/>
        <v xml:space="preserve"> </v>
      </c>
      <c r="GP754" t="str">
        <f t="shared" si="565"/>
        <v xml:space="preserve"> </v>
      </c>
      <c r="GQ754" t="str">
        <f t="shared" si="565"/>
        <v xml:space="preserve"> </v>
      </c>
      <c r="GR754" t="str">
        <f t="shared" si="565"/>
        <v xml:space="preserve"> </v>
      </c>
      <c r="GS754" t="str">
        <f t="shared" si="565"/>
        <v xml:space="preserve"> </v>
      </c>
      <c r="GT754" t="str">
        <f t="shared" si="565"/>
        <v xml:space="preserve"> </v>
      </c>
      <c r="GU754" t="str">
        <f t="shared" si="565"/>
        <v xml:space="preserve"> </v>
      </c>
      <c r="GV754" t="str">
        <f t="shared" si="565"/>
        <v xml:space="preserve"> </v>
      </c>
      <c r="GW754" t="str">
        <f t="shared" si="565"/>
        <v xml:space="preserve"> </v>
      </c>
      <c r="GX754" t="str">
        <f t="shared" si="565"/>
        <v xml:space="preserve"> </v>
      </c>
      <c r="GY754" t="str">
        <f t="shared" si="565"/>
        <v xml:space="preserve"> </v>
      </c>
      <c r="GZ754" t="str">
        <f t="shared" si="545"/>
        <v xml:space="preserve"> </v>
      </c>
      <c r="HA754" t="str">
        <f t="shared" si="545"/>
        <v xml:space="preserve"> </v>
      </c>
      <c r="HB754" t="str">
        <f t="shared" si="545"/>
        <v xml:space="preserve"> </v>
      </c>
      <c r="HC754" t="str">
        <f t="shared" si="551"/>
        <v xml:space="preserve"> </v>
      </c>
      <c r="HD754" t="str">
        <f t="shared" si="551"/>
        <v xml:space="preserve"> </v>
      </c>
      <c r="HE754" t="str">
        <f t="shared" si="551"/>
        <v xml:space="preserve"> </v>
      </c>
      <c r="HF754" t="str">
        <f t="shared" si="551"/>
        <v xml:space="preserve"> </v>
      </c>
      <c r="HG754" t="str">
        <f t="shared" si="551"/>
        <v xml:space="preserve"> </v>
      </c>
      <c r="HH754" t="str">
        <f t="shared" si="551"/>
        <v xml:space="preserve"> </v>
      </c>
      <c r="HI754" t="str">
        <f t="shared" si="551"/>
        <v xml:space="preserve"> </v>
      </c>
      <c r="HJ754" t="str">
        <f t="shared" si="551"/>
        <v xml:space="preserve"> </v>
      </c>
      <c r="HK754" t="str">
        <f t="shared" si="551"/>
        <v xml:space="preserve"> </v>
      </c>
      <c r="HL754" t="str">
        <f t="shared" si="551"/>
        <v xml:space="preserve"> </v>
      </c>
    </row>
    <row r="755" spans="1:220" x14ac:dyDescent="0.3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54">
        <f t="shared" ca="1" si="532"/>
        <v>2.2000000000000002</v>
      </c>
      <c r="N755" s="56">
        <f t="shared" ca="1" si="533"/>
        <v>5.3000000000000007</v>
      </c>
      <c r="O755" s="56">
        <f t="shared" ca="1" si="534"/>
        <v>2.5</v>
      </c>
      <c r="P755" s="56">
        <f t="shared" ca="1" si="534"/>
        <v>2.5</v>
      </c>
      <c r="Q755" s="16" t="str">
        <v/>
      </c>
      <c r="R755" s="16" t="str">
        <v/>
      </c>
      <c r="S755" s="16" t="str">
        <v/>
      </c>
      <c r="T755" s="21" t="str">
        <v/>
      </c>
      <c r="U755" t="str">
        <v/>
      </c>
      <c r="V755" t="str">
        <v/>
      </c>
      <c r="W755">
        <f ca="1"/>
        <v>10</v>
      </c>
      <c r="X755">
        <v>1</v>
      </c>
      <c r="Y755">
        <f ca="1"/>
        <v>1</v>
      </c>
      <c r="Z755" t="str">
        <v/>
      </c>
      <c r="AA755" t="str">
        <v>осн</v>
      </c>
      <c r="AB755" s="6">
        <f t="shared" si="535"/>
        <v>900</v>
      </c>
      <c r="AC755" s="92" t="str">
        <f t="shared" si="536"/>
        <v>КЭО(маг)</v>
      </c>
      <c r="AD755" t="str">
        <f t="shared" si="537"/>
        <v>2018/2019</v>
      </c>
      <c r="AE755" s="6">
        <f t="shared" ca="1" si="538"/>
        <v>34.5</v>
      </c>
      <c r="AF755" s="93">
        <f t="shared" ca="1" si="539"/>
        <v>3.833333333333333E-2</v>
      </c>
      <c r="BR755" s="74" t="str">
        <f t="shared" si="562"/>
        <v xml:space="preserve"> </v>
      </c>
      <c r="BS755" s="74" t="str">
        <f t="shared" si="562"/>
        <v xml:space="preserve"> </v>
      </c>
      <c r="BT755" s="74" t="str">
        <f t="shared" si="562"/>
        <v xml:space="preserve"> </v>
      </c>
      <c r="BU755" s="74" t="str">
        <f t="shared" si="562"/>
        <v xml:space="preserve"> </v>
      </c>
      <c r="BV755" s="74" t="str">
        <f t="shared" si="562"/>
        <v xml:space="preserve"> </v>
      </c>
      <c r="BW755" s="74" t="str">
        <f t="shared" si="562"/>
        <v xml:space="preserve"> </v>
      </c>
      <c r="BX755" s="74" t="str">
        <f t="shared" si="562"/>
        <v xml:space="preserve"> </v>
      </c>
      <c r="BY755" s="74" t="str">
        <f t="shared" si="562"/>
        <v xml:space="preserve"> </v>
      </c>
      <c r="BZ755" s="74" t="str">
        <f t="shared" si="562"/>
        <v xml:space="preserve"> </v>
      </c>
      <c r="CA755" s="74" t="str">
        <f t="shared" si="562"/>
        <v xml:space="preserve"> </v>
      </c>
      <c r="CB755" s="74" t="str">
        <f t="shared" si="562"/>
        <v xml:space="preserve"> </v>
      </c>
      <c r="CC755" s="74" t="str">
        <f t="shared" si="562"/>
        <v xml:space="preserve"> </v>
      </c>
      <c r="CD755" s="74" t="str">
        <f t="shared" si="562"/>
        <v xml:space="preserve"> </v>
      </c>
      <c r="CE755" s="74" t="str">
        <f t="shared" si="562"/>
        <v xml:space="preserve"> </v>
      </c>
      <c r="CF755" s="74" t="str">
        <f t="shared" si="562"/>
        <v xml:space="preserve"> </v>
      </c>
      <c r="CG755" s="74" t="str">
        <f t="shared" si="562"/>
        <v xml:space="preserve"> </v>
      </c>
      <c r="CH755" s="74" t="str">
        <f t="shared" si="560"/>
        <v xml:space="preserve"> </v>
      </c>
      <c r="CI755" s="74" t="str">
        <f t="shared" si="560"/>
        <v xml:space="preserve"> </v>
      </c>
      <c r="CJ755" s="74" t="str">
        <f t="shared" si="560"/>
        <v xml:space="preserve"> </v>
      </c>
      <c r="CK755" s="74" t="str">
        <f t="shared" si="560"/>
        <v xml:space="preserve"> </v>
      </c>
      <c r="CL755" s="74" t="str">
        <f t="shared" si="560"/>
        <v xml:space="preserve"> </v>
      </c>
      <c r="CM755" s="74" t="str">
        <f t="shared" si="560"/>
        <v xml:space="preserve"> </v>
      </c>
      <c r="CN755" s="74" t="str">
        <f t="shared" si="560"/>
        <v xml:space="preserve"> </v>
      </c>
      <c r="CO755" s="74" t="str">
        <f t="shared" si="560"/>
        <v xml:space="preserve"> </v>
      </c>
      <c r="CP755" s="74" t="str">
        <f t="shared" si="560"/>
        <v xml:space="preserve"> </v>
      </c>
      <c r="CQ755" s="74" t="str">
        <f t="shared" si="560"/>
        <v xml:space="preserve"> </v>
      </c>
      <c r="CR755" s="74" t="str">
        <f t="shared" si="560"/>
        <v xml:space="preserve"> </v>
      </c>
      <c r="CS755" s="74">
        <f t="shared" ca="1" si="560"/>
        <v>3.833333333333333E-2</v>
      </c>
      <c r="CT755" s="74" t="str">
        <f t="shared" si="560"/>
        <v xml:space="preserve"> </v>
      </c>
      <c r="CU755" s="74" t="str">
        <f t="shared" si="560"/>
        <v xml:space="preserve"> </v>
      </c>
      <c r="CV755" s="74" t="str">
        <f t="shared" si="560"/>
        <v xml:space="preserve"> </v>
      </c>
      <c r="CW755" s="74" t="str">
        <f t="shared" si="566"/>
        <v xml:space="preserve"> </v>
      </c>
      <c r="CX755" s="74" t="str">
        <f t="shared" si="566"/>
        <v xml:space="preserve"> </v>
      </c>
      <c r="CY755" s="74" t="str">
        <f t="shared" si="566"/>
        <v xml:space="preserve"> </v>
      </c>
      <c r="CZ755" s="74" t="str">
        <f t="shared" si="566"/>
        <v xml:space="preserve"> </v>
      </c>
      <c r="DA755" s="74" t="str">
        <f t="shared" si="566"/>
        <v xml:space="preserve"> </v>
      </c>
      <c r="DB755" s="74" t="str">
        <f t="shared" si="566"/>
        <v xml:space="preserve"> </v>
      </c>
      <c r="DC755" s="74" t="str">
        <f t="shared" si="566"/>
        <v xml:space="preserve"> </v>
      </c>
      <c r="DD755" s="74" t="str">
        <f t="shared" si="566"/>
        <v xml:space="preserve"> </v>
      </c>
      <c r="DE755" s="74" t="str">
        <f t="shared" si="566"/>
        <v xml:space="preserve"> </v>
      </c>
      <c r="DF755" s="74" t="str">
        <f t="shared" si="566"/>
        <v xml:space="preserve"> </v>
      </c>
      <c r="DG755" s="74" t="str">
        <f t="shared" si="566"/>
        <v xml:space="preserve"> </v>
      </c>
      <c r="DH755" s="74" t="str">
        <f t="shared" si="566"/>
        <v xml:space="preserve"> </v>
      </c>
      <c r="DI755" s="74" t="str">
        <f t="shared" si="566"/>
        <v xml:space="preserve"> </v>
      </c>
      <c r="DJ755" s="74" t="str">
        <f t="shared" si="566"/>
        <v xml:space="preserve"> </v>
      </c>
      <c r="DK755" s="74" t="str">
        <f t="shared" si="566"/>
        <v xml:space="preserve"> </v>
      </c>
      <c r="DL755" s="74" t="str">
        <f t="shared" si="566"/>
        <v xml:space="preserve"> </v>
      </c>
      <c r="DM755" s="74" t="str">
        <f t="shared" si="564"/>
        <v xml:space="preserve"> </v>
      </c>
      <c r="DN755" s="74" t="str">
        <f t="shared" si="564"/>
        <v xml:space="preserve"> </v>
      </c>
      <c r="DO755" s="74" t="str">
        <f t="shared" si="564"/>
        <v xml:space="preserve"> </v>
      </c>
      <c r="DP755" s="74" t="str">
        <f t="shared" si="564"/>
        <v xml:space="preserve"> </v>
      </c>
      <c r="DQ755" s="74" t="str">
        <f t="shared" si="564"/>
        <v xml:space="preserve"> </v>
      </c>
      <c r="DR755" s="74" t="str">
        <f t="shared" si="564"/>
        <v xml:space="preserve"> </v>
      </c>
      <c r="DS755" s="74" t="str">
        <f t="shared" si="564"/>
        <v xml:space="preserve"> </v>
      </c>
      <c r="DT755" s="74" t="str">
        <f t="shared" si="564"/>
        <v xml:space="preserve"> </v>
      </c>
      <c r="DU755" s="74" t="str">
        <f t="shared" si="564"/>
        <v xml:space="preserve"> </v>
      </c>
      <c r="DV755" s="74" t="str">
        <f t="shared" si="564"/>
        <v xml:space="preserve"> </v>
      </c>
      <c r="DW755" s="74" t="str">
        <f t="shared" si="564"/>
        <v xml:space="preserve"> </v>
      </c>
      <c r="DX755" s="74" t="str">
        <f t="shared" si="564"/>
        <v xml:space="preserve"> </v>
      </c>
      <c r="DY755" s="74" t="str">
        <f t="shared" si="564"/>
        <v xml:space="preserve"> </v>
      </c>
      <c r="DZ755" s="74" t="str">
        <f t="shared" si="564"/>
        <v xml:space="preserve"> </v>
      </c>
      <c r="EA755" s="74" t="str">
        <f t="shared" si="564"/>
        <v xml:space="preserve"> </v>
      </c>
      <c r="EB755" s="74" t="str">
        <f t="shared" si="544"/>
        <v xml:space="preserve"> </v>
      </c>
      <c r="EC755" s="74" t="str">
        <f t="shared" si="544"/>
        <v xml:space="preserve"> </v>
      </c>
      <c r="ED755" s="74" t="str">
        <f t="shared" si="544"/>
        <v xml:space="preserve"> </v>
      </c>
      <c r="EE755" s="74" t="str">
        <f t="shared" si="550"/>
        <v xml:space="preserve"> </v>
      </c>
      <c r="EF755" s="74" t="str">
        <f t="shared" si="550"/>
        <v xml:space="preserve"> </v>
      </c>
      <c r="EG755" s="74" t="str">
        <f t="shared" si="550"/>
        <v xml:space="preserve"> </v>
      </c>
      <c r="EH755" s="74" t="str">
        <f t="shared" ref="EE755:EN780" si="568">IF($D755=EH$1,$AF755," ")</f>
        <v xml:space="preserve"> </v>
      </c>
      <c r="EI755" s="74" t="str">
        <f t="shared" si="568"/>
        <v xml:space="preserve"> </v>
      </c>
      <c r="EJ755" s="74" t="str">
        <f t="shared" si="568"/>
        <v xml:space="preserve"> </v>
      </c>
      <c r="EK755" s="74" t="str">
        <f t="shared" si="568"/>
        <v xml:space="preserve"> </v>
      </c>
      <c r="EL755" s="74" t="str">
        <f t="shared" si="568"/>
        <v xml:space="preserve"> </v>
      </c>
      <c r="EM755" s="74" t="str">
        <f t="shared" si="568"/>
        <v xml:space="preserve"> </v>
      </c>
      <c r="EN755" s="74" t="str">
        <f t="shared" si="568"/>
        <v xml:space="preserve"> </v>
      </c>
      <c r="EP755" t="str">
        <f t="shared" si="563"/>
        <v xml:space="preserve"> </v>
      </c>
      <c r="EQ755" t="str">
        <f t="shared" si="563"/>
        <v xml:space="preserve"> </v>
      </c>
      <c r="ER755" t="str">
        <f t="shared" si="563"/>
        <v xml:space="preserve"> </v>
      </c>
      <c r="ES755" t="str">
        <f t="shared" si="563"/>
        <v xml:space="preserve"> </v>
      </c>
      <c r="ET755" t="str">
        <f t="shared" si="563"/>
        <v xml:space="preserve"> </v>
      </c>
      <c r="EU755" t="str">
        <f t="shared" si="563"/>
        <v xml:space="preserve"> </v>
      </c>
      <c r="EV755" t="str">
        <f t="shared" si="563"/>
        <v xml:space="preserve"> </v>
      </c>
      <c r="EW755" t="str">
        <f t="shared" si="563"/>
        <v xml:space="preserve"> </v>
      </c>
      <c r="EX755" t="str">
        <f t="shared" si="563"/>
        <v xml:space="preserve"> </v>
      </c>
      <c r="EY755" t="str">
        <f t="shared" si="563"/>
        <v xml:space="preserve"> </v>
      </c>
      <c r="EZ755" t="str">
        <f t="shared" si="563"/>
        <v xml:space="preserve"> </v>
      </c>
      <c r="FA755" t="str">
        <f t="shared" si="563"/>
        <v xml:space="preserve"> </v>
      </c>
      <c r="FB755" t="str">
        <f t="shared" si="563"/>
        <v xml:space="preserve"> </v>
      </c>
      <c r="FC755" t="str">
        <f t="shared" si="563"/>
        <v xml:space="preserve"> </v>
      </c>
      <c r="FD755" t="str">
        <f t="shared" si="563"/>
        <v xml:space="preserve"> </v>
      </c>
      <c r="FE755" t="str">
        <f t="shared" si="563"/>
        <v xml:space="preserve"> </v>
      </c>
      <c r="FF755" t="str">
        <f t="shared" si="561"/>
        <v xml:space="preserve"> </v>
      </c>
      <c r="FG755" t="str">
        <f t="shared" si="561"/>
        <v xml:space="preserve"> </v>
      </c>
      <c r="FH755" t="str">
        <f t="shared" si="561"/>
        <v xml:space="preserve"> </v>
      </c>
      <c r="FI755" t="str">
        <f t="shared" si="561"/>
        <v xml:space="preserve"> </v>
      </c>
      <c r="FJ755" t="str">
        <f t="shared" si="561"/>
        <v xml:space="preserve"> </v>
      </c>
      <c r="FK755" t="str">
        <f t="shared" si="561"/>
        <v xml:space="preserve"> </v>
      </c>
      <c r="FL755" t="str">
        <f t="shared" si="561"/>
        <v xml:space="preserve"> </v>
      </c>
      <c r="FM755" t="str">
        <f t="shared" si="561"/>
        <v xml:space="preserve"> </v>
      </c>
      <c r="FN755" t="str">
        <f t="shared" si="561"/>
        <v xml:space="preserve"> </v>
      </c>
      <c r="FO755" t="str">
        <f t="shared" si="561"/>
        <v xml:space="preserve"> </v>
      </c>
      <c r="FP755" t="str">
        <f t="shared" si="561"/>
        <v xml:space="preserve"> </v>
      </c>
      <c r="FQ755">
        <f t="shared" ca="1" si="561"/>
        <v>34.5</v>
      </c>
      <c r="FR755" t="str">
        <f t="shared" si="561"/>
        <v xml:space="preserve"> </v>
      </c>
      <c r="FS755" t="str">
        <f t="shared" si="561"/>
        <v xml:space="preserve"> </v>
      </c>
      <c r="FT755" t="str">
        <f t="shared" si="561"/>
        <v xml:space="preserve"> </v>
      </c>
      <c r="FU755" t="str">
        <f t="shared" si="567"/>
        <v xml:space="preserve"> </v>
      </c>
      <c r="FV755" t="str">
        <f t="shared" si="567"/>
        <v xml:space="preserve"> </v>
      </c>
      <c r="FW755" t="str">
        <f t="shared" si="567"/>
        <v xml:space="preserve"> </v>
      </c>
      <c r="FX755" t="str">
        <f t="shared" si="567"/>
        <v xml:space="preserve"> </v>
      </c>
      <c r="FY755" t="str">
        <f t="shared" si="567"/>
        <v xml:space="preserve"> </v>
      </c>
      <c r="FZ755" t="str">
        <f t="shared" si="567"/>
        <v xml:space="preserve"> </v>
      </c>
      <c r="GA755" t="str">
        <f t="shared" si="567"/>
        <v xml:space="preserve"> </v>
      </c>
      <c r="GB755" t="str">
        <f t="shared" si="567"/>
        <v xml:space="preserve"> </v>
      </c>
      <c r="GC755" t="str">
        <f t="shared" si="567"/>
        <v xml:space="preserve"> </v>
      </c>
      <c r="GD755" t="str">
        <f t="shared" si="567"/>
        <v xml:space="preserve"> </v>
      </c>
      <c r="GE755" t="str">
        <f t="shared" si="567"/>
        <v xml:space="preserve"> </v>
      </c>
      <c r="GF755" t="str">
        <f t="shared" si="567"/>
        <v xml:space="preserve"> </v>
      </c>
      <c r="GG755" t="str">
        <f t="shared" si="567"/>
        <v xml:space="preserve"> </v>
      </c>
      <c r="GH755" t="str">
        <f t="shared" si="567"/>
        <v xml:space="preserve"> </v>
      </c>
      <c r="GI755" t="str">
        <f t="shared" si="567"/>
        <v xml:space="preserve"> </v>
      </c>
      <c r="GJ755" t="str">
        <f t="shared" si="567"/>
        <v xml:space="preserve"> </v>
      </c>
      <c r="GK755" t="str">
        <f t="shared" si="565"/>
        <v xml:space="preserve"> </v>
      </c>
      <c r="GL755" t="str">
        <f t="shared" si="565"/>
        <v xml:space="preserve"> </v>
      </c>
      <c r="GM755" t="str">
        <f t="shared" si="565"/>
        <v xml:space="preserve"> </v>
      </c>
      <c r="GN755" t="str">
        <f t="shared" si="565"/>
        <v xml:space="preserve"> </v>
      </c>
      <c r="GO755" t="str">
        <f t="shared" si="565"/>
        <v xml:space="preserve"> </v>
      </c>
      <c r="GP755" t="str">
        <f t="shared" si="565"/>
        <v xml:space="preserve"> </v>
      </c>
      <c r="GQ755" t="str">
        <f t="shared" si="565"/>
        <v xml:space="preserve"> </v>
      </c>
      <c r="GR755" t="str">
        <f t="shared" si="565"/>
        <v xml:space="preserve"> </v>
      </c>
      <c r="GS755" t="str">
        <f t="shared" si="565"/>
        <v xml:space="preserve"> </v>
      </c>
      <c r="GT755" t="str">
        <f t="shared" si="565"/>
        <v xml:space="preserve"> </v>
      </c>
      <c r="GU755" t="str">
        <f t="shared" si="565"/>
        <v xml:space="preserve"> </v>
      </c>
      <c r="GV755" t="str">
        <f t="shared" si="565"/>
        <v xml:space="preserve"> </v>
      </c>
      <c r="GW755" t="str">
        <f t="shared" si="565"/>
        <v xml:space="preserve"> </v>
      </c>
      <c r="GX755" t="str">
        <f t="shared" si="565"/>
        <v xml:space="preserve"> </v>
      </c>
      <c r="GY755" t="str">
        <f t="shared" si="565"/>
        <v xml:space="preserve"> </v>
      </c>
      <c r="GZ755" t="str">
        <f t="shared" si="545"/>
        <v xml:space="preserve"> </v>
      </c>
      <c r="HA755" t="str">
        <f t="shared" si="545"/>
        <v xml:space="preserve"> </v>
      </c>
      <c r="HB755" t="str">
        <f t="shared" si="545"/>
        <v xml:space="preserve"> </v>
      </c>
      <c r="HC755" t="str">
        <f t="shared" si="551"/>
        <v xml:space="preserve"> </v>
      </c>
      <c r="HD755" t="str">
        <f t="shared" si="551"/>
        <v xml:space="preserve"> </v>
      </c>
      <c r="HE755" t="str">
        <f t="shared" si="551"/>
        <v xml:space="preserve"> </v>
      </c>
      <c r="HF755" t="str">
        <f t="shared" ref="HC755:HL780" si="569">IF($D755=HF$1,$AE755," ")</f>
        <v xml:space="preserve"> </v>
      </c>
      <c r="HG755" t="str">
        <f t="shared" si="569"/>
        <v xml:space="preserve"> </v>
      </c>
      <c r="HH755" t="str">
        <f t="shared" si="569"/>
        <v xml:space="preserve"> </v>
      </c>
      <c r="HI755" t="str">
        <f t="shared" si="569"/>
        <v xml:space="preserve"> </v>
      </c>
      <c r="HJ755" t="str">
        <f t="shared" si="569"/>
        <v xml:space="preserve"> </v>
      </c>
      <c r="HK755" t="str">
        <f t="shared" si="569"/>
        <v xml:space="preserve"> </v>
      </c>
      <c r="HL755" t="str">
        <f t="shared" si="569"/>
        <v xml:space="preserve"> </v>
      </c>
    </row>
    <row r="756" spans="1:220" x14ac:dyDescent="0.3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54">
        <f t="shared" ca="1" si="532"/>
        <v>1.2000000000000002</v>
      </c>
      <c r="N756" s="56">
        <f t="shared" ca="1" si="533"/>
        <v>5.3000000000000007</v>
      </c>
      <c r="O756" s="56">
        <f t="shared" ca="1" si="534"/>
        <v>2.5</v>
      </c>
      <c r="P756" s="56">
        <f t="shared" ca="1" si="534"/>
        <v>2.5</v>
      </c>
      <c r="Q756" s="16" t="str">
        <v/>
      </c>
      <c r="R756" s="16" t="str">
        <v/>
      </c>
      <c r="S756" s="16" t="str">
        <v/>
      </c>
      <c r="T756" s="21" t="str">
        <v/>
      </c>
      <c r="U756" t="str">
        <v/>
      </c>
      <c r="V756" t="str">
        <v/>
      </c>
      <c r="W756">
        <f ca="1"/>
        <v>10</v>
      </c>
      <c r="X756">
        <v>1</v>
      </c>
      <c r="Y756">
        <f ca="1"/>
        <v>1</v>
      </c>
      <c r="Z756" t="str">
        <v/>
      </c>
      <c r="AA756" t="str">
        <v>осн</v>
      </c>
      <c r="AB756" s="6">
        <f t="shared" si="535"/>
        <v>900</v>
      </c>
      <c r="AC756" s="92" t="str">
        <f t="shared" si="536"/>
        <v>КЭО(маг)</v>
      </c>
      <c r="AD756" t="str">
        <f t="shared" si="537"/>
        <v>2018/2019</v>
      </c>
      <c r="AE756" s="6">
        <f t="shared" ca="1" si="538"/>
        <v>23.5</v>
      </c>
      <c r="AF756" s="93">
        <f t="shared" ca="1" si="539"/>
        <v>2.6111111111111113E-2</v>
      </c>
      <c r="BR756" s="74" t="str">
        <f t="shared" si="562"/>
        <v xml:space="preserve"> </v>
      </c>
      <c r="BS756" s="74" t="str">
        <f t="shared" si="562"/>
        <v xml:space="preserve"> </v>
      </c>
      <c r="BT756" s="74" t="str">
        <f t="shared" si="562"/>
        <v xml:space="preserve"> </v>
      </c>
      <c r="BU756" s="74" t="str">
        <f t="shared" si="562"/>
        <v xml:space="preserve"> </v>
      </c>
      <c r="BV756" s="74" t="str">
        <f t="shared" si="562"/>
        <v xml:space="preserve"> </v>
      </c>
      <c r="BW756" s="74" t="str">
        <f t="shared" si="562"/>
        <v xml:space="preserve"> </v>
      </c>
      <c r="BX756" s="74" t="str">
        <f t="shared" si="562"/>
        <v xml:space="preserve"> </v>
      </c>
      <c r="BY756" s="74" t="str">
        <f t="shared" si="562"/>
        <v xml:space="preserve"> </v>
      </c>
      <c r="BZ756" s="74" t="str">
        <f t="shared" si="562"/>
        <v xml:space="preserve"> </v>
      </c>
      <c r="CA756" s="74" t="str">
        <f t="shared" si="562"/>
        <v xml:space="preserve"> </v>
      </c>
      <c r="CB756" s="74" t="str">
        <f t="shared" si="562"/>
        <v xml:space="preserve"> </v>
      </c>
      <c r="CC756" s="74" t="str">
        <f t="shared" si="562"/>
        <v xml:space="preserve"> </v>
      </c>
      <c r="CD756" s="74" t="str">
        <f t="shared" si="562"/>
        <v xml:space="preserve"> </v>
      </c>
      <c r="CE756" s="74" t="str">
        <f t="shared" si="562"/>
        <v xml:space="preserve"> </v>
      </c>
      <c r="CF756" s="74" t="str">
        <f t="shared" si="562"/>
        <v xml:space="preserve"> </v>
      </c>
      <c r="CG756" s="74" t="str">
        <f t="shared" si="562"/>
        <v xml:space="preserve"> </v>
      </c>
      <c r="CH756" s="74" t="str">
        <f t="shared" si="560"/>
        <v xml:space="preserve"> </v>
      </c>
      <c r="CI756" s="74" t="str">
        <f t="shared" si="560"/>
        <v xml:space="preserve"> </v>
      </c>
      <c r="CJ756" s="74" t="str">
        <f t="shared" si="560"/>
        <v xml:space="preserve"> </v>
      </c>
      <c r="CK756" s="74" t="str">
        <f t="shared" si="560"/>
        <v xml:space="preserve"> </v>
      </c>
      <c r="CL756" s="74" t="str">
        <f t="shared" si="560"/>
        <v xml:space="preserve"> </v>
      </c>
      <c r="CM756" s="74" t="str">
        <f t="shared" si="560"/>
        <v xml:space="preserve"> </v>
      </c>
      <c r="CN756" s="74" t="str">
        <f t="shared" si="560"/>
        <v xml:space="preserve"> </v>
      </c>
      <c r="CO756" s="74" t="str">
        <f t="shared" si="560"/>
        <v xml:space="preserve"> </v>
      </c>
      <c r="CP756" s="74" t="str">
        <f t="shared" si="560"/>
        <v xml:space="preserve"> </v>
      </c>
      <c r="CQ756" s="74" t="str">
        <f t="shared" si="560"/>
        <v xml:space="preserve"> </v>
      </c>
      <c r="CR756" s="74" t="str">
        <f t="shared" si="560"/>
        <v xml:space="preserve"> </v>
      </c>
      <c r="CS756" s="74">
        <f t="shared" ca="1" si="560"/>
        <v>2.6111111111111113E-2</v>
      </c>
      <c r="CT756" s="74" t="str">
        <f t="shared" si="560"/>
        <v xml:space="preserve"> </v>
      </c>
      <c r="CU756" s="74" t="str">
        <f t="shared" si="560"/>
        <v xml:space="preserve"> </v>
      </c>
      <c r="CV756" s="74" t="str">
        <f t="shared" si="560"/>
        <v xml:space="preserve"> </v>
      </c>
      <c r="CW756" s="74" t="str">
        <f t="shared" si="566"/>
        <v xml:space="preserve"> </v>
      </c>
      <c r="CX756" s="74" t="str">
        <f t="shared" si="566"/>
        <v xml:space="preserve"> </v>
      </c>
      <c r="CY756" s="74" t="str">
        <f t="shared" si="566"/>
        <v xml:space="preserve"> </v>
      </c>
      <c r="CZ756" s="74" t="str">
        <f t="shared" si="566"/>
        <v xml:space="preserve"> </v>
      </c>
      <c r="DA756" s="74" t="str">
        <f t="shared" si="566"/>
        <v xml:space="preserve"> </v>
      </c>
      <c r="DB756" s="74" t="str">
        <f t="shared" si="566"/>
        <v xml:space="preserve"> </v>
      </c>
      <c r="DC756" s="74" t="str">
        <f t="shared" si="566"/>
        <v xml:space="preserve"> </v>
      </c>
      <c r="DD756" s="74" t="str">
        <f t="shared" si="566"/>
        <v xml:space="preserve"> </v>
      </c>
      <c r="DE756" s="74" t="str">
        <f t="shared" si="566"/>
        <v xml:space="preserve"> </v>
      </c>
      <c r="DF756" s="74" t="str">
        <f t="shared" si="566"/>
        <v xml:space="preserve"> </v>
      </c>
      <c r="DG756" s="74" t="str">
        <f t="shared" si="566"/>
        <v xml:space="preserve"> </v>
      </c>
      <c r="DH756" s="74" t="str">
        <f t="shared" si="566"/>
        <v xml:space="preserve"> </v>
      </c>
      <c r="DI756" s="74" t="str">
        <f t="shared" si="566"/>
        <v xml:space="preserve"> </v>
      </c>
      <c r="DJ756" s="74" t="str">
        <f t="shared" si="566"/>
        <v xml:space="preserve"> </v>
      </c>
      <c r="DK756" s="74" t="str">
        <f t="shared" si="566"/>
        <v xml:space="preserve"> </v>
      </c>
      <c r="DL756" s="74" t="str">
        <f t="shared" si="566"/>
        <v xml:space="preserve"> </v>
      </c>
      <c r="DM756" s="74" t="str">
        <f t="shared" si="564"/>
        <v xml:space="preserve"> </v>
      </c>
      <c r="DN756" s="74" t="str">
        <f t="shared" si="564"/>
        <v xml:space="preserve"> </v>
      </c>
      <c r="DO756" s="74" t="str">
        <f t="shared" si="564"/>
        <v xml:space="preserve"> </v>
      </c>
      <c r="DP756" s="74" t="str">
        <f t="shared" si="564"/>
        <v xml:space="preserve"> </v>
      </c>
      <c r="DQ756" s="74" t="str">
        <f t="shared" si="564"/>
        <v xml:space="preserve"> </v>
      </c>
      <c r="DR756" s="74" t="str">
        <f t="shared" si="564"/>
        <v xml:space="preserve"> </v>
      </c>
      <c r="DS756" s="74" t="str">
        <f t="shared" si="564"/>
        <v xml:space="preserve"> </v>
      </c>
      <c r="DT756" s="74" t="str">
        <f t="shared" si="564"/>
        <v xml:space="preserve"> </v>
      </c>
      <c r="DU756" s="74" t="str">
        <f t="shared" si="564"/>
        <v xml:space="preserve"> </v>
      </c>
      <c r="DV756" s="74" t="str">
        <f t="shared" si="564"/>
        <v xml:space="preserve"> </v>
      </c>
      <c r="DW756" s="74" t="str">
        <f t="shared" si="564"/>
        <v xml:space="preserve"> </v>
      </c>
      <c r="DX756" s="74" t="str">
        <f t="shared" si="564"/>
        <v xml:space="preserve"> </v>
      </c>
      <c r="DY756" s="74" t="str">
        <f t="shared" si="564"/>
        <v xml:space="preserve"> </v>
      </c>
      <c r="DZ756" s="74" t="str">
        <f t="shared" si="564"/>
        <v xml:space="preserve"> </v>
      </c>
      <c r="EA756" s="74" t="str">
        <f t="shared" si="564"/>
        <v xml:space="preserve"> </v>
      </c>
      <c r="EB756" s="74" t="str">
        <f t="shared" si="544"/>
        <v xml:space="preserve"> </v>
      </c>
      <c r="EC756" s="74" t="str">
        <f t="shared" si="544"/>
        <v xml:space="preserve"> </v>
      </c>
      <c r="ED756" s="74" t="str">
        <f t="shared" si="544"/>
        <v xml:space="preserve"> </v>
      </c>
      <c r="EE756" s="74" t="str">
        <f t="shared" si="568"/>
        <v xml:space="preserve"> </v>
      </c>
      <c r="EF756" s="74" t="str">
        <f t="shared" si="568"/>
        <v xml:space="preserve"> </v>
      </c>
      <c r="EG756" s="74" t="str">
        <f t="shared" si="568"/>
        <v xml:space="preserve"> </v>
      </c>
      <c r="EH756" s="74" t="str">
        <f t="shared" si="568"/>
        <v xml:space="preserve"> </v>
      </c>
      <c r="EI756" s="74" t="str">
        <f t="shared" si="568"/>
        <v xml:space="preserve"> </v>
      </c>
      <c r="EJ756" s="74" t="str">
        <f t="shared" si="568"/>
        <v xml:space="preserve"> </v>
      </c>
      <c r="EK756" s="74" t="str">
        <f t="shared" si="568"/>
        <v xml:space="preserve"> </v>
      </c>
      <c r="EL756" s="74" t="str">
        <f t="shared" si="568"/>
        <v xml:space="preserve"> </v>
      </c>
      <c r="EM756" s="74" t="str">
        <f t="shared" si="568"/>
        <v xml:space="preserve"> </v>
      </c>
      <c r="EN756" s="74" t="str">
        <f t="shared" si="568"/>
        <v xml:space="preserve"> </v>
      </c>
      <c r="EP756" t="str">
        <f t="shared" si="563"/>
        <v xml:space="preserve"> </v>
      </c>
      <c r="EQ756" t="str">
        <f t="shared" si="563"/>
        <v xml:space="preserve"> </v>
      </c>
      <c r="ER756" t="str">
        <f t="shared" si="563"/>
        <v xml:space="preserve"> </v>
      </c>
      <c r="ES756" t="str">
        <f t="shared" si="563"/>
        <v xml:space="preserve"> </v>
      </c>
      <c r="ET756" t="str">
        <f t="shared" si="563"/>
        <v xml:space="preserve"> </v>
      </c>
      <c r="EU756" t="str">
        <f t="shared" si="563"/>
        <v xml:space="preserve"> </v>
      </c>
      <c r="EV756" t="str">
        <f t="shared" si="563"/>
        <v xml:space="preserve"> </v>
      </c>
      <c r="EW756" t="str">
        <f t="shared" si="563"/>
        <v xml:space="preserve"> </v>
      </c>
      <c r="EX756" t="str">
        <f t="shared" si="563"/>
        <v xml:space="preserve"> </v>
      </c>
      <c r="EY756" t="str">
        <f t="shared" si="563"/>
        <v xml:space="preserve"> </v>
      </c>
      <c r="EZ756" t="str">
        <f t="shared" si="563"/>
        <v xml:space="preserve"> </v>
      </c>
      <c r="FA756" t="str">
        <f t="shared" si="563"/>
        <v xml:space="preserve"> </v>
      </c>
      <c r="FB756" t="str">
        <f t="shared" si="563"/>
        <v xml:space="preserve"> </v>
      </c>
      <c r="FC756" t="str">
        <f t="shared" si="563"/>
        <v xml:space="preserve"> </v>
      </c>
      <c r="FD756" t="str">
        <f t="shared" si="563"/>
        <v xml:space="preserve"> </v>
      </c>
      <c r="FE756" t="str">
        <f t="shared" si="563"/>
        <v xml:space="preserve"> </v>
      </c>
      <c r="FF756" t="str">
        <f t="shared" si="561"/>
        <v xml:space="preserve"> </v>
      </c>
      <c r="FG756" t="str">
        <f t="shared" si="561"/>
        <v xml:space="preserve"> </v>
      </c>
      <c r="FH756" t="str">
        <f t="shared" si="561"/>
        <v xml:space="preserve"> </v>
      </c>
      <c r="FI756" t="str">
        <f t="shared" si="561"/>
        <v xml:space="preserve"> </v>
      </c>
      <c r="FJ756" t="str">
        <f t="shared" si="561"/>
        <v xml:space="preserve"> </v>
      </c>
      <c r="FK756" t="str">
        <f t="shared" si="561"/>
        <v xml:space="preserve"> </v>
      </c>
      <c r="FL756" t="str">
        <f t="shared" si="561"/>
        <v xml:space="preserve"> </v>
      </c>
      <c r="FM756" t="str">
        <f t="shared" si="561"/>
        <v xml:space="preserve"> </v>
      </c>
      <c r="FN756" t="str">
        <f t="shared" si="561"/>
        <v xml:space="preserve"> </v>
      </c>
      <c r="FO756" t="str">
        <f t="shared" si="561"/>
        <v xml:space="preserve"> </v>
      </c>
      <c r="FP756" t="str">
        <f t="shared" si="561"/>
        <v xml:space="preserve"> </v>
      </c>
      <c r="FQ756">
        <f t="shared" ca="1" si="561"/>
        <v>23.5</v>
      </c>
      <c r="FR756" t="str">
        <f t="shared" si="561"/>
        <v xml:space="preserve"> </v>
      </c>
      <c r="FS756" t="str">
        <f t="shared" si="561"/>
        <v xml:space="preserve"> </v>
      </c>
      <c r="FT756" t="str">
        <f t="shared" si="561"/>
        <v xml:space="preserve"> </v>
      </c>
      <c r="FU756" t="str">
        <f t="shared" si="567"/>
        <v xml:space="preserve"> </v>
      </c>
      <c r="FV756" t="str">
        <f t="shared" si="567"/>
        <v xml:space="preserve"> </v>
      </c>
      <c r="FW756" t="str">
        <f t="shared" si="567"/>
        <v xml:space="preserve"> </v>
      </c>
      <c r="FX756" t="str">
        <f t="shared" si="567"/>
        <v xml:space="preserve"> </v>
      </c>
      <c r="FY756" t="str">
        <f t="shared" si="567"/>
        <v xml:space="preserve"> </v>
      </c>
      <c r="FZ756" t="str">
        <f t="shared" si="567"/>
        <v xml:space="preserve"> </v>
      </c>
      <c r="GA756" t="str">
        <f t="shared" si="567"/>
        <v xml:space="preserve"> </v>
      </c>
      <c r="GB756" t="str">
        <f t="shared" si="567"/>
        <v xml:space="preserve"> </v>
      </c>
      <c r="GC756" t="str">
        <f t="shared" si="567"/>
        <v xml:space="preserve"> </v>
      </c>
      <c r="GD756" t="str">
        <f t="shared" si="567"/>
        <v xml:space="preserve"> </v>
      </c>
      <c r="GE756" t="str">
        <f t="shared" si="567"/>
        <v xml:space="preserve"> </v>
      </c>
      <c r="GF756" t="str">
        <f t="shared" si="567"/>
        <v xml:space="preserve"> </v>
      </c>
      <c r="GG756" t="str">
        <f t="shared" si="567"/>
        <v xml:space="preserve"> </v>
      </c>
      <c r="GH756" t="str">
        <f t="shared" si="567"/>
        <v xml:space="preserve"> </v>
      </c>
      <c r="GI756" t="str">
        <f t="shared" si="567"/>
        <v xml:space="preserve"> </v>
      </c>
      <c r="GJ756" t="str">
        <f t="shared" si="567"/>
        <v xml:space="preserve"> </v>
      </c>
      <c r="GK756" t="str">
        <f t="shared" si="565"/>
        <v xml:space="preserve"> </v>
      </c>
      <c r="GL756" t="str">
        <f t="shared" si="565"/>
        <v xml:space="preserve"> </v>
      </c>
      <c r="GM756" t="str">
        <f t="shared" si="565"/>
        <v xml:space="preserve"> </v>
      </c>
      <c r="GN756" t="str">
        <f t="shared" si="565"/>
        <v xml:space="preserve"> </v>
      </c>
      <c r="GO756" t="str">
        <f t="shared" si="565"/>
        <v xml:space="preserve"> </v>
      </c>
      <c r="GP756" t="str">
        <f t="shared" si="565"/>
        <v xml:space="preserve"> </v>
      </c>
      <c r="GQ756" t="str">
        <f t="shared" si="565"/>
        <v xml:space="preserve"> </v>
      </c>
      <c r="GR756" t="str">
        <f t="shared" si="565"/>
        <v xml:space="preserve"> </v>
      </c>
      <c r="GS756" t="str">
        <f t="shared" si="565"/>
        <v xml:space="preserve"> </v>
      </c>
      <c r="GT756" t="str">
        <f t="shared" si="565"/>
        <v xml:space="preserve"> </v>
      </c>
      <c r="GU756" t="str">
        <f t="shared" si="565"/>
        <v xml:space="preserve"> </v>
      </c>
      <c r="GV756" t="str">
        <f t="shared" si="565"/>
        <v xml:space="preserve"> </v>
      </c>
      <c r="GW756" t="str">
        <f t="shared" si="565"/>
        <v xml:space="preserve"> </v>
      </c>
      <c r="GX756" t="str">
        <f t="shared" si="565"/>
        <v xml:space="preserve"> </v>
      </c>
      <c r="GY756" t="str">
        <f t="shared" si="565"/>
        <v xml:space="preserve"> </v>
      </c>
      <c r="GZ756" t="str">
        <f t="shared" si="545"/>
        <v xml:space="preserve"> </v>
      </c>
      <c r="HA756" t="str">
        <f t="shared" si="545"/>
        <v xml:space="preserve"> </v>
      </c>
      <c r="HB756" t="str">
        <f t="shared" si="545"/>
        <v xml:space="preserve"> </v>
      </c>
      <c r="HC756" t="str">
        <f t="shared" si="569"/>
        <v xml:space="preserve"> </v>
      </c>
      <c r="HD756" t="str">
        <f t="shared" si="569"/>
        <v xml:space="preserve"> </v>
      </c>
      <c r="HE756" t="str">
        <f t="shared" si="569"/>
        <v xml:space="preserve"> </v>
      </c>
      <c r="HF756" t="str">
        <f t="shared" si="569"/>
        <v xml:space="preserve"> </v>
      </c>
      <c r="HG756" t="str">
        <f t="shared" si="569"/>
        <v xml:space="preserve"> </v>
      </c>
      <c r="HH756" t="str">
        <f t="shared" si="569"/>
        <v xml:space="preserve"> </v>
      </c>
      <c r="HI756" t="str">
        <f t="shared" si="569"/>
        <v xml:space="preserve"> </v>
      </c>
      <c r="HJ756" t="str">
        <f t="shared" si="569"/>
        <v xml:space="preserve"> </v>
      </c>
      <c r="HK756" t="str">
        <f t="shared" si="569"/>
        <v xml:space="preserve"> </v>
      </c>
      <c r="HL756" t="str">
        <f t="shared" si="569"/>
        <v xml:space="preserve"> </v>
      </c>
    </row>
    <row r="757" spans="1:220" x14ac:dyDescent="0.3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54">
        <f t="shared" ca="1" si="532"/>
        <v>1.6</v>
      </c>
      <c r="N757" s="56">
        <f t="shared" ca="1" si="533"/>
        <v>5.3000000000000007</v>
      </c>
      <c r="O757" s="56">
        <f t="shared" ca="1" si="534"/>
        <v>2.5</v>
      </c>
      <c r="P757" s="56">
        <f t="shared" ca="1" si="534"/>
        <v>2.5</v>
      </c>
      <c r="Q757" s="16" t="str">
        <v/>
      </c>
      <c r="R757" s="16" t="str">
        <v/>
      </c>
      <c r="S757" s="16" t="str">
        <v/>
      </c>
      <c r="T757" s="21" t="str">
        <v/>
      </c>
      <c r="U757" t="str">
        <v/>
      </c>
      <c r="V757" t="str">
        <v/>
      </c>
      <c r="W757">
        <f ca="1"/>
        <v>10</v>
      </c>
      <c r="X757">
        <v>1</v>
      </c>
      <c r="Y757">
        <f ca="1"/>
        <v>1</v>
      </c>
      <c r="Z757" t="str">
        <v/>
      </c>
      <c r="AA757" t="str">
        <v>доп</v>
      </c>
      <c r="AB757" s="6">
        <f t="shared" si="535"/>
        <v>900</v>
      </c>
      <c r="AC757" s="92" t="str">
        <f t="shared" si="536"/>
        <v>КЭО(маг)</v>
      </c>
      <c r="AD757" t="str">
        <f t="shared" si="537"/>
        <v>2018/2019</v>
      </c>
      <c r="AE757" s="6">
        <f t="shared" ca="1" si="538"/>
        <v>27.900000000000002</v>
      </c>
      <c r="AF757" s="93">
        <f t="shared" ca="1" si="539"/>
        <v>3.1000000000000003E-2</v>
      </c>
      <c r="BR757" s="74" t="str">
        <f t="shared" si="562"/>
        <v xml:space="preserve"> </v>
      </c>
      <c r="BS757" s="74" t="str">
        <f t="shared" si="562"/>
        <v xml:space="preserve"> </v>
      </c>
      <c r="BT757" s="74" t="str">
        <f t="shared" si="562"/>
        <v xml:space="preserve"> </v>
      </c>
      <c r="BU757" s="74" t="str">
        <f t="shared" si="562"/>
        <v xml:space="preserve"> </v>
      </c>
      <c r="BV757" s="74" t="str">
        <f t="shared" si="562"/>
        <v xml:space="preserve"> </v>
      </c>
      <c r="BW757" s="74" t="str">
        <f t="shared" si="562"/>
        <v xml:space="preserve"> </v>
      </c>
      <c r="BX757" s="74" t="str">
        <f t="shared" si="562"/>
        <v xml:space="preserve"> </v>
      </c>
      <c r="BY757" s="74" t="str">
        <f t="shared" si="562"/>
        <v xml:space="preserve"> </v>
      </c>
      <c r="BZ757" s="74" t="str">
        <f t="shared" si="562"/>
        <v xml:space="preserve"> </v>
      </c>
      <c r="CA757" s="74" t="str">
        <f t="shared" si="562"/>
        <v xml:space="preserve"> </v>
      </c>
      <c r="CB757" s="74" t="str">
        <f t="shared" si="562"/>
        <v xml:space="preserve"> </v>
      </c>
      <c r="CC757" s="74" t="str">
        <f t="shared" si="562"/>
        <v xml:space="preserve"> </v>
      </c>
      <c r="CD757" s="74" t="str">
        <f t="shared" si="562"/>
        <v xml:space="preserve"> </v>
      </c>
      <c r="CE757" s="74" t="str">
        <f t="shared" si="562"/>
        <v xml:space="preserve"> </v>
      </c>
      <c r="CF757" s="74" t="str">
        <f t="shared" si="562"/>
        <v xml:space="preserve"> </v>
      </c>
      <c r="CG757" s="74" t="str">
        <f t="shared" si="562"/>
        <v xml:space="preserve"> </v>
      </c>
      <c r="CH757" s="74" t="str">
        <f t="shared" si="560"/>
        <v xml:space="preserve"> </v>
      </c>
      <c r="CI757" s="74" t="str">
        <f t="shared" si="560"/>
        <v xml:space="preserve"> </v>
      </c>
      <c r="CJ757" s="74" t="str">
        <f t="shared" si="560"/>
        <v xml:space="preserve"> </v>
      </c>
      <c r="CK757" s="74" t="str">
        <f t="shared" si="560"/>
        <v xml:space="preserve"> </v>
      </c>
      <c r="CL757" s="74" t="str">
        <f t="shared" si="560"/>
        <v xml:space="preserve"> </v>
      </c>
      <c r="CM757" s="74" t="str">
        <f t="shared" si="560"/>
        <v xml:space="preserve"> </v>
      </c>
      <c r="CN757" s="74" t="str">
        <f t="shared" si="560"/>
        <v xml:space="preserve"> </v>
      </c>
      <c r="CO757" s="74" t="str">
        <f t="shared" si="560"/>
        <v xml:space="preserve"> </v>
      </c>
      <c r="CP757" s="74" t="str">
        <f t="shared" si="560"/>
        <v xml:space="preserve"> </v>
      </c>
      <c r="CQ757" s="74" t="str">
        <f t="shared" si="560"/>
        <v xml:space="preserve"> </v>
      </c>
      <c r="CR757" s="74" t="str">
        <f t="shared" si="560"/>
        <v xml:space="preserve"> </v>
      </c>
      <c r="CS757" s="74">
        <f t="shared" ca="1" si="560"/>
        <v>3.1000000000000003E-2</v>
      </c>
      <c r="CT757" s="74" t="str">
        <f t="shared" si="560"/>
        <v xml:space="preserve"> </v>
      </c>
      <c r="CU757" s="74" t="str">
        <f t="shared" si="560"/>
        <v xml:space="preserve"> </v>
      </c>
      <c r="CV757" s="74" t="str">
        <f t="shared" si="560"/>
        <v xml:space="preserve"> </v>
      </c>
      <c r="CW757" s="74" t="str">
        <f t="shared" si="566"/>
        <v xml:space="preserve"> </v>
      </c>
      <c r="CX757" s="74" t="str">
        <f t="shared" si="566"/>
        <v xml:space="preserve"> </v>
      </c>
      <c r="CY757" s="74" t="str">
        <f t="shared" si="566"/>
        <v xml:space="preserve"> </v>
      </c>
      <c r="CZ757" s="74" t="str">
        <f t="shared" si="566"/>
        <v xml:space="preserve"> </v>
      </c>
      <c r="DA757" s="74" t="str">
        <f t="shared" si="566"/>
        <v xml:space="preserve"> </v>
      </c>
      <c r="DB757" s="74" t="str">
        <f t="shared" si="566"/>
        <v xml:space="preserve"> </v>
      </c>
      <c r="DC757" s="74" t="str">
        <f t="shared" si="566"/>
        <v xml:space="preserve"> </v>
      </c>
      <c r="DD757" s="74" t="str">
        <f t="shared" si="566"/>
        <v xml:space="preserve"> </v>
      </c>
      <c r="DE757" s="74" t="str">
        <f t="shared" si="566"/>
        <v xml:space="preserve"> </v>
      </c>
      <c r="DF757" s="74" t="str">
        <f t="shared" si="566"/>
        <v xml:space="preserve"> </v>
      </c>
      <c r="DG757" s="74" t="str">
        <f t="shared" si="566"/>
        <v xml:space="preserve"> </v>
      </c>
      <c r="DH757" s="74" t="str">
        <f t="shared" si="566"/>
        <v xml:space="preserve"> </v>
      </c>
      <c r="DI757" s="74" t="str">
        <f t="shared" si="566"/>
        <v xml:space="preserve"> </v>
      </c>
      <c r="DJ757" s="74" t="str">
        <f t="shared" si="566"/>
        <v xml:space="preserve"> </v>
      </c>
      <c r="DK757" s="74" t="str">
        <f t="shared" si="566"/>
        <v xml:space="preserve"> </v>
      </c>
      <c r="DL757" s="74" t="str">
        <f t="shared" si="566"/>
        <v xml:space="preserve"> </v>
      </c>
      <c r="DM757" s="74" t="str">
        <f t="shared" si="564"/>
        <v xml:space="preserve"> </v>
      </c>
      <c r="DN757" s="74" t="str">
        <f t="shared" si="564"/>
        <v xml:space="preserve"> </v>
      </c>
      <c r="DO757" s="74" t="str">
        <f t="shared" si="564"/>
        <v xml:space="preserve"> </v>
      </c>
      <c r="DP757" s="74" t="str">
        <f t="shared" si="564"/>
        <v xml:space="preserve"> </v>
      </c>
      <c r="DQ757" s="74" t="str">
        <f t="shared" si="564"/>
        <v xml:space="preserve"> </v>
      </c>
      <c r="DR757" s="74" t="str">
        <f t="shared" si="564"/>
        <v xml:space="preserve"> </v>
      </c>
      <c r="DS757" s="74" t="str">
        <f t="shared" si="564"/>
        <v xml:space="preserve"> </v>
      </c>
      <c r="DT757" s="74" t="str">
        <f t="shared" si="564"/>
        <v xml:space="preserve"> </v>
      </c>
      <c r="DU757" s="74" t="str">
        <f t="shared" si="564"/>
        <v xml:space="preserve"> </v>
      </c>
      <c r="DV757" s="74" t="str">
        <f t="shared" si="564"/>
        <v xml:space="preserve"> </v>
      </c>
      <c r="DW757" s="74" t="str">
        <f t="shared" si="564"/>
        <v xml:space="preserve"> </v>
      </c>
      <c r="DX757" s="74" t="str">
        <f t="shared" si="564"/>
        <v xml:space="preserve"> </v>
      </c>
      <c r="DY757" s="74" t="str">
        <f t="shared" si="564"/>
        <v xml:space="preserve"> </v>
      </c>
      <c r="DZ757" s="74" t="str">
        <f t="shared" si="564"/>
        <v xml:space="preserve"> </v>
      </c>
      <c r="EA757" s="74" t="str">
        <f t="shared" si="564"/>
        <v xml:space="preserve"> </v>
      </c>
      <c r="EB757" s="74" t="str">
        <f t="shared" si="544"/>
        <v xml:space="preserve"> </v>
      </c>
      <c r="EC757" s="74" t="str">
        <f t="shared" si="544"/>
        <v xml:space="preserve"> </v>
      </c>
      <c r="ED757" s="74" t="str">
        <f t="shared" si="544"/>
        <v xml:space="preserve"> </v>
      </c>
      <c r="EE757" s="74" t="str">
        <f t="shared" si="568"/>
        <v xml:space="preserve"> </v>
      </c>
      <c r="EF757" s="74" t="str">
        <f t="shared" si="568"/>
        <v xml:space="preserve"> </v>
      </c>
      <c r="EG757" s="74" t="str">
        <f t="shared" si="568"/>
        <v xml:space="preserve"> </v>
      </c>
      <c r="EH757" s="74" t="str">
        <f t="shared" si="568"/>
        <v xml:space="preserve"> </v>
      </c>
      <c r="EI757" s="74" t="str">
        <f t="shared" si="568"/>
        <v xml:space="preserve"> </v>
      </c>
      <c r="EJ757" s="74" t="str">
        <f t="shared" si="568"/>
        <v xml:space="preserve"> </v>
      </c>
      <c r="EK757" s="74" t="str">
        <f t="shared" si="568"/>
        <v xml:space="preserve"> </v>
      </c>
      <c r="EL757" s="74" t="str">
        <f t="shared" si="568"/>
        <v xml:space="preserve"> </v>
      </c>
      <c r="EM757" s="74" t="str">
        <f t="shared" si="568"/>
        <v xml:space="preserve"> </v>
      </c>
      <c r="EN757" s="74" t="str">
        <f t="shared" si="568"/>
        <v xml:space="preserve"> </v>
      </c>
      <c r="EP757" t="str">
        <f t="shared" si="563"/>
        <v xml:space="preserve"> </v>
      </c>
      <c r="EQ757" t="str">
        <f t="shared" si="563"/>
        <v xml:space="preserve"> </v>
      </c>
      <c r="ER757" t="str">
        <f t="shared" si="563"/>
        <v xml:space="preserve"> </v>
      </c>
      <c r="ES757" t="str">
        <f t="shared" si="563"/>
        <v xml:space="preserve"> </v>
      </c>
      <c r="ET757" t="str">
        <f t="shared" si="563"/>
        <v xml:space="preserve"> </v>
      </c>
      <c r="EU757" t="str">
        <f t="shared" si="563"/>
        <v xml:space="preserve"> </v>
      </c>
      <c r="EV757" t="str">
        <f t="shared" si="563"/>
        <v xml:space="preserve"> </v>
      </c>
      <c r="EW757" t="str">
        <f t="shared" si="563"/>
        <v xml:space="preserve"> </v>
      </c>
      <c r="EX757" t="str">
        <f t="shared" si="563"/>
        <v xml:space="preserve"> </v>
      </c>
      <c r="EY757" t="str">
        <f t="shared" si="563"/>
        <v xml:space="preserve"> </v>
      </c>
      <c r="EZ757" t="str">
        <f t="shared" si="563"/>
        <v xml:space="preserve"> </v>
      </c>
      <c r="FA757" t="str">
        <f t="shared" si="563"/>
        <v xml:space="preserve"> </v>
      </c>
      <c r="FB757" t="str">
        <f t="shared" si="563"/>
        <v xml:space="preserve"> </v>
      </c>
      <c r="FC757" t="str">
        <f t="shared" si="563"/>
        <v xml:space="preserve"> </v>
      </c>
      <c r="FD757" t="str">
        <f t="shared" si="563"/>
        <v xml:space="preserve"> </v>
      </c>
      <c r="FE757" t="str">
        <f t="shared" si="563"/>
        <v xml:space="preserve"> </v>
      </c>
      <c r="FF757" t="str">
        <f t="shared" si="561"/>
        <v xml:space="preserve"> </v>
      </c>
      <c r="FG757" t="str">
        <f t="shared" si="561"/>
        <v xml:space="preserve"> </v>
      </c>
      <c r="FH757" t="str">
        <f t="shared" si="561"/>
        <v xml:space="preserve"> </v>
      </c>
      <c r="FI757" t="str">
        <f t="shared" si="561"/>
        <v xml:space="preserve"> </v>
      </c>
      <c r="FJ757" t="str">
        <f t="shared" si="561"/>
        <v xml:space="preserve"> </v>
      </c>
      <c r="FK757" t="str">
        <f t="shared" si="561"/>
        <v xml:space="preserve"> </v>
      </c>
      <c r="FL757" t="str">
        <f t="shared" si="561"/>
        <v xml:space="preserve"> </v>
      </c>
      <c r="FM757" t="str">
        <f t="shared" si="561"/>
        <v xml:space="preserve"> </v>
      </c>
      <c r="FN757" t="str">
        <f t="shared" si="561"/>
        <v xml:space="preserve"> </v>
      </c>
      <c r="FO757" t="str">
        <f t="shared" si="561"/>
        <v xml:space="preserve"> </v>
      </c>
      <c r="FP757" t="str">
        <f t="shared" si="561"/>
        <v xml:space="preserve"> </v>
      </c>
      <c r="FQ757">
        <f t="shared" ca="1" si="561"/>
        <v>27.900000000000002</v>
      </c>
      <c r="FR757" t="str">
        <f t="shared" si="561"/>
        <v xml:space="preserve"> </v>
      </c>
      <c r="FS757" t="str">
        <f t="shared" si="561"/>
        <v xml:space="preserve"> </v>
      </c>
      <c r="FT757" t="str">
        <f t="shared" si="561"/>
        <v xml:space="preserve"> </v>
      </c>
      <c r="FU757" t="str">
        <f t="shared" si="567"/>
        <v xml:space="preserve"> </v>
      </c>
      <c r="FV757" t="str">
        <f t="shared" si="567"/>
        <v xml:space="preserve"> </v>
      </c>
      <c r="FW757" t="str">
        <f t="shared" si="567"/>
        <v xml:space="preserve"> </v>
      </c>
      <c r="FX757" t="str">
        <f t="shared" si="567"/>
        <v xml:space="preserve"> </v>
      </c>
      <c r="FY757" t="str">
        <f t="shared" si="567"/>
        <v xml:space="preserve"> </v>
      </c>
      <c r="FZ757" t="str">
        <f t="shared" si="567"/>
        <v xml:space="preserve"> </v>
      </c>
      <c r="GA757" t="str">
        <f t="shared" si="567"/>
        <v xml:space="preserve"> </v>
      </c>
      <c r="GB757" t="str">
        <f t="shared" si="567"/>
        <v xml:space="preserve"> </v>
      </c>
      <c r="GC757" t="str">
        <f t="shared" si="567"/>
        <v xml:space="preserve"> </v>
      </c>
      <c r="GD757" t="str">
        <f t="shared" si="567"/>
        <v xml:space="preserve"> </v>
      </c>
      <c r="GE757" t="str">
        <f t="shared" si="567"/>
        <v xml:space="preserve"> </v>
      </c>
      <c r="GF757" t="str">
        <f t="shared" si="567"/>
        <v xml:space="preserve"> </v>
      </c>
      <c r="GG757" t="str">
        <f t="shared" si="567"/>
        <v xml:space="preserve"> </v>
      </c>
      <c r="GH757" t="str">
        <f t="shared" si="567"/>
        <v xml:space="preserve"> </v>
      </c>
      <c r="GI757" t="str">
        <f t="shared" si="567"/>
        <v xml:space="preserve"> </v>
      </c>
      <c r="GJ757" t="str">
        <f t="shared" si="567"/>
        <v xml:space="preserve"> </v>
      </c>
      <c r="GK757" t="str">
        <f t="shared" si="565"/>
        <v xml:space="preserve"> </v>
      </c>
      <c r="GL757" t="str">
        <f t="shared" si="565"/>
        <v xml:space="preserve"> </v>
      </c>
      <c r="GM757" t="str">
        <f t="shared" si="565"/>
        <v xml:space="preserve"> </v>
      </c>
      <c r="GN757" t="str">
        <f t="shared" si="565"/>
        <v xml:space="preserve"> </v>
      </c>
      <c r="GO757" t="str">
        <f t="shared" si="565"/>
        <v xml:space="preserve"> </v>
      </c>
      <c r="GP757" t="str">
        <f t="shared" si="565"/>
        <v xml:space="preserve"> </v>
      </c>
      <c r="GQ757" t="str">
        <f t="shared" si="565"/>
        <v xml:space="preserve"> </v>
      </c>
      <c r="GR757" t="str">
        <f t="shared" si="565"/>
        <v xml:space="preserve"> </v>
      </c>
      <c r="GS757" t="str">
        <f t="shared" si="565"/>
        <v xml:space="preserve"> </v>
      </c>
      <c r="GT757" t="str">
        <f t="shared" si="565"/>
        <v xml:space="preserve"> </v>
      </c>
      <c r="GU757" t="str">
        <f t="shared" si="565"/>
        <v xml:space="preserve"> </v>
      </c>
      <c r="GV757" t="str">
        <f t="shared" si="565"/>
        <v xml:space="preserve"> </v>
      </c>
      <c r="GW757" t="str">
        <f t="shared" si="565"/>
        <v xml:space="preserve"> </v>
      </c>
      <c r="GX757" t="str">
        <f t="shared" si="565"/>
        <v xml:space="preserve"> </v>
      </c>
      <c r="GY757" t="str">
        <f t="shared" si="565"/>
        <v xml:space="preserve"> </v>
      </c>
      <c r="GZ757" t="str">
        <f t="shared" si="545"/>
        <v xml:space="preserve"> </v>
      </c>
      <c r="HA757" t="str">
        <f t="shared" si="545"/>
        <v xml:space="preserve"> </v>
      </c>
      <c r="HB757" t="str">
        <f t="shared" si="545"/>
        <v xml:space="preserve"> </v>
      </c>
      <c r="HC757" t="str">
        <f t="shared" si="569"/>
        <v xml:space="preserve"> </v>
      </c>
      <c r="HD757" t="str">
        <f t="shared" si="569"/>
        <v xml:space="preserve"> </v>
      </c>
      <c r="HE757" t="str">
        <f t="shared" si="569"/>
        <v xml:space="preserve"> </v>
      </c>
      <c r="HF757" t="str">
        <f t="shared" si="569"/>
        <v xml:space="preserve"> </v>
      </c>
      <c r="HG757" t="str">
        <f t="shared" si="569"/>
        <v xml:space="preserve"> </v>
      </c>
      <c r="HH757" t="str">
        <f t="shared" si="569"/>
        <v xml:space="preserve"> </v>
      </c>
      <c r="HI757" t="str">
        <f t="shared" si="569"/>
        <v xml:space="preserve"> </v>
      </c>
      <c r="HJ757" t="str">
        <f t="shared" si="569"/>
        <v xml:space="preserve"> </v>
      </c>
      <c r="HK757" t="str">
        <f t="shared" si="569"/>
        <v xml:space="preserve"> </v>
      </c>
      <c r="HL757" t="str">
        <f t="shared" si="569"/>
        <v xml:space="preserve"> </v>
      </c>
    </row>
    <row r="758" spans="1:220" x14ac:dyDescent="0.3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54">
        <f t="shared" ca="1" si="532"/>
        <v>2.2000000000000002</v>
      </c>
      <c r="N758" s="56">
        <f t="shared" ca="1" si="533"/>
        <v>5.3000000000000007</v>
      </c>
      <c r="O758" s="56">
        <f t="shared" ca="1" si="534"/>
        <v>2.5</v>
      </c>
      <c r="P758" s="56">
        <f t="shared" ca="1" si="534"/>
        <v>2.5</v>
      </c>
      <c r="Q758" s="16" t="str">
        <v/>
      </c>
      <c r="R758" s="16" t="str">
        <v/>
      </c>
      <c r="S758" s="16" t="str">
        <v/>
      </c>
      <c r="T758" s="21" t="str">
        <v/>
      </c>
      <c r="U758" t="str">
        <v/>
      </c>
      <c r="V758" t="str">
        <v/>
      </c>
      <c r="W758">
        <f ca="1"/>
        <v>10</v>
      </c>
      <c r="X758">
        <v>1</v>
      </c>
      <c r="Y758">
        <f ca="1"/>
        <v>1</v>
      </c>
      <c r="Z758" t="str">
        <v/>
      </c>
      <c r="AA758" t="str">
        <v>осн</v>
      </c>
      <c r="AB758" s="6">
        <f t="shared" si="535"/>
        <v>900</v>
      </c>
      <c r="AC758" s="92" t="str">
        <f t="shared" si="536"/>
        <v>КЭО(маг)</v>
      </c>
      <c r="AD758" t="str">
        <f t="shared" si="537"/>
        <v>2018/2019</v>
      </c>
      <c r="AE758" s="6">
        <f t="shared" ca="1" si="538"/>
        <v>34.5</v>
      </c>
      <c r="AF758" s="93">
        <f t="shared" ca="1" si="539"/>
        <v>3.833333333333333E-2</v>
      </c>
      <c r="BR758" s="74" t="str">
        <f t="shared" si="562"/>
        <v xml:space="preserve"> </v>
      </c>
      <c r="BS758" s="74" t="str">
        <f t="shared" si="562"/>
        <v xml:space="preserve"> </v>
      </c>
      <c r="BT758" s="74" t="str">
        <f t="shared" si="562"/>
        <v xml:space="preserve"> </v>
      </c>
      <c r="BU758" s="74" t="str">
        <f t="shared" si="562"/>
        <v xml:space="preserve"> </v>
      </c>
      <c r="BV758" s="74" t="str">
        <f t="shared" si="562"/>
        <v xml:space="preserve"> </v>
      </c>
      <c r="BW758" s="74" t="str">
        <f t="shared" si="562"/>
        <v xml:space="preserve"> </v>
      </c>
      <c r="BX758" s="74" t="str">
        <f t="shared" si="562"/>
        <v xml:space="preserve"> </v>
      </c>
      <c r="BY758" s="74" t="str">
        <f t="shared" si="562"/>
        <v xml:space="preserve"> </v>
      </c>
      <c r="BZ758" s="74" t="str">
        <f t="shared" si="562"/>
        <v xml:space="preserve"> </v>
      </c>
      <c r="CA758" s="74" t="str">
        <f t="shared" si="562"/>
        <v xml:space="preserve"> </v>
      </c>
      <c r="CB758" s="74" t="str">
        <f t="shared" si="562"/>
        <v xml:space="preserve"> </v>
      </c>
      <c r="CC758" s="74" t="str">
        <f t="shared" si="562"/>
        <v xml:space="preserve"> </v>
      </c>
      <c r="CD758" s="74" t="str">
        <f t="shared" si="562"/>
        <v xml:space="preserve"> </v>
      </c>
      <c r="CE758" s="74" t="str">
        <f t="shared" si="562"/>
        <v xml:space="preserve"> </v>
      </c>
      <c r="CF758" s="74" t="str">
        <f t="shared" si="562"/>
        <v xml:space="preserve"> </v>
      </c>
      <c r="CG758" s="74" t="str">
        <f t="shared" si="562"/>
        <v xml:space="preserve"> </v>
      </c>
      <c r="CH758" s="74" t="str">
        <f t="shared" si="560"/>
        <v xml:space="preserve"> </v>
      </c>
      <c r="CI758" s="74" t="str">
        <f t="shared" si="560"/>
        <v xml:space="preserve"> </v>
      </c>
      <c r="CJ758" s="74" t="str">
        <f t="shared" si="560"/>
        <v xml:space="preserve"> </v>
      </c>
      <c r="CK758" s="74" t="str">
        <f t="shared" si="560"/>
        <v xml:space="preserve"> </v>
      </c>
      <c r="CL758" s="74" t="str">
        <f t="shared" si="560"/>
        <v xml:space="preserve"> </v>
      </c>
      <c r="CM758" s="74" t="str">
        <f t="shared" si="560"/>
        <v xml:space="preserve"> </v>
      </c>
      <c r="CN758" s="74" t="str">
        <f t="shared" si="560"/>
        <v xml:space="preserve"> </v>
      </c>
      <c r="CO758" s="74" t="str">
        <f t="shared" si="560"/>
        <v xml:space="preserve"> </v>
      </c>
      <c r="CP758" s="74" t="str">
        <f t="shared" si="560"/>
        <v xml:space="preserve"> </v>
      </c>
      <c r="CQ758" s="74" t="str">
        <f t="shared" si="560"/>
        <v xml:space="preserve"> </v>
      </c>
      <c r="CR758" s="74" t="str">
        <f t="shared" si="560"/>
        <v xml:space="preserve"> </v>
      </c>
      <c r="CS758" s="74">
        <f t="shared" ca="1" si="560"/>
        <v>3.833333333333333E-2</v>
      </c>
      <c r="CT758" s="74" t="str">
        <f t="shared" si="560"/>
        <v xml:space="preserve"> </v>
      </c>
      <c r="CU758" s="74" t="str">
        <f t="shared" si="560"/>
        <v xml:space="preserve"> </v>
      </c>
      <c r="CV758" s="74" t="str">
        <f t="shared" si="560"/>
        <v xml:space="preserve"> </v>
      </c>
      <c r="CW758" s="74" t="str">
        <f t="shared" si="566"/>
        <v xml:space="preserve"> </v>
      </c>
      <c r="CX758" s="74" t="str">
        <f t="shared" si="566"/>
        <v xml:space="preserve"> </v>
      </c>
      <c r="CY758" s="74" t="str">
        <f t="shared" si="566"/>
        <v xml:space="preserve"> </v>
      </c>
      <c r="CZ758" s="74" t="str">
        <f t="shared" si="566"/>
        <v xml:space="preserve"> </v>
      </c>
      <c r="DA758" s="74" t="str">
        <f t="shared" si="566"/>
        <v xml:space="preserve"> </v>
      </c>
      <c r="DB758" s="74" t="str">
        <f t="shared" si="566"/>
        <v xml:space="preserve"> </v>
      </c>
      <c r="DC758" s="74" t="str">
        <f t="shared" si="566"/>
        <v xml:space="preserve"> </v>
      </c>
      <c r="DD758" s="74" t="str">
        <f t="shared" si="566"/>
        <v xml:space="preserve"> </v>
      </c>
      <c r="DE758" s="74" t="str">
        <f t="shared" si="566"/>
        <v xml:space="preserve"> </v>
      </c>
      <c r="DF758" s="74" t="str">
        <f t="shared" si="566"/>
        <v xml:space="preserve"> </v>
      </c>
      <c r="DG758" s="74" t="str">
        <f t="shared" si="566"/>
        <v xml:space="preserve"> </v>
      </c>
      <c r="DH758" s="74" t="str">
        <f t="shared" si="566"/>
        <v xml:space="preserve"> </v>
      </c>
      <c r="DI758" s="74" t="str">
        <f t="shared" si="566"/>
        <v xml:space="preserve"> </v>
      </c>
      <c r="DJ758" s="74" t="str">
        <f t="shared" si="566"/>
        <v xml:space="preserve"> </v>
      </c>
      <c r="DK758" s="74" t="str">
        <f t="shared" si="566"/>
        <v xml:space="preserve"> </v>
      </c>
      <c r="DL758" s="74" t="str">
        <f t="shared" si="566"/>
        <v xml:space="preserve"> </v>
      </c>
      <c r="DM758" s="74" t="str">
        <f t="shared" si="564"/>
        <v xml:space="preserve"> </v>
      </c>
      <c r="DN758" s="74" t="str">
        <f t="shared" si="564"/>
        <v xml:space="preserve"> </v>
      </c>
      <c r="DO758" s="74" t="str">
        <f t="shared" si="564"/>
        <v xml:space="preserve"> </v>
      </c>
      <c r="DP758" s="74" t="str">
        <f t="shared" si="564"/>
        <v xml:space="preserve"> </v>
      </c>
      <c r="DQ758" s="74" t="str">
        <f t="shared" si="564"/>
        <v xml:space="preserve"> </v>
      </c>
      <c r="DR758" s="74" t="str">
        <f t="shared" si="564"/>
        <v xml:space="preserve"> </v>
      </c>
      <c r="DS758" s="74" t="str">
        <f t="shared" si="564"/>
        <v xml:space="preserve"> </v>
      </c>
      <c r="DT758" s="74" t="str">
        <f t="shared" si="564"/>
        <v xml:space="preserve"> </v>
      </c>
      <c r="DU758" s="74" t="str">
        <f t="shared" si="564"/>
        <v xml:space="preserve"> </v>
      </c>
      <c r="DV758" s="74" t="str">
        <f t="shared" si="564"/>
        <v xml:space="preserve"> </v>
      </c>
      <c r="DW758" s="74" t="str">
        <f t="shared" si="564"/>
        <v xml:space="preserve"> </v>
      </c>
      <c r="DX758" s="74" t="str">
        <f t="shared" si="564"/>
        <v xml:space="preserve"> </v>
      </c>
      <c r="DY758" s="74" t="str">
        <f t="shared" si="564"/>
        <v xml:space="preserve"> </v>
      </c>
      <c r="DZ758" s="74" t="str">
        <f t="shared" si="564"/>
        <v xml:space="preserve"> </v>
      </c>
      <c r="EA758" s="74" t="str">
        <f t="shared" si="564"/>
        <v xml:space="preserve"> </v>
      </c>
      <c r="EB758" s="74" t="str">
        <f t="shared" si="544"/>
        <v xml:space="preserve"> </v>
      </c>
      <c r="EC758" s="74" t="str">
        <f t="shared" si="544"/>
        <v xml:space="preserve"> </v>
      </c>
      <c r="ED758" s="74" t="str">
        <f t="shared" si="544"/>
        <v xml:space="preserve"> </v>
      </c>
      <c r="EE758" s="74" t="str">
        <f t="shared" si="568"/>
        <v xml:space="preserve"> </v>
      </c>
      <c r="EF758" s="74" t="str">
        <f t="shared" si="568"/>
        <v xml:space="preserve"> </v>
      </c>
      <c r="EG758" s="74" t="str">
        <f t="shared" si="568"/>
        <v xml:space="preserve"> </v>
      </c>
      <c r="EH758" s="74" t="str">
        <f t="shared" si="568"/>
        <v xml:space="preserve"> </v>
      </c>
      <c r="EI758" s="74" t="str">
        <f t="shared" si="568"/>
        <v xml:space="preserve"> </v>
      </c>
      <c r="EJ758" s="74" t="str">
        <f t="shared" si="568"/>
        <v xml:space="preserve"> </v>
      </c>
      <c r="EK758" s="74" t="str">
        <f t="shared" si="568"/>
        <v xml:space="preserve"> </v>
      </c>
      <c r="EL758" s="74" t="str">
        <f t="shared" si="568"/>
        <v xml:space="preserve"> </v>
      </c>
      <c r="EM758" s="74" t="str">
        <f t="shared" si="568"/>
        <v xml:space="preserve"> </v>
      </c>
      <c r="EN758" s="74" t="str">
        <f t="shared" si="568"/>
        <v xml:space="preserve"> </v>
      </c>
      <c r="EP758" t="str">
        <f t="shared" si="563"/>
        <v xml:space="preserve"> </v>
      </c>
      <c r="EQ758" t="str">
        <f t="shared" si="563"/>
        <v xml:space="preserve"> </v>
      </c>
      <c r="ER758" t="str">
        <f t="shared" si="563"/>
        <v xml:space="preserve"> </v>
      </c>
      <c r="ES758" t="str">
        <f t="shared" si="563"/>
        <v xml:space="preserve"> </v>
      </c>
      <c r="ET758" t="str">
        <f t="shared" si="563"/>
        <v xml:space="preserve"> </v>
      </c>
      <c r="EU758" t="str">
        <f t="shared" si="563"/>
        <v xml:space="preserve"> </v>
      </c>
      <c r="EV758" t="str">
        <f t="shared" si="563"/>
        <v xml:space="preserve"> </v>
      </c>
      <c r="EW758" t="str">
        <f t="shared" si="563"/>
        <v xml:space="preserve"> </v>
      </c>
      <c r="EX758" t="str">
        <f t="shared" si="563"/>
        <v xml:space="preserve"> </v>
      </c>
      <c r="EY758" t="str">
        <f t="shared" si="563"/>
        <v xml:space="preserve"> </v>
      </c>
      <c r="EZ758" t="str">
        <f t="shared" si="563"/>
        <v xml:space="preserve"> </v>
      </c>
      <c r="FA758" t="str">
        <f t="shared" si="563"/>
        <v xml:space="preserve"> </v>
      </c>
      <c r="FB758" t="str">
        <f t="shared" si="563"/>
        <v xml:space="preserve"> </v>
      </c>
      <c r="FC758" t="str">
        <f t="shared" si="563"/>
        <v xml:space="preserve"> </v>
      </c>
      <c r="FD758" t="str">
        <f t="shared" si="563"/>
        <v xml:space="preserve"> </v>
      </c>
      <c r="FE758" t="str">
        <f t="shared" si="563"/>
        <v xml:space="preserve"> </v>
      </c>
      <c r="FF758" t="str">
        <f t="shared" si="561"/>
        <v xml:space="preserve"> </v>
      </c>
      <c r="FG758" t="str">
        <f t="shared" si="561"/>
        <v xml:space="preserve"> </v>
      </c>
      <c r="FH758" t="str">
        <f t="shared" si="561"/>
        <v xml:space="preserve"> </v>
      </c>
      <c r="FI758" t="str">
        <f t="shared" si="561"/>
        <v xml:space="preserve"> </v>
      </c>
      <c r="FJ758" t="str">
        <f t="shared" si="561"/>
        <v xml:space="preserve"> </v>
      </c>
      <c r="FK758" t="str">
        <f t="shared" si="561"/>
        <v xml:space="preserve"> </v>
      </c>
      <c r="FL758" t="str">
        <f t="shared" si="561"/>
        <v xml:space="preserve"> </v>
      </c>
      <c r="FM758" t="str">
        <f t="shared" si="561"/>
        <v xml:space="preserve"> </v>
      </c>
      <c r="FN758" t="str">
        <f t="shared" si="561"/>
        <v xml:space="preserve"> </v>
      </c>
      <c r="FO758" t="str">
        <f t="shared" si="561"/>
        <v xml:space="preserve"> </v>
      </c>
      <c r="FP758" t="str">
        <f t="shared" si="561"/>
        <v xml:space="preserve"> </v>
      </c>
      <c r="FQ758">
        <f t="shared" ca="1" si="561"/>
        <v>34.5</v>
      </c>
      <c r="FR758" t="str">
        <f t="shared" si="561"/>
        <v xml:space="preserve"> </v>
      </c>
      <c r="FS758" t="str">
        <f t="shared" si="561"/>
        <v xml:space="preserve"> </v>
      </c>
      <c r="FT758" t="str">
        <f t="shared" si="561"/>
        <v xml:space="preserve"> </v>
      </c>
      <c r="FU758" t="str">
        <f t="shared" si="567"/>
        <v xml:space="preserve"> </v>
      </c>
      <c r="FV758" t="str">
        <f t="shared" si="567"/>
        <v xml:space="preserve"> </v>
      </c>
      <c r="FW758" t="str">
        <f t="shared" si="567"/>
        <v xml:space="preserve"> </v>
      </c>
      <c r="FX758" t="str">
        <f t="shared" si="567"/>
        <v xml:space="preserve"> </v>
      </c>
      <c r="FY758" t="str">
        <f t="shared" si="567"/>
        <v xml:space="preserve"> </v>
      </c>
      <c r="FZ758" t="str">
        <f t="shared" si="567"/>
        <v xml:space="preserve"> </v>
      </c>
      <c r="GA758" t="str">
        <f t="shared" si="567"/>
        <v xml:space="preserve"> </v>
      </c>
      <c r="GB758" t="str">
        <f t="shared" si="567"/>
        <v xml:space="preserve"> </v>
      </c>
      <c r="GC758" t="str">
        <f t="shared" si="567"/>
        <v xml:space="preserve"> </v>
      </c>
      <c r="GD758" t="str">
        <f t="shared" si="567"/>
        <v xml:space="preserve"> </v>
      </c>
      <c r="GE758" t="str">
        <f t="shared" si="567"/>
        <v xml:space="preserve"> </v>
      </c>
      <c r="GF758" t="str">
        <f t="shared" si="567"/>
        <v xml:space="preserve"> </v>
      </c>
      <c r="GG758" t="str">
        <f t="shared" si="567"/>
        <v xml:space="preserve"> </v>
      </c>
      <c r="GH758" t="str">
        <f t="shared" si="567"/>
        <v xml:space="preserve"> </v>
      </c>
      <c r="GI758" t="str">
        <f t="shared" si="567"/>
        <v xml:space="preserve"> </v>
      </c>
      <c r="GJ758" t="str">
        <f t="shared" si="567"/>
        <v xml:space="preserve"> </v>
      </c>
      <c r="GK758" t="str">
        <f t="shared" si="565"/>
        <v xml:space="preserve"> </v>
      </c>
      <c r="GL758" t="str">
        <f t="shared" si="565"/>
        <v xml:space="preserve"> </v>
      </c>
      <c r="GM758" t="str">
        <f t="shared" si="565"/>
        <v xml:space="preserve"> </v>
      </c>
      <c r="GN758" t="str">
        <f t="shared" si="565"/>
        <v xml:space="preserve"> </v>
      </c>
      <c r="GO758" t="str">
        <f t="shared" si="565"/>
        <v xml:space="preserve"> </v>
      </c>
      <c r="GP758" t="str">
        <f t="shared" si="565"/>
        <v xml:space="preserve"> </v>
      </c>
      <c r="GQ758" t="str">
        <f t="shared" si="565"/>
        <v xml:space="preserve"> </v>
      </c>
      <c r="GR758" t="str">
        <f t="shared" si="565"/>
        <v xml:space="preserve"> </v>
      </c>
      <c r="GS758" t="str">
        <f t="shared" si="565"/>
        <v xml:space="preserve"> </v>
      </c>
      <c r="GT758" t="str">
        <f t="shared" si="565"/>
        <v xml:space="preserve"> </v>
      </c>
      <c r="GU758" t="str">
        <f t="shared" si="565"/>
        <v xml:space="preserve"> </v>
      </c>
      <c r="GV758" t="str">
        <f t="shared" si="565"/>
        <v xml:space="preserve"> </v>
      </c>
      <c r="GW758" t="str">
        <f t="shared" si="565"/>
        <v xml:space="preserve"> </v>
      </c>
      <c r="GX758" t="str">
        <f t="shared" si="565"/>
        <v xml:space="preserve"> </v>
      </c>
      <c r="GY758" t="str">
        <f t="shared" si="565"/>
        <v xml:space="preserve"> </v>
      </c>
      <c r="GZ758" t="str">
        <f t="shared" si="545"/>
        <v xml:space="preserve"> </v>
      </c>
      <c r="HA758" t="str">
        <f t="shared" si="545"/>
        <v xml:space="preserve"> </v>
      </c>
      <c r="HB758" t="str">
        <f t="shared" si="545"/>
        <v xml:space="preserve"> </v>
      </c>
      <c r="HC758" t="str">
        <f t="shared" si="569"/>
        <v xml:space="preserve"> </v>
      </c>
      <c r="HD758" t="str">
        <f t="shared" si="569"/>
        <v xml:space="preserve"> </v>
      </c>
      <c r="HE758" t="str">
        <f t="shared" si="569"/>
        <v xml:space="preserve"> </v>
      </c>
      <c r="HF758" t="str">
        <f t="shared" si="569"/>
        <v xml:space="preserve"> </v>
      </c>
      <c r="HG758" t="str">
        <f t="shared" si="569"/>
        <v xml:space="preserve"> </v>
      </c>
      <c r="HH758" t="str">
        <f t="shared" si="569"/>
        <v xml:space="preserve"> </v>
      </c>
      <c r="HI758" t="str">
        <f t="shared" si="569"/>
        <v xml:space="preserve"> </v>
      </c>
      <c r="HJ758" t="str">
        <f t="shared" si="569"/>
        <v xml:space="preserve"> </v>
      </c>
      <c r="HK758" t="str">
        <f t="shared" si="569"/>
        <v xml:space="preserve"> </v>
      </c>
      <c r="HL758" t="str">
        <f t="shared" si="569"/>
        <v xml:space="preserve"> </v>
      </c>
    </row>
    <row r="759" spans="1:220" x14ac:dyDescent="0.3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54">
        <f t="shared" ca="1" si="532"/>
        <v>1.4000000000000001</v>
      </c>
      <c r="N759" s="56">
        <f t="shared" ca="1" si="533"/>
        <v>5.3000000000000007</v>
      </c>
      <c r="O759" s="56">
        <f t="shared" ca="1" si="534"/>
        <v>2.5</v>
      </c>
      <c r="P759" s="56">
        <f t="shared" ca="1" si="534"/>
        <v>2.5</v>
      </c>
      <c r="Q759" s="16" t="str">
        <v/>
      </c>
      <c r="R759" s="16" t="str">
        <v/>
      </c>
      <c r="S759" s="16" t="str">
        <v/>
      </c>
      <c r="T759" s="21" t="str">
        <v/>
      </c>
      <c r="U759" t="str">
        <v/>
      </c>
      <c r="V759" t="str">
        <v/>
      </c>
      <c r="W759">
        <f ca="1"/>
        <v>10</v>
      </c>
      <c r="X759">
        <v>1</v>
      </c>
      <c r="Y759">
        <f ca="1"/>
        <v>1</v>
      </c>
      <c r="Z759" t="str">
        <v/>
      </c>
      <c r="AA759" t="str">
        <v>осн</v>
      </c>
      <c r="AB759" s="6">
        <f t="shared" si="535"/>
        <v>850</v>
      </c>
      <c r="AC759" s="92" t="str">
        <f t="shared" si="536"/>
        <v>КЭО(маг)</v>
      </c>
      <c r="AD759" t="str">
        <f t="shared" si="537"/>
        <v>2018/2019</v>
      </c>
      <c r="AE759" s="6">
        <f t="shared" ca="1" si="538"/>
        <v>25.700000000000003</v>
      </c>
      <c r="AF759" s="93">
        <f t="shared" ca="1" si="539"/>
        <v>3.0235294117647062E-2</v>
      </c>
      <c r="BR759" s="74" t="str">
        <f t="shared" si="562"/>
        <v xml:space="preserve"> </v>
      </c>
      <c r="BS759" s="74" t="str">
        <f t="shared" si="562"/>
        <v xml:space="preserve"> </v>
      </c>
      <c r="BT759" s="74" t="str">
        <f t="shared" si="562"/>
        <v xml:space="preserve"> </v>
      </c>
      <c r="BU759" s="74" t="str">
        <f t="shared" si="562"/>
        <v xml:space="preserve"> </v>
      </c>
      <c r="BV759" s="74" t="str">
        <f t="shared" si="562"/>
        <v xml:space="preserve"> </v>
      </c>
      <c r="BW759" s="74" t="str">
        <f t="shared" si="562"/>
        <v xml:space="preserve"> </v>
      </c>
      <c r="BX759" s="74" t="str">
        <f t="shared" si="562"/>
        <v xml:space="preserve"> </v>
      </c>
      <c r="BY759" s="74" t="str">
        <f t="shared" si="562"/>
        <v xml:space="preserve"> </v>
      </c>
      <c r="BZ759" s="74" t="str">
        <f t="shared" si="562"/>
        <v xml:space="preserve"> </v>
      </c>
      <c r="CA759" s="74" t="str">
        <f t="shared" si="562"/>
        <v xml:space="preserve"> </v>
      </c>
      <c r="CB759" s="74" t="str">
        <f t="shared" si="562"/>
        <v xml:space="preserve"> </v>
      </c>
      <c r="CC759" s="74" t="str">
        <f t="shared" si="562"/>
        <v xml:space="preserve"> </v>
      </c>
      <c r="CD759" s="74" t="str">
        <f t="shared" si="562"/>
        <v xml:space="preserve"> </v>
      </c>
      <c r="CE759" s="74" t="str">
        <f t="shared" si="562"/>
        <v xml:space="preserve"> </v>
      </c>
      <c r="CF759" s="74" t="str">
        <f t="shared" si="562"/>
        <v xml:space="preserve"> </v>
      </c>
      <c r="CG759" s="74" t="str">
        <f t="shared" si="562"/>
        <v xml:space="preserve"> </v>
      </c>
      <c r="CH759" s="74" t="str">
        <f t="shared" si="560"/>
        <v xml:space="preserve"> </v>
      </c>
      <c r="CI759" s="74" t="str">
        <f t="shared" si="560"/>
        <v xml:space="preserve"> </v>
      </c>
      <c r="CJ759" s="74" t="str">
        <f t="shared" si="560"/>
        <v xml:space="preserve"> </v>
      </c>
      <c r="CK759" s="74" t="str">
        <f t="shared" si="560"/>
        <v xml:space="preserve"> </v>
      </c>
      <c r="CL759" s="74" t="str">
        <f t="shared" si="560"/>
        <v xml:space="preserve"> </v>
      </c>
      <c r="CM759" s="74" t="str">
        <f t="shared" si="560"/>
        <v xml:space="preserve"> </v>
      </c>
      <c r="CN759" s="74" t="str">
        <f t="shared" si="560"/>
        <v xml:space="preserve"> </v>
      </c>
      <c r="CO759" s="74" t="str">
        <f t="shared" si="560"/>
        <v xml:space="preserve"> </v>
      </c>
      <c r="CP759" s="74" t="str">
        <f t="shared" si="560"/>
        <v xml:space="preserve"> </v>
      </c>
      <c r="CQ759" s="74" t="str">
        <f t="shared" si="560"/>
        <v xml:space="preserve"> </v>
      </c>
      <c r="CR759" s="74" t="str">
        <f t="shared" si="560"/>
        <v xml:space="preserve"> </v>
      </c>
      <c r="CS759" s="74" t="str">
        <f t="shared" si="560"/>
        <v xml:space="preserve"> </v>
      </c>
      <c r="CT759" s="74" t="str">
        <f t="shared" si="560"/>
        <v xml:space="preserve"> </v>
      </c>
      <c r="CU759" s="74" t="str">
        <f t="shared" si="560"/>
        <v xml:space="preserve"> </v>
      </c>
      <c r="CV759" s="74" t="str">
        <f t="shared" si="560"/>
        <v xml:space="preserve"> </v>
      </c>
      <c r="CW759" s="74" t="str">
        <f t="shared" si="566"/>
        <v xml:space="preserve"> </v>
      </c>
      <c r="CX759" s="74">
        <f t="shared" ca="1" si="566"/>
        <v>3.0235294117647062E-2</v>
      </c>
      <c r="CY759" s="74" t="str">
        <f t="shared" si="566"/>
        <v xml:space="preserve"> </v>
      </c>
      <c r="CZ759" s="74" t="str">
        <f t="shared" si="566"/>
        <v xml:space="preserve"> </v>
      </c>
      <c r="DA759" s="74" t="str">
        <f t="shared" si="566"/>
        <v xml:space="preserve"> </v>
      </c>
      <c r="DB759" s="74" t="str">
        <f t="shared" si="566"/>
        <v xml:space="preserve"> </v>
      </c>
      <c r="DC759" s="74" t="str">
        <f t="shared" si="566"/>
        <v xml:space="preserve"> </v>
      </c>
      <c r="DD759" s="74" t="str">
        <f t="shared" si="566"/>
        <v xml:space="preserve"> </v>
      </c>
      <c r="DE759" s="74" t="str">
        <f t="shared" si="566"/>
        <v xml:space="preserve"> </v>
      </c>
      <c r="DF759" s="74" t="str">
        <f t="shared" si="566"/>
        <v xml:space="preserve"> </v>
      </c>
      <c r="DG759" s="74" t="str">
        <f t="shared" si="566"/>
        <v xml:space="preserve"> </v>
      </c>
      <c r="DH759" s="74" t="str">
        <f t="shared" si="566"/>
        <v xml:space="preserve"> </v>
      </c>
      <c r="DI759" s="74" t="str">
        <f t="shared" si="566"/>
        <v xml:space="preserve"> </v>
      </c>
      <c r="DJ759" s="74" t="str">
        <f t="shared" si="566"/>
        <v xml:space="preserve"> </v>
      </c>
      <c r="DK759" s="74" t="str">
        <f t="shared" si="566"/>
        <v xml:space="preserve"> </v>
      </c>
      <c r="DL759" s="74" t="str">
        <f t="shared" si="566"/>
        <v xml:space="preserve"> </v>
      </c>
      <c r="DM759" s="74" t="str">
        <f t="shared" si="564"/>
        <v xml:space="preserve"> </v>
      </c>
      <c r="DN759" s="74" t="str">
        <f t="shared" si="564"/>
        <v xml:space="preserve"> </v>
      </c>
      <c r="DO759" s="74" t="str">
        <f t="shared" si="564"/>
        <v xml:space="preserve"> </v>
      </c>
      <c r="DP759" s="74" t="str">
        <f t="shared" si="564"/>
        <v xml:space="preserve"> </v>
      </c>
      <c r="DQ759" s="74" t="str">
        <f t="shared" si="564"/>
        <v xml:space="preserve"> </v>
      </c>
      <c r="DR759" s="74" t="str">
        <f t="shared" si="564"/>
        <v xml:space="preserve"> </v>
      </c>
      <c r="DS759" s="74" t="str">
        <f t="shared" si="564"/>
        <v xml:space="preserve"> </v>
      </c>
      <c r="DT759" s="74" t="str">
        <f t="shared" si="564"/>
        <v xml:space="preserve"> </v>
      </c>
      <c r="DU759" s="74" t="str">
        <f t="shared" si="564"/>
        <v xml:space="preserve"> </v>
      </c>
      <c r="DV759" s="74" t="str">
        <f t="shared" si="564"/>
        <v xml:space="preserve"> </v>
      </c>
      <c r="DW759" s="74" t="str">
        <f t="shared" si="564"/>
        <v xml:space="preserve"> </v>
      </c>
      <c r="DX759" s="74" t="str">
        <f t="shared" si="564"/>
        <v xml:space="preserve"> </v>
      </c>
      <c r="DY759" s="74" t="str">
        <f t="shared" si="564"/>
        <v xml:space="preserve"> </v>
      </c>
      <c r="DZ759" s="74" t="str">
        <f t="shared" si="564"/>
        <v xml:space="preserve"> </v>
      </c>
      <c r="EA759" s="74" t="str">
        <f t="shared" si="564"/>
        <v xml:space="preserve"> </v>
      </c>
      <c r="EB759" s="74" t="str">
        <f t="shared" si="544"/>
        <v xml:space="preserve"> </v>
      </c>
      <c r="EC759" s="74" t="str">
        <f t="shared" si="544"/>
        <v xml:space="preserve"> </v>
      </c>
      <c r="ED759" s="74" t="str">
        <f t="shared" si="544"/>
        <v xml:space="preserve"> </v>
      </c>
      <c r="EE759" s="74" t="str">
        <f t="shared" si="568"/>
        <v xml:space="preserve"> </v>
      </c>
      <c r="EF759" s="74" t="str">
        <f t="shared" si="568"/>
        <v xml:space="preserve"> </v>
      </c>
      <c r="EG759" s="74" t="str">
        <f t="shared" si="568"/>
        <v xml:space="preserve"> </v>
      </c>
      <c r="EH759" s="74" t="str">
        <f t="shared" si="568"/>
        <v xml:space="preserve"> </v>
      </c>
      <c r="EI759" s="74" t="str">
        <f t="shared" si="568"/>
        <v xml:space="preserve"> </v>
      </c>
      <c r="EJ759" s="74" t="str">
        <f t="shared" si="568"/>
        <v xml:space="preserve"> </v>
      </c>
      <c r="EK759" s="74" t="str">
        <f t="shared" si="568"/>
        <v xml:space="preserve"> </v>
      </c>
      <c r="EL759" s="74" t="str">
        <f t="shared" si="568"/>
        <v xml:space="preserve"> </v>
      </c>
      <c r="EM759" s="74" t="str">
        <f t="shared" si="568"/>
        <v xml:space="preserve"> </v>
      </c>
      <c r="EN759" s="74" t="str">
        <f t="shared" si="568"/>
        <v xml:space="preserve"> </v>
      </c>
      <c r="EP759" t="str">
        <f t="shared" si="563"/>
        <v xml:space="preserve"> </v>
      </c>
      <c r="EQ759" t="str">
        <f t="shared" si="563"/>
        <v xml:space="preserve"> </v>
      </c>
      <c r="ER759" t="str">
        <f t="shared" si="563"/>
        <v xml:space="preserve"> </v>
      </c>
      <c r="ES759" t="str">
        <f t="shared" si="563"/>
        <v xml:space="preserve"> </v>
      </c>
      <c r="ET759" t="str">
        <f t="shared" si="563"/>
        <v xml:space="preserve"> </v>
      </c>
      <c r="EU759" t="str">
        <f t="shared" si="563"/>
        <v xml:space="preserve"> </v>
      </c>
      <c r="EV759" t="str">
        <f t="shared" si="563"/>
        <v xml:space="preserve"> </v>
      </c>
      <c r="EW759" t="str">
        <f t="shared" si="563"/>
        <v xml:space="preserve"> </v>
      </c>
      <c r="EX759" t="str">
        <f t="shared" si="563"/>
        <v xml:space="preserve"> </v>
      </c>
      <c r="EY759" t="str">
        <f t="shared" si="563"/>
        <v xml:space="preserve"> </v>
      </c>
      <c r="EZ759" t="str">
        <f t="shared" si="563"/>
        <v xml:space="preserve"> </v>
      </c>
      <c r="FA759" t="str">
        <f t="shared" si="563"/>
        <v xml:space="preserve"> </v>
      </c>
      <c r="FB759" t="str">
        <f t="shared" si="563"/>
        <v xml:space="preserve"> </v>
      </c>
      <c r="FC759" t="str">
        <f t="shared" si="563"/>
        <v xml:space="preserve"> </v>
      </c>
      <c r="FD759" t="str">
        <f t="shared" si="563"/>
        <v xml:space="preserve"> </v>
      </c>
      <c r="FE759" t="str">
        <f t="shared" si="563"/>
        <v xml:space="preserve"> </v>
      </c>
      <c r="FF759" t="str">
        <f t="shared" si="561"/>
        <v xml:space="preserve"> </v>
      </c>
      <c r="FG759" t="str">
        <f t="shared" si="561"/>
        <v xml:space="preserve"> </v>
      </c>
      <c r="FH759" t="str">
        <f t="shared" si="561"/>
        <v xml:space="preserve"> </v>
      </c>
      <c r="FI759" t="str">
        <f t="shared" si="561"/>
        <v xml:space="preserve"> </v>
      </c>
      <c r="FJ759" t="str">
        <f t="shared" si="561"/>
        <v xml:space="preserve"> </v>
      </c>
      <c r="FK759" t="str">
        <f t="shared" si="561"/>
        <v xml:space="preserve"> </v>
      </c>
      <c r="FL759" t="str">
        <f t="shared" si="561"/>
        <v xml:space="preserve"> </v>
      </c>
      <c r="FM759" t="str">
        <f t="shared" si="561"/>
        <v xml:space="preserve"> </v>
      </c>
      <c r="FN759" t="str">
        <f t="shared" si="561"/>
        <v xml:space="preserve"> </v>
      </c>
      <c r="FO759" t="str">
        <f t="shared" si="561"/>
        <v xml:space="preserve"> </v>
      </c>
      <c r="FP759" t="str">
        <f t="shared" si="561"/>
        <v xml:space="preserve"> </v>
      </c>
      <c r="FQ759" t="str">
        <f t="shared" si="561"/>
        <v xml:space="preserve"> </v>
      </c>
      <c r="FR759" t="str">
        <f t="shared" si="561"/>
        <v xml:space="preserve"> </v>
      </c>
      <c r="FS759" t="str">
        <f t="shared" si="561"/>
        <v xml:space="preserve"> </v>
      </c>
      <c r="FT759" t="str">
        <f t="shared" si="561"/>
        <v xml:space="preserve"> </v>
      </c>
      <c r="FU759" t="str">
        <f t="shared" si="567"/>
        <v xml:space="preserve"> </v>
      </c>
      <c r="FV759">
        <f t="shared" ca="1" si="567"/>
        <v>25.700000000000003</v>
      </c>
      <c r="FW759" t="str">
        <f t="shared" si="567"/>
        <v xml:space="preserve"> </v>
      </c>
      <c r="FX759" t="str">
        <f t="shared" si="567"/>
        <v xml:space="preserve"> </v>
      </c>
      <c r="FY759" t="str">
        <f t="shared" si="567"/>
        <v xml:space="preserve"> </v>
      </c>
      <c r="FZ759" t="str">
        <f t="shared" si="567"/>
        <v xml:space="preserve"> </v>
      </c>
      <c r="GA759" t="str">
        <f t="shared" si="567"/>
        <v xml:space="preserve"> </v>
      </c>
      <c r="GB759" t="str">
        <f t="shared" si="567"/>
        <v xml:space="preserve"> </v>
      </c>
      <c r="GC759" t="str">
        <f t="shared" si="567"/>
        <v xml:space="preserve"> </v>
      </c>
      <c r="GD759" t="str">
        <f t="shared" si="567"/>
        <v xml:space="preserve"> </v>
      </c>
      <c r="GE759" t="str">
        <f t="shared" si="567"/>
        <v xml:space="preserve"> </v>
      </c>
      <c r="GF759" t="str">
        <f t="shared" si="567"/>
        <v xml:space="preserve"> </v>
      </c>
      <c r="GG759" t="str">
        <f t="shared" si="567"/>
        <v xml:space="preserve"> </v>
      </c>
      <c r="GH759" t="str">
        <f t="shared" si="567"/>
        <v xml:space="preserve"> </v>
      </c>
      <c r="GI759" t="str">
        <f t="shared" si="567"/>
        <v xml:space="preserve"> </v>
      </c>
      <c r="GJ759" t="str">
        <f t="shared" si="567"/>
        <v xml:space="preserve"> </v>
      </c>
      <c r="GK759" t="str">
        <f t="shared" si="565"/>
        <v xml:space="preserve"> </v>
      </c>
      <c r="GL759" t="str">
        <f t="shared" si="565"/>
        <v xml:space="preserve"> </v>
      </c>
      <c r="GM759" t="str">
        <f t="shared" si="565"/>
        <v xml:space="preserve"> </v>
      </c>
      <c r="GN759" t="str">
        <f t="shared" si="565"/>
        <v xml:space="preserve"> </v>
      </c>
      <c r="GO759" t="str">
        <f t="shared" si="565"/>
        <v xml:space="preserve"> </v>
      </c>
      <c r="GP759" t="str">
        <f t="shared" si="565"/>
        <v xml:space="preserve"> </v>
      </c>
      <c r="GQ759" t="str">
        <f t="shared" si="565"/>
        <v xml:space="preserve"> </v>
      </c>
      <c r="GR759" t="str">
        <f t="shared" si="565"/>
        <v xml:space="preserve"> </v>
      </c>
      <c r="GS759" t="str">
        <f t="shared" si="565"/>
        <v xml:space="preserve"> </v>
      </c>
      <c r="GT759" t="str">
        <f t="shared" si="565"/>
        <v xml:space="preserve"> </v>
      </c>
      <c r="GU759" t="str">
        <f t="shared" si="565"/>
        <v xml:space="preserve"> </v>
      </c>
      <c r="GV759" t="str">
        <f t="shared" si="565"/>
        <v xml:space="preserve"> </v>
      </c>
      <c r="GW759" t="str">
        <f t="shared" si="565"/>
        <v xml:space="preserve"> </v>
      </c>
      <c r="GX759" t="str">
        <f t="shared" si="565"/>
        <v xml:space="preserve"> </v>
      </c>
      <c r="GY759" t="str">
        <f t="shared" si="565"/>
        <v xml:space="preserve"> </v>
      </c>
      <c r="GZ759" t="str">
        <f t="shared" si="545"/>
        <v xml:space="preserve"> </v>
      </c>
      <c r="HA759" t="str">
        <f t="shared" si="545"/>
        <v xml:space="preserve"> </v>
      </c>
      <c r="HB759" t="str">
        <f t="shared" si="545"/>
        <v xml:space="preserve"> </v>
      </c>
      <c r="HC759" t="str">
        <f t="shared" si="569"/>
        <v xml:space="preserve"> </v>
      </c>
      <c r="HD759" t="str">
        <f t="shared" si="569"/>
        <v xml:space="preserve"> </v>
      </c>
      <c r="HE759" t="str">
        <f t="shared" si="569"/>
        <v xml:space="preserve"> </v>
      </c>
      <c r="HF759" t="str">
        <f t="shared" si="569"/>
        <v xml:space="preserve"> </v>
      </c>
      <c r="HG759" t="str">
        <f t="shared" si="569"/>
        <v xml:space="preserve"> </v>
      </c>
      <c r="HH759" t="str">
        <f t="shared" si="569"/>
        <v xml:space="preserve"> </v>
      </c>
      <c r="HI759" t="str">
        <f t="shared" si="569"/>
        <v xml:space="preserve"> </v>
      </c>
      <c r="HJ759" t="str">
        <f t="shared" si="569"/>
        <v xml:space="preserve"> </v>
      </c>
      <c r="HK759" t="str">
        <f t="shared" si="569"/>
        <v xml:space="preserve"> </v>
      </c>
      <c r="HL759" t="str">
        <f t="shared" si="569"/>
        <v xml:space="preserve"> </v>
      </c>
    </row>
    <row r="760" spans="1:220" s="6" customFormat="1" x14ac:dyDescent="0.3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54">
        <f t="shared" ca="1" si="532"/>
        <v>0.9</v>
      </c>
      <c r="N760" s="56">
        <f t="shared" ca="1" si="533"/>
        <v>5.3000000000000007</v>
      </c>
      <c r="O760" s="56">
        <f t="shared" ca="1" si="534"/>
        <v>2.5</v>
      </c>
      <c r="P760" s="56">
        <f t="shared" ca="1" si="534"/>
        <v>2.5</v>
      </c>
      <c r="Q760" s="16" t="str">
        <v/>
      </c>
      <c r="R760" s="16" t="str">
        <v/>
      </c>
      <c r="S760" s="16" t="str">
        <v/>
      </c>
      <c r="T760" s="21" t="str">
        <v/>
      </c>
      <c r="U760" t="str">
        <v/>
      </c>
      <c r="V760" t="str">
        <v/>
      </c>
      <c r="W760">
        <f ca="1"/>
        <v>10</v>
      </c>
      <c r="X760">
        <v>1</v>
      </c>
      <c r="Y760">
        <f ca="1"/>
        <v>1</v>
      </c>
      <c r="Z760" t="str">
        <v/>
      </c>
      <c r="AA760" t="str">
        <v>осн</v>
      </c>
      <c r="AB760" s="6">
        <f t="shared" si="535"/>
        <v>800</v>
      </c>
      <c r="AC760" s="92" t="str">
        <f t="shared" si="536"/>
        <v>КЭО(маг)</v>
      </c>
      <c r="AD760" t="str">
        <f t="shared" si="537"/>
        <v>2018/2019</v>
      </c>
      <c r="AE760" s="6">
        <f t="shared" ca="1" si="538"/>
        <v>20.200000000000003</v>
      </c>
      <c r="AF760" s="93">
        <f t="shared" ca="1" si="539"/>
        <v>2.5250000000000005E-2</v>
      </c>
      <c r="BR760" s="74" t="str">
        <f t="shared" si="562"/>
        <v xml:space="preserve"> </v>
      </c>
      <c r="BS760" s="74" t="str">
        <f t="shared" si="562"/>
        <v xml:space="preserve"> </v>
      </c>
      <c r="BT760" s="74" t="str">
        <f t="shared" si="562"/>
        <v xml:space="preserve"> </v>
      </c>
      <c r="BU760" s="74" t="str">
        <f t="shared" si="562"/>
        <v xml:space="preserve"> </v>
      </c>
      <c r="BV760" s="74" t="str">
        <f t="shared" si="562"/>
        <v xml:space="preserve"> </v>
      </c>
      <c r="BW760" s="74" t="str">
        <f t="shared" si="562"/>
        <v xml:space="preserve"> </v>
      </c>
      <c r="BX760" s="74" t="str">
        <f t="shared" si="562"/>
        <v xml:space="preserve"> </v>
      </c>
      <c r="BY760" s="74" t="str">
        <f t="shared" si="562"/>
        <v xml:space="preserve"> </v>
      </c>
      <c r="BZ760" s="74" t="str">
        <f t="shared" si="562"/>
        <v xml:space="preserve"> </v>
      </c>
      <c r="CA760" s="74" t="str">
        <f t="shared" si="562"/>
        <v xml:space="preserve"> </v>
      </c>
      <c r="CB760" s="74" t="str">
        <f t="shared" si="562"/>
        <v xml:space="preserve"> </v>
      </c>
      <c r="CC760" s="74" t="str">
        <f t="shared" si="562"/>
        <v xml:space="preserve"> </v>
      </c>
      <c r="CD760" s="74" t="str">
        <f t="shared" si="562"/>
        <v xml:space="preserve"> </v>
      </c>
      <c r="CE760" s="74" t="str">
        <f t="shared" si="562"/>
        <v xml:space="preserve"> </v>
      </c>
      <c r="CF760" s="74" t="str">
        <f t="shared" si="562"/>
        <v xml:space="preserve"> </v>
      </c>
      <c r="CG760" s="74" t="str">
        <f t="shared" si="562"/>
        <v xml:space="preserve"> </v>
      </c>
      <c r="CH760" s="74" t="str">
        <f t="shared" si="560"/>
        <v xml:space="preserve"> </v>
      </c>
      <c r="CI760" s="74" t="str">
        <f t="shared" si="560"/>
        <v xml:space="preserve"> </v>
      </c>
      <c r="CJ760" s="74" t="str">
        <f t="shared" si="560"/>
        <v xml:space="preserve"> </v>
      </c>
      <c r="CK760" s="74" t="str">
        <f t="shared" si="560"/>
        <v xml:space="preserve"> </v>
      </c>
      <c r="CL760" s="74" t="str">
        <f t="shared" si="560"/>
        <v xml:space="preserve"> </v>
      </c>
      <c r="CM760" s="74" t="str">
        <f t="shared" si="560"/>
        <v xml:space="preserve"> </v>
      </c>
      <c r="CN760" s="74" t="str">
        <f t="shared" si="560"/>
        <v xml:space="preserve"> </v>
      </c>
      <c r="CO760" s="74" t="str">
        <f t="shared" si="560"/>
        <v xml:space="preserve"> </v>
      </c>
      <c r="CP760" s="74" t="str">
        <f t="shared" si="560"/>
        <v xml:space="preserve"> </v>
      </c>
      <c r="CQ760" s="74" t="str">
        <f t="shared" si="560"/>
        <v xml:space="preserve"> </v>
      </c>
      <c r="CR760" s="74" t="str">
        <f t="shared" si="560"/>
        <v xml:space="preserve"> </v>
      </c>
      <c r="CS760" s="74" t="str">
        <f t="shared" si="560"/>
        <v xml:space="preserve"> </v>
      </c>
      <c r="CT760" s="74" t="str">
        <f t="shared" si="560"/>
        <v xml:space="preserve"> </v>
      </c>
      <c r="CU760" s="74" t="str">
        <f t="shared" si="560"/>
        <v xml:space="preserve"> </v>
      </c>
      <c r="CV760" s="74" t="str">
        <f t="shared" si="560"/>
        <v xml:space="preserve"> </v>
      </c>
      <c r="CW760" s="74" t="str">
        <f t="shared" si="566"/>
        <v xml:space="preserve"> </v>
      </c>
      <c r="CX760" s="74" t="str">
        <f t="shared" si="566"/>
        <v xml:space="preserve"> </v>
      </c>
      <c r="CY760" s="74">
        <f t="shared" ca="1" si="566"/>
        <v>2.5250000000000005E-2</v>
      </c>
      <c r="CZ760" s="74" t="str">
        <f t="shared" si="566"/>
        <v xml:space="preserve"> </v>
      </c>
      <c r="DA760" s="74" t="str">
        <f t="shared" si="566"/>
        <v xml:space="preserve"> </v>
      </c>
      <c r="DB760" s="74" t="str">
        <f t="shared" si="566"/>
        <v xml:space="preserve"> </v>
      </c>
      <c r="DC760" s="74" t="str">
        <f t="shared" si="566"/>
        <v xml:space="preserve"> </v>
      </c>
      <c r="DD760" s="74" t="str">
        <f t="shared" si="566"/>
        <v xml:space="preserve"> </v>
      </c>
      <c r="DE760" s="74" t="str">
        <f t="shared" si="566"/>
        <v xml:space="preserve"> </v>
      </c>
      <c r="DF760" s="74" t="str">
        <f t="shared" si="566"/>
        <v xml:space="preserve"> </v>
      </c>
      <c r="DG760" s="74" t="str">
        <f t="shared" si="566"/>
        <v xml:space="preserve"> </v>
      </c>
      <c r="DH760" s="74" t="str">
        <f t="shared" si="566"/>
        <v xml:space="preserve"> </v>
      </c>
      <c r="DI760" s="74" t="str">
        <f t="shared" si="566"/>
        <v xml:space="preserve"> </v>
      </c>
      <c r="DJ760" s="74" t="str">
        <f t="shared" si="566"/>
        <v xml:space="preserve"> </v>
      </c>
      <c r="DK760" s="74" t="str">
        <f t="shared" si="566"/>
        <v xml:space="preserve"> </v>
      </c>
      <c r="DL760" s="74" t="str">
        <f t="shared" si="566"/>
        <v xml:space="preserve"> </v>
      </c>
      <c r="DM760" s="74" t="str">
        <f t="shared" si="564"/>
        <v xml:space="preserve"> </v>
      </c>
      <c r="DN760" s="74" t="str">
        <f t="shared" si="564"/>
        <v xml:space="preserve"> </v>
      </c>
      <c r="DO760" s="74" t="str">
        <f t="shared" si="564"/>
        <v xml:space="preserve"> </v>
      </c>
      <c r="DP760" s="74" t="str">
        <f t="shared" si="564"/>
        <v xml:space="preserve"> </v>
      </c>
      <c r="DQ760" s="74" t="str">
        <f t="shared" si="564"/>
        <v xml:space="preserve"> </v>
      </c>
      <c r="DR760" s="74" t="str">
        <f t="shared" si="564"/>
        <v xml:space="preserve"> </v>
      </c>
      <c r="DS760" s="74" t="str">
        <f t="shared" si="564"/>
        <v xml:space="preserve"> </v>
      </c>
      <c r="DT760" s="74" t="str">
        <f t="shared" si="564"/>
        <v xml:space="preserve"> </v>
      </c>
      <c r="DU760" s="74" t="str">
        <f t="shared" si="564"/>
        <v xml:space="preserve"> </v>
      </c>
      <c r="DV760" s="74" t="str">
        <f t="shared" si="564"/>
        <v xml:space="preserve"> </v>
      </c>
      <c r="DW760" s="74" t="str">
        <f t="shared" si="564"/>
        <v xml:space="preserve"> </v>
      </c>
      <c r="DX760" s="74" t="str">
        <f t="shared" si="564"/>
        <v xml:space="preserve"> </v>
      </c>
      <c r="DY760" s="74" t="str">
        <f t="shared" si="564"/>
        <v xml:space="preserve"> </v>
      </c>
      <c r="DZ760" s="74" t="str">
        <f t="shared" si="564"/>
        <v xml:space="preserve"> </v>
      </c>
      <c r="EA760" s="74" t="str">
        <f t="shared" si="564"/>
        <v xml:space="preserve"> </v>
      </c>
      <c r="EB760" s="74" t="str">
        <f t="shared" si="544"/>
        <v xml:space="preserve"> </v>
      </c>
      <c r="EC760" s="74" t="str">
        <f t="shared" si="544"/>
        <v xml:space="preserve"> </v>
      </c>
      <c r="ED760" s="74" t="str">
        <f t="shared" si="544"/>
        <v xml:space="preserve"> </v>
      </c>
      <c r="EE760" s="74" t="str">
        <f t="shared" si="568"/>
        <v xml:space="preserve"> </v>
      </c>
      <c r="EF760" s="74" t="str">
        <f t="shared" si="568"/>
        <v xml:space="preserve"> </v>
      </c>
      <c r="EG760" s="74" t="str">
        <f t="shared" si="568"/>
        <v xml:space="preserve"> </v>
      </c>
      <c r="EH760" s="74" t="str">
        <f t="shared" si="568"/>
        <v xml:space="preserve"> </v>
      </c>
      <c r="EI760" s="74" t="str">
        <f t="shared" si="568"/>
        <v xml:space="preserve"> </v>
      </c>
      <c r="EJ760" s="74" t="str">
        <f t="shared" si="568"/>
        <v xml:space="preserve"> </v>
      </c>
      <c r="EK760" s="74" t="str">
        <f t="shared" si="568"/>
        <v xml:space="preserve"> </v>
      </c>
      <c r="EL760" s="74" t="str">
        <f t="shared" si="568"/>
        <v xml:space="preserve"> </v>
      </c>
      <c r="EM760" s="74" t="str">
        <f t="shared" si="568"/>
        <v xml:space="preserve"> </v>
      </c>
      <c r="EN760" s="74" t="str">
        <f t="shared" si="568"/>
        <v xml:space="preserve"> </v>
      </c>
      <c r="EP760" t="str">
        <f t="shared" si="563"/>
        <v xml:space="preserve"> </v>
      </c>
      <c r="EQ760" t="str">
        <f t="shared" si="563"/>
        <v xml:space="preserve"> </v>
      </c>
      <c r="ER760" t="str">
        <f t="shared" si="563"/>
        <v xml:space="preserve"> </v>
      </c>
      <c r="ES760" t="str">
        <f t="shared" si="563"/>
        <v xml:space="preserve"> </v>
      </c>
      <c r="ET760" t="str">
        <f t="shared" si="563"/>
        <v xml:space="preserve"> </v>
      </c>
      <c r="EU760" t="str">
        <f t="shared" si="563"/>
        <v xml:space="preserve"> </v>
      </c>
      <c r="EV760" t="str">
        <f t="shared" si="563"/>
        <v xml:space="preserve"> </v>
      </c>
      <c r="EW760" t="str">
        <f t="shared" si="563"/>
        <v xml:space="preserve"> </v>
      </c>
      <c r="EX760" t="str">
        <f t="shared" si="563"/>
        <v xml:space="preserve"> </v>
      </c>
      <c r="EY760" t="str">
        <f t="shared" si="563"/>
        <v xml:space="preserve"> </v>
      </c>
      <c r="EZ760" t="str">
        <f t="shared" si="563"/>
        <v xml:space="preserve"> </v>
      </c>
      <c r="FA760" t="str">
        <f t="shared" si="563"/>
        <v xml:space="preserve"> </v>
      </c>
      <c r="FB760" t="str">
        <f t="shared" si="563"/>
        <v xml:space="preserve"> </v>
      </c>
      <c r="FC760" t="str">
        <f t="shared" si="563"/>
        <v xml:space="preserve"> </v>
      </c>
      <c r="FD760" t="str">
        <f t="shared" si="563"/>
        <v xml:space="preserve"> </v>
      </c>
      <c r="FE760" t="str">
        <f t="shared" si="563"/>
        <v xml:space="preserve"> </v>
      </c>
      <c r="FF760" t="str">
        <f t="shared" si="561"/>
        <v xml:space="preserve"> </v>
      </c>
      <c r="FG760" t="str">
        <f t="shared" si="561"/>
        <v xml:space="preserve"> </v>
      </c>
      <c r="FH760" t="str">
        <f t="shared" si="561"/>
        <v xml:space="preserve"> </v>
      </c>
      <c r="FI760" t="str">
        <f t="shared" si="561"/>
        <v xml:space="preserve"> </v>
      </c>
      <c r="FJ760" t="str">
        <f t="shared" si="561"/>
        <v xml:space="preserve"> </v>
      </c>
      <c r="FK760" t="str">
        <f t="shared" si="561"/>
        <v xml:space="preserve"> </v>
      </c>
      <c r="FL760" t="str">
        <f t="shared" si="561"/>
        <v xml:space="preserve"> </v>
      </c>
      <c r="FM760" t="str">
        <f t="shared" si="561"/>
        <v xml:space="preserve"> </v>
      </c>
      <c r="FN760" t="str">
        <f t="shared" si="561"/>
        <v xml:space="preserve"> </v>
      </c>
      <c r="FO760" t="str">
        <f t="shared" si="561"/>
        <v xml:space="preserve"> </v>
      </c>
      <c r="FP760" t="str">
        <f t="shared" si="561"/>
        <v xml:space="preserve"> </v>
      </c>
      <c r="FQ760" t="str">
        <f t="shared" si="561"/>
        <v xml:space="preserve"> </v>
      </c>
      <c r="FR760" t="str">
        <f t="shared" si="561"/>
        <v xml:space="preserve"> </v>
      </c>
      <c r="FS760" t="str">
        <f t="shared" si="561"/>
        <v xml:space="preserve"> </v>
      </c>
      <c r="FT760" t="str">
        <f t="shared" si="561"/>
        <v xml:space="preserve"> </v>
      </c>
      <c r="FU760" t="str">
        <f t="shared" si="567"/>
        <v xml:space="preserve"> </v>
      </c>
      <c r="FV760" t="str">
        <f t="shared" si="567"/>
        <v xml:space="preserve"> </v>
      </c>
      <c r="FW760">
        <f t="shared" ca="1" si="567"/>
        <v>20.200000000000003</v>
      </c>
      <c r="FX760" t="str">
        <f t="shared" si="567"/>
        <v xml:space="preserve"> </v>
      </c>
      <c r="FY760" t="str">
        <f t="shared" si="567"/>
        <v xml:space="preserve"> </v>
      </c>
      <c r="FZ760" t="str">
        <f t="shared" si="567"/>
        <v xml:space="preserve"> </v>
      </c>
      <c r="GA760" t="str">
        <f t="shared" si="567"/>
        <v xml:space="preserve"> </v>
      </c>
      <c r="GB760" t="str">
        <f t="shared" si="567"/>
        <v xml:space="preserve"> </v>
      </c>
      <c r="GC760" t="str">
        <f t="shared" si="567"/>
        <v xml:space="preserve"> </v>
      </c>
      <c r="GD760" t="str">
        <f t="shared" si="567"/>
        <v xml:space="preserve"> </v>
      </c>
      <c r="GE760" t="str">
        <f t="shared" si="567"/>
        <v xml:space="preserve"> </v>
      </c>
      <c r="GF760" t="str">
        <f t="shared" si="567"/>
        <v xml:space="preserve"> </v>
      </c>
      <c r="GG760" t="str">
        <f t="shared" si="567"/>
        <v xml:space="preserve"> </v>
      </c>
      <c r="GH760" t="str">
        <f t="shared" si="567"/>
        <v xml:space="preserve"> </v>
      </c>
      <c r="GI760" t="str">
        <f t="shared" si="567"/>
        <v xml:space="preserve"> </v>
      </c>
      <c r="GJ760" t="str">
        <f t="shared" si="567"/>
        <v xml:space="preserve"> </v>
      </c>
      <c r="GK760" t="str">
        <f t="shared" si="565"/>
        <v xml:space="preserve"> </v>
      </c>
      <c r="GL760" t="str">
        <f t="shared" si="565"/>
        <v xml:space="preserve"> </v>
      </c>
      <c r="GM760" t="str">
        <f t="shared" si="565"/>
        <v xml:space="preserve"> </v>
      </c>
      <c r="GN760" t="str">
        <f t="shared" si="565"/>
        <v xml:space="preserve"> </v>
      </c>
      <c r="GO760" t="str">
        <f t="shared" si="565"/>
        <v xml:space="preserve"> </v>
      </c>
      <c r="GP760" t="str">
        <f t="shared" si="565"/>
        <v xml:space="preserve"> </v>
      </c>
      <c r="GQ760" t="str">
        <f t="shared" si="565"/>
        <v xml:space="preserve"> </v>
      </c>
      <c r="GR760" t="str">
        <f t="shared" si="565"/>
        <v xml:space="preserve"> </v>
      </c>
      <c r="GS760" t="str">
        <f t="shared" si="565"/>
        <v xml:space="preserve"> </v>
      </c>
      <c r="GT760" t="str">
        <f t="shared" si="565"/>
        <v xml:space="preserve"> </v>
      </c>
      <c r="GU760" t="str">
        <f t="shared" si="565"/>
        <v xml:space="preserve"> </v>
      </c>
      <c r="GV760" t="str">
        <f t="shared" si="565"/>
        <v xml:space="preserve"> </v>
      </c>
      <c r="GW760" t="str">
        <f t="shared" si="565"/>
        <v xml:space="preserve"> </v>
      </c>
      <c r="GX760" t="str">
        <f t="shared" si="565"/>
        <v xml:space="preserve"> </v>
      </c>
      <c r="GY760" t="str">
        <f t="shared" si="565"/>
        <v xml:space="preserve"> </v>
      </c>
      <c r="GZ760" t="str">
        <f t="shared" si="545"/>
        <v xml:space="preserve"> </v>
      </c>
      <c r="HA760" t="str">
        <f t="shared" si="545"/>
        <v xml:space="preserve"> </v>
      </c>
      <c r="HB760" t="str">
        <f t="shared" si="545"/>
        <v xml:space="preserve"> </v>
      </c>
      <c r="HC760" t="str">
        <f t="shared" si="569"/>
        <v xml:space="preserve"> </v>
      </c>
      <c r="HD760" t="str">
        <f t="shared" si="569"/>
        <v xml:space="preserve"> </v>
      </c>
      <c r="HE760" t="str">
        <f t="shared" si="569"/>
        <v xml:space="preserve"> </v>
      </c>
      <c r="HF760" t="str">
        <f t="shared" si="569"/>
        <v xml:space="preserve"> </v>
      </c>
      <c r="HG760" t="str">
        <f t="shared" si="569"/>
        <v xml:space="preserve"> </v>
      </c>
      <c r="HH760" t="str">
        <f t="shared" si="569"/>
        <v xml:space="preserve"> </v>
      </c>
      <c r="HI760" t="str">
        <f t="shared" si="569"/>
        <v xml:space="preserve"> </v>
      </c>
      <c r="HJ760" t="str">
        <f t="shared" si="569"/>
        <v xml:space="preserve"> </v>
      </c>
      <c r="HK760" t="str">
        <f t="shared" si="569"/>
        <v xml:space="preserve"> </v>
      </c>
      <c r="HL760" t="str">
        <f t="shared" si="569"/>
        <v xml:space="preserve"> </v>
      </c>
    </row>
    <row r="761" spans="1:220" x14ac:dyDescent="0.3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54">
        <f t="shared" ca="1" si="532"/>
        <v>0</v>
      </c>
      <c r="N761" s="56">
        <f t="shared" ca="1" si="533"/>
        <v>5.3000000000000007</v>
      </c>
      <c r="O761" s="56">
        <f t="shared" ca="1" si="534"/>
        <v>2.5</v>
      </c>
      <c r="P761" s="56">
        <f t="shared" ca="1" si="534"/>
        <v>2.5</v>
      </c>
      <c r="Q761" s="16" t="str">
        <v/>
      </c>
      <c r="R761" s="16" t="str">
        <v/>
      </c>
      <c r="S761" s="16" t="str">
        <v/>
      </c>
      <c r="T761" s="21" t="str">
        <v/>
      </c>
      <c r="U761" t="str">
        <v/>
      </c>
      <c r="V761" t="str">
        <v/>
      </c>
      <c r="W761">
        <f ca="1"/>
        <v>10</v>
      </c>
      <c r="X761">
        <v>1</v>
      </c>
      <c r="Y761">
        <f ca="1"/>
        <v>1</v>
      </c>
      <c r="Z761" t="str">
        <v/>
      </c>
      <c r="AA761" t="str">
        <v>доп</v>
      </c>
      <c r="AB761" s="6">
        <f t="shared" si="535"/>
        <v>800</v>
      </c>
      <c r="AC761" s="92" t="str">
        <f t="shared" si="536"/>
        <v>КЭО(маг)</v>
      </c>
      <c r="AD761" t="str">
        <f t="shared" si="537"/>
        <v>2018/2019</v>
      </c>
      <c r="AE761" s="6">
        <f t="shared" ca="1" si="538"/>
        <v>10.3</v>
      </c>
      <c r="AF761" s="93">
        <f t="shared" ca="1" si="539"/>
        <v>1.2875000000000001E-2</v>
      </c>
      <c r="BR761" s="74" t="str">
        <f t="shared" si="562"/>
        <v xml:space="preserve"> </v>
      </c>
      <c r="BS761" s="74" t="str">
        <f t="shared" si="562"/>
        <v xml:space="preserve"> </v>
      </c>
      <c r="BT761" s="74" t="str">
        <f t="shared" si="562"/>
        <v xml:space="preserve"> </v>
      </c>
      <c r="BU761" s="74" t="str">
        <f t="shared" si="562"/>
        <v xml:space="preserve"> </v>
      </c>
      <c r="BV761" s="74" t="str">
        <f t="shared" si="562"/>
        <v xml:space="preserve"> </v>
      </c>
      <c r="BW761" s="74" t="str">
        <f t="shared" si="562"/>
        <v xml:space="preserve"> </v>
      </c>
      <c r="BX761" s="74" t="str">
        <f t="shared" si="562"/>
        <v xml:space="preserve"> </v>
      </c>
      <c r="BY761" s="74" t="str">
        <f t="shared" si="562"/>
        <v xml:space="preserve"> </v>
      </c>
      <c r="BZ761" s="74" t="str">
        <f t="shared" si="562"/>
        <v xml:space="preserve"> </v>
      </c>
      <c r="CA761" s="74" t="str">
        <f t="shared" si="562"/>
        <v xml:space="preserve"> </v>
      </c>
      <c r="CB761" s="74" t="str">
        <f t="shared" si="562"/>
        <v xml:space="preserve"> </v>
      </c>
      <c r="CC761" s="74" t="str">
        <f t="shared" si="562"/>
        <v xml:space="preserve"> </v>
      </c>
      <c r="CD761" s="74" t="str">
        <f t="shared" si="562"/>
        <v xml:space="preserve"> </v>
      </c>
      <c r="CE761" s="74" t="str">
        <f t="shared" si="562"/>
        <v xml:space="preserve"> </v>
      </c>
      <c r="CF761" s="74" t="str">
        <f t="shared" si="562"/>
        <v xml:space="preserve"> </v>
      </c>
      <c r="CG761" s="74" t="str">
        <f t="shared" si="562"/>
        <v xml:space="preserve"> </v>
      </c>
      <c r="CH761" s="74" t="str">
        <f t="shared" si="560"/>
        <v xml:space="preserve"> </v>
      </c>
      <c r="CI761" s="74" t="str">
        <f t="shared" si="560"/>
        <v xml:space="preserve"> </v>
      </c>
      <c r="CJ761" s="74" t="str">
        <f t="shared" si="560"/>
        <v xml:space="preserve"> </v>
      </c>
      <c r="CK761" s="74" t="str">
        <f t="shared" si="560"/>
        <v xml:space="preserve"> </v>
      </c>
      <c r="CL761" s="74" t="str">
        <f t="shared" si="560"/>
        <v xml:space="preserve"> </v>
      </c>
      <c r="CM761" s="74" t="str">
        <f t="shared" si="560"/>
        <v xml:space="preserve"> </v>
      </c>
      <c r="CN761" s="74" t="str">
        <f t="shared" si="560"/>
        <v xml:space="preserve"> </v>
      </c>
      <c r="CO761" s="74" t="str">
        <f t="shared" si="560"/>
        <v xml:space="preserve"> </v>
      </c>
      <c r="CP761" s="74" t="str">
        <f t="shared" si="560"/>
        <v xml:space="preserve"> </v>
      </c>
      <c r="CQ761" s="74" t="str">
        <f t="shared" si="560"/>
        <v xml:space="preserve"> </v>
      </c>
      <c r="CR761" s="74" t="str">
        <f t="shared" si="560"/>
        <v xml:space="preserve"> </v>
      </c>
      <c r="CS761" s="74" t="str">
        <f t="shared" si="560"/>
        <v xml:space="preserve"> </v>
      </c>
      <c r="CT761" s="74" t="str">
        <f t="shared" si="560"/>
        <v xml:space="preserve"> </v>
      </c>
      <c r="CU761" s="74" t="str">
        <f t="shared" si="560"/>
        <v xml:space="preserve"> </v>
      </c>
      <c r="CV761" s="74" t="str">
        <f t="shared" si="560"/>
        <v xml:space="preserve"> </v>
      </c>
      <c r="CW761" s="74" t="str">
        <f t="shared" si="566"/>
        <v xml:space="preserve"> </v>
      </c>
      <c r="CX761" s="74" t="str">
        <f t="shared" si="566"/>
        <v xml:space="preserve"> </v>
      </c>
      <c r="CY761" s="74" t="str">
        <f t="shared" si="566"/>
        <v xml:space="preserve"> </v>
      </c>
      <c r="CZ761" s="74">
        <f t="shared" ca="1" si="566"/>
        <v>1.2875000000000001E-2</v>
      </c>
      <c r="DA761" s="74" t="str">
        <f t="shared" si="566"/>
        <v xml:space="preserve"> </v>
      </c>
      <c r="DB761" s="74" t="str">
        <f t="shared" si="566"/>
        <v xml:space="preserve"> </v>
      </c>
      <c r="DC761" s="74" t="str">
        <f t="shared" si="566"/>
        <v xml:space="preserve"> </v>
      </c>
      <c r="DD761" s="74" t="str">
        <f t="shared" si="566"/>
        <v xml:space="preserve"> </v>
      </c>
      <c r="DE761" s="74" t="str">
        <f t="shared" si="566"/>
        <v xml:space="preserve"> </v>
      </c>
      <c r="DF761" s="74" t="str">
        <f t="shared" si="566"/>
        <v xml:space="preserve"> </v>
      </c>
      <c r="DG761" s="74" t="str">
        <f t="shared" si="566"/>
        <v xml:space="preserve"> </v>
      </c>
      <c r="DH761" s="74" t="str">
        <f t="shared" si="566"/>
        <v xml:space="preserve"> </v>
      </c>
      <c r="DI761" s="74" t="str">
        <f t="shared" si="566"/>
        <v xml:space="preserve"> </v>
      </c>
      <c r="DJ761" s="74" t="str">
        <f t="shared" si="566"/>
        <v xml:space="preserve"> </v>
      </c>
      <c r="DK761" s="74" t="str">
        <f t="shared" si="566"/>
        <v xml:space="preserve"> </v>
      </c>
      <c r="DL761" s="74" t="str">
        <f t="shared" si="566"/>
        <v xml:space="preserve"> </v>
      </c>
      <c r="DM761" s="74" t="str">
        <f t="shared" si="564"/>
        <v xml:space="preserve"> </v>
      </c>
      <c r="DN761" s="74" t="str">
        <f t="shared" si="564"/>
        <v xml:space="preserve"> </v>
      </c>
      <c r="DO761" s="74" t="str">
        <f t="shared" si="564"/>
        <v xml:space="preserve"> </v>
      </c>
      <c r="DP761" s="74" t="str">
        <f t="shared" si="564"/>
        <v xml:space="preserve"> </v>
      </c>
      <c r="DQ761" s="74" t="str">
        <f t="shared" si="564"/>
        <v xml:space="preserve"> </v>
      </c>
      <c r="DR761" s="74" t="str">
        <f t="shared" si="564"/>
        <v xml:space="preserve"> </v>
      </c>
      <c r="DS761" s="74" t="str">
        <f t="shared" si="564"/>
        <v xml:space="preserve"> </v>
      </c>
      <c r="DT761" s="74" t="str">
        <f t="shared" si="564"/>
        <v xml:space="preserve"> </v>
      </c>
      <c r="DU761" s="74" t="str">
        <f t="shared" si="564"/>
        <v xml:space="preserve"> </v>
      </c>
      <c r="DV761" s="74" t="str">
        <f t="shared" si="564"/>
        <v xml:space="preserve"> </v>
      </c>
      <c r="DW761" s="74" t="str">
        <f t="shared" si="564"/>
        <v xml:space="preserve"> </v>
      </c>
      <c r="DX761" s="74" t="str">
        <f t="shared" si="564"/>
        <v xml:space="preserve"> </v>
      </c>
      <c r="DY761" s="74" t="str">
        <f t="shared" si="564"/>
        <v xml:space="preserve"> </v>
      </c>
      <c r="DZ761" s="74" t="str">
        <f t="shared" si="564"/>
        <v xml:space="preserve"> </v>
      </c>
      <c r="EA761" s="74" t="str">
        <f t="shared" si="564"/>
        <v xml:space="preserve"> </v>
      </c>
      <c r="EB761" s="74" t="str">
        <f t="shared" si="544"/>
        <v xml:space="preserve"> </v>
      </c>
      <c r="EC761" s="74" t="str">
        <f t="shared" si="544"/>
        <v xml:space="preserve"> </v>
      </c>
      <c r="ED761" s="74" t="str">
        <f t="shared" si="544"/>
        <v xml:space="preserve"> </v>
      </c>
      <c r="EE761" s="74" t="str">
        <f t="shared" si="568"/>
        <v xml:space="preserve"> </v>
      </c>
      <c r="EF761" s="74" t="str">
        <f t="shared" si="568"/>
        <v xml:space="preserve"> </v>
      </c>
      <c r="EG761" s="74" t="str">
        <f t="shared" si="568"/>
        <v xml:space="preserve"> </v>
      </c>
      <c r="EH761" s="74" t="str">
        <f t="shared" si="568"/>
        <v xml:space="preserve"> </v>
      </c>
      <c r="EI761" s="74" t="str">
        <f t="shared" si="568"/>
        <v xml:space="preserve"> </v>
      </c>
      <c r="EJ761" s="74" t="str">
        <f t="shared" si="568"/>
        <v xml:space="preserve"> </v>
      </c>
      <c r="EK761" s="74" t="str">
        <f t="shared" si="568"/>
        <v xml:space="preserve"> </v>
      </c>
      <c r="EL761" s="74" t="str">
        <f t="shared" si="568"/>
        <v xml:space="preserve"> </v>
      </c>
      <c r="EM761" s="74" t="str">
        <f t="shared" si="568"/>
        <v xml:space="preserve"> </v>
      </c>
      <c r="EN761" s="74" t="str">
        <f t="shared" si="568"/>
        <v xml:space="preserve"> </v>
      </c>
      <c r="EP761" t="str">
        <f t="shared" si="563"/>
        <v xml:space="preserve"> </v>
      </c>
      <c r="EQ761" t="str">
        <f t="shared" si="563"/>
        <v xml:space="preserve"> </v>
      </c>
      <c r="ER761" t="str">
        <f t="shared" si="563"/>
        <v xml:space="preserve"> </v>
      </c>
      <c r="ES761" t="str">
        <f t="shared" si="563"/>
        <v xml:space="preserve"> </v>
      </c>
      <c r="ET761" t="str">
        <f t="shared" si="563"/>
        <v xml:space="preserve"> </v>
      </c>
      <c r="EU761" t="str">
        <f t="shared" si="563"/>
        <v xml:space="preserve"> </v>
      </c>
      <c r="EV761" t="str">
        <f t="shared" si="563"/>
        <v xml:space="preserve"> </v>
      </c>
      <c r="EW761" t="str">
        <f t="shared" si="563"/>
        <v xml:space="preserve"> </v>
      </c>
      <c r="EX761" t="str">
        <f t="shared" si="563"/>
        <v xml:space="preserve"> </v>
      </c>
      <c r="EY761" t="str">
        <f t="shared" si="563"/>
        <v xml:space="preserve"> </v>
      </c>
      <c r="EZ761" t="str">
        <f t="shared" si="563"/>
        <v xml:space="preserve"> </v>
      </c>
      <c r="FA761" t="str">
        <f t="shared" si="563"/>
        <v xml:space="preserve"> </v>
      </c>
      <c r="FB761" t="str">
        <f t="shared" si="563"/>
        <v xml:space="preserve"> </v>
      </c>
      <c r="FC761" t="str">
        <f t="shared" si="563"/>
        <v xml:space="preserve"> </v>
      </c>
      <c r="FD761" t="str">
        <f t="shared" si="563"/>
        <v xml:space="preserve"> </v>
      </c>
      <c r="FE761" t="str">
        <f t="shared" si="563"/>
        <v xml:space="preserve"> </v>
      </c>
      <c r="FF761" t="str">
        <f t="shared" si="561"/>
        <v xml:space="preserve"> </v>
      </c>
      <c r="FG761" t="str">
        <f t="shared" si="561"/>
        <v xml:space="preserve"> </v>
      </c>
      <c r="FH761" t="str">
        <f t="shared" si="561"/>
        <v xml:space="preserve"> </v>
      </c>
      <c r="FI761" t="str">
        <f t="shared" si="561"/>
        <v xml:space="preserve"> </v>
      </c>
      <c r="FJ761" t="str">
        <f t="shared" si="561"/>
        <v xml:space="preserve"> </v>
      </c>
      <c r="FK761" t="str">
        <f t="shared" si="561"/>
        <v xml:space="preserve"> </v>
      </c>
      <c r="FL761" t="str">
        <f t="shared" si="561"/>
        <v xml:space="preserve"> </v>
      </c>
      <c r="FM761" t="str">
        <f t="shared" si="561"/>
        <v xml:space="preserve"> </v>
      </c>
      <c r="FN761" t="str">
        <f t="shared" si="561"/>
        <v xml:space="preserve"> </v>
      </c>
      <c r="FO761" t="str">
        <f t="shared" si="561"/>
        <v xml:space="preserve"> </v>
      </c>
      <c r="FP761" t="str">
        <f t="shared" si="561"/>
        <v xml:space="preserve"> </v>
      </c>
      <c r="FQ761" t="str">
        <f t="shared" si="561"/>
        <v xml:space="preserve"> </v>
      </c>
      <c r="FR761" t="str">
        <f t="shared" si="561"/>
        <v xml:space="preserve"> </v>
      </c>
      <c r="FS761" t="str">
        <f t="shared" si="561"/>
        <v xml:space="preserve"> </v>
      </c>
      <c r="FT761" t="str">
        <f t="shared" si="561"/>
        <v xml:space="preserve"> </v>
      </c>
      <c r="FU761" t="str">
        <f t="shared" si="567"/>
        <v xml:space="preserve"> </v>
      </c>
      <c r="FV761" t="str">
        <f t="shared" si="567"/>
        <v xml:space="preserve"> </v>
      </c>
      <c r="FW761" t="str">
        <f t="shared" si="567"/>
        <v xml:space="preserve"> </v>
      </c>
      <c r="FX761">
        <f t="shared" ca="1" si="567"/>
        <v>10.3</v>
      </c>
      <c r="FY761" t="str">
        <f t="shared" si="567"/>
        <v xml:space="preserve"> </v>
      </c>
      <c r="FZ761" t="str">
        <f t="shared" si="567"/>
        <v xml:space="preserve"> </v>
      </c>
      <c r="GA761" t="str">
        <f t="shared" si="567"/>
        <v xml:space="preserve"> </v>
      </c>
      <c r="GB761" t="str">
        <f t="shared" si="567"/>
        <v xml:space="preserve"> </v>
      </c>
      <c r="GC761" t="str">
        <f t="shared" si="567"/>
        <v xml:space="preserve"> </v>
      </c>
      <c r="GD761" t="str">
        <f t="shared" si="567"/>
        <v xml:space="preserve"> </v>
      </c>
      <c r="GE761" t="str">
        <f t="shared" si="567"/>
        <v xml:space="preserve"> </v>
      </c>
      <c r="GF761" t="str">
        <f t="shared" si="567"/>
        <v xml:space="preserve"> </v>
      </c>
      <c r="GG761" t="str">
        <f t="shared" si="567"/>
        <v xml:space="preserve"> </v>
      </c>
      <c r="GH761" t="str">
        <f t="shared" si="567"/>
        <v xml:space="preserve"> </v>
      </c>
      <c r="GI761" t="str">
        <f t="shared" si="567"/>
        <v xml:space="preserve"> </v>
      </c>
      <c r="GJ761" t="str">
        <f t="shared" si="567"/>
        <v xml:space="preserve"> </v>
      </c>
      <c r="GK761" t="str">
        <f t="shared" si="565"/>
        <v xml:space="preserve"> </v>
      </c>
      <c r="GL761" t="str">
        <f t="shared" si="565"/>
        <v xml:space="preserve"> </v>
      </c>
      <c r="GM761" t="str">
        <f t="shared" si="565"/>
        <v xml:space="preserve"> </v>
      </c>
      <c r="GN761" t="str">
        <f t="shared" si="565"/>
        <v xml:space="preserve"> </v>
      </c>
      <c r="GO761" t="str">
        <f t="shared" si="565"/>
        <v xml:space="preserve"> </v>
      </c>
      <c r="GP761" t="str">
        <f t="shared" si="565"/>
        <v xml:space="preserve"> </v>
      </c>
      <c r="GQ761" t="str">
        <f t="shared" si="565"/>
        <v xml:space="preserve"> </v>
      </c>
      <c r="GR761" t="str">
        <f t="shared" si="565"/>
        <v xml:space="preserve"> </v>
      </c>
      <c r="GS761" t="str">
        <f t="shared" si="565"/>
        <v xml:space="preserve"> </v>
      </c>
      <c r="GT761" t="str">
        <f t="shared" si="565"/>
        <v xml:space="preserve"> </v>
      </c>
      <c r="GU761" t="str">
        <f t="shared" si="565"/>
        <v xml:space="preserve"> </v>
      </c>
      <c r="GV761" t="str">
        <f t="shared" si="565"/>
        <v xml:space="preserve"> </v>
      </c>
      <c r="GW761" t="str">
        <f t="shared" si="565"/>
        <v xml:space="preserve"> </v>
      </c>
      <c r="GX761" t="str">
        <f t="shared" si="565"/>
        <v xml:space="preserve"> </v>
      </c>
      <c r="GY761" t="str">
        <f t="shared" si="565"/>
        <v xml:space="preserve"> </v>
      </c>
      <c r="GZ761" t="str">
        <f t="shared" si="545"/>
        <v xml:space="preserve"> </v>
      </c>
      <c r="HA761" t="str">
        <f t="shared" si="545"/>
        <v xml:space="preserve"> </v>
      </c>
      <c r="HB761" t="str">
        <f t="shared" si="545"/>
        <v xml:space="preserve"> </v>
      </c>
      <c r="HC761" t="str">
        <f t="shared" si="569"/>
        <v xml:space="preserve"> </v>
      </c>
      <c r="HD761" t="str">
        <f t="shared" si="569"/>
        <v xml:space="preserve"> </v>
      </c>
      <c r="HE761" t="str">
        <f t="shared" si="569"/>
        <v xml:space="preserve"> </v>
      </c>
      <c r="HF761" t="str">
        <f t="shared" si="569"/>
        <v xml:space="preserve"> </v>
      </c>
      <c r="HG761" t="str">
        <f t="shared" si="569"/>
        <v xml:space="preserve"> </v>
      </c>
      <c r="HH761" t="str">
        <f t="shared" si="569"/>
        <v xml:space="preserve"> </v>
      </c>
      <c r="HI761" t="str">
        <f t="shared" si="569"/>
        <v xml:space="preserve"> </v>
      </c>
      <c r="HJ761" t="str">
        <f t="shared" si="569"/>
        <v xml:space="preserve"> </v>
      </c>
      <c r="HK761" t="str">
        <f t="shared" si="569"/>
        <v xml:space="preserve"> </v>
      </c>
      <c r="HL761" t="str">
        <f t="shared" si="569"/>
        <v xml:space="preserve"> </v>
      </c>
    </row>
    <row r="762" spans="1:220" x14ac:dyDescent="0.3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54">
        <f t="shared" ca="1" si="532"/>
        <v>0</v>
      </c>
      <c r="N762" s="56">
        <f t="shared" ca="1" si="533"/>
        <v>5.3000000000000007</v>
      </c>
      <c r="O762" s="56">
        <f t="shared" ca="1" si="534"/>
        <v>2.5</v>
      </c>
      <c r="P762" s="56">
        <f t="shared" ca="1" si="534"/>
        <v>2.5</v>
      </c>
      <c r="Q762" s="16" t="str">
        <v/>
      </c>
      <c r="R762" s="16" t="str">
        <v/>
      </c>
      <c r="S762" s="16" t="str">
        <v/>
      </c>
      <c r="T762" s="21" t="str">
        <v/>
      </c>
      <c r="U762" t="str">
        <v/>
      </c>
      <c r="V762" t="str">
        <v/>
      </c>
      <c r="W762">
        <f ca="1"/>
        <v>10</v>
      </c>
      <c r="X762">
        <v>1</v>
      </c>
      <c r="Y762">
        <f ca="1"/>
        <v>1</v>
      </c>
      <c r="Z762" t="str">
        <v/>
      </c>
      <c r="AA762" t="str">
        <v>доп</v>
      </c>
      <c r="AB762" s="6">
        <f t="shared" si="535"/>
        <v>800</v>
      </c>
      <c r="AC762" s="92" t="str">
        <f t="shared" si="536"/>
        <v>КЭО(маг)</v>
      </c>
      <c r="AD762" t="str">
        <f t="shared" si="537"/>
        <v>2018/2019</v>
      </c>
      <c r="AE762" s="6">
        <f t="shared" ca="1" si="538"/>
        <v>10.3</v>
      </c>
      <c r="AF762" s="93">
        <f t="shared" ca="1" si="539"/>
        <v>1.2875000000000001E-2</v>
      </c>
      <c r="BR762" s="74" t="str">
        <f t="shared" si="562"/>
        <v xml:space="preserve"> </v>
      </c>
      <c r="BS762" s="74" t="str">
        <f t="shared" si="562"/>
        <v xml:space="preserve"> </v>
      </c>
      <c r="BT762" s="74" t="str">
        <f t="shared" si="562"/>
        <v xml:space="preserve"> </v>
      </c>
      <c r="BU762" s="74" t="str">
        <f t="shared" si="562"/>
        <v xml:space="preserve"> </v>
      </c>
      <c r="BV762" s="74" t="str">
        <f t="shared" si="562"/>
        <v xml:space="preserve"> </v>
      </c>
      <c r="BW762" s="74" t="str">
        <f t="shared" si="562"/>
        <v xml:space="preserve"> </v>
      </c>
      <c r="BX762" s="74" t="str">
        <f t="shared" si="562"/>
        <v xml:space="preserve"> </v>
      </c>
      <c r="BY762" s="74" t="str">
        <f t="shared" si="562"/>
        <v xml:space="preserve"> </v>
      </c>
      <c r="BZ762" s="74" t="str">
        <f t="shared" si="562"/>
        <v xml:space="preserve"> </v>
      </c>
      <c r="CA762" s="74" t="str">
        <f t="shared" si="562"/>
        <v xml:space="preserve"> </v>
      </c>
      <c r="CB762" s="74" t="str">
        <f t="shared" si="562"/>
        <v xml:space="preserve"> </v>
      </c>
      <c r="CC762" s="74" t="str">
        <f t="shared" si="562"/>
        <v xml:space="preserve"> </v>
      </c>
      <c r="CD762" s="74" t="str">
        <f t="shared" si="562"/>
        <v xml:space="preserve"> </v>
      </c>
      <c r="CE762" s="74" t="str">
        <f t="shared" si="562"/>
        <v xml:space="preserve"> </v>
      </c>
      <c r="CF762" s="74" t="str">
        <f t="shared" si="562"/>
        <v xml:space="preserve"> </v>
      </c>
      <c r="CG762" s="74" t="str">
        <f t="shared" ref="CG762:CV777" si="570">IF($D762=CG$1,$AF762," ")</f>
        <v xml:space="preserve"> </v>
      </c>
      <c r="CH762" s="74" t="str">
        <f t="shared" si="570"/>
        <v xml:space="preserve"> </v>
      </c>
      <c r="CI762" s="74" t="str">
        <f t="shared" si="570"/>
        <v xml:space="preserve"> </v>
      </c>
      <c r="CJ762" s="74" t="str">
        <f t="shared" si="570"/>
        <v xml:space="preserve"> </v>
      </c>
      <c r="CK762" s="74" t="str">
        <f t="shared" si="570"/>
        <v xml:space="preserve"> </v>
      </c>
      <c r="CL762" s="74" t="str">
        <f t="shared" si="570"/>
        <v xml:space="preserve"> </v>
      </c>
      <c r="CM762" s="74" t="str">
        <f t="shared" si="570"/>
        <v xml:space="preserve"> </v>
      </c>
      <c r="CN762" s="74" t="str">
        <f t="shared" si="570"/>
        <v xml:space="preserve"> </v>
      </c>
      <c r="CO762" s="74" t="str">
        <f t="shared" si="570"/>
        <v xml:space="preserve"> </v>
      </c>
      <c r="CP762" s="74" t="str">
        <f t="shared" si="570"/>
        <v xml:space="preserve"> </v>
      </c>
      <c r="CQ762" s="74" t="str">
        <f t="shared" si="570"/>
        <v xml:space="preserve"> </v>
      </c>
      <c r="CR762" s="74" t="str">
        <f t="shared" si="570"/>
        <v xml:space="preserve"> </v>
      </c>
      <c r="CS762" s="74" t="str">
        <f t="shared" si="570"/>
        <v xml:space="preserve"> </v>
      </c>
      <c r="CT762" s="74" t="str">
        <f t="shared" si="570"/>
        <v xml:space="preserve"> </v>
      </c>
      <c r="CU762" s="74" t="str">
        <f t="shared" si="570"/>
        <v xml:space="preserve"> </v>
      </c>
      <c r="CV762" s="74" t="str">
        <f t="shared" si="570"/>
        <v xml:space="preserve"> </v>
      </c>
      <c r="CW762" s="74" t="str">
        <f t="shared" si="566"/>
        <v xml:space="preserve"> </v>
      </c>
      <c r="CX762" s="74" t="str">
        <f t="shared" si="566"/>
        <v xml:space="preserve"> </v>
      </c>
      <c r="CY762" s="74" t="str">
        <f t="shared" si="566"/>
        <v xml:space="preserve"> </v>
      </c>
      <c r="CZ762" s="74">
        <f t="shared" ca="1" si="566"/>
        <v>1.2875000000000001E-2</v>
      </c>
      <c r="DA762" s="74" t="str">
        <f t="shared" si="566"/>
        <v xml:space="preserve"> </v>
      </c>
      <c r="DB762" s="74" t="str">
        <f t="shared" si="566"/>
        <v xml:space="preserve"> </v>
      </c>
      <c r="DC762" s="74" t="str">
        <f t="shared" si="566"/>
        <v xml:space="preserve"> </v>
      </c>
      <c r="DD762" s="74" t="str">
        <f t="shared" si="566"/>
        <v xml:space="preserve"> </v>
      </c>
      <c r="DE762" s="74" t="str">
        <f t="shared" si="566"/>
        <v xml:space="preserve"> </v>
      </c>
      <c r="DF762" s="74" t="str">
        <f t="shared" si="566"/>
        <v xml:space="preserve"> </v>
      </c>
      <c r="DG762" s="74" t="str">
        <f t="shared" si="566"/>
        <v xml:space="preserve"> </v>
      </c>
      <c r="DH762" s="74" t="str">
        <f t="shared" si="566"/>
        <v xml:space="preserve"> </v>
      </c>
      <c r="DI762" s="74" t="str">
        <f t="shared" si="566"/>
        <v xml:space="preserve"> </v>
      </c>
      <c r="DJ762" s="74" t="str">
        <f t="shared" si="566"/>
        <v xml:space="preserve"> </v>
      </c>
      <c r="DK762" s="74" t="str">
        <f t="shared" si="566"/>
        <v xml:space="preserve"> </v>
      </c>
      <c r="DL762" s="74" t="str">
        <f t="shared" si="566"/>
        <v xml:space="preserve"> </v>
      </c>
      <c r="DM762" s="74" t="str">
        <f t="shared" si="564"/>
        <v xml:space="preserve"> </v>
      </c>
      <c r="DN762" s="74" t="str">
        <f t="shared" si="564"/>
        <v xml:space="preserve"> </v>
      </c>
      <c r="DO762" s="74" t="str">
        <f t="shared" si="564"/>
        <v xml:space="preserve"> </v>
      </c>
      <c r="DP762" s="74" t="str">
        <f t="shared" si="564"/>
        <v xml:space="preserve"> </v>
      </c>
      <c r="DQ762" s="74" t="str">
        <f t="shared" si="564"/>
        <v xml:space="preserve"> </v>
      </c>
      <c r="DR762" s="74" t="str">
        <f t="shared" si="564"/>
        <v xml:space="preserve"> </v>
      </c>
      <c r="DS762" s="74" t="str">
        <f t="shared" si="564"/>
        <v xml:space="preserve"> </v>
      </c>
      <c r="DT762" s="74" t="str">
        <f t="shared" si="564"/>
        <v xml:space="preserve"> </v>
      </c>
      <c r="DU762" s="74" t="str">
        <f t="shared" si="564"/>
        <v xml:space="preserve"> </v>
      </c>
      <c r="DV762" s="74" t="str">
        <f t="shared" si="564"/>
        <v xml:space="preserve"> </v>
      </c>
      <c r="DW762" s="74" t="str">
        <f t="shared" si="564"/>
        <v xml:space="preserve"> </v>
      </c>
      <c r="DX762" s="74" t="str">
        <f t="shared" si="564"/>
        <v xml:space="preserve"> </v>
      </c>
      <c r="DY762" s="74" t="str">
        <f t="shared" si="564"/>
        <v xml:space="preserve"> </v>
      </c>
      <c r="DZ762" s="74" t="str">
        <f t="shared" si="564"/>
        <v xml:space="preserve"> </v>
      </c>
      <c r="EA762" s="74" t="str">
        <f t="shared" si="564"/>
        <v xml:space="preserve"> </v>
      </c>
      <c r="EB762" s="74" t="str">
        <f t="shared" si="544"/>
        <v xml:space="preserve"> </v>
      </c>
      <c r="EC762" s="74" t="str">
        <f t="shared" si="544"/>
        <v xml:space="preserve"> </v>
      </c>
      <c r="ED762" s="74" t="str">
        <f t="shared" si="544"/>
        <v xml:space="preserve"> </v>
      </c>
      <c r="EE762" s="74" t="str">
        <f t="shared" si="568"/>
        <v xml:space="preserve"> </v>
      </c>
      <c r="EF762" s="74" t="str">
        <f t="shared" si="568"/>
        <v xml:space="preserve"> </v>
      </c>
      <c r="EG762" s="74" t="str">
        <f t="shared" si="568"/>
        <v xml:space="preserve"> </v>
      </c>
      <c r="EH762" s="74" t="str">
        <f t="shared" si="568"/>
        <v xml:space="preserve"> </v>
      </c>
      <c r="EI762" s="74" t="str">
        <f t="shared" si="568"/>
        <v xml:space="preserve"> </v>
      </c>
      <c r="EJ762" s="74" t="str">
        <f t="shared" si="568"/>
        <v xml:space="preserve"> </v>
      </c>
      <c r="EK762" s="74" t="str">
        <f t="shared" si="568"/>
        <v xml:space="preserve"> </v>
      </c>
      <c r="EL762" s="74" t="str">
        <f t="shared" si="568"/>
        <v xml:space="preserve"> </v>
      </c>
      <c r="EM762" s="74" t="str">
        <f t="shared" si="568"/>
        <v xml:space="preserve"> </v>
      </c>
      <c r="EN762" s="74" t="str">
        <f t="shared" si="568"/>
        <v xml:space="preserve"> </v>
      </c>
      <c r="EP762" t="str">
        <f t="shared" si="563"/>
        <v xml:space="preserve"> </v>
      </c>
      <c r="EQ762" t="str">
        <f t="shared" si="563"/>
        <v xml:space="preserve"> </v>
      </c>
      <c r="ER762" t="str">
        <f t="shared" si="563"/>
        <v xml:space="preserve"> </v>
      </c>
      <c r="ES762" t="str">
        <f t="shared" si="563"/>
        <v xml:space="preserve"> </v>
      </c>
      <c r="ET762" t="str">
        <f t="shared" si="563"/>
        <v xml:space="preserve"> </v>
      </c>
      <c r="EU762" t="str">
        <f t="shared" si="563"/>
        <v xml:space="preserve"> </v>
      </c>
      <c r="EV762" t="str">
        <f t="shared" si="563"/>
        <v xml:space="preserve"> </v>
      </c>
      <c r="EW762" t="str">
        <f t="shared" si="563"/>
        <v xml:space="preserve"> </v>
      </c>
      <c r="EX762" t="str">
        <f t="shared" si="563"/>
        <v xml:space="preserve"> </v>
      </c>
      <c r="EY762" t="str">
        <f t="shared" si="563"/>
        <v xml:space="preserve"> </v>
      </c>
      <c r="EZ762" t="str">
        <f t="shared" si="563"/>
        <v xml:space="preserve"> </v>
      </c>
      <c r="FA762" t="str">
        <f t="shared" si="563"/>
        <v xml:space="preserve"> </v>
      </c>
      <c r="FB762" t="str">
        <f t="shared" si="563"/>
        <v xml:space="preserve"> </v>
      </c>
      <c r="FC762" t="str">
        <f t="shared" si="563"/>
        <v xml:space="preserve"> </v>
      </c>
      <c r="FD762" t="str">
        <f t="shared" si="563"/>
        <v xml:space="preserve"> </v>
      </c>
      <c r="FE762" t="str">
        <f t="shared" ref="FE762:FT777" si="571">IF($D762=FE$1,$AE762," ")</f>
        <v xml:space="preserve"> </v>
      </c>
      <c r="FF762" t="str">
        <f t="shared" si="571"/>
        <v xml:space="preserve"> </v>
      </c>
      <c r="FG762" t="str">
        <f t="shared" si="571"/>
        <v xml:space="preserve"> </v>
      </c>
      <c r="FH762" t="str">
        <f t="shared" si="571"/>
        <v xml:space="preserve"> </v>
      </c>
      <c r="FI762" t="str">
        <f t="shared" si="571"/>
        <v xml:space="preserve"> </v>
      </c>
      <c r="FJ762" t="str">
        <f t="shared" si="571"/>
        <v xml:space="preserve"> </v>
      </c>
      <c r="FK762" t="str">
        <f t="shared" si="571"/>
        <v xml:space="preserve"> </v>
      </c>
      <c r="FL762" t="str">
        <f t="shared" si="571"/>
        <v xml:space="preserve"> </v>
      </c>
      <c r="FM762" t="str">
        <f t="shared" si="571"/>
        <v xml:space="preserve"> </v>
      </c>
      <c r="FN762" t="str">
        <f t="shared" si="571"/>
        <v xml:space="preserve"> </v>
      </c>
      <c r="FO762" t="str">
        <f t="shared" si="571"/>
        <v xml:space="preserve"> </v>
      </c>
      <c r="FP762" t="str">
        <f t="shared" si="571"/>
        <v xml:space="preserve"> </v>
      </c>
      <c r="FQ762" t="str">
        <f t="shared" si="571"/>
        <v xml:space="preserve"> </v>
      </c>
      <c r="FR762" t="str">
        <f t="shared" si="571"/>
        <v xml:space="preserve"> </v>
      </c>
      <c r="FS762" t="str">
        <f t="shared" si="571"/>
        <v xml:space="preserve"> </v>
      </c>
      <c r="FT762" t="str">
        <f t="shared" si="571"/>
        <v xml:space="preserve"> </v>
      </c>
      <c r="FU762" t="str">
        <f t="shared" si="567"/>
        <v xml:space="preserve"> </v>
      </c>
      <c r="FV762" t="str">
        <f t="shared" si="567"/>
        <v xml:space="preserve"> </v>
      </c>
      <c r="FW762" t="str">
        <f t="shared" si="567"/>
        <v xml:space="preserve"> </v>
      </c>
      <c r="FX762">
        <f t="shared" ca="1" si="567"/>
        <v>10.3</v>
      </c>
      <c r="FY762" t="str">
        <f t="shared" si="567"/>
        <v xml:space="preserve"> </v>
      </c>
      <c r="FZ762" t="str">
        <f t="shared" si="567"/>
        <v xml:space="preserve"> </v>
      </c>
      <c r="GA762" t="str">
        <f t="shared" si="567"/>
        <v xml:space="preserve"> </v>
      </c>
      <c r="GB762" t="str">
        <f t="shared" si="567"/>
        <v xml:space="preserve"> </v>
      </c>
      <c r="GC762" t="str">
        <f t="shared" si="567"/>
        <v xml:space="preserve"> </v>
      </c>
      <c r="GD762" t="str">
        <f t="shared" si="567"/>
        <v xml:space="preserve"> </v>
      </c>
      <c r="GE762" t="str">
        <f t="shared" si="567"/>
        <v xml:space="preserve"> </v>
      </c>
      <c r="GF762" t="str">
        <f t="shared" si="567"/>
        <v xml:space="preserve"> </v>
      </c>
      <c r="GG762" t="str">
        <f t="shared" si="567"/>
        <v xml:space="preserve"> </v>
      </c>
      <c r="GH762" t="str">
        <f t="shared" si="567"/>
        <v xml:space="preserve"> </v>
      </c>
      <c r="GI762" t="str">
        <f t="shared" si="567"/>
        <v xml:space="preserve"> </v>
      </c>
      <c r="GJ762" t="str">
        <f t="shared" si="567"/>
        <v xml:space="preserve"> </v>
      </c>
      <c r="GK762" t="str">
        <f t="shared" si="565"/>
        <v xml:space="preserve"> </v>
      </c>
      <c r="GL762" t="str">
        <f t="shared" si="565"/>
        <v xml:space="preserve"> </v>
      </c>
      <c r="GM762" t="str">
        <f t="shared" si="565"/>
        <v xml:space="preserve"> </v>
      </c>
      <c r="GN762" t="str">
        <f t="shared" si="565"/>
        <v xml:space="preserve"> </v>
      </c>
      <c r="GO762" t="str">
        <f t="shared" si="565"/>
        <v xml:space="preserve"> </v>
      </c>
      <c r="GP762" t="str">
        <f t="shared" si="565"/>
        <v xml:space="preserve"> </v>
      </c>
      <c r="GQ762" t="str">
        <f t="shared" si="565"/>
        <v xml:space="preserve"> </v>
      </c>
      <c r="GR762" t="str">
        <f t="shared" si="565"/>
        <v xml:space="preserve"> </v>
      </c>
      <c r="GS762" t="str">
        <f t="shared" si="565"/>
        <v xml:space="preserve"> </v>
      </c>
      <c r="GT762" t="str">
        <f t="shared" si="565"/>
        <v xml:space="preserve"> </v>
      </c>
      <c r="GU762" t="str">
        <f t="shared" si="565"/>
        <v xml:space="preserve"> </v>
      </c>
      <c r="GV762" t="str">
        <f t="shared" si="565"/>
        <v xml:space="preserve"> </v>
      </c>
      <c r="GW762" t="str">
        <f t="shared" si="565"/>
        <v xml:space="preserve"> </v>
      </c>
      <c r="GX762" t="str">
        <f t="shared" si="565"/>
        <v xml:space="preserve"> </v>
      </c>
      <c r="GY762" t="str">
        <f t="shared" si="565"/>
        <v xml:space="preserve"> </v>
      </c>
      <c r="GZ762" t="str">
        <f t="shared" si="545"/>
        <v xml:space="preserve"> </v>
      </c>
      <c r="HA762" t="str">
        <f t="shared" si="545"/>
        <v xml:space="preserve"> </v>
      </c>
      <c r="HB762" t="str">
        <f t="shared" si="545"/>
        <v xml:space="preserve"> </v>
      </c>
      <c r="HC762" t="str">
        <f t="shared" si="569"/>
        <v xml:space="preserve"> </v>
      </c>
      <c r="HD762" t="str">
        <f t="shared" si="569"/>
        <v xml:space="preserve"> </v>
      </c>
      <c r="HE762" t="str">
        <f t="shared" si="569"/>
        <v xml:space="preserve"> </v>
      </c>
      <c r="HF762" t="str">
        <f t="shared" si="569"/>
        <v xml:space="preserve"> </v>
      </c>
      <c r="HG762" t="str">
        <f t="shared" si="569"/>
        <v xml:space="preserve"> </v>
      </c>
      <c r="HH762" t="str">
        <f t="shared" si="569"/>
        <v xml:space="preserve"> </v>
      </c>
      <c r="HI762" t="str">
        <f t="shared" si="569"/>
        <v xml:space="preserve"> </v>
      </c>
      <c r="HJ762" t="str">
        <f t="shared" si="569"/>
        <v xml:space="preserve"> </v>
      </c>
      <c r="HK762" t="str">
        <f t="shared" si="569"/>
        <v xml:space="preserve"> </v>
      </c>
      <c r="HL762" t="str">
        <f t="shared" si="569"/>
        <v xml:space="preserve"> </v>
      </c>
    </row>
    <row r="763" spans="1:220" x14ac:dyDescent="0.3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54">
        <f t="shared" ca="1" si="532"/>
        <v>0</v>
      </c>
      <c r="N763" s="56">
        <f t="shared" ca="1" si="533"/>
        <v>5.3000000000000007</v>
      </c>
      <c r="O763" s="56">
        <f t="shared" ca="1" si="534"/>
        <v>2.5</v>
      </c>
      <c r="P763" s="56">
        <f t="shared" ca="1" si="534"/>
        <v>2.5</v>
      </c>
      <c r="Q763" s="16" t="str">
        <v/>
      </c>
      <c r="R763" s="16" t="str">
        <v/>
      </c>
      <c r="S763" s="16" t="str">
        <v/>
      </c>
      <c r="T763" s="21" t="str">
        <v/>
      </c>
      <c r="U763" t="str">
        <v/>
      </c>
      <c r="V763" t="str">
        <v/>
      </c>
      <c r="W763">
        <f ca="1"/>
        <v>10</v>
      </c>
      <c r="X763">
        <v>1</v>
      </c>
      <c r="Y763">
        <f ca="1"/>
        <v>1</v>
      </c>
      <c r="Z763" t="str">
        <v/>
      </c>
      <c r="AA763" t="str">
        <v>осн</v>
      </c>
      <c r="AB763" s="6">
        <f t="shared" si="535"/>
        <v>800</v>
      </c>
      <c r="AC763" s="92" t="str">
        <f t="shared" si="536"/>
        <v>КЭО(маг)</v>
      </c>
      <c r="AD763" t="str">
        <f t="shared" si="537"/>
        <v>2018/2019</v>
      </c>
      <c r="AE763" s="6">
        <f t="shared" ca="1" si="538"/>
        <v>10.3</v>
      </c>
      <c r="AF763" s="93">
        <f t="shared" ca="1" si="539"/>
        <v>1.2875000000000001E-2</v>
      </c>
      <c r="BR763" s="74" t="str">
        <f t="shared" ref="BR763:CG778" si="572">IF($D763=BR$1,$AF763," ")</f>
        <v xml:space="preserve"> </v>
      </c>
      <c r="BS763" s="74" t="str">
        <f t="shared" si="572"/>
        <v xml:space="preserve"> </v>
      </c>
      <c r="BT763" s="74" t="str">
        <f t="shared" si="572"/>
        <v xml:space="preserve"> </v>
      </c>
      <c r="BU763" s="74" t="str">
        <f t="shared" si="572"/>
        <v xml:space="preserve"> </v>
      </c>
      <c r="BV763" s="74" t="str">
        <f t="shared" si="572"/>
        <v xml:space="preserve"> </v>
      </c>
      <c r="BW763" s="74" t="str">
        <f t="shared" si="572"/>
        <v xml:space="preserve"> </v>
      </c>
      <c r="BX763" s="74" t="str">
        <f t="shared" si="572"/>
        <v xml:space="preserve"> </v>
      </c>
      <c r="BY763" s="74" t="str">
        <f t="shared" si="572"/>
        <v xml:space="preserve"> </v>
      </c>
      <c r="BZ763" s="74" t="str">
        <f t="shared" si="572"/>
        <v xml:space="preserve"> </v>
      </c>
      <c r="CA763" s="74" t="str">
        <f t="shared" si="572"/>
        <v xml:space="preserve"> </v>
      </c>
      <c r="CB763" s="74" t="str">
        <f t="shared" si="572"/>
        <v xml:space="preserve"> </v>
      </c>
      <c r="CC763" s="74" t="str">
        <f t="shared" si="572"/>
        <v xml:space="preserve"> </v>
      </c>
      <c r="CD763" s="74" t="str">
        <f t="shared" si="572"/>
        <v xml:space="preserve"> </v>
      </c>
      <c r="CE763" s="74" t="str">
        <f t="shared" si="572"/>
        <v xml:space="preserve"> </v>
      </c>
      <c r="CF763" s="74" t="str">
        <f t="shared" si="572"/>
        <v xml:space="preserve"> </v>
      </c>
      <c r="CG763" s="74" t="str">
        <f t="shared" si="572"/>
        <v xml:space="preserve"> </v>
      </c>
      <c r="CH763" s="74" t="str">
        <f t="shared" si="570"/>
        <v xml:space="preserve"> </v>
      </c>
      <c r="CI763" s="74" t="str">
        <f t="shared" si="570"/>
        <v xml:space="preserve"> </v>
      </c>
      <c r="CJ763" s="74" t="str">
        <f t="shared" si="570"/>
        <v xml:space="preserve"> </v>
      </c>
      <c r="CK763" s="74" t="str">
        <f t="shared" si="570"/>
        <v xml:space="preserve"> </v>
      </c>
      <c r="CL763" s="74" t="str">
        <f t="shared" si="570"/>
        <v xml:space="preserve"> </v>
      </c>
      <c r="CM763" s="74" t="str">
        <f t="shared" si="570"/>
        <v xml:space="preserve"> </v>
      </c>
      <c r="CN763" s="74" t="str">
        <f t="shared" si="570"/>
        <v xml:space="preserve"> </v>
      </c>
      <c r="CO763" s="74" t="str">
        <f t="shared" si="570"/>
        <v xml:space="preserve"> </v>
      </c>
      <c r="CP763" s="74" t="str">
        <f t="shared" si="570"/>
        <v xml:space="preserve"> </v>
      </c>
      <c r="CQ763" s="74" t="str">
        <f t="shared" si="570"/>
        <v xml:space="preserve"> </v>
      </c>
      <c r="CR763" s="74" t="str">
        <f t="shared" si="570"/>
        <v xml:space="preserve"> </v>
      </c>
      <c r="CS763" s="74" t="str">
        <f t="shared" si="570"/>
        <v xml:space="preserve"> </v>
      </c>
      <c r="CT763" s="74" t="str">
        <f t="shared" si="570"/>
        <v xml:space="preserve"> </v>
      </c>
      <c r="CU763" s="74" t="str">
        <f t="shared" si="570"/>
        <v xml:space="preserve"> </v>
      </c>
      <c r="CV763" s="74" t="str">
        <f t="shared" si="570"/>
        <v xml:space="preserve"> </v>
      </c>
      <c r="CW763" s="74" t="str">
        <f t="shared" si="566"/>
        <v xml:space="preserve"> </v>
      </c>
      <c r="CX763" s="74" t="str">
        <f t="shared" si="566"/>
        <v xml:space="preserve"> </v>
      </c>
      <c r="CY763" s="74" t="str">
        <f t="shared" si="566"/>
        <v xml:space="preserve"> </v>
      </c>
      <c r="CZ763" s="74">
        <f t="shared" ca="1" si="566"/>
        <v>1.2875000000000001E-2</v>
      </c>
      <c r="DA763" s="74" t="str">
        <f t="shared" si="566"/>
        <v xml:space="preserve"> </v>
      </c>
      <c r="DB763" s="74" t="str">
        <f t="shared" si="566"/>
        <v xml:space="preserve"> </v>
      </c>
      <c r="DC763" s="74" t="str">
        <f t="shared" si="566"/>
        <v xml:space="preserve"> </v>
      </c>
      <c r="DD763" s="74" t="str">
        <f t="shared" si="566"/>
        <v xml:space="preserve"> </v>
      </c>
      <c r="DE763" s="74" t="str">
        <f t="shared" si="566"/>
        <v xml:space="preserve"> </v>
      </c>
      <c r="DF763" s="74" t="str">
        <f t="shared" si="566"/>
        <v xml:space="preserve"> </v>
      </c>
      <c r="DG763" s="74" t="str">
        <f t="shared" si="566"/>
        <v xml:space="preserve"> </v>
      </c>
      <c r="DH763" s="74" t="str">
        <f t="shared" si="566"/>
        <v xml:space="preserve"> </v>
      </c>
      <c r="DI763" s="74" t="str">
        <f t="shared" si="566"/>
        <v xml:space="preserve"> </v>
      </c>
      <c r="DJ763" s="74" t="str">
        <f t="shared" si="566"/>
        <v xml:space="preserve"> </v>
      </c>
      <c r="DK763" s="74" t="str">
        <f t="shared" si="566"/>
        <v xml:space="preserve"> </v>
      </c>
      <c r="DL763" s="74" t="str">
        <f t="shared" si="566"/>
        <v xml:space="preserve"> </v>
      </c>
      <c r="DM763" s="74" t="str">
        <f t="shared" si="564"/>
        <v xml:space="preserve"> </v>
      </c>
      <c r="DN763" s="74" t="str">
        <f t="shared" si="564"/>
        <v xml:space="preserve"> </v>
      </c>
      <c r="DO763" s="74" t="str">
        <f t="shared" si="564"/>
        <v xml:space="preserve"> </v>
      </c>
      <c r="DP763" s="74" t="str">
        <f t="shared" si="564"/>
        <v xml:space="preserve"> </v>
      </c>
      <c r="DQ763" s="74" t="str">
        <f t="shared" si="564"/>
        <v xml:space="preserve"> </v>
      </c>
      <c r="DR763" s="74" t="str">
        <f t="shared" si="564"/>
        <v xml:space="preserve"> </v>
      </c>
      <c r="DS763" s="74" t="str">
        <f t="shared" si="564"/>
        <v xml:space="preserve"> </v>
      </c>
      <c r="DT763" s="74" t="str">
        <f t="shared" si="564"/>
        <v xml:space="preserve"> </v>
      </c>
      <c r="DU763" s="74" t="str">
        <f t="shared" si="564"/>
        <v xml:space="preserve"> </v>
      </c>
      <c r="DV763" s="74" t="str">
        <f t="shared" si="564"/>
        <v xml:space="preserve"> </v>
      </c>
      <c r="DW763" s="74" t="str">
        <f t="shared" si="564"/>
        <v xml:space="preserve"> </v>
      </c>
      <c r="DX763" s="74" t="str">
        <f t="shared" si="564"/>
        <v xml:space="preserve"> </v>
      </c>
      <c r="DY763" s="74" t="str">
        <f t="shared" si="564"/>
        <v xml:space="preserve"> </v>
      </c>
      <c r="DZ763" s="74" t="str">
        <f t="shared" si="564"/>
        <v xml:space="preserve"> </v>
      </c>
      <c r="EA763" s="74" t="str">
        <f t="shared" si="564"/>
        <v xml:space="preserve"> </v>
      </c>
      <c r="EB763" s="74" t="str">
        <f t="shared" si="544"/>
        <v xml:space="preserve"> </v>
      </c>
      <c r="EC763" s="74" t="str">
        <f t="shared" si="544"/>
        <v xml:space="preserve"> </v>
      </c>
      <c r="ED763" s="74" t="str">
        <f t="shared" si="544"/>
        <v xml:space="preserve"> </v>
      </c>
      <c r="EE763" s="74" t="str">
        <f t="shared" si="568"/>
        <v xml:space="preserve"> </v>
      </c>
      <c r="EF763" s="74" t="str">
        <f t="shared" si="568"/>
        <v xml:space="preserve"> </v>
      </c>
      <c r="EG763" s="74" t="str">
        <f t="shared" si="568"/>
        <v xml:space="preserve"> </v>
      </c>
      <c r="EH763" s="74" t="str">
        <f t="shared" si="568"/>
        <v xml:space="preserve"> </v>
      </c>
      <c r="EI763" s="74" t="str">
        <f t="shared" si="568"/>
        <v xml:space="preserve"> </v>
      </c>
      <c r="EJ763" s="74" t="str">
        <f t="shared" si="568"/>
        <v xml:space="preserve"> </v>
      </c>
      <c r="EK763" s="74" t="str">
        <f t="shared" si="568"/>
        <v xml:space="preserve"> </v>
      </c>
      <c r="EL763" s="74" t="str">
        <f t="shared" si="568"/>
        <v xml:space="preserve"> </v>
      </c>
      <c r="EM763" s="74" t="str">
        <f t="shared" si="568"/>
        <v xml:space="preserve"> </v>
      </c>
      <c r="EN763" s="74" t="str">
        <f t="shared" si="568"/>
        <v xml:space="preserve"> </v>
      </c>
      <c r="EP763" t="str">
        <f t="shared" ref="EP763:FE778" si="573">IF($D763=EP$1,$AE763," ")</f>
        <v xml:space="preserve"> </v>
      </c>
      <c r="EQ763" t="str">
        <f t="shared" si="573"/>
        <v xml:space="preserve"> </v>
      </c>
      <c r="ER763" t="str">
        <f t="shared" si="573"/>
        <v xml:space="preserve"> </v>
      </c>
      <c r="ES763" t="str">
        <f t="shared" si="573"/>
        <v xml:space="preserve"> </v>
      </c>
      <c r="ET763" t="str">
        <f t="shared" si="573"/>
        <v xml:space="preserve"> </v>
      </c>
      <c r="EU763" t="str">
        <f t="shared" si="573"/>
        <v xml:space="preserve"> </v>
      </c>
      <c r="EV763" t="str">
        <f t="shared" si="573"/>
        <v xml:space="preserve"> </v>
      </c>
      <c r="EW763" t="str">
        <f t="shared" si="573"/>
        <v xml:space="preserve"> </v>
      </c>
      <c r="EX763" t="str">
        <f t="shared" si="573"/>
        <v xml:space="preserve"> </v>
      </c>
      <c r="EY763" t="str">
        <f t="shared" si="573"/>
        <v xml:space="preserve"> </v>
      </c>
      <c r="EZ763" t="str">
        <f t="shared" si="573"/>
        <v xml:space="preserve"> </v>
      </c>
      <c r="FA763" t="str">
        <f t="shared" si="573"/>
        <v xml:space="preserve"> </v>
      </c>
      <c r="FB763" t="str">
        <f t="shared" si="573"/>
        <v xml:space="preserve"> </v>
      </c>
      <c r="FC763" t="str">
        <f t="shared" si="573"/>
        <v xml:space="preserve"> </v>
      </c>
      <c r="FD763" t="str">
        <f t="shared" si="573"/>
        <v xml:space="preserve"> </v>
      </c>
      <c r="FE763" t="str">
        <f t="shared" si="573"/>
        <v xml:space="preserve"> </v>
      </c>
      <c r="FF763" t="str">
        <f t="shared" si="571"/>
        <v xml:space="preserve"> </v>
      </c>
      <c r="FG763" t="str">
        <f t="shared" si="571"/>
        <v xml:space="preserve"> </v>
      </c>
      <c r="FH763" t="str">
        <f t="shared" si="571"/>
        <v xml:space="preserve"> </v>
      </c>
      <c r="FI763" t="str">
        <f t="shared" si="571"/>
        <v xml:space="preserve"> </v>
      </c>
      <c r="FJ763" t="str">
        <f t="shared" si="571"/>
        <v xml:space="preserve"> </v>
      </c>
      <c r="FK763" t="str">
        <f t="shared" si="571"/>
        <v xml:space="preserve"> </v>
      </c>
      <c r="FL763" t="str">
        <f t="shared" si="571"/>
        <v xml:space="preserve"> </v>
      </c>
      <c r="FM763" t="str">
        <f t="shared" si="571"/>
        <v xml:space="preserve"> </v>
      </c>
      <c r="FN763" t="str">
        <f t="shared" si="571"/>
        <v xml:space="preserve"> </v>
      </c>
      <c r="FO763" t="str">
        <f t="shared" si="571"/>
        <v xml:space="preserve"> </v>
      </c>
      <c r="FP763" t="str">
        <f t="shared" si="571"/>
        <v xml:space="preserve"> </v>
      </c>
      <c r="FQ763" t="str">
        <f t="shared" si="571"/>
        <v xml:space="preserve"> </v>
      </c>
      <c r="FR763" t="str">
        <f t="shared" si="571"/>
        <v xml:space="preserve"> </v>
      </c>
      <c r="FS763" t="str">
        <f t="shared" si="571"/>
        <v xml:space="preserve"> </v>
      </c>
      <c r="FT763" t="str">
        <f t="shared" si="571"/>
        <v xml:space="preserve"> </v>
      </c>
      <c r="FU763" t="str">
        <f t="shared" si="567"/>
        <v xml:space="preserve"> </v>
      </c>
      <c r="FV763" t="str">
        <f t="shared" si="567"/>
        <v xml:space="preserve"> </v>
      </c>
      <c r="FW763" t="str">
        <f t="shared" si="567"/>
        <v xml:space="preserve"> </v>
      </c>
      <c r="FX763">
        <f t="shared" ca="1" si="567"/>
        <v>10.3</v>
      </c>
      <c r="FY763" t="str">
        <f t="shared" si="567"/>
        <v xml:space="preserve"> </v>
      </c>
      <c r="FZ763" t="str">
        <f t="shared" si="567"/>
        <v xml:space="preserve"> </v>
      </c>
      <c r="GA763" t="str">
        <f t="shared" si="567"/>
        <v xml:space="preserve"> </v>
      </c>
      <c r="GB763" t="str">
        <f t="shared" si="567"/>
        <v xml:space="preserve"> </v>
      </c>
      <c r="GC763" t="str">
        <f t="shared" si="567"/>
        <v xml:space="preserve"> </v>
      </c>
      <c r="GD763" t="str">
        <f t="shared" si="567"/>
        <v xml:space="preserve"> </v>
      </c>
      <c r="GE763" t="str">
        <f t="shared" si="567"/>
        <v xml:space="preserve"> </v>
      </c>
      <c r="GF763" t="str">
        <f t="shared" si="567"/>
        <v xml:space="preserve"> </v>
      </c>
      <c r="GG763" t="str">
        <f t="shared" si="567"/>
        <v xml:space="preserve"> </v>
      </c>
      <c r="GH763" t="str">
        <f t="shared" si="567"/>
        <v xml:space="preserve"> </v>
      </c>
      <c r="GI763" t="str">
        <f t="shared" si="567"/>
        <v xml:space="preserve"> </v>
      </c>
      <c r="GJ763" t="str">
        <f t="shared" si="567"/>
        <v xml:space="preserve"> </v>
      </c>
      <c r="GK763" t="str">
        <f t="shared" si="565"/>
        <v xml:space="preserve"> </v>
      </c>
      <c r="GL763" t="str">
        <f t="shared" si="565"/>
        <v xml:space="preserve"> </v>
      </c>
      <c r="GM763" t="str">
        <f t="shared" si="565"/>
        <v xml:space="preserve"> </v>
      </c>
      <c r="GN763" t="str">
        <f t="shared" si="565"/>
        <v xml:space="preserve"> </v>
      </c>
      <c r="GO763" t="str">
        <f t="shared" si="565"/>
        <v xml:space="preserve"> </v>
      </c>
      <c r="GP763" t="str">
        <f t="shared" si="565"/>
        <v xml:space="preserve"> </v>
      </c>
      <c r="GQ763" t="str">
        <f t="shared" si="565"/>
        <v xml:space="preserve"> </v>
      </c>
      <c r="GR763" t="str">
        <f t="shared" si="565"/>
        <v xml:space="preserve"> </v>
      </c>
      <c r="GS763" t="str">
        <f t="shared" si="565"/>
        <v xml:space="preserve"> </v>
      </c>
      <c r="GT763" t="str">
        <f t="shared" si="565"/>
        <v xml:space="preserve"> </v>
      </c>
      <c r="GU763" t="str">
        <f t="shared" si="565"/>
        <v xml:space="preserve"> </v>
      </c>
      <c r="GV763" t="str">
        <f t="shared" si="565"/>
        <v xml:space="preserve"> </v>
      </c>
      <c r="GW763" t="str">
        <f t="shared" si="565"/>
        <v xml:space="preserve"> </v>
      </c>
      <c r="GX763" t="str">
        <f t="shared" si="565"/>
        <v xml:space="preserve"> </v>
      </c>
      <c r="GY763" t="str">
        <f t="shared" si="565"/>
        <v xml:space="preserve"> </v>
      </c>
      <c r="GZ763" t="str">
        <f t="shared" si="545"/>
        <v xml:space="preserve"> </v>
      </c>
      <c r="HA763" t="str">
        <f t="shared" si="545"/>
        <v xml:space="preserve"> </v>
      </c>
      <c r="HB763" t="str">
        <f t="shared" si="545"/>
        <v xml:space="preserve"> </v>
      </c>
      <c r="HC763" t="str">
        <f t="shared" si="569"/>
        <v xml:space="preserve"> </v>
      </c>
      <c r="HD763" t="str">
        <f t="shared" si="569"/>
        <v xml:space="preserve"> </v>
      </c>
      <c r="HE763" t="str">
        <f t="shared" si="569"/>
        <v xml:space="preserve"> </v>
      </c>
      <c r="HF763" t="str">
        <f t="shared" si="569"/>
        <v xml:space="preserve"> </v>
      </c>
      <c r="HG763" t="str">
        <f t="shared" si="569"/>
        <v xml:space="preserve"> </v>
      </c>
      <c r="HH763" t="str">
        <f t="shared" si="569"/>
        <v xml:space="preserve"> </v>
      </c>
      <c r="HI763" t="str">
        <f t="shared" si="569"/>
        <v xml:space="preserve"> </v>
      </c>
      <c r="HJ763" t="str">
        <f t="shared" si="569"/>
        <v xml:space="preserve"> </v>
      </c>
      <c r="HK763" t="str">
        <f t="shared" si="569"/>
        <v xml:space="preserve"> </v>
      </c>
      <c r="HL763" t="str">
        <f t="shared" si="569"/>
        <v xml:space="preserve"> </v>
      </c>
    </row>
    <row r="764" spans="1:220" x14ac:dyDescent="0.3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54">
        <f t="shared" ca="1" si="532"/>
        <v>1.8</v>
      </c>
      <c r="N764" s="56">
        <f t="shared" ca="1" si="533"/>
        <v>5.3000000000000007</v>
      </c>
      <c r="O764" s="56">
        <f t="shared" ca="1" si="534"/>
        <v>2.5</v>
      </c>
      <c r="P764" s="56">
        <f t="shared" ca="1" si="534"/>
        <v>2.5</v>
      </c>
      <c r="Q764" s="16" t="str">
        <v/>
      </c>
      <c r="R764" s="16" t="str">
        <v/>
      </c>
      <c r="S764" s="16" t="str">
        <v/>
      </c>
      <c r="T764" s="21" t="str">
        <v/>
      </c>
      <c r="U764" t="str">
        <v/>
      </c>
      <c r="V764" t="str">
        <v/>
      </c>
      <c r="W764">
        <f ca="1"/>
        <v>10</v>
      </c>
      <c r="X764">
        <v>1</v>
      </c>
      <c r="Y764">
        <f ca="1"/>
        <v>1</v>
      </c>
      <c r="Z764" t="str">
        <v/>
      </c>
      <c r="AA764" t="str">
        <v>осн</v>
      </c>
      <c r="AB764" s="6">
        <f t="shared" si="535"/>
        <v>800</v>
      </c>
      <c r="AC764" s="92" t="str">
        <f t="shared" si="536"/>
        <v>КЭО(маг)</v>
      </c>
      <c r="AD764" t="str">
        <f t="shared" si="537"/>
        <v>2017/2018</v>
      </c>
      <c r="AE764" s="6">
        <f t="shared" ca="1" si="538"/>
        <v>30.1</v>
      </c>
      <c r="AF764" s="93">
        <f t="shared" ca="1" si="539"/>
        <v>3.7624999999999999E-2</v>
      </c>
      <c r="BR764" s="74" t="str">
        <f t="shared" si="572"/>
        <v xml:space="preserve"> </v>
      </c>
      <c r="BS764" s="74" t="str">
        <f t="shared" si="572"/>
        <v xml:space="preserve"> </v>
      </c>
      <c r="BT764" s="74" t="str">
        <f t="shared" si="572"/>
        <v xml:space="preserve"> </v>
      </c>
      <c r="BU764" s="74" t="str">
        <f t="shared" si="572"/>
        <v xml:space="preserve"> </v>
      </c>
      <c r="BV764" s="74" t="str">
        <f t="shared" si="572"/>
        <v xml:space="preserve"> </v>
      </c>
      <c r="BW764" s="74" t="str">
        <f t="shared" si="572"/>
        <v xml:space="preserve"> </v>
      </c>
      <c r="BX764" s="74" t="str">
        <f t="shared" si="572"/>
        <v xml:space="preserve"> </v>
      </c>
      <c r="BY764" s="74" t="str">
        <f t="shared" si="572"/>
        <v xml:space="preserve"> </v>
      </c>
      <c r="BZ764" s="74" t="str">
        <f t="shared" si="572"/>
        <v xml:space="preserve"> </v>
      </c>
      <c r="CA764" s="74" t="str">
        <f t="shared" si="572"/>
        <v xml:space="preserve"> </v>
      </c>
      <c r="CB764" s="74" t="str">
        <f t="shared" si="572"/>
        <v xml:space="preserve"> </v>
      </c>
      <c r="CC764" s="74" t="str">
        <f t="shared" si="572"/>
        <v xml:space="preserve"> </v>
      </c>
      <c r="CD764" s="74" t="str">
        <f t="shared" si="572"/>
        <v xml:space="preserve"> </v>
      </c>
      <c r="CE764" s="74" t="str">
        <f t="shared" si="572"/>
        <v xml:space="preserve"> </v>
      </c>
      <c r="CF764" s="74" t="str">
        <f t="shared" si="572"/>
        <v xml:space="preserve"> </v>
      </c>
      <c r="CG764" s="74" t="str">
        <f t="shared" si="572"/>
        <v xml:space="preserve"> </v>
      </c>
      <c r="CH764" s="74" t="str">
        <f t="shared" si="570"/>
        <v xml:space="preserve"> </v>
      </c>
      <c r="CI764" s="74" t="str">
        <f t="shared" si="570"/>
        <v xml:space="preserve"> </v>
      </c>
      <c r="CJ764" s="74" t="str">
        <f t="shared" si="570"/>
        <v xml:space="preserve"> </v>
      </c>
      <c r="CK764" s="74" t="str">
        <f t="shared" si="570"/>
        <v xml:space="preserve"> </v>
      </c>
      <c r="CL764" s="74" t="str">
        <f t="shared" si="570"/>
        <v xml:space="preserve"> </v>
      </c>
      <c r="CM764" s="74" t="str">
        <f t="shared" si="570"/>
        <v xml:space="preserve"> </v>
      </c>
      <c r="CN764" s="74" t="str">
        <f t="shared" si="570"/>
        <v xml:space="preserve"> </v>
      </c>
      <c r="CO764" s="74" t="str">
        <f t="shared" si="570"/>
        <v xml:space="preserve"> </v>
      </c>
      <c r="CP764" s="74" t="str">
        <f t="shared" si="570"/>
        <v xml:space="preserve"> </v>
      </c>
      <c r="CQ764" s="74" t="str">
        <f t="shared" si="570"/>
        <v xml:space="preserve"> </v>
      </c>
      <c r="CR764" s="74" t="str">
        <f t="shared" si="570"/>
        <v xml:space="preserve"> </v>
      </c>
      <c r="CS764" s="74" t="str">
        <f t="shared" si="570"/>
        <v xml:space="preserve"> </v>
      </c>
      <c r="CT764" s="74" t="str">
        <f t="shared" si="570"/>
        <v xml:space="preserve"> </v>
      </c>
      <c r="CU764" s="74" t="str">
        <f t="shared" si="570"/>
        <v xml:space="preserve"> </v>
      </c>
      <c r="CV764" s="74" t="str">
        <f t="shared" si="570"/>
        <v xml:space="preserve"> </v>
      </c>
      <c r="CW764" s="74" t="str">
        <f t="shared" si="566"/>
        <v xml:space="preserve"> </v>
      </c>
      <c r="CX764" s="74" t="str">
        <f t="shared" si="566"/>
        <v xml:space="preserve"> </v>
      </c>
      <c r="CY764" s="74" t="str">
        <f t="shared" si="566"/>
        <v xml:space="preserve"> </v>
      </c>
      <c r="CZ764" s="74" t="str">
        <f t="shared" si="566"/>
        <v xml:space="preserve"> </v>
      </c>
      <c r="DA764" s="74" t="str">
        <f t="shared" si="566"/>
        <v xml:space="preserve"> </v>
      </c>
      <c r="DB764" s="74" t="str">
        <f t="shared" si="566"/>
        <v xml:space="preserve"> </v>
      </c>
      <c r="DC764" s="74" t="str">
        <f t="shared" si="566"/>
        <v xml:space="preserve"> </v>
      </c>
      <c r="DD764" s="74" t="str">
        <f t="shared" si="566"/>
        <v xml:space="preserve"> </v>
      </c>
      <c r="DE764" s="74" t="str">
        <f t="shared" si="566"/>
        <v xml:space="preserve"> </v>
      </c>
      <c r="DF764" s="74" t="str">
        <f t="shared" si="566"/>
        <v xml:space="preserve"> </v>
      </c>
      <c r="DG764" s="74">
        <f t="shared" ca="1" si="566"/>
        <v>3.7624999999999999E-2</v>
      </c>
      <c r="DH764" s="74" t="str">
        <f t="shared" si="566"/>
        <v xml:space="preserve"> </v>
      </c>
      <c r="DI764" s="74" t="str">
        <f t="shared" si="566"/>
        <v xml:space="preserve"> </v>
      </c>
      <c r="DJ764" s="74" t="str">
        <f t="shared" si="566"/>
        <v xml:space="preserve"> </v>
      </c>
      <c r="DK764" s="74" t="str">
        <f t="shared" si="566"/>
        <v xml:space="preserve"> </v>
      </c>
      <c r="DL764" s="74" t="str">
        <f t="shared" si="566"/>
        <v xml:space="preserve"> </v>
      </c>
      <c r="DM764" s="74" t="str">
        <f t="shared" si="564"/>
        <v xml:space="preserve"> </v>
      </c>
      <c r="DN764" s="74" t="str">
        <f t="shared" si="564"/>
        <v xml:space="preserve"> </v>
      </c>
      <c r="DO764" s="74" t="str">
        <f t="shared" si="564"/>
        <v xml:space="preserve"> </v>
      </c>
      <c r="DP764" s="74" t="str">
        <f t="shared" si="564"/>
        <v xml:space="preserve"> </v>
      </c>
      <c r="DQ764" s="74" t="str">
        <f t="shared" si="564"/>
        <v xml:space="preserve"> </v>
      </c>
      <c r="DR764" s="74" t="str">
        <f t="shared" si="564"/>
        <v xml:space="preserve"> </v>
      </c>
      <c r="DS764" s="74" t="str">
        <f t="shared" si="564"/>
        <v xml:space="preserve"> </v>
      </c>
      <c r="DT764" s="74" t="str">
        <f t="shared" si="564"/>
        <v xml:space="preserve"> </v>
      </c>
      <c r="DU764" s="74" t="str">
        <f t="shared" si="564"/>
        <v xml:space="preserve"> </v>
      </c>
      <c r="DV764" s="74" t="str">
        <f t="shared" si="564"/>
        <v xml:space="preserve"> </v>
      </c>
      <c r="DW764" s="74" t="str">
        <f t="shared" si="564"/>
        <v xml:space="preserve"> </v>
      </c>
      <c r="DX764" s="74" t="str">
        <f t="shared" si="564"/>
        <v xml:space="preserve"> </v>
      </c>
      <c r="DY764" s="74" t="str">
        <f t="shared" si="564"/>
        <v xml:space="preserve"> </v>
      </c>
      <c r="DZ764" s="74" t="str">
        <f t="shared" si="564"/>
        <v xml:space="preserve"> </v>
      </c>
      <c r="EA764" s="74" t="str">
        <f t="shared" si="564"/>
        <v xml:space="preserve"> </v>
      </c>
      <c r="EB764" s="74" t="str">
        <f t="shared" si="544"/>
        <v xml:space="preserve"> </v>
      </c>
      <c r="EC764" s="74" t="str">
        <f t="shared" si="544"/>
        <v xml:space="preserve"> </v>
      </c>
      <c r="ED764" s="74" t="str">
        <f t="shared" si="544"/>
        <v xml:space="preserve"> </v>
      </c>
      <c r="EE764" s="74" t="str">
        <f t="shared" si="568"/>
        <v xml:space="preserve"> </v>
      </c>
      <c r="EF764" s="74" t="str">
        <f t="shared" si="568"/>
        <v xml:space="preserve"> </v>
      </c>
      <c r="EG764" s="74" t="str">
        <f t="shared" si="568"/>
        <v xml:space="preserve"> </v>
      </c>
      <c r="EH764" s="74" t="str">
        <f t="shared" si="568"/>
        <v xml:space="preserve"> </v>
      </c>
      <c r="EI764" s="74" t="str">
        <f t="shared" si="568"/>
        <v xml:space="preserve"> </v>
      </c>
      <c r="EJ764" s="74" t="str">
        <f t="shared" si="568"/>
        <v xml:space="preserve"> </v>
      </c>
      <c r="EK764" s="74" t="str">
        <f t="shared" si="568"/>
        <v xml:space="preserve"> </v>
      </c>
      <c r="EL764" s="74" t="str">
        <f t="shared" si="568"/>
        <v xml:space="preserve"> </v>
      </c>
      <c r="EM764" s="74" t="str">
        <f t="shared" si="568"/>
        <v xml:space="preserve"> </v>
      </c>
      <c r="EN764" s="74" t="str">
        <f t="shared" si="568"/>
        <v xml:space="preserve"> </v>
      </c>
      <c r="EP764" t="str">
        <f t="shared" si="573"/>
        <v xml:space="preserve"> </v>
      </c>
      <c r="EQ764" t="str">
        <f t="shared" si="573"/>
        <v xml:space="preserve"> </v>
      </c>
      <c r="ER764" t="str">
        <f t="shared" si="573"/>
        <v xml:space="preserve"> </v>
      </c>
      <c r="ES764" t="str">
        <f t="shared" si="573"/>
        <v xml:space="preserve"> </v>
      </c>
      <c r="ET764" t="str">
        <f t="shared" si="573"/>
        <v xml:space="preserve"> </v>
      </c>
      <c r="EU764" t="str">
        <f t="shared" si="573"/>
        <v xml:space="preserve"> </v>
      </c>
      <c r="EV764" t="str">
        <f t="shared" si="573"/>
        <v xml:space="preserve"> </v>
      </c>
      <c r="EW764" t="str">
        <f t="shared" si="573"/>
        <v xml:space="preserve"> </v>
      </c>
      <c r="EX764" t="str">
        <f t="shared" si="573"/>
        <v xml:space="preserve"> </v>
      </c>
      <c r="EY764" t="str">
        <f t="shared" si="573"/>
        <v xml:space="preserve"> </v>
      </c>
      <c r="EZ764" t="str">
        <f t="shared" si="573"/>
        <v xml:space="preserve"> </v>
      </c>
      <c r="FA764" t="str">
        <f t="shared" si="573"/>
        <v xml:space="preserve"> </v>
      </c>
      <c r="FB764" t="str">
        <f t="shared" si="573"/>
        <v xml:space="preserve"> </v>
      </c>
      <c r="FC764" t="str">
        <f t="shared" si="573"/>
        <v xml:space="preserve"> </v>
      </c>
      <c r="FD764" t="str">
        <f t="shared" si="573"/>
        <v xml:space="preserve"> </v>
      </c>
      <c r="FE764" t="str">
        <f t="shared" si="573"/>
        <v xml:space="preserve"> </v>
      </c>
      <c r="FF764" t="str">
        <f t="shared" si="571"/>
        <v xml:space="preserve"> </v>
      </c>
      <c r="FG764" t="str">
        <f t="shared" si="571"/>
        <v xml:space="preserve"> </v>
      </c>
      <c r="FH764" t="str">
        <f t="shared" si="571"/>
        <v xml:space="preserve"> </v>
      </c>
      <c r="FI764" t="str">
        <f t="shared" si="571"/>
        <v xml:space="preserve"> </v>
      </c>
      <c r="FJ764" t="str">
        <f t="shared" si="571"/>
        <v xml:space="preserve"> </v>
      </c>
      <c r="FK764" t="str">
        <f t="shared" si="571"/>
        <v xml:space="preserve"> </v>
      </c>
      <c r="FL764" t="str">
        <f t="shared" si="571"/>
        <v xml:space="preserve"> </v>
      </c>
      <c r="FM764" t="str">
        <f t="shared" si="571"/>
        <v xml:space="preserve"> </v>
      </c>
      <c r="FN764" t="str">
        <f t="shared" si="571"/>
        <v xml:space="preserve"> </v>
      </c>
      <c r="FO764" t="str">
        <f t="shared" si="571"/>
        <v xml:space="preserve"> </v>
      </c>
      <c r="FP764" t="str">
        <f t="shared" si="571"/>
        <v xml:space="preserve"> </v>
      </c>
      <c r="FQ764" t="str">
        <f t="shared" si="571"/>
        <v xml:space="preserve"> </v>
      </c>
      <c r="FR764" t="str">
        <f t="shared" si="571"/>
        <v xml:space="preserve"> </v>
      </c>
      <c r="FS764" t="str">
        <f t="shared" si="571"/>
        <v xml:space="preserve"> </v>
      </c>
      <c r="FT764" t="str">
        <f t="shared" si="571"/>
        <v xml:space="preserve"> </v>
      </c>
      <c r="FU764" t="str">
        <f t="shared" si="567"/>
        <v xml:space="preserve"> </v>
      </c>
      <c r="FV764" t="str">
        <f t="shared" si="567"/>
        <v xml:space="preserve"> </v>
      </c>
      <c r="FW764" t="str">
        <f t="shared" si="567"/>
        <v xml:space="preserve"> </v>
      </c>
      <c r="FX764" t="str">
        <f t="shared" si="567"/>
        <v xml:space="preserve"> </v>
      </c>
      <c r="FY764" t="str">
        <f t="shared" si="567"/>
        <v xml:space="preserve"> </v>
      </c>
      <c r="FZ764" t="str">
        <f t="shared" si="567"/>
        <v xml:space="preserve"> </v>
      </c>
      <c r="GA764" t="str">
        <f t="shared" si="567"/>
        <v xml:space="preserve"> </v>
      </c>
      <c r="GB764" t="str">
        <f t="shared" si="567"/>
        <v xml:space="preserve"> </v>
      </c>
      <c r="GC764" t="str">
        <f t="shared" si="567"/>
        <v xml:space="preserve"> </v>
      </c>
      <c r="GD764" t="str">
        <f t="shared" si="567"/>
        <v xml:space="preserve"> </v>
      </c>
      <c r="GE764">
        <f t="shared" ca="1" si="567"/>
        <v>30.1</v>
      </c>
      <c r="GF764" t="str">
        <f t="shared" si="567"/>
        <v xml:space="preserve"> </v>
      </c>
      <c r="GG764" t="str">
        <f t="shared" si="567"/>
        <v xml:space="preserve"> </v>
      </c>
      <c r="GH764" t="str">
        <f t="shared" si="567"/>
        <v xml:space="preserve"> </v>
      </c>
      <c r="GI764" t="str">
        <f t="shared" si="567"/>
        <v xml:space="preserve"> </v>
      </c>
      <c r="GJ764" t="str">
        <f t="shared" si="567"/>
        <v xml:space="preserve"> </v>
      </c>
      <c r="GK764" t="str">
        <f t="shared" si="565"/>
        <v xml:space="preserve"> </v>
      </c>
      <c r="GL764" t="str">
        <f t="shared" si="565"/>
        <v xml:space="preserve"> </v>
      </c>
      <c r="GM764" t="str">
        <f t="shared" si="565"/>
        <v xml:space="preserve"> </v>
      </c>
      <c r="GN764" t="str">
        <f t="shared" si="565"/>
        <v xml:space="preserve"> </v>
      </c>
      <c r="GO764" t="str">
        <f t="shared" si="565"/>
        <v xml:space="preserve"> </v>
      </c>
      <c r="GP764" t="str">
        <f t="shared" si="565"/>
        <v xml:space="preserve"> </v>
      </c>
      <c r="GQ764" t="str">
        <f t="shared" si="565"/>
        <v xml:space="preserve"> </v>
      </c>
      <c r="GR764" t="str">
        <f t="shared" si="565"/>
        <v xml:space="preserve"> </v>
      </c>
      <c r="GS764" t="str">
        <f t="shared" si="565"/>
        <v xml:space="preserve"> </v>
      </c>
      <c r="GT764" t="str">
        <f t="shared" si="565"/>
        <v xml:space="preserve"> </v>
      </c>
      <c r="GU764" t="str">
        <f t="shared" si="565"/>
        <v xml:space="preserve"> </v>
      </c>
      <c r="GV764" t="str">
        <f t="shared" si="565"/>
        <v xml:space="preserve"> </v>
      </c>
      <c r="GW764" t="str">
        <f t="shared" si="565"/>
        <v xml:space="preserve"> </v>
      </c>
      <c r="GX764" t="str">
        <f t="shared" si="565"/>
        <v xml:space="preserve"> </v>
      </c>
      <c r="GY764" t="str">
        <f t="shared" si="565"/>
        <v xml:space="preserve"> </v>
      </c>
      <c r="GZ764" t="str">
        <f t="shared" si="545"/>
        <v xml:space="preserve"> </v>
      </c>
      <c r="HA764" t="str">
        <f t="shared" si="545"/>
        <v xml:space="preserve"> </v>
      </c>
      <c r="HB764" t="str">
        <f t="shared" si="545"/>
        <v xml:space="preserve"> </v>
      </c>
      <c r="HC764" t="str">
        <f t="shared" si="569"/>
        <v xml:space="preserve"> </v>
      </c>
      <c r="HD764" t="str">
        <f t="shared" si="569"/>
        <v xml:space="preserve"> </v>
      </c>
      <c r="HE764" t="str">
        <f t="shared" si="569"/>
        <v xml:space="preserve"> </v>
      </c>
      <c r="HF764" t="str">
        <f t="shared" si="569"/>
        <v xml:space="preserve"> </v>
      </c>
      <c r="HG764" t="str">
        <f t="shared" si="569"/>
        <v xml:space="preserve"> </v>
      </c>
      <c r="HH764" t="str">
        <f t="shared" si="569"/>
        <v xml:space="preserve"> </v>
      </c>
      <c r="HI764" t="str">
        <f t="shared" si="569"/>
        <v xml:space="preserve"> </v>
      </c>
      <c r="HJ764" t="str">
        <f t="shared" si="569"/>
        <v xml:space="preserve"> </v>
      </c>
      <c r="HK764" t="str">
        <f t="shared" si="569"/>
        <v xml:space="preserve"> </v>
      </c>
      <c r="HL764" t="str">
        <f t="shared" si="569"/>
        <v xml:space="preserve"> </v>
      </c>
    </row>
    <row r="765" spans="1:220" x14ac:dyDescent="0.3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54">
        <f t="shared" ca="1" si="532"/>
        <v>1.8</v>
      </c>
      <c r="N765" s="56">
        <f t="shared" ca="1" si="533"/>
        <v>5.3000000000000007</v>
      </c>
      <c r="O765" s="56">
        <f t="shared" ca="1" si="534"/>
        <v>2.5</v>
      </c>
      <c r="P765" s="56">
        <f t="shared" ca="1" si="534"/>
        <v>2.5</v>
      </c>
      <c r="Q765" s="16" t="str">
        <v/>
      </c>
      <c r="R765" s="16" t="str">
        <v/>
      </c>
      <c r="S765" s="16" t="str">
        <v/>
      </c>
      <c r="T765" s="21" t="str">
        <v/>
      </c>
      <c r="U765" t="str">
        <v/>
      </c>
      <c r="V765" t="str">
        <v/>
      </c>
      <c r="W765">
        <f ca="1"/>
        <v>10</v>
      </c>
      <c r="X765">
        <v>1</v>
      </c>
      <c r="Y765">
        <f ca="1"/>
        <v>1</v>
      </c>
      <c r="Z765" t="str">
        <v/>
      </c>
      <c r="AA765" t="str">
        <v>осн</v>
      </c>
      <c r="AB765" s="6">
        <f t="shared" si="535"/>
        <v>800</v>
      </c>
      <c r="AC765" s="92" t="str">
        <f t="shared" si="536"/>
        <v>КЭО(маг)</v>
      </c>
      <c r="AD765" t="str">
        <f t="shared" si="537"/>
        <v>2018/2019</v>
      </c>
      <c r="AE765" s="6">
        <f t="shared" ca="1" si="538"/>
        <v>30.1</v>
      </c>
      <c r="AF765" s="93">
        <f t="shared" ca="1" si="539"/>
        <v>3.7624999999999999E-2</v>
      </c>
      <c r="BR765" s="74" t="str">
        <f t="shared" si="572"/>
        <v xml:space="preserve"> </v>
      </c>
      <c r="BS765" s="74" t="str">
        <f t="shared" si="572"/>
        <v xml:space="preserve"> </v>
      </c>
      <c r="BT765" s="74" t="str">
        <f t="shared" si="572"/>
        <v xml:space="preserve"> </v>
      </c>
      <c r="BU765" s="74" t="str">
        <f t="shared" si="572"/>
        <v xml:space="preserve"> </v>
      </c>
      <c r="BV765" s="74" t="str">
        <f t="shared" si="572"/>
        <v xml:space="preserve"> </v>
      </c>
      <c r="BW765" s="74" t="str">
        <f t="shared" si="572"/>
        <v xml:space="preserve"> </v>
      </c>
      <c r="BX765" s="74" t="str">
        <f t="shared" si="572"/>
        <v xml:space="preserve"> </v>
      </c>
      <c r="BY765" s="74" t="str">
        <f t="shared" si="572"/>
        <v xml:space="preserve"> </v>
      </c>
      <c r="BZ765" s="74" t="str">
        <f t="shared" si="572"/>
        <v xml:space="preserve"> </v>
      </c>
      <c r="CA765" s="74" t="str">
        <f t="shared" si="572"/>
        <v xml:space="preserve"> </v>
      </c>
      <c r="CB765" s="74" t="str">
        <f t="shared" si="572"/>
        <v xml:space="preserve"> </v>
      </c>
      <c r="CC765" s="74" t="str">
        <f t="shared" si="572"/>
        <v xml:space="preserve"> </v>
      </c>
      <c r="CD765" s="74" t="str">
        <f t="shared" si="572"/>
        <v xml:space="preserve"> </v>
      </c>
      <c r="CE765" s="74" t="str">
        <f t="shared" si="572"/>
        <v xml:space="preserve"> </v>
      </c>
      <c r="CF765" s="74" t="str">
        <f t="shared" si="572"/>
        <v xml:space="preserve"> </v>
      </c>
      <c r="CG765" s="74" t="str">
        <f t="shared" si="572"/>
        <v xml:space="preserve"> </v>
      </c>
      <c r="CH765" s="74" t="str">
        <f t="shared" si="570"/>
        <v xml:space="preserve"> </v>
      </c>
      <c r="CI765" s="74" t="str">
        <f t="shared" si="570"/>
        <v xml:space="preserve"> </v>
      </c>
      <c r="CJ765" s="74" t="str">
        <f t="shared" si="570"/>
        <v xml:space="preserve"> </v>
      </c>
      <c r="CK765" s="74" t="str">
        <f t="shared" si="570"/>
        <v xml:space="preserve"> </v>
      </c>
      <c r="CL765" s="74" t="str">
        <f t="shared" si="570"/>
        <v xml:space="preserve"> </v>
      </c>
      <c r="CM765" s="74" t="str">
        <f t="shared" si="570"/>
        <v xml:space="preserve"> </v>
      </c>
      <c r="CN765" s="74" t="str">
        <f t="shared" si="570"/>
        <v xml:space="preserve"> </v>
      </c>
      <c r="CO765" s="74" t="str">
        <f t="shared" si="570"/>
        <v xml:space="preserve"> </v>
      </c>
      <c r="CP765" s="74" t="str">
        <f t="shared" si="570"/>
        <v xml:space="preserve"> </v>
      </c>
      <c r="CQ765" s="74" t="str">
        <f t="shared" si="570"/>
        <v xml:space="preserve"> </v>
      </c>
      <c r="CR765" s="74" t="str">
        <f t="shared" si="570"/>
        <v xml:space="preserve"> </v>
      </c>
      <c r="CS765" s="74" t="str">
        <f t="shared" si="570"/>
        <v xml:space="preserve"> </v>
      </c>
      <c r="CT765" s="74" t="str">
        <f t="shared" si="570"/>
        <v xml:space="preserve"> </v>
      </c>
      <c r="CU765" s="74" t="str">
        <f t="shared" si="570"/>
        <v xml:space="preserve"> </v>
      </c>
      <c r="CV765" s="74" t="str">
        <f t="shared" si="570"/>
        <v xml:space="preserve"> </v>
      </c>
      <c r="CW765" s="74" t="str">
        <f t="shared" si="566"/>
        <v xml:space="preserve"> </v>
      </c>
      <c r="CX765" s="74" t="str">
        <f t="shared" si="566"/>
        <v xml:space="preserve"> </v>
      </c>
      <c r="CY765" s="74" t="str">
        <f t="shared" si="566"/>
        <v xml:space="preserve"> </v>
      </c>
      <c r="CZ765" s="74" t="str">
        <f t="shared" si="566"/>
        <v xml:space="preserve"> </v>
      </c>
      <c r="DA765" s="74" t="str">
        <f t="shared" si="566"/>
        <v xml:space="preserve"> </v>
      </c>
      <c r="DB765" s="74" t="str">
        <f t="shared" si="566"/>
        <v xml:space="preserve"> </v>
      </c>
      <c r="DC765" s="74" t="str">
        <f t="shared" si="566"/>
        <v xml:space="preserve"> </v>
      </c>
      <c r="DD765" s="74" t="str">
        <f t="shared" si="566"/>
        <v xml:space="preserve"> </v>
      </c>
      <c r="DE765" s="74" t="str">
        <f t="shared" si="566"/>
        <v xml:space="preserve"> </v>
      </c>
      <c r="DF765" s="74" t="str">
        <f t="shared" si="566"/>
        <v xml:space="preserve"> </v>
      </c>
      <c r="DG765" s="74">
        <f t="shared" ca="1" si="566"/>
        <v>3.7624999999999999E-2</v>
      </c>
      <c r="DH765" s="74" t="str">
        <f t="shared" si="566"/>
        <v xml:space="preserve"> </v>
      </c>
      <c r="DI765" s="74" t="str">
        <f t="shared" si="566"/>
        <v xml:space="preserve"> </v>
      </c>
      <c r="DJ765" s="74" t="str">
        <f t="shared" si="566"/>
        <v xml:space="preserve"> </v>
      </c>
      <c r="DK765" s="74" t="str">
        <f t="shared" si="566"/>
        <v xml:space="preserve"> </v>
      </c>
      <c r="DL765" s="74" t="str">
        <f t="shared" ref="DL765:EA780" si="574">IF($D765=DL$1,$AF765," ")</f>
        <v xml:space="preserve"> </v>
      </c>
      <c r="DM765" s="74" t="str">
        <f t="shared" si="574"/>
        <v xml:space="preserve"> </v>
      </c>
      <c r="DN765" s="74" t="str">
        <f t="shared" si="574"/>
        <v xml:space="preserve"> </v>
      </c>
      <c r="DO765" s="74" t="str">
        <f t="shared" si="574"/>
        <v xml:space="preserve"> </v>
      </c>
      <c r="DP765" s="74" t="str">
        <f t="shared" si="574"/>
        <v xml:space="preserve"> </v>
      </c>
      <c r="DQ765" s="74" t="str">
        <f t="shared" si="574"/>
        <v xml:space="preserve"> </v>
      </c>
      <c r="DR765" s="74" t="str">
        <f t="shared" si="574"/>
        <v xml:space="preserve"> </v>
      </c>
      <c r="DS765" s="74" t="str">
        <f t="shared" si="574"/>
        <v xml:space="preserve"> </v>
      </c>
      <c r="DT765" s="74" t="str">
        <f t="shared" si="574"/>
        <v xml:space="preserve"> </v>
      </c>
      <c r="DU765" s="74" t="str">
        <f t="shared" si="574"/>
        <v xml:space="preserve"> </v>
      </c>
      <c r="DV765" s="74" t="str">
        <f t="shared" si="574"/>
        <v xml:space="preserve"> </v>
      </c>
      <c r="DW765" s="74" t="str">
        <f t="shared" si="574"/>
        <v xml:space="preserve"> </v>
      </c>
      <c r="DX765" s="74" t="str">
        <f t="shared" si="574"/>
        <v xml:space="preserve"> </v>
      </c>
      <c r="DY765" s="74" t="str">
        <f t="shared" si="574"/>
        <v xml:space="preserve"> </v>
      </c>
      <c r="DZ765" s="74" t="str">
        <f t="shared" si="574"/>
        <v xml:space="preserve"> </v>
      </c>
      <c r="EA765" s="74" t="str">
        <f t="shared" si="574"/>
        <v xml:space="preserve"> </v>
      </c>
      <c r="EB765" s="74" t="str">
        <f t="shared" si="544"/>
        <v xml:space="preserve"> </v>
      </c>
      <c r="EC765" s="74" t="str">
        <f t="shared" si="544"/>
        <v xml:space="preserve"> </v>
      </c>
      <c r="ED765" s="74" t="str">
        <f t="shared" si="544"/>
        <v xml:space="preserve"> </v>
      </c>
      <c r="EE765" s="74" t="str">
        <f t="shared" si="568"/>
        <v xml:space="preserve"> </v>
      </c>
      <c r="EF765" s="74" t="str">
        <f t="shared" si="568"/>
        <v xml:space="preserve"> </v>
      </c>
      <c r="EG765" s="74" t="str">
        <f t="shared" si="568"/>
        <v xml:space="preserve"> </v>
      </c>
      <c r="EH765" s="74" t="str">
        <f t="shared" si="568"/>
        <v xml:space="preserve"> </v>
      </c>
      <c r="EI765" s="74" t="str">
        <f t="shared" si="568"/>
        <v xml:space="preserve"> </v>
      </c>
      <c r="EJ765" s="74" t="str">
        <f t="shared" si="568"/>
        <v xml:space="preserve"> </v>
      </c>
      <c r="EK765" s="74" t="str">
        <f t="shared" si="568"/>
        <v xml:space="preserve"> </v>
      </c>
      <c r="EL765" s="74" t="str">
        <f t="shared" si="568"/>
        <v xml:space="preserve"> </v>
      </c>
      <c r="EM765" s="74" t="str">
        <f t="shared" si="568"/>
        <v xml:space="preserve"> </v>
      </c>
      <c r="EN765" s="74" t="str">
        <f t="shared" si="568"/>
        <v xml:space="preserve"> </v>
      </c>
      <c r="EP765" t="str">
        <f t="shared" si="573"/>
        <v xml:space="preserve"> </v>
      </c>
      <c r="EQ765" t="str">
        <f t="shared" si="573"/>
        <v xml:space="preserve"> </v>
      </c>
      <c r="ER765" t="str">
        <f t="shared" si="573"/>
        <v xml:space="preserve"> </v>
      </c>
      <c r="ES765" t="str">
        <f t="shared" si="573"/>
        <v xml:space="preserve"> </v>
      </c>
      <c r="ET765" t="str">
        <f t="shared" si="573"/>
        <v xml:space="preserve"> </v>
      </c>
      <c r="EU765" t="str">
        <f t="shared" si="573"/>
        <v xml:space="preserve"> </v>
      </c>
      <c r="EV765" t="str">
        <f t="shared" si="573"/>
        <v xml:space="preserve"> </v>
      </c>
      <c r="EW765" t="str">
        <f t="shared" si="573"/>
        <v xml:space="preserve"> </v>
      </c>
      <c r="EX765" t="str">
        <f t="shared" si="573"/>
        <v xml:space="preserve"> </v>
      </c>
      <c r="EY765" t="str">
        <f t="shared" si="573"/>
        <v xml:space="preserve"> </v>
      </c>
      <c r="EZ765" t="str">
        <f t="shared" si="573"/>
        <v xml:space="preserve"> </v>
      </c>
      <c r="FA765" t="str">
        <f t="shared" si="573"/>
        <v xml:space="preserve"> </v>
      </c>
      <c r="FB765" t="str">
        <f t="shared" si="573"/>
        <v xml:space="preserve"> </v>
      </c>
      <c r="FC765" t="str">
        <f t="shared" si="573"/>
        <v xml:space="preserve"> </v>
      </c>
      <c r="FD765" t="str">
        <f t="shared" si="573"/>
        <v xml:space="preserve"> </v>
      </c>
      <c r="FE765" t="str">
        <f t="shared" si="573"/>
        <v xml:space="preserve"> </v>
      </c>
      <c r="FF765" t="str">
        <f t="shared" si="571"/>
        <v xml:space="preserve"> </v>
      </c>
      <c r="FG765" t="str">
        <f t="shared" si="571"/>
        <v xml:space="preserve"> </v>
      </c>
      <c r="FH765" t="str">
        <f t="shared" si="571"/>
        <v xml:space="preserve"> </v>
      </c>
      <c r="FI765" t="str">
        <f t="shared" si="571"/>
        <v xml:space="preserve"> </v>
      </c>
      <c r="FJ765" t="str">
        <f t="shared" si="571"/>
        <v xml:space="preserve"> </v>
      </c>
      <c r="FK765" t="str">
        <f t="shared" si="571"/>
        <v xml:space="preserve"> </v>
      </c>
      <c r="FL765" t="str">
        <f t="shared" si="571"/>
        <v xml:space="preserve"> </v>
      </c>
      <c r="FM765" t="str">
        <f t="shared" si="571"/>
        <v xml:space="preserve"> </v>
      </c>
      <c r="FN765" t="str">
        <f t="shared" si="571"/>
        <v xml:space="preserve"> </v>
      </c>
      <c r="FO765" t="str">
        <f t="shared" si="571"/>
        <v xml:space="preserve"> </v>
      </c>
      <c r="FP765" t="str">
        <f t="shared" si="571"/>
        <v xml:space="preserve"> </v>
      </c>
      <c r="FQ765" t="str">
        <f t="shared" si="571"/>
        <v xml:space="preserve"> </v>
      </c>
      <c r="FR765" t="str">
        <f t="shared" si="571"/>
        <v xml:space="preserve"> </v>
      </c>
      <c r="FS765" t="str">
        <f t="shared" si="571"/>
        <v xml:space="preserve"> </v>
      </c>
      <c r="FT765" t="str">
        <f t="shared" si="571"/>
        <v xml:space="preserve"> </v>
      </c>
      <c r="FU765" t="str">
        <f t="shared" si="567"/>
        <v xml:space="preserve"> </v>
      </c>
      <c r="FV765" t="str">
        <f t="shared" si="567"/>
        <v xml:space="preserve"> </v>
      </c>
      <c r="FW765" t="str">
        <f t="shared" si="567"/>
        <v xml:space="preserve"> </v>
      </c>
      <c r="FX765" t="str">
        <f t="shared" si="567"/>
        <v xml:space="preserve"> </v>
      </c>
      <c r="FY765" t="str">
        <f t="shared" si="567"/>
        <v xml:space="preserve"> </v>
      </c>
      <c r="FZ765" t="str">
        <f t="shared" si="567"/>
        <v xml:space="preserve"> </v>
      </c>
      <c r="GA765" t="str">
        <f t="shared" si="567"/>
        <v xml:space="preserve"> </v>
      </c>
      <c r="GB765" t="str">
        <f t="shared" si="567"/>
        <v xml:space="preserve"> </v>
      </c>
      <c r="GC765" t="str">
        <f t="shared" si="567"/>
        <v xml:space="preserve"> </v>
      </c>
      <c r="GD765" t="str">
        <f t="shared" si="567"/>
        <v xml:space="preserve"> </v>
      </c>
      <c r="GE765">
        <f t="shared" ca="1" si="567"/>
        <v>30.1</v>
      </c>
      <c r="GF765" t="str">
        <f t="shared" si="567"/>
        <v xml:space="preserve"> </v>
      </c>
      <c r="GG765" t="str">
        <f t="shared" si="567"/>
        <v xml:space="preserve"> </v>
      </c>
      <c r="GH765" t="str">
        <f t="shared" si="567"/>
        <v xml:space="preserve"> </v>
      </c>
      <c r="GI765" t="str">
        <f t="shared" si="567"/>
        <v xml:space="preserve"> </v>
      </c>
      <c r="GJ765" t="str">
        <f t="shared" ref="GJ765:GY780" si="575">IF($D765=GJ$1,$AE765," ")</f>
        <v xml:space="preserve"> </v>
      </c>
      <c r="GK765" t="str">
        <f t="shared" si="575"/>
        <v xml:space="preserve"> </v>
      </c>
      <c r="GL765" t="str">
        <f t="shared" si="575"/>
        <v xml:space="preserve"> </v>
      </c>
      <c r="GM765" t="str">
        <f t="shared" si="575"/>
        <v xml:space="preserve"> </v>
      </c>
      <c r="GN765" t="str">
        <f t="shared" si="575"/>
        <v xml:space="preserve"> </v>
      </c>
      <c r="GO765" t="str">
        <f t="shared" si="575"/>
        <v xml:space="preserve"> </v>
      </c>
      <c r="GP765" t="str">
        <f t="shared" si="575"/>
        <v xml:space="preserve"> </v>
      </c>
      <c r="GQ765" t="str">
        <f t="shared" si="575"/>
        <v xml:space="preserve"> </v>
      </c>
      <c r="GR765" t="str">
        <f t="shared" si="575"/>
        <v xml:space="preserve"> </v>
      </c>
      <c r="GS765" t="str">
        <f t="shared" si="575"/>
        <v xml:space="preserve"> </v>
      </c>
      <c r="GT765" t="str">
        <f t="shared" si="575"/>
        <v xml:space="preserve"> </v>
      </c>
      <c r="GU765" t="str">
        <f t="shared" si="575"/>
        <v xml:space="preserve"> </v>
      </c>
      <c r="GV765" t="str">
        <f t="shared" si="575"/>
        <v xml:space="preserve"> </v>
      </c>
      <c r="GW765" t="str">
        <f t="shared" si="575"/>
        <v xml:space="preserve"> </v>
      </c>
      <c r="GX765" t="str">
        <f t="shared" si="575"/>
        <v xml:space="preserve"> </v>
      </c>
      <c r="GY765" t="str">
        <f t="shared" si="575"/>
        <v xml:space="preserve"> </v>
      </c>
      <c r="GZ765" t="str">
        <f t="shared" si="545"/>
        <v xml:space="preserve"> </v>
      </c>
      <c r="HA765" t="str">
        <f t="shared" si="545"/>
        <v xml:space="preserve"> </v>
      </c>
      <c r="HB765" t="str">
        <f t="shared" si="545"/>
        <v xml:space="preserve"> </v>
      </c>
      <c r="HC765" t="str">
        <f t="shared" si="569"/>
        <v xml:space="preserve"> </v>
      </c>
      <c r="HD765" t="str">
        <f t="shared" si="569"/>
        <v xml:space="preserve"> </v>
      </c>
      <c r="HE765" t="str">
        <f t="shared" si="569"/>
        <v xml:space="preserve"> </v>
      </c>
      <c r="HF765" t="str">
        <f t="shared" si="569"/>
        <v xml:space="preserve"> </v>
      </c>
      <c r="HG765" t="str">
        <f t="shared" si="569"/>
        <v xml:space="preserve"> </v>
      </c>
      <c r="HH765" t="str">
        <f t="shared" si="569"/>
        <v xml:space="preserve"> </v>
      </c>
      <c r="HI765" t="str">
        <f t="shared" si="569"/>
        <v xml:space="preserve"> </v>
      </c>
      <c r="HJ765" t="str">
        <f t="shared" si="569"/>
        <v xml:space="preserve"> </v>
      </c>
      <c r="HK765" t="str">
        <f t="shared" si="569"/>
        <v xml:space="preserve"> </v>
      </c>
      <c r="HL765" t="str">
        <f t="shared" si="569"/>
        <v xml:space="preserve"> </v>
      </c>
    </row>
    <row r="766" spans="1:220" x14ac:dyDescent="0.3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54">
        <f t="shared" ca="1" si="532"/>
        <v>1.8</v>
      </c>
      <c r="N766" s="56">
        <f t="shared" ca="1" si="533"/>
        <v>5.3000000000000007</v>
      </c>
      <c r="O766" s="56">
        <f t="shared" ca="1" si="534"/>
        <v>2.5</v>
      </c>
      <c r="P766" s="56">
        <f t="shared" ca="1" si="534"/>
        <v>2.5</v>
      </c>
      <c r="Q766" s="16" t="str">
        <v/>
      </c>
      <c r="R766" s="16" t="str">
        <v/>
      </c>
      <c r="S766" s="16" t="str">
        <v/>
      </c>
      <c r="T766" s="21">
        <v>8</v>
      </c>
      <c r="U766" t="str">
        <v/>
      </c>
      <c r="V766" t="str">
        <v/>
      </c>
      <c r="W766">
        <f ca="1"/>
        <v>10</v>
      </c>
      <c r="X766">
        <v>1</v>
      </c>
      <c r="Y766">
        <f ca="1"/>
        <v>1</v>
      </c>
      <c r="Z766" t="str">
        <v/>
      </c>
      <c r="AA766" t="str">
        <v>осн</v>
      </c>
      <c r="AB766" s="6">
        <f t="shared" si="535"/>
        <v>800</v>
      </c>
      <c r="AC766" s="92" t="str">
        <f t="shared" si="536"/>
        <v>КЭО(маг)</v>
      </c>
      <c r="AD766" t="str">
        <f t="shared" si="537"/>
        <v>2019/2020</v>
      </c>
      <c r="AE766" s="6">
        <f t="shared" ca="1" si="538"/>
        <v>38.1</v>
      </c>
      <c r="AF766" s="93">
        <f t="shared" ca="1" si="539"/>
        <v>4.7625000000000001E-2</v>
      </c>
      <c r="BR766" s="74" t="str">
        <f t="shared" si="572"/>
        <v xml:space="preserve"> </v>
      </c>
      <c r="BS766" s="74" t="str">
        <f t="shared" si="572"/>
        <v xml:space="preserve"> </v>
      </c>
      <c r="BT766" s="74" t="str">
        <f t="shared" si="572"/>
        <v xml:space="preserve"> </v>
      </c>
      <c r="BU766" s="74" t="str">
        <f t="shared" si="572"/>
        <v xml:space="preserve"> </v>
      </c>
      <c r="BV766" s="74" t="str">
        <f t="shared" si="572"/>
        <v xml:space="preserve"> </v>
      </c>
      <c r="BW766" s="74" t="str">
        <f t="shared" si="572"/>
        <v xml:space="preserve"> </v>
      </c>
      <c r="BX766" s="74" t="str">
        <f t="shared" si="572"/>
        <v xml:space="preserve"> </v>
      </c>
      <c r="BY766" s="74" t="str">
        <f t="shared" si="572"/>
        <v xml:space="preserve"> </v>
      </c>
      <c r="BZ766" s="74" t="str">
        <f t="shared" si="572"/>
        <v xml:space="preserve"> </v>
      </c>
      <c r="CA766" s="74" t="str">
        <f t="shared" si="572"/>
        <v xml:space="preserve"> </v>
      </c>
      <c r="CB766" s="74" t="str">
        <f t="shared" si="572"/>
        <v xml:space="preserve"> </v>
      </c>
      <c r="CC766" s="74" t="str">
        <f t="shared" si="572"/>
        <v xml:space="preserve"> </v>
      </c>
      <c r="CD766" s="74" t="str">
        <f t="shared" si="572"/>
        <v xml:space="preserve"> </v>
      </c>
      <c r="CE766" s="74" t="str">
        <f t="shared" si="572"/>
        <v xml:space="preserve"> </v>
      </c>
      <c r="CF766" s="74" t="str">
        <f t="shared" si="572"/>
        <v xml:space="preserve"> </v>
      </c>
      <c r="CG766" s="74" t="str">
        <f t="shared" si="572"/>
        <v xml:space="preserve"> </v>
      </c>
      <c r="CH766" s="74" t="str">
        <f t="shared" si="570"/>
        <v xml:space="preserve"> </v>
      </c>
      <c r="CI766" s="74" t="str">
        <f t="shared" si="570"/>
        <v xml:space="preserve"> </v>
      </c>
      <c r="CJ766" s="74" t="str">
        <f t="shared" si="570"/>
        <v xml:space="preserve"> </v>
      </c>
      <c r="CK766" s="74" t="str">
        <f t="shared" si="570"/>
        <v xml:space="preserve"> </v>
      </c>
      <c r="CL766" s="74" t="str">
        <f t="shared" si="570"/>
        <v xml:space="preserve"> </v>
      </c>
      <c r="CM766" s="74" t="str">
        <f t="shared" si="570"/>
        <v xml:space="preserve"> </v>
      </c>
      <c r="CN766" s="74" t="str">
        <f t="shared" si="570"/>
        <v xml:space="preserve"> </v>
      </c>
      <c r="CO766" s="74" t="str">
        <f t="shared" si="570"/>
        <v xml:space="preserve"> </v>
      </c>
      <c r="CP766" s="74" t="str">
        <f t="shared" si="570"/>
        <v xml:space="preserve"> </v>
      </c>
      <c r="CQ766" s="74" t="str">
        <f t="shared" si="570"/>
        <v xml:space="preserve"> </v>
      </c>
      <c r="CR766" s="74" t="str">
        <f t="shared" si="570"/>
        <v xml:space="preserve"> </v>
      </c>
      <c r="CS766" s="74" t="str">
        <f t="shared" si="570"/>
        <v xml:space="preserve"> </v>
      </c>
      <c r="CT766" s="74" t="str">
        <f t="shared" si="570"/>
        <v xml:space="preserve"> </v>
      </c>
      <c r="CU766" s="74" t="str">
        <f t="shared" si="570"/>
        <v xml:space="preserve"> </v>
      </c>
      <c r="CV766" s="74" t="str">
        <f t="shared" si="570"/>
        <v xml:space="preserve"> </v>
      </c>
      <c r="CW766" s="74" t="str">
        <f t="shared" ref="CW766:DL781" si="576">IF($D766=CW$1,$AF766," ")</f>
        <v xml:space="preserve"> </v>
      </c>
      <c r="CX766" s="74" t="str">
        <f t="shared" si="576"/>
        <v xml:space="preserve"> </v>
      </c>
      <c r="CY766" s="74" t="str">
        <f t="shared" si="576"/>
        <v xml:space="preserve"> </v>
      </c>
      <c r="CZ766" s="74" t="str">
        <f t="shared" si="576"/>
        <v xml:space="preserve"> </v>
      </c>
      <c r="DA766" s="74" t="str">
        <f t="shared" si="576"/>
        <v xml:space="preserve"> </v>
      </c>
      <c r="DB766" s="74" t="str">
        <f t="shared" si="576"/>
        <v xml:space="preserve"> </v>
      </c>
      <c r="DC766" s="74" t="str">
        <f t="shared" si="576"/>
        <v xml:space="preserve"> </v>
      </c>
      <c r="DD766" s="74" t="str">
        <f t="shared" si="576"/>
        <v xml:space="preserve"> </v>
      </c>
      <c r="DE766" s="74" t="str">
        <f t="shared" si="576"/>
        <v xml:space="preserve"> </v>
      </c>
      <c r="DF766" s="74" t="str">
        <f t="shared" si="576"/>
        <v xml:space="preserve"> </v>
      </c>
      <c r="DG766" s="74">
        <f t="shared" ca="1" si="576"/>
        <v>4.7625000000000001E-2</v>
      </c>
      <c r="DH766" s="74" t="str">
        <f t="shared" si="576"/>
        <v xml:space="preserve"> </v>
      </c>
      <c r="DI766" s="74" t="str">
        <f t="shared" si="576"/>
        <v xml:space="preserve"> </v>
      </c>
      <c r="DJ766" s="74" t="str">
        <f t="shared" si="576"/>
        <v xml:space="preserve"> </v>
      </c>
      <c r="DK766" s="74" t="str">
        <f t="shared" si="576"/>
        <v xml:space="preserve"> </v>
      </c>
      <c r="DL766" s="74" t="str">
        <f t="shared" si="576"/>
        <v xml:space="preserve"> </v>
      </c>
      <c r="DM766" s="74" t="str">
        <f t="shared" si="574"/>
        <v xml:space="preserve"> </v>
      </c>
      <c r="DN766" s="74" t="str">
        <f t="shared" si="574"/>
        <v xml:space="preserve"> </v>
      </c>
      <c r="DO766" s="74" t="str">
        <f t="shared" si="574"/>
        <v xml:space="preserve"> </v>
      </c>
      <c r="DP766" s="74" t="str">
        <f t="shared" si="574"/>
        <v xml:space="preserve"> </v>
      </c>
      <c r="DQ766" s="74" t="str">
        <f t="shared" si="574"/>
        <v xml:space="preserve"> </v>
      </c>
      <c r="DR766" s="74" t="str">
        <f t="shared" si="574"/>
        <v xml:space="preserve"> </v>
      </c>
      <c r="DS766" s="74" t="str">
        <f t="shared" si="574"/>
        <v xml:space="preserve"> </v>
      </c>
      <c r="DT766" s="74" t="str">
        <f t="shared" si="574"/>
        <v xml:space="preserve"> </v>
      </c>
      <c r="DU766" s="74" t="str">
        <f t="shared" si="574"/>
        <v xml:space="preserve"> </v>
      </c>
      <c r="DV766" s="74" t="str">
        <f t="shared" si="574"/>
        <v xml:space="preserve"> </v>
      </c>
      <c r="DW766" s="74" t="str">
        <f t="shared" si="574"/>
        <v xml:space="preserve"> </v>
      </c>
      <c r="DX766" s="74" t="str">
        <f t="shared" si="574"/>
        <v xml:space="preserve"> </v>
      </c>
      <c r="DY766" s="74" t="str">
        <f t="shared" si="574"/>
        <v xml:space="preserve"> </v>
      </c>
      <c r="DZ766" s="74" t="str">
        <f t="shared" si="574"/>
        <v xml:space="preserve"> </v>
      </c>
      <c r="EA766" s="74" t="str">
        <f t="shared" si="574"/>
        <v xml:space="preserve"> </v>
      </c>
      <c r="EB766" s="74" t="str">
        <f t="shared" si="544"/>
        <v xml:space="preserve"> </v>
      </c>
      <c r="EC766" s="74" t="str">
        <f t="shared" si="544"/>
        <v xml:space="preserve"> </v>
      </c>
      <c r="ED766" s="74" t="str">
        <f t="shared" si="544"/>
        <v xml:space="preserve"> </v>
      </c>
      <c r="EE766" s="74" t="str">
        <f t="shared" si="568"/>
        <v xml:space="preserve"> </v>
      </c>
      <c r="EF766" s="74" t="str">
        <f t="shared" si="568"/>
        <v xml:space="preserve"> </v>
      </c>
      <c r="EG766" s="74" t="str">
        <f t="shared" si="568"/>
        <v xml:space="preserve"> </v>
      </c>
      <c r="EH766" s="74" t="str">
        <f t="shared" si="568"/>
        <v xml:space="preserve"> </v>
      </c>
      <c r="EI766" s="74" t="str">
        <f t="shared" si="568"/>
        <v xml:space="preserve"> </v>
      </c>
      <c r="EJ766" s="74" t="str">
        <f t="shared" si="568"/>
        <v xml:space="preserve"> </v>
      </c>
      <c r="EK766" s="74" t="str">
        <f t="shared" si="568"/>
        <v xml:space="preserve"> </v>
      </c>
      <c r="EL766" s="74" t="str">
        <f t="shared" si="568"/>
        <v xml:space="preserve"> </v>
      </c>
      <c r="EM766" s="74" t="str">
        <f t="shared" si="568"/>
        <v xml:space="preserve"> </v>
      </c>
      <c r="EN766" s="74" t="str">
        <f t="shared" si="568"/>
        <v xml:space="preserve"> </v>
      </c>
      <c r="EP766" t="str">
        <f t="shared" si="573"/>
        <v xml:space="preserve"> </v>
      </c>
      <c r="EQ766" t="str">
        <f t="shared" si="573"/>
        <v xml:space="preserve"> </v>
      </c>
      <c r="ER766" t="str">
        <f t="shared" si="573"/>
        <v xml:space="preserve"> </v>
      </c>
      <c r="ES766" t="str">
        <f t="shared" si="573"/>
        <v xml:space="preserve"> </v>
      </c>
      <c r="ET766" t="str">
        <f t="shared" si="573"/>
        <v xml:space="preserve"> </v>
      </c>
      <c r="EU766" t="str">
        <f t="shared" si="573"/>
        <v xml:space="preserve"> </v>
      </c>
      <c r="EV766" t="str">
        <f t="shared" si="573"/>
        <v xml:space="preserve"> </v>
      </c>
      <c r="EW766" t="str">
        <f t="shared" si="573"/>
        <v xml:space="preserve"> </v>
      </c>
      <c r="EX766" t="str">
        <f t="shared" si="573"/>
        <v xml:space="preserve"> </v>
      </c>
      <c r="EY766" t="str">
        <f t="shared" si="573"/>
        <v xml:space="preserve"> </v>
      </c>
      <c r="EZ766" t="str">
        <f t="shared" si="573"/>
        <v xml:space="preserve"> </v>
      </c>
      <c r="FA766" t="str">
        <f t="shared" si="573"/>
        <v xml:space="preserve"> </v>
      </c>
      <c r="FB766" t="str">
        <f t="shared" si="573"/>
        <v xml:space="preserve"> </v>
      </c>
      <c r="FC766" t="str">
        <f t="shared" si="573"/>
        <v xml:space="preserve"> </v>
      </c>
      <c r="FD766" t="str">
        <f t="shared" si="573"/>
        <v xml:space="preserve"> </v>
      </c>
      <c r="FE766" t="str">
        <f t="shared" si="573"/>
        <v xml:space="preserve"> </v>
      </c>
      <c r="FF766" t="str">
        <f t="shared" si="571"/>
        <v xml:space="preserve"> </v>
      </c>
      <c r="FG766" t="str">
        <f t="shared" si="571"/>
        <v xml:space="preserve"> </v>
      </c>
      <c r="FH766" t="str">
        <f t="shared" si="571"/>
        <v xml:space="preserve"> </v>
      </c>
      <c r="FI766" t="str">
        <f t="shared" si="571"/>
        <v xml:space="preserve"> </v>
      </c>
      <c r="FJ766" t="str">
        <f t="shared" si="571"/>
        <v xml:space="preserve"> </v>
      </c>
      <c r="FK766" t="str">
        <f t="shared" si="571"/>
        <v xml:space="preserve"> </v>
      </c>
      <c r="FL766" t="str">
        <f t="shared" si="571"/>
        <v xml:space="preserve"> </v>
      </c>
      <c r="FM766" t="str">
        <f t="shared" si="571"/>
        <v xml:space="preserve"> </v>
      </c>
      <c r="FN766" t="str">
        <f t="shared" si="571"/>
        <v xml:space="preserve"> </v>
      </c>
      <c r="FO766" t="str">
        <f t="shared" si="571"/>
        <v xml:space="preserve"> </v>
      </c>
      <c r="FP766" t="str">
        <f t="shared" si="571"/>
        <v xml:space="preserve"> </v>
      </c>
      <c r="FQ766" t="str">
        <f t="shared" si="571"/>
        <v xml:space="preserve"> </v>
      </c>
      <c r="FR766" t="str">
        <f t="shared" si="571"/>
        <v xml:space="preserve"> </v>
      </c>
      <c r="FS766" t="str">
        <f t="shared" si="571"/>
        <v xml:space="preserve"> </v>
      </c>
      <c r="FT766" t="str">
        <f t="shared" si="571"/>
        <v xml:space="preserve"> </v>
      </c>
      <c r="FU766" t="str">
        <f t="shared" ref="FU766:GJ781" si="577">IF($D766=FU$1,$AE766," ")</f>
        <v xml:space="preserve"> </v>
      </c>
      <c r="FV766" t="str">
        <f t="shared" si="577"/>
        <v xml:space="preserve"> </v>
      </c>
      <c r="FW766" t="str">
        <f t="shared" si="577"/>
        <v xml:space="preserve"> </v>
      </c>
      <c r="FX766" t="str">
        <f t="shared" si="577"/>
        <v xml:space="preserve"> </v>
      </c>
      <c r="FY766" t="str">
        <f t="shared" si="577"/>
        <v xml:space="preserve"> </v>
      </c>
      <c r="FZ766" t="str">
        <f t="shared" si="577"/>
        <v xml:space="preserve"> </v>
      </c>
      <c r="GA766" t="str">
        <f t="shared" si="577"/>
        <v xml:space="preserve"> </v>
      </c>
      <c r="GB766" t="str">
        <f t="shared" si="577"/>
        <v xml:space="preserve"> </v>
      </c>
      <c r="GC766" t="str">
        <f t="shared" si="577"/>
        <v xml:space="preserve"> </v>
      </c>
      <c r="GD766" t="str">
        <f t="shared" si="577"/>
        <v xml:space="preserve"> </v>
      </c>
      <c r="GE766">
        <f t="shared" ca="1" si="577"/>
        <v>38.1</v>
      </c>
      <c r="GF766" t="str">
        <f t="shared" si="577"/>
        <v xml:space="preserve"> </v>
      </c>
      <c r="GG766" t="str">
        <f t="shared" si="577"/>
        <v xml:space="preserve"> </v>
      </c>
      <c r="GH766" t="str">
        <f t="shared" si="577"/>
        <v xml:space="preserve"> </v>
      </c>
      <c r="GI766" t="str">
        <f t="shared" si="577"/>
        <v xml:space="preserve"> </v>
      </c>
      <c r="GJ766" t="str">
        <f t="shared" si="577"/>
        <v xml:space="preserve"> </v>
      </c>
      <c r="GK766" t="str">
        <f t="shared" si="575"/>
        <v xml:space="preserve"> </v>
      </c>
      <c r="GL766" t="str">
        <f t="shared" si="575"/>
        <v xml:space="preserve"> </v>
      </c>
      <c r="GM766" t="str">
        <f t="shared" si="575"/>
        <v xml:space="preserve"> </v>
      </c>
      <c r="GN766" t="str">
        <f t="shared" si="575"/>
        <v xml:space="preserve"> </v>
      </c>
      <c r="GO766" t="str">
        <f t="shared" si="575"/>
        <v xml:space="preserve"> </v>
      </c>
      <c r="GP766" t="str">
        <f t="shared" si="575"/>
        <v xml:space="preserve"> </v>
      </c>
      <c r="GQ766" t="str">
        <f t="shared" si="575"/>
        <v xml:space="preserve"> </v>
      </c>
      <c r="GR766" t="str">
        <f t="shared" si="575"/>
        <v xml:space="preserve"> </v>
      </c>
      <c r="GS766" t="str">
        <f t="shared" si="575"/>
        <v xml:space="preserve"> </v>
      </c>
      <c r="GT766" t="str">
        <f t="shared" si="575"/>
        <v xml:space="preserve"> </v>
      </c>
      <c r="GU766" t="str">
        <f t="shared" si="575"/>
        <v xml:space="preserve"> </v>
      </c>
      <c r="GV766" t="str">
        <f t="shared" si="575"/>
        <v xml:space="preserve"> </v>
      </c>
      <c r="GW766" t="str">
        <f t="shared" si="575"/>
        <v xml:space="preserve"> </v>
      </c>
      <c r="GX766" t="str">
        <f t="shared" si="575"/>
        <v xml:space="preserve"> </v>
      </c>
      <c r="GY766" t="str">
        <f t="shared" si="575"/>
        <v xml:space="preserve"> </v>
      </c>
      <c r="GZ766" t="str">
        <f t="shared" si="545"/>
        <v xml:space="preserve"> </v>
      </c>
      <c r="HA766" t="str">
        <f t="shared" si="545"/>
        <v xml:space="preserve"> </v>
      </c>
      <c r="HB766" t="str">
        <f t="shared" si="545"/>
        <v xml:space="preserve"> </v>
      </c>
      <c r="HC766" t="str">
        <f t="shared" si="569"/>
        <v xml:space="preserve"> </v>
      </c>
      <c r="HD766" t="str">
        <f t="shared" si="569"/>
        <v xml:space="preserve"> </v>
      </c>
      <c r="HE766" t="str">
        <f t="shared" si="569"/>
        <v xml:space="preserve"> </v>
      </c>
      <c r="HF766" t="str">
        <f t="shared" si="569"/>
        <v xml:space="preserve"> </v>
      </c>
      <c r="HG766" t="str">
        <f t="shared" si="569"/>
        <v xml:space="preserve"> </v>
      </c>
      <c r="HH766" t="str">
        <f t="shared" si="569"/>
        <v xml:space="preserve"> </v>
      </c>
      <c r="HI766" t="str">
        <f t="shared" si="569"/>
        <v xml:space="preserve"> </v>
      </c>
      <c r="HJ766" t="str">
        <f t="shared" si="569"/>
        <v xml:space="preserve"> </v>
      </c>
      <c r="HK766" t="str">
        <f t="shared" si="569"/>
        <v xml:space="preserve"> </v>
      </c>
      <c r="HL766" t="str">
        <f t="shared" si="569"/>
        <v xml:space="preserve"> </v>
      </c>
    </row>
    <row r="767" spans="1:220" x14ac:dyDescent="0.3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54">
        <f t="shared" ca="1" si="532"/>
        <v>2.6</v>
      </c>
      <c r="N767" s="56">
        <f t="shared" ca="1" si="533"/>
        <v>5.3000000000000007</v>
      </c>
      <c r="O767" s="56">
        <f t="shared" ca="1" si="534"/>
        <v>2.5</v>
      </c>
      <c r="P767" s="56">
        <f t="shared" ca="1" si="534"/>
        <v>2.5</v>
      </c>
      <c r="Q767" s="16" t="str">
        <v/>
      </c>
      <c r="R767" s="16" t="str">
        <v/>
      </c>
      <c r="S767" s="16" t="str">
        <v/>
      </c>
      <c r="T767" s="21" t="str">
        <v/>
      </c>
      <c r="U767" t="str">
        <v/>
      </c>
      <c r="V767" t="str">
        <v/>
      </c>
      <c r="W767">
        <f ca="1"/>
        <v>10</v>
      </c>
      <c r="X767">
        <v>1</v>
      </c>
      <c r="Y767">
        <f ca="1"/>
        <v>1</v>
      </c>
      <c r="Z767" t="str">
        <v/>
      </c>
      <c r="AA767" t="str">
        <v>осн</v>
      </c>
      <c r="AB767" s="6">
        <f t="shared" si="535"/>
        <v>800</v>
      </c>
      <c r="AC767" s="92" t="str">
        <f t="shared" si="536"/>
        <v>КЭО(маг)</v>
      </c>
      <c r="AD767" t="str">
        <f t="shared" si="537"/>
        <v>2019/2020</v>
      </c>
      <c r="AE767" s="6">
        <f t="shared" ca="1" si="538"/>
        <v>38.900000000000006</v>
      </c>
      <c r="AF767" s="93">
        <f t="shared" ca="1" si="539"/>
        <v>4.8625000000000008E-2</v>
      </c>
      <c r="BR767" s="74" t="str">
        <f t="shared" si="572"/>
        <v xml:space="preserve"> </v>
      </c>
      <c r="BS767" s="74" t="str">
        <f t="shared" si="572"/>
        <v xml:space="preserve"> </v>
      </c>
      <c r="BT767" s="74">
        <f t="shared" ca="1" si="572"/>
        <v>4.8625000000000008E-2</v>
      </c>
      <c r="BU767" s="74" t="str">
        <f t="shared" si="572"/>
        <v xml:space="preserve"> </v>
      </c>
      <c r="BV767" s="74" t="str">
        <f t="shared" si="572"/>
        <v xml:space="preserve"> </v>
      </c>
      <c r="BW767" s="74" t="str">
        <f t="shared" si="572"/>
        <v xml:space="preserve"> </v>
      </c>
      <c r="BX767" s="74" t="str">
        <f t="shared" si="572"/>
        <v xml:space="preserve"> </v>
      </c>
      <c r="BY767" s="74" t="str">
        <f t="shared" si="572"/>
        <v xml:space="preserve"> </v>
      </c>
      <c r="BZ767" s="74" t="str">
        <f t="shared" si="572"/>
        <v xml:space="preserve"> </v>
      </c>
      <c r="CA767" s="74" t="str">
        <f t="shared" si="572"/>
        <v xml:space="preserve"> </v>
      </c>
      <c r="CB767" s="74" t="str">
        <f t="shared" si="572"/>
        <v xml:space="preserve"> </v>
      </c>
      <c r="CC767" s="74" t="str">
        <f t="shared" si="572"/>
        <v xml:space="preserve"> </v>
      </c>
      <c r="CD767" s="74" t="str">
        <f t="shared" si="572"/>
        <v xml:space="preserve"> </v>
      </c>
      <c r="CE767" s="74" t="str">
        <f t="shared" si="572"/>
        <v xml:space="preserve"> </v>
      </c>
      <c r="CF767" s="74" t="str">
        <f t="shared" si="572"/>
        <v xml:space="preserve"> </v>
      </c>
      <c r="CG767" s="74" t="str">
        <f t="shared" si="572"/>
        <v xml:space="preserve"> </v>
      </c>
      <c r="CH767" s="74" t="str">
        <f t="shared" si="570"/>
        <v xml:space="preserve"> </v>
      </c>
      <c r="CI767" s="74" t="str">
        <f t="shared" si="570"/>
        <v xml:space="preserve"> </v>
      </c>
      <c r="CJ767" s="74" t="str">
        <f t="shared" si="570"/>
        <v xml:space="preserve"> </v>
      </c>
      <c r="CK767" s="74" t="str">
        <f t="shared" si="570"/>
        <v xml:space="preserve"> </v>
      </c>
      <c r="CL767" s="74" t="str">
        <f t="shared" si="570"/>
        <v xml:space="preserve"> </v>
      </c>
      <c r="CM767" s="74" t="str">
        <f t="shared" si="570"/>
        <v xml:space="preserve"> </v>
      </c>
      <c r="CN767" s="74" t="str">
        <f t="shared" si="570"/>
        <v xml:space="preserve"> </v>
      </c>
      <c r="CO767" s="74" t="str">
        <f t="shared" si="570"/>
        <v xml:space="preserve"> </v>
      </c>
      <c r="CP767" s="74" t="str">
        <f t="shared" si="570"/>
        <v xml:space="preserve"> </v>
      </c>
      <c r="CQ767" s="74" t="str">
        <f t="shared" si="570"/>
        <v xml:space="preserve"> </v>
      </c>
      <c r="CR767" s="74" t="str">
        <f t="shared" si="570"/>
        <v xml:space="preserve"> </v>
      </c>
      <c r="CS767" s="74" t="str">
        <f t="shared" si="570"/>
        <v xml:space="preserve"> </v>
      </c>
      <c r="CT767" s="74" t="str">
        <f t="shared" si="570"/>
        <v xml:space="preserve"> </v>
      </c>
      <c r="CU767" s="74" t="str">
        <f t="shared" si="570"/>
        <v xml:space="preserve"> </v>
      </c>
      <c r="CV767" s="74" t="str">
        <f t="shared" si="570"/>
        <v xml:space="preserve"> </v>
      </c>
      <c r="CW767" s="74" t="str">
        <f t="shared" si="576"/>
        <v xml:space="preserve"> </v>
      </c>
      <c r="CX767" s="74" t="str">
        <f t="shared" si="576"/>
        <v xml:space="preserve"> </v>
      </c>
      <c r="CY767" s="74" t="str">
        <f t="shared" si="576"/>
        <v xml:space="preserve"> </v>
      </c>
      <c r="CZ767" s="74" t="str">
        <f t="shared" si="576"/>
        <v xml:space="preserve"> </v>
      </c>
      <c r="DA767" s="74" t="str">
        <f t="shared" si="576"/>
        <v xml:space="preserve"> </v>
      </c>
      <c r="DB767" s="74" t="str">
        <f t="shared" si="576"/>
        <v xml:space="preserve"> </v>
      </c>
      <c r="DC767" s="74" t="str">
        <f t="shared" si="576"/>
        <v xml:space="preserve"> </v>
      </c>
      <c r="DD767" s="74" t="str">
        <f t="shared" si="576"/>
        <v xml:space="preserve"> </v>
      </c>
      <c r="DE767" s="74" t="str">
        <f t="shared" si="576"/>
        <v xml:space="preserve"> </v>
      </c>
      <c r="DF767" s="74" t="str">
        <f t="shared" si="576"/>
        <v xml:space="preserve"> </v>
      </c>
      <c r="DG767" s="74" t="str">
        <f t="shared" si="576"/>
        <v xml:space="preserve"> </v>
      </c>
      <c r="DH767" s="74" t="str">
        <f t="shared" si="576"/>
        <v xml:space="preserve"> </v>
      </c>
      <c r="DI767" s="74" t="str">
        <f t="shared" si="576"/>
        <v xml:space="preserve"> </v>
      </c>
      <c r="DJ767" s="74" t="str">
        <f t="shared" si="576"/>
        <v xml:space="preserve"> </v>
      </c>
      <c r="DK767" s="74" t="str">
        <f t="shared" si="576"/>
        <v xml:space="preserve"> </v>
      </c>
      <c r="DL767" s="74" t="str">
        <f t="shared" si="576"/>
        <v xml:space="preserve"> </v>
      </c>
      <c r="DM767" s="74" t="str">
        <f t="shared" si="574"/>
        <v xml:space="preserve"> </v>
      </c>
      <c r="DN767" s="74" t="str">
        <f t="shared" si="574"/>
        <v xml:space="preserve"> </v>
      </c>
      <c r="DO767" s="74" t="str">
        <f t="shared" si="574"/>
        <v xml:space="preserve"> </v>
      </c>
      <c r="DP767" s="74" t="str">
        <f t="shared" si="574"/>
        <v xml:space="preserve"> </v>
      </c>
      <c r="DQ767" s="74" t="str">
        <f t="shared" si="574"/>
        <v xml:space="preserve"> </v>
      </c>
      <c r="DR767" s="74" t="str">
        <f t="shared" si="574"/>
        <v xml:space="preserve"> </v>
      </c>
      <c r="DS767" s="74" t="str">
        <f t="shared" si="574"/>
        <v xml:space="preserve"> </v>
      </c>
      <c r="DT767" s="74" t="str">
        <f t="shared" si="574"/>
        <v xml:space="preserve"> </v>
      </c>
      <c r="DU767" s="74" t="str">
        <f t="shared" si="574"/>
        <v xml:space="preserve"> </v>
      </c>
      <c r="DV767" s="74" t="str">
        <f t="shared" si="574"/>
        <v xml:space="preserve"> </v>
      </c>
      <c r="DW767" s="74" t="str">
        <f t="shared" si="574"/>
        <v xml:space="preserve"> </v>
      </c>
      <c r="DX767" s="74" t="str">
        <f t="shared" si="574"/>
        <v xml:space="preserve"> </v>
      </c>
      <c r="DY767" s="74" t="str">
        <f t="shared" si="574"/>
        <v xml:space="preserve"> </v>
      </c>
      <c r="DZ767" s="74" t="str">
        <f t="shared" si="574"/>
        <v xml:space="preserve"> </v>
      </c>
      <c r="EA767" s="74" t="str">
        <f t="shared" si="574"/>
        <v xml:space="preserve"> </v>
      </c>
      <c r="EB767" s="74" t="str">
        <f t="shared" si="544"/>
        <v xml:space="preserve"> </v>
      </c>
      <c r="EC767" s="74" t="str">
        <f t="shared" si="544"/>
        <v xml:space="preserve"> </v>
      </c>
      <c r="ED767" s="74" t="str">
        <f t="shared" si="544"/>
        <v xml:space="preserve"> </v>
      </c>
      <c r="EE767" s="74" t="str">
        <f t="shared" si="568"/>
        <v xml:space="preserve"> </v>
      </c>
      <c r="EF767" s="74" t="str">
        <f t="shared" si="568"/>
        <v xml:space="preserve"> </v>
      </c>
      <c r="EG767" s="74" t="str">
        <f t="shared" si="568"/>
        <v xml:space="preserve"> </v>
      </c>
      <c r="EH767" s="74" t="str">
        <f t="shared" si="568"/>
        <v xml:space="preserve"> </v>
      </c>
      <c r="EI767" s="74" t="str">
        <f t="shared" si="568"/>
        <v xml:space="preserve"> </v>
      </c>
      <c r="EJ767" s="74" t="str">
        <f t="shared" si="568"/>
        <v xml:space="preserve"> </v>
      </c>
      <c r="EK767" s="74" t="str">
        <f t="shared" si="568"/>
        <v xml:space="preserve"> </v>
      </c>
      <c r="EL767" s="74" t="str">
        <f t="shared" si="568"/>
        <v xml:space="preserve"> </v>
      </c>
      <c r="EM767" s="74" t="str">
        <f t="shared" si="568"/>
        <v xml:space="preserve"> </v>
      </c>
      <c r="EN767" s="74" t="str">
        <f t="shared" si="568"/>
        <v xml:space="preserve"> </v>
      </c>
      <c r="EP767" t="str">
        <f t="shared" si="573"/>
        <v xml:space="preserve"> </v>
      </c>
      <c r="EQ767" t="str">
        <f t="shared" si="573"/>
        <v xml:space="preserve"> </v>
      </c>
      <c r="ER767">
        <f t="shared" ca="1" si="573"/>
        <v>38.900000000000006</v>
      </c>
      <c r="ES767" t="str">
        <f t="shared" si="573"/>
        <v xml:space="preserve"> </v>
      </c>
      <c r="ET767" t="str">
        <f t="shared" si="573"/>
        <v xml:space="preserve"> </v>
      </c>
      <c r="EU767" t="str">
        <f t="shared" si="573"/>
        <v xml:space="preserve"> </v>
      </c>
      <c r="EV767" t="str">
        <f t="shared" si="573"/>
        <v xml:space="preserve"> </v>
      </c>
      <c r="EW767" t="str">
        <f t="shared" si="573"/>
        <v xml:space="preserve"> </v>
      </c>
      <c r="EX767" t="str">
        <f t="shared" si="573"/>
        <v xml:space="preserve"> </v>
      </c>
      <c r="EY767" t="str">
        <f t="shared" si="573"/>
        <v xml:space="preserve"> </v>
      </c>
      <c r="EZ767" t="str">
        <f t="shared" si="573"/>
        <v xml:space="preserve"> </v>
      </c>
      <c r="FA767" t="str">
        <f t="shared" si="573"/>
        <v xml:space="preserve"> </v>
      </c>
      <c r="FB767" t="str">
        <f t="shared" si="573"/>
        <v xml:space="preserve"> </v>
      </c>
      <c r="FC767" t="str">
        <f t="shared" si="573"/>
        <v xml:space="preserve"> </v>
      </c>
      <c r="FD767" t="str">
        <f t="shared" si="573"/>
        <v xml:space="preserve"> </v>
      </c>
      <c r="FE767" t="str">
        <f t="shared" si="573"/>
        <v xml:space="preserve"> </v>
      </c>
      <c r="FF767" t="str">
        <f t="shared" si="571"/>
        <v xml:space="preserve"> </v>
      </c>
      <c r="FG767" t="str">
        <f t="shared" si="571"/>
        <v xml:space="preserve"> </v>
      </c>
      <c r="FH767" t="str">
        <f t="shared" si="571"/>
        <v xml:space="preserve"> </v>
      </c>
      <c r="FI767" t="str">
        <f t="shared" si="571"/>
        <v xml:space="preserve"> </v>
      </c>
      <c r="FJ767" t="str">
        <f t="shared" si="571"/>
        <v xml:space="preserve"> </v>
      </c>
      <c r="FK767" t="str">
        <f t="shared" si="571"/>
        <v xml:space="preserve"> </v>
      </c>
      <c r="FL767" t="str">
        <f t="shared" si="571"/>
        <v xml:space="preserve"> </v>
      </c>
      <c r="FM767" t="str">
        <f t="shared" si="571"/>
        <v xml:space="preserve"> </v>
      </c>
      <c r="FN767" t="str">
        <f t="shared" si="571"/>
        <v xml:space="preserve"> </v>
      </c>
      <c r="FO767" t="str">
        <f t="shared" si="571"/>
        <v xml:space="preserve"> </v>
      </c>
      <c r="FP767" t="str">
        <f t="shared" si="571"/>
        <v xml:space="preserve"> </v>
      </c>
      <c r="FQ767" t="str">
        <f t="shared" si="571"/>
        <v xml:space="preserve"> </v>
      </c>
      <c r="FR767" t="str">
        <f t="shared" si="571"/>
        <v xml:space="preserve"> </v>
      </c>
      <c r="FS767" t="str">
        <f t="shared" si="571"/>
        <v xml:space="preserve"> </v>
      </c>
      <c r="FT767" t="str">
        <f t="shared" si="571"/>
        <v xml:space="preserve"> </v>
      </c>
      <c r="FU767" t="str">
        <f t="shared" si="577"/>
        <v xml:space="preserve"> </v>
      </c>
      <c r="FV767" t="str">
        <f t="shared" si="577"/>
        <v xml:space="preserve"> </v>
      </c>
      <c r="FW767" t="str">
        <f t="shared" si="577"/>
        <v xml:space="preserve"> </v>
      </c>
      <c r="FX767" t="str">
        <f t="shared" si="577"/>
        <v xml:space="preserve"> </v>
      </c>
      <c r="FY767" t="str">
        <f t="shared" si="577"/>
        <v xml:space="preserve"> </v>
      </c>
      <c r="FZ767" t="str">
        <f t="shared" si="577"/>
        <v xml:space="preserve"> </v>
      </c>
      <c r="GA767" t="str">
        <f t="shared" si="577"/>
        <v xml:space="preserve"> </v>
      </c>
      <c r="GB767" t="str">
        <f t="shared" si="577"/>
        <v xml:space="preserve"> </v>
      </c>
      <c r="GC767" t="str">
        <f t="shared" si="577"/>
        <v xml:space="preserve"> </v>
      </c>
      <c r="GD767" t="str">
        <f t="shared" si="577"/>
        <v xml:space="preserve"> </v>
      </c>
      <c r="GE767" t="str">
        <f t="shared" si="577"/>
        <v xml:space="preserve"> </v>
      </c>
      <c r="GF767" t="str">
        <f t="shared" si="577"/>
        <v xml:space="preserve"> </v>
      </c>
      <c r="GG767" t="str">
        <f t="shared" si="577"/>
        <v xml:space="preserve"> </v>
      </c>
      <c r="GH767" t="str">
        <f t="shared" si="577"/>
        <v xml:space="preserve"> </v>
      </c>
      <c r="GI767" t="str">
        <f t="shared" si="577"/>
        <v xml:space="preserve"> </v>
      </c>
      <c r="GJ767" t="str">
        <f t="shared" si="577"/>
        <v xml:space="preserve"> </v>
      </c>
      <c r="GK767" t="str">
        <f t="shared" si="575"/>
        <v xml:space="preserve"> </v>
      </c>
      <c r="GL767" t="str">
        <f t="shared" si="575"/>
        <v xml:space="preserve"> </v>
      </c>
      <c r="GM767" t="str">
        <f t="shared" si="575"/>
        <v xml:space="preserve"> </v>
      </c>
      <c r="GN767" t="str">
        <f t="shared" si="575"/>
        <v xml:space="preserve"> </v>
      </c>
      <c r="GO767" t="str">
        <f t="shared" si="575"/>
        <v xml:space="preserve"> </v>
      </c>
      <c r="GP767" t="str">
        <f t="shared" si="575"/>
        <v xml:space="preserve"> </v>
      </c>
      <c r="GQ767" t="str">
        <f t="shared" si="575"/>
        <v xml:space="preserve"> </v>
      </c>
      <c r="GR767" t="str">
        <f t="shared" si="575"/>
        <v xml:space="preserve"> </v>
      </c>
      <c r="GS767" t="str">
        <f t="shared" si="575"/>
        <v xml:space="preserve"> </v>
      </c>
      <c r="GT767" t="str">
        <f t="shared" si="575"/>
        <v xml:space="preserve"> </v>
      </c>
      <c r="GU767" t="str">
        <f t="shared" si="575"/>
        <v xml:space="preserve"> </v>
      </c>
      <c r="GV767" t="str">
        <f t="shared" si="575"/>
        <v xml:space="preserve"> </v>
      </c>
      <c r="GW767" t="str">
        <f t="shared" si="575"/>
        <v xml:space="preserve"> </v>
      </c>
      <c r="GX767" t="str">
        <f t="shared" si="575"/>
        <v xml:space="preserve"> </v>
      </c>
      <c r="GY767" t="str">
        <f t="shared" si="575"/>
        <v xml:space="preserve"> </v>
      </c>
      <c r="GZ767" t="str">
        <f t="shared" si="545"/>
        <v xml:space="preserve"> </v>
      </c>
      <c r="HA767" t="str">
        <f t="shared" si="545"/>
        <v xml:space="preserve"> </v>
      </c>
      <c r="HB767" t="str">
        <f t="shared" si="545"/>
        <v xml:space="preserve"> </v>
      </c>
      <c r="HC767" t="str">
        <f t="shared" si="569"/>
        <v xml:space="preserve"> </v>
      </c>
      <c r="HD767" t="str">
        <f t="shared" si="569"/>
        <v xml:space="preserve"> </v>
      </c>
      <c r="HE767" t="str">
        <f t="shared" si="569"/>
        <v xml:space="preserve"> </v>
      </c>
      <c r="HF767" t="str">
        <f t="shared" si="569"/>
        <v xml:space="preserve"> </v>
      </c>
      <c r="HG767" t="str">
        <f t="shared" si="569"/>
        <v xml:space="preserve"> </v>
      </c>
      <c r="HH767" t="str">
        <f t="shared" si="569"/>
        <v xml:space="preserve"> </v>
      </c>
      <c r="HI767" t="str">
        <f t="shared" si="569"/>
        <v xml:space="preserve"> </v>
      </c>
      <c r="HJ767" t="str">
        <f t="shared" si="569"/>
        <v xml:space="preserve"> </v>
      </c>
      <c r="HK767" t="str">
        <f t="shared" si="569"/>
        <v xml:space="preserve"> </v>
      </c>
      <c r="HL767" t="str">
        <f t="shared" si="569"/>
        <v xml:space="preserve"> </v>
      </c>
    </row>
    <row r="768" spans="1:220" x14ac:dyDescent="0.3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54">
        <f t="shared" ca="1" si="532"/>
        <v>0</v>
      </c>
      <c r="N768" s="56">
        <f t="shared" ca="1" si="533"/>
        <v>5.3000000000000007</v>
      </c>
      <c r="O768" s="56">
        <f t="shared" ca="1" si="534"/>
        <v>2.5</v>
      </c>
      <c r="P768" s="56">
        <f t="shared" ca="1" si="534"/>
        <v>2.5</v>
      </c>
      <c r="Q768" s="16" t="str">
        <v/>
      </c>
      <c r="R768" s="16" t="str">
        <v/>
      </c>
      <c r="S768" s="16" t="str">
        <v/>
      </c>
      <c r="T768" s="21" t="str">
        <v/>
      </c>
      <c r="U768">
        <v>8</v>
      </c>
      <c r="V768" t="str">
        <v/>
      </c>
      <c r="W768">
        <f ca="1"/>
        <v>10</v>
      </c>
      <c r="X768">
        <v>1</v>
      </c>
      <c r="Y768">
        <f ca="1"/>
        <v>1</v>
      </c>
      <c r="Z768" t="str">
        <v/>
      </c>
      <c r="AA768" t="str">
        <v>осн</v>
      </c>
      <c r="AB768" s="6">
        <f t="shared" si="535"/>
        <v>800</v>
      </c>
      <c r="AC768" s="92" t="str">
        <f t="shared" si="536"/>
        <v>КЭО(маг)</v>
      </c>
      <c r="AD768" t="str">
        <f t="shared" si="537"/>
        <v>2019/2020</v>
      </c>
      <c r="AE768" s="6">
        <f t="shared" ca="1" si="538"/>
        <v>18.3</v>
      </c>
      <c r="AF768" s="93">
        <f t="shared" ca="1" si="539"/>
        <v>2.2875E-2</v>
      </c>
      <c r="BR768" s="74" t="str">
        <f t="shared" si="572"/>
        <v xml:space="preserve"> </v>
      </c>
      <c r="BS768" s="74" t="str">
        <f t="shared" si="572"/>
        <v xml:space="preserve"> </v>
      </c>
      <c r="BT768" s="74">
        <f t="shared" ca="1" si="572"/>
        <v>2.2875E-2</v>
      </c>
      <c r="BU768" s="74" t="str">
        <f t="shared" si="572"/>
        <v xml:space="preserve"> </v>
      </c>
      <c r="BV768" s="74" t="str">
        <f t="shared" si="572"/>
        <v xml:space="preserve"> </v>
      </c>
      <c r="BW768" s="74" t="str">
        <f t="shared" si="572"/>
        <v xml:space="preserve"> </v>
      </c>
      <c r="BX768" s="74" t="str">
        <f t="shared" si="572"/>
        <v xml:space="preserve"> </v>
      </c>
      <c r="BY768" s="74" t="str">
        <f t="shared" si="572"/>
        <v xml:space="preserve"> </v>
      </c>
      <c r="BZ768" s="74" t="str">
        <f t="shared" si="572"/>
        <v xml:space="preserve"> </v>
      </c>
      <c r="CA768" s="74" t="str">
        <f t="shared" si="572"/>
        <v xml:space="preserve"> </v>
      </c>
      <c r="CB768" s="74" t="str">
        <f t="shared" si="572"/>
        <v xml:space="preserve"> </v>
      </c>
      <c r="CC768" s="74" t="str">
        <f t="shared" si="572"/>
        <v xml:space="preserve"> </v>
      </c>
      <c r="CD768" s="74" t="str">
        <f t="shared" si="572"/>
        <v xml:space="preserve"> </v>
      </c>
      <c r="CE768" s="74" t="str">
        <f t="shared" si="572"/>
        <v xml:space="preserve"> </v>
      </c>
      <c r="CF768" s="74" t="str">
        <f t="shared" si="572"/>
        <v xml:space="preserve"> </v>
      </c>
      <c r="CG768" s="74" t="str">
        <f t="shared" si="572"/>
        <v xml:space="preserve"> </v>
      </c>
      <c r="CH768" s="74" t="str">
        <f t="shared" si="570"/>
        <v xml:space="preserve"> </v>
      </c>
      <c r="CI768" s="74" t="str">
        <f t="shared" si="570"/>
        <v xml:space="preserve"> </v>
      </c>
      <c r="CJ768" s="74" t="str">
        <f t="shared" si="570"/>
        <v xml:space="preserve"> </v>
      </c>
      <c r="CK768" s="74" t="str">
        <f t="shared" si="570"/>
        <v xml:space="preserve"> </v>
      </c>
      <c r="CL768" s="74" t="str">
        <f t="shared" si="570"/>
        <v xml:space="preserve"> </v>
      </c>
      <c r="CM768" s="74" t="str">
        <f t="shared" si="570"/>
        <v xml:space="preserve"> </v>
      </c>
      <c r="CN768" s="74" t="str">
        <f t="shared" si="570"/>
        <v xml:space="preserve"> </v>
      </c>
      <c r="CO768" s="74" t="str">
        <f t="shared" si="570"/>
        <v xml:space="preserve"> </v>
      </c>
      <c r="CP768" s="74" t="str">
        <f t="shared" si="570"/>
        <v xml:space="preserve"> </v>
      </c>
      <c r="CQ768" s="74" t="str">
        <f t="shared" si="570"/>
        <v xml:space="preserve"> </v>
      </c>
      <c r="CR768" s="74" t="str">
        <f t="shared" si="570"/>
        <v xml:space="preserve"> </v>
      </c>
      <c r="CS768" s="74" t="str">
        <f t="shared" si="570"/>
        <v xml:space="preserve"> </v>
      </c>
      <c r="CT768" s="74" t="str">
        <f t="shared" si="570"/>
        <v xml:space="preserve"> </v>
      </c>
      <c r="CU768" s="74" t="str">
        <f t="shared" si="570"/>
        <v xml:space="preserve"> </v>
      </c>
      <c r="CV768" s="74" t="str">
        <f t="shared" si="570"/>
        <v xml:space="preserve"> </v>
      </c>
      <c r="CW768" s="74" t="str">
        <f t="shared" si="576"/>
        <v xml:space="preserve"> </v>
      </c>
      <c r="CX768" s="74" t="str">
        <f t="shared" si="576"/>
        <v xml:space="preserve"> </v>
      </c>
      <c r="CY768" s="74" t="str">
        <f t="shared" si="576"/>
        <v xml:space="preserve"> </v>
      </c>
      <c r="CZ768" s="74" t="str">
        <f t="shared" si="576"/>
        <v xml:space="preserve"> </v>
      </c>
      <c r="DA768" s="74" t="str">
        <f t="shared" si="576"/>
        <v xml:space="preserve"> </v>
      </c>
      <c r="DB768" s="74" t="str">
        <f t="shared" si="576"/>
        <v xml:space="preserve"> </v>
      </c>
      <c r="DC768" s="74" t="str">
        <f t="shared" si="576"/>
        <v xml:space="preserve"> </v>
      </c>
      <c r="DD768" s="74" t="str">
        <f t="shared" si="576"/>
        <v xml:space="preserve"> </v>
      </c>
      <c r="DE768" s="74" t="str">
        <f t="shared" si="576"/>
        <v xml:space="preserve"> </v>
      </c>
      <c r="DF768" s="74" t="str">
        <f t="shared" si="576"/>
        <v xml:space="preserve"> </v>
      </c>
      <c r="DG768" s="74" t="str">
        <f t="shared" si="576"/>
        <v xml:space="preserve"> </v>
      </c>
      <c r="DH768" s="74" t="str">
        <f t="shared" si="576"/>
        <v xml:space="preserve"> </v>
      </c>
      <c r="DI768" s="74" t="str">
        <f t="shared" si="576"/>
        <v xml:space="preserve"> </v>
      </c>
      <c r="DJ768" s="74" t="str">
        <f t="shared" si="576"/>
        <v xml:space="preserve"> </v>
      </c>
      <c r="DK768" s="74" t="str">
        <f t="shared" si="576"/>
        <v xml:space="preserve"> </v>
      </c>
      <c r="DL768" s="74" t="str">
        <f t="shared" si="576"/>
        <v xml:space="preserve"> </v>
      </c>
      <c r="DM768" s="74" t="str">
        <f t="shared" si="574"/>
        <v xml:space="preserve"> </v>
      </c>
      <c r="DN768" s="74" t="str">
        <f t="shared" si="574"/>
        <v xml:space="preserve"> </v>
      </c>
      <c r="DO768" s="74" t="str">
        <f t="shared" si="574"/>
        <v xml:space="preserve"> </v>
      </c>
      <c r="DP768" s="74" t="str">
        <f t="shared" si="574"/>
        <v xml:space="preserve"> </v>
      </c>
      <c r="DQ768" s="74" t="str">
        <f t="shared" si="574"/>
        <v xml:space="preserve"> </v>
      </c>
      <c r="DR768" s="74" t="str">
        <f t="shared" si="574"/>
        <v xml:space="preserve"> </v>
      </c>
      <c r="DS768" s="74" t="str">
        <f t="shared" si="574"/>
        <v xml:space="preserve"> </v>
      </c>
      <c r="DT768" s="74" t="str">
        <f t="shared" si="574"/>
        <v xml:space="preserve"> </v>
      </c>
      <c r="DU768" s="74" t="str">
        <f t="shared" si="574"/>
        <v xml:space="preserve"> </v>
      </c>
      <c r="DV768" s="74" t="str">
        <f t="shared" si="574"/>
        <v xml:space="preserve"> </v>
      </c>
      <c r="DW768" s="74" t="str">
        <f t="shared" si="574"/>
        <v xml:space="preserve"> </v>
      </c>
      <c r="DX768" s="74" t="str">
        <f t="shared" si="574"/>
        <v xml:space="preserve"> </v>
      </c>
      <c r="DY768" s="74" t="str">
        <f t="shared" si="574"/>
        <v xml:space="preserve"> </v>
      </c>
      <c r="DZ768" s="74" t="str">
        <f t="shared" si="574"/>
        <v xml:space="preserve"> </v>
      </c>
      <c r="EA768" s="74" t="str">
        <f t="shared" si="574"/>
        <v xml:space="preserve"> </v>
      </c>
      <c r="EB768" s="74" t="str">
        <f t="shared" si="544"/>
        <v xml:space="preserve"> </v>
      </c>
      <c r="EC768" s="74" t="str">
        <f t="shared" si="544"/>
        <v xml:space="preserve"> </v>
      </c>
      <c r="ED768" s="74" t="str">
        <f t="shared" si="544"/>
        <v xml:space="preserve"> </v>
      </c>
      <c r="EE768" s="74" t="str">
        <f t="shared" si="568"/>
        <v xml:space="preserve"> </v>
      </c>
      <c r="EF768" s="74" t="str">
        <f t="shared" si="568"/>
        <v xml:space="preserve"> </v>
      </c>
      <c r="EG768" s="74" t="str">
        <f t="shared" si="568"/>
        <v xml:space="preserve"> </v>
      </c>
      <c r="EH768" s="74" t="str">
        <f t="shared" si="568"/>
        <v xml:space="preserve"> </v>
      </c>
      <c r="EI768" s="74" t="str">
        <f t="shared" si="568"/>
        <v xml:space="preserve"> </v>
      </c>
      <c r="EJ768" s="74" t="str">
        <f t="shared" si="568"/>
        <v xml:space="preserve"> </v>
      </c>
      <c r="EK768" s="74" t="str">
        <f t="shared" si="568"/>
        <v xml:space="preserve"> </v>
      </c>
      <c r="EL768" s="74" t="str">
        <f t="shared" si="568"/>
        <v xml:space="preserve"> </v>
      </c>
      <c r="EM768" s="74" t="str">
        <f t="shared" si="568"/>
        <v xml:space="preserve"> </v>
      </c>
      <c r="EN768" s="74" t="str">
        <f t="shared" si="568"/>
        <v xml:space="preserve"> </v>
      </c>
      <c r="EP768" t="str">
        <f t="shared" si="573"/>
        <v xml:space="preserve"> </v>
      </c>
      <c r="EQ768" t="str">
        <f t="shared" si="573"/>
        <v xml:space="preserve"> </v>
      </c>
      <c r="ER768">
        <f t="shared" ca="1" si="573"/>
        <v>18.3</v>
      </c>
      <c r="ES768" t="str">
        <f t="shared" si="573"/>
        <v xml:space="preserve"> </v>
      </c>
      <c r="ET768" t="str">
        <f t="shared" si="573"/>
        <v xml:space="preserve"> </v>
      </c>
      <c r="EU768" t="str">
        <f t="shared" si="573"/>
        <v xml:space="preserve"> </v>
      </c>
      <c r="EV768" t="str">
        <f t="shared" si="573"/>
        <v xml:space="preserve"> </v>
      </c>
      <c r="EW768" t="str">
        <f t="shared" si="573"/>
        <v xml:space="preserve"> </v>
      </c>
      <c r="EX768" t="str">
        <f t="shared" si="573"/>
        <v xml:space="preserve"> </v>
      </c>
      <c r="EY768" t="str">
        <f t="shared" si="573"/>
        <v xml:space="preserve"> </v>
      </c>
      <c r="EZ768" t="str">
        <f t="shared" si="573"/>
        <v xml:space="preserve"> </v>
      </c>
      <c r="FA768" t="str">
        <f t="shared" si="573"/>
        <v xml:space="preserve"> </v>
      </c>
      <c r="FB768" t="str">
        <f t="shared" si="573"/>
        <v xml:space="preserve"> </v>
      </c>
      <c r="FC768" t="str">
        <f t="shared" si="573"/>
        <v xml:space="preserve"> </v>
      </c>
      <c r="FD768" t="str">
        <f t="shared" si="573"/>
        <v xml:space="preserve"> </v>
      </c>
      <c r="FE768" t="str">
        <f t="shared" si="573"/>
        <v xml:space="preserve"> </v>
      </c>
      <c r="FF768" t="str">
        <f t="shared" si="571"/>
        <v xml:space="preserve"> </v>
      </c>
      <c r="FG768" t="str">
        <f t="shared" si="571"/>
        <v xml:space="preserve"> </v>
      </c>
      <c r="FH768" t="str">
        <f t="shared" si="571"/>
        <v xml:space="preserve"> </v>
      </c>
      <c r="FI768" t="str">
        <f t="shared" si="571"/>
        <v xml:space="preserve"> </v>
      </c>
      <c r="FJ768" t="str">
        <f t="shared" si="571"/>
        <v xml:space="preserve"> </v>
      </c>
      <c r="FK768" t="str">
        <f t="shared" si="571"/>
        <v xml:space="preserve"> </v>
      </c>
      <c r="FL768" t="str">
        <f t="shared" si="571"/>
        <v xml:space="preserve"> </v>
      </c>
      <c r="FM768" t="str">
        <f t="shared" si="571"/>
        <v xml:space="preserve"> </v>
      </c>
      <c r="FN768" t="str">
        <f t="shared" si="571"/>
        <v xml:space="preserve"> </v>
      </c>
      <c r="FO768" t="str">
        <f t="shared" si="571"/>
        <v xml:space="preserve"> </v>
      </c>
      <c r="FP768" t="str">
        <f t="shared" si="571"/>
        <v xml:space="preserve"> </v>
      </c>
      <c r="FQ768" t="str">
        <f t="shared" si="571"/>
        <v xml:space="preserve"> </v>
      </c>
      <c r="FR768" t="str">
        <f t="shared" si="571"/>
        <v xml:space="preserve"> </v>
      </c>
      <c r="FS768" t="str">
        <f t="shared" si="571"/>
        <v xml:space="preserve"> </v>
      </c>
      <c r="FT768" t="str">
        <f t="shared" si="571"/>
        <v xml:space="preserve"> </v>
      </c>
      <c r="FU768" t="str">
        <f t="shared" si="577"/>
        <v xml:space="preserve"> </v>
      </c>
      <c r="FV768" t="str">
        <f t="shared" si="577"/>
        <v xml:space="preserve"> </v>
      </c>
      <c r="FW768" t="str">
        <f t="shared" si="577"/>
        <v xml:space="preserve"> </v>
      </c>
      <c r="FX768" t="str">
        <f t="shared" si="577"/>
        <v xml:space="preserve"> </v>
      </c>
      <c r="FY768" t="str">
        <f t="shared" si="577"/>
        <v xml:space="preserve"> </v>
      </c>
      <c r="FZ768" t="str">
        <f t="shared" si="577"/>
        <v xml:space="preserve"> </v>
      </c>
      <c r="GA768" t="str">
        <f t="shared" si="577"/>
        <v xml:space="preserve"> </v>
      </c>
      <c r="GB768" t="str">
        <f t="shared" si="577"/>
        <v xml:space="preserve"> </v>
      </c>
      <c r="GC768" t="str">
        <f t="shared" si="577"/>
        <v xml:space="preserve"> </v>
      </c>
      <c r="GD768" t="str">
        <f t="shared" si="577"/>
        <v xml:space="preserve"> </v>
      </c>
      <c r="GE768" t="str">
        <f t="shared" si="577"/>
        <v xml:space="preserve"> </v>
      </c>
      <c r="GF768" t="str">
        <f t="shared" si="577"/>
        <v xml:space="preserve"> </v>
      </c>
      <c r="GG768" t="str">
        <f t="shared" si="577"/>
        <v xml:space="preserve"> </v>
      </c>
      <c r="GH768" t="str">
        <f t="shared" si="577"/>
        <v xml:space="preserve"> </v>
      </c>
      <c r="GI768" t="str">
        <f t="shared" si="577"/>
        <v xml:space="preserve"> </v>
      </c>
      <c r="GJ768" t="str">
        <f t="shared" si="577"/>
        <v xml:space="preserve"> </v>
      </c>
      <c r="GK768" t="str">
        <f t="shared" si="575"/>
        <v xml:space="preserve"> </v>
      </c>
      <c r="GL768" t="str">
        <f t="shared" si="575"/>
        <v xml:space="preserve"> </v>
      </c>
      <c r="GM768" t="str">
        <f t="shared" si="575"/>
        <v xml:space="preserve"> </v>
      </c>
      <c r="GN768" t="str">
        <f t="shared" si="575"/>
        <v xml:space="preserve"> </v>
      </c>
      <c r="GO768" t="str">
        <f t="shared" si="575"/>
        <v xml:space="preserve"> </v>
      </c>
      <c r="GP768" t="str">
        <f t="shared" si="575"/>
        <v xml:space="preserve"> </v>
      </c>
      <c r="GQ768" t="str">
        <f t="shared" si="575"/>
        <v xml:space="preserve"> </v>
      </c>
      <c r="GR768" t="str">
        <f t="shared" si="575"/>
        <v xml:space="preserve"> </v>
      </c>
      <c r="GS768" t="str">
        <f t="shared" si="575"/>
        <v xml:space="preserve"> </v>
      </c>
      <c r="GT768" t="str">
        <f t="shared" si="575"/>
        <v xml:space="preserve"> </v>
      </c>
      <c r="GU768" t="str">
        <f t="shared" si="575"/>
        <v xml:space="preserve"> </v>
      </c>
      <c r="GV768" t="str">
        <f t="shared" si="575"/>
        <v xml:space="preserve"> </v>
      </c>
      <c r="GW768" t="str">
        <f t="shared" si="575"/>
        <v xml:space="preserve"> </v>
      </c>
      <c r="GX768" t="str">
        <f t="shared" si="575"/>
        <v xml:space="preserve"> </v>
      </c>
      <c r="GY768" t="str">
        <f t="shared" si="575"/>
        <v xml:space="preserve"> </v>
      </c>
      <c r="GZ768" t="str">
        <f t="shared" si="545"/>
        <v xml:space="preserve"> </v>
      </c>
      <c r="HA768" t="str">
        <f t="shared" si="545"/>
        <v xml:space="preserve"> </v>
      </c>
      <c r="HB768" t="str">
        <f t="shared" si="545"/>
        <v xml:space="preserve"> </v>
      </c>
      <c r="HC768" t="str">
        <f t="shared" si="569"/>
        <v xml:space="preserve"> </v>
      </c>
      <c r="HD768" t="str">
        <f t="shared" si="569"/>
        <v xml:space="preserve"> </v>
      </c>
      <c r="HE768" t="str">
        <f t="shared" si="569"/>
        <v xml:space="preserve"> </v>
      </c>
      <c r="HF768" t="str">
        <f t="shared" si="569"/>
        <v xml:space="preserve"> </v>
      </c>
      <c r="HG768" t="str">
        <f t="shared" si="569"/>
        <v xml:space="preserve"> </v>
      </c>
      <c r="HH768" t="str">
        <f t="shared" si="569"/>
        <v xml:space="preserve"> </v>
      </c>
      <c r="HI768" t="str">
        <f t="shared" si="569"/>
        <v xml:space="preserve"> </v>
      </c>
      <c r="HJ768" t="str">
        <f t="shared" si="569"/>
        <v xml:space="preserve"> </v>
      </c>
      <c r="HK768" t="str">
        <f t="shared" si="569"/>
        <v xml:space="preserve"> </v>
      </c>
      <c r="HL768" t="str">
        <f t="shared" si="569"/>
        <v xml:space="preserve"> </v>
      </c>
    </row>
    <row r="769" spans="1:220" x14ac:dyDescent="0.3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54">
        <f t="shared" ca="1" si="532"/>
        <v>0</v>
      </c>
      <c r="N769" s="56">
        <f t="shared" ca="1" si="533"/>
        <v>5.3000000000000007</v>
      </c>
      <c r="O769" s="56">
        <f t="shared" ca="1" si="534"/>
        <v>2.5</v>
      </c>
      <c r="P769" s="56">
        <f t="shared" ca="1" si="534"/>
        <v>2.5</v>
      </c>
      <c r="Q769" s="16" t="str">
        <v/>
      </c>
      <c r="R769" s="16">
        <v>6</v>
      </c>
      <c r="S769" s="16">
        <v>6</v>
      </c>
      <c r="T769" s="21" t="str">
        <v/>
      </c>
      <c r="U769" t="str">
        <v/>
      </c>
      <c r="V769">
        <v>22</v>
      </c>
      <c r="W769">
        <f ca="1"/>
        <v>10</v>
      </c>
      <c r="X769">
        <v>1</v>
      </c>
      <c r="Y769">
        <f ca="1"/>
        <v>1</v>
      </c>
      <c r="Z769" t="str">
        <v/>
      </c>
      <c r="AA769" t="str">
        <v>осн</v>
      </c>
      <c r="AB769" s="6">
        <f t="shared" si="535"/>
        <v>800</v>
      </c>
      <c r="AC769" s="92" t="str">
        <f t="shared" si="536"/>
        <v>КЭО(маг)</v>
      </c>
      <c r="AD769" t="str">
        <f t="shared" si="537"/>
        <v>2019/2020</v>
      </c>
      <c r="AE769" s="6">
        <f t="shared" ca="1" si="538"/>
        <v>44.3</v>
      </c>
      <c r="AF769" s="93">
        <f t="shared" ca="1" si="539"/>
        <v>5.5374999999999994E-2</v>
      </c>
      <c r="BR769" s="74" t="str">
        <f t="shared" si="572"/>
        <v xml:space="preserve"> </v>
      </c>
      <c r="BS769" s="74" t="str">
        <f t="shared" si="572"/>
        <v xml:space="preserve"> </v>
      </c>
      <c r="BT769" s="74">
        <f t="shared" ca="1" si="572"/>
        <v>5.5374999999999994E-2</v>
      </c>
      <c r="BU769" s="74" t="str">
        <f t="shared" si="572"/>
        <v xml:space="preserve"> </v>
      </c>
      <c r="BV769" s="74" t="str">
        <f t="shared" si="572"/>
        <v xml:space="preserve"> </v>
      </c>
      <c r="BW769" s="74" t="str">
        <f t="shared" si="572"/>
        <v xml:space="preserve"> </v>
      </c>
      <c r="BX769" s="74" t="str">
        <f t="shared" si="572"/>
        <v xml:space="preserve"> </v>
      </c>
      <c r="BY769" s="74" t="str">
        <f t="shared" si="572"/>
        <v xml:space="preserve"> </v>
      </c>
      <c r="BZ769" s="74" t="str">
        <f t="shared" si="572"/>
        <v xml:space="preserve"> </v>
      </c>
      <c r="CA769" s="74" t="str">
        <f t="shared" si="572"/>
        <v xml:space="preserve"> </v>
      </c>
      <c r="CB769" s="74" t="str">
        <f t="shared" si="572"/>
        <v xml:space="preserve"> </v>
      </c>
      <c r="CC769" s="74" t="str">
        <f t="shared" si="572"/>
        <v xml:space="preserve"> </v>
      </c>
      <c r="CD769" s="74" t="str">
        <f t="shared" si="572"/>
        <v xml:space="preserve"> </v>
      </c>
      <c r="CE769" s="74" t="str">
        <f t="shared" si="572"/>
        <v xml:space="preserve"> </v>
      </c>
      <c r="CF769" s="74" t="str">
        <f t="shared" si="572"/>
        <v xml:space="preserve"> </v>
      </c>
      <c r="CG769" s="74" t="str">
        <f t="shared" si="572"/>
        <v xml:space="preserve"> </v>
      </c>
      <c r="CH769" s="74" t="str">
        <f t="shared" si="570"/>
        <v xml:space="preserve"> </v>
      </c>
      <c r="CI769" s="74" t="str">
        <f t="shared" si="570"/>
        <v xml:space="preserve"> </v>
      </c>
      <c r="CJ769" s="74" t="str">
        <f t="shared" si="570"/>
        <v xml:space="preserve"> </v>
      </c>
      <c r="CK769" s="74" t="str">
        <f t="shared" si="570"/>
        <v xml:space="preserve"> </v>
      </c>
      <c r="CL769" s="74" t="str">
        <f t="shared" si="570"/>
        <v xml:space="preserve"> </v>
      </c>
      <c r="CM769" s="74" t="str">
        <f t="shared" si="570"/>
        <v xml:space="preserve"> </v>
      </c>
      <c r="CN769" s="74" t="str">
        <f t="shared" si="570"/>
        <v xml:space="preserve"> </v>
      </c>
      <c r="CO769" s="74" t="str">
        <f t="shared" si="570"/>
        <v xml:space="preserve"> </v>
      </c>
      <c r="CP769" s="74" t="str">
        <f t="shared" si="570"/>
        <v xml:space="preserve"> </v>
      </c>
      <c r="CQ769" s="74" t="str">
        <f t="shared" si="570"/>
        <v xml:space="preserve"> </v>
      </c>
      <c r="CR769" s="74" t="str">
        <f t="shared" si="570"/>
        <v xml:space="preserve"> </v>
      </c>
      <c r="CS769" s="74" t="str">
        <f t="shared" si="570"/>
        <v xml:space="preserve"> </v>
      </c>
      <c r="CT769" s="74" t="str">
        <f t="shared" si="570"/>
        <v xml:space="preserve"> </v>
      </c>
      <c r="CU769" s="74" t="str">
        <f t="shared" si="570"/>
        <v xml:space="preserve"> </v>
      </c>
      <c r="CV769" s="74" t="str">
        <f t="shared" si="570"/>
        <v xml:space="preserve"> </v>
      </c>
      <c r="CW769" s="74" t="str">
        <f t="shared" si="576"/>
        <v xml:space="preserve"> </v>
      </c>
      <c r="CX769" s="74" t="str">
        <f t="shared" si="576"/>
        <v xml:space="preserve"> </v>
      </c>
      <c r="CY769" s="74" t="str">
        <f t="shared" si="576"/>
        <v xml:space="preserve"> </v>
      </c>
      <c r="CZ769" s="74" t="str">
        <f t="shared" si="576"/>
        <v xml:space="preserve"> </v>
      </c>
      <c r="DA769" s="74" t="str">
        <f t="shared" si="576"/>
        <v xml:space="preserve"> </v>
      </c>
      <c r="DB769" s="74" t="str">
        <f t="shared" si="576"/>
        <v xml:space="preserve"> </v>
      </c>
      <c r="DC769" s="74" t="str">
        <f t="shared" si="576"/>
        <v xml:space="preserve"> </v>
      </c>
      <c r="DD769" s="74" t="str">
        <f t="shared" si="576"/>
        <v xml:space="preserve"> </v>
      </c>
      <c r="DE769" s="74" t="str">
        <f t="shared" si="576"/>
        <v xml:space="preserve"> </v>
      </c>
      <c r="DF769" s="74" t="str">
        <f t="shared" si="576"/>
        <v xml:space="preserve"> </v>
      </c>
      <c r="DG769" s="74" t="str">
        <f t="shared" si="576"/>
        <v xml:space="preserve"> </v>
      </c>
      <c r="DH769" s="74" t="str">
        <f t="shared" si="576"/>
        <v xml:space="preserve"> </v>
      </c>
      <c r="DI769" s="74" t="str">
        <f t="shared" si="576"/>
        <v xml:space="preserve"> </v>
      </c>
      <c r="DJ769" s="74" t="str">
        <f t="shared" si="576"/>
        <v xml:space="preserve"> </v>
      </c>
      <c r="DK769" s="74" t="str">
        <f t="shared" si="576"/>
        <v xml:space="preserve"> </v>
      </c>
      <c r="DL769" s="74" t="str">
        <f t="shared" si="576"/>
        <v xml:space="preserve"> </v>
      </c>
      <c r="DM769" s="74" t="str">
        <f t="shared" si="574"/>
        <v xml:space="preserve"> </v>
      </c>
      <c r="DN769" s="74" t="str">
        <f t="shared" si="574"/>
        <v xml:space="preserve"> </v>
      </c>
      <c r="DO769" s="74" t="str">
        <f t="shared" si="574"/>
        <v xml:space="preserve"> </v>
      </c>
      <c r="DP769" s="74" t="str">
        <f t="shared" si="574"/>
        <v xml:space="preserve"> </v>
      </c>
      <c r="DQ769" s="74" t="str">
        <f t="shared" si="574"/>
        <v xml:space="preserve"> </v>
      </c>
      <c r="DR769" s="74" t="str">
        <f t="shared" si="574"/>
        <v xml:space="preserve"> </v>
      </c>
      <c r="DS769" s="74" t="str">
        <f t="shared" si="574"/>
        <v xml:space="preserve"> </v>
      </c>
      <c r="DT769" s="74" t="str">
        <f t="shared" si="574"/>
        <v xml:space="preserve"> </v>
      </c>
      <c r="DU769" s="74" t="str">
        <f t="shared" si="574"/>
        <v xml:space="preserve"> </v>
      </c>
      <c r="DV769" s="74" t="str">
        <f t="shared" si="574"/>
        <v xml:space="preserve"> </v>
      </c>
      <c r="DW769" s="74" t="str">
        <f t="shared" si="574"/>
        <v xml:space="preserve"> </v>
      </c>
      <c r="DX769" s="74" t="str">
        <f t="shared" si="574"/>
        <v xml:space="preserve"> </v>
      </c>
      <c r="DY769" s="74" t="str">
        <f t="shared" si="574"/>
        <v xml:space="preserve"> </v>
      </c>
      <c r="DZ769" s="74" t="str">
        <f t="shared" si="574"/>
        <v xml:space="preserve"> </v>
      </c>
      <c r="EA769" s="74" t="str">
        <f t="shared" si="574"/>
        <v xml:space="preserve"> </v>
      </c>
      <c r="EB769" s="74" t="str">
        <f t="shared" si="544"/>
        <v xml:space="preserve"> </v>
      </c>
      <c r="EC769" s="74" t="str">
        <f t="shared" si="544"/>
        <v xml:space="preserve"> </v>
      </c>
      <c r="ED769" s="74" t="str">
        <f t="shared" si="544"/>
        <v xml:space="preserve"> </v>
      </c>
      <c r="EE769" s="74" t="str">
        <f t="shared" si="568"/>
        <v xml:space="preserve"> </v>
      </c>
      <c r="EF769" s="74" t="str">
        <f t="shared" si="568"/>
        <v xml:space="preserve"> </v>
      </c>
      <c r="EG769" s="74" t="str">
        <f t="shared" si="568"/>
        <v xml:space="preserve"> </v>
      </c>
      <c r="EH769" s="74" t="str">
        <f t="shared" si="568"/>
        <v xml:space="preserve"> </v>
      </c>
      <c r="EI769" s="74" t="str">
        <f t="shared" si="568"/>
        <v xml:space="preserve"> </v>
      </c>
      <c r="EJ769" s="74" t="str">
        <f t="shared" si="568"/>
        <v xml:space="preserve"> </v>
      </c>
      <c r="EK769" s="74" t="str">
        <f t="shared" si="568"/>
        <v xml:space="preserve"> </v>
      </c>
      <c r="EL769" s="74" t="str">
        <f t="shared" si="568"/>
        <v xml:space="preserve"> </v>
      </c>
      <c r="EM769" s="74" t="str">
        <f t="shared" si="568"/>
        <v xml:space="preserve"> </v>
      </c>
      <c r="EN769" s="74" t="str">
        <f t="shared" si="568"/>
        <v xml:space="preserve"> </v>
      </c>
      <c r="EP769" t="str">
        <f t="shared" si="573"/>
        <v xml:space="preserve"> </v>
      </c>
      <c r="EQ769" t="str">
        <f t="shared" si="573"/>
        <v xml:space="preserve"> </v>
      </c>
      <c r="ER769">
        <f t="shared" ca="1" si="573"/>
        <v>44.3</v>
      </c>
      <c r="ES769" t="str">
        <f t="shared" si="573"/>
        <v xml:space="preserve"> </v>
      </c>
      <c r="ET769" t="str">
        <f t="shared" si="573"/>
        <v xml:space="preserve"> </v>
      </c>
      <c r="EU769" t="str">
        <f t="shared" si="573"/>
        <v xml:space="preserve"> </v>
      </c>
      <c r="EV769" t="str">
        <f t="shared" si="573"/>
        <v xml:space="preserve"> </v>
      </c>
      <c r="EW769" t="str">
        <f t="shared" si="573"/>
        <v xml:space="preserve"> </v>
      </c>
      <c r="EX769" t="str">
        <f t="shared" si="573"/>
        <v xml:space="preserve"> </v>
      </c>
      <c r="EY769" t="str">
        <f t="shared" si="573"/>
        <v xml:space="preserve"> </v>
      </c>
      <c r="EZ769" t="str">
        <f t="shared" si="573"/>
        <v xml:space="preserve"> </v>
      </c>
      <c r="FA769" t="str">
        <f t="shared" si="573"/>
        <v xml:space="preserve"> </v>
      </c>
      <c r="FB769" t="str">
        <f t="shared" si="573"/>
        <v xml:space="preserve"> </v>
      </c>
      <c r="FC769" t="str">
        <f t="shared" si="573"/>
        <v xml:space="preserve"> </v>
      </c>
      <c r="FD769" t="str">
        <f t="shared" si="573"/>
        <v xml:space="preserve"> </v>
      </c>
      <c r="FE769" t="str">
        <f t="shared" si="573"/>
        <v xml:space="preserve"> </v>
      </c>
      <c r="FF769" t="str">
        <f t="shared" si="571"/>
        <v xml:space="preserve"> </v>
      </c>
      <c r="FG769" t="str">
        <f t="shared" si="571"/>
        <v xml:space="preserve"> </v>
      </c>
      <c r="FH769" t="str">
        <f t="shared" si="571"/>
        <v xml:space="preserve"> </v>
      </c>
      <c r="FI769" t="str">
        <f t="shared" si="571"/>
        <v xml:space="preserve"> </v>
      </c>
      <c r="FJ769" t="str">
        <f t="shared" si="571"/>
        <v xml:space="preserve"> </v>
      </c>
      <c r="FK769" t="str">
        <f t="shared" si="571"/>
        <v xml:space="preserve"> </v>
      </c>
      <c r="FL769" t="str">
        <f t="shared" si="571"/>
        <v xml:space="preserve"> </v>
      </c>
      <c r="FM769" t="str">
        <f t="shared" si="571"/>
        <v xml:space="preserve"> </v>
      </c>
      <c r="FN769" t="str">
        <f t="shared" si="571"/>
        <v xml:space="preserve"> </v>
      </c>
      <c r="FO769" t="str">
        <f t="shared" si="571"/>
        <v xml:space="preserve"> </v>
      </c>
      <c r="FP769" t="str">
        <f t="shared" si="571"/>
        <v xml:space="preserve"> </v>
      </c>
      <c r="FQ769" t="str">
        <f t="shared" si="571"/>
        <v xml:space="preserve"> </v>
      </c>
      <c r="FR769" t="str">
        <f t="shared" si="571"/>
        <v xml:space="preserve"> </v>
      </c>
      <c r="FS769" t="str">
        <f t="shared" si="571"/>
        <v xml:space="preserve"> </v>
      </c>
      <c r="FT769" t="str">
        <f t="shared" si="571"/>
        <v xml:space="preserve"> </v>
      </c>
      <c r="FU769" t="str">
        <f t="shared" si="577"/>
        <v xml:space="preserve"> </v>
      </c>
      <c r="FV769" t="str">
        <f t="shared" si="577"/>
        <v xml:space="preserve"> </v>
      </c>
      <c r="FW769" t="str">
        <f t="shared" si="577"/>
        <v xml:space="preserve"> </v>
      </c>
      <c r="FX769" t="str">
        <f t="shared" si="577"/>
        <v xml:space="preserve"> </v>
      </c>
      <c r="FY769" t="str">
        <f t="shared" si="577"/>
        <v xml:space="preserve"> </v>
      </c>
      <c r="FZ769" t="str">
        <f t="shared" si="577"/>
        <v xml:space="preserve"> </v>
      </c>
      <c r="GA769" t="str">
        <f t="shared" si="577"/>
        <v xml:space="preserve"> </v>
      </c>
      <c r="GB769" t="str">
        <f t="shared" si="577"/>
        <v xml:space="preserve"> </v>
      </c>
      <c r="GC769" t="str">
        <f t="shared" si="577"/>
        <v xml:space="preserve"> </v>
      </c>
      <c r="GD769" t="str">
        <f t="shared" si="577"/>
        <v xml:space="preserve"> </v>
      </c>
      <c r="GE769" t="str">
        <f t="shared" si="577"/>
        <v xml:space="preserve"> </v>
      </c>
      <c r="GF769" t="str">
        <f t="shared" si="577"/>
        <v xml:space="preserve"> </v>
      </c>
      <c r="GG769" t="str">
        <f t="shared" si="577"/>
        <v xml:space="preserve"> </v>
      </c>
      <c r="GH769" t="str">
        <f t="shared" si="577"/>
        <v xml:space="preserve"> </v>
      </c>
      <c r="GI769" t="str">
        <f t="shared" si="577"/>
        <v xml:space="preserve"> </v>
      </c>
      <c r="GJ769" t="str">
        <f t="shared" si="577"/>
        <v xml:space="preserve"> </v>
      </c>
      <c r="GK769" t="str">
        <f t="shared" si="575"/>
        <v xml:space="preserve"> </v>
      </c>
      <c r="GL769" t="str">
        <f t="shared" si="575"/>
        <v xml:space="preserve"> </v>
      </c>
      <c r="GM769" t="str">
        <f t="shared" si="575"/>
        <v xml:space="preserve"> </v>
      </c>
      <c r="GN769" t="str">
        <f t="shared" si="575"/>
        <v xml:space="preserve"> </v>
      </c>
      <c r="GO769" t="str">
        <f t="shared" si="575"/>
        <v xml:space="preserve"> </v>
      </c>
      <c r="GP769" t="str">
        <f t="shared" si="575"/>
        <v xml:space="preserve"> </v>
      </c>
      <c r="GQ769" t="str">
        <f t="shared" si="575"/>
        <v xml:space="preserve"> </v>
      </c>
      <c r="GR769" t="str">
        <f t="shared" si="575"/>
        <v xml:space="preserve"> </v>
      </c>
      <c r="GS769" t="str">
        <f t="shared" si="575"/>
        <v xml:space="preserve"> </v>
      </c>
      <c r="GT769" t="str">
        <f t="shared" si="575"/>
        <v xml:space="preserve"> </v>
      </c>
      <c r="GU769" t="str">
        <f t="shared" si="575"/>
        <v xml:space="preserve"> </v>
      </c>
      <c r="GV769" t="str">
        <f t="shared" si="575"/>
        <v xml:space="preserve"> </v>
      </c>
      <c r="GW769" t="str">
        <f t="shared" si="575"/>
        <v xml:space="preserve"> </v>
      </c>
      <c r="GX769" t="str">
        <f t="shared" si="575"/>
        <v xml:space="preserve"> </v>
      </c>
      <c r="GY769" t="str">
        <f t="shared" si="575"/>
        <v xml:space="preserve"> </v>
      </c>
      <c r="GZ769" t="str">
        <f t="shared" si="545"/>
        <v xml:space="preserve"> </v>
      </c>
      <c r="HA769" t="str">
        <f t="shared" si="545"/>
        <v xml:space="preserve"> </v>
      </c>
      <c r="HB769" t="str">
        <f t="shared" si="545"/>
        <v xml:space="preserve"> </v>
      </c>
      <c r="HC769" t="str">
        <f t="shared" si="569"/>
        <v xml:space="preserve"> </v>
      </c>
      <c r="HD769" t="str">
        <f t="shared" si="569"/>
        <v xml:space="preserve"> </v>
      </c>
      <c r="HE769" t="str">
        <f t="shared" si="569"/>
        <v xml:space="preserve"> </v>
      </c>
      <c r="HF769" t="str">
        <f t="shared" si="569"/>
        <v xml:space="preserve"> </v>
      </c>
      <c r="HG769" t="str">
        <f t="shared" si="569"/>
        <v xml:space="preserve"> </v>
      </c>
      <c r="HH769" t="str">
        <f t="shared" si="569"/>
        <v xml:space="preserve"> </v>
      </c>
      <c r="HI769" t="str">
        <f t="shared" si="569"/>
        <v xml:space="preserve"> </v>
      </c>
      <c r="HJ769" t="str">
        <f t="shared" si="569"/>
        <v xml:space="preserve"> </v>
      </c>
      <c r="HK769" t="str">
        <f t="shared" si="569"/>
        <v xml:space="preserve"> </v>
      </c>
      <c r="HL769" t="str">
        <f t="shared" si="569"/>
        <v xml:space="preserve"> </v>
      </c>
    </row>
    <row r="770" spans="1:220" x14ac:dyDescent="0.3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54">
        <f t="shared" ca="1" si="532"/>
        <v>0</v>
      </c>
      <c r="N770" s="56">
        <f t="shared" ca="1" si="533"/>
        <v>5.3000000000000007</v>
      </c>
      <c r="O770" s="56">
        <f t="shared" ca="1" si="534"/>
        <v>2.5</v>
      </c>
      <c r="P770" s="56">
        <f t="shared" ca="1" si="534"/>
        <v>2.5</v>
      </c>
      <c r="Q770" s="16" t="str">
        <v/>
      </c>
      <c r="R770" s="16" t="str">
        <v/>
      </c>
      <c r="S770" s="16" t="str">
        <v/>
      </c>
      <c r="T770" s="21" t="str">
        <v/>
      </c>
      <c r="U770">
        <v>8</v>
      </c>
      <c r="V770" t="str">
        <v/>
      </c>
      <c r="W770">
        <f ca="1"/>
        <v>10</v>
      </c>
      <c r="X770">
        <v>1</v>
      </c>
      <c r="Y770">
        <f ca="1"/>
        <v>1</v>
      </c>
      <c r="Z770" t="str">
        <v/>
      </c>
      <c r="AA770" t="str">
        <v>осн</v>
      </c>
      <c r="AB770" s="6">
        <f t="shared" si="535"/>
        <v>800</v>
      </c>
      <c r="AC770" s="92" t="str">
        <f t="shared" si="536"/>
        <v>КЭО(маг)</v>
      </c>
      <c r="AD770" t="str">
        <f t="shared" si="537"/>
        <v>2019/2020</v>
      </c>
      <c r="AE770" s="6">
        <f t="shared" ca="1" si="538"/>
        <v>18.3</v>
      </c>
      <c r="AF770" s="93">
        <f t="shared" ca="1" si="539"/>
        <v>2.2875E-2</v>
      </c>
      <c r="BR770" s="74" t="str">
        <f t="shared" si="572"/>
        <v xml:space="preserve"> </v>
      </c>
      <c r="BS770" s="74" t="str">
        <f t="shared" si="572"/>
        <v xml:space="preserve"> </v>
      </c>
      <c r="BT770" s="74">
        <f t="shared" ca="1" si="572"/>
        <v>2.2875E-2</v>
      </c>
      <c r="BU770" s="74" t="str">
        <f t="shared" si="572"/>
        <v xml:space="preserve"> </v>
      </c>
      <c r="BV770" s="74" t="str">
        <f t="shared" si="572"/>
        <v xml:space="preserve"> </v>
      </c>
      <c r="BW770" s="74" t="str">
        <f t="shared" si="572"/>
        <v xml:space="preserve"> </v>
      </c>
      <c r="BX770" s="74" t="str">
        <f t="shared" si="572"/>
        <v xml:space="preserve"> </v>
      </c>
      <c r="BY770" s="74" t="str">
        <f t="shared" si="572"/>
        <v xml:space="preserve"> </v>
      </c>
      <c r="BZ770" s="74" t="str">
        <f t="shared" si="572"/>
        <v xml:space="preserve"> </v>
      </c>
      <c r="CA770" s="74" t="str">
        <f t="shared" si="572"/>
        <v xml:space="preserve"> </v>
      </c>
      <c r="CB770" s="74" t="str">
        <f t="shared" si="572"/>
        <v xml:space="preserve"> </v>
      </c>
      <c r="CC770" s="74" t="str">
        <f t="shared" si="572"/>
        <v xml:space="preserve"> </v>
      </c>
      <c r="CD770" s="74" t="str">
        <f t="shared" si="572"/>
        <v xml:space="preserve"> </v>
      </c>
      <c r="CE770" s="74" t="str">
        <f t="shared" si="572"/>
        <v xml:space="preserve"> </v>
      </c>
      <c r="CF770" s="74" t="str">
        <f t="shared" si="572"/>
        <v xml:space="preserve"> </v>
      </c>
      <c r="CG770" s="74" t="str">
        <f t="shared" si="572"/>
        <v xml:space="preserve"> </v>
      </c>
      <c r="CH770" s="74" t="str">
        <f t="shared" si="570"/>
        <v xml:space="preserve"> </v>
      </c>
      <c r="CI770" s="74" t="str">
        <f t="shared" si="570"/>
        <v xml:space="preserve"> </v>
      </c>
      <c r="CJ770" s="74" t="str">
        <f t="shared" si="570"/>
        <v xml:space="preserve"> </v>
      </c>
      <c r="CK770" s="74" t="str">
        <f t="shared" si="570"/>
        <v xml:space="preserve"> </v>
      </c>
      <c r="CL770" s="74" t="str">
        <f t="shared" si="570"/>
        <v xml:space="preserve"> </v>
      </c>
      <c r="CM770" s="74" t="str">
        <f t="shared" si="570"/>
        <v xml:space="preserve"> </v>
      </c>
      <c r="CN770" s="74" t="str">
        <f t="shared" si="570"/>
        <v xml:space="preserve"> </v>
      </c>
      <c r="CO770" s="74" t="str">
        <f t="shared" si="570"/>
        <v xml:space="preserve"> </v>
      </c>
      <c r="CP770" s="74" t="str">
        <f t="shared" si="570"/>
        <v xml:space="preserve"> </v>
      </c>
      <c r="CQ770" s="74" t="str">
        <f t="shared" si="570"/>
        <v xml:space="preserve"> </v>
      </c>
      <c r="CR770" s="74" t="str">
        <f t="shared" si="570"/>
        <v xml:space="preserve"> </v>
      </c>
      <c r="CS770" s="74" t="str">
        <f t="shared" si="570"/>
        <v xml:space="preserve"> </v>
      </c>
      <c r="CT770" s="74" t="str">
        <f t="shared" si="570"/>
        <v xml:space="preserve"> </v>
      </c>
      <c r="CU770" s="74" t="str">
        <f t="shared" si="570"/>
        <v xml:space="preserve"> </v>
      </c>
      <c r="CV770" s="74" t="str">
        <f t="shared" si="570"/>
        <v xml:space="preserve"> </v>
      </c>
      <c r="CW770" s="74" t="str">
        <f t="shared" si="576"/>
        <v xml:space="preserve"> </v>
      </c>
      <c r="CX770" s="74" t="str">
        <f t="shared" si="576"/>
        <v xml:space="preserve"> </v>
      </c>
      <c r="CY770" s="74" t="str">
        <f t="shared" si="576"/>
        <v xml:space="preserve"> </v>
      </c>
      <c r="CZ770" s="74" t="str">
        <f t="shared" si="576"/>
        <v xml:space="preserve"> </v>
      </c>
      <c r="DA770" s="74" t="str">
        <f t="shared" si="576"/>
        <v xml:space="preserve"> </v>
      </c>
      <c r="DB770" s="74" t="str">
        <f t="shared" si="576"/>
        <v xml:space="preserve"> </v>
      </c>
      <c r="DC770" s="74" t="str">
        <f t="shared" si="576"/>
        <v xml:space="preserve"> </v>
      </c>
      <c r="DD770" s="74" t="str">
        <f t="shared" si="576"/>
        <v xml:space="preserve"> </v>
      </c>
      <c r="DE770" s="74" t="str">
        <f t="shared" si="576"/>
        <v xml:space="preserve"> </v>
      </c>
      <c r="DF770" s="74" t="str">
        <f t="shared" si="576"/>
        <v xml:space="preserve"> </v>
      </c>
      <c r="DG770" s="74" t="str">
        <f t="shared" si="576"/>
        <v xml:space="preserve"> </v>
      </c>
      <c r="DH770" s="74" t="str">
        <f t="shared" si="576"/>
        <v xml:space="preserve"> </v>
      </c>
      <c r="DI770" s="74" t="str">
        <f t="shared" si="576"/>
        <v xml:space="preserve"> </v>
      </c>
      <c r="DJ770" s="74" t="str">
        <f t="shared" si="576"/>
        <v xml:space="preserve"> </v>
      </c>
      <c r="DK770" s="74" t="str">
        <f t="shared" si="576"/>
        <v xml:space="preserve"> </v>
      </c>
      <c r="DL770" s="74" t="str">
        <f t="shared" si="576"/>
        <v xml:space="preserve"> </v>
      </c>
      <c r="DM770" s="74" t="str">
        <f t="shared" si="574"/>
        <v xml:space="preserve"> </v>
      </c>
      <c r="DN770" s="74" t="str">
        <f t="shared" si="574"/>
        <v xml:space="preserve"> </v>
      </c>
      <c r="DO770" s="74" t="str">
        <f t="shared" si="574"/>
        <v xml:space="preserve"> </v>
      </c>
      <c r="DP770" s="74" t="str">
        <f t="shared" si="574"/>
        <v xml:space="preserve"> </v>
      </c>
      <c r="DQ770" s="74" t="str">
        <f t="shared" si="574"/>
        <v xml:space="preserve"> </v>
      </c>
      <c r="DR770" s="74" t="str">
        <f t="shared" si="574"/>
        <v xml:space="preserve"> </v>
      </c>
      <c r="DS770" s="74" t="str">
        <f t="shared" si="574"/>
        <v xml:space="preserve"> </v>
      </c>
      <c r="DT770" s="74" t="str">
        <f t="shared" si="574"/>
        <v xml:space="preserve"> </v>
      </c>
      <c r="DU770" s="74" t="str">
        <f t="shared" si="574"/>
        <v xml:space="preserve"> </v>
      </c>
      <c r="DV770" s="74" t="str">
        <f t="shared" si="574"/>
        <v xml:space="preserve"> </v>
      </c>
      <c r="DW770" s="74" t="str">
        <f t="shared" si="574"/>
        <v xml:space="preserve"> </v>
      </c>
      <c r="DX770" s="74" t="str">
        <f t="shared" si="574"/>
        <v xml:space="preserve"> </v>
      </c>
      <c r="DY770" s="74" t="str">
        <f t="shared" si="574"/>
        <v xml:space="preserve"> </v>
      </c>
      <c r="DZ770" s="74" t="str">
        <f t="shared" si="574"/>
        <v xml:space="preserve"> </v>
      </c>
      <c r="EA770" s="74" t="str">
        <f t="shared" si="574"/>
        <v xml:space="preserve"> </v>
      </c>
      <c r="EB770" s="74" t="str">
        <f t="shared" si="544"/>
        <v xml:space="preserve"> </v>
      </c>
      <c r="EC770" s="74" t="str">
        <f t="shared" si="544"/>
        <v xml:space="preserve"> </v>
      </c>
      <c r="ED770" s="74" t="str">
        <f t="shared" si="544"/>
        <v xml:space="preserve"> </v>
      </c>
      <c r="EE770" s="74" t="str">
        <f t="shared" si="568"/>
        <v xml:space="preserve"> </v>
      </c>
      <c r="EF770" s="74" t="str">
        <f t="shared" si="568"/>
        <v xml:space="preserve"> </v>
      </c>
      <c r="EG770" s="74" t="str">
        <f t="shared" si="568"/>
        <v xml:space="preserve"> </v>
      </c>
      <c r="EH770" s="74" t="str">
        <f t="shared" si="568"/>
        <v xml:space="preserve"> </v>
      </c>
      <c r="EI770" s="74" t="str">
        <f t="shared" si="568"/>
        <v xml:space="preserve"> </v>
      </c>
      <c r="EJ770" s="74" t="str">
        <f t="shared" si="568"/>
        <v xml:space="preserve"> </v>
      </c>
      <c r="EK770" s="74" t="str">
        <f t="shared" si="568"/>
        <v xml:space="preserve"> </v>
      </c>
      <c r="EL770" s="74" t="str">
        <f t="shared" si="568"/>
        <v xml:space="preserve"> </v>
      </c>
      <c r="EM770" s="74" t="str">
        <f t="shared" si="568"/>
        <v xml:space="preserve"> </v>
      </c>
      <c r="EN770" s="74" t="str">
        <f t="shared" si="568"/>
        <v xml:space="preserve"> </v>
      </c>
      <c r="EP770" t="str">
        <f t="shared" si="573"/>
        <v xml:space="preserve"> </v>
      </c>
      <c r="EQ770" t="str">
        <f t="shared" si="573"/>
        <v xml:space="preserve"> </v>
      </c>
      <c r="ER770">
        <f t="shared" ca="1" si="573"/>
        <v>18.3</v>
      </c>
      <c r="ES770" t="str">
        <f t="shared" si="573"/>
        <v xml:space="preserve"> </v>
      </c>
      <c r="ET770" t="str">
        <f t="shared" si="573"/>
        <v xml:space="preserve"> </v>
      </c>
      <c r="EU770" t="str">
        <f t="shared" si="573"/>
        <v xml:space="preserve"> </v>
      </c>
      <c r="EV770" t="str">
        <f t="shared" si="573"/>
        <v xml:space="preserve"> </v>
      </c>
      <c r="EW770" t="str">
        <f t="shared" si="573"/>
        <v xml:space="preserve"> </v>
      </c>
      <c r="EX770" t="str">
        <f t="shared" si="573"/>
        <v xml:space="preserve"> </v>
      </c>
      <c r="EY770" t="str">
        <f t="shared" si="573"/>
        <v xml:space="preserve"> </v>
      </c>
      <c r="EZ770" t="str">
        <f t="shared" si="573"/>
        <v xml:space="preserve"> </v>
      </c>
      <c r="FA770" t="str">
        <f t="shared" si="573"/>
        <v xml:space="preserve"> </v>
      </c>
      <c r="FB770" t="str">
        <f t="shared" si="573"/>
        <v xml:space="preserve"> </v>
      </c>
      <c r="FC770" t="str">
        <f t="shared" si="573"/>
        <v xml:space="preserve"> </v>
      </c>
      <c r="FD770" t="str">
        <f t="shared" si="573"/>
        <v xml:space="preserve"> </v>
      </c>
      <c r="FE770" t="str">
        <f t="shared" si="573"/>
        <v xml:space="preserve"> </v>
      </c>
      <c r="FF770" t="str">
        <f t="shared" si="571"/>
        <v xml:space="preserve"> </v>
      </c>
      <c r="FG770" t="str">
        <f t="shared" si="571"/>
        <v xml:space="preserve"> </v>
      </c>
      <c r="FH770" t="str">
        <f t="shared" si="571"/>
        <v xml:space="preserve"> </v>
      </c>
      <c r="FI770" t="str">
        <f t="shared" si="571"/>
        <v xml:space="preserve"> </v>
      </c>
      <c r="FJ770" t="str">
        <f t="shared" si="571"/>
        <v xml:space="preserve"> </v>
      </c>
      <c r="FK770" t="str">
        <f t="shared" si="571"/>
        <v xml:space="preserve"> </v>
      </c>
      <c r="FL770" t="str">
        <f t="shared" si="571"/>
        <v xml:space="preserve"> </v>
      </c>
      <c r="FM770" t="str">
        <f t="shared" si="571"/>
        <v xml:space="preserve"> </v>
      </c>
      <c r="FN770" t="str">
        <f t="shared" si="571"/>
        <v xml:space="preserve"> </v>
      </c>
      <c r="FO770" t="str">
        <f t="shared" si="571"/>
        <v xml:space="preserve"> </v>
      </c>
      <c r="FP770" t="str">
        <f t="shared" si="571"/>
        <v xml:space="preserve"> </v>
      </c>
      <c r="FQ770" t="str">
        <f t="shared" si="571"/>
        <v xml:space="preserve"> </v>
      </c>
      <c r="FR770" t="str">
        <f t="shared" si="571"/>
        <v xml:space="preserve"> </v>
      </c>
      <c r="FS770" t="str">
        <f t="shared" si="571"/>
        <v xml:space="preserve"> </v>
      </c>
      <c r="FT770" t="str">
        <f t="shared" si="571"/>
        <v xml:space="preserve"> </v>
      </c>
      <c r="FU770" t="str">
        <f t="shared" si="577"/>
        <v xml:space="preserve"> </v>
      </c>
      <c r="FV770" t="str">
        <f t="shared" si="577"/>
        <v xml:space="preserve"> </v>
      </c>
      <c r="FW770" t="str">
        <f t="shared" si="577"/>
        <v xml:space="preserve"> </v>
      </c>
      <c r="FX770" t="str">
        <f t="shared" si="577"/>
        <v xml:space="preserve"> </v>
      </c>
      <c r="FY770" t="str">
        <f t="shared" si="577"/>
        <v xml:space="preserve"> </v>
      </c>
      <c r="FZ770" t="str">
        <f t="shared" si="577"/>
        <v xml:space="preserve"> </v>
      </c>
      <c r="GA770" t="str">
        <f t="shared" si="577"/>
        <v xml:space="preserve"> </v>
      </c>
      <c r="GB770" t="str">
        <f t="shared" si="577"/>
        <v xml:space="preserve"> </v>
      </c>
      <c r="GC770" t="str">
        <f t="shared" si="577"/>
        <v xml:space="preserve"> </v>
      </c>
      <c r="GD770" t="str">
        <f t="shared" si="577"/>
        <v xml:space="preserve"> </v>
      </c>
      <c r="GE770" t="str">
        <f t="shared" si="577"/>
        <v xml:space="preserve"> </v>
      </c>
      <c r="GF770" t="str">
        <f t="shared" si="577"/>
        <v xml:space="preserve"> </v>
      </c>
      <c r="GG770" t="str">
        <f t="shared" si="577"/>
        <v xml:space="preserve"> </v>
      </c>
      <c r="GH770" t="str">
        <f t="shared" si="577"/>
        <v xml:space="preserve"> </v>
      </c>
      <c r="GI770" t="str">
        <f t="shared" si="577"/>
        <v xml:space="preserve"> </v>
      </c>
      <c r="GJ770" t="str">
        <f t="shared" si="577"/>
        <v xml:space="preserve"> </v>
      </c>
      <c r="GK770" t="str">
        <f t="shared" si="575"/>
        <v xml:space="preserve"> </v>
      </c>
      <c r="GL770" t="str">
        <f t="shared" si="575"/>
        <v xml:space="preserve"> </v>
      </c>
      <c r="GM770" t="str">
        <f t="shared" si="575"/>
        <v xml:space="preserve"> </v>
      </c>
      <c r="GN770" t="str">
        <f t="shared" si="575"/>
        <v xml:space="preserve"> </v>
      </c>
      <c r="GO770" t="str">
        <f t="shared" si="575"/>
        <v xml:space="preserve"> </v>
      </c>
      <c r="GP770" t="str">
        <f t="shared" si="575"/>
        <v xml:space="preserve"> </v>
      </c>
      <c r="GQ770" t="str">
        <f t="shared" si="575"/>
        <v xml:space="preserve"> </v>
      </c>
      <c r="GR770" t="str">
        <f t="shared" si="575"/>
        <v xml:space="preserve"> </v>
      </c>
      <c r="GS770" t="str">
        <f t="shared" si="575"/>
        <v xml:space="preserve"> </v>
      </c>
      <c r="GT770" t="str">
        <f t="shared" si="575"/>
        <v xml:space="preserve"> </v>
      </c>
      <c r="GU770" t="str">
        <f t="shared" si="575"/>
        <v xml:space="preserve"> </v>
      </c>
      <c r="GV770" t="str">
        <f t="shared" si="575"/>
        <v xml:space="preserve"> </v>
      </c>
      <c r="GW770" t="str">
        <f t="shared" si="575"/>
        <v xml:space="preserve"> </v>
      </c>
      <c r="GX770" t="str">
        <f t="shared" si="575"/>
        <v xml:space="preserve"> </v>
      </c>
      <c r="GY770" t="str">
        <f t="shared" si="575"/>
        <v xml:space="preserve"> </v>
      </c>
      <c r="GZ770" t="str">
        <f t="shared" si="545"/>
        <v xml:space="preserve"> </v>
      </c>
      <c r="HA770" t="str">
        <f t="shared" si="545"/>
        <v xml:space="preserve"> </v>
      </c>
      <c r="HB770" t="str">
        <f t="shared" si="545"/>
        <v xml:space="preserve"> </v>
      </c>
      <c r="HC770" t="str">
        <f t="shared" si="569"/>
        <v xml:space="preserve"> </v>
      </c>
      <c r="HD770" t="str">
        <f t="shared" si="569"/>
        <v xml:space="preserve"> </v>
      </c>
      <c r="HE770" t="str">
        <f t="shared" si="569"/>
        <v xml:space="preserve"> </v>
      </c>
      <c r="HF770" t="str">
        <f t="shared" si="569"/>
        <v xml:space="preserve"> </v>
      </c>
      <c r="HG770" t="str">
        <f t="shared" si="569"/>
        <v xml:space="preserve"> </v>
      </c>
      <c r="HH770" t="str">
        <f t="shared" si="569"/>
        <v xml:space="preserve"> </v>
      </c>
      <c r="HI770" t="str">
        <f t="shared" si="569"/>
        <v xml:space="preserve"> </v>
      </c>
      <c r="HJ770" t="str">
        <f t="shared" si="569"/>
        <v xml:space="preserve"> </v>
      </c>
      <c r="HK770" t="str">
        <f t="shared" si="569"/>
        <v xml:space="preserve"> </v>
      </c>
      <c r="HL770" t="str">
        <f t="shared" si="569"/>
        <v xml:space="preserve"> </v>
      </c>
    </row>
    <row r="771" spans="1:220" x14ac:dyDescent="0.3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54">
        <f t="shared" ca="1" si="532"/>
        <v>0</v>
      </c>
      <c r="N771" s="56">
        <f t="shared" ca="1" si="533"/>
        <v>5.3000000000000007</v>
      </c>
      <c r="O771" s="56">
        <f t="shared" ca="1" si="534"/>
        <v>2.5</v>
      </c>
      <c r="P771" s="56">
        <f t="shared" ca="1" si="534"/>
        <v>2.5</v>
      </c>
      <c r="Q771" s="16" t="str">
        <v/>
      </c>
      <c r="R771" s="16" t="str">
        <v/>
      </c>
      <c r="S771" s="16" t="str">
        <v/>
      </c>
      <c r="T771" s="21" t="str">
        <v/>
      </c>
      <c r="U771">
        <v>8</v>
      </c>
      <c r="V771" t="str">
        <v/>
      </c>
      <c r="W771">
        <f ca="1"/>
        <v>10</v>
      </c>
      <c r="X771">
        <v>1</v>
      </c>
      <c r="Y771">
        <f ca="1"/>
        <v>1</v>
      </c>
      <c r="Z771" t="str">
        <v/>
      </c>
      <c r="AA771" t="str">
        <v>осн</v>
      </c>
      <c r="AB771" s="6">
        <f t="shared" si="535"/>
        <v>800</v>
      </c>
      <c r="AC771" s="92" t="str">
        <f t="shared" si="536"/>
        <v>КЭО(маг)</v>
      </c>
      <c r="AD771" t="str">
        <f t="shared" si="537"/>
        <v>2019/2020</v>
      </c>
      <c r="AE771" s="6">
        <f t="shared" ca="1" si="538"/>
        <v>18.3</v>
      </c>
      <c r="AF771" s="93">
        <f t="shared" ca="1" si="539"/>
        <v>2.2875E-2</v>
      </c>
      <c r="BR771" s="74" t="str">
        <f t="shared" si="572"/>
        <v xml:space="preserve"> </v>
      </c>
      <c r="BS771" s="74" t="str">
        <f t="shared" si="572"/>
        <v xml:space="preserve"> </v>
      </c>
      <c r="BT771" s="74">
        <f t="shared" ca="1" si="572"/>
        <v>2.2875E-2</v>
      </c>
      <c r="BU771" s="74" t="str">
        <f t="shared" si="572"/>
        <v xml:space="preserve"> </v>
      </c>
      <c r="BV771" s="74" t="str">
        <f t="shared" si="572"/>
        <v xml:space="preserve"> </v>
      </c>
      <c r="BW771" s="74" t="str">
        <f t="shared" si="572"/>
        <v xml:space="preserve"> </v>
      </c>
      <c r="BX771" s="74" t="str">
        <f t="shared" si="572"/>
        <v xml:space="preserve"> </v>
      </c>
      <c r="BY771" s="74" t="str">
        <f t="shared" si="572"/>
        <v xml:space="preserve"> </v>
      </c>
      <c r="BZ771" s="74" t="str">
        <f t="shared" si="572"/>
        <v xml:space="preserve"> </v>
      </c>
      <c r="CA771" s="74" t="str">
        <f t="shared" si="572"/>
        <v xml:space="preserve"> </v>
      </c>
      <c r="CB771" s="74" t="str">
        <f t="shared" si="572"/>
        <v xml:space="preserve"> </v>
      </c>
      <c r="CC771" s="74" t="str">
        <f t="shared" si="572"/>
        <v xml:space="preserve"> </v>
      </c>
      <c r="CD771" s="74" t="str">
        <f t="shared" si="572"/>
        <v xml:space="preserve"> </v>
      </c>
      <c r="CE771" s="74" t="str">
        <f t="shared" si="572"/>
        <v xml:space="preserve"> </v>
      </c>
      <c r="CF771" s="74" t="str">
        <f t="shared" si="572"/>
        <v xml:space="preserve"> </v>
      </c>
      <c r="CG771" s="74" t="str">
        <f t="shared" si="572"/>
        <v xml:space="preserve"> </v>
      </c>
      <c r="CH771" s="74" t="str">
        <f t="shared" si="570"/>
        <v xml:space="preserve"> </v>
      </c>
      <c r="CI771" s="74" t="str">
        <f t="shared" si="570"/>
        <v xml:space="preserve"> </v>
      </c>
      <c r="CJ771" s="74" t="str">
        <f t="shared" si="570"/>
        <v xml:space="preserve"> </v>
      </c>
      <c r="CK771" s="74" t="str">
        <f t="shared" si="570"/>
        <v xml:space="preserve"> </v>
      </c>
      <c r="CL771" s="74" t="str">
        <f t="shared" si="570"/>
        <v xml:space="preserve"> </v>
      </c>
      <c r="CM771" s="74" t="str">
        <f t="shared" si="570"/>
        <v xml:space="preserve"> </v>
      </c>
      <c r="CN771" s="74" t="str">
        <f t="shared" si="570"/>
        <v xml:space="preserve"> </v>
      </c>
      <c r="CO771" s="74" t="str">
        <f t="shared" si="570"/>
        <v xml:space="preserve"> </v>
      </c>
      <c r="CP771" s="74" t="str">
        <f t="shared" si="570"/>
        <v xml:space="preserve"> </v>
      </c>
      <c r="CQ771" s="74" t="str">
        <f t="shared" si="570"/>
        <v xml:space="preserve"> </v>
      </c>
      <c r="CR771" s="74" t="str">
        <f t="shared" si="570"/>
        <v xml:space="preserve"> </v>
      </c>
      <c r="CS771" s="74" t="str">
        <f t="shared" si="570"/>
        <v xml:space="preserve"> </v>
      </c>
      <c r="CT771" s="74" t="str">
        <f t="shared" si="570"/>
        <v xml:space="preserve"> </v>
      </c>
      <c r="CU771" s="74" t="str">
        <f t="shared" si="570"/>
        <v xml:space="preserve"> </v>
      </c>
      <c r="CV771" s="74" t="str">
        <f t="shared" si="570"/>
        <v xml:space="preserve"> </v>
      </c>
      <c r="CW771" s="74" t="str">
        <f t="shared" si="576"/>
        <v xml:space="preserve"> </v>
      </c>
      <c r="CX771" s="74" t="str">
        <f t="shared" si="576"/>
        <v xml:space="preserve"> </v>
      </c>
      <c r="CY771" s="74" t="str">
        <f t="shared" si="576"/>
        <v xml:space="preserve"> </v>
      </c>
      <c r="CZ771" s="74" t="str">
        <f t="shared" si="576"/>
        <v xml:space="preserve"> </v>
      </c>
      <c r="DA771" s="74" t="str">
        <f t="shared" si="576"/>
        <v xml:space="preserve"> </v>
      </c>
      <c r="DB771" s="74" t="str">
        <f t="shared" si="576"/>
        <v xml:space="preserve"> </v>
      </c>
      <c r="DC771" s="74" t="str">
        <f t="shared" si="576"/>
        <v xml:space="preserve"> </v>
      </c>
      <c r="DD771" s="74" t="str">
        <f t="shared" si="576"/>
        <v xml:space="preserve"> </v>
      </c>
      <c r="DE771" s="74" t="str">
        <f t="shared" si="576"/>
        <v xml:space="preserve"> </v>
      </c>
      <c r="DF771" s="74" t="str">
        <f t="shared" si="576"/>
        <v xml:space="preserve"> </v>
      </c>
      <c r="DG771" s="74" t="str">
        <f t="shared" si="576"/>
        <v xml:space="preserve"> </v>
      </c>
      <c r="DH771" s="74" t="str">
        <f t="shared" si="576"/>
        <v xml:space="preserve"> </v>
      </c>
      <c r="DI771" s="74" t="str">
        <f t="shared" si="576"/>
        <v xml:space="preserve"> </v>
      </c>
      <c r="DJ771" s="74" t="str">
        <f t="shared" si="576"/>
        <v xml:space="preserve"> </v>
      </c>
      <c r="DK771" s="74" t="str">
        <f t="shared" si="576"/>
        <v xml:space="preserve"> </v>
      </c>
      <c r="DL771" s="74" t="str">
        <f t="shared" si="576"/>
        <v xml:space="preserve"> </v>
      </c>
      <c r="DM771" s="74" t="str">
        <f t="shared" si="574"/>
        <v xml:space="preserve"> </v>
      </c>
      <c r="DN771" s="74" t="str">
        <f t="shared" si="574"/>
        <v xml:space="preserve"> </v>
      </c>
      <c r="DO771" s="74" t="str">
        <f t="shared" si="574"/>
        <v xml:space="preserve"> </v>
      </c>
      <c r="DP771" s="74" t="str">
        <f t="shared" si="574"/>
        <v xml:space="preserve"> </v>
      </c>
      <c r="DQ771" s="74" t="str">
        <f t="shared" si="574"/>
        <v xml:space="preserve"> </v>
      </c>
      <c r="DR771" s="74" t="str">
        <f t="shared" si="574"/>
        <v xml:space="preserve"> </v>
      </c>
      <c r="DS771" s="74" t="str">
        <f t="shared" si="574"/>
        <v xml:space="preserve"> </v>
      </c>
      <c r="DT771" s="74" t="str">
        <f t="shared" si="574"/>
        <v xml:space="preserve"> </v>
      </c>
      <c r="DU771" s="74" t="str">
        <f t="shared" si="574"/>
        <v xml:space="preserve"> </v>
      </c>
      <c r="DV771" s="74" t="str">
        <f t="shared" si="574"/>
        <v xml:space="preserve"> </v>
      </c>
      <c r="DW771" s="74" t="str">
        <f t="shared" si="574"/>
        <v xml:space="preserve"> </v>
      </c>
      <c r="DX771" s="74" t="str">
        <f t="shared" si="574"/>
        <v xml:space="preserve"> </v>
      </c>
      <c r="DY771" s="74" t="str">
        <f t="shared" si="574"/>
        <v xml:space="preserve"> </v>
      </c>
      <c r="DZ771" s="74" t="str">
        <f t="shared" si="574"/>
        <v xml:space="preserve"> </v>
      </c>
      <c r="EA771" s="74" t="str">
        <f t="shared" si="574"/>
        <v xml:space="preserve"> </v>
      </c>
      <c r="EB771" s="74" t="str">
        <f t="shared" si="544"/>
        <v xml:space="preserve"> </v>
      </c>
      <c r="EC771" s="74" t="str">
        <f t="shared" si="544"/>
        <v xml:space="preserve"> </v>
      </c>
      <c r="ED771" s="74" t="str">
        <f t="shared" si="544"/>
        <v xml:space="preserve"> </v>
      </c>
      <c r="EE771" s="74" t="str">
        <f t="shared" si="568"/>
        <v xml:space="preserve"> </v>
      </c>
      <c r="EF771" s="74" t="str">
        <f t="shared" si="568"/>
        <v xml:space="preserve"> </v>
      </c>
      <c r="EG771" s="74" t="str">
        <f t="shared" si="568"/>
        <v xml:space="preserve"> </v>
      </c>
      <c r="EH771" s="74" t="str">
        <f t="shared" si="568"/>
        <v xml:space="preserve"> </v>
      </c>
      <c r="EI771" s="74" t="str">
        <f t="shared" si="568"/>
        <v xml:space="preserve"> </v>
      </c>
      <c r="EJ771" s="74" t="str">
        <f t="shared" si="568"/>
        <v xml:space="preserve"> </v>
      </c>
      <c r="EK771" s="74" t="str">
        <f t="shared" si="568"/>
        <v xml:space="preserve"> </v>
      </c>
      <c r="EL771" s="74" t="str">
        <f t="shared" si="568"/>
        <v xml:space="preserve"> </v>
      </c>
      <c r="EM771" s="74" t="str">
        <f t="shared" si="568"/>
        <v xml:space="preserve"> </v>
      </c>
      <c r="EN771" s="74" t="str">
        <f t="shared" si="568"/>
        <v xml:space="preserve"> </v>
      </c>
      <c r="EP771" t="str">
        <f t="shared" si="573"/>
        <v xml:space="preserve"> </v>
      </c>
      <c r="EQ771" t="str">
        <f t="shared" si="573"/>
        <v xml:space="preserve"> </v>
      </c>
      <c r="ER771">
        <f t="shared" ca="1" si="573"/>
        <v>18.3</v>
      </c>
      <c r="ES771" t="str">
        <f t="shared" si="573"/>
        <v xml:space="preserve"> </v>
      </c>
      <c r="ET771" t="str">
        <f t="shared" si="573"/>
        <v xml:space="preserve"> </v>
      </c>
      <c r="EU771" t="str">
        <f t="shared" si="573"/>
        <v xml:space="preserve"> </v>
      </c>
      <c r="EV771" t="str">
        <f t="shared" si="573"/>
        <v xml:space="preserve"> </v>
      </c>
      <c r="EW771" t="str">
        <f t="shared" si="573"/>
        <v xml:space="preserve"> </v>
      </c>
      <c r="EX771" t="str">
        <f t="shared" si="573"/>
        <v xml:space="preserve"> </v>
      </c>
      <c r="EY771" t="str">
        <f t="shared" si="573"/>
        <v xml:space="preserve"> </v>
      </c>
      <c r="EZ771" t="str">
        <f t="shared" si="573"/>
        <v xml:space="preserve"> </v>
      </c>
      <c r="FA771" t="str">
        <f t="shared" si="573"/>
        <v xml:space="preserve"> </v>
      </c>
      <c r="FB771" t="str">
        <f t="shared" si="573"/>
        <v xml:space="preserve"> </v>
      </c>
      <c r="FC771" t="str">
        <f t="shared" si="573"/>
        <v xml:space="preserve"> </v>
      </c>
      <c r="FD771" t="str">
        <f t="shared" si="573"/>
        <v xml:space="preserve"> </v>
      </c>
      <c r="FE771" t="str">
        <f t="shared" si="573"/>
        <v xml:space="preserve"> </v>
      </c>
      <c r="FF771" t="str">
        <f t="shared" si="571"/>
        <v xml:space="preserve"> </v>
      </c>
      <c r="FG771" t="str">
        <f t="shared" si="571"/>
        <v xml:space="preserve"> </v>
      </c>
      <c r="FH771" t="str">
        <f t="shared" si="571"/>
        <v xml:space="preserve"> </v>
      </c>
      <c r="FI771" t="str">
        <f t="shared" si="571"/>
        <v xml:space="preserve"> </v>
      </c>
      <c r="FJ771" t="str">
        <f t="shared" si="571"/>
        <v xml:space="preserve"> </v>
      </c>
      <c r="FK771" t="str">
        <f t="shared" si="571"/>
        <v xml:space="preserve"> </v>
      </c>
      <c r="FL771" t="str">
        <f t="shared" si="571"/>
        <v xml:space="preserve"> </v>
      </c>
      <c r="FM771" t="str">
        <f t="shared" si="571"/>
        <v xml:space="preserve"> </v>
      </c>
      <c r="FN771" t="str">
        <f t="shared" si="571"/>
        <v xml:space="preserve"> </v>
      </c>
      <c r="FO771" t="str">
        <f t="shared" si="571"/>
        <v xml:space="preserve"> </v>
      </c>
      <c r="FP771" t="str">
        <f t="shared" si="571"/>
        <v xml:space="preserve"> </v>
      </c>
      <c r="FQ771" t="str">
        <f t="shared" si="571"/>
        <v xml:space="preserve"> </v>
      </c>
      <c r="FR771" t="str">
        <f t="shared" si="571"/>
        <v xml:space="preserve"> </v>
      </c>
      <c r="FS771" t="str">
        <f t="shared" si="571"/>
        <v xml:space="preserve"> </v>
      </c>
      <c r="FT771" t="str">
        <f t="shared" si="571"/>
        <v xml:space="preserve"> </v>
      </c>
      <c r="FU771" t="str">
        <f t="shared" si="577"/>
        <v xml:space="preserve"> </v>
      </c>
      <c r="FV771" t="str">
        <f t="shared" si="577"/>
        <v xml:space="preserve"> </v>
      </c>
      <c r="FW771" t="str">
        <f t="shared" si="577"/>
        <v xml:space="preserve"> </v>
      </c>
      <c r="FX771" t="str">
        <f t="shared" si="577"/>
        <v xml:space="preserve"> </v>
      </c>
      <c r="FY771" t="str">
        <f t="shared" si="577"/>
        <v xml:space="preserve"> </v>
      </c>
      <c r="FZ771" t="str">
        <f t="shared" si="577"/>
        <v xml:space="preserve"> </v>
      </c>
      <c r="GA771" t="str">
        <f t="shared" si="577"/>
        <v xml:space="preserve"> </v>
      </c>
      <c r="GB771" t="str">
        <f t="shared" si="577"/>
        <v xml:space="preserve"> </v>
      </c>
      <c r="GC771" t="str">
        <f t="shared" si="577"/>
        <v xml:space="preserve"> </v>
      </c>
      <c r="GD771" t="str">
        <f t="shared" si="577"/>
        <v xml:space="preserve"> </v>
      </c>
      <c r="GE771" t="str">
        <f t="shared" si="577"/>
        <v xml:space="preserve"> </v>
      </c>
      <c r="GF771" t="str">
        <f t="shared" si="577"/>
        <v xml:space="preserve"> </v>
      </c>
      <c r="GG771" t="str">
        <f t="shared" si="577"/>
        <v xml:space="preserve"> </v>
      </c>
      <c r="GH771" t="str">
        <f t="shared" si="577"/>
        <v xml:space="preserve"> </v>
      </c>
      <c r="GI771" t="str">
        <f t="shared" si="577"/>
        <v xml:space="preserve"> </v>
      </c>
      <c r="GJ771" t="str">
        <f t="shared" si="577"/>
        <v xml:space="preserve"> </v>
      </c>
      <c r="GK771" t="str">
        <f t="shared" si="575"/>
        <v xml:space="preserve"> </v>
      </c>
      <c r="GL771" t="str">
        <f t="shared" si="575"/>
        <v xml:space="preserve"> </v>
      </c>
      <c r="GM771" t="str">
        <f t="shared" si="575"/>
        <v xml:space="preserve"> </v>
      </c>
      <c r="GN771" t="str">
        <f t="shared" si="575"/>
        <v xml:space="preserve"> </v>
      </c>
      <c r="GO771" t="str">
        <f t="shared" si="575"/>
        <v xml:space="preserve"> </v>
      </c>
      <c r="GP771" t="str">
        <f t="shared" si="575"/>
        <v xml:space="preserve"> </v>
      </c>
      <c r="GQ771" t="str">
        <f t="shared" si="575"/>
        <v xml:space="preserve"> </v>
      </c>
      <c r="GR771" t="str">
        <f t="shared" si="575"/>
        <v xml:space="preserve"> </v>
      </c>
      <c r="GS771" t="str">
        <f t="shared" si="575"/>
        <v xml:space="preserve"> </v>
      </c>
      <c r="GT771" t="str">
        <f t="shared" si="575"/>
        <v xml:space="preserve"> </v>
      </c>
      <c r="GU771" t="str">
        <f t="shared" si="575"/>
        <v xml:space="preserve"> </v>
      </c>
      <c r="GV771" t="str">
        <f t="shared" si="575"/>
        <v xml:space="preserve"> </v>
      </c>
      <c r="GW771" t="str">
        <f t="shared" si="575"/>
        <v xml:space="preserve"> </v>
      </c>
      <c r="GX771" t="str">
        <f t="shared" si="575"/>
        <v xml:space="preserve"> </v>
      </c>
      <c r="GY771" t="str">
        <f t="shared" si="575"/>
        <v xml:space="preserve"> </v>
      </c>
      <c r="GZ771" t="str">
        <f t="shared" si="545"/>
        <v xml:space="preserve"> </v>
      </c>
      <c r="HA771" t="str">
        <f t="shared" si="545"/>
        <v xml:space="preserve"> </v>
      </c>
      <c r="HB771" t="str">
        <f t="shared" si="545"/>
        <v xml:space="preserve"> </v>
      </c>
      <c r="HC771" t="str">
        <f t="shared" si="569"/>
        <v xml:space="preserve"> </v>
      </c>
      <c r="HD771" t="str">
        <f t="shared" si="569"/>
        <v xml:space="preserve"> </v>
      </c>
      <c r="HE771" t="str">
        <f t="shared" si="569"/>
        <v xml:space="preserve"> </v>
      </c>
      <c r="HF771" t="str">
        <f t="shared" si="569"/>
        <v xml:space="preserve"> </v>
      </c>
      <c r="HG771" t="str">
        <f t="shared" si="569"/>
        <v xml:space="preserve"> </v>
      </c>
      <c r="HH771" t="str">
        <f t="shared" si="569"/>
        <v xml:space="preserve"> </v>
      </c>
      <c r="HI771" t="str">
        <f t="shared" si="569"/>
        <v xml:space="preserve"> </v>
      </c>
      <c r="HJ771" t="str">
        <f t="shared" si="569"/>
        <v xml:space="preserve"> </v>
      </c>
      <c r="HK771" t="str">
        <f t="shared" si="569"/>
        <v xml:space="preserve"> </v>
      </c>
      <c r="HL771" t="str">
        <f t="shared" si="569"/>
        <v xml:space="preserve"> </v>
      </c>
    </row>
    <row r="772" spans="1:220" x14ac:dyDescent="0.3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54">
        <f t="shared" ref="M772:M835" ca="1" si="578">0.1*(J772+K772*X772+L772*Y772)</f>
        <v>0</v>
      </c>
      <c r="N772" s="56">
        <f t="shared" ref="N772:N835" ca="1" si="579">2+0.33*$W772</f>
        <v>5.3000000000000007</v>
      </c>
      <c r="O772" s="56">
        <f t="shared" ref="O772:P835" ca="1" si="580">0.25*$W772</f>
        <v>2.5</v>
      </c>
      <c r="P772" s="56">
        <f t="shared" ca="1" si="580"/>
        <v>2.5</v>
      </c>
      <c r="Q772" s="16" t="str">
        <v/>
      </c>
      <c r="R772" s="16" t="str">
        <v/>
      </c>
      <c r="S772" s="16" t="str">
        <v/>
      </c>
      <c r="T772" s="21" t="str">
        <v/>
      </c>
      <c r="U772">
        <v>4</v>
      </c>
      <c r="V772" t="str">
        <v/>
      </c>
      <c r="W772">
        <f ca="1"/>
        <v>10</v>
      </c>
      <c r="X772">
        <v>1</v>
      </c>
      <c r="Y772">
        <f ca="1"/>
        <v>1</v>
      </c>
      <c r="Z772" t="str">
        <v/>
      </c>
      <c r="AA772" t="str">
        <v>осн</v>
      </c>
      <c r="AB772" s="6">
        <f t="shared" ref="AB772:AB835" si="581">IF($F773=$BO$3,$BP$3,IF($F773=$BO$4,$BP$4,IF($F773=$BO$5,$BP$5,IF($F773=$BO$6,$BP$6,IF($F773=$BO$7,$BP$7,IF($F773=$BO$8,$BP$8,IF($F773=$BO$9,$BP$9,IF($F773=$BO$10,$BP$10,1))))))))</f>
        <v>900</v>
      </c>
      <c r="AC772" s="92" t="str">
        <f t="shared" ref="AC772:AC835" si="582">IF(OR($H772=$AL$4,$H772=$AM$4,$H772=$AN$4,$H772=$AO$4,$H772=$AP$4,$H772=$AQ$4,$H772=$AR$4,$H772=$AS$4,$H772=$AT$4,$H772=$AU$4,$H772=$AV$4,$H772=$AW$4,$H772=$AX$4,$H772=$AY$4,$H772=$AZ$4,$H772=$BA$4,$H772=$BB$4,$H772=$BC$4,$H772=$BD$4,$H772=$BE$4,$H772=$BF$4,$H772=$BG$4,$H772=$BH$4,$H772=$BI$4,$H772=$BJ$4,$H772=$BK$4,$H772=$BL$4,$H772=$BM$4),"ИВТ(бак)",IF(OR($H772=$AL$5,$H772=$AM$5,$H772=$AP$5,$H772=$AQ$5,$H772=$AT$5,$H772=$AU$5,$H772=$AX$5,$H772=$AY$5,$H772=$BB$5,$H772=$BC$5,$H772=$BF$5,$H772=$BG$5,$H772=$BJ$5,$H772=$BK$5),"КЭО(маг)"," "))</f>
        <v>КЭО(маг)</v>
      </c>
      <c r="AD772" t="str">
        <f t="shared" ref="AD772:AD835" si="583">IF(OR($H772=$AL$4,$H772=$AM$4,$H772=$AN$4,$H772=$AO$4,$H772=$AL$5,$H772=$AM$5),$AL$1,IF(OR($H772=$AP$4,$H772=$AQ$4,$H772=$AR$4,$H772=$AS$4,$H772=$AP$5,$H772=$AQ$5),$AP$1,IF(OR($H772=$AT$4,$H772=$AU$4,$H772=$AV$4,$H772=$AW$4,$H772=$AT$5,$H772=$AU$5),$AT$1,IF(OR($H772=$AX$4,$H772=$AY$4,$H772=$AZ$4,$H772=$BA$4,$H772=$AX$5,$H772=$AY$5),$AX$1,IF(OR($H772=$BB$4,$H772=$BC$4,$H772=$BD$4,$H772=$BE$4,$H772=$BB$5,$H772=$BC$5),$BB$1,IF(OR($H772=$BF$4,$H772=$BG$4,$H772=$BH$4,$H772=$BI$4,$H772=$BF$5,$H772=$BG$5),$BF$1,IF(OR($H772=$BJ$4,$H772=$BK$4,$H772=$BL$4,$H772=$BM$4,$H772=$BJ$5,$H772=$BK$5),$BJ$1," ")))))))</f>
        <v>2019/2020</v>
      </c>
      <c r="AE772" s="6">
        <f t="shared" ref="AE772:AE835" ca="1" si="584">SUM(J772:V772)</f>
        <v>14.3</v>
      </c>
      <c r="AF772" s="93">
        <f t="shared" ref="AF772:AF835" ca="1" si="585">AE772/AB772</f>
        <v>1.588888888888889E-2</v>
      </c>
      <c r="BR772" s="74" t="str">
        <f t="shared" si="572"/>
        <v xml:space="preserve"> </v>
      </c>
      <c r="BS772" s="74" t="str">
        <f t="shared" si="572"/>
        <v xml:space="preserve"> </v>
      </c>
      <c r="BT772" s="74">
        <f t="shared" ca="1" si="572"/>
        <v>1.588888888888889E-2</v>
      </c>
      <c r="BU772" s="74" t="str">
        <f t="shared" si="572"/>
        <v xml:space="preserve"> </v>
      </c>
      <c r="BV772" s="74" t="str">
        <f t="shared" si="572"/>
        <v xml:space="preserve"> </v>
      </c>
      <c r="BW772" s="74" t="str">
        <f t="shared" si="572"/>
        <v xml:space="preserve"> </v>
      </c>
      <c r="BX772" s="74" t="str">
        <f t="shared" si="572"/>
        <v xml:space="preserve"> </v>
      </c>
      <c r="BY772" s="74" t="str">
        <f t="shared" si="572"/>
        <v xml:space="preserve"> </v>
      </c>
      <c r="BZ772" s="74" t="str">
        <f t="shared" si="572"/>
        <v xml:space="preserve"> </v>
      </c>
      <c r="CA772" s="74" t="str">
        <f t="shared" si="572"/>
        <v xml:space="preserve"> </v>
      </c>
      <c r="CB772" s="74" t="str">
        <f t="shared" si="572"/>
        <v xml:space="preserve"> </v>
      </c>
      <c r="CC772" s="74" t="str">
        <f t="shared" si="572"/>
        <v xml:space="preserve"> </v>
      </c>
      <c r="CD772" s="74" t="str">
        <f t="shared" si="572"/>
        <v xml:space="preserve"> </v>
      </c>
      <c r="CE772" s="74" t="str">
        <f t="shared" si="572"/>
        <v xml:space="preserve"> </v>
      </c>
      <c r="CF772" s="74" t="str">
        <f t="shared" si="572"/>
        <v xml:space="preserve"> </v>
      </c>
      <c r="CG772" s="74" t="str">
        <f t="shared" si="572"/>
        <v xml:space="preserve"> </v>
      </c>
      <c r="CH772" s="74" t="str">
        <f t="shared" si="570"/>
        <v xml:space="preserve"> </v>
      </c>
      <c r="CI772" s="74" t="str">
        <f t="shared" si="570"/>
        <v xml:space="preserve"> </v>
      </c>
      <c r="CJ772" s="74" t="str">
        <f t="shared" si="570"/>
        <v xml:space="preserve"> </v>
      </c>
      <c r="CK772" s="74" t="str">
        <f t="shared" si="570"/>
        <v xml:space="preserve"> </v>
      </c>
      <c r="CL772" s="74" t="str">
        <f t="shared" si="570"/>
        <v xml:space="preserve"> </v>
      </c>
      <c r="CM772" s="74" t="str">
        <f t="shared" si="570"/>
        <v xml:space="preserve"> </v>
      </c>
      <c r="CN772" s="74" t="str">
        <f t="shared" si="570"/>
        <v xml:space="preserve"> </v>
      </c>
      <c r="CO772" s="74" t="str">
        <f t="shared" si="570"/>
        <v xml:space="preserve"> </v>
      </c>
      <c r="CP772" s="74" t="str">
        <f t="shared" si="570"/>
        <v xml:space="preserve"> </v>
      </c>
      <c r="CQ772" s="74" t="str">
        <f t="shared" si="570"/>
        <v xml:space="preserve"> </v>
      </c>
      <c r="CR772" s="74" t="str">
        <f t="shared" si="570"/>
        <v xml:space="preserve"> </v>
      </c>
      <c r="CS772" s="74" t="str">
        <f t="shared" si="570"/>
        <v xml:space="preserve"> </v>
      </c>
      <c r="CT772" s="74" t="str">
        <f t="shared" si="570"/>
        <v xml:space="preserve"> </v>
      </c>
      <c r="CU772" s="74" t="str">
        <f t="shared" si="570"/>
        <v xml:space="preserve"> </v>
      </c>
      <c r="CV772" s="74" t="str">
        <f t="shared" si="570"/>
        <v xml:space="preserve"> </v>
      </c>
      <c r="CW772" s="74" t="str">
        <f t="shared" si="576"/>
        <v xml:space="preserve"> </v>
      </c>
      <c r="CX772" s="74" t="str">
        <f t="shared" si="576"/>
        <v xml:space="preserve"> </v>
      </c>
      <c r="CY772" s="74" t="str">
        <f t="shared" si="576"/>
        <v xml:space="preserve"> </v>
      </c>
      <c r="CZ772" s="74" t="str">
        <f t="shared" si="576"/>
        <v xml:space="preserve"> </v>
      </c>
      <c r="DA772" s="74" t="str">
        <f t="shared" si="576"/>
        <v xml:space="preserve"> </v>
      </c>
      <c r="DB772" s="74" t="str">
        <f t="shared" si="576"/>
        <v xml:space="preserve"> </v>
      </c>
      <c r="DC772" s="74" t="str">
        <f t="shared" si="576"/>
        <v xml:space="preserve"> </v>
      </c>
      <c r="DD772" s="74" t="str">
        <f t="shared" si="576"/>
        <v xml:space="preserve"> </v>
      </c>
      <c r="DE772" s="74" t="str">
        <f t="shared" si="576"/>
        <v xml:space="preserve"> </v>
      </c>
      <c r="DF772" s="74" t="str">
        <f t="shared" si="576"/>
        <v xml:space="preserve"> </v>
      </c>
      <c r="DG772" s="74" t="str">
        <f t="shared" si="576"/>
        <v xml:space="preserve"> </v>
      </c>
      <c r="DH772" s="74" t="str">
        <f t="shared" si="576"/>
        <v xml:space="preserve"> </v>
      </c>
      <c r="DI772" s="74" t="str">
        <f t="shared" si="576"/>
        <v xml:space="preserve"> </v>
      </c>
      <c r="DJ772" s="74" t="str">
        <f t="shared" si="576"/>
        <v xml:space="preserve"> </v>
      </c>
      <c r="DK772" s="74" t="str">
        <f t="shared" si="576"/>
        <v xml:space="preserve"> </v>
      </c>
      <c r="DL772" s="74" t="str">
        <f t="shared" si="576"/>
        <v xml:space="preserve"> </v>
      </c>
      <c r="DM772" s="74" t="str">
        <f t="shared" si="574"/>
        <v xml:space="preserve"> </v>
      </c>
      <c r="DN772" s="74" t="str">
        <f t="shared" si="574"/>
        <v xml:space="preserve"> </v>
      </c>
      <c r="DO772" s="74" t="str">
        <f t="shared" si="574"/>
        <v xml:space="preserve"> </v>
      </c>
      <c r="DP772" s="74" t="str">
        <f t="shared" si="574"/>
        <v xml:space="preserve"> </v>
      </c>
      <c r="DQ772" s="74" t="str">
        <f t="shared" si="574"/>
        <v xml:space="preserve"> </v>
      </c>
      <c r="DR772" s="74" t="str">
        <f t="shared" si="574"/>
        <v xml:space="preserve"> </v>
      </c>
      <c r="DS772" s="74" t="str">
        <f t="shared" si="574"/>
        <v xml:space="preserve"> </v>
      </c>
      <c r="DT772" s="74" t="str">
        <f t="shared" si="574"/>
        <v xml:space="preserve"> </v>
      </c>
      <c r="DU772" s="74" t="str">
        <f t="shared" si="574"/>
        <v xml:space="preserve"> </v>
      </c>
      <c r="DV772" s="74" t="str">
        <f t="shared" si="574"/>
        <v xml:space="preserve"> </v>
      </c>
      <c r="DW772" s="74" t="str">
        <f t="shared" si="574"/>
        <v xml:space="preserve"> </v>
      </c>
      <c r="DX772" s="74" t="str">
        <f t="shared" si="574"/>
        <v xml:space="preserve"> </v>
      </c>
      <c r="DY772" s="74" t="str">
        <f t="shared" si="574"/>
        <v xml:space="preserve"> </v>
      </c>
      <c r="DZ772" s="74" t="str">
        <f t="shared" si="574"/>
        <v xml:space="preserve"> </v>
      </c>
      <c r="EA772" s="74" t="str">
        <f t="shared" si="574"/>
        <v xml:space="preserve"> </v>
      </c>
      <c r="EB772" s="74" t="str">
        <f t="shared" si="544"/>
        <v xml:space="preserve"> </v>
      </c>
      <c r="EC772" s="74" t="str">
        <f t="shared" si="544"/>
        <v xml:space="preserve"> </v>
      </c>
      <c r="ED772" s="74" t="str">
        <f t="shared" si="544"/>
        <v xml:space="preserve"> </v>
      </c>
      <c r="EE772" s="74" t="str">
        <f t="shared" si="568"/>
        <v xml:space="preserve"> </v>
      </c>
      <c r="EF772" s="74" t="str">
        <f t="shared" si="568"/>
        <v xml:space="preserve"> </v>
      </c>
      <c r="EG772" s="74" t="str">
        <f t="shared" si="568"/>
        <v xml:space="preserve"> </v>
      </c>
      <c r="EH772" s="74" t="str">
        <f t="shared" si="568"/>
        <v xml:space="preserve"> </v>
      </c>
      <c r="EI772" s="74" t="str">
        <f t="shared" si="568"/>
        <v xml:space="preserve"> </v>
      </c>
      <c r="EJ772" s="74" t="str">
        <f t="shared" si="568"/>
        <v xml:space="preserve"> </v>
      </c>
      <c r="EK772" s="74" t="str">
        <f t="shared" si="568"/>
        <v xml:space="preserve"> </v>
      </c>
      <c r="EL772" s="74" t="str">
        <f t="shared" si="568"/>
        <v xml:space="preserve"> </v>
      </c>
      <c r="EM772" s="74" t="str">
        <f t="shared" si="568"/>
        <v xml:space="preserve"> </v>
      </c>
      <c r="EN772" s="74" t="str">
        <f t="shared" si="568"/>
        <v xml:space="preserve"> </v>
      </c>
      <c r="EP772" t="str">
        <f t="shared" si="573"/>
        <v xml:space="preserve"> </v>
      </c>
      <c r="EQ772" t="str">
        <f t="shared" si="573"/>
        <v xml:space="preserve"> </v>
      </c>
      <c r="ER772">
        <f t="shared" ca="1" si="573"/>
        <v>14.3</v>
      </c>
      <c r="ES772" t="str">
        <f t="shared" si="573"/>
        <v xml:space="preserve"> </v>
      </c>
      <c r="ET772" t="str">
        <f t="shared" si="573"/>
        <v xml:space="preserve"> </v>
      </c>
      <c r="EU772" t="str">
        <f t="shared" si="573"/>
        <v xml:space="preserve"> </v>
      </c>
      <c r="EV772" t="str">
        <f t="shared" si="573"/>
        <v xml:space="preserve"> </v>
      </c>
      <c r="EW772" t="str">
        <f t="shared" si="573"/>
        <v xml:space="preserve"> </v>
      </c>
      <c r="EX772" t="str">
        <f t="shared" si="573"/>
        <v xml:space="preserve"> </v>
      </c>
      <c r="EY772" t="str">
        <f t="shared" si="573"/>
        <v xml:space="preserve"> </v>
      </c>
      <c r="EZ772" t="str">
        <f t="shared" si="573"/>
        <v xml:space="preserve"> </v>
      </c>
      <c r="FA772" t="str">
        <f t="shared" si="573"/>
        <v xml:space="preserve"> </v>
      </c>
      <c r="FB772" t="str">
        <f t="shared" si="573"/>
        <v xml:space="preserve"> </v>
      </c>
      <c r="FC772" t="str">
        <f t="shared" si="573"/>
        <v xml:space="preserve"> </v>
      </c>
      <c r="FD772" t="str">
        <f t="shared" si="573"/>
        <v xml:space="preserve"> </v>
      </c>
      <c r="FE772" t="str">
        <f t="shared" si="573"/>
        <v xml:space="preserve"> </v>
      </c>
      <c r="FF772" t="str">
        <f t="shared" si="571"/>
        <v xml:space="preserve"> </v>
      </c>
      <c r="FG772" t="str">
        <f t="shared" si="571"/>
        <v xml:space="preserve"> </v>
      </c>
      <c r="FH772" t="str">
        <f t="shared" si="571"/>
        <v xml:space="preserve"> </v>
      </c>
      <c r="FI772" t="str">
        <f t="shared" si="571"/>
        <v xml:space="preserve"> </v>
      </c>
      <c r="FJ772" t="str">
        <f t="shared" si="571"/>
        <v xml:space="preserve"> </v>
      </c>
      <c r="FK772" t="str">
        <f t="shared" si="571"/>
        <v xml:space="preserve"> </v>
      </c>
      <c r="FL772" t="str">
        <f t="shared" si="571"/>
        <v xml:space="preserve"> </v>
      </c>
      <c r="FM772" t="str">
        <f t="shared" si="571"/>
        <v xml:space="preserve"> </v>
      </c>
      <c r="FN772" t="str">
        <f t="shared" si="571"/>
        <v xml:space="preserve"> </v>
      </c>
      <c r="FO772" t="str">
        <f t="shared" si="571"/>
        <v xml:space="preserve"> </v>
      </c>
      <c r="FP772" t="str">
        <f t="shared" si="571"/>
        <v xml:space="preserve"> </v>
      </c>
      <c r="FQ772" t="str">
        <f t="shared" si="571"/>
        <v xml:space="preserve"> </v>
      </c>
      <c r="FR772" t="str">
        <f t="shared" si="571"/>
        <v xml:space="preserve"> </v>
      </c>
      <c r="FS772" t="str">
        <f t="shared" si="571"/>
        <v xml:space="preserve"> </v>
      </c>
      <c r="FT772" t="str">
        <f t="shared" si="571"/>
        <v xml:space="preserve"> </v>
      </c>
      <c r="FU772" t="str">
        <f t="shared" si="577"/>
        <v xml:space="preserve"> </v>
      </c>
      <c r="FV772" t="str">
        <f t="shared" si="577"/>
        <v xml:space="preserve"> </v>
      </c>
      <c r="FW772" t="str">
        <f t="shared" si="577"/>
        <v xml:space="preserve"> </v>
      </c>
      <c r="FX772" t="str">
        <f t="shared" si="577"/>
        <v xml:space="preserve"> </v>
      </c>
      <c r="FY772" t="str">
        <f t="shared" si="577"/>
        <v xml:space="preserve"> </v>
      </c>
      <c r="FZ772" t="str">
        <f t="shared" si="577"/>
        <v xml:space="preserve"> </v>
      </c>
      <c r="GA772" t="str">
        <f t="shared" si="577"/>
        <v xml:space="preserve"> </v>
      </c>
      <c r="GB772" t="str">
        <f t="shared" si="577"/>
        <v xml:space="preserve"> </v>
      </c>
      <c r="GC772" t="str">
        <f t="shared" si="577"/>
        <v xml:space="preserve"> </v>
      </c>
      <c r="GD772" t="str">
        <f t="shared" si="577"/>
        <v xml:space="preserve"> </v>
      </c>
      <c r="GE772" t="str">
        <f t="shared" si="577"/>
        <v xml:space="preserve"> </v>
      </c>
      <c r="GF772" t="str">
        <f t="shared" si="577"/>
        <v xml:space="preserve"> </v>
      </c>
      <c r="GG772" t="str">
        <f t="shared" si="577"/>
        <v xml:space="preserve"> </v>
      </c>
      <c r="GH772" t="str">
        <f t="shared" si="577"/>
        <v xml:space="preserve"> </v>
      </c>
      <c r="GI772" t="str">
        <f t="shared" si="577"/>
        <v xml:space="preserve"> </v>
      </c>
      <c r="GJ772" t="str">
        <f t="shared" si="577"/>
        <v xml:space="preserve"> </v>
      </c>
      <c r="GK772" t="str">
        <f t="shared" si="575"/>
        <v xml:space="preserve"> </v>
      </c>
      <c r="GL772" t="str">
        <f t="shared" si="575"/>
        <v xml:space="preserve"> </v>
      </c>
      <c r="GM772" t="str">
        <f t="shared" si="575"/>
        <v xml:space="preserve"> </v>
      </c>
      <c r="GN772" t="str">
        <f t="shared" si="575"/>
        <v xml:space="preserve"> </v>
      </c>
      <c r="GO772" t="str">
        <f t="shared" si="575"/>
        <v xml:space="preserve"> </v>
      </c>
      <c r="GP772" t="str">
        <f t="shared" si="575"/>
        <v xml:space="preserve"> </v>
      </c>
      <c r="GQ772" t="str">
        <f t="shared" si="575"/>
        <v xml:space="preserve"> </v>
      </c>
      <c r="GR772" t="str">
        <f t="shared" si="575"/>
        <v xml:space="preserve"> </v>
      </c>
      <c r="GS772" t="str">
        <f t="shared" si="575"/>
        <v xml:space="preserve"> </v>
      </c>
      <c r="GT772" t="str">
        <f t="shared" si="575"/>
        <v xml:space="preserve"> </v>
      </c>
      <c r="GU772" t="str">
        <f t="shared" si="575"/>
        <v xml:space="preserve"> </v>
      </c>
      <c r="GV772" t="str">
        <f t="shared" si="575"/>
        <v xml:space="preserve"> </v>
      </c>
      <c r="GW772" t="str">
        <f t="shared" si="575"/>
        <v xml:space="preserve"> </v>
      </c>
      <c r="GX772" t="str">
        <f t="shared" si="575"/>
        <v xml:space="preserve"> </v>
      </c>
      <c r="GY772" t="str">
        <f t="shared" si="575"/>
        <v xml:space="preserve"> </v>
      </c>
      <c r="GZ772" t="str">
        <f t="shared" si="545"/>
        <v xml:space="preserve"> </v>
      </c>
      <c r="HA772" t="str">
        <f t="shared" si="545"/>
        <v xml:space="preserve"> </v>
      </c>
      <c r="HB772" t="str">
        <f t="shared" si="545"/>
        <v xml:space="preserve"> </v>
      </c>
      <c r="HC772" t="str">
        <f t="shared" si="569"/>
        <v xml:space="preserve"> </v>
      </c>
      <c r="HD772" t="str">
        <f t="shared" si="569"/>
        <v xml:space="preserve"> </v>
      </c>
      <c r="HE772" t="str">
        <f t="shared" si="569"/>
        <v xml:space="preserve"> </v>
      </c>
      <c r="HF772" t="str">
        <f t="shared" si="569"/>
        <v xml:space="preserve"> </v>
      </c>
      <c r="HG772" t="str">
        <f t="shared" si="569"/>
        <v xml:space="preserve"> </v>
      </c>
      <c r="HH772" t="str">
        <f t="shared" si="569"/>
        <v xml:space="preserve"> </v>
      </c>
      <c r="HI772" t="str">
        <f t="shared" si="569"/>
        <v xml:space="preserve"> </v>
      </c>
      <c r="HJ772" t="str">
        <f t="shared" si="569"/>
        <v xml:space="preserve"> </v>
      </c>
      <c r="HK772" t="str">
        <f t="shared" si="569"/>
        <v xml:space="preserve"> </v>
      </c>
      <c r="HL772" t="str">
        <f t="shared" si="569"/>
        <v xml:space="preserve"> </v>
      </c>
    </row>
    <row r="773" spans="1:220" x14ac:dyDescent="0.3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54">
        <f t="shared" ca="1" si="578"/>
        <v>1.4000000000000001</v>
      </c>
      <c r="N773" s="56">
        <f t="shared" ca="1" si="579"/>
        <v>5.3000000000000007</v>
      </c>
      <c r="O773" s="56">
        <f t="shared" ca="1" si="580"/>
        <v>2.5</v>
      </c>
      <c r="P773" s="56">
        <f t="shared" ca="1" si="580"/>
        <v>2.5</v>
      </c>
      <c r="Q773" s="16" t="str">
        <v/>
      </c>
      <c r="R773" s="16" t="str">
        <v/>
      </c>
      <c r="S773" s="16" t="str">
        <v/>
      </c>
      <c r="T773" s="21" t="str">
        <v/>
      </c>
      <c r="U773" t="str">
        <v/>
      </c>
      <c r="V773" t="str">
        <v/>
      </c>
      <c r="W773">
        <f ca="1"/>
        <v>10</v>
      </c>
      <c r="X773">
        <v>1</v>
      </c>
      <c r="Y773">
        <f ca="1"/>
        <v>1</v>
      </c>
      <c r="Z773" t="str">
        <v/>
      </c>
      <c r="AA773" t="str">
        <v>осн</v>
      </c>
      <c r="AB773" s="6">
        <f t="shared" si="581"/>
        <v>800</v>
      </c>
      <c r="AC773" s="92" t="str">
        <f t="shared" si="582"/>
        <v>КЭО(маг)</v>
      </c>
      <c r="AD773" t="str">
        <f t="shared" si="583"/>
        <v>2019/2020</v>
      </c>
      <c r="AE773" s="6">
        <f t="shared" ca="1" si="584"/>
        <v>25.700000000000003</v>
      </c>
      <c r="AF773" s="93">
        <f t="shared" ca="1" si="585"/>
        <v>3.2125000000000001E-2</v>
      </c>
      <c r="BR773" s="74" t="str">
        <f t="shared" si="572"/>
        <v xml:space="preserve"> </v>
      </c>
      <c r="BS773" s="74" t="str">
        <f t="shared" si="572"/>
        <v xml:space="preserve"> </v>
      </c>
      <c r="BT773" s="74" t="str">
        <f t="shared" si="572"/>
        <v xml:space="preserve"> </v>
      </c>
      <c r="BU773" s="74" t="str">
        <f t="shared" si="572"/>
        <v xml:space="preserve"> </v>
      </c>
      <c r="BV773" s="74">
        <f t="shared" ca="1" si="572"/>
        <v>3.2125000000000001E-2</v>
      </c>
      <c r="BW773" s="74" t="str">
        <f t="shared" si="572"/>
        <v xml:space="preserve"> </v>
      </c>
      <c r="BX773" s="74" t="str">
        <f t="shared" si="572"/>
        <v xml:space="preserve"> </v>
      </c>
      <c r="BY773" s="74" t="str">
        <f t="shared" si="572"/>
        <v xml:space="preserve"> </v>
      </c>
      <c r="BZ773" s="74" t="str">
        <f t="shared" si="572"/>
        <v xml:space="preserve"> </v>
      </c>
      <c r="CA773" s="74" t="str">
        <f t="shared" si="572"/>
        <v xml:space="preserve"> </v>
      </c>
      <c r="CB773" s="74" t="str">
        <f t="shared" si="572"/>
        <v xml:space="preserve"> </v>
      </c>
      <c r="CC773" s="74" t="str">
        <f t="shared" si="572"/>
        <v xml:space="preserve"> </v>
      </c>
      <c r="CD773" s="74" t="str">
        <f t="shared" si="572"/>
        <v xml:space="preserve"> </v>
      </c>
      <c r="CE773" s="74" t="str">
        <f t="shared" si="572"/>
        <v xml:space="preserve"> </v>
      </c>
      <c r="CF773" s="74" t="str">
        <f t="shared" si="572"/>
        <v xml:space="preserve"> </v>
      </c>
      <c r="CG773" s="74" t="str">
        <f t="shared" si="572"/>
        <v xml:space="preserve"> </v>
      </c>
      <c r="CH773" s="74" t="str">
        <f t="shared" si="570"/>
        <v xml:space="preserve"> </v>
      </c>
      <c r="CI773" s="74" t="str">
        <f t="shared" si="570"/>
        <v xml:space="preserve"> </v>
      </c>
      <c r="CJ773" s="74" t="str">
        <f t="shared" si="570"/>
        <v xml:space="preserve"> </v>
      </c>
      <c r="CK773" s="74" t="str">
        <f t="shared" si="570"/>
        <v xml:space="preserve"> </v>
      </c>
      <c r="CL773" s="74" t="str">
        <f t="shared" si="570"/>
        <v xml:space="preserve"> </v>
      </c>
      <c r="CM773" s="74" t="str">
        <f t="shared" si="570"/>
        <v xml:space="preserve"> </v>
      </c>
      <c r="CN773" s="74" t="str">
        <f t="shared" si="570"/>
        <v xml:space="preserve"> </v>
      </c>
      <c r="CO773" s="74" t="str">
        <f t="shared" si="570"/>
        <v xml:space="preserve"> </v>
      </c>
      <c r="CP773" s="74" t="str">
        <f t="shared" si="570"/>
        <v xml:space="preserve"> </v>
      </c>
      <c r="CQ773" s="74" t="str">
        <f t="shared" si="570"/>
        <v xml:space="preserve"> </v>
      </c>
      <c r="CR773" s="74" t="str">
        <f t="shared" si="570"/>
        <v xml:space="preserve"> </v>
      </c>
      <c r="CS773" s="74" t="str">
        <f t="shared" si="570"/>
        <v xml:space="preserve"> </v>
      </c>
      <c r="CT773" s="74" t="str">
        <f t="shared" si="570"/>
        <v xml:space="preserve"> </v>
      </c>
      <c r="CU773" s="74" t="str">
        <f t="shared" si="570"/>
        <v xml:space="preserve"> </v>
      </c>
      <c r="CV773" s="74" t="str">
        <f t="shared" si="570"/>
        <v xml:space="preserve"> </v>
      </c>
      <c r="CW773" s="74" t="str">
        <f t="shared" si="576"/>
        <v xml:space="preserve"> </v>
      </c>
      <c r="CX773" s="74" t="str">
        <f t="shared" si="576"/>
        <v xml:space="preserve"> </v>
      </c>
      <c r="CY773" s="74" t="str">
        <f t="shared" si="576"/>
        <v xml:space="preserve"> </v>
      </c>
      <c r="CZ773" s="74" t="str">
        <f t="shared" si="576"/>
        <v xml:space="preserve"> </v>
      </c>
      <c r="DA773" s="74" t="str">
        <f t="shared" si="576"/>
        <v xml:space="preserve"> </v>
      </c>
      <c r="DB773" s="74" t="str">
        <f t="shared" si="576"/>
        <v xml:space="preserve"> </v>
      </c>
      <c r="DC773" s="74" t="str">
        <f t="shared" si="576"/>
        <v xml:space="preserve"> </v>
      </c>
      <c r="DD773" s="74" t="str">
        <f t="shared" si="576"/>
        <v xml:space="preserve"> </v>
      </c>
      <c r="DE773" s="74" t="str">
        <f t="shared" si="576"/>
        <v xml:space="preserve"> </v>
      </c>
      <c r="DF773" s="74" t="str">
        <f t="shared" si="576"/>
        <v xml:space="preserve"> </v>
      </c>
      <c r="DG773" s="74" t="str">
        <f t="shared" si="576"/>
        <v xml:space="preserve"> </v>
      </c>
      <c r="DH773" s="74" t="str">
        <f t="shared" si="576"/>
        <v xml:space="preserve"> </v>
      </c>
      <c r="DI773" s="74" t="str">
        <f t="shared" si="576"/>
        <v xml:space="preserve"> </v>
      </c>
      <c r="DJ773" s="74" t="str">
        <f t="shared" si="576"/>
        <v xml:space="preserve"> </v>
      </c>
      <c r="DK773" s="74" t="str">
        <f t="shared" si="576"/>
        <v xml:space="preserve"> </v>
      </c>
      <c r="DL773" s="74" t="str">
        <f t="shared" si="576"/>
        <v xml:space="preserve"> </v>
      </c>
      <c r="DM773" s="74" t="str">
        <f t="shared" si="574"/>
        <v xml:space="preserve"> </v>
      </c>
      <c r="DN773" s="74" t="str">
        <f t="shared" si="574"/>
        <v xml:space="preserve"> </v>
      </c>
      <c r="DO773" s="74" t="str">
        <f t="shared" si="574"/>
        <v xml:space="preserve"> </v>
      </c>
      <c r="DP773" s="74" t="str">
        <f t="shared" si="574"/>
        <v xml:space="preserve"> </v>
      </c>
      <c r="DQ773" s="74" t="str">
        <f t="shared" si="574"/>
        <v xml:space="preserve"> </v>
      </c>
      <c r="DR773" s="74" t="str">
        <f t="shared" si="574"/>
        <v xml:space="preserve"> </v>
      </c>
      <c r="DS773" s="74" t="str">
        <f t="shared" si="574"/>
        <v xml:space="preserve"> </v>
      </c>
      <c r="DT773" s="74" t="str">
        <f t="shared" si="574"/>
        <v xml:space="preserve"> </v>
      </c>
      <c r="DU773" s="74" t="str">
        <f t="shared" si="574"/>
        <v xml:space="preserve"> </v>
      </c>
      <c r="DV773" s="74" t="str">
        <f t="shared" si="574"/>
        <v xml:space="preserve"> </v>
      </c>
      <c r="DW773" s="74" t="str">
        <f t="shared" si="574"/>
        <v xml:space="preserve"> </v>
      </c>
      <c r="DX773" s="74" t="str">
        <f t="shared" si="574"/>
        <v xml:space="preserve"> </v>
      </c>
      <c r="DY773" s="74" t="str">
        <f t="shared" si="574"/>
        <v xml:space="preserve"> </v>
      </c>
      <c r="DZ773" s="74" t="str">
        <f t="shared" si="574"/>
        <v xml:space="preserve"> </v>
      </c>
      <c r="EA773" s="74" t="str">
        <f t="shared" si="574"/>
        <v xml:space="preserve"> </v>
      </c>
      <c r="EB773" s="74" t="str">
        <f t="shared" si="544"/>
        <v xml:space="preserve"> </v>
      </c>
      <c r="EC773" s="74" t="str">
        <f t="shared" si="544"/>
        <v xml:space="preserve"> </v>
      </c>
      <c r="ED773" s="74" t="str">
        <f t="shared" si="544"/>
        <v xml:space="preserve"> </v>
      </c>
      <c r="EE773" s="74" t="str">
        <f t="shared" si="568"/>
        <v xml:space="preserve"> </v>
      </c>
      <c r="EF773" s="74" t="str">
        <f t="shared" si="568"/>
        <v xml:space="preserve"> </v>
      </c>
      <c r="EG773" s="74" t="str">
        <f t="shared" si="568"/>
        <v xml:space="preserve"> </v>
      </c>
      <c r="EH773" s="74" t="str">
        <f t="shared" si="568"/>
        <v xml:space="preserve"> </v>
      </c>
      <c r="EI773" s="74" t="str">
        <f t="shared" si="568"/>
        <v xml:space="preserve"> </v>
      </c>
      <c r="EJ773" s="74" t="str">
        <f t="shared" si="568"/>
        <v xml:space="preserve"> </v>
      </c>
      <c r="EK773" s="74" t="str">
        <f t="shared" si="568"/>
        <v xml:space="preserve"> </v>
      </c>
      <c r="EL773" s="74" t="str">
        <f t="shared" si="568"/>
        <v xml:space="preserve"> </v>
      </c>
      <c r="EM773" s="74" t="str">
        <f t="shared" si="568"/>
        <v xml:space="preserve"> </v>
      </c>
      <c r="EN773" s="74" t="str">
        <f t="shared" si="568"/>
        <v xml:space="preserve"> </v>
      </c>
      <c r="EP773" t="str">
        <f t="shared" si="573"/>
        <v xml:space="preserve"> </v>
      </c>
      <c r="EQ773" t="str">
        <f t="shared" si="573"/>
        <v xml:space="preserve"> </v>
      </c>
      <c r="ER773" t="str">
        <f t="shared" si="573"/>
        <v xml:space="preserve"> </v>
      </c>
      <c r="ES773" t="str">
        <f t="shared" si="573"/>
        <v xml:space="preserve"> </v>
      </c>
      <c r="ET773">
        <f t="shared" ca="1" si="573"/>
        <v>25.700000000000003</v>
      </c>
      <c r="EU773" t="str">
        <f t="shared" si="573"/>
        <v xml:space="preserve"> </v>
      </c>
      <c r="EV773" t="str">
        <f t="shared" si="573"/>
        <v xml:space="preserve"> </v>
      </c>
      <c r="EW773" t="str">
        <f t="shared" si="573"/>
        <v xml:space="preserve"> </v>
      </c>
      <c r="EX773" t="str">
        <f t="shared" si="573"/>
        <v xml:space="preserve"> </v>
      </c>
      <c r="EY773" t="str">
        <f t="shared" si="573"/>
        <v xml:space="preserve"> </v>
      </c>
      <c r="EZ773" t="str">
        <f t="shared" si="573"/>
        <v xml:space="preserve"> </v>
      </c>
      <c r="FA773" t="str">
        <f t="shared" si="573"/>
        <v xml:space="preserve"> </v>
      </c>
      <c r="FB773" t="str">
        <f t="shared" si="573"/>
        <v xml:space="preserve"> </v>
      </c>
      <c r="FC773" t="str">
        <f t="shared" si="573"/>
        <v xml:space="preserve"> </v>
      </c>
      <c r="FD773" t="str">
        <f t="shared" si="573"/>
        <v xml:space="preserve"> </v>
      </c>
      <c r="FE773" t="str">
        <f t="shared" si="573"/>
        <v xml:space="preserve"> </v>
      </c>
      <c r="FF773" t="str">
        <f t="shared" si="571"/>
        <v xml:space="preserve"> </v>
      </c>
      <c r="FG773" t="str">
        <f t="shared" si="571"/>
        <v xml:space="preserve"> </v>
      </c>
      <c r="FH773" t="str">
        <f t="shared" si="571"/>
        <v xml:space="preserve"> </v>
      </c>
      <c r="FI773" t="str">
        <f t="shared" si="571"/>
        <v xml:space="preserve"> </v>
      </c>
      <c r="FJ773" t="str">
        <f t="shared" si="571"/>
        <v xml:space="preserve"> </v>
      </c>
      <c r="FK773" t="str">
        <f t="shared" si="571"/>
        <v xml:space="preserve"> </v>
      </c>
      <c r="FL773" t="str">
        <f t="shared" si="571"/>
        <v xml:space="preserve"> </v>
      </c>
      <c r="FM773" t="str">
        <f t="shared" si="571"/>
        <v xml:space="preserve"> </v>
      </c>
      <c r="FN773" t="str">
        <f t="shared" si="571"/>
        <v xml:space="preserve"> </v>
      </c>
      <c r="FO773" t="str">
        <f t="shared" si="571"/>
        <v xml:space="preserve"> </v>
      </c>
      <c r="FP773" t="str">
        <f t="shared" si="571"/>
        <v xml:space="preserve"> </v>
      </c>
      <c r="FQ773" t="str">
        <f t="shared" si="571"/>
        <v xml:space="preserve"> </v>
      </c>
      <c r="FR773" t="str">
        <f t="shared" si="571"/>
        <v xml:space="preserve"> </v>
      </c>
      <c r="FS773" t="str">
        <f t="shared" si="571"/>
        <v xml:space="preserve"> </v>
      </c>
      <c r="FT773" t="str">
        <f t="shared" si="571"/>
        <v xml:space="preserve"> </v>
      </c>
      <c r="FU773" t="str">
        <f t="shared" si="577"/>
        <v xml:space="preserve"> </v>
      </c>
      <c r="FV773" t="str">
        <f t="shared" si="577"/>
        <v xml:space="preserve"> </v>
      </c>
      <c r="FW773" t="str">
        <f t="shared" si="577"/>
        <v xml:space="preserve"> </v>
      </c>
      <c r="FX773" t="str">
        <f t="shared" si="577"/>
        <v xml:space="preserve"> </v>
      </c>
      <c r="FY773" t="str">
        <f t="shared" si="577"/>
        <v xml:space="preserve"> </v>
      </c>
      <c r="FZ773" t="str">
        <f t="shared" si="577"/>
        <v xml:space="preserve"> </v>
      </c>
      <c r="GA773" t="str">
        <f t="shared" si="577"/>
        <v xml:space="preserve"> </v>
      </c>
      <c r="GB773" t="str">
        <f t="shared" si="577"/>
        <v xml:space="preserve"> </v>
      </c>
      <c r="GC773" t="str">
        <f t="shared" si="577"/>
        <v xml:space="preserve"> </v>
      </c>
      <c r="GD773" t="str">
        <f t="shared" si="577"/>
        <v xml:space="preserve"> </v>
      </c>
      <c r="GE773" t="str">
        <f t="shared" si="577"/>
        <v xml:space="preserve"> </v>
      </c>
      <c r="GF773" t="str">
        <f t="shared" si="577"/>
        <v xml:space="preserve"> </v>
      </c>
      <c r="GG773" t="str">
        <f t="shared" si="577"/>
        <v xml:space="preserve"> </v>
      </c>
      <c r="GH773" t="str">
        <f t="shared" si="577"/>
        <v xml:space="preserve"> </v>
      </c>
      <c r="GI773" t="str">
        <f t="shared" si="577"/>
        <v xml:space="preserve"> </v>
      </c>
      <c r="GJ773" t="str">
        <f t="shared" si="577"/>
        <v xml:space="preserve"> </v>
      </c>
      <c r="GK773" t="str">
        <f t="shared" si="575"/>
        <v xml:space="preserve"> </v>
      </c>
      <c r="GL773" t="str">
        <f t="shared" si="575"/>
        <v xml:space="preserve"> </v>
      </c>
      <c r="GM773" t="str">
        <f t="shared" si="575"/>
        <v xml:space="preserve"> </v>
      </c>
      <c r="GN773" t="str">
        <f t="shared" si="575"/>
        <v xml:space="preserve"> </v>
      </c>
      <c r="GO773" t="str">
        <f t="shared" si="575"/>
        <v xml:space="preserve"> </v>
      </c>
      <c r="GP773" t="str">
        <f t="shared" si="575"/>
        <v xml:space="preserve"> </v>
      </c>
      <c r="GQ773" t="str">
        <f t="shared" si="575"/>
        <v xml:space="preserve"> </v>
      </c>
      <c r="GR773" t="str">
        <f t="shared" si="575"/>
        <v xml:space="preserve"> </v>
      </c>
      <c r="GS773" t="str">
        <f t="shared" si="575"/>
        <v xml:space="preserve"> </v>
      </c>
      <c r="GT773" t="str">
        <f t="shared" si="575"/>
        <v xml:space="preserve"> </v>
      </c>
      <c r="GU773" t="str">
        <f t="shared" si="575"/>
        <v xml:space="preserve"> </v>
      </c>
      <c r="GV773" t="str">
        <f t="shared" si="575"/>
        <v xml:space="preserve"> </v>
      </c>
      <c r="GW773" t="str">
        <f t="shared" si="575"/>
        <v xml:space="preserve"> </v>
      </c>
      <c r="GX773" t="str">
        <f t="shared" si="575"/>
        <v xml:space="preserve"> </v>
      </c>
      <c r="GY773" t="str">
        <f t="shared" si="575"/>
        <v xml:space="preserve"> </v>
      </c>
      <c r="GZ773" t="str">
        <f t="shared" si="545"/>
        <v xml:space="preserve"> </v>
      </c>
      <c r="HA773" t="str">
        <f t="shared" si="545"/>
        <v xml:space="preserve"> </v>
      </c>
      <c r="HB773" t="str">
        <f t="shared" si="545"/>
        <v xml:space="preserve"> </v>
      </c>
      <c r="HC773" t="str">
        <f t="shared" si="569"/>
        <v xml:space="preserve"> </v>
      </c>
      <c r="HD773" t="str">
        <f t="shared" si="569"/>
        <v xml:space="preserve"> </v>
      </c>
      <c r="HE773" t="str">
        <f t="shared" si="569"/>
        <v xml:space="preserve"> </v>
      </c>
      <c r="HF773" t="str">
        <f t="shared" si="569"/>
        <v xml:space="preserve"> </v>
      </c>
      <c r="HG773" t="str">
        <f t="shared" si="569"/>
        <v xml:space="preserve"> </v>
      </c>
      <c r="HH773" t="str">
        <f t="shared" si="569"/>
        <v xml:space="preserve"> </v>
      </c>
      <c r="HI773" t="str">
        <f t="shared" si="569"/>
        <v xml:space="preserve"> </v>
      </c>
      <c r="HJ773" t="str">
        <f t="shared" si="569"/>
        <v xml:space="preserve"> </v>
      </c>
      <c r="HK773" t="str">
        <f t="shared" si="569"/>
        <v xml:space="preserve"> </v>
      </c>
      <c r="HL773" t="str">
        <f t="shared" si="569"/>
        <v xml:space="preserve"> </v>
      </c>
    </row>
    <row r="774" spans="1:220" x14ac:dyDescent="0.3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54">
        <f t="shared" ca="1" si="578"/>
        <v>0.9</v>
      </c>
      <c r="N774" s="56">
        <f t="shared" ca="1" si="579"/>
        <v>5.3000000000000007</v>
      </c>
      <c r="O774" s="56">
        <f t="shared" ca="1" si="580"/>
        <v>2.5</v>
      </c>
      <c r="P774" s="56">
        <f t="shared" ca="1" si="580"/>
        <v>2.5</v>
      </c>
      <c r="Q774" s="16" t="str">
        <v/>
      </c>
      <c r="R774" s="16" t="str">
        <v/>
      </c>
      <c r="S774" s="16" t="str">
        <v/>
      </c>
      <c r="T774" s="21" t="str">
        <v/>
      </c>
      <c r="U774" t="str">
        <v/>
      </c>
      <c r="V774" t="str">
        <v/>
      </c>
      <c r="W774">
        <f ca="1"/>
        <v>10</v>
      </c>
      <c r="X774">
        <v>1</v>
      </c>
      <c r="Y774">
        <f ca="1"/>
        <v>1</v>
      </c>
      <c r="Z774" t="str">
        <v/>
      </c>
      <c r="AA774" t="str">
        <v>осн</v>
      </c>
      <c r="AB774" s="6">
        <f t="shared" si="581"/>
        <v>700</v>
      </c>
      <c r="AC774" s="92" t="str">
        <f t="shared" si="582"/>
        <v>КЭО(маг)</v>
      </c>
      <c r="AD774" t="str">
        <f t="shared" si="583"/>
        <v>2019/2020</v>
      </c>
      <c r="AE774" s="6">
        <f t="shared" ca="1" si="584"/>
        <v>20.200000000000003</v>
      </c>
      <c r="AF774" s="93">
        <f t="shared" ca="1" si="585"/>
        <v>2.8857142857142862E-2</v>
      </c>
      <c r="BR774" s="74" t="str">
        <f t="shared" si="572"/>
        <v xml:space="preserve"> </v>
      </c>
      <c r="BS774" s="74" t="str">
        <f t="shared" si="572"/>
        <v xml:space="preserve"> </v>
      </c>
      <c r="BT774" s="74" t="str">
        <f t="shared" si="572"/>
        <v xml:space="preserve"> </v>
      </c>
      <c r="BU774" s="74" t="str">
        <f t="shared" si="572"/>
        <v xml:space="preserve"> </v>
      </c>
      <c r="BV774" s="74" t="str">
        <f t="shared" si="572"/>
        <v xml:space="preserve"> </v>
      </c>
      <c r="BW774" s="74">
        <f t="shared" ca="1" si="572"/>
        <v>2.8857142857142862E-2</v>
      </c>
      <c r="BX774" s="74" t="str">
        <f t="shared" si="572"/>
        <v xml:space="preserve"> </v>
      </c>
      <c r="BY774" s="74" t="str">
        <f t="shared" si="572"/>
        <v xml:space="preserve"> </v>
      </c>
      <c r="BZ774" s="74" t="str">
        <f t="shared" si="572"/>
        <v xml:space="preserve"> </v>
      </c>
      <c r="CA774" s="74" t="str">
        <f t="shared" si="572"/>
        <v xml:space="preserve"> </v>
      </c>
      <c r="CB774" s="74" t="str">
        <f t="shared" si="572"/>
        <v xml:space="preserve"> </v>
      </c>
      <c r="CC774" s="74" t="str">
        <f t="shared" si="572"/>
        <v xml:space="preserve"> </v>
      </c>
      <c r="CD774" s="74" t="str">
        <f t="shared" si="572"/>
        <v xml:space="preserve"> </v>
      </c>
      <c r="CE774" s="74" t="str">
        <f t="shared" si="572"/>
        <v xml:space="preserve"> </v>
      </c>
      <c r="CF774" s="74" t="str">
        <f t="shared" si="572"/>
        <v xml:space="preserve"> </v>
      </c>
      <c r="CG774" s="74" t="str">
        <f t="shared" si="572"/>
        <v xml:space="preserve"> </v>
      </c>
      <c r="CH774" s="74" t="str">
        <f t="shared" si="570"/>
        <v xml:space="preserve"> </v>
      </c>
      <c r="CI774" s="74" t="str">
        <f t="shared" si="570"/>
        <v xml:space="preserve"> </v>
      </c>
      <c r="CJ774" s="74" t="str">
        <f t="shared" si="570"/>
        <v xml:space="preserve"> </v>
      </c>
      <c r="CK774" s="74" t="str">
        <f t="shared" si="570"/>
        <v xml:space="preserve"> </v>
      </c>
      <c r="CL774" s="74" t="str">
        <f t="shared" si="570"/>
        <v xml:space="preserve"> </v>
      </c>
      <c r="CM774" s="74" t="str">
        <f t="shared" si="570"/>
        <v xml:space="preserve"> </v>
      </c>
      <c r="CN774" s="74" t="str">
        <f t="shared" si="570"/>
        <v xml:space="preserve"> </v>
      </c>
      <c r="CO774" s="74" t="str">
        <f t="shared" si="570"/>
        <v xml:space="preserve"> </v>
      </c>
      <c r="CP774" s="74" t="str">
        <f t="shared" si="570"/>
        <v xml:space="preserve"> </v>
      </c>
      <c r="CQ774" s="74" t="str">
        <f t="shared" si="570"/>
        <v xml:space="preserve"> </v>
      </c>
      <c r="CR774" s="74" t="str">
        <f t="shared" si="570"/>
        <v xml:space="preserve"> </v>
      </c>
      <c r="CS774" s="74" t="str">
        <f t="shared" si="570"/>
        <v xml:space="preserve"> </v>
      </c>
      <c r="CT774" s="74" t="str">
        <f t="shared" si="570"/>
        <v xml:space="preserve"> </v>
      </c>
      <c r="CU774" s="74" t="str">
        <f t="shared" si="570"/>
        <v xml:space="preserve"> </v>
      </c>
      <c r="CV774" s="74" t="str">
        <f t="shared" si="570"/>
        <v xml:space="preserve"> </v>
      </c>
      <c r="CW774" s="74" t="str">
        <f t="shared" si="576"/>
        <v xml:space="preserve"> </v>
      </c>
      <c r="CX774" s="74" t="str">
        <f t="shared" si="576"/>
        <v xml:space="preserve"> </v>
      </c>
      <c r="CY774" s="74" t="str">
        <f t="shared" si="576"/>
        <v xml:space="preserve"> </v>
      </c>
      <c r="CZ774" s="74" t="str">
        <f t="shared" si="576"/>
        <v xml:space="preserve"> </v>
      </c>
      <c r="DA774" s="74" t="str">
        <f t="shared" si="576"/>
        <v xml:space="preserve"> </v>
      </c>
      <c r="DB774" s="74" t="str">
        <f t="shared" si="576"/>
        <v xml:space="preserve"> </v>
      </c>
      <c r="DC774" s="74" t="str">
        <f t="shared" si="576"/>
        <v xml:space="preserve"> </v>
      </c>
      <c r="DD774" s="74" t="str">
        <f t="shared" si="576"/>
        <v xml:space="preserve"> </v>
      </c>
      <c r="DE774" s="74" t="str">
        <f t="shared" si="576"/>
        <v xml:space="preserve"> </v>
      </c>
      <c r="DF774" s="74" t="str">
        <f t="shared" si="576"/>
        <v xml:space="preserve"> </v>
      </c>
      <c r="DG774" s="74" t="str">
        <f t="shared" si="576"/>
        <v xml:space="preserve"> </v>
      </c>
      <c r="DH774" s="74" t="str">
        <f t="shared" si="576"/>
        <v xml:space="preserve"> </v>
      </c>
      <c r="DI774" s="74" t="str">
        <f t="shared" si="576"/>
        <v xml:space="preserve"> </v>
      </c>
      <c r="DJ774" s="74" t="str">
        <f t="shared" si="576"/>
        <v xml:space="preserve"> </v>
      </c>
      <c r="DK774" s="74" t="str">
        <f t="shared" si="576"/>
        <v xml:space="preserve"> </v>
      </c>
      <c r="DL774" s="74" t="str">
        <f t="shared" si="576"/>
        <v xml:space="preserve"> </v>
      </c>
      <c r="DM774" s="74" t="str">
        <f t="shared" si="574"/>
        <v xml:space="preserve"> </v>
      </c>
      <c r="DN774" s="74" t="str">
        <f t="shared" si="574"/>
        <v xml:space="preserve"> </v>
      </c>
      <c r="DO774" s="74" t="str">
        <f t="shared" si="574"/>
        <v xml:space="preserve"> </v>
      </c>
      <c r="DP774" s="74" t="str">
        <f t="shared" si="574"/>
        <v xml:space="preserve"> </v>
      </c>
      <c r="DQ774" s="74" t="str">
        <f t="shared" si="574"/>
        <v xml:space="preserve"> </v>
      </c>
      <c r="DR774" s="74" t="str">
        <f t="shared" si="574"/>
        <v xml:space="preserve"> </v>
      </c>
      <c r="DS774" s="74" t="str">
        <f t="shared" si="574"/>
        <v xml:space="preserve"> </v>
      </c>
      <c r="DT774" s="74" t="str">
        <f t="shared" si="574"/>
        <v xml:space="preserve"> </v>
      </c>
      <c r="DU774" s="74" t="str">
        <f t="shared" si="574"/>
        <v xml:space="preserve"> </v>
      </c>
      <c r="DV774" s="74" t="str">
        <f t="shared" si="574"/>
        <v xml:space="preserve"> </v>
      </c>
      <c r="DW774" s="74" t="str">
        <f t="shared" si="574"/>
        <v xml:space="preserve"> </v>
      </c>
      <c r="DX774" s="74" t="str">
        <f t="shared" si="574"/>
        <v xml:space="preserve"> </v>
      </c>
      <c r="DY774" s="74" t="str">
        <f t="shared" si="574"/>
        <v xml:space="preserve"> </v>
      </c>
      <c r="DZ774" s="74" t="str">
        <f t="shared" si="574"/>
        <v xml:space="preserve"> </v>
      </c>
      <c r="EA774" s="74" t="str">
        <f t="shared" si="574"/>
        <v xml:space="preserve"> </v>
      </c>
      <c r="EB774" s="74" t="str">
        <f t="shared" si="544"/>
        <v xml:space="preserve"> </v>
      </c>
      <c r="EC774" s="74" t="str">
        <f t="shared" si="544"/>
        <v xml:space="preserve"> </v>
      </c>
      <c r="ED774" s="74" t="str">
        <f t="shared" si="544"/>
        <v xml:space="preserve"> </v>
      </c>
      <c r="EE774" s="74" t="str">
        <f t="shared" si="568"/>
        <v xml:space="preserve"> </v>
      </c>
      <c r="EF774" s="74" t="str">
        <f t="shared" si="568"/>
        <v xml:space="preserve"> </v>
      </c>
      <c r="EG774" s="74" t="str">
        <f t="shared" si="568"/>
        <v xml:space="preserve"> </v>
      </c>
      <c r="EH774" s="74" t="str">
        <f t="shared" si="568"/>
        <v xml:space="preserve"> </v>
      </c>
      <c r="EI774" s="74" t="str">
        <f t="shared" si="568"/>
        <v xml:space="preserve"> </v>
      </c>
      <c r="EJ774" s="74" t="str">
        <f t="shared" si="568"/>
        <v xml:space="preserve"> </v>
      </c>
      <c r="EK774" s="74" t="str">
        <f t="shared" si="568"/>
        <v xml:space="preserve"> </v>
      </c>
      <c r="EL774" s="74" t="str">
        <f t="shared" si="568"/>
        <v xml:space="preserve"> </v>
      </c>
      <c r="EM774" s="74" t="str">
        <f t="shared" si="568"/>
        <v xml:space="preserve"> </v>
      </c>
      <c r="EN774" s="74" t="str">
        <f t="shared" si="568"/>
        <v xml:space="preserve"> </v>
      </c>
      <c r="EP774" t="str">
        <f t="shared" si="573"/>
        <v xml:space="preserve"> </v>
      </c>
      <c r="EQ774" t="str">
        <f t="shared" si="573"/>
        <v xml:space="preserve"> </v>
      </c>
      <c r="ER774" t="str">
        <f t="shared" si="573"/>
        <v xml:space="preserve"> </v>
      </c>
      <c r="ES774" t="str">
        <f t="shared" si="573"/>
        <v xml:space="preserve"> </v>
      </c>
      <c r="ET774" t="str">
        <f t="shared" si="573"/>
        <v xml:space="preserve"> </v>
      </c>
      <c r="EU774">
        <f t="shared" ca="1" si="573"/>
        <v>20.200000000000003</v>
      </c>
      <c r="EV774" t="str">
        <f t="shared" si="573"/>
        <v xml:space="preserve"> </v>
      </c>
      <c r="EW774" t="str">
        <f t="shared" si="573"/>
        <v xml:space="preserve"> </v>
      </c>
      <c r="EX774" t="str">
        <f t="shared" si="573"/>
        <v xml:space="preserve"> </v>
      </c>
      <c r="EY774" t="str">
        <f t="shared" si="573"/>
        <v xml:space="preserve"> </v>
      </c>
      <c r="EZ774" t="str">
        <f t="shared" si="573"/>
        <v xml:space="preserve"> </v>
      </c>
      <c r="FA774" t="str">
        <f t="shared" si="573"/>
        <v xml:space="preserve"> </v>
      </c>
      <c r="FB774" t="str">
        <f t="shared" si="573"/>
        <v xml:space="preserve"> </v>
      </c>
      <c r="FC774" t="str">
        <f t="shared" si="573"/>
        <v xml:space="preserve"> </v>
      </c>
      <c r="FD774" t="str">
        <f t="shared" si="573"/>
        <v xml:space="preserve"> </v>
      </c>
      <c r="FE774" t="str">
        <f t="shared" si="573"/>
        <v xml:space="preserve"> </v>
      </c>
      <c r="FF774" t="str">
        <f t="shared" si="571"/>
        <v xml:space="preserve"> </v>
      </c>
      <c r="FG774" t="str">
        <f t="shared" si="571"/>
        <v xml:space="preserve"> </v>
      </c>
      <c r="FH774" t="str">
        <f t="shared" si="571"/>
        <v xml:space="preserve"> </v>
      </c>
      <c r="FI774" t="str">
        <f t="shared" si="571"/>
        <v xml:space="preserve"> </v>
      </c>
      <c r="FJ774" t="str">
        <f t="shared" si="571"/>
        <v xml:space="preserve"> </v>
      </c>
      <c r="FK774" t="str">
        <f t="shared" si="571"/>
        <v xml:space="preserve"> </v>
      </c>
      <c r="FL774" t="str">
        <f t="shared" si="571"/>
        <v xml:space="preserve"> </v>
      </c>
      <c r="FM774" t="str">
        <f t="shared" si="571"/>
        <v xml:space="preserve"> </v>
      </c>
      <c r="FN774" t="str">
        <f t="shared" si="571"/>
        <v xml:space="preserve"> </v>
      </c>
      <c r="FO774" t="str">
        <f t="shared" si="571"/>
        <v xml:space="preserve"> </v>
      </c>
      <c r="FP774" t="str">
        <f t="shared" si="571"/>
        <v xml:space="preserve"> </v>
      </c>
      <c r="FQ774" t="str">
        <f t="shared" si="571"/>
        <v xml:space="preserve"> </v>
      </c>
      <c r="FR774" t="str">
        <f t="shared" si="571"/>
        <v xml:space="preserve"> </v>
      </c>
      <c r="FS774" t="str">
        <f t="shared" si="571"/>
        <v xml:space="preserve"> </v>
      </c>
      <c r="FT774" t="str">
        <f t="shared" si="571"/>
        <v xml:space="preserve"> </v>
      </c>
      <c r="FU774" t="str">
        <f t="shared" si="577"/>
        <v xml:space="preserve"> </v>
      </c>
      <c r="FV774" t="str">
        <f t="shared" si="577"/>
        <v xml:space="preserve"> </v>
      </c>
      <c r="FW774" t="str">
        <f t="shared" si="577"/>
        <v xml:space="preserve"> </v>
      </c>
      <c r="FX774" t="str">
        <f t="shared" si="577"/>
        <v xml:space="preserve"> </v>
      </c>
      <c r="FY774" t="str">
        <f t="shared" si="577"/>
        <v xml:space="preserve"> </v>
      </c>
      <c r="FZ774" t="str">
        <f t="shared" si="577"/>
        <v xml:space="preserve"> </v>
      </c>
      <c r="GA774" t="str">
        <f t="shared" si="577"/>
        <v xml:space="preserve"> </v>
      </c>
      <c r="GB774" t="str">
        <f t="shared" si="577"/>
        <v xml:space="preserve"> </v>
      </c>
      <c r="GC774" t="str">
        <f t="shared" si="577"/>
        <v xml:space="preserve"> </v>
      </c>
      <c r="GD774" t="str">
        <f t="shared" si="577"/>
        <v xml:space="preserve"> </v>
      </c>
      <c r="GE774" t="str">
        <f t="shared" si="577"/>
        <v xml:space="preserve"> </v>
      </c>
      <c r="GF774" t="str">
        <f t="shared" si="577"/>
        <v xml:space="preserve"> </v>
      </c>
      <c r="GG774" t="str">
        <f t="shared" si="577"/>
        <v xml:space="preserve"> </v>
      </c>
      <c r="GH774" t="str">
        <f t="shared" si="577"/>
        <v xml:space="preserve"> </v>
      </c>
      <c r="GI774" t="str">
        <f t="shared" si="577"/>
        <v xml:space="preserve"> </v>
      </c>
      <c r="GJ774" t="str">
        <f t="shared" si="577"/>
        <v xml:space="preserve"> </v>
      </c>
      <c r="GK774" t="str">
        <f t="shared" si="575"/>
        <v xml:space="preserve"> </v>
      </c>
      <c r="GL774" t="str">
        <f t="shared" si="575"/>
        <v xml:space="preserve"> </v>
      </c>
      <c r="GM774" t="str">
        <f t="shared" si="575"/>
        <v xml:space="preserve"> </v>
      </c>
      <c r="GN774" t="str">
        <f t="shared" si="575"/>
        <v xml:space="preserve"> </v>
      </c>
      <c r="GO774" t="str">
        <f t="shared" si="575"/>
        <v xml:space="preserve"> </v>
      </c>
      <c r="GP774" t="str">
        <f t="shared" si="575"/>
        <v xml:space="preserve"> </v>
      </c>
      <c r="GQ774" t="str">
        <f t="shared" si="575"/>
        <v xml:space="preserve"> </v>
      </c>
      <c r="GR774" t="str">
        <f t="shared" si="575"/>
        <v xml:space="preserve"> </v>
      </c>
      <c r="GS774" t="str">
        <f t="shared" si="575"/>
        <v xml:space="preserve"> </v>
      </c>
      <c r="GT774" t="str">
        <f t="shared" si="575"/>
        <v xml:space="preserve"> </v>
      </c>
      <c r="GU774" t="str">
        <f t="shared" si="575"/>
        <v xml:space="preserve"> </v>
      </c>
      <c r="GV774" t="str">
        <f t="shared" si="575"/>
        <v xml:space="preserve"> </v>
      </c>
      <c r="GW774" t="str">
        <f t="shared" si="575"/>
        <v xml:space="preserve"> </v>
      </c>
      <c r="GX774" t="str">
        <f t="shared" si="575"/>
        <v xml:space="preserve"> </v>
      </c>
      <c r="GY774" t="str">
        <f t="shared" si="575"/>
        <v xml:space="preserve"> </v>
      </c>
      <c r="GZ774" t="str">
        <f t="shared" si="545"/>
        <v xml:space="preserve"> </v>
      </c>
      <c r="HA774" t="str">
        <f t="shared" si="545"/>
        <v xml:space="preserve"> </v>
      </c>
      <c r="HB774" t="str">
        <f t="shared" si="545"/>
        <v xml:space="preserve"> </v>
      </c>
      <c r="HC774" t="str">
        <f t="shared" si="569"/>
        <v xml:space="preserve"> </v>
      </c>
      <c r="HD774" t="str">
        <f t="shared" si="569"/>
        <v xml:space="preserve"> </v>
      </c>
      <c r="HE774" t="str">
        <f t="shared" si="569"/>
        <v xml:space="preserve"> </v>
      </c>
      <c r="HF774" t="str">
        <f t="shared" si="569"/>
        <v xml:space="preserve"> </v>
      </c>
      <c r="HG774" t="str">
        <f t="shared" si="569"/>
        <v xml:space="preserve"> </v>
      </c>
      <c r="HH774" t="str">
        <f t="shared" si="569"/>
        <v xml:space="preserve"> </v>
      </c>
      <c r="HI774" t="str">
        <f t="shared" si="569"/>
        <v xml:space="preserve"> </v>
      </c>
      <c r="HJ774" t="str">
        <f t="shared" si="569"/>
        <v xml:space="preserve"> </v>
      </c>
      <c r="HK774" t="str">
        <f t="shared" si="569"/>
        <v xml:space="preserve"> </v>
      </c>
      <c r="HL774" t="str">
        <f t="shared" si="569"/>
        <v xml:space="preserve"> </v>
      </c>
    </row>
    <row r="775" spans="1:220" x14ac:dyDescent="0.3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54">
        <f t="shared" ca="1" si="578"/>
        <v>0</v>
      </c>
      <c r="N775" s="56">
        <f t="shared" ca="1" si="579"/>
        <v>5.3000000000000007</v>
      </c>
      <c r="O775" s="56">
        <f t="shared" ca="1" si="580"/>
        <v>2.5</v>
      </c>
      <c r="P775" s="56">
        <f t="shared" ca="1" si="580"/>
        <v>2.5</v>
      </c>
      <c r="Q775" s="16" t="str">
        <v/>
      </c>
      <c r="R775" s="16" t="str">
        <v/>
      </c>
      <c r="S775" s="16" t="str">
        <v/>
      </c>
      <c r="T775" s="21" t="str">
        <v/>
      </c>
      <c r="U775" t="str">
        <v/>
      </c>
      <c r="V775" t="str">
        <v/>
      </c>
      <c r="W775">
        <f ca="1"/>
        <v>10</v>
      </c>
      <c r="X775">
        <v>1</v>
      </c>
      <c r="Y775">
        <f ca="1"/>
        <v>1</v>
      </c>
      <c r="Z775" t="str">
        <v/>
      </c>
      <c r="AA775" t="str">
        <v>доп</v>
      </c>
      <c r="AB775" s="6">
        <f t="shared" si="581"/>
        <v>700</v>
      </c>
      <c r="AC775" s="92" t="str">
        <f t="shared" si="582"/>
        <v>КЭО(маг)</v>
      </c>
      <c r="AD775" t="str">
        <f t="shared" si="583"/>
        <v>2019/2020</v>
      </c>
      <c r="AE775" s="6">
        <f t="shared" ca="1" si="584"/>
        <v>10.3</v>
      </c>
      <c r="AF775" s="93">
        <f t="shared" ca="1" si="585"/>
        <v>1.4714285714285714E-2</v>
      </c>
      <c r="BR775" s="74" t="str">
        <f t="shared" si="572"/>
        <v xml:space="preserve"> </v>
      </c>
      <c r="BS775" s="74" t="str">
        <f t="shared" si="572"/>
        <v xml:space="preserve"> </v>
      </c>
      <c r="BT775" s="74" t="str">
        <f t="shared" si="572"/>
        <v xml:space="preserve"> </v>
      </c>
      <c r="BU775" s="74" t="str">
        <f t="shared" si="572"/>
        <v xml:space="preserve"> </v>
      </c>
      <c r="BV775" s="74" t="str">
        <f t="shared" si="572"/>
        <v xml:space="preserve"> </v>
      </c>
      <c r="BW775" s="74" t="str">
        <f t="shared" si="572"/>
        <v xml:space="preserve"> </v>
      </c>
      <c r="BX775" s="74" t="str">
        <f t="shared" si="572"/>
        <v xml:space="preserve"> </v>
      </c>
      <c r="BY775" s="74" t="str">
        <f t="shared" si="572"/>
        <v xml:space="preserve"> </v>
      </c>
      <c r="BZ775" s="74" t="str">
        <f t="shared" si="572"/>
        <v xml:space="preserve"> </v>
      </c>
      <c r="CA775" s="74" t="str">
        <f t="shared" si="572"/>
        <v xml:space="preserve"> </v>
      </c>
      <c r="CB775" s="74" t="str">
        <f t="shared" si="572"/>
        <v xml:space="preserve"> </v>
      </c>
      <c r="CC775" s="74" t="str">
        <f t="shared" si="572"/>
        <v xml:space="preserve"> </v>
      </c>
      <c r="CD775" s="74" t="str">
        <f t="shared" si="572"/>
        <v xml:space="preserve"> </v>
      </c>
      <c r="CE775" s="74" t="str">
        <f t="shared" si="572"/>
        <v xml:space="preserve"> </v>
      </c>
      <c r="CF775" s="74" t="str">
        <f t="shared" si="572"/>
        <v xml:space="preserve"> </v>
      </c>
      <c r="CG775" s="74">
        <f t="shared" ca="1" si="572"/>
        <v>1.4714285714285714E-2</v>
      </c>
      <c r="CH775" s="74" t="str">
        <f t="shared" si="570"/>
        <v xml:space="preserve"> </v>
      </c>
      <c r="CI775" s="74" t="str">
        <f t="shared" si="570"/>
        <v xml:space="preserve"> </v>
      </c>
      <c r="CJ775" s="74" t="str">
        <f t="shared" si="570"/>
        <v xml:space="preserve"> </v>
      </c>
      <c r="CK775" s="74" t="str">
        <f t="shared" si="570"/>
        <v xml:space="preserve"> </v>
      </c>
      <c r="CL775" s="74" t="str">
        <f t="shared" si="570"/>
        <v xml:space="preserve"> </v>
      </c>
      <c r="CM775" s="74" t="str">
        <f t="shared" si="570"/>
        <v xml:space="preserve"> </v>
      </c>
      <c r="CN775" s="74" t="str">
        <f t="shared" si="570"/>
        <v xml:space="preserve"> </v>
      </c>
      <c r="CO775" s="74" t="str">
        <f t="shared" si="570"/>
        <v xml:space="preserve"> </v>
      </c>
      <c r="CP775" s="74" t="str">
        <f t="shared" si="570"/>
        <v xml:space="preserve"> </v>
      </c>
      <c r="CQ775" s="74" t="str">
        <f t="shared" si="570"/>
        <v xml:space="preserve"> </v>
      </c>
      <c r="CR775" s="74" t="str">
        <f t="shared" si="570"/>
        <v xml:space="preserve"> </v>
      </c>
      <c r="CS775" s="74" t="str">
        <f t="shared" si="570"/>
        <v xml:space="preserve"> </v>
      </c>
      <c r="CT775" s="74" t="str">
        <f t="shared" si="570"/>
        <v xml:space="preserve"> </v>
      </c>
      <c r="CU775" s="74" t="str">
        <f t="shared" si="570"/>
        <v xml:space="preserve"> </v>
      </c>
      <c r="CV775" s="74" t="str">
        <f t="shared" si="570"/>
        <v xml:space="preserve"> </v>
      </c>
      <c r="CW775" s="74" t="str">
        <f t="shared" si="576"/>
        <v xml:space="preserve"> </v>
      </c>
      <c r="CX775" s="74" t="str">
        <f t="shared" si="576"/>
        <v xml:space="preserve"> </v>
      </c>
      <c r="CY775" s="74" t="str">
        <f t="shared" si="576"/>
        <v xml:space="preserve"> </v>
      </c>
      <c r="CZ775" s="74" t="str">
        <f t="shared" si="576"/>
        <v xml:space="preserve"> </v>
      </c>
      <c r="DA775" s="74" t="str">
        <f t="shared" si="576"/>
        <v xml:space="preserve"> </v>
      </c>
      <c r="DB775" s="74" t="str">
        <f t="shared" si="576"/>
        <v xml:space="preserve"> </v>
      </c>
      <c r="DC775" s="74" t="str">
        <f t="shared" si="576"/>
        <v xml:space="preserve"> </v>
      </c>
      <c r="DD775" s="74" t="str">
        <f t="shared" si="576"/>
        <v xml:space="preserve"> </v>
      </c>
      <c r="DE775" s="74" t="str">
        <f t="shared" si="576"/>
        <v xml:space="preserve"> </v>
      </c>
      <c r="DF775" s="74" t="str">
        <f t="shared" si="576"/>
        <v xml:space="preserve"> </v>
      </c>
      <c r="DG775" s="74" t="str">
        <f t="shared" si="576"/>
        <v xml:space="preserve"> </v>
      </c>
      <c r="DH775" s="74" t="str">
        <f t="shared" si="576"/>
        <v xml:space="preserve"> </v>
      </c>
      <c r="DI775" s="74" t="str">
        <f t="shared" si="576"/>
        <v xml:space="preserve"> </v>
      </c>
      <c r="DJ775" s="74" t="str">
        <f t="shared" si="576"/>
        <v xml:space="preserve"> </v>
      </c>
      <c r="DK775" s="74" t="str">
        <f t="shared" si="576"/>
        <v xml:space="preserve"> </v>
      </c>
      <c r="DL775" s="74" t="str">
        <f t="shared" si="576"/>
        <v xml:space="preserve"> </v>
      </c>
      <c r="DM775" s="74" t="str">
        <f t="shared" si="574"/>
        <v xml:space="preserve"> </v>
      </c>
      <c r="DN775" s="74" t="str">
        <f t="shared" si="574"/>
        <v xml:space="preserve"> </v>
      </c>
      <c r="DO775" s="74" t="str">
        <f t="shared" si="574"/>
        <v xml:space="preserve"> </v>
      </c>
      <c r="DP775" s="74" t="str">
        <f t="shared" si="574"/>
        <v xml:space="preserve"> </v>
      </c>
      <c r="DQ775" s="74" t="str">
        <f t="shared" si="574"/>
        <v xml:space="preserve"> </v>
      </c>
      <c r="DR775" s="74" t="str">
        <f t="shared" si="574"/>
        <v xml:space="preserve"> </v>
      </c>
      <c r="DS775" s="74" t="str">
        <f t="shared" si="574"/>
        <v xml:space="preserve"> </v>
      </c>
      <c r="DT775" s="74" t="str">
        <f t="shared" si="574"/>
        <v xml:space="preserve"> </v>
      </c>
      <c r="DU775" s="74" t="str">
        <f t="shared" si="574"/>
        <v xml:space="preserve"> </v>
      </c>
      <c r="DV775" s="74" t="str">
        <f t="shared" si="574"/>
        <v xml:space="preserve"> </v>
      </c>
      <c r="DW775" s="74" t="str">
        <f t="shared" si="574"/>
        <v xml:space="preserve"> </v>
      </c>
      <c r="DX775" s="74" t="str">
        <f t="shared" si="574"/>
        <v xml:space="preserve"> </v>
      </c>
      <c r="DY775" s="74" t="str">
        <f t="shared" si="574"/>
        <v xml:space="preserve"> </v>
      </c>
      <c r="DZ775" s="74" t="str">
        <f t="shared" si="574"/>
        <v xml:space="preserve"> </v>
      </c>
      <c r="EA775" s="74" t="str">
        <f t="shared" si="574"/>
        <v xml:space="preserve"> </v>
      </c>
      <c r="EB775" s="74" t="str">
        <f t="shared" si="544"/>
        <v xml:space="preserve"> </v>
      </c>
      <c r="EC775" s="74" t="str">
        <f t="shared" si="544"/>
        <v xml:space="preserve"> </v>
      </c>
      <c r="ED775" s="74" t="str">
        <f t="shared" si="544"/>
        <v xml:space="preserve"> </v>
      </c>
      <c r="EE775" s="74" t="str">
        <f t="shared" si="568"/>
        <v xml:space="preserve"> </v>
      </c>
      <c r="EF775" s="74" t="str">
        <f t="shared" si="568"/>
        <v xml:space="preserve"> </v>
      </c>
      <c r="EG775" s="74" t="str">
        <f t="shared" si="568"/>
        <v xml:space="preserve"> </v>
      </c>
      <c r="EH775" s="74" t="str">
        <f t="shared" si="568"/>
        <v xml:space="preserve"> </v>
      </c>
      <c r="EI775" s="74" t="str">
        <f t="shared" si="568"/>
        <v xml:space="preserve"> </v>
      </c>
      <c r="EJ775" s="74" t="str">
        <f t="shared" si="568"/>
        <v xml:space="preserve"> </v>
      </c>
      <c r="EK775" s="74" t="str">
        <f t="shared" si="568"/>
        <v xml:space="preserve"> </v>
      </c>
      <c r="EL775" s="74" t="str">
        <f t="shared" si="568"/>
        <v xml:space="preserve"> </v>
      </c>
      <c r="EM775" s="74" t="str">
        <f t="shared" si="568"/>
        <v xml:space="preserve"> </v>
      </c>
      <c r="EN775" s="74" t="str">
        <f t="shared" si="568"/>
        <v xml:space="preserve"> </v>
      </c>
      <c r="EP775" t="str">
        <f t="shared" si="573"/>
        <v xml:space="preserve"> </v>
      </c>
      <c r="EQ775" t="str">
        <f t="shared" si="573"/>
        <v xml:space="preserve"> </v>
      </c>
      <c r="ER775" t="str">
        <f t="shared" si="573"/>
        <v xml:space="preserve"> </v>
      </c>
      <c r="ES775" t="str">
        <f t="shared" si="573"/>
        <v xml:space="preserve"> </v>
      </c>
      <c r="ET775" t="str">
        <f t="shared" si="573"/>
        <v xml:space="preserve"> </v>
      </c>
      <c r="EU775" t="str">
        <f t="shared" si="573"/>
        <v xml:space="preserve"> </v>
      </c>
      <c r="EV775" t="str">
        <f t="shared" si="573"/>
        <v xml:space="preserve"> </v>
      </c>
      <c r="EW775" t="str">
        <f t="shared" si="573"/>
        <v xml:space="preserve"> </v>
      </c>
      <c r="EX775" t="str">
        <f t="shared" si="573"/>
        <v xml:space="preserve"> </v>
      </c>
      <c r="EY775" t="str">
        <f t="shared" si="573"/>
        <v xml:space="preserve"> </v>
      </c>
      <c r="EZ775" t="str">
        <f t="shared" si="573"/>
        <v xml:space="preserve"> </v>
      </c>
      <c r="FA775" t="str">
        <f t="shared" si="573"/>
        <v xml:space="preserve"> </v>
      </c>
      <c r="FB775" t="str">
        <f t="shared" si="573"/>
        <v xml:space="preserve"> </v>
      </c>
      <c r="FC775" t="str">
        <f t="shared" si="573"/>
        <v xml:space="preserve"> </v>
      </c>
      <c r="FD775" t="str">
        <f t="shared" si="573"/>
        <v xml:space="preserve"> </v>
      </c>
      <c r="FE775">
        <f t="shared" ca="1" si="573"/>
        <v>10.3</v>
      </c>
      <c r="FF775" t="str">
        <f t="shared" si="571"/>
        <v xml:space="preserve"> </v>
      </c>
      <c r="FG775" t="str">
        <f t="shared" si="571"/>
        <v xml:space="preserve"> </v>
      </c>
      <c r="FH775" t="str">
        <f t="shared" si="571"/>
        <v xml:space="preserve"> </v>
      </c>
      <c r="FI775" t="str">
        <f t="shared" si="571"/>
        <v xml:space="preserve"> </v>
      </c>
      <c r="FJ775" t="str">
        <f t="shared" si="571"/>
        <v xml:space="preserve"> </v>
      </c>
      <c r="FK775" t="str">
        <f t="shared" si="571"/>
        <v xml:space="preserve"> </v>
      </c>
      <c r="FL775" t="str">
        <f t="shared" si="571"/>
        <v xml:space="preserve"> </v>
      </c>
      <c r="FM775" t="str">
        <f t="shared" si="571"/>
        <v xml:space="preserve"> </v>
      </c>
      <c r="FN775" t="str">
        <f t="shared" si="571"/>
        <v xml:space="preserve"> </v>
      </c>
      <c r="FO775" t="str">
        <f t="shared" si="571"/>
        <v xml:space="preserve"> </v>
      </c>
      <c r="FP775" t="str">
        <f t="shared" si="571"/>
        <v xml:space="preserve"> </v>
      </c>
      <c r="FQ775" t="str">
        <f t="shared" si="571"/>
        <v xml:space="preserve"> </v>
      </c>
      <c r="FR775" t="str">
        <f t="shared" si="571"/>
        <v xml:space="preserve"> </v>
      </c>
      <c r="FS775" t="str">
        <f t="shared" si="571"/>
        <v xml:space="preserve"> </v>
      </c>
      <c r="FT775" t="str">
        <f t="shared" si="571"/>
        <v xml:space="preserve"> </v>
      </c>
      <c r="FU775" t="str">
        <f t="shared" si="577"/>
        <v xml:space="preserve"> </v>
      </c>
      <c r="FV775" t="str">
        <f t="shared" si="577"/>
        <v xml:space="preserve"> </v>
      </c>
      <c r="FW775" t="str">
        <f t="shared" si="577"/>
        <v xml:space="preserve"> </v>
      </c>
      <c r="FX775" t="str">
        <f t="shared" si="577"/>
        <v xml:space="preserve"> </v>
      </c>
      <c r="FY775" t="str">
        <f t="shared" si="577"/>
        <v xml:space="preserve"> </v>
      </c>
      <c r="FZ775" t="str">
        <f t="shared" si="577"/>
        <v xml:space="preserve"> </v>
      </c>
      <c r="GA775" t="str">
        <f t="shared" si="577"/>
        <v xml:space="preserve"> </v>
      </c>
      <c r="GB775" t="str">
        <f t="shared" si="577"/>
        <v xml:space="preserve"> </v>
      </c>
      <c r="GC775" t="str">
        <f t="shared" si="577"/>
        <v xml:space="preserve"> </v>
      </c>
      <c r="GD775" t="str">
        <f t="shared" si="577"/>
        <v xml:space="preserve"> </v>
      </c>
      <c r="GE775" t="str">
        <f t="shared" si="577"/>
        <v xml:space="preserve"> </v>
      </c>
      <c r="GF775" t="str">
        <f t="shared" si="577"/>
        <v xml:space="preserve"> </v>
      </c>
      <c r="GG775" t="str">
        <f t="shared" si="577"/>
        <v xml:space="preserve"> </v>
      </c>
      <c r="GH775" t="str">
        <f t="shared" si="577"/>
        <v xml:space="preserve"> </v>
      </c>
      <c r="GI775" t="str">
        <f t="shared" si="577"/>
        <v xml:space="preserve"> </v>
      </c>
      <c r="GJ775" t="str">
        <f t="shared" si="577"/>
        <v xml:space="preserve"> </v>
      </c>
      <c r="GK775" t="str">
        <f t="shared" si="575"/>
        <v xml:space="preserve"> </v>
      </c>
      <c r="GL775" t="str">
        <f t="shared" si="575"/>
        <v xml:space="preserve"> </v>
      </c>
      <c r="GM775" t="str">
        <f t="shared" si="575"/>
        <v xml:space="preserve"> </v>
      </c>
      <c r="GN775" t="str">
        <f t="shared" si="575"/>
        <v xml:space="preserve"> </v>
      </c>
      <c r="GO775" t="str">
        <f t="shared" si="575"/>
        <v xml:space="preserve"> </v>
      </c>
      <c r="GP775" t="str">
        <f t="shared" si="575"/>
        <v xml:space="preserve"> </v>
      </c>
      <c r="GQ775" t="str">
        <f t="shared" si="575"/>
        <v xml:space="preserve"> </v>
      </c>
      <c r="GR775" t="str">
        <f t="shared" si="575"/>
        <v xml:space="preserve"> </v>
      </c>
      <c r="GS775" t="str">
        <f t="shared" si="575"/>
        <v xml:space="preserve"> </v>
      </c>
      <c r="GT775" t="str">
        <f t="shared" si="575"/>
        <v xml:space="preserve"> </v>
      </c>
      <c r="GU775" t="str">
        <f t="shared" si="575"/>
        <v xml:space="preserve"> </v>
      </c>
      <c r="GV775" t="str">
        <f t="shared" si="575"/>
        <v xml:space="preserve"> </v>
      </c>
      <c r="GW775" t="str">
        <f t="shared" si="575"/>
        <v xml:space="preserve"> </v>
      </c>
      <c r="GX775" t="str">
        <f t="shared" si="575"/>
        <v xml:space="preserve"> </v>
      </c>
      <c r="GY775" t="str">
        <f t="shared" si="575"/>
        <v xml:space="preserve"> </v>
      </c>
      <c r="GZ775" t="str">
        <f t="shared" si="545"/>
        <v xml:space="preserve"> </v>
      </c>
      <c r="HA775" t="str">
        <f t="shared" si="545"/>
        <v xml:space="preserve"> </v>
      </c>
      <c r="HB775" t="str">
        <f t="shared" si="545"/>
        <v xml:space="preserve"> </v>
      </c>
      <c r="HC775" t="str">
        <f t="shared" si="569"/>
        <v xml:space="preserve"> </v>
      </c>
      <c r="HD775" t="str">
        <f t="shared" si="569"/>
        <v xml:space="preserve"> </v>
      </c>
      <c r="HE775" t="str">
        <f t="shared" si="569"/>
        <v xml:space="preserve"> </v>
      </c>
      <c r="HF775" t="str">
        <f t="shared" si="569"/>
        <v xml:space="preserve"> </v>
      </c>
      <c r="HG775" t="str">
        <f t="shared" si="569"/>
        <v xml:space="preserve"> </v>
      </c>
      <c r="HH775" t="str">
        <f t="shared" si="569"/>
        <v xml:space="preserve"> </v>
      </c>
      <c r="HI775" t="str">
        <f t="shared" si="569"/>
        <v xml:space="preserve"> </v>
      </c>
      <c r="HJ775" t="str">
        <f t="shared" si="569"/>
        <v xml:space="preserve"> </v>
      </c>
      <c r="HK775" t="str">
        <f t="shared" si="569"/>
        <v xml:space="preserve"> </v>
      </c>
      <c r="HL775" t="str">
        <f t="shared" si="569"/>
        <v xml:space="preserve"> </v>
      </c>
    </row>
    <row r="776" spans="1:220" x14ac:dyDescent="0.3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54">
        <f t="shared" ca="1" si="578"/>
        <v>0.4</v>
      </c>
      <c r="N776" s="56">
        <f t="shared" ca="1" si="579"/>
        <v>5.3000000000000007</v>
      </c>
      <c r="O776" s="56">
        <f t="shared" ca="1" si="580"/>
        <v>2.5</v>
      </c>
      <c r="P776" s="56">
        <f t="shared" ca="1" si="580"/>
        <v>2.5</v>
      </c>
      <c r="Q776" s="16" t="str">
        <v/>
      </c>
      <c r="R776" s="16" t="str">
        <v/>
      </c>
      <c r="S776" s="16" t="str">
        <v/>
      </c>
      <c r="T776" s="21" t="str">
        <v/>
      </c>
      <c r="U776" t="str">
        <v/>
      </c>
      <c r="V776" t="str">
        <v/>
      </c>
      <c r="W776">
        <f ca="1"/>
        <v>10</v>
      </c>
      <c r="X776">
        <v>1</v>
      </c>
      <c r="Y776">
        <f ca="1"/>
        <v>1</v>
      </c>
      <c r="Z776" t="str">
        <v/>
      </c>
      <c r="AA776" t="str">
        <v>осн</v>
      </c>
      <c r="AB776" s="6">
        <f t="shared" si="581"/>
        <v>700</v>
      </c>
      <c r="AC776" s="92" t="str">
        <f t="shared" si="582"/>
        <v>КЭО(маг)</v>
      </c>
      <c r="AD776" t="str">
        <f t="shared" si="583"/>
        <v>2019/2020</v>
      </c>
      <c r="AE776" s="6">
        <f t="shared" ca="1" si="584"/>
        <v>14.700000000000001</v>
      </c>
      <c r="AF776" s="93">
        <f t="shared" ca="1" si="585"/>
        <v>2.1000000000000001E-2</v>
      </c>
      <c r="BR776" s="74" t="str">
        <f t="shared" si="572"/>
        <v xml:space="preserve"> </v>
      </c>
      <c r="BS776" s="74" t="str">
        <f t="shared" si="572"/>
        <v xml:space="preserve"> </v>
      </c>
      <c r="BT776" s="74" t="str">
        <f t="shared" si="572"/>
        <v xml:space="preserve"> </v>
      </c>
      <c r="BU776" s="74" t="str">
        <f t="shared" si="572"/>
        <v xml:space="preserve"> </v>
      </c>
      <c r="BV776" s="74" t="str">
        <f t="shared" si="572"/>
        <v xml:space="preserve"> </v>
      </c>
      <c r="BW776" s="74" t="str">
        <f t="shared" si="572"/>
        <v xml:space="preserve"> </v>
      </c>
      <c r="BX776" s="74" t="str">
        <f t="shared" si="572"/>
        <v xml:space="preserve"> </v>
      </c>
      <c r="BY776" s="74" t="str">
        <f t="shared" si="572"/>
        <v xml:space="preserve"> </v>
      </c>
      <c r="BZ776" s="74" t="str">
        <f t="shared" si="572"/>
        <v xml:space="preserve"> </v>
      </c>
      <c r="CA776" s="74" t="str">
        <f t="shared" si="572"/>
        <v xml:space="preserve"> </v>
      </c>
      <c r="CB776" s="74" t="str">
        <f t="shared" si="572"/>
        <v xml:space="preserve"> </v>
      </c>
      <c r="CC776" s="74" t="str">
        <f t="shared" si="572"/>
        <v xml:space="preserve"> </v>
      </c>
      <c r="CD776" s="74" t="str">
        <f t="shared" si="572"/>
        <v xml:space="preserve"> </v>
      </c>
      <c r="CE776" s="74" t="str">
        <f t="shared" si="572"/>
        <v xml:space="preserve"> </v>
      </c>
      <c r="CF776" s="74" t="str">
        <f t="shared" si="572"/>
        <v xml:space="preserve"> </v>
      </c>
      <c r="CG776" s="74">
        <f t="shared" ca="1" si="572"/>
        <v>2.1000000000000001E-2</v>
      </c>
      <c r="CH776" s="74" t="str">
        <f t="shared" si="570"/>
        <v xml:space="preserve"> </v>
      </c>
      <c r="CI776" s="74" t="str">
        <f t="shared" si="570"/>
        <v xml:space="preserve"> </v>
      </c>
      <c r="CJ776" s="74" t="str">
        <f t="shared" si="570"/>
        <v xml:space="preserve"> </v>
      </c>
      <c r="CK776" s="74" t="str">
        <f t="shared" si="570"/>
        <v xml:space="preserve"> </v>
      </c>
      <c r="CL776" s="74" t="str">
        <f t="shared" si="570"/>
        <v xml:space="preserve"> </v>
      </c>
      <c r="CM776" s="74" t="str">
        <f t="shared" si="570"/>
        <v xml:space="preserve"> </v>
      </c>
      <c r="CN776" s="74" t="str">
        <f t="shared" si="570"/>
        <v xml:space="preserve"> </v>
      </c>
      <c r="CO776" s="74" t="str">
        <f t="shared" si="570"/>
        <v xml:space="preserve"> </v>
      </c>
      <c r="CP776" s="74" t="str">
        <f t="shared" si="570"/>
        <v xml:space="preserve"> </v>
      </c>
      <c r="CQ776" s="74" t="str">
        <f t="shared" si="570"/>
        <v xml:space="preserve"> </v>
      </c>
      <c r="CR776" s="74" t="str">
        <f t="shared" si="570"/>
        <v xml:space="preserve"> </v>
      </c>
      <c r="CS776" s="74" t="str">
        <f t="shared" si="570"/>
        <v xml:space="preserve"> </v>
      </c>
      <c r="CT776" s="74" t="str">
        <f t="shared" si="570"/>
        <v xml:space="preserve"> </v>
      </c>
      <c r="CU776" s="74" t="str">
        <f t="shared" si="570"/>
        <v xml:space="preserve"> </v>
      </c>
      <c r="CV776" s="74" t="str">
        <f t="shared" si="570"/>
        <v xml:space="preserve"> </v>
      </c>
      <c r="CW776" s="74" t="str">
        <f t="shared" si="576"/>
        <v xml:space="preserve"> </v>
      </c>
      <c r="CX776" s="74" t="str">
        <f t="shared" si="576"/>
        <v xml:space="preserve"> </v>
      </c>
      <c r="CY776" s="74" t="str">
        <f t="shared" si="576"/>
        <v xml:space="preserve"> </v>
      </c>
      <c r="CZ776" s="74" t="str">
        <f t="shared" si="576"/>
        <v xml:space="preserve"> </v>
      </c>
      <c r="DA776" s="74" t="str">
        <f t="shared" si="576"/>
        <v xml:space="preserve"> </v>
      </c>
      <c r="DB776" s="74" t="str">
        <f t="shared" si="576"/>
        <v xml:space="preserve"> </v>
      </c>
      <c r="DC776" s="74" t="str">
        <f t="shared" si="576"/>
        <v xml:space="preserve"> </v>
      </c>
      <c r="DD776" s="74" t="str">
        <f t="shared" si="576"/>
        <v xml:space="preserve"> </v>
      </c>
      <c r="DE776" s="74" t="str">
        <f t="shared" si="576"/>
        <v xml:space="preserve"> </v>
      </c>
      <c r="DF776" s="74" t="str">
        <f t="shared" si="576"/>
        <v xml:space="preserve"> </v>
      </c>
      <c r="DG776" s="74" t="str">
        <f t="shared" si="576"/>
        <v xml:space="preserve"> </v>
      </c>
      <c r="DH776" s="74" t="str">
        <f t="shared" si="576"/>
        <v xml:space="preserve"> </v>
      </c>
      <c r="DI776" s="74" t="str">
        <f t="shared" si="576"/>
        <v xml:space="preserve"> </v>
      </c>
      <c r="DJ776" s="74" t="str">
        <f t="shared" si="576"/>
        <v xml:space="preserve"> </v>
      </c>
      <c r="DK776" s="74" t="str">
        <f t="shared" si="576"/>
        <v xml:space="preserve"> </v>
      </c>
      <c r="DL776" s="74" t="str">
        <f t="shared" si="576"/>
        <v xml:space="preserve"> </v>
      </c>
      <c r="DM776" s="74" t="str">
        <f t="shared" si="574"/>
        <v xml:space="preserve"> </v>
      </c>
      <c r="DN776" s="74" t="str">
        <f t="shared" si="574"/>
        <v xml:space="preserve"> </v>
      </c>
      <c r="DO776" s="74" t="str">
        <f t="shared" si="574"/>
        <v xml:space="preserve"> </v>
      </c>
      <c r="DP776" s="74" t="str">
        <f t="shared" si="574"/>
        <v xml:space="preserve"> </v>
      </c>
      <c r="DQ776" s="74" t="str">
        <f t="shared" si="574"/>
        <v xml:space="preserve"> </v>
      </c>
      <c r="DR776" s="74" t="str">
        <f t="shared" si="574"/>
        <v xml:space="preserve"> </v>
      </c>
      <c r="DS776" s="74" t="str">
        <f t="shared" si="574"/>
        <v xml:space="preserve"> </v>
      </c>
      <c r="DT776" s="74" t="str">
        <f t="shared" si="574"/>
        <v xml:space="preserve"> </v>
      </c>
      <c r="DU776" s="74" t="str">
        <f t="shared" si="574"/>
        <v xml:space="preserve"> </v>
      </c>
      <c r="DV776" s="74" t="str">
        <f t="shared" si="574"/>
        <v xml:space="preserve"> </v>
      </c>
      <c r="DW776" s="74" t="str">
        <f t="shared" si="574"/>
        <v xml:space="preserve"> </v>
      </c>
      <c r="DX776" s="74" t="str">
        <f t="shared" si="574"/>
        <v xml:space="preserve"> </v>
      </c>
      <c r="DY776" s="74" t="str">
        <f t="shared" si="574"/>
        <v xml:space="preserve"> </v>
      </c>
      <c r="DZ776" s="74" t="str">
        <f t="shared" si="574"/>
        <v xml:space="preserve"> </v>
      </c>
      <c r="EA776" s="74" t="str">
        <f t="shared" si="574"/>
        <v xml:space="preserve"> </v>
      </c>
      <c r="EB776" s="74" t="str">
        <f t="shared" si="544"/>
        <v xml:space="preserve"> </v>
      </c>
      <c r="EC776" s="74" t="str">
        <f t="shared" si="544"/>
        <v xml:space="preserve"> </v>
      </c>
      <c r="ED776" s="74" t="str">
        <f t="shared" si="544"/>
        <v xml:space="preserve"> </v>
      </c>
      <c r="EE776" s="74" t="str">
        <f t="shared" si="568"/>
        <v xml:space="preserve"> </v>
      </c>
      <c r="EF776" s="74" t="str">
        <f t="shared" si="568"/>
        <v xml:space="preserve"> </v>
      </c>
      <c r="EG776" s="74" t="str">
        <f t="shared" si="568"/>
        <v xml:space="preserve"> </v>
      </c>
      <c r="EH776" s="74" t="str">
        <f t="shared" si="568"/>
        <v xml:space="preserve"> </v>
      </c>
      <c r="EI776" s="74" t="str">
        <f t="shared" si="568"/>
        <v xml:space="preserve"> </v>
      </c>
      <c r="EJ776" s="74" t="str">
        <f t="shared" si="568"/>
        <v xml:space="preserve"> </v>
      </c>
      <c r="EK776" s="74" t="str">
        <f t="shared" si="568"/>
        <v xml:space="preserve"> </v>
      </c>
      <c r="EL776" s="74" t="str">
        <f t="shared" si="568"/>
        <v xml:space="preserve"> </v>
      </c>
      <c r="EM776" s="74" t="str">
        <f t="shared" si="568"/>
        <v xml:space="preserve"> </v>
      </c>
      <c r="EN776" s="74" t="str">
        <f t="shared" si="568"/>
        <v xml:space="preserve"> </v>
      </c>
      <c r="EP776" t="str">
        <f t="shared" si="573"/>
        <v xml:space="preserve"> </v>
      </c>
      <c r="EQ776" t="str">
        <f t="shared" si="573"/>
        <v xml:space="preserve"> </v>
      </c>
      <c r="ER776" t="str">
        <f t="shared" si="573"/>
        <v xml:space="preserve"> </v>
      </c>
      <c r="ES776" t="str">
        <f t="shared" si="573"/>
        <v xml:space="preserve"> </v>
      </c>
      <c r="ET776" t="str">
        <f t="shared" si="573"/>
        <v xml:space="preserve"> </v>
      </c>
      <c r="EU776" t="str">
        <f t="shared" si="573"/>
        <v xml:space="preserve"> </v>
      </c>
      <c r="EV776" t="str">
        <f t="shared" si="573"/>
        <v xml:space="preserve"> </v>
      </c>
      <c r="EW776" t="str">
        <f t="shared" si="573"/>
        <v xml:space="preserve"> </v>
      </c>
      <c r="EX776" t="str">
        <f t="shared" si="573"/>
        <v xml:space="preserve"> </v>
      </c>
      <c r="EY776" t="str">
        <f t="shared" si="573"/>
        <v xml:space="preserve"> </v>
      </c>
      <c r="EZ776" t="str">
        <f t="shared" si="573"/>
        <v xml:space="preserve"> </v>
      </c>
      <c r="FA776" t="str">
        <f t="shared" si="573"/>
        <v xml:space="preserve"> </v>
      </c>
      <c r="FB776" t="str">
        <f t="shared" si="573"/>
        <v xml:space="preserve"> </v>
      </c>
      <c r="FC776" t="str">
        <f t="shared" si="573"/>
        <v xml:space="preserve"> </v>
      </c>
      <c r="FD776" t="str">
        <f t="shared" si="573"/>
        <v xml:space="preserve"> </v>
      </c>
      <c r="FE776">
        <f t="shared" ca="1" si="573"/>
        <v>14.700000000000001</v>
      </c>
      <c r="FF776" t="str">
        <f t="shared" si="571"/>
        <v xml:space="preserve"> </v>
      </c>
      <c r="FG776" t="str">
        <f t="shared" si="571"/>
        <v xml:space="preserve"> </v>
      </c>
      <c r="FH776" t="str">
        <f t="shared" si="571"/>
        <v xml:space="preserve"> </v>
      </c>
      <c r="FI776" t="str">
        <f t="shared" si="571"/>
        <v xml:space="preserve"> </v>
      </c>
      <c r="FJ776" t="str">
        <f t="shared" si="571"/>
        <v xml:space="preserve"> </v>
      </c>
      <c r="FK776" t="str">
        <f t="shared" si="571"/>
        <v xml:space="preserve"> </v>
      </c>
      <c r="FL776" t="str">
        <f t="shared" si="571"/>
        <v xml:space="preserve"> </v>
      </c>
      <c r="FM776" t="str">
        <f t="shared" si="571"/>
        <v xml:space="preserve"> </v>
      </c>
      <c r="FN776" t="str">
        <f t="shared" si="571"/>
        <v xml:space="preserve"> </v>
      </c>
      <c r="FO776" t="str">
        <f t="shared" si="571"/>
        <v xml:space="preserve"> </v>
      </c>
      <c r="FP776" t="str">
        <f t="shared" si="571"/>
        <v xml:space="preserve"> </v>
      </c>
      <c r="FQ776" t="str">
        <f t="shared" si="571"/>
        <v xml:space="preserve"> </v>
      </c>
      <c r="FR776" t="str">
        <f t="shared" si="571"/>
        <v xml:space="preserve"> </v>
      </c>
      <c r="FS776" t="str">
        <f t="shared" si="571"/>
        <v xml:space="preserve"> </v>
      </c>
      <c r="FT776" t="str">
        <f t="shared" si="571"/>
        <v xml:space="preserve"> </v>
      </c>
      <c r="FU776" t="str">
        <f t="shared" si="577"/>
        <v xml:space="preserve"> </v>
      </c>
      <c r="FV776" t="str">
        <f t="shared" si="577"/>
        <v xml:space="preserve"> </v>
      </c>
      <c r="FW776" t="str">
        <f t="shared" si="577"/>
        <v xml:space="preserve"> </v>
      </c>
      <c r="FX776" t="str">
        <f t="shared" si="577"/>
        <v xml:space="preserve"> </v>
      </c>
      <c r="FY776" t="str">
        <f t="shared" si="577"/>
        <v xml:space="preserve"> </v>
      </c>
      <c r="FZ776" t="str">
        <f t="shared" si="577"/>
        <v xml:space="preserve"> </v>
      </c>
      <c r="GA776" t="str">
        <f t="shared" si="577"/>
        <v xml:space="preserve"> </v>
      </c>
      <c r="GB776" t="str">
        <f t="shared" si="577"/>
        <v xml:space="preserve"> </v>
      </c>
      <c r="GC776" t="str">
        <f t="shared" si="577"/>
        <v xml:space="preserve"> </v>
      </c>
      <c r="GD776" t="str">
        <f t="shared" si="577"/>
        <v xml:space="preserve"> </v>
      </c>
      <c r="GE776" t="str">
        <f t="shared" si="577"/>
        <v xml:space="preserve"> </v>
      </c>
      <c r="GF776" t="str">
        <f t="shared" si="577"/>
        <v xml:space="preserve"> </v>
      </c>
      <c r="GG776" t="str">
        <f t="shared" si="577"/>
        <v xml:space="preserve"> </v>
      </c>
      <c r="GH776" t="str">
        <f t="shared" si="577"/>
        <v xml:space="preserve"> </v>
      </c>
      <c r="GI776" t="str">
        <f t="shared" si="577"/>
        <v xml:space="preserve"> </v>
      </c>
      <c r="GJ776" t="str">
        <f t="shared" si="577"/>
        <v xml:space="preserve"> </v>
      </c>
      <c r="GK776" t="str">
        <f t="shared" si="575"/>
        <v xml:space="preserve"> </v>
      </c>
      <c r="GL776" t="str">
        <f t="shared" si="575"/>
        <v xml:space="preserve"> </v>
      </c>
      <c r="GM776" t="str">
        <f t="shared" si="575"/>
        <v xml:space="preserve"> </v>
      </c>
      <c r="GN776" t="str">
        <f t="shared" si="575"/>
        <v xml:space="preserve"> </v>
      </c>
      <c r="GO776" t="str">
        <f t="shared" si="575"/>
        <v xml:space="preserve"> </v>
      </c>
      <c r="GP776" t="str">
        <f t="shared" si="575"/>
        <v xml:space="preserve"> </v>
      </c>
      <c r="GQ776" t="str">
        <f t="shared" si="575"/>
        <v xml:space="preserve"> </v>
      </c>
      <c r="GR776" t="str">
        <f t="shared" si="575"/>
        <v xml:space="preserve"> </v>
      </c>
      <c r="GS776" t="str">
        <f t="shared" si="575"/>
        <v xml:space="preserve"> </v>
      </c>
      <c r="GT776" t="str">
        <f t="shared" si="575"/>
        <v xml:space="preserve"> </v>
      </c>
      <c r="GU776" t="str">
        <f t="shared" si="575"/>
        <v xml:space="preserve"> </v>
      </c>
      <c r="GV776" t="str">
        <f t="shared" si="575"/>
        <v xml:space="preserve"> </v>
      </c>
      <c r="GW776" t="str">
        <f t="shared" si="575"/>
        <v xml:space="preserve"> </v>
      </c>
      <c r="GX776" t="str">
        <f t="shared" si="575"/>
        <v xml:space="preserve"> </v>
      </c>
      <c r="GY776" t="str">
        <f t="shared" si="575"/>
        <v xml:space="preserve"> </v>
      </c>
      <c r="GZ776" t="str">
        <f t="shared" si="545"/>
        <v xml:space="preserve"> </v>
      </c>
      <c r="HA776" t="str">
        <f t="shared" si="545"/>
        <v xml:space="preserve"> </v>
      </c>
      <c r="HB776" t="str">
        <f t="shared" si="545"/>
        <v xml:space="preserve"> </v>
      </c>
      <c r="HC776" t="str">
        <f t="shared" si="569"/>
        <v xml:space="preserve"> </v>
      </c>
      <c r="HD776" t="str">
        <f t="shared" si="569"/>
        <v xml:space="preserve"> </v>
      </c>
      <c r="HE776" t="str">
        <f t="shared" si="569"/>
        <v xml:space="preserve"> </v>
      </c>
      <c r="HF776" t="str">
        <f t="shared" si="569"/>
        <v xml:space="preserve"> </v>
      </c>
      <c r="HG776" t="str">
        <f t="shared" si="569"/>
        <v xml:space="preserve"> </v>
      </c>
      <c r="HH776" t="str">
        <f t="shared" si="569"/>
        <v xml:space="preserve"> </v>
      </c>
      <c r="HI776" t="str">
        <f t="shared" si="569"/>
        <v xml:space="preserve"> </v>
      </c>
      <c r="HJ776" t="str">
        <f t="shared" si="569"/>
        <v xml:space="preserve"> </v>
      </c>
      <c r="HK776" t="str">
        <f t="shared" si="569"/>
        <v xml:space="preserve"> </v>
      </c>
      <c r="HL776" t="str">
        <f t="shared" si="569"/>
        <v xml:space="preserve"> </v>
      </c>
    </row>
    <row r="777" spans="1:220" x14ac:dyDescent="0.3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54">
        <f t="shared" ca="1" si="578"/>
        <v>0</v>
      </c>
      <c r="N777" s="56">
        <f t="shared" ca="1" si="579"/>
        <v>5.3000000000000007</v>
      </c>
      <c r="O777" s="56">
        <f t="shared" ca="1" si="580"/>
        <v>2.5</v>
      </c>
      <c r="P777" s="56">
        <f t="shared" ca="1" si="580"/>
        <v>2.5</v>
      </c>
      <c r="Q777" s="16" t="str">
        <v/>
      </c>
      <c r="R777" s="16" t="str">
        <v/>
      </c>
      <c r="S777" s="16" t="str">
        <v/>
      </c>
      <c r="T777" s="21" t="str">
        <v/>
      </c>
      <c r="U777">
        <v>12</v>
      </c>
      <c r="V777" t="str">
        <v/>
      </c>
      <c r="W777">
        <f ca="1"/>
        <v>10</v>
      </c>
      <c r="X777">
        <v>1</v>
      </c>
      <c r="Y777">
        <f ca="1"/>
        <v>1</v>
      </c>
      <c r="Z777" t="str">
        <v/>
      </c>
      <c r="AA777" t="str">
        <v>осн</v>
      </c>
      <c r="AB777" s="6">
        <f t="shared" si="581"/>
        <v>700</v>
      </c>
      <c r="AC777" s="92" t="str">
        <f t="shared" si="582"/>
        <v>КЭО(маг)</v>
      </c>
      <c r="AD777" t="str">
        <f t="shared" si="583"/>
        <v>2019/2020</v>
      </c>
      <c r="AE777" s="6">
        <f t="shared" ca="1" si="584"/>
        <v>22.3</v>
      </c>
      <c r="AF777" s="93">
        <f t="shared" ca="1" si="585"/>
        <v>3.1857142857142855E-2</v>
      </c>
      <c r="BR777" s="74" t="str">
        <f t="shared" si="572"/>
        <v xml:space="preserve"> </v>
      </c>
      <c r="BS777" s="74" t="str">
        <f t="shared" si="572"/>
        <v xml:space="preserve"> </v>
      </c>
      <c r="BT777" s="74" t="str">
        <f t="shared" si="572"/>
        <v xml:space="preserve"> </v>
      </c>
      <c r="BU777" s="74" t="str">
        <f t="shared" si="572"/>
        <v xml:space="preserve"> </v>
      </c>
      <c r="BV777" s="74" t="str">
        <f t="shared" si="572"/>
        <v xml:space="preserve"> </v>
      </c>
      <c r="BW777" s="74" t="str">
        <f t="shared" si="572"/>
        <v xml:space="preserve"> </v>
      </c>
      <c r="BX777" s="74" t="str">
        <f t="shared" si="572"/>
        <v xml:space="preserve"> </v>
      </c>
      <c r="BY777" s="74" t="str">
        <f t="shared" si="572"/>
        <v xml:space="preserve"> </v>
      </c>
      <c r="BZ777" s="74" t="str">
        <f t="shared" si="572"/>
        <v xml:space="preserve"> </v>
      </c>
      <c r="CA777" s="74" t="str">
        <f t="shared" si="572"/>
        <v xml:space="preserve"> </v>
      </c>
      <c r="CB777" s="74" t="str">
        <f t="shared" si="572"/>
        <v xml:space="preserve"> </v>
      </c>
      <c r="CC777" s="74" t="str">
        <f t="shared" si="572"/>
        <v xml:space="preserve"> </v>
      </c>
      <c r="CD777" s="74" t="str">
        <f t="shared" si="572"/>
        <v xml:space="preserve"> </v>
      </c>
      <c r="CE777" s="74" t="str">
        <f t="shared" si="572"/>
        <v xml:space="preserve"> </v>
      </c>
      <c r="CF777" s="74" t="str">
        <f t="shared" si="572"/>
        <v xml:space="preserve"> </v>
      </c>
      <c r="CG777" s="74">
        <f t="shared" ca="1" si="572"/>
        <v>3.1857142857142855E-2</v>
      </c>
      <c r="CH777" s="74" t="str">
        <f t="shared" si="570"/>
        <v xml:space="preserve"> </v>
      </c>
      <c r="CI777" s="74" t="str">
        <f t="shared" si="570"/>
        <v xml:space="preserve"> </v>
      </c>
      <c r="CJ777" s="74" t="str">
        <f t="shared" si="570"/>
        <v xml:space="preserve"> </v>
      </c>
      <c r="CK777" s="74" t="str">
        <f t="shared" si="570"/>
        <v xml:space="preserve"> </v>
      </c>
      <c r="CL777" s="74" t="str">
        <f t="shared" si="570"/>
        <v xml:space="preserve"> </v>
      </c>
      <c r="CM777" s="74" t="str">
        <f t="shared" si="570"/>
        <v xml:space="preserve"> </v>
      </c>
      <c r="CN777" s="74" t="str">
        <f t="shared" si="570"/>
        <v xml:space="preserve"> </v>
      </c>
      <c r="CO777" s="74" t="str">
        <f t="shared" si="570"/>
        <v xml:space="preserve"> </v>
      </c>
      <c r="CP777" s="74" t="str">
        <f t="shared" si="570"/>
        <v xml:space="preserve"> </v>
      </c>
      <c r="CQ777" s="74" t="str">
        <f t="shared" si="570"/>
        <v xml:space="preserve"> </v>
      </c>
      <c r="CR777" s="74" t="str">
        <f t="shared" si="570"/>
        <v xml:space="preserve"> </v>
      </c>
      <c r="CS777" s="74" t="str">
        <f t="shared" si="570"/>
        <v xml:space="preserve"> </v>
      </c>
      <c r="CT777" s="74" t="str">
        <f t="shared" si="570"/>
        <v xml:space="preserve"> </v>
      </c>
      <c r="CU777" s="74" t="str">
        <f t="shared" si="570"/>
        <v xml:space="preserve"> </v>
      </c>
      <c r="CV777" s="74" t="str">
        <f t="shared" si="570"/>
        <v xml:space="preserve"> </v>
      </c>
      <c r="CW777" s="74" t="str">
        <f t="shared" si="576"/>
        <v xml:space="preserve"> </v>
      </c>
      <c r="CX777" s="74" t="str">
        <f t="shared" si="576"/>
        <v xml:space="preserve"> </v>
      </c>
      <c r="CY777" s="74" t="str">
        <f t="shared" si="576"/>
        <v xml:space="preserve"> </v>
      </c>
      <c r="CZ777" s="74" t="str">
        <f t="shared" si="576"/>
        <v xml:space="preserve"> </v>
      </c>
      <c r="DA777" s="74" t="str">
        <f t="shared" si="576"/>
        <v xml:space="preserve"> </v>
      </c>
      <c r="DB777" s="74" t="str">
        <f t="shared" si="576"/>
        <v xml:space="preserve"> </v>
      </c>
      <c r="DC777" s="74" t="str">
        <f t="shared" si="576"/>
        <v xml:space="preserve"> </v>
      </c>
      <c r="DD777" s="74" t="str">
        <f t="shared" si="576"/>
        <v xml:space="preserve"> </v>
      </c>
      <c r="DE777" s="74" t="str">
        <f t="shared" si="576"/>
        <v xml:space="preserve"> </v>
      </c>
      <c r="DF777" s="74" t="str">
        <f t="shared" si="576"/>
        <v xml:space="preserve"> </v>
      </c>
      <c r="DG777" s="74" t="str">
        <f t="shared" si="576"/>
        <v xml:space="preserve"> </v>
      </c>
      <c r="DH777" s="74" t="str">
        <f t="shared" si="576"/>
        <v xml:space="preserve"> </v>
      </c>
      <c r="DI777" s="74" t="str">
        <f t="shared" si="576"/>
        <v xml:space="preserve"> </v>
      </c>
      <c r="DJ777" s="74" t="str">
        <f t="shared" si="576"/>
        <v xml:space="preserve"> </v>
      </c>
      <c r="DK777" s="74" t="str">
        <f t="shared" si="576"/>
        <v xml:space="preserve"> </v>
      </c>
      <c r="DL777" s="74" t="str">
        <f t="shared" si="576"/>
        <v xml:space="preserve"> </v>
      </c>
      <c r="DM777" s="74" t="str">
        <f t="shared" si="574"/>
        <v xml:space="preserve"> </v>
      </c>
      <c r="DN777" s="74" t="str">
        <f t="shared" si="574"/>
        <v xml:space="preserve"> </v>
      </c>
      <c r="DO777" s="74" t="str">
        <f t="shared" si="574"/>
        <v xml:space="preserve"> </v>
      </c>
      <c r="DP777" s="74" t="str">
        <f t="shared" si="574"/>
        <v xml:space="preserve"> </v>
      </c>
      <c r="DQ777" s="74" t="str">
        <f t="shared" si="574"/>
        <v xml:space="preserve"> </v>
      </c>
      <c r="DR777" s="74" t="str">
        <f t="shared" si="574"/>
        <v xml:space="preserve"> </v>
      </c>
      <c r="DS777" s="74" t="str">
        <f t="shared" si="574"/>
        <v xml:space="preserve"> </v>
      </c>
      <c r="DT777" s="74" t="str">
        <f t="shared" si="574"/>
        <v xml:space="preserve"> </v>
      </c>
      <c r="DU777" s="74" t="str">
        <f t="shared" si="574"/>
        <v xml:space="preserve"> </v>
      </c>
      <c r="DV777" s="74" t="str">
        <f t="shared" si="574"/>
        <v xml:space="preserve"> </v>
      </c>
      <c r="DW777" s="74" t="str">
        <f t="shared" si="574"/>
        <v xml:space="preserve"> </v>
      </c>
      <c r="DX777" s="74" t="str">
        <f t="shared" si="574"/>
        <v xml:space="preserve"> </v>
      </c>
      <c r="DY777" s="74" t="str">
        <f t="shared" si="574"/>
        <v xml:space="preserve"> </v>
      </c>
      <c r="DZ777" s="74" t="str">
        <f t="shared" si="574"/>
        <v xml:space="preserve"> </v>
      </c>
      <c r="EA777" s="74" t="str">
        <f t="shared" si="574"/>
        <v xml:space="preserve"> </v>
      </c>
      <c r="EB777" s="74" t="str">
        <f t="shared" si="544"/>
        <v xml:space="preserve"> </v>
      </c>
      <c r="EC777" s="74" t="str">
        <f t="shared" si="544"/>
        <v xml:space="preserve"> </v>
      </c>
      <c r="ED777" s="74" t="str">
        <f t="shared" si="544"/>
        <v xml:space="preserve"> </v>
      </c>
      <c r="EE777" s="74" t="str">
        <f t="shared" si="568"/>
        <v xml:space="preserve"> </v>
      </c>
      <c r="EF777" s="74" t="str">
        <f t="shared" si="568"/>
        <v xml:space="preserve"> </v>
      </c>
      <c r="EG777" s="74" t="str">
        <f t="shared" si="568"/>
        <v xml:space="preserve"> </v>
      </c>
      <c r="EH777" s="74" t="str">
        <f t="shared" si="568"/>
        <v xml:space="preserve"> </v>
      </c>
      <c r="EI777" s="74" t="str">
        <f t="shared" si="568"/>
        <v xml:space="preserve"> </v>
      </c>
      <c r="EJ777" s="74" t="str">
        <f t="shared" si="568"/>
        <v xml:space="preserve"> </v>
      </c>
      <c r="EK777" s="74" t="str">
        <f t="shared" si="568"/>
        <v xml:space="preserve"> </v>
      </c>
      <c r="EL777" s="74" t="str">
        <f t="shared" si="568"/>
        <v xml:space="preserve"> </v>
      </c>
      <c r="EM777" s="74" t="str">
        <f t="shared" si="568"/>
        <v xml:space="preserve"> </v>
      </c>
      <c r="EN777" s="74" t="str">
        <f t="shared" si="568"/>
        <v xml:space="preserve"> </v>
      </c>
      <c r="EP777" t="str">
        <f t="shared" si="573"/>
        <v xml:space="preserve"> </v>
      </c>
      <c r="EQ777" t="str">
        <f t="shared" si="573"/>
        <v xml:space="preserve"> </v>
      </c>
      <c r="ER777" t="str">
        <f t="shared" si="573"/>
        <v xml:space="preserve"> </v>
      </c>
      <c r="ES777" t="str">
        <f t="shared" si="573"/>
        <v xml:space="preserve"> </v>
      </c>
      <c r="ET777" t="str">
        <f t="shared" si="573"/>
        <v xml:space="preserve"> </v>
      </c>
      <c r="EU777" t="str">
        <f t="shared" si="573"/>
        <v xml:space="preserve"> </v>
      </c>
      <c r="EV777" t="str">
        <f t="shared" si="573"/>
        <v xml:space="preserve"> </v>
      </c>
      <c r="EW777" t="str">
        <f t="shared" si="573"/>
        <v xml:space="preserve"> </v>
      </c>
      <c r="EX777" t="str">
        <f t="shared" si="573"/>
        <v xml:space="preserve"> </v>
      </c>
      <c r="EY777" t="str">
        <f t="shared" si="573"/>
        <v xml:space="preserve"> </v>
      </c>
      <c r="EZ777" t="str">
        <f t="shared" si="573"/>
        <v xml:space="preserve"> </v>
      </c>
      <c r="FA777" t="str">
        <f t="shared" si="573"/>
        <v xml:space="preserve"> </v>
      </c>
      <c r="FB777" t="str">
        <f t="shared" si="573"/>
        <v xml:space="preserve"> </v>
      </c>
      <c r="FC777" t="str">
        <f t="shared" si="573"/>
        <v xml:space="preserve"> </v>
      </c>
      <c r="FD777" t="str">
        <f t="shared" si="573"/>
        <v xml:space="preserve"> </v>
      </c>
      <c r="FE777">
        <f t="shared" ca="1" si="573"/>
        <v>22.3</v>
      </c>
      <c r="FF777" t="str">
        <f t="shared" si="571"/>
        <v xml:space="preserve"> </v>
      </c>
      <c r="FG777" t="str">
        <f t="shared" si="571"/>
        <v xml:space="preserve"> </v>
      </c>
      <c r="FH777" t="str">
        <f t="shared" si="571"/>
        <v xml:space="preserve"> </v>
      </c>
      <c r="FI777" t="str">
        <f t="shared" si="571"/>
        <v xml:space="preserve"> </v>
      </c>
      <c r="FJ777" t="str">
        <f t="shared" si="571"/>
        <v xml:space="preserve"> </v>
      </c>
      <c r="FK777" t="str">
        <f t="shared" si="571"/>
        <v xml:space="preserve"> </v>
      </c>
      <c r="FL777" t="str">
        <f t="shared" si="571"/>
        <v xml:space="preserve"> </v>
      </c>
      <c r="FM777" t="str">
        <f t="shared" si="571"/>
        <v xml:space="preserve"> </v>
      </c>
      <c r="FN777" t="str">
        <f t="shared" si="571"/>
        <v xml:space="preserve"> </v>
      </c>
      <c r="FO777" t="str">
        <f t="shared" si="571"/>
        <v xml:space="preserve"> </v>
      </c>
      <c r="FP777" t="str">
        <f t="shared" si="571"/>
        <v xml:space="preserve"> </v>
      </c>
      <c r="FQ777" t="str">
        <f t="shared" si="571"/>
        <v xml:space="preserve"> </v>
      </c>
      <c r="FR777" t="str">
        <f t="shared" si="571"/>
        <v xml:space="preserve"> </v>
      </c>
      <c r="FS777" t="str">
        <f t="shared" si="571"/>
        <v xml:space="preserve"> </v>
      </c>
      <c r="FT777" t="str">
        <f t="shared" si="571"/>
        <v xml:space="preserve"> </v>
      </c>
      <c r="FU777" t="str">
        <f t="shared" si="577"/>
        <v xml:space="preserve"> </v>
      </c>
      <c r="FV777" t="str">
        <f t="shared" si="577"/>
        <v xml:space="preserve"> </v>
      </c>
      <c r="FW777" t="str">
        <f t="shared" si="577"/>
        <v xml:space="preserve"> </v>
      </c>
      <c r="FX777" t="str">
        <f t="shared" si="577"/>
        <v xml:space="preserve"> </v>
      </c>
      <c r="FY777" t="str">
        <f t="shared" si="577"/>
        <v xml:space="preserve"> </v>
      </c>
      <c r="FZ777" t="str">
        <f t="shared" si="577"/>
        <v xml:space="preserve"> </v>
      </c>
      <c r="GA777" t="str">
        <f t="shared" si="577"/>
        <v xml:space="preserve"> </v>
      </c>
      <c r="GB777" t="str">
        <f t="shared" si="577"/>
        <v xml:space="preserve"> </v>
      </c>
      <c r="GC777" t="str">
        <f t="shared" si="577"/>
        <v xml:space="preserve"> </v>
      </c>
      <c r="GD777" t="str">
        <f t="shared" si="577"/>
        <v xml:space="preserve"> </v>
      </c>
      <c r="GE777" t="str">
        <f t="shared" si="577"/>
        <v xml:space="preserve"> </v>
      </c>
      <c r="GF777" t="str">
        <f t="shared" si="577"/>
        <v xml:space="preserve"> </v>
      </c>
      <c r="GG777" t="str">
        <f t="shared" si="577"/>
        <v xml:space="preserve"> </v>
      </c>
      <c r="GH777" t="str">
        <f t="shared" si="577"/>
        <v xml:space="preserve"> </v>
      </c>
      <c r="GI777" t="str">
        <f t="shared" si="577"/>
        <v xml:space="preserve"> </v>
      </c>
      <c r="GJ777" t="str">
        <f t="shared" si="577"/>
        <v xml:space="preserve"> </v>
      </c>
      <c r="GK777" t="str">
        <f t="shared" si="575"/>
        <v xml:space="preserve"> </v>
      </c>
      <c r="GL777" t="str">
        <f t="shared" si="575"/>
        <v xml:space="preserve"> </v>
      </c>
      <c r="GM777" t="str">
        <f t="shared" si="575"/>
        <v xml:space="preserve"> </v>
      </c>
      <c r="GN777" t="str">
        <f t="shared" si="575"/>
        <v xml:space="preserve"> </v>
      </c>
      <c r="GO777" t="str">
        <f t="shared" si="575"/>
        <v xml:space="preserve"> </v>
      </c>
      <c r="GP777" t="str">
        <f t="shared" si="575"/>
        <v xml:space="preserve"> </v>
      </c>
      <c r="GQ777" t="str">
        <f t="shared" si="575"/>
        <v xml:space="preserve"> </v>
      </c>
      <c r="GR777" t="str">
        <f t="shared" si="575"/>
        <v xml:space="preserve"> </v>
      </c>
      <c r="GS777" t="str">
        <f t="shared" si="575"/>
        <v xml:space="preserve"> </v>
      </c>
      <c r="GT777" t="str">
        <f t="shared" si="575"/>
        <v xml:space="preserve"> </v>
      </c>
      <c r="GU777" t="str">
        <f t="shared" si="575"/>
        <v xml:space="preserve"> </v>
      </c>
      <c r="GV777" t="str">
        <f t="shared" si="575"/>
        <v xml:space="preserve"> </v>
      </c>
      <c r="GW777" t="str">
        <f t="shared" si="575"/>
        <v xml:space="preserve"> </v>
      </c>
      <c r="GX777" t="str">
        <f t="shared" si="575"/>
        <v xml:space="preserve"> </v>
      </c>
      <c r="GY777" t="str">
        <f t="shared" si="575"/>
        <v xml:space="preserve"> </v>
      </c>
      <c r="GZ777" t="str">
        <f t="shared" si="545"/>
        <v xml:space="preserve"> </v>
      </c>
      <c r="HA777" t="str">
        <f t="shared" si="545"/>
        <v xml:space="preserve"> </v>
      </c>
      <c r="HB777" t="str">
        <f t="shared" si="545"/>
        <v xml:space="preserve"> </v>
      </c>
      <c r="HC777" t="str">
        <f t="shared" si="569"/>
        <v xml:space="preserve"> </v>
      </c>
      <c r="HD777" t="str">
        <f t="shared" si="569"/>
        <v xml:space="preserve"> </v>
      </c>
      <c r="HE777" t="str">
        <f t="shared" si="569"/>
        <v xml:space="preserve"> </v>
      </c>
      <c r="HF777" t="str">
        <f t="shared" si="569"/>
        <v xml:space="preserve"> </v>
      </c>
      <c r="HG777" t="str">
        <f t="shared" si="569"/>
        <v xml:space="preserve"> </v>
      </c>
      <c r="HH777" t="str">
        <f t="shared" si="569"/>
        <v xml:space="preserve"> </v>
      </c>
      <c r="HI777" t="str">
        <f t="shared" si="569"/>
        <v xml:space="preserve"> </v>
      </c>
      <c r="HJ777" t="str">
        <f t="shared" si="569"/>
        <v xml:space="preserve"> </v>
      </c>
      <c r="HK777" t="str">
        <f t="shared" si="569"/>
        <v xml:space="preserve"> </v>
      </c>
      <c r="HL777" t="str">
        <f t="shared" si="569"/>
        <v xml:space="preserve"> </v>
      </c>
    </row>
    <row r="778" spans="1:220" x14ac:dyDescent="0.3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54">
        <f t="shared" ca="1" si="578"/>
        <v>0</v>
      </c>
      <c r="N778" s="56">
        <f t="shared" ca="1" si="579"/>
        <v>5.3000000000000007</v>
      </c>
      <c r="O778" s="56">
        <f t="shared" ca="1" si="580"/>
        <v>2.5</v>
      </c>
      <c r="P778" s="56">
        <f t="shared" ca="1" si="580"/>
        <v>2.5</v>
      </c>
      <c r="Q778" s="16" t="str">
        <v/>
      </c>
      <c r="R778" s="16">
        <v>8</v>
      </c>
      <c r="S778" s="16">
        <v>8</v>
      </c>
      <c r="T778" s="21" t="str">
        <v/>
      </c>
      <c r="U778" t="str">
        <v/>
      </c>
      <c r="V778">
        <v>66</v>
      </c>
      <c r="W778">
        <f ca="1"/>
        <v>10</v>
      </c>
      <c r="X778">
        <v>1</v>
      </c>
      <c r="Y778">
        <f ca="1"/>
        <v>1</v>
      </c>
      <c r="Z778" t="str">
        <v/>
      </c>
      <c r="AA778" t="str">
        <v>осн</v>
      </c>
      <c r="AB778" s="6">
        <f t="shared" si="581"/>
        <v>700</v>
      </c>
      <c r="AC778" s="92" t="str">
        <f t="shared" si="582"/>
        <v>КЭО(маг)</v>
      </c>
      <c r="AD778" t="str">
        <f t="shared" si="583"/>
        <v>2019/2020</v>
      </c>
      <c r="AE778" s="6">
        <f t="shared" ca="1" si="584"/>
        <v>92.3</v>
      </c>
      <c r="AF778" s="93">
        <f t="shared" ca="1" si="585"/>
        <v>0.13185714285714284</v>
      </c>
      <c r="BR778" s="74" t="str">
        <f t="shared" si="572"/>
        <v xml:space="preserve"> </v>
      </c>
      <c r="BS778" s="74" t="str">
        <f t="shared" si="572"/>
        <v xml:space="preserve"> </v>
      </c>
      <c r="BT778" s="74" t="str">
        <f t="shared" si="572"/>
        <v xml:space="preserve"> </v>
      </c>
      <c r="BU778" s="74" t="str">
        <f t="shared" si="572"/>
        <v xml:space="preserve"> </v>
      </c>
      <c r="BV778" s="74" t="str">
        <f t="shared" si="572"/>
        <v xml:space="preserve"> </v>
      </c>
      <c r="BW778" s="74" t="str">
        <f t="shared" si="572"/>
        <v xml:space="preserve"> </v>
      </c>
      <c r="BX778" s="74" t="str">
        <f t="shared" si="572"/>
        <v xml:space="preserve"> </v>
      </c>
      <c r="BY778" s="74" t="str">
        <f t="shared" si="572"/>
        <v xml:space="preserve"> </v>
      </c>
      <c r="BZ778" s="74" t="str">
        <f t="shared" si="572"/>
        <v xml:space="preserve"> </v>
      </c>
      <c r="CA778" s="74" t="str">
        <f t="shared" si="572"/>
        <v xml:space="preserve"> </v>
      </c>
      <c r="CB778" s="74" t="str">
        <f t="shared" si="572"/>
        <v xml:space="preserve"> </v>
      </c>
      <c r="CC778" s="74" t="str">
        <f t="shared" si="572"/>
        <v xml:space="preserve"> </v>
      </c>
      <c r="CD778" s="74" t="str">
        <f t="shared" si="572"/>
        <v xml:space="preserve"> </v>
      </c>
      <c r="CE778" s="74" t="str">
        <f t="shared" si="572"/>
        <v xml:space="preserve"> </v>
      </c>
      <c r="CF778" s="74" t="str">
        <f t="shared" si="572"/>
        <v xml:space="preserve"> </v>
      </c>
      <c r="CG778" s="74">
        <f t="shared" ref="CG778:CV793" ca="1" si="586">IF($D778=CG$1,$AF778," ")</f>
        <v>0.13185714285714284</v>
      </c>
      <c r="CH778" s="74" t="str">
        <f t="shared" si="586"/>
        <v xml:space="preserve"> </v>
      </c>
      <c r="CI778" s="74" t="str">
        <f t="shared" si="586"/>
        <v xml:space="preserve"> </v>
      </c>
      <c r="CJ778" s="74" t="str">
        <f t="shared" si="586"/>
        <v xml:space="preserve"> </v>
      </c>
      <c r="CK778" s="74" t="str">
        <f t="shared" si="586"/>
        <v xml:space="preserve"> </v>
      </c>
      <c r="CL778" s="74" t="str">
        <f t="shared" si="586"/>
        <v xml:space="preserve"> </v>
      </c>
      <c r="CM778" s="74" t="str">
        <f t="shared" si="586"/>
        <v xml:space="preserve"> </v>
      </c>
      <c r="CN778" s="74" t="str">
        <f t="shared" si="586"/>
        <v xml:space="preserve"> </v>
      </c>
      <c r="CO778" s="74" t="str">
        <f t="shared" si="586"/>
        <v xml:space="preserve"> </v>
      </c>
      <c r="CP778" s="74" t="str">
        <f t="shared" si="586"/>
        <v xml:space="preserve"> </v>
      </c>
      <c r="CQ778" s="74" t="str">
        <f t="shared" si="586"/>
        <v xml:space="preserve"> </v>
      </c>
      <c r="CR778" s="74" t="str">
        <f t="shared" si="586"/>
        <v xml:space="preserve"> </v>
      </c>
      <c r="CS778" s="74" t="str">
        <f t="shared" si="586"/>
        <v xml:space="preserve"> </v>
      </c>
      <c r="CT778" s="74" t="str">
        <f t="shared" si="586"/>
        <v xml:space="preserve"> </v>
      </c>
      <c r="CU778" s="74" t="str">
        <f t="shared" si="586"/>
        <v xml:space="preserve"> </v>
      </c>
      <c r="CV778" s="74" t="str">
        <f t="shared" si="586"/>
        <v xml:space="preserve"> </v>
      </c>
      <c r="CW778" s="74" t="str">
        <f t="shared" si="576"/>
        <v xml:space="preserve"> </v>
      </c>
      <c r="CX778" s="74" t="str">
        <f t="shared" si="576"/>
        <v xml:space="preserve"> </v>
      </c>
      <c r="CY778" s="74" t="str">
        <f t="shared" si="576"/>
        <v xml:space="preserve"> </v>
      </c>
      <c r="CZ778" s="74" t="str">
        <f t="shared" si="576"/>
        <v xml:space="preserve"> </v>
      </c>
      <c r="DA778" s="74" t="str">
        <f t="shared" si="576"/>
        <v xml:space="preserve"> </v>
      </c>
      <c r="DB778" s="74" t="str">
        <f t="shared" si="576"/>
        <v xml:space="preserve"> </v>
      </c>
      <c r="DC778" s="74" t="str">
        <f t="shared" si="576"/>
        <v xml:space="preserve"> </v>
      </c>
      <c r="DD778" s="74" t="str">
        <f t="shared" si="576"/>
        <v xml:space="preserve"> </v>
      </c>
      <c r="DE778" s="74" t="str">
        <f t="shared" si="576"/>
        <v xml:space="preserve"> </v>
      </c>
      <c r="DF778" s="74" t="str">
        <f t="shared" si="576"/>
        <v xml:space="preserve"> </v>
      </c>
      <c r="DG778" s="74" t="str">
        <f t="shared" si="576"/>
        <v xml:space="preserve"> </v>
      </c>
      <c r="DH778" s="74" t="str">
        <f t="shared" si="576"/>
        <v xml:space="preserve"> </v>
      </c>
      <c r="DI778" s="74" t="str">
        <f t="shared" si="576"/>
        <v xml:space="preserve"> </v>
      </c>
      <c r="DJ778" s="74" t="str">
        <f t="shared" si="576"/>
        <v xml:space="preserve"> </v>
      </c>
      <c r="DK778" s="74" t="str">
        <f t="shared" si="576"/>
        <v xml:space="preserve"> </v>
      </c>
      <c r="DL778" s="74" t="str">
        <f t="shared" si="576"/>
        <v xml:space="preserve"> </v>
      </c>
      <c r="DM778" s="74" t="str">
        <f t="shared" si="574"/>
        <v xml:space="preserve"> </v>
      </c>
      <c r="DN778" s="74" t="str">
        <f t="shared" si="574"/>
        <v xml:space="preserve"> </v>
      </c>
      <c r="DO778" s="74" t="str">
        <f t="shared" si="574"/>
        <v xml:space="preserve"> </v>
      </c>
      <c r="DP778" s="74" t="str">
        <f t="shared" si="574"/>
        <v xml:space="preserve"> </v>
      </c>
      <c r="DQ778" s="74" t="str">
        <f t="shared" si="574"/>
        <v xml:space="preserve"> </v>
      </c>
      <c r="DR778" s="74" t="str">
        <f t="shared" si="574"/>
        <v xml:space="preserve"> </v>
      </c>
      <c r="DS778" s="74" t="str">
        <f t="shared" si="574"/>
        <v xml:space="preserve"> </v>
      </c>
      <c r="DT778" s="74" t="str">
        <f t="shared" si="574"/>
        <v xml:space="preserve"> </v>
      </c>
      <c r="DU778" s="74" t="str">
        <f t="shared" si="574"/>
        <v xml:space="preserve"> </v>
      </c>
      <c r="DV778" s="74" t="str">
        <f t="shared" si="574"/>
        <v xml:space="preserve"> </v>
      </c>
      <c r="DW778" s="74" t="str">
        <f t="shared" si="574"/>
        <v xml:space="preserve"> </v>
      </c>
      <c r="DX778" s="74" t="str">
        <f t="shared" si="574"/>
        <v xml:space="preserve"> </v>
      </c>
      <c r="DY778" s="74" t="str">
        <f t="shared" si="574"/>
        <v xml:space="preserve"> </v>
      </c>
      <c r="DZ778" s="74" t="str">
        <f t="shared" si="574"/>
        <v xml:space="preserve"> </v>
      </c>
      <c r="EA778" s="74" t="str">
        <f t="shared" si="574"/>
        <v xml:space="preserve"> </v>
      </c>
      <c r="EB778" s="74" t="str">
        <f t="shared" si="544"/>
        <v xml:space="preserve"> </v>
      </c>
      <c r="EC778" s="74" t="str">
        <f t="shared" si="544"/>
        <v xml:space="preserve"> </v>
      </c>
      <c r="ED778" s="74" t="str">
        <f t="shared" si="544"/>
        <v xml:space="preserve"> </v>
      </c>
      <c r="EE778" s="74" t="str">
        <f t="shared" si="568"/>
        <v xml:space="preserve"> </v>
      </c>
      <c r="EF778" s="74" t="str">
        <f t="shared" si="568"/>
        <v xml:space="preserve"> </v>
      </c>
      <c r="EG778" s="74" t="str">
        <f t="shared" si="568"/>
        <v xml:space="preserve"> </v>
      </c>
      <c r="EH778" s="74" t="str">
        <f t="shared" si="568"/>
        <v xml:space="preserve"> </v>
      </c>
      <c r="EI778" s="74" t="str">
        <f t="shared" si="568"/>
        <v xml:space="preserve"> </v>
      </c>
      <c r="EJ778" s="74" t="str">
        <f t="shared" si="568"/>
        <v xml:space="preserve"> </v>
      </c>
      <c r="EK778" s="74" t="str">
        <f t="shared" si="568"/>
        <v xml:space="preserve"> </v>
      </c>
      <c r="EL778" s="74" t="str">
        <f t="shared" si="568"/>
        <v xml:space="preserve"> </v>
      </c>
      <c r="EM778" s="74" t="str">
        <f t="shared" si="568"/>
        <v xml:space="preserve"> </v>
      </c>
      <c r="EN778" s="74" t="str">
        <f t="shared" si="568"/>
        <v xml:space="preserve"> </v>
      </c>
      <c r="EP778" t="str">
        <f t="shared" si="573"/>
        <v xml:space="preserve"> </v>
      </c>
      <c r="EQ778" t="str">
        <f t="shared" si="573"/>
        <v xml:space="preserve"> </v>
      </c>
      <c r="ER778" t="str">
        <f t="shared" si="573"/>
        <v xml:space="preserve"> </v>
      </c>
      <c r="ES778" t="str">
        <f t="shared" si="573"/>
        <v xml:space="preserve"> </v>
      </c>
      <c r="ET778" t="str">
        <f t="shared" si="573"/>
        <v xml:space="preserve"> </v>
      </c>
      <c r="EU778" t="str">
        <f t="shared" si="573"/>
        <v xml:space="preserve"> </v>
      </c>
      <c r="EV778" t="str">
        <f t="shared" si="573"/>
        <v xml:space="preserve"> </v>
      </c>
      <c r="EW778" t="str">
        <f t="shared" si="573"/>
        <v xml:space="preserve"> </v>
      </c>
      <c r="EX778" t="str">
        <f t="shared" si="573"/>
        <v xml:space="preserve"> </v>
      </c>
      <c r="EY778" t="str">
        <f t="shared" si="573"/>
        <v xml:space="preserve"> </v>
      </c>
      <c r="EZ778" t="str">
        <f t="shared" si="573"/>
        <v xml:space="preserve"> </v>
      </c>
      <c r="FA778" t="str">
        <f t="shared" si="573"/>
        <v xml:space="preserve"> </v>
      </c>
      <c r="FB778" t="str">
        <f t="shared" si="573"/>
        <v xml:space="preserve"> </v>
      </c>
      <c r="FC778" t="str">
        <f t="shared" si="573"/>
        <v xml:space="preserve"> </v>
      </c>
      <c r="FD778" t="str">
        <f t="shared" si="573"/>
        <v xml:space="preserve"> </v>
      </c>
      <c r="FE778">
        <f t="shared" ref="FE778:FT793" ca="1" si="587">IF($D778=FE$1,$AE778," ")</f>
        <v>92.3</v>
      </c>
      <c r="FF778" t="str">
        <f t="shared" si="587"/>
        <v xml:space="preserve"> </v>
      </c>
      <c r="FG778" t="str">
        <f t="shared" si="587"/>
        <v xml:space="preserve"> </v>
      </c>
      <c r="FH778" t="str">
        <f t="shared" si="587"/>
        <v xml:space="preserve"> </v>
      </c>
      <c r="FI778" t="str">
        <f t="shared" si="587"/>
        <v xml:space="preserve"> </v>
      </c>
      <c r="FJ778" t="str">
        <f t="shared" si="587"/>
        <v xml:space="preserve"> </v>
      </c>
      <c r="FK778" t="str">
        <f t="shared" si="587"/>
        <v xml:space="preserve"> </v>
      </c>
      <c r="FL778" t="str">
        <f t="shared" si="587"/>
        <v xml:space="preserve"> </v>
      </c>
      <c r="FM778" t="str">
        <f t="shared" si="587"/>
        <v xml:space="preserve"> </v>
      </c>
      <c r="FN778" t="str">
        <f t="shared" si="587"/>
        <v xml:space="preserve"> </v>
      </c>
      <c r="FO778" t="str">
        <f t="shared" si="587"/>
        <v xml:space="preserve"> </v>
      </c>
      <c r="FP778" t="str">
        <f t="shared" si="587"/>
        <v xml:space="preserve"> </v>
      </c>
      <c r="FQ778" t="str">
        <f t="shared" si="587"/>
        <v xml:space="preserve"> </v>
      </c>
      <c r="FR778" t="str">
        <f t="shared" si="587"/>
        <v xml:space="preserve"> </v>
      </c>
      <c r="FS778" t="str">
        <f t="shared" si="587"/>
        <v xml:space="preserve"> </v>
      </c>
      <c r="FT778" t="str">
        <f t="shared" si="587"/>
        <v xml:space="preserve"> </v>
      </c>
      <c r="FU778" t="str">
        <f t="shared" si="577"/>
        <v xml:space="preserve"> </v>
      </c>
      <c r="FV778" t="str">
        <f t="shared" si="577"/>
        <v xml:space="preserve"> </v>
      </c>
      <c r="FW778" t="str">
        <f t="shared" si="577"/>
        <v xml:space="preserve"> </v>
      </c>
      <c r="FX778" t="str">
        <f t="shared" si="577"/>
        <v xml:space="preserve"> </v>
      </c>
      <c r="FY778" t="str">
        <f t="shared" si="577"/>
        <v xml:space="preserve"> </v>
      </c>
      <c r="FZ778" t="str">
        <f t="shared" si="577"/>
        <v xml:space="preserve"> </v>
      </c>
      <c r="GA778" t="str">
        <f t="shared" si="577"/>
        <v xml:space="preserve"> </v>
      </c>
      <c r="GB778" t="str">
        <f t="shared" si="577"/>
        <v xml:space="preserve"> </v>
      </c>
      <c r="GC778" t="str">
        <f t="shared" si="577"/>
        <v xml:space="preserve"> </v>
      </c>
      <c r="GD778" t="str">
        <f t="shared" si="577"/>
        <v xml:space="preserve"> </v>
      </c>
      <c r="GE778" t="str">
        <f t="shared" si="577"/>
        <v xml:space="preserve"> </v>
      </c>
      <c r="GF778" t="str">
        <f t="shared" si="577"/>
        <v xml:space="preserve"> </v>
      </c>
      <c r="GG778" t="str">
        <f t="shared" si="577"/>
        <v xml:space="preserve"> </v>
      </c>
      <c r="GH778" t="str">
        <f t="shared" si="577"/>
        <v xml:space="preserve"> </v>
      </c>
      <c r="GI778" t="str">
        <f t="shared" si="577"/>
        <v xml:space="preserve"> </v>
      </c>
      <c r="GJ778" t="str">
        <f t="shared" si="577"/>
        <v xml:space="preserve"> </v>
      </c>
      <c r="GK778" t="str">
        <f t="shared" si="575"/>
        <v xml:space="preserve"> </v>
      </c>
      <c r="GL778" t="str">
        <f t="shared" si="575"/>
        <v xml:space="preserve"> </v>
      </c>
      <c r="GM778" t="str">
        <f t="shared" si="575"/>
        <v xml:space="preserve"> </v>
      </c>
      <c r="GN778" t="str">
        <f t="shared" si="575"/>
        <v xml:space="preserve"> </v>
      </c>
      <c r="GO778" t="str">
        <f t="shared" si="575"/>
        <v xml:space="preserve"> </v>
      </c>
      <c r="GP778" t="str">
        <f t="shared" si="575"/>
        <v xml:space="preserve"> </v>
      </c>
      <c r="GQ778" t="str">
        <f t="shared" si="575"/>
        <v xml:space="preserve"> </v>
      </c>
      <c r="GR778" t="str">
        <f t="shared" si="575"/>
        <v xml:space="preserve"> </v>
      </c>
      <c r="GS778" t="str">
        <f t="shared" si="575"/>
        <v xml:space="preserve"> </v>
      </c>
      <c r="GT778" t="str">
        <f t="shared" si="575"/>
        <v xml:space="preserve"> </v>
      </c>
      <c r="GU778" t="str">
        <f t="shared" si="575"/>
        <v xml:space="preserve"> </v>
      </c>
      <c r="GV778" t="str">
        <f t="shared" si="575"/>
        <v xml:space="preserve"> </v>
      </c>
      <c r="GW778" t="str">
        <f t="shared" si="575"/>
        <v xml:space="preserve"> </v>
      </c>
      <c r="GX778" t="str">
        <f t="shared" si="575"/>
        <v xml:space="preserve"> </v>
      </c>
      <c r="GY778" t="str">
        <f t="shared" si="575"/>
        <v xml:space="preserve"> </v>
      </c>
      <c r="GZ778" t="str">
        <f t="shared" si="545"/>
        <v xml:space="preserve"> </v>
      </c>
      <c r="HA778" t="str">
        <f t="shared" si="545"/>
        <v xml:space="preserve"> </v>
      </c>
      <c r="HB778" t="str">
        <f t="shared" si="545"/>
        <v xml:space="preserve"> </v>
      </c>
      <c r="HC778" t="str">
        <f t="shared" si="569"/>
        <v xml:space="preserve"> </v>
      </c>
      <c r="HD778" t="str">
        <f t="shared" si="569"/>
        <v xml:space="preserve"> </v>
      </c>
      <c r="HE778" t="str">
        <f t="shared" si="569"/>
        <v xml:space="preserve"> </v>
      </c>
      <c r="HF778" t="str">
        <f t="shared" si="569"/>
        <v xml:space="preserve"> </v>
      </c>
      <c r="HG778" t="str">
        <f t="shared" si="569"/>
        <v xml:space="preserve"> </v>
      </c>
      <c r="HH778" t="str">
        <f t="shared" si="569"/>
        <v xml:space="preserve"> </v>
      </c>
      <c r="HI778" t="str">
        <f t="shared" si="569"/>
        <v xml:space="preserve"> </v>
      </c>
      <c r="HJ778" t="str">
        <f t="shared" si="569"/>
        <v xml:space="preserve"> </v>
      </c>
      <c r="HK778" t="str">
        <f t="shared" si="569"/>
        <v xml:space="preserve"> </v>
      </c>
      <c r="HL778" t="str">
        <f t="shared" si="569"/>
        <v xml:space="preserve"> </v>
      </c>
    </row>
    <row r="779" spans="1:220" x14ac:dyDescent="0.3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54">
        <f t="shared" ca="1" si="578"/>
        <v>0</v>
      </c>
      <c r="N779" s="56">
        <f t="shared" ca="1" si="579"/>
        <v>5.3000000000000007</v>
      </c>
      <c r="O779" s="56">
        <f t="shared" ca="1" si="580"/>
        <v>2.5</v>
      </c>
      <c r="P779" s="56">
        <f t="shared" ca="1" si="580"/>
        <v>2.5</v>
      </c>
      <c r="Q779" s="16" t="str">
        <v/>
      </c>
      <c r="R779" s="16" t="str">
        <v/>
      </c>
      <c r="S779" s="16" t="str">
        <v/>
      </c>
      <c r="T779" s="21" t="str">
        <v/>
      </c>
      <c r="U779">
        <v>12</v>
      </c>
      <c r="V779" t="str">
        <v/>
      </c>
      <c r="W779">
        <f ca="1"/>
        <v>10</v>
      </c>
      <c r="X779">
        <v>1</v>
      </c>
      <c r="Y779">
        <f ca="1"/>
        <v>1</v>
      </c>
      <c r="Z779" t="str">
        <v/>
      </c>
      <c r="AA779" t="str">
        <v>осн</v>
      </c>
      <c r="AB779" s="6">
        <f t="shared" si="581"/>
        <v>700</v>
      </c>
      <c r="AC779" s="92" t="str">
        <f t="shared" si="582"/>
        <v>КЭО(маг)</v>
      </c>
      <c r="AD779" t="str">
        <f t="shared" si="583"/>
        <v>2019/2020</v>
      </c>
      <c r="AE779" s="6">
        <f t="shared" ca="1" si="584"/>
        <v>22.3</v>
      </c>
      <c r="AF779" s="93">
        <f t="shared" ca="1" si="585"/>
        <v>3.1857142857142855E-2</v>
      </c>
      <c r="BR779" s="74" t="str">
        <f t="shared" ref="BR779:CG794" si="588">IF($D779=BR$1,$AF779," ")</f>
        <v xml:space="preserve"> </v>
      </c>
      <c r="BS779" s="74" t="str">
        <f t="shared" si="588"/>
        <v xml:space="preserve"> </v>
      </c>
      <c r="BT779" s="74" t="str">
        <f t="shared" si="588"/>
        <v xml:space="preserve"> </v>
      </c>
      <c r="BU779" s="74" t="str">
        <f t="shared" si="588"/>
        <v xml:space="preserve"> </v>
      </c>
      <c r="BV779" s="74" t="str">
        <f t="shared" si="588"/>
        <v xml:space="preserve"> </v>
      </c>
      <c r="BW779" s="74" t="str">
        <f t="shared" si="588"/>
        <v xml:space="preserve"> </v>
      </c>
      <c r="BX779" s="74" t="str">
        <f t="shared" si="588"/>
        <v xml:space="preserve"> </v>
      </c>
      <c r="BY779" s="74" t="str">
        <f t="shared" si="588"/>
        <v xml:space="preserve"> </v>
      </c>
      <c r="BZ779" s="74" t="str">
        <f t="shared" si="588"/>
        <v xml:space="preserve"> </v>
      </c>
      <c r="CA779" s="74" t="str">
        <f t="shared" si="588"/>
        <v xml:space="preserve"> </v>
      </c>
      <c r="CB779" s="74" t="str">
        <f t="shared" si="588"/>
        <v xml:space="preserve"> </v>
      </c>
      <c r="CC779" s="74" t="str">
        <f t="shared" si="588"/>
        <v xml:space="preserve"> </v>
      </c>
      <c r="CD779" s="74" t="str">
        <f t="shared" si="588"/>
        <v xml:space="preserve"> </v>
      </c>
      <c r="CE779" s="74" t="str">
        <f t="shared" si="588"/>
        <v xml:space="preserve"> </v>
      </c>
      <c r="CF779" s="74" t="str">
        <f t="shared" si="588"/>
        <v xml:space="preserve"> </v>
      </c>
      <c r="CG779" s="74">
        <f t="shared" ca="1" si="588"/>
        <v>3.1857142857142855E-2</v>
      </c>
      <c r="CH779" s="74" t="str">
        <f t="shared" si="586"/>
        <v xml:space="preserve"> </v>
      </c>
      <c r="CI779" s="74" t="str">
        <f t="shared" si="586"/>
        <v xml:space="preserve"> </v>
      </c>
      <c r="CJ779" s="74" t="str">
        <f t="shared" si="586"/>
        <v xml:space="preserve"> </v>
      </c>
      <c r="CK779" s="74" t="str">
        <f t="shared" si="586"/>
        <v xml:space="preserve"> </v>
      </c>
      <c r="CL779" s="74" t="str">
        <f t="shared" si="586"/>
        <v xml:space="preserve"> </v>
      </c>
      <c r="CM779" s="74" t="str">
        <f t="shared" si="586"/>
        <v xml:space="preserve"> </v>
      </c>
      <c r="CN779" s="74" t="str">
        <f t="shared" si="586"/>
        <v xml:space="preserve"> </v>
      </c>
      <c r="CO779" s="74" t="str">
        <f t="shared" si="586"/>
        <v xml:space="preserve"> </v>
      </c>
      <c r="CP779" s="74" t="str">
        <f t="shared" si="586"/>
        <v xml:space="preserve"> </v>
      </c>
      <c r="CQ779" s="74" t="str">
        <f t="shared" si="586"/>
        <v xml:space="preserve"> </v>
      </c>
      <c r="CR779" s="74" t="str">
        <f t="shared" si="586"/>
        <v xml:space="preserve"> </v>
      </c>
      <c r="CS779" s="74" t="str">
        <f t="shared" si="586"/>
        <v xml:space="preserve"> </v>
      </c>
      <c r="CT779" s="74" t="str">
        <f t="shared" si="586"/>
        <v xml:space="preserve"> </v>
      </c>
      <c r="CU779" s="74" t="str">
        <f t="shared" si="586"/>
        <v xml:space="preserve"> </v>
      </c>
      <c r="CV779" s="74" t="str">
        <f t="shared" si="586"/>
        <v xml:space="preserve"> </v>
      </c>
      <c r="CW779" s="74" t="str">
        <f t="shared" si="576"/>
        <v xml:space="preserve"> </v>
      </c>
      <c r="CX779" s="74" t="str">
        <f t="shared" si="576"/>
        <v xml:space="preserve"> </v>
      </c>
      <c r="CY779" s="74" t="str">
        <f t="shared" si="576"/>
        <v xml:space="preserve"> </v>
      </c>
      <c r="CZ779" s="74" t="str">
        <f t="shared" si="576"/>
        <v xml:space="preserve"> </v>
      </c>
      <c r="DA779" s="74" t="str">
        <f t="shared" si="576"/>
        <v xml:space="preserve"> </v>
      </c>
      <c r="DB779" s="74" t="str">
        <f t="shared" si="576"/>
        <v xml:space="preserve"> </v>
      </c>
      <c r="DC779" s="74" t="str">
        <f t="shared" si="576"/>
        <v xml:space="preserve"> </v>
      </c>
      <c r="DD779" s="74" t="str">
        <f t="shared" si="576"/>
        <v xml:space="preserve"> </v>
      </c>
      <c r="DE779" s="74" t="str">
        <f t="shared" si="576"/>
        <v xml:space="preserve"> </v>
      </c>
      <c r="DF779" s="74" t="str">
        <f t="shared" si="576"/>
        <v xml:space="preserve"> </v>
      </c>
      <c r="DG779" s="74" t="str">
        <f t="shared" si="576"/>
        <v xml:space="preserve"> </v>
      </c>
      <c r="DH779" s="74" t="str">
        <f t="shared" si="576"/>
        <v xml:space="preserve"> </v>
      </c>
      <c r="DI779" s="74" t="str">
        <f t="shared" si="576"/>
        <v xml:space="preserve"> </v>
      </c>
      <c r="DJ779" s="74" t="str">
        <f t="shared" si="576"/>
        <v xml:space="preserve"> </v>
      </c>
      <c r="DK779" s="74" t="str">
        <f t="shared" si="576"/>
        <v xml:space="preserve"> </v>
      </c>
      <c r="DL779" s="74" t="str">
        <f t="shared" si="576"/>
        <v xml:space="preserve"> </v>
      </c>
      <c r="DM779" s="74" t="str">
        <f t="shared" si="574"/>
        <v xml:space="preserve"> </v>
      </c>
      <c r="DN779" s="74" t="str">
        <f t="shared" si="574"/>
        <v xml:space="preserve"> </v>
      </c>
      <c r="DO779" s="74" t="str">
        <f t="shared" si="574"/>
        <v xml:space="preserve"> </v>
      </c>
      <c r="DP779" s="74" t="str">
        <f t="shared" si="574"/>
        <v xml:space="preserve"> </v>
      </c>
      <c r="DQ779" s="74" t="str">
        <f t="shared" si="574"/>
        <v xml:space="preserve"> </v>
      </c>
      <c r="DR779" s="74" t="str">
        <f t="shared" si="574"/>
        <v xml:space="preserve"> </v>
      </c>
      <c r="DS779" s="74" t="str">
        <f t="shared" si="574"/>
        <v xml:space="preserve"> </v>
      </c>
      <c r="DT779" s="74" t="str">
        <f t="shared" si="574"/>
        <v xml:space="preserve"> </v>
      </c>
      <c r="DU779" s="74" t="str">
        <f t="shared" si="574"/>
        <v xml:space="preserve"> </v>
      </c>
      <c r="DV779" s="74" t="str">
        <f t="shared" si="574"/>
        <v xml:space="preserve"> </v>
      </c>
      <c r="DW779" s="74" t="str">
        <f t="shared" si="574"/>
        <v xml:space="preserve"> </v>
      </c>
      <c r="DX779" s="74" t="str">
        <f t="shared" si="574"/>
        <v xml:space="preserve"> </v>
      </c>
      <c r="DY779" s="74" t="str">
        <f t="shared" si="574"/>
        <v xml:space="preserve"> </v>
      </c>
      <c r="DZ779" s="74" t="str">
        <f t="shared" si="574"/>
        <v xml:space="preserve"> </v>
      </c>
      <c r="EA779" s="74" t="str">
        <f t="shared" si="574"/>
        <v xml:space="preserve"> </v>
      </c>
      <c r="EB779" s="74" t="str">
        <f t="shared" si="544"/>
        <v xml:space="preserve"> </v>
      </c>
      <c r="EC779" s="74" t="str">
        <f t="shared" si="544"/>
        <v xml:space="preserve"> </v>
      </c>
      <c r="ED779" s="74" t="str">
        <f t="shared" si="544"/>
        <v xml:space="preserve"> </v>
      </c>
      <c r="EE779" s="74" t="str">
        <f t="shared" si="568"/>
        <v xml:space="preserve"> </v>
      </c>
      <c r="EF779" s="74" t="str">
        <f t="shared" si="568"/>
        <v xml:space="preserve"> </v>
      </c>
      <c r="EG779" s="74" t="str">
        <f t="shared" si="568"/>
        <v xml:space="preserve"> </v>
      </c>
      <c r="EH779" s="74" t="str">
        <f t="shared" si="568"/>
        <v xml:space="preserve"> </v>
      </c>
      <c r="EI779" s="74" t="str">
        <f t="shared" si="568"/>
        <v xml:space="preserve"> </v>
      </c>
      <c r="EJ779" s="74" t="str">
        <f t="shared" si="568"/>
        <v xml:space="preserve"> </v>
      </c>
      <c r="EK779" s="74" t="str">
        <f t="shared" si="568"/>
        <v xml:space="preserve"> </v>
      </c>
      <c r="EL779" s="74" t="str">
        <f t="shared" si="568"/>
        <v xml:space="preserve"> </v>
      </c>
      <c r="EM779" s="74" t="str">
        <f t="shared" si="568"/>
        <v xml:space="preserve"> </v>
      </c>
      <c r="EN779" s="74" t="str">
        <f t="shared" si="568"/>
        <v xml:space="preserve"> </v>
      </c>
      <c r="EP779" t="str">
        <f t="shared" ref="EP779:FE794" si="589">IF($D779=EP$1,$AE779," ")</f>
        <v xml:space="preserve"> </v>
      </c>
      <c r="EQ779" t="str">
        <f t="shared" si="589"/>
        <v xml:space="preserve"> </v>
      </c>
      <c r="ER779" t="str">
        <f t="shared" si="589"/>
        <v xml:space="preserve"> </v>
      </c>
      <c r="ES779" t="str">
        <f t="shared" si="589"/>
        <v xml:space="preserve"> </v>
      </c>
      <c r="ET779" t="str">
        <f t="shared" si="589"/>
        <v xml:space="preserve"> </v>
      </c>
      <c r="EU779" t="str">
        <f t="shared" si="589"/>
        <v xml:space="preserve"> </v>
      </c>
      <c r="EV779" t="str">
        <f t="shared" si="589"/>
        <v xml:space="preserve"> </v>
      </c>
      <c r="EW779" t="str">
        <f t="shared" si="589"/>
        <v xml:space="preserve"> </v>
      </c>
      <c r="EX779" t="str">
        <f t="shared" si="589"/>
        <v xml:space="preserve"> </v>
      </c>
      <c r="EY779" t="str">
        <f t="shared" si="589"/>
        <v xml:space="preserve"> </v>
      </c>
      <c r="EZ779" t="str">
        <f t="shared" si="589"/>
        <v xml:space="preserve"> </v>
      </c>
      <c r="FA779" t="str">
        <f t="shared" si="589"/>
        <v xml:space="preserve"> </v>
      </c>
      <c r="FB779" t="str">
        <f t="shared" si="589"/>
        <v xml:space="preserve"> </v>
      </c>
      <c r="FC779" t="str">
        <f t="shared" si="589"/>
        <v xml:space="preserve"> </v>
      </c>
      <c r="FD779" t="str">
        <f t="shared" si="589"/>
        <v xml:space="preserve"> </v>
      </c>
      <c r="FE779">
        <f t="shared" ca="1" si="589"/>
        <v>22.3</v>
      </c>
      <c r="FF779" t="str">
        <f t="shared" si="587"/>
        <v xml:space="preserve"> </v>
      </c>
      <c r="FG779" t="str">
        <f t="shared" si="587"/>
        <v xml:space="preserve"> </v>
      </c>
      <c r="FH779" t="str">
        <f t="shared" si="587"/>
        <v xml:space="preserve"> </v>
      </c>
      <c r="FI779" t="str">
        <f t="shared" si="587"/>
        <v xml:space="preserve"> </v>
      </c>
      <c r="FJ779" t="str">
        <f t="shared" si="587"/>
        <v xml:space="preserve"> </v>
      </c>
      <c r="FK779" t="str">
        <f t="shared" si="587"/>
        <v xml:space="preserve"> </v>
      </c>
      <c r="FL779" t="str">
        <f t="shared" si="587"/>
        <v xml:space="preserve"> </v>
      </c>
      <c r="FM779" t="str">
        <f t="shared" si="587"/>
        <v xml:space="preserve"> </v>
      </c>
      <c r="FN779" t="str">
        <f t="shared" si="587"/>
        <v xml:space="preserve"> </v>
      </c>
      <c r="FO779" t="str">
        <f t="shared" si="587"/>
        <v xml:space="preserve"> </v>
      </c>
      <c r="FP779" t="str">
        <f t="shared" si="587"/>
        <v xml:space="preserve"> </v>
      </c>
      <c r="FQ779" t="str">
        <f t="shared" si="587"/>
        <v xml:space="preserve"> </v>
      </c>
      <c r="FR779" t="str">
        <f t="shared" si="587"/>
        <v xml:space="preserve"> </v>
      </c>
      <c r="FS779" t="str">
        <f t="shared" si="587"/>
        <v xml:space="preserve"> </v>
      </c>
      <c r="FT779" t="str">
        <f t="shared" si="587"/>
        <v xml:space="preserve"> </v>
      </c>
      <c r="FU779" t="str">
        <f t="shared" si="577"/>
        <v xml:space="preserve"> </v>
      </c>
      <c r="FV779" t="str">
        <f t="shared" si="577"/>
        <v xml:space="preserve"> </v>
      </c>
      <c r="FW779" t="str">
        <f t="shared" si="577"/>
        <v xml:space="preserve"> </v>
      </c>
      <c r="FX779" t="str">
        <f t="shared" si="577"/>
        <v xml:space="preserve"> </v>
      </c>
      <c r="FY779" t="str">
        <f t="shared" si="577"/>
        <v xml:space="preserve"> </v>
      </c>
      <c r="FZ779" t="str">
        <f t="shared" si="577"/>
        <v xml:space="preserve"> </v>
      </c>
      <c r="GA779" t="str">
        <f t="shared" si="577"/>
        <v xml:space="preserve"> </v>
      </c>
      <c r="GB779" t="str">
        <f t="shared" si="577"/>
        <v xml:space="preserve"> </v>
      </c>
      <c r="GC779" t="str">
        <f t="shared" si="577"/>
        <v xml:space="preserve"> </v>
      </c>
      <c r="GD779" t="str">
        <f t="shared" si="577"/>
        <v xml:space="preserve"> </v>
      </c>
      <c r="GE779" t="str">
        <f t="shared" si="577"/>
        <v xml:space="preserve"> </v>
      </c>
      <c r="GF779" t="str">
        <f t="shared" si="577"/>
        <v xml:space="preserve"> </v>
      </c>
      <c r="GG779" t="str">
        <f t="shared" si="577"/>
        <v xml:space="preserve"> </v>
      </c>
      <c r="GH779" t="str">
        <f t="shared" si="577"/>
        <v xml:space="preserve"> </v>
      </c>
      <c r="GI779" t="str">
        <f t="shared" si="577"/>
        <v xml:space="preserve"> </v>
      </c>
      <c r="GJ779" t="str">
        <f t="shared" si="577"/>
        <v xml:space="preserve"> </v>
      </c>
      <c r="GK779" t="str">
        <f t="shared" si="575"/>
        <v xml:space="preserve"> </v>
      </c>
      <c r="GL779" t="str">
        <f t="shared" si="575"/>
        <v xml:space="preserve"> </v>
      </c>
      <c r="GM779" t="str">
        <f t="shared" si="575"/>
        <v xml:space="preserve"> </v>
      </c>
      <c r="GN779" t="str">
        <f t="shared" si="575"/>
        <v xml:space="preserve"> </v>
      </c>
      <c r="GO779" t="str">
        <f t="shared" si="575"/>
        <v xml:space="preserve"> </v>
      </c>
      <c r="GP779" t="str">
        <f t="shared" si="575"/>
        <v xml:space="preserve"> </v>
      </c>
      <c r="GQ779" t="str">
        <f t="shared" si="575"/>
        <v xml:space="preserve"> </v>
      </c>
      <c r="GR779" t="str">
        <f t="shared" si="575"/>
        <v xml:space="preserve"> </v>
      </c>
      <c r="GS779" t="str">
        <f t="shared" si="575"/>
        <v xml:space="preserve"> </v>
      </c>
      <c r="GT779" t="str">
        <f t="shared" si="575"/>
        <v xml:space="preserve"> </v>
      </c>
      <c r="GU779" t="str">
        <f t="shared" si="575"/>
        <v xml:space="preserve"> </v>
      </c>
      <c r="GV779" t="str">
        <f t="shared" si="575"/>
        <v xml:space="preserve"> </v>
      </c>
      <c r="GW779" t="str">
        <f t="shared" si="575"/>
        <v xml:space="preserve"> </v>
      </c>
      <c r="GX779" t="str">
        <f t="shared" si="575"/>
        <v xml:space="preserve"> </v>
      </c>
      <c r="GY779" t="str">
        <f t="shared" si="575"/>
        <v xml:space="preserve"> </v>
      </c>
      <c r="GZ779" t="str">
        <f t="shared" si="545"/>
        <v xml:space="preserve"> </v>
      </c>
      <c r="HA779" t="str">
        <f t="shared" si="545"/>
        <v xml:space="preserve"> </v>
      </c>
      <c r="HB779" t="str">
        <f t="shared" si="545"/>
        <v xml:space="preserve"> </v>
      </c>
      <c r="HC779" t="str">
        <f t="shared" si="569"/>
        <v xml:space="preserve"> </v>
      </c>
      <c r="HD779" t="str">
        <f t="shared" si="569"/>
        <v xml:space="preserve"> </v>
      </c>
      <c r="HE779" t="str">
        <f t="shared" si="569"/>
        <v xml:space="preserve"> </v>
      </c>
      <c r="HF779" t="str">
        <f t="shared" si="569"/>
        <v xml:space="preserve"> </v>
      </c>
      <c r="HG779" t="str">
        <f t="shared" si="569"/>
        <v xml:space="preserve"> </v>
      </c>
      <c r="HH779" t="str">
        <f t="shared" si="569"/>
        <v xml:space="preserve"> </v>
      </c>
      <c r="HI779" t="str">
        <f t="shared" si="569"/>
        <v xml:space="preserve"> </v>
      </c>
      <c r="HJ779" t="str">
        <f t="shared" si="569"/>
        <v xml:space="preserve"> </v>
      </c>
      <c r="HK779" t="str">
        <f t="shared" si="569"/>
        <v xml:space="preserve"> </v>
      </c>
      <c r="HL779" t="str">
        <f t="shared" si="569"/>
        <v xml:space="preserve"> </v>
      </c>
    </row>
    <row r="780" spans="1:220" x14ac:dyDescent="0.3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54">
        <f t="shared" ca="1" si="578"/>
        <v>0</v>
      </c>
      <c r="N780" s="56">
        <f t="shared" ca="1" si="579"/>
        <v>5.3000000000000007</v>
      </c>
      <c r="O780" s="56">
        <f t="shared" ca="1" si="580"/>
        <v>2.5</v>
      </c>
      <c r="P780" s="56">
        <f t="shared" ca="1" si="580"/>
        <v>2.5</v>
      </c>
      <c r="Q780" s="16" t="str">
        <v/>
      </c>
      <c r="R780" s="16" t="str">
        <v/>
      </c>
      <c r="S780" s="16" t="str">
        <v/>
      </c>
      <c r="T780" s="21" t="str">
        <v/>
      </c>
      <c r="U780">
        <v>12</v>
      </c>
      <c r="V780" t="str">
        <v/>
      </c>
      <c r="W780">
        <f ca="1"/>
        <v>10</v>
      </c>
      <c r="X780">
        <v>1</v>
      </c>
      <c r="Y780">
        <f ca="1"/>
        <v>1</v>
      </c>
      <c r="Z780" t="str">
        <v/>
      </c>
      <c r="AA780" t="str">
        <v>осн</v>
      </c>
      <c r="AB780" s="6">
        <f t="shared" si="581"/>
        <v>700</v>
      </c>
      <c r="AC780" s="92" t="str">
        <f t="shared" si="582"/>
        <v>КЭО(маг)</v>
      </c>
      <c r="AD780" t="str">
        <f t="shared" si="583"/>
        <v>2019/2020</v>
      </c>
      <c r="AE780" s="6">
        <f t="shared" ca="1" si="584"/>
        <v>22.3</v>
      </c>
      <c r="AF780" s="93">
        <f t="shared" ca="1" si="585"/>
        <v>3.1857142857142855E-2</v>
      </c>
      <c r="BR780" s="74" t="str">
        <f t="shared" si="588"/>
        <v xml:space="preserve"> </v>
      </c>
      <c r="BS780" s="74" t="str">
        <f t="shared" si="588"/>
        <v xml:space="preserve"> </v>
      </c>
      <c r="BT780" s="74" t="str">
        <f t="shared" si="588"/>
        <v xml:space="preserve"> </v>
      </c>
      <c r="BU780" s="74" t="str">
        <f t="shared" si="588"/>
        <v xml:space="preserve"> </v>
      </c>
      <c r="BV780" s="74" t="str">
        <f t="shared" si="588"/>
        <v xml:space="preserve"> </v>
      </c>
      <c r="BW780" s="74" t="str">
        <f t="shared" si="588"/>
        <v xml:space="preserve"> </v>
      </c>
      <c r="BX780" s="74" t="str">
        <f t="shared" si="588"/>
        <v xml:space="preserve"> </v>
      </c>
      <c r="BY780" s="74" t="str">
        <f t="shared" si="588"/>
        <v xml:space="preserve"> </v>
      </c>
      <c r="BZ780" s="74" t="str">
        <f t="shared" si="588"/>
        <v xml:space="preserve"> </v>
      </c>
      <c r="CA780" s="74" t="str">
        <f t="shared" si="588"/>
        <v xml:space="preserve"> </v>
      </c>
      <c r="CB780" s="74" t="str">
        <f t="shared" si="588"/>
        <v xml:space="preserve"> </v>
      </c>
      <c r="CC780" s="74" t="str">
        <f t="shared" si="588"/>
        <v xml:space="preserve"> </v>
      </c>
      <c r="CD780" s="74" t="str">
        <f t="shared" si="588"/>
        <v xml:space="preserve"> </v>
      </c>
      <c r="CE780" s="74" t="str">
        <f t="shared" si="588"/>
        <v xml:space="preserve"> </v>
      </c>
      <c r="CF780" s="74" t="str">
        <f t="shared" si="588"/>
        <v xml:space="preserve"> </v>
      </c>
      <c r="CG780" s="74">
        <f t="shared" ca="1" si="588"/>
        <v>3.1857142857142855E-2</v>
      </c>
      <c r="CH780" s="74" t="str">
        <f t="shared" si="586"/>
        <v xml:space="preserve"> </v>
      </c>
      <c r="CI780" s="74" t="str">
        <f t="shared" si="586"/>
        <v xml:space="preserve"> </v>
      </c>
      <c r="CJ780" s="74" t="str">
        <f t="shared" si="586"/>
        <v xml:space="preserve"> </v>
      </c>
      <c r="CK780" s="74" t="str">
        <f t="shared" si="586"/>
        <v xml:space="preserve"> </v>
      </c>
      <c r="CL780" s="74" t="str">
        <f t="shared" si="586"/>
        <v xml:space="preserve"> </v>
      </c>
      <c r="CM780" s="74" t="str">
        <f t="shared" si="586"/>
        <v xml:space="preserve"> </v>
      </c>
      <c r="CN780" s="74" t="str">
        <f t="shared" si="586"/>
        <v xml:space="preserve"> </v>
      </c>
      <c r="CO780" s="74" t="str">
        <f t="shared" si="586"/>
        <v xml:space="preserve"> </v>
      </c>
      <c r="CP780" s="74" t="str">
        <f t="shared" si="586"/>
        <v xml:space="preserve"> </v>
      </c>
      <c r="CQ780" s="74" t="str">
        <f t="shared" si="586"/>
        <v xml:space="preserve"> </v>
      </c>
      <c r="CR780" s="74" t="str">
        <f t="shared" si="586"/>
        <v xml:space="preserve"> </v>
      </c>
      <c r="CS780" s="74" t="str">
        <f t="shared" si="586"/>
        <v xml:space="preserve"> </v>
      </c>
      <c r="CT780" s="74" t="str">
        <f t="shared" si="586"/>
        <v xml:space="preserve"> </v>
      </c>
      <c r="CU780" s="74" t="str">
        <f t="shared" si="586"/>
        <v xml:space="preserve"> </v>
      </c>
      <c r="CV780" s="74" t="str">
        <f t="shared" si="586"/>
        <v xml:space="preserve"> </v>
      </c>
      <c r="CW780" s="74" t="str">
        <f t="shared" si="576"/>
        <v xml:space="preserve"> </v>
      </c>
      <c r="CX780" s="74" t="str">
        <f t="shared" si="576"/>
        <v xml:space="preserve"> </v>
      </c>
      <c r="CY780" s="74" t="str">
        <f t="shared" si="576"/>
        <v xml:space="preserve"> </v>
      </c>
      <c r="CZ780" s="74" t="str">
        <f t="shared" si="576"/>
        <v xml:space="preserve"> </v>
      </c>
      <c r="DA780" s="74" t="str">
        <f t="shared" si="576"/>
        <v xml:space="preserve"> </v>
      </c>
      <c r="DB780" s="74" t="str">
        <f t="shared" si="576"/>
        <v xml:space="preserve"> </v>
      </c>
      <c r="DC780" s="74" t="str">
        <f t="shared" si="576"/>
        <v xml:space="preserve"> </v>
      </c>
      <c r="DD780" s="74" t="str">
        <f t="shared" si="576"/>
        <v xml:space="preserve"> </v>
      </c>
      <c r="DE780" s="74" t="str">
        <f t="shared" si="576"/>
        <v xml:space="preserve"> </v>
      </c>
      <c r="DF780" s="74" t="str">
        <f t="shared" si="576"/>
        <v xml:space="preserve"> </v>
      </c>
      <c r="DG780" s="74" t="str">
        <f t="shared" si="576"/>
        <v xml:space="preserve"> </v>
      </c>
      <c r="DH780" s="74" t="str">
        <f t="shared" si="576"/>
        <v xml:space="preserve"> </v>
      </c>
      <c r="DI780" s="74" t="str">
        <f t="shared" si="576"/>
        <v xml:space="preserve"> </v>
      </c>
      <c r="DJ780" s="74" t="str">
        <f t="shared" si="576"/>
        <v xml:space="preserve"> </v>
      </c>
      <c r="DK780" s="74" t="str">
        <f t="shared" si="576"/>
        <v xml:space="preserve"> </v>
      </c>
      <c r="DL780" s="74" t="str">
        <f t="shared" si="576"/>
        <v xml:space="preserve"> </v>
      </c>
      <c r="DM780" s="74" t="str">
        <f t="shared" si="574"/>
        <v xml:space="preserve"> </v>
      </c>
      <c r="DN780" s="74" t="str">
        <f t="shared" si="574"/>
        <v xml:space="preserve"> </v>
      </c>
      <c r="DO780" s="74" t="str">
        <f t="shared" si="574"/>
        <v xml:space="preserve"> </v>
      </c>
      <c r="DP780" s="74" t="str">
        <f t="shared" si="574"/>
        <v xml:space="preserve"> </v>
      </c>
      <c r="DQ780" s="74" t="str">
        <f t="shared" si="574"/>
        <v xml:space="preserve"> </v>
      </c>
      <c r="DR780" s="74" t="str">
        <f t="shared" si="574"/>
        <v xml:space="preserve"> </v>
      </c>
      <c r="DS780" s="74" t="str">
        <f t="shared" si="574"/>
        <v xml:space="preserve"> </v>
      </c>
      <c r="DT780" s="74" t="str">
        <f t="shared" si="574"/>
        <v xml:space="preserve"> </v>
      </c>
      <c r="DU780" s="74" t="str">
        <f t="shared" si="574"/>
        <v xml:space="preserve"> </v>
      </c>
      <c r="DV780" s="74" t="str">
        <f t="shared" si="574"/>
        <v xml:space="preserve"> </v>
      </c>
      <c r="DW780" s="74" t="str">
        <f t="shared" si="574"/>
        <v xml:space="preserve"> </v>
      </c>
      <c r="DX780" s="74" t="str">
        <f t="shared" si="574"/>
        <v xml:space="preserve"> </v>
      </c>
      <c r="DY780" s="74" t="str">
        <f t="shared" si="574"/>
        <v xml:space="preserve"> </v>
      </c>
      <c r="DZ780" s="74" t="str">
        <f t="shared" si="574"/>
        <v xml:space="preserve"> </v>
      </c>
      <c r="EA780" s="74" t="str">
        <f t="shared" si="574"/>
        <v xml:space="preserve"> </v>
      </c>
      <c r="EB780" s="74" t="str">
        <f t="shared" ref="EB780:ED843" si="590">IF($D780=EB$1,$AF780," ")</f>
        <v xml:space="preserve"> </v>
      </c>
      <c r="EC780" s="74" t="str">
        <f t="shared" si="590"/>
        <v xml:space="preserve"> </v>
      </c>
      <c r="ED780" s="74" t="str">
        <f t="shared" si="590"/>
        <v xml:space="preserve"> </v>
      </c>
      <c r="EE780" s="74" t="str">
        <f t="shared" si="568"/>
        <v xml:space="preserve"> </v>
      </c>
      <c r="EF780" s="74" t="str">
        <f t="shared" si="568"/>
        <v xml:space="preserve"> </v>
      </c>
      <c r="EG780" s="74" t="str">
        <f t="shared" si="568"/>
        <v xml:space="preserve"> </v>
      </c>
      <c r="EH780" s="74" t="str">
        <f t="shared" si="568"/>
        <v xml:space="preserve"> </v>
      </c>
      <c r="EI780" s="74" t="str">
        <f t="shared" si="568"/>
        <v xml:space="preserve"> </v>
      </c>
      <c r="EJ780" s="74" t="str">
        <f t="shared" si="568"/>
        <v xml:space="preserve"> </v>
      </c>
      <c r="EK780" s="74" t="str">
        <f t="shared" si="568"/>
        <v xml:space="preserve"> </v>
      </c>
      <c r="EL780" s="74" t="str">
        <f t="shared" si="568"/>
        <v xml:space="preserve"> </v>
      </c>
      <c r="EM780" s="74" t="str">
        <f t="shared" ref="EE780:EN806" si="591">IF($D780=EM$1,$AF780," ")</f>
        <v xml:space="preserve"> </v>
      </c>
      <c r="EN780" s="74" t="str">
        <f t="shared" si="591"/>
        <v xml:space="preserve"> </v>
      </c>
      <c r="EP780" t="str">
        <f t="shared" si="589"/>
        <v xml:space="preserve"> </v>
      </c>
      <c r="EQ780" t="str">
        <f t="shared" si="589"/>
        <v xml:space="preserve"> </v>
      </c>
      <c r="ER780" t="str">
        <f t="shared" si="589"/>
        <v xml:space="preserve"> </v>
      </c>
      <c r="ES780" t="str">
        <f t="shared" si="589"/>
        <v xml:space="preserve"> </v>
      </c>
      <c r="ET780" t="str">
        <f t="shared" si="589"/>
        <v xml:space="preserve"> </v>
      </c>
      <c r="EU780" t="str">
        <f t="shared" si="589"/>
        <v xml:space="preserve"> </v>
      </c>
      <c r="EV780" t="str">
        <f t="shared" si="589"/>
        <v xml:space="preserve"> </v>
      </c>
      <c r="EW780" t="str">
        <f t="shared" si="589"/>
        <v xml:space="preserve"> </v>
      </c>
      <c r="EX780" t="str">
        <f t="shared" si="589"/>
        <v xml:space="preserve"> </v>
      </c>
      <c r="EY780" t="str">
        <f t="shared" si="589"/>
        <v xml:space="preserve"> </v>
      </c>
      <c r="EZ780" t="str">
        <f t="shared" si="589"/>
        <v xml:space="preserve"> </v>
      </c>
      <c r="FA780" t="str">
        <f t="shared" si="589"/>
        <v xml:space="preserve"> </v>
      </c>
      <c r="FB780" t="str">
        <f t="shared" si="589"/>
        <v xml:space="preserve"> </v>
      </c>
      <c r="FC780" t="str">
        <f t="shared" si="589"/>
        <v xml:space="preserve"> </v>
      </c>
      <c r="FD780" t="str">
        <f t="shared" si="589"/>
        <v xml:space="preserve"> </v>
      </c>
      <c r="FE780">
        <f t="shared" ca="1" si="589"/>
        <v>22.3</v>
      </c>
      <c r="FF780" t="str">
        <f t="shared" si="587"/>
        <v xml:space="preserve"> </v>
      </c>
      <c r="FG780" t="str">
        <f t="shared" si="587"/>
        <v xml:space="preserve"> </v>
      </c>
      <c r="FH780" t="str">
        <f t="shared" si="587"/>
        <v xml:space="preserve"> </v>
      </c>
      <c r="FI780" t="str">
        <f t="shared" si="587"/>
        <v xml:space="preserve"> </v>
      </c>
      <c r="FJ780" t="str">
        <f t="shared" si="587"/>
        <v xml:space="preserve"> </v>
      </c>
      <c r="FK780" t="str">
        <f t="shared" si="587"/>
        <v xml:space="preserve"> </v>
      </c>
      <c r="FL780" t="str">
        <f t="shared" si="587"/>
        <v xml:space="preserve"> </v>
      </c>
      <c r="FM780" t="str">
        <f t="shared" si="587"/>
        <v xml:space="preserve"> </v>
      </c>
      <c r="FN780" t="str">
        <f t="shared" si="587"/>
        <v xml:space="preserve"> </v>
      </c>
      <c r="FO780" t="str">
        <f t="shared" si="587"/>
        <v xml:space="preserve"> </v>
      </c>
      <c r="FP780" t="str">
        <f t="shared" si="587"/>
        <v xml:space="preserve"> </v>
      </c>
      <c r="FQ780" t="str">
        <f t="shared" si="587"/>
        <v xml:space="preserve"> </v>
      </c>
      <c r="FR780" t="str">
        <f t="shared" si="587"/>
        <v xml:space="preserve"> </v>
      </c>
      <c r="FS780" t="str">
        <f t="shared" si="587"/>
        <v xml:space="preserve"> </v>
      </c>
      <c r="FT780" t="str">
        <f t="shared" si="587"/>
        <v xml:space="preserve"> </v>
      </c>
      <c r="FU780" t="str">
        <f t="shared" si="577"/>
        <v xml:space="preserve"> </v>
      </c>
      <c r="FV780" t="str">
        <f t="shared" si="577"/>
        <v xml:space="preserve"> </v>
      </c>
      <c r="FW780" t="str">
        <f t="shared" si="577"/>
        <v xml:space="preserve"> </v>
      </c>
      <c r="FX780" t="str">
        <f t="shared" si="577"/>
        <v xml:space="preserve"> </v>
      </c>
      <c r="FY780" t="str">
        <f t="shared" si="577"/>
        <v xml:space="preserve"> </v>
      </c>
      <c r="FZ780" t="str">
        <f t="shared" si="577"/>
        <v xml:space="preserve"> </v>
      </c>
      <c r="GA780" t="str">
        <f t="shared" si="577"/>
        <v xml:space="preserve"> </v>
      </c>
      <c r="GB780" t="str">
        <f t="shared" si="577"/>
        <v xml:space="preserve"> </v>
      </c>
      <c r="GC780" t="str">
        <f t="shared" si="577"/>
        <v xml:space="preserve"> </v>
      </c>
      <c r="GD780" t="str">
        <f t="shared" si="577"/>
        <v xml:space="preserve"> </v>
      </c>
      <c r="GE780" t="str">
        <f t="shared" si="577"/>
        <v xml:space="preserve"> </v>
      </c>
      <c r="GF780" t="str">
        <f t="shared" si="577"/>
        <v xml:space="preserve"> </v>
      </c>
      <c r="GG780" t="str">
        <f t="shared" si="577"/>
        <v xml:space="preserve"> </v>
      </c>
      <c r="GH780" t="str">
        <f t="shared" si="577"/>
        <v xml:space="preserve"> </v>
      </c>
      <c r="GI780" t="str">
        <f t="shared" si="577"/>
        <v xml:space="preserve"> </v>
      </c>
      <c r="GJ780" t="str">
        <f t="shared" si="577"/>
        <v xml:space="preserve"> </v>
      </c>
      <c r="GK780" t="str">
        <f t="shared" si="575"/>
        <v xml:space="preserve"> </v>
      </c>
      <c r="GL780" t="str">
        <f t="shared" si="575"/>
        <v xml:space="preserve"> </v>
      </c>
      <c r="GM780" t="str">
        <f t="shared" si="575"/>
        <v xml:space="preserve"> </v>
      </c>
      <c r="GN780" t="str">
        <f t="shared" si="575"/>
        <v xml:space="preserve"> </v>
      </c>
      <c r="GO780" t="str">
        <f t="shared" si="575"/>
        <v xml:space="preserve"> </v>
      </c>
      <c r="GP780" t="str">
        <f t="shared" si="575"/>
        <v xml:space="preserve"> </v>
      </c>
      <c r="GQ780" t="str">
        <f t="shared" si="575"/>
        <v xml:space="preserve"> </v>
      </c>
      <c r="GR780" t="str">
        <f t="shared" si="575"/>
        <v xml:space="preserve"> </v>
      </c>
      <c r="GS780" t="str">
        <f t="shared" si="575"/>
        <v xml:space="preserve"> </v>
      </c>
      <c r="GT780" t="str">
        <f t="shared" si="575"/>
        <v xml:space="preserve"> </v>
      </c>
      <c r="GU780" t="str">
        <f t="shared" si="575"/>
        <v xml:space="preserve"> </v>
      </c>
      <c r="GV780" t="str">
        <f t="shared" si="575"/>
        <v xml:space="preserve"> </v>
      </c>
      <c r="GW780" t="str">
        <f t="shared" si="575"/>
        <v xml:space="preserve"> </v>
      </c>
      <c r="GX780" t="str">
        <f t="shared" si="575"/>
        <v xml:space="preserve"> </v>
      </c>
      <c r="GY780" t="str">
        <f t="shared" si="575"/>
        <v xml:space="preserve"> </v>
      </c>
      <c r="GZ780" t="str">
        <f t="shared" ref="GZ780:HB843" si="592">IF($D780=GZ$1,$AE780," ")</f>
        <v xml:space="preserve"> </v>
      </c>
      <c r="HA780" t="str">
        <f t="shared" si="592"/>
        <v xml:space="preserve"> </v>
      </c>
      <c r="HB780" t="str">
        <f t="shared" si="592"/>
        <v xml:space="preserve"> </v>
      </c>
      <c r="HC780" t="str">
        <f t="shared" si="569"/>
        <v xml:space="preserve"> </v>
      </c>
      <c r="HD780" t="str">
        <f t="shared" si="569"/>
        <v xml:space="preserve"> </v>
      </c>
      <c r="HE780" t="str">
        <f t="shared" si="569"/>
        <v xml:space="preserve"> </v>
      </c>
      <c r="HF780" t="str">
        <f t="shared" si="569"/>
        <v xml:space="preserve"> </v>
      </c>
      <c r="HG780" t="str">
        <f t="shared" si="569"/>
        <v xml:space="preserve"> </v>
      </c>
      <c r="HH780" t="str">
        <f t="shared" si="569"/>
        <v xml:space="preserve"> </v>
      </c>
      <c r="HI780" t="str">
        <f t="shared" si="569"/>
        <v xml:space="preserve"> </v>
      </c>
      <c r="HJ780" t="str">
        <f t="shared" si="569"/>
        <v xml:space="preserve"> </v>
      </c>
      <c r="HK780" t="str">
        <f t="shared" ref="HC780:HL806" si="593">IF($D780=HK$1,$AE780," ")</f>
        <v xml:space="preserve"> </v>
      </c>
      <c r="HL780" t="str">
        <f t="shared" si="593"/>
        <v xml:space="preserve"> </v>
      </c>
    </row>
    <row r="781" spans="1:220" x14ac:dyDescent="0.3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54">
        <f t="shared" ca="1" si="578"/>
        <v>0</v>
      </c>
      <c r="N781" s="56">
        <f t="shared" ca="1" si="579"/>
        <v>5.3000000000000007</v>
      </c>
      <c r="O781" s="56">
        <f t="shared" ca="1" si="580"/>
        <v>2.5</v>
      </c>
      <c r="P781" s="56">
        <f t="shared" ca="1" si="580"/>
        <v>2.5</v>
      </c>
      <c r="Q781" s="16" t="str">
        <v/>
      </c>
      <c r="R781" s="16" t="str">
        <v/>
      </c>
      <c r="S781" s="16" t="str">
        <v/>
      </c>
      <c r="T781" s="21" t="str">
        <v/>
      </c>
      <c r="U781">
        <v>6</v>
      </c>
      <c r="V781" t="str">
        <v/>
      </c>
      <c r="W781">
        <f ca="1"/>
        <v>10</v>
      </c>
      <c r="X781">
        <v>1</v>
      </c>
      <c r="Y781">
        <f ca="1"/>
        <v>1</v>
      </c>
      <c r="Z781" t="str">
        <v/>
      </c>
      <c r="AA781" t="str">
        <v>осн</v>
      </c>
      <c r="AB781" s="6">
        <f t="shared" si="581"/>
        <v>800</v>
      </c>
      <c r="AC781" s="92" t="str">
        <f t="shared" si="582"/>
        <v>КЭО(маг)</v>
      </c>
      <c r="AD781" t="str">
        <f t="shared" si="583"/>
        <v>2019/2020</v>
      </c>
      <c r="AE781" s="6">
        <f t="shared" ca="1" si="584"/>
        <v>16.3</v>
      </c>
      <c r="AF781" s="93">
        <f t="shared" ca="1" si="585"/>
        <v>2.0375000000000001E-2</v>
      </c>
      <c r="BR781" s="74" t="str">
        <f t="shared" si="588"/>
        <v xml:space="preserve"> </v>
      </c>
      <c r="BS781" s="74" t="str">
        <f t="shared" si="588"/>
        <v xml:space="preserve"> </v>
      </c>
      <c r="BT781" s="74" t="str">
        <f t="shared" si="588"/>
        <v xml:space="preserve"> </v>
      </c>
      <c r="BU781" s="74" t="str">
        <f t="shared" si="588"/>
        <v xml:space="preserve"> </v>
      </c>
      <c r="BV781" s="74" t="str">
        <f t="shared" si="588"/>
        <v xml:space="preserve"> </v>
      </c>
      <c r="BW781" s="74" t="str">
        <f t="shared" si="588"/>
        <v xml:space="preserve"> </v>
      </c>
      <c r="BX781" s="74" t="str">
        <f t="shared" si="588"/>
        <v xml:space="preserve"> </v>
      </c>
      <c r="BY781" s="74" t="str">
        <f t="shared" si="588"/>
        <v xml:space="preserve"> </v>
      </c>
      <c r="BZ781" s="74" t="str">
        <f t="shared" si="588"/>
        <v xml:space="preserve"> </v>
      </c>
      <c r="CA781" s="74" t="str">
        <f t="shared" si="588"/>
        <v xml:space="preserve"> </v>
      </c>
      <c r="CB781" s="74" t="str">
        <f t="shared" si="588"/>
        <v xml:space="preserve"> </v>
      </c>
      <c r="CC781" s="74" t="str">
        <f t="shared" si="588"/>
        <v xml:space="preserve"> </v>
      </c>
      <c r="CD781" s="74" t="str">
        <f t="shared" si="588"/>
        <v xml:space="preserve"> </v>
      </c>
      <c r="CE781" s="74" t="str">
        <f t="shared" si="588"/>
        <v xml:space="preserve"> </v>
      </c>
      <c r="CF781" s="74" t="str">
        <f t="shared" si="588"/>
        <v xml:space="preserve"> </v>
      </c>
      <c r="CG781" s="74">
        <f t="shared" ca="1" si="588"/>
        <v>2.0375000000000001E-2</v>
      </c>
      <c r="CH781" s="74" t="str">
        <f t="shared" si="586"/>
        <v xml:space="preserve"> </v>
      </c>
      <c r="CI781" s="74" t="str">
        <f t="shared" si="586"/>
        <v xml:space="preserve"> </v>
      </c>
      <c r="CJ781" s="74" t="str">
        <f t="shared" si="586"/>
        <v xml:space="preserve"> </v>
      </c>
      <c r="CK781" s="74" t="str">
        <f t="shared" si="586"/>
        <v xml:space="preserve"> </v>
      </c>
      <c r="CL781" s="74" t="str">
        <f t="shared" si="586"/>
        <v xml:space="preserve"> </v>
      </c>
      <c r="CM781" s="74" t="str">
        <f t="shared" si="586"/>
        <v xml:space="preserve"> </v>
      </c>
      <c r="CN781" s="74" t="str">
        <f t="shared" si="586"/>
        <v xml:space="preserve"> </v>
      </c>
      <c r="CO781" s="74" t="str">
        <f t="shared" si="586"/>
        <v xml:space="preserve"> </v>
      </c>
      <c r="CP781" s="74" t="str">
        <f t="shared" si="586"/>
        <v xml:space="preserve"> </v>
      </c>
      <c r="CQ781" s="74" t="str">
        <f t="shared" si="586"/>
        <v xml:space="preserve"> </v>
      </c>
      <c r="CR781" s="74" t="str">
        <f t="shared" si="586"/>
        <v xml:space="preserve"> </v>
      </c>
      <c r="CS781" s="74" t="str">
        <f t="shared" si="586"/>
        <v xml:space="preserve"> </v>
      </c>
      <c r="CT781" s="74" t="str">
        <f t="shared" si="586"/>
        <v xml:space="preserve"> </v>
      </c>
      <c r="CU781" s="74" t="str">
        <f t="shared" si="586"/>
        <v xml:space="preserve"> </v>
      </c>
      <c r="CV781" s="74" t="str">
        <f t="shared" si="586"/>
        <v xml:space="preserve"> </v>
      </c>
      <c r="CW781" s="74" t="str">
        <f t="shared" si="576"/>
        <v xml:space="preserve"> </v>
      </c>
      <c r="CX781" s="74" t="str">
        <f t="shared" si="576"/>
        <v xml:space="preserve"> </v>
      </c>
      <c r="CY781" s="74" t="str">
        <f t="shared" si="576"/>
        <v xml:space="preserve"> </v>
      </c>
      <c r="CZ781" s="74" t="str">
        <f t="shared" si="576"/>
        <v xml:space="preserve"> </v>
      </c>
      <c r="DA781" s="74" t="str">
        <f t="shared" si="576"/>
        <v xml:space="preserve"> </v>
      </c>
      <c r="DB781" s="74" t="str">
        <f t="shared" si="576"/>
        <v xml:space="preserve"> </v>
      </c>
      <c r="DC781" s="74" t="str">
        <f t="shared" si="576"/>
        <v xml:space="preserve"> </v>
      </c>
      <c r="DD781" s="74" t="str">
        <f t="shared" si="576"/>
        <v xml:space="preserve"> </v>
      </c>
      <c r="DE781" s="74" t="str">
        <f t="shared" si="576"/>
        <v xml:space="preserve"> </v>
      </c>
      <c r="DF781" s="74" t="str">
        <f t="shared" si="576"/>
        <v xml:space="preserve"> </v>
      </c>
      <c r="DG781" s="74" t="str">
        <f t="shared" si="576"/>
        <v xml:space="preserve"> </v>
      </c>
      <c r="DH781" s="74" t="str">
        <f t="shared" si="576"/>
        <v xml:space="preserve"> </v>
      </c>
      <c r="DI781" s="74" t="str">
        <f t="shared" si="576"/>
        <v xml:space="preserve"> </v>
      </c>
      <c r="DJ781" s="74" t="str">
        <f t="shared" si="576"/>
        <v xml:space="preserve"> </v>
      </c>
      <c r="DK781" s="74" t="str">
        <f t="shared" si="576"/>
        <v xml:space="preserve"> </v>
      </c>
      <c r="DL781" s="74" t="str">
        <f t="shared" ref="DL781:EA796" si="594">IF($D781=DL$1,$AF781," ")</f>
        <v xml:space="preserve"> </v>
      </c>
      <c r="DM781" s="74" t="str">
        <f t="shared" si="594"/>
        <v xml:space="preserve"> </v>
      </c>
      <c r="DN781" s="74" t="str">
        <f t="shared" si="594"/>
        <v xml:space="preserve"> </v>
      </c>
      <c r="DO781" s="74" t="str">
        <f t="shared" si="594"/>
        <v xml:space="preserve"> </v>
      </c>
      <c r="DP781" s="74" t="str">
        <f t="shared" si="594"/>
        <v xml:space="preserve"> </v>
      </c>
      <c r="DQ781" s="74" t="str">
        <f t="shared" si="594"/>
        <v xml:space="preserve"> </v>
      </c>
      <c r="DR781" s="74" t="str">
        <f t="shared" si="594"/>
        <v xml:space="preserve"> </v>
      </c>
      <c r="DS781" s="74" t="str">
        <f t="shared" si="594"/>
        <v xml:space="preserve"> </v>
      </c>
      <c r="DT781" s="74" t="str">
        <f t="shared" si="594"/>
        <v xml:space="preserve"> </v>
      </c>
      <c r="DU781" s="74" t="str">
        <f t="shared" si="594"/>
        <v xml:space="preserve"> </v>
      </c>
      <c r="DV781" s="74" t="str">
        <f t="shared" si="594"/>
        <v xml:space="preserve"> </v>
      </c>
      <c r="DW781" s="74" t="str">
        <f t="shared" si="594"/>
        <v xml:space="preserve"> </v>
      </c>
      <c r="DX781" s="74" t="str">
        <f t="shared" si="594"/>
        <v xml:space="preserve"> </v>
      </c>
      <c r="DY781" s="74" t="str">
        <f t="shared" si="594"/>
        <v xml:space="preserve"> </v>
      </c>
      <c r="DZ781" s="74" t="str">
        <f t="shared" si="594"/>
        <v xml:space="preserve"> </v>
      </c>
      <c r="EA781" s="74" t="str">
        <f t="shared" si="594"/>
        <v xml:space="preserve"> </v>
      </c>
      <c r="EB781" s="74" t="str">
        <f t="shared" si="590"/>
        <v xml:space="preserve"> </v>
      </c>
      <c r="EC781" s="74" t="str">
        <f t="shared" si="590"/>
        <v xml:space="preserve"> </v>
      </c>
      <c r="ED781" s="74" t="str">
        <f t="shared" si="590"/>
        <v xml:space="preserve"> </v>
      </c>
      <c r="EE781" s="74" t="str">
        <f t="shared" si="591"/>
        <v xml:space="preserve"> </v>
      </c>
      <c r="EF781" s="74" t="str">
        <f t="shared" si="591"/>
        <v xml:space="preserve"> </v>
      </c>
      <c r="EG781" s="74" t="str">
        <f t="shared" si="591"/>
        <v xml:space="preserve"> </v>
      </c>
      <c r="EH781" s="74" t="str">
        <f t="shared" si="591"/>
        <v xml:space="preserve"> </v>
      </c>
      <c r="EI781" s="74" t="str">
        <f t="shared" si="591"/>
        <v xml:space="preserve"> </v>
      </c>
      <c r="EJ781" s="74" t="str">
        <f t="shared" si="591"/>
        <v xml:space="preserve"> </v>
      </c>
      <c r="EK781" s="74" t="str">
        <f t="shared" si="591"/>
        <v xml:space="preserve"> </v>
      </c>
      <c r="EL781" s="74" t="str">
        <f t="shared" si="591"/>
        <v xml:space="preserve"> </v>
      </c>
      <c r="EM781" s="74" t="str">
        <f t="shared" si="591"/>
        <v xml:space="preserve"> </v>
      </c>
      <c r="EN781" s="74" t="str">
        <f t="shared" si="591"/>
        <v xml:space="preserve"> </v>
      </c>
      <c r="EP781" t="str">
        <f t="shared" si="589"/>
        <v xml:space="preserve"> </v>
      </c>
      <c r="EQ781" t="str">
        <f t="shared" si="589"/>
        <v xml:space="preserve"> </v>
      </c>
      <c r="ER781" t="str">
        <f t="shared" si="589"/>
        <v xml:space="preserve"> </v>
      </c>
      <c r="ES781" t="str">
        <f t="shared" si="589"/>
        <v xml:space="preserve"> </v>
      </c>
      <c r="ET781" t="str">
        <f t="shared" si="589"/>
        <v xml:space="preserve"> </v>
      </c>
      <c r="EU781" t="str">
        <f t="shared" si="589"/>
        <v xml:space="preserve"> </v>
      </c>
      <c r="EV781" t="str">
        <f t="shared" si="589"/>
        <v xml:space="preserve"> </v>
      </c>
      <c r="EW781" t="str">
        <f t="shared" si="589"/>
        <v xml:space="preserve"> </v>
      </c>
      <c r="EX781" t="str">
        <f t="shared" si="589"/>
        <v xml:space="preserve"> </v>
      </c>
      <c r="EY781" t="str">
        <f t="shared" si="589"/>
        <v xml:space="preserve"> </v>
      </c>
      <c r="EZ781" t="str">
        <f t="shared" si="589"/>
        <v xml:space="preserve"> </v>
      </c>
      <c r="FA781" t="str">
        <f t="shared" si="589"/>
        <v xml:space="preserve"> </v>
      </c>
      <c r="FB781" t="str">
        <f t="shared" si="589"/>
        <v xml:space="preserve"> </v>
      </c>
      <c r="FC781" t="str">
        <f t="shared" si="589"/>
        <v xml:space="preserve"> </v>
      </c>
      <c r="FD781" t="str">
        <f t="shared" si="589"/>
        <v xml:space="preserve"> </v>
      </c>
      <c r="FE781">
        <f t="shared" ca="1" si="589"/>
        <v>16.3</v>
      </c>
      <c r="FF781" t="str">
        <f t="shared" si="587"/>
        <v xml:space="preserve"> </v>
      </c>
      <c r="FG781" t="str">
        <f t="shared" si="587"/>
        <v xml:space="preserve"> </v>
      </c>
      <c r="FH781" t="str">
        <f t="shared" si="587"/>
        <v xml:space="preserve"> </v>
      </c>
      <c r="FI781" t="str">
        <f t="shared" si="587"/>
        <v xml:space="preserve"> </v>
      </c>
      <c r="FJ781" t="str">
        <f t="shared" si="587"/>
        <v xml:space="preserve"> </v>
      </c>
      <c r="FK781" t="str">
        <f t="shared" si="587"/>
        <v xml:space="preserve"> </v>
      </c>
      <c r="FL781" t="str">
        <f t="shared" si="587"/>
        <v xml:space="preserve"> </v>
      </c>
      <c r="FM781" t="str">
        <f t="shared" si="587"/>
        <v xml:space="preserve"> </v>
      </c>
      <c r="FN781" t="str">
        <f t="shared" si="587"/>
        <v xml:space="preserve"> </v>
      </c>
      <c r="FO781" t="str">
        <f t="shared" si="587"/>
        <v xml:space="preserve"> </v>
      </c>
      <c r="FP781" t="str">
        <f t="shared" si="587"/>
        <v xml:space="preserve"> </v>
      </c>
      <c r="FQ781" t="str">
        <f t="shared" si="587"/>
        <v xml:space="preserve"> </v>
      </c>
      <c r="FR781" t="str">
        <f t="shared" si="587"/>
        <v xml:space="preserve"> </v>
      </c>
      <c r="FS781" t="str">
        <f t="shared" si="587"/>
        <v xml:space="preserve"> </v>
      </c>
      <c r="FT781" t="str">
        <f t="shared" si="587"/>
        <v xml:space="preserve"> </v>
      </c>
      <c r="FU781" t="str">
        <f t="shared" si="577"/>
        <v xml:space="preserve"> </v>
      </c>
      <c r="FV781" t="str">
        <f t="shared" si="577"/>
        <v xml:space="preserve"> </v>
      </c>
      <c r="FW781" t="str">
        <f t="shared" si="577"/>
        <v xml:space="preserve"> </v>
      </c>
      <c r="FX781" t="str">
        <f t="shared" si="577"/>
        <v xml:space="preserve"> </v>
      </c>
      <c r="FY781" t="str">
        <f t="shared" si="577"/>
        <v xml:space="preserve"> </v>
      </c>
      <c r="FZ781" t="str">
        <f t="shared" si="577"/>
        <v xml:space="preserve"> </v>
      </c>
      <c r="GA781" t="str">
        <f t="shared" si="577"/>
        <v xml:space="preserve"> </v>
      </c>
      <c r="GB781" t="str">
        <f t="shared" si="577"/>
        <v xml:space="preserve"> </v>
      </c>
      <c r="GC781" t="str">
        <f t="shared" si="577"/>
        <v xml:space="preserve"> </v>
      </c>
      <c r="GD781" t="str">
        <f t="shared" si="577"/>
        <v xml:space="preserve"> </v>
      </c>
      <c r="GE781" t="str">
        <f t="shared" si="577"/>
        <v xml:space="preserve"> </v>
      </c>
      <c r="GF781" t="str">
        <f t="shared" si="577"/>
        <v xml:space="preserve"> </v>
      </c>
      <c r="GG781" t="str">
        <f t="shared" si="577"/>
        <v xml:space="preserve"> </v>
      </c>
      <c r="GH781" t="str">
        <f t="shared" si="577"/>
        <v xml:space="preserve"> </v>
      </c>
      <c r="GI781" t="str">
        <f t="shared" si="577"/>
        <v xml:space="preserve"> </v>
      </c>
      <c r="GJ781" t="str">
        <f t="shared" ref="GJ781:GY796" si="595">IF($D781=GJ$1,$AE781," ")</f>
        <v xml:space="preserve"> </v>
      </c>
      <c r="GK781" t="str">
        <f t="shared" si="595"/>
        <v xml:space="preserve"> </v>
      </c>
      <c r="GL781" t="str">
        <f t="shared" si="595"/>
        <v xml:space="preserve"> </v>
      </c>
      <c r="GM781" t="str">
        <f t="shared" si="595"/>
        <v xml:space="preserve"> </v>
      </c>
      <c r="GN781" t="str">
        <f t="shared" si="595"/>
        <v xml:space="preserve"> </v>
      </c>
      <c r="GO781" t="str">
        <f t="shared" si="595"/>
        <v xml:space="preserve"> </v>
      </c>
      <c r="GP781" t="str">
        <f t="shared" si="595"/>
        <v xml:space="preserve"> </v>
      </c>
      <c r="GQ781" t="str">
        <f t="shared" si="595"/>
        <v xml:space="preserve"> </v>
      </c>
      <c r="GR781" t="str">
        <f t="shared" si="595"/>
        <v xml:space="preserve"> </v>
      </c>
      <c r="GS781" t="str">
        <f t="shared" si="595"/>
        <v xml:space="preserve"> </v>
      </c>
      <c r="GT781" t="str">
        <f t="shared" si="595"/>
        <v xml:space="preserve"> </v>
      </c>
      <c r="GU781" t="str">
        <f t="shared" si="595"/>
        <v xml:space="preserve"> </v>
      </c>
      <c r="GV781" t="str">
        <f t="shared" si="595"/>
        <v xml:space="preserve"> </v>
      </c>
      <c r="GW781" t="str">
        <f t="shared" si="595"/>
        <v xml:space="preserve"> </v>
      </c>
      <c r="GX781" t="str">
        <f t="shared" si="595"/>
        <v xml:space="preserve"> </v>
      </c>
      <c r="GY781" t="str">
        <f t="shared" si="595"/>
        <v xml:space="preserve"> </v>
      </c>
      <c r="GZ781" t="str">
        <f t="shared" si="592"/>
        <v xml:space="preserve"> </v>
      </c>
      <c r="HA781" t="str">
        <f t="shared" si="592"/>
        <v xml:space="preserve"> </v>
      </c>
      <c r="HB781" t="str">
        <f t="shared" si="592"/>
        <v xml:space="preserve"> </v>
      </c>
      <c r="HC781" t="str">
        <f t="shared" si="593"/>
        <v xml:space="preserve"> </v>
      </c>
      <c r="HD781" t="str">
        <f t="shared" si="593"/>
        <v xml:space="preserve"> </v>
      </c>
      <c r="HE781" t="str">
        <f t="shared" si="593"/>
        <v xml:space="preserve"> </v>
      </c>
      <c r="HF781" t="str">
        <f t="shared" si="593"/>
        <v xml:space="preserve"> </v>
      </c>
      <c r="HG781" t="str">
        <f t="shared" si="593"/>
        <v xml:space="preserve"> </v>
      </c>
      <c r="HH781" t="str">
        <f t="shared" si="593"/>
        <v xml:space="preserve"> </v>
      </c>
      <c r="HI781" t="str">
        <f t="shared" si="593"/>
        <v xml:space="preserve"> </v>
      </c>
      <c r="HJ781" t="str">
        <f t="shared" si="593"/>
        <v xml:space="preserve"> </v>
      </c>
      <c r="HK781" t="str">
        <f t="shared" si="593"/>
        <v xml:space="preserve"> </v>
      </c>
      <c r="HL781" t="str">
        <f t="shared" si="593"/>
        <v xml:space="preserve"> </v>
      </c>
    </row>
    <row r="782" spans="1:220" x14ac:dyDescent="0.3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54">
        <f t="shared" ca="1" si="578"/>
        <v>0.4</v>
      </c>
      <c r="N782" s="56">
        <f t="shared" ca="1" si="579"/>
        <v>5.3000000000000007</v>
      </c>
      <c r="O782" s="56">
        <f t="shared" ca="1" si="580"/>
        <v>2.5</v>
      </c>
      <c r="P782" s="56">
        <f t="shared" ca="1" si="580"/>
        <v>2.5</v>
      </c>
      <c r="Q782" s="16" t="str">
        <v/>
      </c>
      <c r="R782" s="16" t="str">
        <v/>
      </c>
      <c r="S782" s="16" t="str">
        <v/>
      </c>
      <c r="T782" s="21" t="str">
        <v/>
      </c>
      <c r="U782" t="str">
        <v/>
      </c>
      <c r="V782" t="str">
        <v/>
      </c>
      <c r="W782">
        <f ca="1"/>
        <v>10</v>
      </c>
      <c r="X782">
        <v>1</v>
      </c>
      <c r="Y782">
        <f ca="1"/>
        <v>1</v>
      </c>
      <c r="Z782" t="str">
        <v/>
      </c>
      <c r="AA782" t="str">
        <v>осн</v>
      </c>
      <c r="AB782" s="6">
        <f t="shared" si="581"/>
        <v>800</v>
      </c>
      <c r="AC782" s="92" t="str">
        <f t="shared" si="582"/>
        <v>КЭО(маг)</v>
      </c>
      <c r="AD782" t="str">
        <f t="shared" si="583"/>
        <v>2019/2020</v>
      </c>
      <c r="AE782" s="6">
        <f t="shared" ca="1" si="584"/>
        <v>14.700000000000001</v>
      </c>
      <c r="AF782" s="93">
        <f t="shared" ca="1" si="585"/>
        <v>1.8375000000000002E-2</v>
      </c>
      <c r="BR782" s="74" t="str">
        <f t="shared" si="588"/>
        <v xml:space="preserve"> </v>
      </c>
      <c r="BS782" s="74" t="str">
        <f t="shared" si="588"/>
        <v xml:space="preserve"> </v>
      </c>
      <c r="BT782" s="74" t="str">
        <f t="shared" si="588"/>
        <v xml:space="preserve"> </v>
      </c>
      <c r="BU782" s="74" t="str">
        <f t="shared" si="588"/>
        <v xml:space="preserve"> </v>
      </c>
      <c r="BV782" s="74" t="str">
        <f t="shared" si="588"/>
        <v xml:space="preserve"> </v>
      </c>
      <c r="BW782" s="74" t="str">
        <f t="shared" si="588"/>
        <v xml:space="preserve"> </v>
      </c>
      <c r="BX782" s="74" t="str">
        <f t="shared" si="588"/>
        <v xml:space="preserve"> </v>
      </c>
      <c r="BY782" s="74" t="str">
        <f t="shared" si="588"/>
        <v xml:space="preserve"> </v>
      </c>
      <c r="BZ782" s="74" t="str">
        <f t="shared" si="588"/>
        <v xml:space="preserve"> </v>
      </c>
      <c r="CA782" s="74" t="str">
        <f t="shared" si="588"/>
        <v xml:space="preserve"> </v>
      </c>
      <c r="CB782" s="74" t="str">
        <f t="shared" si="588"/>
        <v xml:space="preserve"> </v>
      </c>
      <c r="CC782" s="74" t="str">
        <f t="shared" si="588"/>
        <v xml:space="preserve"> </v>
      </c>
      <c r="CD782" s="74" t="str">
        <f t="shared" si="588"/>
        <v xml:space="preserve"> </v>
      </c>
      <c r="CE782" s="74" t="str">
        <f t="shared" si="588"/>
        <v xml:space="preserve"> </v>
      </c>
      <c r="CF782" s="74" t="str">
        <f t="shared" si="588"/>
        <v xml:space="preserve"> </v>
      </c>
      <c r="CG782" s="74" t="str">
        <f t="shared" si="588"/>
        <v xml:space="preserve"> </v>
      </c>
      <c r="CH782" s="74" t="str">
        <f t="shared" si="586"/>
        <v xml:space="preserve"> </v>
      </c>
      <c r="CI782" s="74" t="str">
        <f t="shared" si="586"/>
        <v xml:space="preserve"> </v>
      </c>
      <c r="CJ782" s="74" t="str">
        <f t="shared" si="586"/>
        <v xml:space="preserve"> </v>
      </c>
      <c r="CK782" s="74">
        <f t="shared" ca="1" si="586"/>
        <v>1.8375000000000002E-2</v>
      </c>
      <c r="CL782" s="74" t="str">
        <f t="shared" si="586"/>
        <v xml:space="preserve"> </v>
      </c>
      <c r="CM782" s="74" t="str">
        <f t="shared" si="586"/>
        <v xml:space="preserve"> </v>
      </c>
      <c r="CN782" s="74" t="str">
        <f t="shared" si="586"/>
        <v xml:space="preserve"> </v>
      </c>
      <c r="CO782" s="74" t="str">
        <f t="shared" si="586"/>
        <v xml:space="preserve"> </v>
      </c>
      <c r="CP782" s="74" t="str">
        <f t="shared" si="586"/>
        <v xml:space="preserve"> </v>
      </c>
      <c r="CQ782" s="74" t="str">
        <f t="shared" si="586"/>
        <v xml:space="preserve"> </v>
      </c>
      <c r="CR782" s="74" t="str">
        <f t="shared" si="586"/>
        <v xml:space="preserve"> </v>
      </c>
      <c r="CS782" s="74" t="str">
        <f t="shared" si="586"/>
        <v xml:space="preserve"> </v>
      </c>
      <c r="CT782" s="74" t="str">
        <f t="shared" si="586"/>
        <v xml:space="preserve"> </v>
      </c>
      <c r="CU782" s="74" t="str">
        <f t="shared" si="586"/>
        <v xml:space="preserve"> </v>
      </c>
      <c r="CV782" s="74" t="str">
        <f t="shared" si="586"/>
        <v xml:space="preserve"> </v>
      </c>
      <c r="CW782" s="74" t="str">
        <f t="shared" ref="CW782:DL797" si="596">IF($D782=CW$1,$AF782," ")</f>
        <v xml:space="preserve"> </v>
      </c>
      <c r="CX782" s="74" t="str">
        <f t="shared" si="596"/>
        <v xml:space="preserve"> </v>
      </c>
      <c r="CY782" s="74" t="str">
        <f t="shared" si="596"/>
        <v xml:space="preserve"> </v>
      </c>
      <c r="CZ782" s="74" t="str">
        <f t="shared" si="596"/>
        <v xml:space="preserve"> </v>
      </c>
      <c r="DA782" s="74" t="str">
        <f t="shared" si="596"/>
        <v xml:space="preserve"> </v>
      </c>
      <c r="DB782" s="74" t="str">
        <f t="shared" si="596"/>
        <v xml:space="preserve"> </v>
      </c>
      <c r="DC782" s="74" t="str">
        <f t="shared" si="596"/>
        <v xml:space="preserve"> </v>
      </c>
      <c r="DD782" s="74" t="str">
        <f t="shared" si="596"/>
        <v xml:space="preserve"> </v>
      </c>
      <c r="DE782" s="74" t="str">
        <f t="shared" si="596"/>
        <v xml:space="preserve"> </v>
      </c>
      <c r="DF782" s="74" t="str">
        <f t="shared" si="596"/>
        <v xml:space="preserve"> </v>
      </c>
      <c r="DG782" s="74" t="str">
        <f t="shared" si="596"/>
        <v xml:space="preserve"> </v>
      </c>
      <c r="DH782" s="74" t="str">
        <f t="shared" si="596"/>
        <v xml:space="preserve"> </v>
      </c>
      <c r="DI782" s="74" t="str">
        <f t="shared" si="596"/>
        <v xml:space="preserve"> </v>
      </c>
      <c r="DJ782" s="74" t="str">
        <f t="shared" si="596"/>
        <v xml:space="preserve"> </v>
      </c>
      <c r="DK782" s="74" t="str">
        <f t="shared" si="596"/>
        <v xml:space="preserve"> </v>
      </c>
      <c r="DL782" s="74" t="str">
        <f t="shared" si="596"/>
        <v xml:space="preserve"> </v>
      </c>
      <c r="DM782" s="74" t="str">
        <f t="shared" si="594"/>
        <v xml:space="preserve"> </v>
      </c>
      <c r="DN782" s="74" t="str">
        <f t="shared" si="594"/>
        <v xml:space="preserve"> </v>
      </c>
      <c r="DO782" s="74" t="str">
        <f t="shared" si="594"/>
        <v xml:space="preserve"> </v>
      </c>
      <c r="DP782" s="74" t="str">
        <f t="shared" si="594"/>
        <v xml:space="preserve"> </v>
      </c>
      <c r="DQ782" s="74" t="str">
        <f t="shared" si="594"/>
        <v xml:space="preserve"> </v>
      </c>
      <c r="DR782" s="74" t="str">
        <f t="shared" si="594"/>
        <v xml:space="preserve"> </v>
      </c>
      <c r="DS782" s="74" t="str">
        <f t="shared" si="594"/>
        <v xml:space="preserve"> </v>
      </c>
      <c r="DT782" s="74" t="str">
        <f t="shared" si="594"/>
        <v xml:space="preserve"> </v>
      </c>
      <c r="DU782" s="74" t="str">
        <f t="shared" si="594"/>
        <v xml:space="preserve"> </v>
      </c>
      <c r="DV782" s="74" t="str">
        <f t="shared" si="594"/>
        <v xml:space="preserve"> </v>
      </c>
      <c r="DW782" s="74" t="str">
        <f t="shared" si="594"/>
        <v xml:space="preserve"> </v>
      </c>
      <c r="DX782" s="74" t="str">
        <f t="shared" si="594"/>
        <v xml:space="preserve"> </v>
      </c>
      <c r="DY782" s="74" t="str">
        <f t="shared" si="594"/>
        <v xml:space="preserve"> </v>
      </c>
      <c r="DZ782" s="74" t="str">
        <f t="shared" si="594"/>
        <v xml:space="preserve"> </v>
      </c>
      <c r="EA782" s="74" t="str">
        <f t="shared" si="594"/>
        <v xml:space="preserve"> </v>
      </c>
      <c r="EB782" s="74" t="str">
        <f t="shared" si="590"/>
        <v xml:space="preserve"> </v>
      </c>
      <c r="EC782" s="74" t="str">
        <f t="shared" si="590"/>
        <v xml:space="preserve"> </v>
      </c>
      <c r="ED782" s="74" t="str">
        <f t="shared" si="590"/>
        <v xml:space="preserve"> </v>
      </c>
      <c r="EE782" s="74" t="str">
        <f t="shared" si="591"/>
        <v xml:space="preserve"> </v>
      </c>
      <c r="EF782" s="74" t="str">
        <f t="shared" si="591"/>
        <v xml:space="preserve"> </v>
      </c>
      <c r="EG782" s="74" t="str">
        <f t="shared" si="591"/>
        <v xml:space="preserve"> </v>
      </c>
      <c r="EH782" s="74" t="str">
        <f t="shared" si="591"/>
        <v xml:space="preserve"> </v>
      </c>
      <c r="EI782" s="74" t="str">
        <f t="shared" si="591"/>
        <v xml:space="preserve"> </v>
      </c>
      <c r="EJ782" s="74" t="str">
        <f t="shared" si="591"/>
        <v xml:space="preserve"> </v>
      </c>
      <c r="EK782" s="74" t="str">
        <f t="shared" si="591"/>
        <v xml:space="preserve"> </v>
      </c>
      <c r="EL782" s="74" t="str">
        <f t="shared" si="591"/>
        <v xml:space="preserve"> </v>
      </c>
      <c r="EM782" s="74" t="str">
        <f t="shared" si="591"/>
        <v xml:space="preserve"> </v>
      </c>
      <c r="EN782" s="74" t="str">
        <f t="shared" si="591"/>
        <v xml:space="preserve"> </v>
      </c>
      <c r="EP782" t="str">
        <f t="shared" si="589"/>
        <v xml:space="preserve"> </v>
      </c>
      <c r="EQ782" t="str">
        <f t="shared" si="589"/>
        <v xml:space="preserve"> </v>
      </c>
      <c r="ER782" t="str">
        <f t="shared" si="589"/>
        <v xml:space="preserve"> </v>
      </c>
      <c r="ES782" t="str">
        <f t="shared" si="589"/>
        <v xml:space="preserve"> </v>
      </c>
      <c r="ET782" t="str">
        <f t="shared" si="589"/>
        <v xml:space="preserve"> </v>
      </c>
      <c r="EU782" t="str">
        <f t="shared" si="589"/>
        <v xml:space="preserve"> </v>
      </c>
      <c r="EV782" t="str">
        <f t="shared" si="589"/>
        <v xml:space="preserve"> </v>
      </c>
      <c r="EW782" t="str">
        <f t="shared" si="589"/>
        <v xml:space="preserve"> </v>
      </c>
      <c r="EX782" t="str">
        <f t="shared" si="589"/>
        <v xml:space="preserve"> </v>
      </c>
      <c r="EY782" t="str">
        <f t="shared" si="589"/>
        <v xml:space="preserve"> </v>
      </c>
      <c r="EZ782" t="str">
        <f t="shared" si="589"/>
        <v xml:space="preserve"> </v>
      </c>
      <c r="FA782" t="str">
        <f t="shared" si="589"/>
        <v xml:space="preserve"> </v>
      </c>
      <c r="FB782" t="str">
        <f t="shared" si="589"/>
        <v xml:space="preserve"> </v>
      </c>
      <c r="FC782" t="str">
        <f t="shared" si="589"/>
        <v xml:space="preserve"> </v>
      </c>
      <c r="FD782" t="str">
        <f t="shared" si="589"/>
        <v xml:space="preserve"> </v>
      </c>
      <c r="FE782" t="str">
        <f t="shared" si="589"/>
        <v xml:space="preserve"> </v>
      </c>
      <c r="FF782" t="str">
        <f t="shared" si="587"/>
        <v xml:space="preserve"> </v>
      </c>
      <c r="FG782" t="str">
        <f t="shared" si="587"/>
        <v xml:space="preserve"> </v>
      </c>
      <c r="FH782" t="str">
        <f t="shared" si="587"/>
        <v xml:space="preserve"> </v>
      </c>
      <c r="FI782">
        <f t="shared" ca="1" si="587"/>
        <v>14.700000000000001</v>
      </c>
      <c r="FJ782" t="str">
        <f t="shared" si="587"/>
        <v xml:space="preserve"> </v>
      </c>
      <c r="FK782" t="str">
        <f t="shared" si="587"/>
        <v xml:space="preserve"> </v>
      </c>
      <c r="FL782" t="str">
        <f t="shared" si="587"/>
        <v xml:space="preserve"> </v>
      </c>
      <c r="FM782" t="str">
        <f t="shared" si="587"/>
        <v xml:space="preserve"> </v>
      </c>
      <c r="FN782" t="str">
        <f t="shared" si="587"/>
        <v xml:space="preserve"> </v>
      </c>
      <c r="FO782" t="str">
        <f t="shared" si="587"/>
        <v xml:space="preserve"> </v>
      </c>
      <c r="FP782" t="str">
        <f t="shared" si="587"/>
        <v xml:space="preserve"> </v>
      </c>
      <c r="FQ782" t="str">
        <f t="shared" si="587"/>
        <v xml:space="preserve"> </v>
      </c>
      <c r="FR782" t="str">
        <f t="shared" si="587"/>
        <v xml:space="preserve"> </v>
      </c>
      <c r="FS782" t="str">
        <f t="shared" si="587"/>
        <v xml:space="preserve"> </v>
      </c>
      <c r="FT782" t="str">
        <f t="shared" si="587"/>
        <v xml:space="preserve"> </v>
      </c>
      <c r="FU782" t="str">
        <f t="shared" ref="FU782:GJ797" si="597">IF($D782=FU$1,$AE782," ")</f>
        <v xml:space="preserve"> </v>
      </c>
      <c r="FV782" t="str">
        <f t="shared" si="597"/>
        <v xml:space="preserve"> </v>
      </c>
      <c r="FW782" t="str">
        <f t="shared" si="597"/>
        <v xml:space="preserve"> </v>
      </c>
      <c r="FX782" t="str">
        <f t="shared" si="597"/>
        <v xml:space="preserve"> </v>
      </c>
      <c r="FY782" t="str">
        <f t="shared" si="597"/>
        <v xml:space="preserve"> </v>
      </c>
      <c r="FZ782" t="str">
        <f t="shared" si="597"/>
        <v xml:space="preserve"> </v>
      </c>
      <c r="GA782" t="str">
        <f t="shared" si="597"/>
        <v xml:space="preserve"> </v>
      </c>
      <c r="GB782" t="str">
        <f t="shared" si="597"/>
        <v xml:space="preserve"> </v>
      </c>
      <c r="GC782" t="str">
        <f t="shared" si="597"/>
        <v xml:space="preserve"> </v>
      </c>
      <c r="GD782" t="str">
        <f t="shared" si="597"/>
        <v xml:space="preserve"> </v>
      </c>
      <c r="GE782" t="str">
        <f t="shared" si="597"/>
        <v xml:space="preserve"> </v>
      </c>
      <c r="GF782" t="str">
        <f t="shared" si="597"/>
        <v xml:space="preserve"> </v>
      </c>
      <c r="GG782" t="str">
        <f t="shared" si="597"/>
        <v xml:space="preserve"> </v>
      </c>
      <c r="GH782" t="str">
        <f t="shared" si="597"/>
        <v xml:space="preserve"> </v>
      </c>
      <c r="GI782" t="str">
        <f t="shared" si="597"/>
        <v xml:space="preserve"> </v>
      </c>
      <c r="GJ782" t="str">
        <f t="shared" si="597"/>
        <v xml:space="preserve"> </v>
      </c>
      <c r="GK782" t="str">
        <f t="shared" si="595"/>
        <v xml:space="preserve"> </v>
      </c>
      <c r="GL782" t="str">
        <f t="shared" si="595"/>
        <v xml:space="preserve"> </v>
      </c>
      <c r="GM782" t="str">
        <f t="shared" si="595"/>
        <v xml:space="preserve"> </v>
      </c>
      <c r="GN782" t="str">
        <f t="shared" si="595"/>
        <v xml:space="preserve"> </v>
      </c>
      <c r="GO782" t="str">
        <f t="shared" si="595"/>
        <v xml:space="preserve"> </v>
      </c>
      <c r="GP782" t="str">
        <f t="shared" si="595"/>
        <v xml:space="preserve"> </v>
      </c>
      <c r="GQ782" t="str">
        <f t="shared" si="595"/>
        <v xml:space="preserve"> </v>
      </c>
      <c r="GR782" t="str">
        <f t="shared" si="595"/>
        <v xml:space="preserve"> </v>
      </c>
      <c r="GS782" t="str">
        <f t="shared" si="595"/>
        <v xml:space="preserve"> </v>
      </c>
      <c r="GT782" t="str">
        <f t="shared" si="595"/>
        <v xml:space="preserve"> </v>
      </c>
      <c r="GU782" t="str">
        <f t="shared" si="595"/>
        <v xml:space="preserve"> </v>
      </c>
      <c r="GV782" t="str">
        <f t="shared" si="595"/>
        <v xml:space="preserve"> </v>
      </c>
      <c r="GW782" t="str">
        <f t="shared" si="595"/>
        <v xml:space="preserve"> </v>
      </c>
      <c r="GX782" t="str">
        <f t="shared" si="595"/>
        <v xml:space="preserve"> </v>
      </c>
      <c r="GY782" t="str">
        <f t="shared" si="595"/>
        <v xml:space="preserve"> </v>
      </c>
      <c r="GZ782" t="str">
        <f t="shared" si="592"/>
        <v xml:space="preserve"> </v>
      </c>
      <c r="HA782" t="str">
        <f t="shared" si="592"/>
        <v xml:space="preserve"> </v>
      </c>
      <c r="HB782" t="str">
        <f t="shared" si="592"/>
        <v xml:space="preserve"> </v>
      </c>
      <c r="HC782" t="str">
        <f t="shared" si="593"/>
        <v xml:space="preserve"> </v>
      </c>
      <c r="HD782" t="str">
        <f t="shared" si="593"/>
        <v xml:space="preserve"> </v>
      </c>
      <c r="HE782" t="str">
        <f t="shared" si="593"/>
        <v xml:space="preserve"> </v>
      </c>
      <c r="HF782" t="str">
        <f t="shared" si="593"/>
        <v xml:space="preserve"> </v>
      </c>
      <c r="HG782" t="str">
        <f t="shared" si="593"/>
        <v xml:space="preserve"> </v>
      </c>
      <c r="HH782" t="str">
        <f t="shared" si="593"/>
        <v xml:space="preserve"> </v>
      </c>
      <c r="HI782" t="str">
        <f t="shared" si="593"/>
        <v xml:space="preserve"> </v>
      </c>
      <c r="HJ782" t="str">
        <f t="shared" si="593"/>
        <v xml:space="preserve"> </v>
      </c>
      <c r="HK782" t="str">
        <f t="shared" si="593"/>
        <v xml:space="preserve"> </v>
      </c>
      <c r="HL782" t="str">
        <f t="shared" si="593"/>
        <v xml:space="preserve"> </v>
      </c>
    </row>
    <row r="783" spans="1:220" x14ac:dyDescent="0.3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54">
        <f t="shared" ca="1" si="578"/>
        <v>0</v>
      </c>
      <c r="N783" s="56">
        <f t="shared" ca="1" si="579"/>
        <v>5.3000000000000007</v>
      </c>
      <c r="O783" s="56">
        <f t="shared" ca="1" si="580"/>
        <v>2.5</v>
      </c>
      <c r="P783" s="56">
        <f t="shared" ca="1" si="580"/>
        <v>2.5</v>
      </c>
      <c r="Q783" s="16" t="str">
        <v/>
      </c>
      <c r="R783" s="16" t="str">
        <v/>
      </c>
      <c r="S783" s="16" t="str">
        <v/>
      </c>
      <c r="T783" s="21" t="str">
        <v/>
      </c>
      <c r="U783">
        <v>4</v>
      </c>
      <c r="V783" t="str">
        <v/>
      </c>
      <c r="W783">
        <f ca="1"/>
        <v>10</v>
      </c>
      <c r="X783">
        <v>1</v>
      </c>
      <c r="Y783">
        <f ca="1"/>
        <v>1</v>
      </c>
      <c r="Z783" t="str">
        <v/>
      </c>
      <c r="AA783" t="str">
        <v>осн</v>
      </c>
      <c r="AB783" s="6">
        <f t="shared" si="581"/>
        <v>800</v>
      </c>
      <c r="AC783" s="92" t="str">
        <f t="shared" si="582"/>
        <v>КЭО(маг)</v>
      </c>
      <c r="AD783" t="str">
        <f t="shared" si="583"/>
        <v>2019/2020</v>
      </c>
      <c r="AE783" s="6">
        <f t="shared" ca="1" si="584"/>
        <v>14.3</v>
      </c>
      <c r="AF783" s="93">
        <f t="shared" ca="1" si="585"/>
        <v>1.7875000000000002E-2</v>
      </c>
      <c r="BR783" s="74" t="str">
        <f t="shared" si="588"/>
        <v xml:space="preserve"> </v>
      </c>
      <c r="BS783" s="74" t="str">
        <f t="shared" si="588"/>
        <v xml:space="preserve"> </v>
      </c>
      <c r="BT783" s="74" t="str">
        <f t="shared" si="588"/>
        <v xml:space="preserve"> </v>
      </c>
      <c r="BU783" s="74" t="str">
        <f t="shared" si="588"/>
        <v xml:space="preserve"> </v>
      </c>
      <c r="BV783" s="74" t="str">
        <f t="shared" si="588"/>
        <v xml:space="preserve"> </v>
      </c>
      <c r="BW783" s="74" t="str">
        <f t="shared" si="588"/>
        <v xml:space="preserve"> </v>
      </c>
      <c r="BX783" s="74" t="str">
        <f t="shared" si="588"/>
        <v xml:space="preserve"> </v>
      </c>
      <c r="BY783" s="74" t="str">
        <f t="shared" si="588"/>
        <v xml:space="preserve"> </v>
      </c>
      <c r="BZ783" s="74" t="str">
        <f t="shared" si="588"/>
        <v xml:space="preserve"> </v>
      </c>
      <c r="CA783" s="74" t="str">
        <f t="shared" si="588"/>
        <v xml:space="preserve"> </v>
      </c>
      <c r="CB783" s="74" t="str">
        <f t="shared" si="588"/>
        <v xml:space="preserve"> </v>
      </c>
      <c r="CC783" s="74" t="str">
        <f t="shared" si="588"/>
        <v xml:space="preserve"> </v>
      </c>
      <c r="CD783" s="74" t="str">
        <f t="shared" si="588"/>
        <v xml:space="preserve"> </v>
      </c>
      <c r="CE783" s="74" t="str">
        <f t="shared" si="588"/>
        <v xml:space="preserve"> </v>
      </c>
      <c r="CF783" s="74" t="str">
        <f t="shared" si="588"/>
        <v xml:space="preserve"> </v>
      </c>
      <c r="CG783" s="74" t="str">
        <f t="shared" si="588"/>
        <v xml:space="preserve"> </v>
      </c>
      <c r="CH783" s="74" t="str">
        <f t="shared" si="586"/>
        <v xml:space="preserve"> </v>
      </c>
      <c r="CI783" s="74" t="str">
        <f t="shared" si="586"/>
        <v xml:space="preserve"> </v>
      </c>
      <c r="CJ783" s="74" t="str">
        <f t="shared" si="586"/>
        <v xml:space="preserve"> </v>
      </c>
      <c r="CK783" s="74">
        <f t="shared" ca="1" si="586"/>
        <v>1.7875000000000002E-2</v>
      </c>
      <c r="CL783" s="74" t="str">
        <f t="shared" si="586"/>
        <v xml:space="preserve"> </v>
      </c>
      <c r="CM783" s="74" t="str">
        <f t="shared" si="586"/>
        <v xml:space="preserve"> </v>
      </c>
      <c r="CN783" s="74" t="str">
        <f t="shared" si="586"/>
        <v xml:space="preserve"> </v>
      </c>
      <c r="CO783" s="74" t="str">
        <f t="shared" si="586"/>
        <v xml:space="preserve"> </v>
      </c>
      <c r="CP783" s="74" t="str">
        <f t="shared" si="586"/>
        <v xml:space="preserve"> </v>
      </c>
      <c r="CQ783" s="74" t="str">
        <f t="shared" si="586"/>
        <v xml:space="preserve"> </v>
      </c>
      <c r="CR783" s="74" t="str">
        <f t="shared" si="586"/>
        <v xml:space="preserve"> </v>
      </c>
      <c r="CS783" s="74" t="str">
        <f t="shared" si="586"/>
        <v xml:space="preserve"> </v>
      </c>
      <c r="CT783" s="74" t="str">
        <f t="shared" si="586"/>
        <v xml:space="preserve"> </v>
      </c>
      <c r="CU783" s="74" t="str">
        <f t="shared" si="586"/>
        <v xml:space="preserve"> </v>
      </c>
      <c r="CV783" s="74" t="str">
        <f t="shared" si="586"/>
        <v xml:space="preserve"> </v>
      </c>
      <c r="CW783" s="74" t="str">
        <f t="shared" si="596"/>
        <v xml:space="preserve"> </v>
      </c>
      <c r="CX783" s="74" t="str">
        <f t="shared" si="596"/>
        <v xml:space="preserve"> </v>
      </c>
      <c r="CY783" s="74" t="str">
        <f t="shared" si="596"/>
        <v xml:space="preserve"> </v>
      </c>
      <c r="CZ783" s="74" t="str">
        <f t="shared" si="596"/>
        <v xml:space="preserve"> </v>
      </c>
      <c r="DA783" s="74" t="str">
        <f t="shared" si="596"/>
        <v xml:space="preserve"> </v>
      </c>
      <c r="DB783" s="74" t="str">
        <f t="shared" si="596"/>
        <v xml:space="preserve"> </v>
      </c>
      <c r="DC783" s="74" t="str">
        <f t="shared" si="596"/>
        <v xml:space="preserve"> </v>
      </c>
      <c r="DD783" s="74" t="str">
        <f t="shared" si="596"/>
        <v xml:space="preserve"> </v>
      </c>
      <c r="DE783" s="74" t="str">
        <f t="shared" si="596"/>
        <v xml:space="preserve"> </v>
      </c>
      <c r="DF783" s="74" t="str">
        <f t="shared" si="596"/>
        <v xml:space="preserve"> </v>
      </c>
      <c r="DG783" s="74" t="str">
        <f t="shared" si="596"/>
        <v xml:space="preserve"> </v>
      </c>
      <c r="DH783" s="74" t="str">
        <f t="shared" si="596"/>
        <v xml:space="preserve"> </v>
      </c>
      <c r="DI783" s="74" t="str">
        <f t="shared" si="596"/>
        <v xml:space="preserve"> </v>
      </c>
      <c r="DJ783" s="74" t="str">
        <f t="shared" si="596"/>
        <v xml:space="preserve"> </v>
      </c>
      <c r="DK783" s="74" t="str">
        <f t="shared" si="596"/>
        <v xml:space="preserve"> </v>
      </c>
      <c r="DL783" s="74" t="str">
        <f t="shared" si="596"/>
        <v xml:space="preserve"> </v>
      </c>
      <c r="DM783" s="74" t="str">
        <f t="shared" si="594"/>
        <v xml:space="preserve"> </v>
      </c>
      <c r="DN783" s="74" t="str">
        <f t="shared" si="594"/>
        <v xml:space="preserve"> </v>
      </c>
      <c r="DO783" s="74" t="str">
        <f t="shared" si="594"/>
        <v xml:space="preserve"> </v>
      </c>
      <c r="DP783" s="74" t="str">
        <f t="shared" si="594"/>
        <v xml:space="preserve"> </v>
      </c>
      <c r="DQ783" s="74" t="str">
        <f t="shared" si="594"/>
        <v xml:space="preserve"> </v>
      </c>
      <c r="DR783" s="74" t="str">
        <f t="shared" si="594"/>
        <v xml:space="preserve"> </v>
      </c>
      <c r="DS783" s="74" t="str">
        <f t="shared" si="594"/>
        <v xml:space="preserve"> </v>
      </c>
      <c r="DT783" s="74" t="str">
        <f t="shared" si="594"/>
        <v xml:space="preserve"> </v>
      </c>
      <c r="DU783" s="74" t="str">
        <f t="shared" si="594"/>
        <v xml:space="preserve"> </v>
      </c>
      <c r="DV783" s="74" t="str">
        <f t="shared" si="594"/>
        <v xml:space="preserve"> </v>
      </c>
      <c r="DW783" s="74" t="str">
        <f t="shared" si="594"/>
        <v xml:space="preserve"> </v>
      </c>
      <c r="DX783" s="74" t="str">
        <f t="shared" si="594"/>
        <v xml:space="preserve"> </v>
      </c>
      <c r="DY783" s="74" t="str">
        <f t="shared" si="594"/>
        <v xml:space="preserve"> </v>
      </c>
      <c r="DZ783" s="74" t="str">
        <f t="shared" si="594"/>
        <v xml:space="preserve"> </v>
      </c>
      <c r="EA783" s="74" t="str">
        <f t="shared" si="594"/>
        <v xml:space="preserve"> </v>
      </c>
      <c r="EB783" s="74" t="str">
        <f t="shared" si="590"/>
        <v xml:space="preserve"> </v>
      </c>
      <c r="EC783" s="74" t="str">
        <f t="shared" si="590"/>
        <v xml:space="preserve"> </v>
      </c>
      <c r="ED783" s="74" t="str">
        <f t="shared" si="590"/>
        <v xml:space="preserve"> </v>
      </c>
      <c r="EE783" s="74" t="str">
        <f t="shared" si="591"/>
        <v xml:space="preserve"> </v>
      </c>
      <c r="EF783" s="74" t="str">
        <f t="shared" si="591"/>
        <v xml:space="preserve"> </v>
      </c>
      <c r="EG783" s="74" t="str">
        <f t="shared" si="591"/>
        <v xml:space="preserve"> </v>
      </c>
      <c r="EH783" s="74" t="str">
        <f t="shared" si="591"/>
        <v xml:space="preserve"> </v>
      </c>
      <c r="EI783" s="74" t="str">
        <f t="shared" si="591"/>
        <v xml:space="preserve"> </v>
      </c>
      <c r="EJ783" s="74" t="str">
        <f t="shared" si="591"/>
        <v xml:space="preserve"> </v>
      </c>
      <c r="EK783" s="74" t="str">
        <f t="shared" si="591"/>
        <v xml:space="preserve"> </v>
      </c>
      <c r="EL783" s="74" t="str">
        <f t="shared" si="591"/>
        <v xml:space="preserve"> </v>
      </c>
      <c r="EM783" s="74" t="str">
        <f t="shared" si="591"/>
        <v xml:space="preserve"> </v>
      </c>
      <c r="EN783" s="74" t="str">
        <f t="shared" si="591"/>
        <v xml:space="preserve"> </v>
      </c>
      <c r="EP783" t="str">
        <f t="shared" si="589"/>
        <v xml:space="preserve"> </v>
      </c>
      <c r="EQ783" t="str">
        <f t="shared" si="589"/>
        <v xml:space="preserve"> </v>
      </c>
      <c r="ER783" t="str">
        <f t="shared" si="589"/>
        <v xml:space="preserve"> </v>
      </c>
      <c r="ES783" t="str">
        <f t="shared" si="589"/>
        <v xml:space="preserve"> </v>
      </c>
      <c r="ET783" t="str">
        <f t="shared" si="589"/>
        <v xml:space="preserve"> </v>
      </c>
      <c r="EU783" t="str">
        <f t="shared" si="589"/>
        <v xml:space="preserve"> </v>
      </c>
      <c r="EV783" t="str">
        <f t="shared" si="589"/>
        <v xml:space="preserve"> </v>
      </c>
      <c r="EW783" t="str">
        <f t="shared" si="589"/>
        <v xml:space="preserve"> </v>
      </c>
      <c r="EX783" t="str">
        <f t="shared" si="589"/>
        <v xml:space="preserve"> </v>
      </c>
      <c r="EY783" t="str">
        <f t="shared" si="589"/>
        <v xml:space="preserve"> </v>
      </c>
      <c r="EZ783" t="str">
        <f t="shared" si="589"/>
        <v xml:space="preserve"> </v>
      </c>
      <c r="FA783" t="str">
        <f t="shared" si="589"/>
        <v xml:space="preserve"> </v>
      </c>
      <c r="FB783" t="str">
        <f t="shared" si="589"/>
        <v xml:space="preserve"> </v>
      </c>
      <c r="FC783" t="str">
        <f t="shared" si="589"/>
        <v xml:space="preserve"> </v>
      </c>
      <c r="FD783" t="str">
        <f t="shared" si="589"/>
        <v xml:space="preserve"> </v>
      </c>
      <c r="FE783" t="str">
        <f t="shared" si="589"/>
        <v xml:space="preserve"> </v>
      </c>
      <c r="FF783" t="str">
        <f t="shared" si="587"/>
        <v xml:space="preserve"> </v>
      </c>
      <c r="FG783" t="str">
        <f t="shared" si="587"/>
        <v xml:space="preserve"> </v>
      </c>
      <c r="FH783" t="str">
        <f t="shared" si="587"/>
        <v xml:space="preserve"> </v>
      </c>
      <c r="FI783">
        <f t="shared" ca="1" si="587"/>
        <v>14.3</v>
      </c>
      <c r="FJ783" t="str">
        <f t="shared" si="587"/>
        <v xml:space="preserve"> </v>
      </c>
      <c r="FK783" t="str">
        <f t="shared" si="587"/>
        <v xml:space="preserve"> </v>
      </c>
      <c r="FL783" t="str">
        <f t="shared" si="587"/>
        <v xml:space="preserve"> </v>
      </c>
      <c r="FM783" t="str">
        <f t="shared" si="587"/>
        <v xml:space="preserve"> </v>
      </c>
      <c r="FN783" t="str">
        <f t="shared" si="587"/>
        <v xml:space="preserve"> </v>
      </c>
      <c r="FO783" t="str">
        <f t="shared" si="587"/>
        <v xml:space="preserve"> </v>
      </c>
      <c r="FP783" t="str">
        <f t="shared" si="587"/>
        <v xml:space="preserve"> </v>
      </c>
      <c r="FQ783" t="str">
        <f t="shared" si="587"/>
        <v xml:space="preserve"> </v>
      </c>
      <c r="FR783" t="str">
        <f t="shared" si="587"/>
        <v xml:space="preserve"> </v>
      </c>
      <c r="FS783" t="str">
        <f t="shared" si="587"/>
        <v xml:space="preserve"> </v>
      </c>
      <c r="FT783" t="str">
        <f t="shared" si="587"/>
        <v xml:space="preserve"> </v>
      </c>
      <c r="FU783" t="str">
        <f t="shared" si="597"/>
        <v xml:space="preserve"> </v>
      </c>
      <c r="FV783" t="str">
        <f t="shared" si="597"/>
        <v xml:space="preserve"> </v>
      </c>
      <c r="FW783" t="str">
        <f t="shared" si="597"/>
        <v xml:space="preserve"> </v>
      </c>
      <c r="FX783" t="str">
        <f t="shared" si="597"/>
        <v xml:space="preserve"> </v>
      </c>
      <c r="FY783" t="str">
        <f t="shared" si="597"/>
        <v xml:space="preserve"> </v>
      </c>
      <c r="FZ783" t="str">
        <f t="shared" si="597"/>
        <v xml:space="preserve"> </v>
      </c>
      <c r="GA783" t="str">
        <f t="shared" si="597"/>
        <v xml:space="preserve"> </v>
      </c>
      <c r="GB783" t="str">
        <f t="shared" si="597"/>
        <v xml:space="preserve"> </v>
      </c>
      <c r="GC783" t="str">
        <f t="shared" si="597"/>
        <v xml:space="preserve"> </v>
      </c>
      <c r="GD783" t="str">
        <f t="shared" si="597"/>
        <v xml:space="preserve"> </v>
      </c>
      <c r="GE783" t="str">
        <f t="shared" si="597"/>
        <v xml:space="preserve"> </v>
      </c>
      <c r="GF783" t="str">
        <f t="shared" si="597"/>
        <v xml:space="preserve"> </v>
      </c>
      <c r="GG783" t="str">
        <f t="shared" si="597"/>
        <v xml:space="preserve"> </v>
      </c>
      <c r="GH783" t="str">
        <f t="shared" si="597"/>
        <v xml:space="preserve"> </v>
      </c>
      <c r="GI783" t="str">
        <f t="shared" si="597"/>
        <v xml:space="preserve"> </v>
      </c>
      <c r="GJ783" t="str">
        <f t="shared" si="597"/>
        <v xml:space="preserve"> </v>
      </c>
      <c r="GK783" t="str">
        <f t="shared" si="595"/>
        <v xml:space="preserve"> </v>
      </c>
      <c r="GL783" t="str">
        <f t="shared" si="595"/>
        <v xml:space="preserve"> </v>
      </c>
      <c r="GM783" t="str">
        <f t="shared" si="595"/>
        <v xml:space="preserve"> </v>
      </c>
      <c r="GN783" t="str">
        <f t="shared" si="595"/>
        <v xml:space="preserve"> </v>
      </c>
      <c r="GO783" t="str">
        <f t="shared" si="595"/>
        <v xml:space="preserve"> </v>
      </c>
      <c r="GP783" t="str">
        <f t="shared" si="595"/>
        <v xml:space="preserve"> </v>
      </c>
      <c r="GQ783" t="str">
        <f t="shared" si="595"/>
        <v xml:space="preserve"> </v>
      </c>
      <c r="GR783" t="str">
        <f t="shared" si="595"/>
        <v xml:space="preserve"> </v>
      </c>
      <c r="GS783" t="str">
        <f t="shared" si="595"/>
        <v xml:space="preserve"> </v>
      </c>
      <c r="GT783" t="str">
        <f t="shared" si="595"/>
        <v xml:space="preserve"> </v>
      </c>
      <c r="GU783" t="str">
        <f t="shared" si="595"/>
        <v xml:space="preserve"> </v>
      </c>
      <c r="GV783" t="str">
        <f t="shared" si="595"/>
        <v xml:space="preserve"> </v>
      </c>
      <c r="GW783" t="str">
        <f t="shared" si="595"/>
        <v xml:space="preserve"> </v>
      </c>
      <c r="GX783" t="str">
        <f t="shared" si="595"/>
        <v xml:space="preserve"> </v>
      </c>
      <c r="GY783" t="str">
        <f t="shared" si="595"/>
        <v xml:space="preserve"> </v>
      </c>
      <c r="GZ783" t="str">
        <f t="shared" si="592"/>
        <v xml:space="preserve"> </v>
      </c>
      <c r="HA783" t="str">
        <f t="shared" si="592"/>
        <v xml:space="preserve"> </v>
      </c>
      <c r="HB783" t="str">
        <f t="shared" si="592"/>
        <v xml:space="preserve"> </v>
      </c>
      <c r="HC783" t="str">
        <f t="shared" si="593"/>
        <v xml:space="preserve"> </v>
      </c>
      <c r="HD783" t="str">
        <f t="shared" si="593"/>
        <v xml:space="preserve"> </v>
      </c>
      <c r="HE783" t="str">
        <f t="shared" si="593"/>
        <v xml:space="preserve"> </v>
      </c>
      <c r="HF783" t="str">
        <f t="shared" si="593"/>
        <v xml:space="preserve"> </v>
      </c>
      <c r="HG783" t="str">
        <f t="shared" si="593"/>
        <v xml:space="preserve"> </v>
      </c>
      <c r="HH783" t="str">
        <f t="shared" si="593"/>
        <v xml:space="preserve"> </v>
      </c>
      <c r="HI783" t="str">
        <f t="shared" si="593"/>
        <v xml:space="preserve"> </v>
      </c>
      <c r="HJ783" t="str">
        <f t="shared" si="593"/>
        <v xml:space="preserve"> </v>
      </c>
      <c r="HK783" t="str">
        <f t="shared" si="593"/>
        <v xml:space="preserve"> </v>
      </c>
      <c r="HL783" t="str">
        <f t="shared" si="593"/>
        <v xml:space="preserve"> </v>
      </c>
    </row>
    <row r="784" spans="1:220" x14ac:dyDescent="0.3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54">
        <f t="shared" ca="1" si="578"/>
        <v>0</v>
      </c>
      <c r="N784" s="56">
        <f t="shared" ca="1" si="579"/>
        <v>5.3000000000000007</v>
      </c>
      <c r="O784" s="56">
        <f t="shared" ca="1" si="580"/>
        <v>2.5</v>
      </c>
      <c r="P784" s="56">
        <f t="shared" ca="1" si="580"/>
        <v>2.5</v>
      </c>
      <c r="Q784" s="16" t="str">
        <v/>
      </c>
      <c r="R784" s="16" t="str">
        <v/>
      </c>
      <c r="S784" s="16" t="str">
        <v/>
      </c>
      <c r="T784" s="21" t="str">
        <v/>
      </c>
      <c r="U784" t="str">
        <v/>
      </c>
      <c r="V784">
        <v>22</v>
      </c>
      <c r="W784">
        <f ca="1"/>
        <v>10</v>
      </c>
      <c r="X784">
        <v>1</v>
      </c>
      <c r="Y784">
        <f ca="1"/>
        <v>1</v>
      </c>
      <c r="Z784" t="str">
        <v/>
      </c>
      <c r="AA784" t="str">
        <v>осн</v>
      </c>
      <c r="AB784" s="6">
        <f t="shared" si="581"/>
        <v>800</v>
      </c>
      <c r="AC784" s="92" t="str">
        <f t="shared" si="582"/>
        <v>КЭО(маг)</v>
      </c>
      <c r="AD784" t="str">
        <f t="shared" si="583"/>
        <v>2019/2020</v>
      </c>
      <c r="AE784" s="6">
        <f t="shared" ca="1" si="584"/>
        <v>32.299999999999997</v>
      </c>
      <c r="AF784" s="93">
        <f t="shared" ca="1" si="585"/>
        <v>4.0374999999999994E-2</v>
      </c>
      <c r="BR784" s="74" t="str">
        <f t="shared" si="588"/>
        <v xml:space="preserve"> </v>
      </c>
      <c r="BS784" s="74" t="str">
        <f t="shared" si="588"/>
        <v xml:space="preserve"> </v>
      </c>
      <c r="BT784" s="74" t="str">
        <f t="shared" si="588"/>
        <v xml:space="preserve"> </v>
      </c>
      <c r="BU784" s="74" t="str">
        <f t="shared" si="588"/>
        <v xml:space="preserve"> </v>
      </c>
      <c r="BV784" s="74" t="str">
        <f t="shared" si="588"/>
        <v xml:space="preserve"> </v>
      </c>
      <c r="BW784" s="74" t="str">
        <f t="shared" si="588"/>
        <v xml:space="preserve"> </v>
      </c>
      <c r="BX784" s="74" t="str">
        <f t="shared" si="588"/>
        <v xml:space="preserve"> </v>
      </c>
      <c r="BY784" s="74" t="str">
        <f t="shared" si="588"/>
        <v xml:space="preserve"> </v>
      </c>
      <c r="BZ784" s="74" t="str">
        <f t="shared" si="588"/>
        <v xml:space="preserve"> </v>
      </c>
      <c r="CA784" s="74" t="str">
        <f t="shared" si="588"/>
        <v xml:space="preserve"> </v>
      </c>
      <c r="CB784" s="74" t="str">
        <f t="shared" si="588"/>
        <v xml:space="preserve"> </v>
      </c>
      <c r="CC784" s="74" t="str">
        <f t="shared" si="588"/>
        <v xml:space="preserve"> </v>
      </c>
      <c r="CD784" s="74" t="str">
        <f t="shared" si="588"/>
        <v xml:space="preserve"> </v>
      </c>
      <c r="CE784" s="74" t="str">
        <f t="shared" si="588"/>
        <v xml:space="preserve"> </v>
      </c>
      <c r="CF784" s="74" t="str">
        <f t="shared" si="588"/>
        <v xml:space="preserve"> </v>
      </c>
      <c r="CG784" s="74" t="str">
        <f t="shared" si="588"/>
        <v xml:space="preserve"> </v>
      </c>
      <c r="CH784" s="74" t="str">
        <f t="shared" si="586"/>
        <v xml:space="preserve"> </v>
      </c>
      <c r="CI784" s="74" t="str">
        <f t="shared" si="586"/>
        <v xml:space="preserve"> </v>
      </c>
      <c r="CJ784" s="74" t="str">
        <f t="shared" si="586"/>
        <v xml:space="preserve"> </v>
      </c>
      <c r="CK784" s="74">
        <f t="shared" ca="1" si="586"/>
        <v>4.0374999999999994E-2</v>
      </c>
      <c r="CL784" s="74" t="str">
        <f t="shared" si="586"/>
        <v xml:space="preserve"> </v>
      </c>
      <c r="CM784" s="74" t="str">
        <f t="shared" si="586"/>
        <v xml:space="preserve"> </v>
      </c>
      <c r="CN784" s="74" t="str">
        <f t="shared" si="586"/>
        <v xml:space="preserve"> </v>
      </c>
      <c r="CO784" s="74" t="str">
        <f t="shared" si="586"/>
        <v xml:space="preserve"> </v>
      </c>
      <c r="CP784" s="74" t="str">
        <f t="shared" si="586"/>
        <v xml:space="preserve"> </v>
      </c>
      <c r="CQ784" s="74" t="str">
        <f t="shared" si="586"/>
        <v xml:space="preserve"> </v>
      </c>
      <c r="CR784" s="74" t="str">
        <f t="shared" si="586"/>
        <v xml:space="preserve"> </v>
      </c>
      <c r="CS784" s="74" t="str">
        <f t="shared" si="586"/>
        <v xml:space="preserve"> </v>
      </c>
      <c r="CT784" s="74" t="str">
        <f t="shared" si="586"/>
        <v xml:space="preserve"> </v>
      </c>
      <c r="CU784" s="74" t="str">
        <f t="shared" si="586"/>
        <v xml:space="preserve"> </v>
      </c>
      <c r="CV784" s="74" t="str">
        <f t="shared" si="586"/>
        <v xml:space="preserve"> </v>
      </c>
      <c r="CW784" s="74" t="str">
        <f t="shared" si="596"/>
        <v xml:space="preserve"> </v>
      </c>
      <c r="CX784" s="74" t="str">
        <f t="shared" si="596"/>
        <v xml:space="preserve"> </v>
      </c>
      <c r="CY784" s="74" t="str">
        <f t="shared" si="596"/>
        <v xml:space="preserve"> </v>
      </c>
      <c r="CZ784" s="74" t="str">
        <f t="shared" si="596"/>
        <v xml:space="preserve"> </v>
      </c>
      <c r="DA784" s="74" t="str">
        <f t="shared" si="596"/>
        <v xml:space="preserve"> </v>
      </c>
      <c r="DB784" s="74" t="str">
        <f t="shared" si="596"/>
        <v xml:space="preserve"> </v>
      </c>
      <c r="DC784" s="74" t="str">
        <f t="shared" si="596"/>
        <v xml:space="preserve"> </v>
      </c>
      <c r="DD784" s="74" t="str">
        <f t="shared" si="596"/>
        <v xml:space="preserve"> </v>
      </c>
      <c r="DE784" s="74" t="str">
        <f t="shared" si="596"/>
        <v xml:space="preserve"> </v>
      </c>
      <c r="DF784" s="74" t="str">
        <f t="shared" si="596"/>
        <v xml:space="preserve"> </v>
      </c>
      <c r="DG784" s="74" t="str">
        <f t="shared" si="596"/>
        <v xml:space="preserve"> </v>
      </c>
      <c r="DH784" s="74" t="str">
        <f t="shared" si="596"/>
        <v xml:space="preserve"> </v>
      </c>
      <c r="DI784" s="74" t="str">
        <f t="shared" si="596"/>
        <v xml:space="preserve"> </v>
      </c>
      <c r="DJ784" s="74" t="str">
        <f t="shared" si="596"/>
        <v xml:space="preserve"> </v>
      </c>
      <c r="DK784" s="74" t="str">
        <f t="shared" si="596"/>
        <v xml:space="preserve"> </v>
      </c>
      <c r="DL784" s="74" t="str">
        <f t="shared" si="596"/>
        <v xml:space="preserve"> </v>
      </c>
      <c r="DM784" s="74" t="str">
        <f t="shared" si="594"/>
        <v xml:space="preserve"> </v>
      </c>
      <c r="DN784" s="74" t="str">
        <f t="shared" si="594"/>
        <v xml:space="preserve"> </v>
      </c>
      <c r="DO784" s="74" t="str">
        <f t="shared" si="594"/>
        <v xml:space="preserve"> </v>
      </c>
      <c r="DP784" s="74" t="str">
        <f t="shared" si="594"/>
        <v xml:space="preserve"> </v>
      </c>
      <c r="DQ784" s="74" t="str">
        <f t="shared" si="594"/>
        <v xml:space="preserve"> </v>
      </c>
      <c r="DR784" s="74" t="str">
        <f t="shared" si="594"/>
        <v xml:space="preserve"> </v>
      </c>
      <c r="DS784" s="74" t="str">
        <f t="shared" si="594"/>
        <v xml:space="preserve"> </v>
      </c>
      <c r="DT784" s="74" t="str">
        <f t="shared" si="594"/>
        <v xml:space="preserve"> </v>
      </c>
      <c r="DU784" s="74" t="str">
        <f t="shared" si="594"/>
        <v xml:space="preserve"> </v>
      </c>
      <c r="DV784" s="74" t="str">
        <f t="shared" si="594"/>
        <v xml:space="preserve"> </v>
      </c>
      <c r="DW784" s="74" t="str">
        <f t="shared" si="594"/>
        <v xml:space="preserve"> </v>
      </c>
      <c r="DX784" s="74" t="str">
        <f t="shared" si="594"/>
        <v xml:space="preserve"> </v>
      </c>
      <c r="DY784" s="74" t="str">
        <f t="shared" si="594"/>
        <v xml:space="preserve"> </v>
      </c>
      <c r="DZ784" s="74" t="str">
        <f t="shared" si="594"/>
        <v xml:space="preserve"> </v>
      </c>
      <c r="EA784" s="74" t="str">
        <f t="shared" si="594"/>
        <v xml:space="preserve"> </v>
      </c>
      <c r="EB784" s="74" t="str">
        <f t="shared" si="590"/>
        <v xml:space="preserve"> </v>
      </c>
      <c r="EC784" s="74" t="str">
        <f t="shared" si="590"/>
        <v xml:space="preserve"> </v>
      </c>
      <c r="ED784" s="74" t="str">
        <f t="shared" si="590"/>
        <v xml:space="preserve"> </v>
      </c>
      <c r="EE784" s="74" t="str">
        <f t="shared" si="591"/>
        <v xml:space="preserve"> </v>
      </c>
      <c r="EF784" s="74" t="str">
        <f t="shared" si="591"/>
        <v xml:space="preserve"> </v>
      </c>
      <c r="EG784" s="74" t="str">
        <f t="shared" si="591"/>
        <v xml:space="preserve"> </v>
      </c>
      <c r="EH784" s="74" t="str">
        <f t="shared" si="591"/>
        <v xml:space="preserve"> </v>
      </c>
      <c r="EI784" s="74" t="str">
        <f t="shared" si="591"/>
        <v xml:space="preserve"> </v>
      </c>
      <c r="EJ784" s="74" t="str">
        <f t="shared" si="591"/>
        <v xml:space="preserve"> </v>
      </c>
      <c r="EK784" s="74" t="str">
        <f t="shared" si="591"/>
        <v xml:space="preserve"> </v>
      </c>
      <c r="EL784" s="74" t="str">
        <f t="shared" si="591"/>
        <v xml:space="preserve"> </v>
      </c>
      <c r="EM784" s="74" t="str">
        <f t="shared" si="591"/>
        <v xml:space="preserve"> </v>
      </c>
      <c r="EN784" s="74" t="str">
        <f t="shared" si="591"/>
        <v xml:space="preserve"> </v>
      </c>
      <c r="EP784" t="str">
        <f t="shared" si="589"/>
        <v xml:space="preserve"> </v>
      </c>
      <c r="EQ784" t="str">
        <f t="shared" si="589"/>
        <v xml:space="preserve"> </v>
      </c>
      <c r="ER784" t="str">
        <f t="shared" si="589"/>
        <v xml:space="preserve"> </v>
      </c>
      <c r="ES784" t="str">
        <f t="shared" si="589"/>
        <v xml:space="preserve"> </v>
      </c>
      <c r="ET784" t="str">
        <f t="shared" si="589"/>
        <v xml:space="preserve"> </v>
      </c>
      <c r="EU784" t="str">
        <f t="shared" si="589"/>
        <v xml:space="preserve"> </v>
      </c>
      <c r="EV784" t="str">
        <f t="shared" si="589"/>
        <v xml:space="preserve"> </v>
      </c>
      <c r="EW784" t="str">
        <f t="shared" si="589"/>
        <v xml:space="preserve"> </v>
      </c>
      <c r="EX784" t="str">
        <f t="shared" si="589"/>
        <v xml:space="preserve"> </v>
      </c>
      <c r="EY784" t="str">
        <f t="shared" si="589"/>
        <v xml:space="preserve"> </v>
      </c>
      <c r="EZ784" t="str">
        <f t="shared" si="589"/>
        <v xml:space="preserve"> </v>
      </c>
      <c r="FA784" t="str">
        <f t="shared" si="589"/>
        <v xml:space="preserve"> </v>
      </c>
      <c r="FB784" t="str">
        <f t="shared" si="589"/>
        <v xml:space="preserve"> </v>
      </c>
      <c r="FC784" t="str">
        <f t="shared" si="589"/>
        <v xml:space="preserve"> </v>
      </c>
      <c r="FD784" t="str">
        <f t="shared" si="589"/>
        <v xml:space="preserve"> </v>
      </c>
      <c r="FE784" t="str">
        <f t="shared" si="589"/>
        <v xml:space="preserve"> </v>
      </c>
      <c r="FF784" t="str">
        <f t="shared" si="587"/>
        <v xml:space="preserve"> </v>
      </c>
      <c r="FG784" t="str">
        <f t="shared" si="587"/>
        <v xml:space="preserve"> </v>
      </c>
      <c r="FH784" t="str">
        <f t="shared" si="587"/>
        <v xml:space="preserve"> </v>
      </c>
      <c r="FI784">
        <f t="shared" ca="1" si="587"/>
        <v>32.299999999999997</v>
      </c>
      <c r="FJ784" t="str">
        <f t="shared" si="587"/>
        <v xml:space="preserve"> </v>
      </c>
      <c r="FK784" t="str">
        <f t="shared" si="587"/>
        <v xml:space="preserve"> </v>
      </c>
      <c r="FL784" t="str">
        <f t="shared" si="587"/>
        <v xml:space="preserve"> </v>
      </c>
      <c r="FM784" t="str">
        <f t="shared" si="587"/>
        <v xml:space="preserve"> </v>
      </c>
      <c r="FN784" t="str">
        <f t="shared" si="587"/>
        <v xml:space="preserve"> </v>
      </c>
      <c r="FO784" t="str">
        <f t="shared" si="587"/>
        <v xml:space="preserve"> </v>
      </c>
      <c r="FP784" t="str">
        <f t="shared" si="587"/>
        <v xml:space="preserve"> </v>
      </c>
      <c r="FQ784" t="str">
        <f t="shared" si="587"/>
        <v xml:space="preserve"> </v>
      </c>
      <c r="FR784" t="str">
        <f t="shared" si="587"/>
        <v xml:space="preserve"> </v>
      </c>
      <c r="FS784" t="str">
        <f t="shared" si="587"/>
        <v xml:space="preserve"> </v>
      </c>
      <c r="FT784" t="str">
        <f t="shared" si="587"/>
        <v xml:space="preserve"> </v>
      </c>
      <c r="FU784" t="str">
        <f t="shared" si="597"/>
        <v xml:space="preserve"> </v>
      </c>
      <c r="FV784" t="str">
        <f t="shared" si="597"/>
        <v xml:space="preserve"> </v>
      </c>
      <c r="FW784" t="str">
        <f t="shared" si="597"/>
        <v xml:space="preserve"> </v>
      </c>
      <c r="FX784" t="str">
        <f t="shared" si="597"/>
        <v xml:space="preserve"> </v>
      </c>
      <c r="FY784" t="str">
        <f t="shared" si="597"/>
        <v xml:space="preserve"> </v>
      </c>
      <c r="FZ784" t="str">
        <f t="shared" si="597"/>
        <v xml:space="preserve"> </v>
      </c>
      <c r="GA784" t="str">
        <f t="shared" si="597"/>
        <v xml:space="preserve"> </v>
      </c>
      <c r="GB784" t="str">
        <f t="shared" si="597"/>
        <v xml:space="preserve"> </v>
      </c>
      <c r="GC784" t="str">
        <f t="shared" si="597"/>
        <v xml:space="preserve"> </v>
      </c>
      <c r="GD784" t="str">
        <f t="shared" si="597"/>
        <v xml:space="preserve"> </v>
      </c>
      <c r="GE784" t="str">
        <f t="shared" si="597"/>
        <v xml:space="preserve"> </v>
      </c>
      <c r="GF784" t="str">
        <f t="shared" si="597"/>
        <v xml:space="preserve"> </v>
      </c>
      <c r="GG784" t="str">
        <f t="shared" si="597"/>
        <v xml:space="preserve"> </v>
      </c>
      <c r="GH784" t="str">
        <f t="shared" si="597"/>
        <v xml:space="preserve"> </v>
      </c>
      <c r="GI784" t="str">
        <f t="shared" si="597"/>
        <v xml:space="preserve"> </v>
      </c>
      <c r="GJ784" t="str">
        <f t="shared" si="597"/>
        <v xml:space="preserve"> </v>
      </c>
      <c r="GK784" t="str">
        <f t="shared" si="595"/>
        <v xml:space="preserve"> </v>
      </c>
      <c r="GL784" t="str">
        <f t="shared" si="595"/>
        <v xml:space="preserve"> </v>
      </c>
      <c r="GM784" t="str">
        <f t="shared" si="595"/>
        <v xml:space="preserve"> </v>
      </c>
      <c r="GN784" t="str">
        <f t="shared" si="595"/>
        <v xml:space="preserve"> </v>
      </c>
      <c r="GO784" t="str">
        <f t="shared" si="595"/>
        <v xml:space="preserve"> </v>
      </c>
      <c r="GP784" t="str">
        <f t="shared" si="595"/>
        <v xml:space="preserve"> </v>
      </c>
      <c r="GQ784" t="str">
        <f t="shared" si="595"/>
        <v xml:space="preserve"> </v>
      </c>
      <c r="GR784" t="str">
        <f t="shared" si="595"/>
        <v xml:space="preserve"> </v>
      </c>
      <c r="GS784" t="str">
        <f t="shared" si="595"/>
        <v xml:space="preserve"> </v>
      </c>
      <c r="GT784" t="str">
        <f t="shared" si="595"/>
        <v xml:space="preserve"> </v>
      </c>
      <c r="GU784" t="str">
        <f t="shared" si="595"/>
        <v xml:space="preserve"> </v>
      </c>
      <c r="GV784" t="str">
        <f t="shared" si="595"/>
        <v xml:space="preserve"> </v>
      </c>
      <c r="GW784" t="str">
        <f t="shared" si="595"/>
        <v xml:space="preserve"> </v>
      </c>
      <c r="GX784" t="str">
        <f t="shared" si="595"/>
        <v xml:space="preserve"> </v>
      </c>
      <c r="GY784" t="str">
        <f t="shared" si="595"/>
        <v xml:space="preserve"> </v>
      </c>
      <c r="GZ784" t="str">
        <f t="shared" si="592"/>
        <v xml:space="preserve"> </v>
      </c>
      <c r="HA784" t="str">
        <f t="shared" si="592"/>
        <v xml:space="preserve"> </v>
      </c>
      <c r="HB784" t="str">
        <f t="shared" si="592"/>
        <v xml:space="preserve"> </v>
      </c>
      <c r="HC784" t="str">
        <f t="shared" si="593"/>
        <v xml:space="preserve"> </v>
      </c>
      <c r="HD784" t="str">
        <f t="shared" si="593"/>
        <v xml:space="preserve"> </v>
      </c>
      <c r="HE784" t="str">
        <f t="shared" si="593"/>
        <v xml:space="preserve"> </v>
      </c>
      <c r="HF784" t="str">
        <f t="shared" si="593"/>
        <v xml:space="preserve"> </v>
      </c>
      <c r="HG784" t="str">
        <f t="shared" si="593"/>
        <v xml:space="preserve"> </v>
      </c>
      <c r="HH784" t="str">
        <f t="shared" si="593"/>
        <v xml:space="preserve"> </v>
      </c>
      <c r="HI784" t="str">
        <f t="shared" si="593"/>
        <v xml:space="preserve"> </v>
      </c>
      <c r="HJ784" t="str">
        <f t="shared" si="593"/>
        <v xml:space="preserve"> </v>
      </c>
      <c r="HK784" t="str">
        <f t="shared" si="593"/>
        <v xml:space="preserve"> </v>
      </c>
      <c r="HL784" t="str">
        <f t="shared" si="593"/>
        <v xml:space="preserve"> </v>
      </c>
    </row>
    <row r="785" spans="1:220" x14ac:dyDescent="0.3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54">
        <f t="shared" ca="1" si="578"/>
        <v>0</v>
      </c>
      <c r="N785" s="56">
        <f t="shared" ca="1" si="579"/>
        <v>5.3000000000000007</v>
      </c>
      <c r="O785" s="56">
        <f t="shared" ca="1" si="580"/>
        <v>2.5</v>
      </c>
      <c r="P785" s="56">
        <f t="shared" ca="1" si="580"/>
        <v>2.5</v>
      </c>
      <c r="Q785" s="16" t="str">
        <v/>
      </c>
      <c r="R785" s="16" t="str">
        <v/>
      </c>
      <c r="S785" s="16" t="str">
        <v/>
      </c>
      <c r="T785" s="21" t="str">
        <v/>
      </c>
      <c r="U785">
        <v>4</v>
      </c>
      <c r="V785" t="str">
        <v/>
      </c>
      <c r="W785">
        <f ca="1"/>
        <v>10</v>
      </c>
      <c r="X785">
        <v>1</v>
      </c>
      <c r="Y785">
        <f ca="1"/>
        <v>1</v>
      </c>
      <c r="Z785" t="str">
        <v/>
      </c>
      <c r="AA785" t="str">
        <v>осн</v>
      </c>
      <c r="AB785" s="6">
        <f t="shared" si="581"/>
        <v>800</v>
      </c>
      <c r="AC785" s="92" t="str">
        <f t="shared" si="582"/>
        <v>КЭО(маг)</v>
      </c>
      <c r="AD785" t="str">
        <f t="shared" si="583"/>
        <v>2019/2020</v>
      </c>
      <c r="AE785" s="6">
        <f t="shared" ca="1" si="584"/>
        <v>14.3</v>
      </c>
      <c r="AF785" s="93">
        <f t="shared" ca="1" si="585"/>
        <v>1.7875000000000002E-2</v>
      </c>
      <c r="BR785" s="74" t="str">
        <f t="shared" si="588"/>
        <v xml:space="preserve"> </v>
      </c>
      <c r="BS785" s="74" t="str">
        <f t="shared" si="588"/>
        <v xml:space="preserve"> </v>
      </c>
      <c r="BT785" s="74" t="str">
        <f t="shared" si="588"/>
        <v xml:space="preserve"> </v>
      </c>
      <c r="BU785" s="74" t="str">
        <f t="shared" si="588"/>
        <v xml:space="preserve"> </v>
      </c>
      <c r="BV785" s="74" t="str">
        <f t="shared" si="588"/>
        <v xml:space="preserve"> </v>
      </c>
      <c r="BW785" s="74" t="str">
        <f t="shared" si="588"/>
        <v xml:space="preserve"> </v>
      </c>
      <c r="BX785" s="74" t="str">
        <f t="shared" si="588"/>
        <v xml:space="preserve"> </v>
      </c>
      <c r="BY785" s="74" t="str">
        <f t="shared" si="588"/>
        <v xml:space="preserve"> </v>
      </c>
      <c r="BZ785" s="74" t="str">
        <f t="shared" si="588"/>
        <v xml:space="preserve"> </v>
      </c>
      <c r="CA785" s="74" t="str">
        <f t="shared" si="588"/>
        <v xml:space="preserve"> </v>
      </c>
      <c r="CB785" s="74" t="str">
        <f t="shared" si="588"/>
        <v xml:space="preserve"> </v>
      </c>
      <c r="CC785" s="74" t="str">
        <f t="shared" si="588"/>
        <v xml:space="preserve"> </v>
      </c>
      <c r="CD785" s="74" t="str">
        <f t="shared" si="588"/>
        <v xml:space="preserve"> </v>
      </c>
      <c r="CE785" s="74" t="str">
        <f t="shared" si="588"/>
        <v xml:space="preserve"> </v>
      </c>
      <c r="CF785" s="74" t="str">
        <f t="shared" si="588"/>
        <v xml:space="preserve"> </v>
      </c>
      <c r="CG785" s="74" t="str">
        <f t="shared" si="588"/>
        <v xml:space="preserve"> </v>
      </c>
      <c r="CH785" s="74" t="str">
        <f t="shared" si="586"/>
        <v xml:space="preserve"> </v>
      </c>
      <c r="CI785" s="74" t="str">
        <f t="shared" si="586"/>
        <v xml:space="preserve"> </v>
      </c>
      <c r="CJ785" s="74" t="str">
        <f t="shared" si="586"/>
        <v xml:space="preserve"> </v>
      </c>
      <c r="CK785" s="74">
        <f t="shared" ca="1" si="586"/>
        <v>1.7875000000000002E-2</v>
      </c>
      <c r="CL785" s="74" t="str">
        <f t="shared" si="586"/>
        <v xml:space="preserve"> </v>
      </c>
      <c r="CM785" s="74" t="str">
        <f t="shared" si="586"/>
        <v xml:space="preserve"> </v>
      </c>
      <c r="CN785" s="74" t="str">
        <f t="shared" si="586"/>
        <v xml:space="preserve"> </v>
      </c>
      <c r="CO785" s="74" t="str">
        <f t="shared" si="586"/>
        <v xml:space="preserve"> </v>
      </c>
      <c r="CP785" s="74" t="str">
        <f t="shared" si="586"/>
        <v xml:space="preserve"> </v>
      </c>
      <c r="CQ785" s="74" t="str">
        <f t="shared" si="586"/>
        <v xml:space="preserve"> </v>
      </c>
      <c r="CR785" s="74" t="str">
        <f t="shared" si="586"/>
        <v xml:space="preserve"> </v>
      </c>
      <c r="CS785" s="74" t="str">
        <f t="shared" si="586"/>
        <v xml:space="preserve"> </v>
      </c>
      <c r="CT785" s="74" t="str">
        <f t="shared" si="586"/>
        <v xml:space="preserve"> </v>
      </c>
      <c r="CU785" s="74" t="str">
        <f t="shared" si="586"/>
        <v xml:space="preserve"> </v>
      </c>
      <c r="CV785" s="74" t="str">
        <f t="shared" si="586"/>
        <v xml:space="preserve"> </v>
      </c>
      <c r="CW785" s="74" t="str">
        <f t="shared" si="596"/>
        <v xml:space="preserve"> </v>
      </c>
      <c r="CX785" s="74" t="str">
        <f t="shared" si="596"/>
        <v xml:space="preserve"> </v>
      </c>
      <c r="CY785" s="74" t="str">
        <f t="shared" si="596"/>
        <v xml:space="preserve"> </v>
      </c>
      <c r="CZ785" s="74" t="str">
        <f t="shared" si="596"/>
        <v xml:space="preserve"> </v>
      </c>
      <c r="DA785" s="74" t="str">
        <f t="shared" si="596"/>
        <v xml:space="preserve"> </v>
      </c>
      <c r="DB785" s="74" t="str">
        <f t="shared" si="596"/>
        <v xml:space="preserve"> </v>
      </c>
      <c r="DC785" s="74" t="str">
        <f t="shared" si="596"/>
        <v xml:space="preserve"> </v>
      </c>
      <c r="DD785" s="74" t="str">
        <f t="shared" si="596"/>
        <v xml:space="preserve"> </v>
      </c>
      <c r="DE785" s="74" t="str">
        <f t="shared" si="596"/>
        <v xml:space="preserve"> </v>
      </c>
      <c r="DF785" s="74" t="str">
        <f t="shared" si="596"/>
        <v xml:space="preserve"> </v>
      </c>
      <c r="DG785" s="74" t="str">
        <f t="shared" si="596"/>
        <v xml:space="preserve"> </v>
      </c>
      <c r="DH785" s="74" t="str">
        <f t="shared" si="596"/>
        <v xml:space="preserve"> </v>
      </c>
      <c r="DI785" s="74" t="str">
        <f t="shared" si="596"/>
        <v xml:space="preserve"> </v>
      </c>
      <c r="DJ785" s="74" t="str">
        <f t="shared" si="596"/>
        <v xml:space="preserve"> </v>
      </c>
      <c r="DK785" s="74" t="str">
        <f t="shared" si="596"/>
        <v xml:space="preserve"> </v>
      </c>
      <c r="DL785" s="74" t="str">
        <f t="shared" si="596"/>
        <v xml:space="preserve"> </v>
      </c>
      <c r="DM785" s="74" t="str">
        <f t="shared" si="594"/>
        <v xml:space="preserve"> </v>
      </c>
      <c r="DN785" s="74" t="str">
        <f t="shared" si="594"/>
        <v xml:space="preserve"> </v>
      </c>
      <c r="DO785" s="74" t="str">
        <f t="shared" si="594"/>
        <v xml:space="preserve"> </v>
      </c>
      <c r="DP785" s="74" t="str">
        <f t="shared" si="594"/>
        <v xml:space="preserve"> </v>
      </c>
      <c r="DQ785" s="74" t="str">
        <f t="shared" si="594"/>
        <v xml:space="preserve"> </v>
      </c>
      <c r="DR785" s="74" t="str">
        <f t="shared" si="594"/>
        <v xml:space="preserve"> </v>
      </c>
      <c r="DS785" s="74" t="str">
        <f t="shared" si="594"/>
        <v xml:space="preserve"> </v>
      </c>
      <c r="DT785" s="74" t="str">
        <f t="shared" si="594"/>
        <v xml:space="preserve"> </v>
      </c>
      <c r="DU785" s="74" t="str">
        <f t="shared" si="594"/>
        <v xml:space="preserve"> </v>
      </c>
      <c r="DV785" s="74" t="str">
        <f t="shared" si="594"/>
        <v xml:space="preserve"> </v>
      </c>
      <c r="DW785" s="74" t="str">
        <f t="shared" si="594"/>
        <v xml:space="preserve"> </v>
      </c>
      <c r="DX785" s="74" t="str">
        <f t="shared" si="594"/>
        <v xml:space="preserve"> </v>
      </c>
      <c r="DY785" s="74" t="str">
        <f t="shared" si="594"/>
        <v xml:space="preserve"> </v>
      </c>
      <c r="DZ785" s="74" t="str">
        <f t="shared" si="594"/>
        <v xml:space="preserve"> </v>
      </c>
      <c r="EA785" s="74" t="str">
        <f t="shared" si="594"/>
        <v xml:space="preserve"> </v>
      </c>
      <c r="EB785" s="74" t="str">
        <f t="shared" si="590"/>
        <v xml:space="preserve"> </v>
      </c>
      <c r="EC785" s="74" t="str">
        <f t="shared" si="590"/>
        <v xml:space="preserve"> </v>
      </c>
      <c r="ED785" s="74" t="str">
        <f t="shared" si="590"/>
        <v xml:space="preserve"> </v>
      </c>
      <c r="EE785" s="74" t="str">
        <f t="shared" si="591"/>
        <v xml:space="preserve"> </v>
      </c>
      <c r="EF785" s="74" t="str">
        <f t="shared" si="591"/>
        <v xml:space="preserve"> </v>
      </c>
      <c r="EG785" s="74" t="str">
        <f t="shared" si="591"/>
        <v xml:space="preserve"> </v>
      </c>
      <c r="EH785" s="74" t="str">
        <f t="shared" si="591"/>
        <v xml:space="preserve"> </v>
      </c>
      <c r="EI785" s="74" t="str">
        <f t="shared" si="591"/>
        <v xml:space="preserve"> </v>
      </c>
      <c r="EJ785" s="74" t="str">
        <f t="shared" si="591"/>
        <v xml:space="preserve"> </v>
      </c>
      <c r="EK785" s="74" t="str">
        <f t="shared" si="591"/>
        <v xml:space="preserve"> </v>
      </c>
      <c r="EL785" s="74" t="str">
        <f t="shared" si="591"/>
        <v xml:space="preserve"> </v>
      </c>
      <c r="EM785" s="74" t="str">
        <f t="shared" si="591"/>
        <v xml:space="preserve"> </v>
      </c>
      <c r="EN785" s="74" t="str">
        <f t="shared" si="591"/>
        <v xml:space="preserve"> </v>
      </c>
      <c r="EP785" t="str">
        <f t="shared" si="589"/>
        <v xml:space="preserve"> </v>
      </c>
      <c r="EQ785" t="str">
        <f t="shared" si="589"/>
        <v xml:space="preserve"> </v>
      </c>
      <c r="ER785" t="str">
        <f t="shared" si="589"/>
        <v xml:space="preserve"> </v>
      </c>
      <c r="ES785" t="str">
        <f t="shared" si="589"/>
        <v xml:space="preserve"> </v>
      </c>
      <c r="ET785" t="str">
        <f t="shared" si="589"/>
        <v xml:space="preserve"> </v>
      </c>
      <c r="EU785" t="str">
        <f t="shared" si="589"/>
        <v xml:space="preserve"> </v>
      </c>
      <c r="EV785" t="str">
        <f t="shared" si="589"/>
        <v xml:space="preserve"> </v>
      </c>
      <c r="EW785" t="str">
        <f t="shared" si="589"/>
        <v xml:space="preserve"> </v>
      </c>
      <c r="EX785" t="str">
        <f t="shared" si="589"/>
        <v xml:space="preserve"> </v>
      </c>
      <c r="EY785" t="str">
        <f t="shared" si="589"/>
        <v xml:space="preserve"> </v>
      </c>
      <c r="EZ785" t="str">
        <f t="shared" si="589"/>
        <v xml:space="preserve"> </v>
      </c>
      <c r="FA785" t="str">
        <f t="shared" si="589"/>
        <v xml:space="preserve"> </v>
      </c>
      <c r="FB785" t="str">
        <f t="shared" si="589"/>
        <v xml:space="preserve"> </v>
      </c>
      <c r="FC785" t="str">
        <f t="shared" si="589"/>
        <v xml:space="preserve"> </v>
      </c>
      <c r="FD785" t="str">
        <f t="shared" si="589"/>
        <v xml:space="preserve"> </v>
      </c>
      <c r="FE785" t="str">
        <f t="shared" si="589"/>
        <v xml:space="preserve"> </v>
      </c>
      <c r="FF785" t="str">
        <f t="shared" si="587"/>
        <v xml:space="preserve"> </v>
      </c>
      <c r="FG785" t="str">
        <f t="shared" si="587"/>
        <v xml:space="preserve"> </v>
      </c>
      <c r="FH785" t="str">
        <f t="shared" si="587"/>
        <v xml:space="preserve"> </v>
      </c>
      <c r="FI785">
        <f t="shared" ca="1" si="587"/>
        <v>14.3</v>
      </c>
      <c r="FJ785" t="str">
        <f t="shared" si="587"/>
        <v xml:space="preserve"> </v>
      </c>
      <c r="FK785" t="str">
        <f t="shared" si="587"/>
        <v xml:space="preserve"> </v>
      </c>
      <c r="FL785" t="str">
        <f t="shared" si="587"/>
        <v xml:space="preserve"> </v>
      </c>
      <c r="FM785" t="str">
        <f t="shared" si="587"/>
        <v xml:space="preserve"> </v>
      </c>
      <c r="FN785" t="str">
        <f t="shared" si="587"/>
        <v xml:space="preserve"> </v>
      </c>
      <c r="FO785" t="str">
        <f t="shared" si="587"/>
        <v xml:space="preserve"> </v>
      </c>
      <c r="FP785" t="str">
        <f t="shared" si="587"/>
        <v xml:space="preserve"> </v>
      </c>
      <c r="FQ785" t="str">
        <f t="shared" si="587"/>
        <v xml:space="preserve"> </v>
      </c>
      <c r="FR785" t="str">
        <f t="shared" si="587"/>
        <v xml:space="preserve"> </v>
      </c>
      <c r="FS785" t="str">
        <f t="shared" si="587"/>
        <v xml:space="preserve"> </v>
      </c>
      <c r="FT785" t="str">
        <f t="shared" si="587"/>
        <v xml:space="preserve"> </v>
      </c>
      <c r="FU785" t="str">
        <f t="shared" si="597"/>
        <v xml:space="preserve"> </v>
      </c>
      <c r="FV785" t="str">
        <f t="shared" si="597"/>
        <v xml:space="preserve"> </v>
      </c>
      <c r="FW785" t="str">
        <f t="shared" si="597"/>
        <v xml:space="preserve"> </v>
      </c>
      <c r="FX785" t="str">
        <f t="shared" si="597"/>
        <v xml:space="preserve"> </v>
      </c>
      <c r="FY785" t="str">
        <f t="shared" si="597"/>
        <v xml:space="preserve"> </v>
      </c>
      <c r="FZ785" t="str">
        <f t="shared" si="597"/>
        <v xml:space="preserve"> </v>
      </c>
      <c r="GA785" t="str">
        <f t="shared" si="597"/>
        <v xml:space="preserve"> </v>
      </c>
      <c r="GB785" t="str">
        <f t="shared" si="597"/>
        <v xml:space="preserve"> </v>
      </c>
      <c r="GC785" t="str">
        <f t="shared" si="597"/>
        <v xml:space="preserve"> </v>
      </c>
      <c r="GD785" t="str">
        <f t="shared" si="597"/>
        <v xml:space="preserve"> </v>
      </c>
      <c r="GE785" t="str">
        <f t="shared" si="597"/>
        <v xml:space="preserve"> </v>
      </c>
      <c r="GF785" t="str">
        <f t="shared" si="597"/>
        <v xml:space="preserve"> </v>
      </c>
      <c r="GG785" t="str">
        <f t="shared" si="597"/>
        <v xml:space="preserve"> </v>
      </c>
      <c r="GH785" t="str">
        <f t="shared" si="597"/>
        <v xml:space="preserve"> </v>
      </c>
      <c r="GI785" t="str">
        <f t="shared" si="597"/>
        <v xml:space="preserve"> </v>
      </c>
      <c r="GJ785" t="str">
        <f t="shared" si="597"/>
        <v xml:space="preserve"> </v>
      </c>
      <c r="GK785" t="str">
        <f t="shared" si="595"/>
        <v xml:space="preserve"> </v>
      </c>
      <c r="GL785" t="str">
        <f t="shared" si="595"/>
        <v xml:space="preserve"> </v>
      </c>
      <c r="GM785" t="str">
        <f t="shared" si="595"/>
        <v xml:space="preserve"> </v>
      </c>
      <c r="GN785" t="str">
        <f t="shared" si="595"/>
        <v xml:space="preserve"> </v>
      </c>
      <c r="GO785" t="str">
        <f t="shared" si="595"/>
        <v xml:space="preserve"> </v>
      </c>
      <c r="GP785" t="str">
        <f t="shared" si="595"/>
        <v xml:space="preserve"> </v>
      </c>
      <c r="GQ785" t="str">
        <f t="shared" si="595"/>
        <v xml:space="preserve"> </v>
      </c>
      <c r="GR785" t="str">
        <f t="shared" si="595"/>
        <v xml:space="preserve"> </v>
      </c>
      <c r="GS785" t="str">
        <f t="shared" si="595"/>
        <v xml:space="preserve"> </v>
      </c>
      <c r="GT785" t="str">
        <f t="shared" si="595"/>
        <v xml:space="preserve"> </v>
      </c>
      <c r="GU785" t="str">
        <f t="shared" si="595"/>
        <v xml:space="preserve"> </v>
      </c>
      <c r="GV785" t="str">
        <f t="shared" si="595"/>
        <v xml:space="preserve"> </v>
      </c>
      <c r="GW785" t="str">
        <f t="shared" si="595"/>
        <v xml:space="preserve"> </v>
      </c>
      <c r="GX785" t="str">
        <f t="shared" si="595"/>
        <v xml:space="preserve"> </v>
      </c>
      <c r="GY785" t="str">
        <f t="shared" si="595"/>
        <v xml:space="preserve"> </v>
      </c>
      <c r="GZ785" t="str">
        <f t="shared" si="592"/>
        <v xml:space="preserve"> </v>
      </c>
      <c r="HA785" t="str">
        <f t="shared" si="592"/>
        <v xml:space="preserve"> </v>
      </c>
      <c r="HB785" t="str">
        <f t="shared" si="592"/>
        <v xml:space="preserve"> </v>
      </c>
      <c r="HC785" t="str">
        <f t="shared" si="593"/>
        <v xml:space="preserve"> </v>
      </c>
      <c r="HD785" t="str">
        <f t="shared" si="593"/>
        <v xml:space="preserve"> </v>
      </c>
      <c r="HE785" t="str">
        <f t="shared" si="593"/>
        <v xml:space="preserve"> </v>
      </c>
      <c r="HF785" t="str">
        <f t="shared" si="593"/>
        <v xml:space="preserve"> </v>
      </c>
      <c r="HG785" t="str">
        <f t="shared" si="593"/>
        <v xml:space="preserve"> </v>
      </c>
      <c r="HH785" t="str">
        <f t="shared" si="593"/>
        <v xml:space="preserve"> </v>
      </c>
      <c r="HI785" t="str">
        <f t="shared" si="593"/>
        <v xml:space="preserve"> </v>
      </c>
      <c r="HJ785" t="str">
        <f t="shared" si="593"/>
        <v xml:space="preserve"> </v>
      </c>
      <c r="HK785" t="str">
        <f t="shared" si="593"/>
        <v xml:space="preserve"> </v>
      </c>
      <c r="HL785" t="str">
        <f t="shared" si="593"/>
        <v xml:space="preserve"> </v>
      </c>
    </row>
    <row r="786" spans="1:220" x14ac:dyDescent="0.3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54">
        <f t="shared" ca="1" si="578"/>
        <v>0</v>
      </c>
      <c r="N786" s="56">
        <f t="shared" ca="1" si="579"/>
        <v>5.3000000000000007</v>
      </c>
      <c r="O786" s="56">
        <f t="shared" ca="1" si="580"/>
        <v>2.5</v>
      </c>
      <c r="P786" s="56">
        <f t="shared" ca="1" si="580"/>
        <v>2.5</v>
      </c>
      <c r="Q786" s="16" t="str">
        <v/>
      </c>
      <c r="R786" s="16" t="str">
        <v/>
      </c>
      <c r="S786" s="16" t="str">
        <v/>
      </c>
      <c r="T786" s="21" t="str">
        <v/>
      </c>
      <c r="U786">
        <v>4</v>
      </c>
      <c r="V786" t="str">
        <v/>
      </c>
      <c r="W786">
        <f ca="1"/>
        <v>10</v>
      </c>
      <c r="X786">
        <v>1</v>
      </c>
      <c r="Y786">
        <f ca="1"/>
        <v>1</v>
      </c>
      <c r="Z786" t="str">
        <v/>
      </c>
      <c r="AA786" t="str">
        <v>осн</v>
      </c>
      <c r="AB786" s="6">
        <f t="shared" si="581"/>
        <v>800</v>
      </c>
      <c r="AC786" s="92" t="str">
        <f t="shared" si="582"/>
        <v>КЭО(маг)</v>
      </c>
      <c r="AD786" t="str">
        <f t="shared" si="583"/>
        <v>2019/2020</v>
      </c>
      <c r="AE786" s="6">
        <f t="shared" ca="1" si="584"/>
        <v>14.3</v>
      </c>
      <c r="AF786" s="93">
        <f t="shared" ca="1" si="585"/>
        <v>1.7875000000000002E-2</v>
      </c>
      <c r="BR786" s="74" t="str">
        <f t="shared" si="588"/>
        <v xml:space="preserve"> </v>
      </c>
      <c r="BS786" s="74" t="str">
        <f t="shared" si="588"/>
        <v xml:space="preserve"> </v>
      </c>
      <c r="BT786" s="74" t="str">
        <f t="shared" si="588"/>
        <v xml:space="preserve"> </v>
      </c>
      <c r="BU786" s="74" t="str">
        <f t="shared" si="588"/>
        <v xml:space="preserve"> </v>
      </c>
      <c r="BV786" s="74" t="str">
        <f t="shared" si="588"/>
        <v xml:space="preserve"> </v>
      </c>
      <c r="BW786" s="74" t="str">
        <f t="shared" si="588"/>
        <v xml:space="preserve"> </v>
      </c>
      <c r="BX786" s="74" t="str">
        <f t="shared" si="588"/>
        <v xml:space="preserve"> </v>
      </c>
      <c r="BY786" s="74" t="str">
        <f t="shared" si="588"/>
        <v xml:space="preserve"> </v>
      </c>
      <c r="BZ786" s="74" t="str">
        <f t="shared" si="588"/>
        <v xml:space="preserve"> </v>
      </c>
      <c r="CA786" s="74" t="str">
        <f t="shared" si="588"/>
        <v xml:space="preserve"> </v>
      </c>
      <c r="CB786" s="74" t="str">
        <f t="shared" si="588"/>
        <v xml:space="preserve"> </v>
      </c>
      <c r="CC786" s="74" t="str">
        <f t="shared" si="588"/>
        <v xml:space="preserve"> </v>
      </c>
      <c r="CD786" s="74" t="str">
        <f t="shared" si="588"/>
        <v xml:space="preserve"> </v>
      </c>
      <c r="CE786" s="74" t="str">
        <f t="shared" si="588"/>
        <v xml:space="preserve"> </v>
      </c>
      <c r="CF786" s="74" t="str">
        <f t="shared" si="588"/>
        <v xml:space="preserve"> </v>
      </c>
      <c r="CG786" s="74" t="str">
        <f t="shared" si="588"/>
        <v xml:space="preserve"> </v>
      </c>
      <c r="CH786" s="74" t="str">
        <f t="shared" si="586"/>
        <v xml:space="preserve"> </v>
      </c>
      <c r="CI786" s="74" t="str">
        <f t="shared" si="586"/>
        <v xml:space="preserve"> </v>
      </c>
      <c r="CJ786" s="74" t="str">
        <f t="shared" si="586"/>
        <v xml:space="preserve"> </v>
      </c>
      <c r="CK786" s="74">
        <f t="shared" ca="1" si="586"/>
        <v>1.7875000000000002E-2</v>
      </c>
      <c r="CL786" s="74" t="str">
        <f t="shared" si="586"/>
        <v xml:space="preserve"> </v>
      </c>
      <c r="CM786" s="74" t="str">
        <f t="shared" si="586"/>
        <v xml:space="preserve"> </v>
      </c>
      <c r="CN786" s="74" t="str">
        <f t="shared" si="586"/>
        <v xml:space="preserve"> </v>
      </c>
      <c r="CO786" s="74" t="str">
        <f t="shared" si="586"/>
        <v xml:space="preserve"> </v>
      </c>
      <c r="CP786" s="74" t="str">
        <f t="shared" si="586"/>
        <v xml:space="preserve"> </v>
      </c>
      <c r="CQ786" s="74" t="str">
        <f t="shared" si="586"/>
        <v xml:space="preserve"> </v>
      </c>
      <c r="CR786" s="74" t="str">
        <f t="shared" si="586"/>
        <v xml:space="preserve"> </v>
      </c>
      <c r="CS786" s="74" t="str">
        <f t="shared" si="586"/>
        <v xml:space="preserve"> </v>
      </c>
      <c r="CT786" s="74" t="str">
        <f t="shared" si="586"/>
        <v xml:space="preserve"> </v>
      </c>
      <c r="CU786" s="74" t="str">
        <f t="shared" si="586"/>
        <v xml:space="preserve"> </v>
      </c>
      <c r="CV786" s="74" t="str">
        <f t="shared" si="586"/>
        <v xml:space="preserve"> </v>
      </c>
      <c r="CW786" s="74" t="str">
        <f t="shared" si="596"/>
        <v xml:space="preserve"> </v>
      </c>
      <c r="CX786" s="74" t="str">
        <f t="shared" si="596"/>
        <v xml:space="preserve"> </v>
      </c>
      <c r="CY786" s="74" t="str">
        <f t="shared" si="596"/>
        <v xml:space="preserve"> </v>
      </c>
      <c r="CZ786" s="74" t="str">
        <f t="shared" si="596"/>
        <v xml:space="preserve"> </v>
      </c>
      <c r="DA786" s="74" t="str">
        <f t="shared" si="596"/>
        <v xml:space="preserve"> </v>
      </c>
      <c r="DB786" s="74" t="str">
        <f t="shared" si="596"/>
        <v xml:space="preserve"> </v>
      </c>
      <c r="DC786" s="74" t="str">
        <f t="shared" si="596"/>
        <v xml:space="preserve"> </v>
      </c>
      <c r="DD786" s="74" t="str">
        <f t="shared" si="596"/>
        <v xml:space="preserve"> </v>
      </c>
      <c r="DE786" s="74" t="str">
        <f t="shared" si="596"/>
        <v xml:space="preserve"> </v>
      </c>
      <c r="DF786" s="74" t="str">
        <f t="shared" si="596"/>
        <v xml:space="preserve"> </v>
      </c>
      <c r="DG786" s="74" t="str">
        <f t="shared" si="596"/>
        <v xml:space="preserve"> </v>
      </c>
      <c r="DH786" s="74" t="str">
        <f t="shared" si="596"/>
        <v xml:space="preserve"> </v>
      </c>
      <c r="DI786" s="74" t="str">
        <f t="shared" si="596"/>
        <v xml:space="preserve"> </v>
      </c>
      <c r="DJ786" s="74" t="str">
        <f t="shared" si="596"/>
        <v xml:space="preserve"> </v>
      </c>
      <c r="DK786" s="74" t="str">
        <f t="shared" si="596"/>
        <v xml:space="preserve"> </v>
      </c>
      <c r="DL786" s="74" t="str">
        <f t="shared" si="596"/>
        <v xml:space="preserve"> </v>
      </c>
      <c r="DM786" s="74" t="str">
        <f t="shared" si="594"/>
        <v xml:space="preserve"> </v>
      </c>
      <c r="DN786" s="74" t="str">
        <f t="shared" si="594"/>
        <v xml:space="preserve"> </v>
      </c>
      <c r="DO786" s="74" t="str">
        <f t="shared" si="594"/>
        <v xml:space="preserve"> </v>
      </c>
      <c r="DP786" s="74" t="str">
        <f t="shared" si="594"/>
        <v xml:space="preserve"> </v>
      </c>
      <c r="DQ786" s="74" t="str">
        <f t="shared" si="594"/>
        <v xml:space="preserve"> </v>
      </c>
      <c r="DR786" s="74" t="str">
        <f t="shared" si="594"/>
        <v xml:space="preserve"> </v>
      </c>
      <c r="DS786" s="74" t="str">
        <f t="shared" si="594"/>
        <v xml:space="preserve"> </v>
      </c>
      <c r="DT786" s="74" t="str">
        <f t="shared" si="594"/>
        <v xml:space="preserve"> </v>
      </c>
      <c r="DU786" s="74" t="str">
        <f t="shared" si="594"/>
        <v xml:space="preserve"> </v>
      </c>
      <c r="DV786" s="74" t="str">
        <f t="shared" si="594"/>
        <v xml:space="preserve"> </v>
      </c>
      <c r="DW786" s="74" t="str">
        <f t="shared" si="594"/>
        <v xml:space="preserve"> </v>
      </c>
      <c r="DX786" s="74" t="str">
        <f t="shared" si="594"/>
        <v xml:space="preserve"> </v>
      </c>
      <c r="DY786" s="74" t="str">
        <f t="shared" si="594"/>
        <v xml:space="preserve"> </v>
      </c>
      <c r="DZ786" s="74" t="str">
        <f t="shared" si="594"/>
        <v xml:space="preserve"> </v>
      </c>
      <c r="EA786" s="74" t="str">
        <f t="shared" si="594"/>
        <v xml:space="preserve"> </v>
      </c>
      <c r="EB786" s="74" t="str">
        <f t="shared" si="590"/>
        <v xml:space="preserve"> </v>
      </c>
      <c r="EC786" s="74" t="str">
        <f t="shared" si="590"/>
        <v xml:space="preserve"> </v>
      </c>
      <c r="ED786" s="74" t="str">
        <f t="shared" si="590"/>
        <v xml:space="preserve"> </v>
      </c>
      <c r="EE786" s="74" t="str">
        <f t="shared" si="591"/>
        <v xml:space="preserve"> </v>
      </c>
      <c r="EF786" s="74" t="str">
        <f t="shared" si="591"/>
        <v xml:space="preserve"> </v>
      </c>
      <c r="EG786" s="74" t="str">
        <f t="shared" si="591"/>
        <v xml:space="preserve"> </v>
      </c>
      <c r="EH786" s="74" t="str">
        <f t="shared" si="591"/>
        <v xml:space="preserve"> </v>
      </c>
      <c r="EI786" s="74" t="str">
        <f t="shared" si="591"/>
        <v xml:space="preserve"> </v>
      </c>
      <c r="EJ786" s="74" t="str">
        <f t="shared" si="591"/>
        <v xml:space="preserve"> </v>
      </c>
      <c r="EK786" s="74" t="str">
        <f t="shared" si="591"/>
        <v xml:space="preserve"> </v>
      </c>
      <c r="EL786" s="74" t="str">
        <f t="shared" si="591"/>
        <v xml:space="preserve"> </v>
      </c>
      <c r="EM786" s="74" t="str">
        <f t="shared" si="591"/>
        <v xml:space="preserve"> </v>
      </c>
      <c r="EN786" s="74" t="str">
        <f t="shared" si="591"/>
        <v xml:space="preserve"> </v>
      </c>
      <c r="EP786" t="str">
        <f t="shared" si="589"/>
        <v xml:space="preserve"> </v>
      </c>
      <c r="EQ786" t="str">
        <f t="shared" si="589"/>
        <v xml:space="preserve"> </v>
      </c>
      <c r="ER786" t="str">
        <f t="shared" si="589"/>
        <v xml:space="preserve"> </v>
      </c>
      <c r="ES786" t="str">
        <f t="shared" si="589"/>
        <v xml:space="preserve"> </v>
      </c>
      <c r="ET786" t="str">
        <f t="shared" si="589"/>
        <v xml:space="preserve"> </v>
      </c>
      <c r="EU786" t="str">
        <f t="shared" si="589"/>
        <v xml:space="preserve"> </v>
      </c>
      <c r="EV786" t="str">
        <f t="shared" si="589"/>
        <v xml:space="preserve"> </v>
      </c>
      <c r="EW786" t="str">
        <f t="shared" si="589"/>
        <v xml:space="preserve"> </v>
      </c>
      <c r="EX786" t="str">
        <f t="shared" si="589"/>
        <v xml:space="preserve"> </v>
      </c>
      <c r="EY786" t="str">
        <f t="shared" si="589"/>
        <v xml:space="preserve"> </v>
      </c>
      <c r="EZ786" t="str">
        <f t="shared" si="589"/>
        <v xml:space="preserve"> </v>
      </c>
      <c r="FA786" t="str">
        <f t="shared" si="589"/>
        <v xml:space="preserve"> </v>
      </c>
      <c r="FB786" t="str">
        <f t="shared" si="589"/>
        <v xml:space="preserve"> </v>
      </c>
      <c r="FC786" t="str">
        <f t="shared" si="589"/>
        <v xml:space="preserve"> </v>
      </c>
      <c r="FD786" t="str">
        <f t="shared" si="589"/>
        <v xml:space="preserve"> </v>
      </c>
      <c r="FE786" t="str">
        <f t="shared" si="589"/>
        <v xml:space="preserve"> </v>
      </c>
      <c r="FF786" t="str">
        <f t="shared" si="587"/>
        <v xml:space="preserve"> </v>
      </c>
      <c r="FG786" t="str">
        <f t="shared" si="587"/>
        <v xml:space="preserve"> </v>
      </c>
      <c r="FH786" t="str">
        <f t="shared" si="587"/>
        <v xml:space="preserve"> </v>
      </c>
      <c r="FI786">
        <f t="shared" ca="1" si="587"/>
        <v>14.3</v>
      </c>
      <c r="FJ786" t="str">
        <f t="shared" si="587"/>
        <v xml:space="preserve"> </v>
      </c>
      <c r="FK786" t="str">
        <f t="shared" si="587"/>
        <v xml:space="preserve"> </v>
      </c>
      <c r="FL786" t="str">
        <f t="shared" si="587"/>
        <v xml:space="preserve"> </v>
      </c>
      <c r="FM786" t="str">
        <f t="shared" si="587"/>
        <v xml:space="preserve"> </v>
      </c>
      <c r="FN786" t="str">
        <f t="shared" si="587"/>
        <v xml:space="preserve"> </v>
      </c>
      <c r="FO786" t="str">
        <f t="shared" si="587"/>
        <v xml:space="preserve"> </v>
      </c>
      <c r="FP786" t="str">
        <f t="shared" si="587"/>
        <v xml:space="preserve"> </v>
      </c>
      <c r="FQ786" t="str">
        <f t="shared" si="587"/>
        <v xml:space="preserve"> </v>
      </c>
      <c r="FR786" t="str">
        <f t="shared" si="587"/>
        <v xml:space="preserve"> </v>
      </c>
      <c r="FS786" t="str">
        <f t="shared" si="587"/>
        <v xml:space="preserve"> </v>
      </c>
      <c r="FT786" t="str">
        <f t="shared" si="587"/>
        <v xml:space="preserve"> </v>
      </c>
      <c r="FU786" t="str">
        <f t="shared" si="597"/>
        <v xml:space="preserve"> </v>
      </c>
      <c r="FV786" t="str">
        <f t="shared" si="597"/>
        <v xml:space="preserve"> </v>
      </c>
      <c r="FW786" t="str">
        <f t="shared" si="597"/>
        <v xml:space="preserve"> </v>
      </c>
      <c r="FX786" t="str">
        <f t="shared" si="597"/>
        <v xml:space="preserve"> </v>
      </c>
      <c r="FY786" t="str">
        <f t="shared" si="597"/>
        <v xml:space="preserve"> </v>
      </c>
      <c r="FZ786" t="str">
        <f t="shared" si="597"/>
        <v xml:space="preserve"> </v>
      </c>
      <c r="GA786" t="str">
        <f t="shared" si="597"/>
        <v xml:space="preserve"> </v>
      </c>
      <c r="GB786" t="str">
        <f t="shared" si="597"/>
        <v xml:space="preserve"> </v>
      </c>
      <c r="GC786" t="str">
        <f t="shared" si="597"/>
        <v xml:space="preserve"> </v>
      </c>
      <c r="GD786" t="str">
        <f t="shared" si="597"/>
        <v xml:space="preserve"> </v>
      </c>
      <c r="GE786" t="str">
        <f t="shared" si="597"/>
        <v xml:space="preserve"> </v>
      </c>
      <c r="GF786" t="str">
        <f t="shared" si="597"/>
        <v xml:space="preserve"> </v>
      </c>
      <c r="GG786" t="str">
        <f t="shared" si="597"/>
        <v xml:space="preserve"> </v>
      </c>
      <c r="GH786" t="str">
        <f t="shared" si="597"/>
        <v xml:space="preserve"> </v>
      </c>
      <c r="GI786" t="str">
        <f t="shared" si="597"/>
        <v xml:space="preserve"> </v>
      </c>
      <c r="GJ786" t="str">
        <f t="shared" si="597"/>
        <v xml:space="preserve"> </v>
      </c>
      <c r="GK786" t="str">
        <f t="shared" si="595"/>
        <v xml:space="preserve"> </v>
      </c>
      <c r="GL786" t="str">
        <f t="shared" si="595"/>
        <v xml:space="preserve"> </v>
      </c>
      <c r="GM786" t="str">
        <f t="shared" si="595"/>
        <v xml:space="preserve"> </v>
      </c>
      <c r="GN786" t="str">
        <f t="shared" si="595"/>
        <v xml:space="preserve"> </v>
      </c>
      <c r="GO786" t="str">
        <f t="shared" si="595"/>
        <v xml:space="preserve"> </v>
      </c>
      <c r="GP786" t="str">
        <f t="shared" si="595"/>
        <v xml:space="preserve"> </v>
      </c>
      <c r="GQ786" t="str">
        <f t="shared" si="595"/>
        <v xml:space="preserve"> </v>
      </c>
      <c r="GR786" t="str">
        <f t="shared" si="595"/>
        <v xml:space="preserve"> </v>
      </c>
      <c r="GS786" t="str">
        <f t="shared" si="595"/>
        <v xml:space="preserve"> </v>
      </c>
      <c r="GT786" t="str">
        <f t="shared" si="595"/>
        <v xml:space="preserve"> </v>
      </c>
      <c r="GU786" t="str">
        <f t="shared" si="595"/>
        <v xml:space="preserve"> </v>
      </c>
      <c r="GV786" t="str">
        <f t="shared" si="595"/>
        <v xml:space="preserve"> </v>
      </c>
      <c r="GW786" t="str">
        <f t="shared" si="595"/>
        <v xml:space="preserve"> </v>
      </c>
      <c r="GX786" t="str">
        <f t="shared" si="595"/>
        <v xml:space="preserve"> </v>
      </c>
      <c r="GY786" t="str">
        <f t="shared" si="595"/>
        <v xml:space="preserve"> </v>
      </c>
      <c r="GZ786" t="str">
        <f t="shared" si="592"/>
        <v xml:space="preserve"> </v>
      </c>
      <c r="HA786" t="str">
        <f t="shared" si="592"/>
        <v xml:space="preserve"> </v>
      </c>
      <c r="HB786" t="str">
        <f t="shared" si="592"/>
        <v xml:space="preserve"> </v>
      </c>
      <c r="HC786" t="str">
        <f t="shared" si="593"/>
        <v xml:space="preserve"> </v>
      </c>
      <c r="HD786" t="str">
        <f t="shared" si="593"/>
        <v xml:space="preserve"> </v>
      </c>
      <c r="HE786" t="str">
        <f t="shared" si="593"/>
        <v xml:space="preserve"> </v>
      </c>
      <c r="HF786" t="str">
        <f t="shared" si="593"/>
        <v xml:space="preserve"> </v>
      </c>
      <c r="HG786" t="str">
        <f t="shared" si="593"/>
        <v xml:space="preserve"> </v>
      </c>
      <c r="HH786" t="str">
        <f t="shared" si="593"/>
        <v xml:space="preserve"> </v>
      </c>
      <c r="HI786" t="str">
        <f t="shared" si="593"/>
        <v xml:space="preserve"> </v>
      </c>
      <c r="HJ786" t="str">
        <f t="shared" si="593"/>
        <v xml:space="preserve"> </v>
      </c>
      <c r="HK786" t="str">
        <f t="shared" si="593"/>
        <v xml:space="preserve"> </v>
      </c>
      <c r="HL786" t="str">
        <f t="shared" si="593"/>
        <v xml:space="preserve"> </v>
      </c>
    </row>
    <row r="787" spans="1:220" x14ac:dyDescent="0.3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54">
        <f t="shared" ca="1" si="578"/>
        <v>0</v>
      </c>
      <c r="N787" s="56">
        <f t="shared" ca="1" si="579"/>
        <v>5.3000000000000007</v>
      </c>
      <c r="O787" s="56">
        <f t="shared" ca="1" si="580"/>
        <v>2.5</v>
      </c>
      <c r="P787" s="56">
        <f t="shared" ca="1" si="580"/>
        <v>2.5</v>
      </c>
      <c r="Q787" s="16" t="str">
        <v/>
      </c>
      <c r="R787" s="16" t="str">
        <v/>
      </c>
      <c r="S787" s="16" t="str">
        <v/>
      </c>
      <c r="T787" s="21" t="str">
        <v/>
      </c>
      <c r="U787">
        <v>2</v>
      </c>
      <c r="V787" t="str">
        <v/>
      </c>
      <c r="W787">
        <f ca="1"/>
        <v>10</v>
      </c>
      <c r="X787">
        <v>1</v>
      </c>
      <c r="Y787">
        <f ca="1"/>
        <v>1</v>
      </c>
      <c r="Z787" t="str">
        <v/>
      </c>
      <c r="AA787" t="str">
        <v>осн</v>
      </c>
      <c r="AB787" s="6">
        <f t="shared" si="581"/>
        <v>800</v>
      </c>
      <c r="AC787" s="92" t="str">
        <f t="shared" si="582"/>
        <v>КЭО(маг)</v>
      </c>
      <c r="AD787" t="str">
        <f t="shared" si="583"/>
        <v>2019/2020</v>
      </c>
      <c r="AE787" s="6">
        <f t="shared" ca="1" si="584"/>
        <v>12.3</v>
      </c>
      <c r="AF787" s="93">
        <f t="shared" ca="1" si="585"/>
        <v>1.5375000000000002E-2</v>
      </c>
      <c r="BR787" s="74" t="str">
        <f t="shared" si="588"/>
        <v xml:space="preserve"> </v>
      </c>
      <c r="BS787" s="74" t="str">
        <f t="shared" si="588"/>
        <v xml:space="preserve"> </v>
      </c>
      <c r="BT787" s="74" t="str">
        <f t="shared" si="588"/>
        <v xml:space="preserve"> </v>
      </c>
      <c r="BU787" s="74" t="str">
        <f t="shared" si="588"/>
        <v xml:space="preserve"> </v>
      </c>
      <c r="BV787" s="74" t="str">
        <f t="shared" si="588"/>
        <v xml:space="preserve"> </v>
      </c>
      <c r="BW787" s="74" t="str">
        <f t="shared" si="588"/>
        <v xml:space="preserve"> </v>
      </c>
      <c r="BX787" s="74" t="str">
        <f t="shared" si="588"/>
        <v xml:space="preserve"> </v>
      </c>
      <c r="BY787" s="74" t="str">
        <f t="shared" si="588"/>
        <v xml:space="preserve"> </v>
      </c>
      <c r="BZ787" s="74" t="str">
        <f t="shared" si="588"/>
        <v xml:space="preserve"> </v>
      </c>
      <c r="CA787" s="74" t="str">
        <f t="shared" si="588"/>
        <v xml:space="preserve"> </v>
      </c>
      <c r="CB787" s="74" t="str">
        <f t="shared" si="588"/>
        <v xml:space="preserve"> </v>
      </c>
      <c r="CC787" s="74" t="str">
        <f t="shared" si="588"/>
        <v xml:space="preserve"> </v>
      </c>
      <c r="CD787" s="74" t="str">
        <f t="shared" si="588"/>
        <v xml:space="preserve"> </v>
      </c>
      <c r="CE787" s="74" t="str">
        <f t="shared" si="588"/>
        <v xml:space="preserve"> </v>
      </c>
      <c r="CF787" s="74" t="str">
        <f t="shared" si="588"/>
        <v xml:space="preserve"> </v>
      </c>
      <c r="CG787" s="74" t="str">
        <f t="shared" si="588"/>
        <v xml:space="preserve"> </v>
      </c>
      <c r="CH787" s="74" t="str">
        <f t="shared" si="586"/>
        <v xml:space="preserve"> </v>
      </c>
      <c r="CI787" s="74" t="str">
        <f t="shared" si="586"/>
        <v xml:space="preserve"> </v>
      </c>
      <c r="CJ787" s="74" t="str">
        <f t="shared" si="586"/>
        <v xml:space="preserve"> </v>
      </c>
      <c r="CK787" s="74">
        <f t="shared" ca="1" si="586"/>
        <v>1.5375000000000002E-2</v>
      </c>
      <c r="CL787" s="74" t="str">
        <f t="shared" si="586"/>
        <v xml:space="preserve"> </v>
      </c>
      <c r="CM787" s="74" t="str">
        <f t="shared" si="586"/>
        <v xml:space="preserve"> </v>
      </c>
      <c r="CN787" s="74" t="str">
        <f t="shared" si="586"/>
        <v xml:space="preserve"> </v>
      </c>
      <c r="CO787" s="74" t="str">
        <f t="shared" si="586"/>
        <v xml:space="preserve"> </v>
      </c>
      <c r="CP787" s="74" t="str">
        <f t="shared" si="586"/>
        <v xml:space="preserve"> </v>
      </c>
      <c r="CQ787" s="74" t="str">
        <f t="shared" si="586"/>
        <v xml:space="preserve"> </v>
      </c>
      <c r="CR787" s="74" t="str">
        <f t="shared" si="586"/>
        <v xml:space="preserve"> </v>
      </c>
      <c r="CS787" s="74" t="str">
        <f t="shared" si="586"/>
        <v xml:space="preserve"> </v>
      </c>
      <c r="CT787" s="74" t="str">
        <f t="shared" si="586"/>
        <v xml:space="preserve"> </v>
      </c>
      <c r="CU787" s="74" t="str">
        <f t="shared" si="586"/>
        <v xml:space="preserve"> </v>
      </c>
      <c r="CV787" s="74" t="str">
        <f t="shared" si="586"/>
        <v xml:space="preserve"> </v>
      </c>
      <c r="CW787" s="74" t="str">
        <f t="shared" si="596"/>
        <v xml:space="preserve"> </v>
      </c>
      <c r="CX787" s="74" t="str">
        <f t="shared" si="596"/>
        <v xml:space="preserve"> </v>
      </c>
      <c r="CY787" s="74" t="str">
        <f t="shared" si="596"/>
        <v xml:space="preserve"> </v>
      </c>
      <c r="CZ787" s="74" t="str">
        <f t="shared" si="596"/>
        <v xml:space="preserve"> </v>
      </c>
      <c r="DA787" s="74" t="str">
        <f t="shared" si="596"/>
        <v xml:space="preserve"> </v>
      </c>
      <c r="DB787" s="74" t="str">
        <f t="shared" si="596"/>
        <v xml:space="preserve"> </v>
      </c>
      <c r="DC787" s="74" t="str">
        <f t="shared" si="596"/>
        <v xml:space="preserve"> </v>
      </c>
      <c r="DD787" s="74" t="str">
        <f t="shared" si="596"/>
        <v xml:space="preserve"> </v>
      </c>
      <c r="DE787" s="74" t="str">
        <f t="shared" si="596"/>
        <v xml:space="preserve"> </v>
      </c>
      <c r="DF787" s="74" t="str">
        <f t="shared" si="596"/>
        <v xml:space="preserve"> </v>
      </c>
      <c r="DG787" s="74" t="str">
        <f t="shared" si="596"/>
        <v xml:space="preserve"> </v>
      </c>
      <c r="DH787" s="74" t="str">
        <f t="shared" si="596"/>
        <v xml:space="preserve"> </v>
      </c>
      <c r="DI787" s="74" t="str">
        <f t="shared" si="596"/>
        <v xml:space="preserve"> </v>
      </c>
      <c r="DJ787" s="74" t="str">
        <f t="shared" si="596"/>
        <v xml:space="preserve"> </v>
      </c>
      <c r="DK787" s="74" t="str">
        <f t="shared" si="596"/>
        <v xml:space="preserve"> </v>
      </c>
      <c r="DL787" s="74" t="str">
        <f t="shared" si="596"/>
        <v xml:space="preserve"> </v>
      </c>
      <c r="DM787" s="74" t="str">
        <f t="shared" si="594"/>
        <v xml:space="preserve"> </v>
      </c>
      <c r="DN787" s="74" t="str">
        <f t="shared" si="594"/>
        <v xml:space="preserve"> </v>
      </c>
      <c r="DO787" s="74" t="str">
        <f t="shared" si="594"/>
        <v xml:space="preserve"> </v>
      </c>
      <c r="DP787" s="74" t="str">
        <f t="shared" si="594"/>
        <v xml:space="preserve"> </v>
      </c>
      <c r="DQ787" s="74" t="str">
        <f t="shared" si="594"/>
        <v xml:space="preserve"> </v>
      </c>
      <c r="DR787" s="74" t="str">
        <f t="shared" si="594"/>
        <v xml:space="preserve"> </v>
      </c>
      <c r="DS787" s="74" t="str">
        <f t="shared" si="594"/>
        <v xml:space="preserve"> </v>
      </c>
      <c r="DT787" s="74" t="str">
        <f t="shared" si="594"/>
        <v xml:space="preserve"> </v>
      </c>
      <c r="DU787" s="74" t="str">
        <f t="shared" si="594"/>
        <v xml:space="preserve"> </v>
      </c>
      <c r="DV787" s="74" t="str">
        <f t="shared" si="594"/>
        <v xml:space="preserve"> </v>
      </c>
      <c r="DW787" s="74" t="str">
        <f t="shared" si="594"/>
        <v xml:space="preserve"> </v>
      </c>
      <c r="DX787" s="74" t="str">
        <f t="shared" si="594"/>
        <v xml:space="preserve"> </v>
      </c>
      <c r="DY787" s="74" t="str">
        <f t="shared" si="594"/>
        <v xml:space="preserve"> </v>
      </c>
      <c r="DZ787" s="74" t="str">
        <f t="shared" si="594"/>
        <v xml:space="preserve"> </v>
      </c>
      <c r="EA787" s="74" t="str">
        <f t="shared" si="594"/>
        <v xml:space="preserve"> </v>
      </c>
      <c r="EB787" s="74" t="str">
        <f t="shared" si="590"/>
        <v xml:space="preserve"> </v>
      </c>
      <c r="EC787" s="74" t="str">
        <f t="shared" si="590"/>
        <v xml:space="preserve"> </v>
      </c>
      <c r="ED787" s="74" t="str">
        <f t="shared" si="590"/>
        <v xml:space="preserve"> </v>
      </c>
      <c r="EE787" s="74" t="str">
        <f t="shared" si="591"/>
        <v xml:space="preserve"> </v>
      </c>
      <c r="EF787" s="74" t="str">
        <f t="shared" si="591"/>
        <v xml:space="preserve"> </v>
      </c>
      <c r="EG787" s="74" t="str">
        <f t="shared" si="591"/>
        <v xml:space="preserve"> </v>
      </c>
      <c r="EH787" s="74" t="str">
        <f t="shared" si="591"/>
        <v xml:space="preserve"> </v>
      </c>
      <c r="EI787" s="74" t="str">
        <f t="shared" si="591"/>
        <v xml:space="preserve"> </v>
      </c>
      <c r="EJ787" s="74" t="str">
        <f t="shared" si="591"/>
        <v xml:space="preserve"> </v>
      </c>
      <c r="EK787" s="74" t="str">
        <f t="shared" si="591"/>
        <v xml:space="preserve"> </v>
      </c>
      <c r="EL787" s="74" t="str">
        <f t="shared" si="591"/>
        <v xml:space="preserve"> </v>
      </c>
      <c r="EM787" s="74" t="str">
        <f t="shared" si="591"/>
        <v xml:space="preserve"> </v>
      </c>
      <c r="EN787" s="74" t="str">
        <f t="shared" si="591"/>
        <v xml:space="preserve"> </v>
      </c>
      <c r="EP787" t="str">
        <f t="shared" si="589"/>
        <v xml:space="preserve"> </v>
      </c>
      <c r="EQ787" t="str">
        <f t="shared" si="589"/>
        <v xml:space="preserve"> </v>
      </c>
      <c r="ER787" t="str">
        <f t="shared" si="589"/>
        <v xml:space="preserve"> </v>
      </c>
      <c r="ES787" t="str">
        <f t="shared" si="589"/>
        <v xml:space="preserve"> </v>
      </c>
      <c r="ET787" t="str">
        <f t="shared" si="589"/>
        <v xml:space="preserve"> </v>
      </c>
      <c r="EU787" t="str">
        <f t="shared" si="589"/>
        <v xml:space="preserve"> </v>
      </c>
      <c r="EV787" t="str">
        <f t="shared" si="589"/>
        <v xml:space="preserve"> </v>
      </c>
      <c r="EW787" t="str">
        <f t="shared" si="589"/>
        <v xml:space="preserve"> </v>
      </c>
      <c r="EX787" t="str">
        <f t="shared" si="589"/>
        <v xml:space="preserve"> </v>
      </c>
      <c r="EY787" t="str">
        <f t="shared" si="589"/>
        <v xml:space="preserve"> </v>
      </c>
      <c r="EZ787" t="str">
        <f t="shared" si="589"/>
        <v xml:space="preserve"> </v>
      </c>
      <c r="FA787" t="str">
        <f t="shared" si="589"/>
        <v xml:space="preserve"> </v>
      </c>
      <c r="FB787" t="str">
        <f t="shared" si="589"/>
        <v xml:space="preserve"> </v>
      </c>
      <c r="FC787" t="str">
        <f t="shared" si="589"/>
        <v xml:space="preserve"> </v>
      </c>
      <c r="FD787" t="str">
        <f t="shared" si="589"/>
        <v xml:space="preserve"> </v>
      </c>
      <c r="FE787" t="str">
        <f t="shared" si="589"/>
        <v xml:space="preserve"> </v>
      </c>
      <c r="FF787" t="str">
        <f t="shared" si="587"/>
        <v xml:space="preserve"> </v>
      </c>
      <c r="FG787" t="str">
        <f t="shared" si="587"/>
        <v xml:space="preserve"> </v>
      </c>
      <c r="FH787" t="str">
        <f t="shared" si="587"/>
        <v xml:space="preserve"> </v>
      </c>
      <c r="FI787">
        <f t="shared" ca="1" si="587"/>
        <v>12.3</v>
      </c>
      <c r="FJ787" t="str">
        <f t="shared" si="587"/>
        <v xml:space="preserve"> </v>
      </c>
      <c r="FK787" t="str">
        <f t="shared" si="587"/>
        <v xml:space="preserve"> </v>
      </c>
      <c r="FL787" t="str">
        <f t="shared" si="587"/>
        <v xml:space="preserve"> </v>
      </c>
      <c r="FM787" t="str">
        <f t="shared" si="587"/>
        <v xml:space="preserve"> </v>
      </c>
      <c r="FN787" t="str">
        <f t="shared" si="587"/>
        <v xml:space="preserve"> </v>
      </c>
      <c r="FO787" t="str">
        <f t="shared" si="587"/>
        <v xml:space="preserve"> </v>
      </c>
      <c r="FP787" t="str">
        <f t="shared" si="587"/>
        <v xml:space="preserve"> </v>
      </c>
      <c r="FQ787" t="str">
        <f t="shared" si="587"/>
        <v xml:space="preserve"> </v>
      </c>
      <c r="FR787" t="str">
        <f t="shared" si="587"/>
        <v xml:space="preserve"> </v>
      </c>
      <c r="FS787" t="str">
        <f t="shared" si="587"/>
        <v xml:space="preserve"> </v>
      </c>
      <c r="FT787" t="str">
        <f t="shared" si="587"/>
        <v xml:space="preserve"> </v>
      </c>
      <c r="FU787" t="str">
        <f t="shared" si="597"/>
        <v xml:space="preserve"> </v>
      </c>
      <c r="FV787" t="str">
        <f t="shared" si="597"/>
        <v xml:space="preserve"> </v>
      </c>
      <c r="FW787" t="str">
        <f t="shared" si="597"/>
        <v xml:space="preserve"> </v>
      </c>
      <c r="FX787" t="str">
        <f t="shared" si="597"/>
        <v xml:space="preserve"> </v>
      </c>
      <c r="FY787" t="str">
        <f t="shared" si="597"/>
        <v xml:space="preserve"> </v>
      </c>
      <c r="FZ787" t="str">
        <f t="shared" si="597"/>
        <v xml:space="preserve"> </v>
      </c>
      <c r="GA787" t="str">
        <f t="shared" si="597"/>
        <v xml:space="preserve"> </v>
      </c>
      <c r="GB787" t="str">
        <f t="shared" si="597"/>
        <v xml:space="preserve"> </v>
      </c>
      <c r="GC787" t="str">
        <f t="shared" si="597"/>
        <v xml:space="preserve"> </v>
      </c>
      <c r="GD787" t="str">
        <f t="shared" si="597"/>
        <v xml:space="preserve"> </v>
      </c>
      <c r="GE787" t="str">
        <f t="shared" si="597"/>
        <v xml:space="preserve"> </v>
      </c>
      <c r="GF787" t="str">
        <f t="shared" si="597"/>
        <v xml:space="preserve"> </v>
      </c>
      <c r="GG787" t="str">
        <f t="shared" si="597"/>
        <v xml:space="preserve"> </v>
      </c>
      <c r="GH787" t="str">
        <f t="shared" si="597"/>
        <v xml:space="preserve"> </v>
      </c>
      <c r="GI787" t="str">
        <f t="shared" si="597"/>
        <v xml:space="preserve"> </v>
      </c>
      <c r="GJ787" t="str">
        <f t="shared" si="597"/>
        <v xml:space="preserve"> </v>
      </c>
      <c r="GK787" t="str">
        <f t="shared" si="595"/>
        <v xml:space="preserve"> </v>
      </c>
      <c r="GL787" t="str">
        <f t="shared" si="595"/>
        <v xml:space="preserve"> </v>
      </c>
      <c r="GM787" t="str">
        <f t="shared" si="595"/>
        <v xml:space="preserve"> </v>
      </c>
      <c r="GN787" t="str">
        <f t="shared" si="595"/>
        <v xml:space="preserve"> </v>
      </c>
      <c r="GO787" t="str">
        <f t="shared" si="595"/>
        <v xml:space="preserve"> </v>
      </c>
      <c r="GP787" t="str">
        <f t="shared" si="595"/>
        <v xml:space="preserve"> </v>
      </c>
      <c r="GQ787" t="str">
        <f t="shared" si="595"/>
        <v xml:space="preserve"> </v>
      </c>
      <c r="GR787" t="str">
        <f t="shared" si="595"/>
        <v xml:space="preserve"> </v>
      </c>
      <c r="GS787" t="str">
        <f t="shared" si="595"/>
        <v xml:space="preserve"> </v>
      </c>
      <c r="GT787" t="str">
        <f t="shared" si="595"/>
        <v xml:space="preserve"> </v>
      </c>
      <c r="GU787" t="str">
        <f t="shared" si="595"/>
        <v xml:space="preserve"> </v>
      </c>
      <c r="GV787" t="str">
        <f t="shared" si="595"/>
        <v xml:space="preserve"> </v>
      </c>
      <c r="GW787" t="str">
        <f t="shared" si="595"/>
        <v xml:space="preserve"> </v>
      </c>
      <c r="GX787" t="str">
        <f t="shared" si="595"/>
        <v xml:space="preserve"> </v>
      </c>
      <c r="GY787" t="str">
        <f t="shared" si="595"/>
        <v xml:space="preserve"> </v>
      </c>
      <c r="GZ787" t="str">
        <f t="shared" si="592"/>
        <v xml:space="preserve"> </v>
      </c>
      <c r="HA787" t="str">
        <f t="shared" si="592"/>
        <v xml:space="preserve"> </v>
      </c>
      <c r="HB787" t="str">
        <f t="shared" si="592"/>
        <v xml:space="preserve"> </v>
      </c>
      <c r="HC787" t="str">
        <f t="shared" si="593"/>
        <v xml:space="preserve"> </v>
      </c>
      <c r="HD787" t="str">
        <f t="shared" si="593"/>
        <v xml:space="preserve"> </v>
      </c>
      <c r="HE787" t="str">
        <f t="shared" si="593"/>
        <v xml:space="preserve"> </v>
      </c>
      <c r="HF787" t="str">
        <f t="shared" si="593"/>
        <v xml:space="preserve"> </v>
      </c>
      <c r="HG787" t="str">
        <f t="shared" si="593"/>
        <v xml:space="preserve"> </v>
      </c>
      <c r="HH787" t="str">
        <f t="shared" si="593"/>
        <v xml:space="preserve"> </v>
      </c>
      <c r="HI787" t="str">
        <f t="shared" si="593"/>
        <v xml:space="preserve"> </v>
      </c>
      <c r="HJ787" t="str">
        <f t="shared" si="593"/>
        <v xml:space="preserve"> </v>
      </c>
      <c r="HK787" t="str">
        <f t="shared" si="593"/>
        <v xml:space="preserve"> </v>
      </c>
      <c r="HL787" t="str">
        <f t="shared" si="593"/>
        <v xml:space="preserve"> </v>
      </c>
    </row>
    <row r="788" spans="1:220" x14ac:dyDescent="0.3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54">
        <f t="shared" ca="1" si="578"/>
        <v>0.4</v>
      </c>
      <c r="N788" s="56">
        <f t="shared" ca="1" si="579"/>
        <v>5.3000000000000007</v>
      </c>
      <c r="O788" s="56">
        <f t="shared" ca="1" si="580"/>
        <v>2.5</v>
      </c>
      <c r="P788" s="56">
        <f t="shared" ca="1" si="580"/>
        <v>2.5</v>
      </c>
      <c r="Q788" s="16" t="str">
        <v/>
      </c>
      <c r="R788" s="16" t="str">
        <v/>
      </c>
      <c r="S788" s="16" t="str">
        <v/>
      </c>
      <c r="T788" s="21" t="str">
        <v/>
      </c>
      <c r="U788" t="str">
        <v/>
      </c>
      <c r="V788" t="str">
        <v/>
      </c>
      <c r="W788">
        <f ca="1"/>
        <v>10</v>
      </c>
      <c r="X788">
        <v>1</v>
      </c>
      <c r="Y788">
        <f ca="1"/>
        <v>1</v>
      </c>
      <c r="Z788" t="str">
        <v/>
      </c>
      <c r="AA788" t="str">
        <v/>
      </c>
      <c r="AB788" s="6">
        <f t="shared" si="581"/>
        <v>800</v>
      </c>
      <c r="AC788" s="92" t="str">
        <f t="shared" si="582"/>
        <v>КЭО(маг)</v>
      </c>
      <c r="AD788" t="str">
        <f t="shared" si="583"/>
        <v>2019/2020</v>
      </c>
      <c r="AE788" s="6">
        <f t="shared" ca="1" si="584"/>
        <v>14.700000000000001</v>
      </c>
      <c r="AF788" s="93">
        <f t="shared" ca="1" si="585"/>
        <v>1.8375000000000002E-2</v>
      </c>
      <c r="BR788" s="74" t="str">
        <f t="shared" si="588"/>
        <v xml:space="preserve"> </v>
      </c>
      <c r="BS788" s="74" t="str">
        <f t="shared" si="588"/>
        <v xml:space="preserve"> </v>
      </c>
      <c r="BT788" s="74" t="str">
        <f t="shared" si="588"/>
        <v xml:space="preserve"> </v>
      </c>
      <c r="BU788" s="74" t="str">
        <f t="shared" si="588"/>
        <v xml:space="preserve"> </v>
      </c>
      <c r="BV788" s="74" t="str">
        <f t="shared" si="588"/>
        <v xml:space="preserve"> </v>
      </c>
      <c r="BW788" s="74" t="str">
        <f t="shared" si="588"/>
        <v xml:space="preserve"> </v>
      </c>
      <c r="BX788" s="74" t="str">
        <f t="shared" si="588"/>
        <v xml:space="preserve"> </v>
      </c>
      <c r="BY788" s="74" t="str">
        <f t="shared" si="588"/>
        <v xml:space="preserve"> </v>
      </c>
      <c r="BZ788" s="74" t="str">
        <f t="shared" si="588"/>
        <v xml:space="preserve"> </v>
      </c>
      <c r="CA788" s="74" t="str">
        <f t="shared" si="588"/>
        <v xml:space="preserve"> </v>
      </c>
      <c r="CB788" s="74" t="str">
        <f t="shared" si="588"/>
        <v xml:space="preserve"> </v>
      </c>
      <c r="CC788" s="74" t="str">
        <f t="shared" si="588"/>
        <v xml:space="preserve"> </v>
      </c>
      <c r="CD788" s="74" t="str">
        <f t="shared" si="588"/>
        <v xml:space="preserve"> </v>
      </c>
      <c r="CE788" s="74" t="str">
        <f t="shared" si="588"/>
        <v xml:space="preserve"> </v>
      </c>
      <c r="CF788" s="74" t="str">
        <f t="shared" si="588"/>
        <v xml:space="preserve"> </v>
      </c>
      <c r="CG788" s="74" t="str">
        <f t="shared" si="588"/>
        <v xml:space="preserve"> </v>
      </c>
      <c r="CH788" s="74" t="str">
        <f t="shared" si="586"/>
        <v xml:space="preserve"> </v>
      </c>
      <c r="CI788" s="74" t="str">
        <f t="shared" si="586"/>
        <v xml:space="preserve"> </v>
      </c>
      <c r="CJ788" s="74" t="str">
        <f t="shared" si="586"/>
        <v xml:space="preserve"> </v>
      </c>
      <c r="CK788" s="74" t="str">
        <f t="shared" si="586"/>
        <v xml:space="preserve"> </v>
      </c>
      <c r="CL788" s="74">
        <f t="shared" ca="1" si="586"/>
        <v>1.8375000000000002E-2</v>
      </c>
      <c r="CM788" s="74" t="str">
        <f t="shared" si="586"/>
        <v xml:space="preserve"> </v>
      </c>
      <c r="CN788" s="74" t="str">
        <f t="shared" si="586"/>
        <v xml:space="preserve"> </v>
      </c>
      <c r="CO788" s="74" t="str">
        <f t="shared" si="586"/>
        <v xml:space="preserve"> </v>
      </c>
      <c r="CP788" s="74" t="str">
        <f t="shared" si="586"/>
        <v xml:space="preserve"> </v>
      </c>
      <c r="CQ788" s="74" t="str">
        <f t="shared" si="586"/>
        <v xml:space="preserve"> </v>
      </c>
      <c r="CR788" s="74" t="str">
        <f t="shared" si="586"/>
        <v xml:space="preserve"> </v>
      </c>
      <c r="CS788" s="74" t="str">
        <f t="shared" si="586"/>
        <v xml:space="preserve"> </v>
      </c>
      <c r="CT788" s="74" t="str">
        <f t="shared" si="586"/>
        <v xml:space="preserve"> </v>
      </c>
      <c r="CU788" s="74" t="str">
        <f t="shared" si="586"/>
        <v xml:space="preserve"> </v>
      </c>
      <c r="CV788" s="74" t="str">
        <f t="shared" si="586"/>
        <v xml:space="preserve"> </v>
      </c>
      <c r="CW788" s="74" t="str">
        <f t="shared" si="596"/>
        <v xml:space="preserve"> </v>
      </c>
      <c r="CX788" s="74" t="str">
        <f t="shared" si="596"/>
        <v xml:space="preserve"> </v>
      </c>
      <c r="CY788" s="74" t="str">
        <f t="shared" si="596"/>
        <v xml:space="preserve"> </v>
      </c>
      <c r="CZ788" s="74" t="str">
        <f t="shared" si="596"/>
        <v xml:space="preserve"> </v>
      </c>
      <c r="DA788" s="74" t="str">
        <f t="shared" si="596"/>
        <v xml:space="preserve"> </v>
      </c>
      <c r="DB788" s="74" t="str">
        <f t="shared" si="596"/>
        <v xml:space="preserve"> </v>
      </c>
      <c r="DC788" s="74" t="str">
        <f t="shared" si="596"/>
        <v xml:space="preserve"> </v>
      </c>
      <c r="DD788" s="74" t="str">
        <f t="shared" si="596"/>
        <v xml:space="preserve"> </v>
      </c>
      <c r="DE788" s="74" t="str">
        <f t="shared" si="596"/>
        <v xml:space="preserve"> </v>
      </c>
      <c r="DF788" s="74" t="str">
        <f t="shared" si="596"/>
        <v xml:space="preserve"> </v>
      </c>
      <c r="DG788" s="74" t="str">
        <f t="shared" si="596"/>
        <v xml:space="preserve"> </v>
      </c>
      <c r="DH788" s="74" t="str">
        <f t="shared" si="596"/>
        <v xml:space="preserve"> </v>
      </c>
      <c r="DI788" s="74" t="str">
        <f t="shared" si="596"/>
        <v xml:space="preserve"> </v>
      </c>
      <c r="DJ788" s="74" t="str">
        <f t="shared" si="596"/>
        <v xml:space="preserve"> </v>
      </c>
      <c r="DK788" s="74" t="str">
        <f t="shared" si="596"/>
        <v xml:space="preserve"> </v>
      </c>
      <c r="DL788" s="74" t="str">
        <f t="shared" si="596"/>
        <v xml:space="preserve"> </v>
      </c>
      <c r="DM788" s="74" t="str">
        <f t="shared" si="594"/>
        <v xml:space="preserve"> </v>
      </c>
      <c r="DN788" s="74" t="str">
        <f t="shared" si="594"/>
        <v xml:space="preserve"> </v>
      </c>
      <c r="DO788" s="74" t="str">
        <f t="shared" si="594"/>
        <v xml:space="preserve"> </v>
      </c>
      <c r="DP788" s="74" t="str">
        <f t="shared" si="594"/>
        <v xml:space="preserve"> </v>
      </c>
      <c r="DQ788" s="74" t="str">
        <f t="shared" si="594"/>
        <v xml:space="preserve"> </v>
      </c>
      <c r="DR788" s="74" t="str">
        <f t="shared" si="594"/>
        <v xml:space="preserve"> </v>
      </c>
      <c r="DS788" s="74" t="str">
        <f t="shared" si="594"/>
        <v xml:space="preserve"> </v>
      </c>
      <c r="DT788" s="74" t="str">
        <f t="shared" si="594"/>
        <v xml:space="preserve"> </v>
      </c>
      <c r="DU788" s="74" t="str">
        <f t="shared" si="594"/>
        <v xml:space="preserve"> </v>
      </c>
      <c r="DV788" s="74" t="str">
        <f t="shared" si="594"/>
        <v xml:space="preserve"> </v>
      </c>
      <c r="DW788" s="74" t="str">
        <f t="shared" si="594"/>
        <v xml:space="preserve"> </v>
      </c>
      <c r="DX788" s="74" t="str">
        <f t="shared" si="594"/>
        <v xml:space="preserve"> </v>
      </c>
      <c r="DY788" s="74" t="str">
        <f t="shared" si="594"/>
        <v xml:space="preserve"> </v>
      </c>
      <c r="DZ788" s="74" t="str">
        <f t="shared" si="594"/>
        <v xml:space="preserve"> </v>
      </c>
      <c r="EA788" s="74" t="str">
        <f t="shared" si="594"/>
        <v xml:space="preserve"> </v>
      </c>
      <c r="EB788" s="74" t="str">
        <f t="shared" si="590"/>
        <v xml:space="preserve"> </v>
      </c>
      <c r="EC788" s="74" t="str">
        <f t="shared" si="590"/>
        <v xml:space="preserve"> </v>
      </c>
      <c r="ED788" s="74" t="str">
        <f t="shared" si="590"/>
        <v xml:space="preserve"> </v>
      </c>
      <c r="EE788" s="74" t="str">
        <f t="shared" si="591"/>
        <v xml:space="preserve"> </v>
      </c>
      <c r="EF788" s="74" t="str">
        <f t="shared" si="591"/>
        <v xml:space="preserve"> </v>
      </c>
      <c r="EG788" s="74" t="str">
        <f t="shared" si="591"/>
        <v xml:space="preserve"> </v>
      </c>
      <c r="EH788" s="74" t="str">
        <f t="shared" si="591"/>
        <v xml:space="preserve"> </v>
      </c>
      <c r="EI788" s="74" t="str">
        <f t="shared" si="591"/>
        <v xml:space="preserve"> </v>
      </c>
      <c r="EJ788" s="74" t="str">
        <f t="shared" si="591"/>
        <v xml:space="preserve"> </v>
      </c>
      <c r="EK788" s="74" t="str">
        <f t="shared" si="591"/>
        <v xml:space="preserve"> </v>
      </c>
      <c r="EL788" s="74" t="str">
        <f t="shared" si="591"/>
        <v xml:space="preserve"> </v>
      </c>
      <c r="EM788" s="74" t="str">
        <f t="shared" si="591"/>
        <v xml:space="preserve"> </v>
      </c>
      <c r="EN788" s="74" t="str">
        <f t="shared" si="591"/>
        <v xml:space="preserve"> </v>
      </c>
      <c r="EP788" t="str">
        <f t="shared" si="589"/>
        <v xml:space="preserve"> </v>
      </c>
      <c r="EQ788" t="str">
        <f t="shared" si="589"/>
        <v xml:space="preserve"> </v>
      </c>
      <c r="ER788" t="str">
        <f t="shared" si="589"/>
        <v xml:space="preserve"> </v>
      </c>
      <c r="ES788" t="str">
        <f t="shared" si="589"/>
        <v xml:space="preserve"> </v>
      </c>
      <c r="ET788" t="str">
        <f t="shared" si="589"/>
        <v xml:space="preserve"> </v>
      </c>
      <c r="EU788" t="str">
        <f t="shared" si="589"/>
        <v xml:space="preserve"> </v>
      </c>
      <c r="EV788" t="str">
        <f t="shared" si="589"/>
        <v xml:space="preserve"> </v>
      </c>
      <c r="EW788" t="str">
        <f t="shared" si="589"/>
        <v xml:space="preserve"> </v>
      </c>
      <c r="EX788" t="str">
        <f t="shared" si="589"/>
        <v xml:space="preserve"> </v>
      </c>
      <c r="EY788" t="str">
        <f t="shared" si="589"/>
        <v xml:space="preserve"> </v>
      </c>
      <c r="EZ788" t="str">
        <f t="shared" si="589"/>
        <v xml:space="preserve"> </v>
      </c>
      <c r="FA788" t="str">
        <f t="shared" si="589"/>
        <v xml:space="preserve"> </v>
      </c>
      <c r="FB788" t="str">
        <f t="shared" si="589"/>
        <v xml:space="preserve"> </v>
      </c>
      <c r="FC788" t="str">
        <f t="shared" si="589"/>
        <v xml:space="preserve"> </v>
      </c>
      <c r="FD788" t="str">
        <f t="shared" si="589"/>
        <v xml:space="preserve"> </v>
      </c>
      <c r="FE788" t="str">
        <f t="shared" si="589"/>
        <v xml:space="preserve"> </v>
      </c>
      <c r="FF788" t="str">
        <f t="shared" si="587"/>
        <v xml:space="preserve"> </v>
      </c>
      <c r="FG788" t="str">
        <f t="shared" si="587"/>
        <v xml:space="preserve"> </v>
      </c>
      <c r="FH788" t="str">
        <f t="shared" si="587"/>
        <v xml:space="preserve"> </v>
      </c>
      <c r="FI788" t="str">
        <f t="shared" si="587"/>
        <v xml:space="preserve"> </v>
      </c>
      <c r="FJ788">
        <f t="shared" ca="1" si="587"/>
        <v>14.700000000000001</v>
      </c>
      <c r="FK788" t="str">
        <f t="shared" si="587"/>
        <v xml:space="preserve"> </v>
      </c>
      <c r="FL788" t="str">
        <f t="shared" si="587"/>
        <v xml:space="preserve"> </v>
      </c>
      <c r="FM788" t="str">
        <f t="shared" si="587"/>
        <v xml:space="preserve"> </v>
      </c>
      <c r="FN788" t="str">
        <f t="shared" si="587"/>
        <v xml:space="preserve"> </v>
      </c>
      <c r="FO788" t="str">
        <f t="shared" si="587"/>
        <v xml:space="preserve"> </v>
      </c>
      <c r="FP788" t="str">
        <f t="shared" si="587"/>
        <v xml:space="preserve"> </v>
      </c>
      <c r="FQ788" t="str">
        <f t="shared" si="587"/>
        <v xml:space="preserve"> </v>
      </c>
      <c r="FR788" t="str">
        <f t="shared" si="587"/>
        <v xml:space="preserve"> </v>
      </c>
      <c r="FS788" t="str">
        <f t="shared" si="587"/>
        <v xml:space="preserve"> </v>
      </c>
      <c r="FT788" t="str">
        <f t="shared" si="587"/>
        <v xml:space="preserve"> </v>
      </c>
      <c r="FU788" t="str">
        <f t="shared" si="597"/>
        <v xml:space="preserve"> </v>
      </c>
      <c r="FV788" t="str">
        <f t="shared" si="597"/>
        <v xml:space="preserve"> </v>
      </c>
      <c r="FW788" t="str">
        <f t="shared" si="597"/>
        <v xml:space="preserve"> </v>
      </c>
      <c r="FX788" t="str">
        <f t="shared" si="597"/>
        <v xml:space="preserve"> </v>
      </c>
      <c r="FY788" t="str">
        <f t="shared" si="597"/>
        <v xml:space="preserve"> </v>
      </c>
      <c r="FZ788" t="str">
        <f t="shared" si="597"/>
        <v xml:space="preserve"> </v>
      </c>
      <c r="GA788" t="str">
        <f t="shared" si="597"/>
        <v xml:space="preserve"> </v>
      </c>
      <c r="GB788" t="str">
        <f t="shared" si="597"/>
        <v xml:space="preserve"> </v>
      </c>
      <c r="GC788" t="str">
        <f t="shared" si="597"/>
        <v xml:space="preserve"> </v>
      </c>
      <c r="GD788" t="str">
        <f t="shared" si="597"/>
        <v xml:space="preserve"> </v>
      </c>
      <c r="GE788" t="str">
        <f t="shared" si="597"/>
        <v xml:space="preserve"> </v>
      </c>
      <c r="GF788" t="str">
        <f t="shared" si="597"/>
        <v xml:space="preserve"> </v>
      </c>
      <c r="GG788" t="str">
        <f t="shared" si="597"/>
        <v xml:space="preserve"> </v>
      </c>
      <c r="GH788" t="str">
        <f t="shared" si="597"/>
        <v xml:space="preserve"> </v>
      </c>
      <c r="GI788" t="str">
        <f t="shared" si="597"/>
        <v xml:space="preserve"> </v>
      </c>
      <c r="GJ788" t="str">
        <f t="shared" si="597"/>
        <v xml:space="preserve"> </v>
      </c>
      <c r="GK788" t="str">
        <f t="shared" si="595"/>
        <v xml:space="preserve"> </v>
      </c>
      <c r="GL788" t="str">
        <f t="shared" si="595"/>
        <v xml:space="preserve"> </v>
      </c>
      <c r="GM788" t="str">
        <f t="shared" si="595"/>
        <v xml:space="preserve"> </v>
      </c>
      <c r="GN788" t="str">
        <f t="shared" si="595"/>
        <v xml:space="preserve"> </v>
      </c>
      <c r="GO788" t="str">
        <f t="shared" si="595"/>
        <v xml:space="preserve"> </v>
      </c>
      <c r="GP788" t="str">
        <f t="shared" si="595"/>
        <v xml:space="preserve"> </v>
      </c>
      <c r="GQ788" t="str">
        <f t="shared" si="595"/>
        <v xml:space="preserve"> </v>
      </c>
      <c r="GR788" t="str">
        <f t="shared" si="595"/>
        <v xml:space="preserve"> </v>
      </c>
      <c r="GS788" t="str">
        <f t="shared" si="595"/>
        <v xml:space="preserve"> </v>
      </c>
      <c r="GT788" t="str">
        <f t="shared" si="595"/>
        <v xml:space="preserve"> </v>
      </c>
      <c r="GU788" t="str">
        <f t="shared" si="595"/>
        <v xml:space="preserve"> </v>
      </c>
      <c r="GV788" t="str">
        <f t="shared" si="595"/>
        <v xml:space="preserve"> </v>
      </c>
      <c r="GW788" t="str">
        <f t="shared" si="595"/>
        <v xml:space="preserve"> </v>
      </c>
      <c r="GX788" t="str">
        <f t="shared" si="595"/>
        <v xml:space="preserve"> </v>
      </c>
      <c r="GY788" t="str">
        <f t="shared" si="595"/>
        <v xml:space="preserve"> </v>
      </c>
      <c r="GZ788" t="str">
        <f t="shared" si="592"/>
        <v xml:space="preserve"> </v>
      </c>
      <c r="HA788" t="str">
        <f t="shared" si="592"/>
        <v xml:space="preserve"> </v>
      </c>
      <c r="HB788" t="str">
        <f t="shared" si="592"/>
        <v xml:space="preserve"> </v>
      </c>
      <c r="HC788" t="str">
        <f t="shared" si="593"/>
        <v xml:space="preserve"> </v>
      </c>
      <c r="HD788" t="str">
        <f t="shared" si="593"/>
        <v xml:space="preserve"> </v>
      </c>
      <c r="HE788" t="str">
        <f t="shared" si="593"/>
        <v xml:space="preserve"> </v>
      </c>
      <c r="HF788" t="str">
        <f t="shared" si="593"/>
        <v xml:space="preserve"> </v>
      </c>
      <c r="HG788" t="str">
        <f t="shared" si="593"/>
        <v xml:space="preserve"> </v>
      </c>
      <c r="HH788" t="str">
        <f t="shared" si="593"/>
        <v xml:space="preserve"> </v>
      </c>
      <c r="HI788" t="str">
        <f t="shared" si="593"/>
        <v xml:space="preserve"> </v>
      </c>
      <c r="HJ788" t="str">
        <f t="shared" si="593"/>
        <v xml:space="preserve"> </v>
      </c>
      <c r="HK788" t="str">
        <f t="shared" si="593"/>
        <v xml:space="preserve"> </v>
      </c>
      <c r="HL788" t="str">
        <f t="shared" si="593"/>
        <v xml:space="preserve"> </v>
      </c>
    </row>
    <row r="789" spans="1:220" x14ac:dyDescent="0.3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54">
        <f t="shared" ca="1" si="578"/>
        <v>1.8</v>
      </c>
      <c r="N789" s="56">
        <f t="shared" ca="1" si="579"/>
        <v>5.3000000000000007</v>
      </c>
      <c r="O789" s="56">
        <f t="shared" ca="1" si="580"/>
        <v>2.5</v>
      </c>
      <c r="P789" s="56">
        <f t="shared" ca="1" si="580"/>
        <v>2.5</v>
      </c>
      <c r="Q789" s="16" t="str">
        <v/>
      </c>
      <c r="R789" s="16" t="str">
        <v/>
      </c>
      <c r="S789" s="16" t="str">
        <v/>
      </c>
      <c r="T789" s="21" t="str">
        <v/>
      </c>
      <c r="U789" t="str">
        <v/>
      </c>
      <c r="V789" t="str">
        <v/>
      </c>
      <c r="W789">
        <f ca="1"/>
        <v>10</v>
      </c>
      <c r="X789">
        <v>1</v>
      </c>
      <c r="Y789">
        <f ca="1"/>
        <v>1</v>
      </c>
      <c r="Z789" t="str">
        <v/>
      </c>
      <c r="AA789" t="str">
        <v>осн</v>
      </c>
      <c r="AB789" s="6">
        <f t="shared" si="581"/>
        <v>800</v>
      </c>
      <c r="AC789" s="92" t="str">
        <f t="shared" si="582"/>
        <v>КЭО(маг)</v>
      </c>
      <c r="AD789" t="str">
        <f t="shared" si="583"/>
        <v>2019/2020</v>
      </c>
      <c r="AE789" s="6">
        <f t="shared" ca="1" si="584"/>
        <v>30.1</v>
      </c>
      <c r="AF789" s="93">
        <f t="shared" ca="1" si="585"/>
        <v>3.7624999999999999E-2</v>
      </c>
      <c r="BR789" s="74" t="str">
        <f t="shared" si="588"/>
        <v xml:space="preserve"> </v>
      </c>
      <c r="BS789" s="74" t="str">
        <f t="shared" si="588"/>
        <v xml:space="preserve"> </v>
      </c>
      <c r="BT789" s="74" t="str">
        <f t="shared" si="588"/>
        <v xml:space="preserve"> </v>
      </c>
      <c r="BU789" s="74" t="str">
        <f t="shared" si="588"/>
        <v xml:space="preserve"> </v>
      </c>
      <c r="BV789" s="74" t="str">
        <f t="shared" si="588"/>
        <v xml:space="preserve"> </v>
      </c>
      <c r="BW789" s="74" t="str">
        <f t="shared" si="588"/>
        <v xml:space="preserve"> </v>
      </c>
      <c r="BX789" s="74" t="str">
        <f t="shared" si="588"/>
        <v xml:space="preserve"> </v>
      </c>
      <c r="BY789" s="74" t="str">
        <f t="shared" si="588"/>
        <v xml:space="preserve"> </v>
      </c>
      <c r="BZ789" s="74" t="str">
        <f t="shared" si="588"/>
        <v xml:space="preserve"> </v>
      </c>
      <c r="CA789" s="74" t="str">
        <f t="shared" si="588"/>
        <v xml:space="preserve"> </v>
      </c>
      <c r="CB789" s="74" t="str">
        <f t="shared" si="588"/>
        <v xml:space="preserve"> </v>
      </c>
      <c r="CC789" s="74" t="str">
        <f t="shared" si="588"/>
        <v xml:space="preserve"> </v>
      </c>
      <c r="CD789" s="74" t="str">
        <f t="shared" si="588"/>
        <v xml:space="preserve"> </v>
      </c>
      <c r="CE789" s="74" t="str">
        <f t="shared" si="588"/>
        <v xml:space="preserve"> </v>
      </c>
      <c r="CF789" s="74" t="str">
        <f t="shared" si="588"/>
        <v xml:space="preserve"> </v>
      </c>
      <c r="CG789" s="74" t="str">
        <f t="shared" si="588"/>
        <v xml:space="preserve"> </v>
      </c>
      <c r="CH789" s="74" t="str">
        <f t="shared" si="586"/>
        <v xml:space="preserve"> </v>
      </c>
      <c r="CI789" s="74" t="str">
        <f t="shared" si="586"/>
        <v xml:space="preserve"> </v>
      </c>
      <c r="CJ789" s="74" t="str">
        <f t="shared" si="586"/>
        <v xml:space="preserve"> </v>
      </c>
      <c r="CK789" s="74" t="str">
        <f t="shared" si="586"/>
        <v xml:space="preserve"> </v>
      </c>
      <c r="CL789" s="74">
        <f t="shared" ca="1" si="586"/>
        <v>3.7624999999999999E-2</v>
      </c>
      <c r="CM789" s="74" t="str">
        <f t="shared" si="586"/>
        <v xml:space="preserve"> </v>
      </c>
      <c r="CN789" s="74" t="str">
        <f t="shared" si="586"/>
        <v xml:space="preserve"> </v>
      </c>
      <c r="CO789" s="74" t="str">
        <f t="shared" si="586"/>
        <v xml:space="preserve"> </v>
      </c>
      <c r="CP789" s="74" t="str">
        <f t="shared" si="586"/>
        <v xml:space="preserve"> </v>
      </c>
      <c r="CQ789" s="74" t="str">
        <f t="shared" si="586"/>
        <v xml:space="preserve"> </v>
      </c>
      <c r="CR789" s="74" t="str">
        <f t="shared" si="586"/>
        <v xml:space="preserve"> </v>
      </c>
      <c r="CS789" s="74" t="str">
        <f t="shared" si="586"/>
        <v xml:space="preserve"> </v>
      </c>
      <c r="CT789" s="74" t="str">
        <f t="shared" si="586"/>
        <v xml:space="preserve"> </v>
      </c>
      <c r="CU789" s="74" t="str">
        <f t="shared" si="586"/>
        <v xml:space="preserve"> </v>
      </c>
      <c r="CV789" s="74" t="str">
        <f t="shared" si="586"/>
        <v xml:space="preserve"> </v>
      </c>
      <c r="CW789" s="74" t="str">
        <f t="shared" si="596"/>
        <v xml:space="preserve"> </v>
      </c>
      <c r="CX789" s="74" t="str">
        <f t="shared" si="596"/>
        <v xml:space="preserve"> </v>
      </c>
      <c r="CY789" s="74" t="str">
        <f t="shared" si="596"/>
        <v xml:space="preserve"> </v>
      </c>
      <c r="CZ789" s="74" t="str">
        <f t="shared" si="596"/>
        <v xml:space="preserve"> </v>
      </c>
      <c r="DA789" s="74" t="str">
        <f t="shared" si="596"/>
        <v xml:space="preserve"> </v>
      </c>
      <c r="DB789" s="74" t="str">
        <f t="shared" si="596"/>
        <v xml:space="preserve"> </v>
      </c>
      <c r="DC789" s="74" t="str">
        <f t="shared" si="596"/>
        <v xml:space="preserve"> </v>
      </c>
      <c r="DD789" s="74" t="str">
        <f t="shared" si="596"/>
        <v xml:space="preserve"> </v>
      </c>
      <c r="DE789" s="74" t="str">
        <f t="shared" si="596"/>
        <v xml:space="preserve"> </v>
      </c>
      <c r="DF789" s="74" t="str">
        <f t="shared" si="596"/>
        <v xml:space="preserve"> </v>
      </c>
      <c r="DG789" s="74" t="str">
        <f t="shared" si="596"/>
        <v xml:space="preserve"> </v>
      </c>
      <c r="DH789" s="74" t="str">
        <f t="shared" si="596"/>
        <v xml:space="preserve"> </v>
      </c>
      <c r="DI789" s="74" t="str">
        <f t="shared" si="596"/>
        <v xml:space="preserve"> </v>
      </c>
      <c r="DJ789" s="74" t="str">
        <f t="shared" si="596"/>
        <v xml:space="preserve"> </v>
      </c>
      <c r="DK789" s="74" t="str">
        <f t="shared" si="596"/>
        <v xml:space="preserve"> </v>
      </c>
      <c r="DL789" s="74" t="str">
        <f t="shared" si="596"/>
        <v xml:space="preserve"> </v>
      </c>
      <c r="DM789" s="74" t="str">
        <f t="shared" si="594"/>
        <v xml:space="preserve"> </v>
      </c>
      <c r="DN789" s="74" t="str">
        <f t="shared" si="594"/>
        <v xml:space="preserve"> </v>
      </c>
      <c r="DO789" s="74" t="str">
        <f t="shared" si="594"/>
        <v xml:space="preserve"> </v>
      </c>
      <c r="DP789" s="74" t="str">
        <f t="shared" si="594"/>
        <v xml:space="preserve"> </v>
      </c>
      <c r="DQ789" s="74" t="str">
        <f t="shared" si="594"/>
        <v xml:space="preserve"> </v>
      </c>
      <c r="DR789" s="74" t="str">
        <f t="shared" si="594"/>
        <v xml:space="preserve"> </v>
      </c>
      <c r="DS789" s="74" t="str">
        <f t="shared" si="594"/>
        <v xml:space="preserve"> </v>
      </c>
      <c r="DT789" s="74" t="str">
        <f t="shared" si="594"/>
        <v xml:space="preserve"> </v>
      </c>
      <c r="DU789" s="74" t="str">
        <f t="shared" si="594"/>
        <v xml:space="preserve"> </v>
      </c>
      <c r="DV789" s="74" t="str">
        <f t="shared" si="594"/>
        <v xml:space="preserve"> </v>
      </c>
      <c r="DW789" s="74" t="str">
        <f t="shared" si="594"/>
        <v xml:space="preserve"> </v>
      </c>
      <c r="DX789" s="74" t="str">
        <f t="shared" si="594"/>
        <v xml:space="preserve"> </v>
      </c>
      <c r="DY789" s="74" t="str">
        <f t="shared" si="594"/>
        <v xml:space="preserve"> </v>
      </c>
      <c r="DZ789" s="74" t="str">
        <f t="shared" si="594"/>
        <v xml:space="preserve"> </v>
      </c>
      <c r="EA789" s="74" t="str">
        <f t="shared" si="594"/>
        <v xml:space="preserve"> </v>
      </c>
      <c r="EB789" s="74" t="str">
        <f t="shared" si="590"/>
        <v xml:space="preserve"> </v>
      </c>
      <c r="EC789" s="74" t="str">
        <f t="shared" si="590"/>
        <v xml:space="preserve"> </v>
      </c>
      <c r="ED789" s="74" t="str">
        <f t="shared" si="590"/>
        <v xml:space="preserve"> </v>
      </c>
      <c r="EE789" s="74" t="str">
        <f t="shared" si="591"/>
        <v xml:space="preserve"> </v>
      </c>
      <c r="EF789" s="74" t="str">
        <f t="shared" si="591"/>
        <v xml:space="preserve"> </v>
      </c>
      <c r="EG789" s="74" t="str">
        <f t="shared" si="591"/>
        <v xml:space="preserve"> </v>
      </c>
      <c r="EH789" s="74" t="str">
        <f t="shared" si="591"/>
        <v xml:space="preserve"> </v>
      </c>
      <c r="EI789" s="74" t="str">
        <f t="shared" si="591"/>
        <v xml:space="preserve"> </v>
      </c>
      <c r="EJ789" s="74" t="str">
        <f t="shared" si="591"/>
        <v xml:space="preserve"> </v>
      </c>
      <c r="EK789" s="74" t="str">
        <f t="shared" si="591"/>
        <v xml:space="preserve"> </v>
      </c>
      <c r="EL789" s="74" t="str">
        <f t="shared" si="591"/>
        <v xml:space="preserve"> </v>
      </c>
      <c r="EM789" s="74" t="str">
        <f t="shared" si="591"/>
        <v xml:space="preserve"> </v>
      </c>
      <c r="EN789" s="74" t="str">
        <f t="shared" si="591"/>
        <v xml:space="preserve"> </v>
      </c>
      <c r="EP789" t="str">
        <f t="shared" si="589"/>
        <v xml:space="preserve"> </v>
      </c>
      <c r="EQ789" t="str">
        <f t="shared" si="589"/>
        <v xml:space="preserve"> </v>
      </c>
      <c r="ER789" t="str">
        <f t="shared" si="589"/>
        <v xml:space="preserve"> </v>
      </c>
      <c r="ES789" t="str">
        <f t="shared" si="589"/>
        <v xml:space="preserve"> </v>
      </c>
      <c r="ET789" t="str">
        <f t="shared" si="589"/>
        <v xml:space="preserve"> </v>
      </c>
      <c r="EU789" t="str">
        <f t="shared" si="589"/>
        <v xml:space="preserve"> </v>
      </c>
      <c r="EV789" t="str">
        <f t="shared" si="589"/>
        <v xml:space="preserve"> </v>
      </c>
      <c r="EW789" t="str">
        <f t="shared" si="589"/>
        <v xml:space="preserve"> </v>
      </c>
      <c r="EX789" t="str">
        <f t="shared" si="589"/>
        <v xml:space="preserve"> </v>
      </c>
      <c r="EY789" t="str">
        <f t="shared" si="589"/>
        <v xml:space="preserve"> </v>
      </c>
      <c r="EZ789" t="str">
        <f t="shared" si="589"/>
        <v xml:space="preserve"> </v>
      </c>
      <c r="FA789" t="str">
        <f t="shared" si="589"/>
        <v xml:space="preserve"> </v>
      </c>
      <c r="FB789" t="str">
        <f t="shared" si="589"/>
        <v xml:space="preserve"> </v>
      </c>
      <c r="FC789" t="str">
        <f t="shared" si="589"/>
        <v xml:space="preserve"> </v>
      </c>
      <c r="FD789" t="str">
        <f t="shared" si="589"/>
        <v xml:space="preserve"> </v>
      </c>
      <c r="FE789" t="str">
        <f t="shared" si="589"/>
        <v xml:space="preserve"> </v>
      </c>
      <c r="FF789" t="str">
        <f t="shared" si="587"/>
        <v xml:space="preserve"> </v>
      </c>
      <c r="FG789" t="str">
        <f t="shared" si="587"/>
        <v xml:space="preserve"> </v>
      </c>
      <c r="FH789" t="str">
        <f t="shared" si="587"/>
        <v xml:space="preserve"> </v>
      </c>
      <c r="FI789" t="str">
        <f t="shared" si="587"/>
        <v xml:space="preserve"> </v>
      </c>
      <c r="FJ789">
        <f t="shared" ca="1" si="587"/>
        <v>30.1</v>
      </c>
      <c r="FK789" t="str">
        <f t="shared" si="587"/>
        <v xml:space="preserve"> </v>
      </c>
      <c r="FL789" t="str">
        <f t="shared" si="587"/>
        <v xml:space="preserve"> </v>
      </c>
      <c r="FM789" t="str">
        <f t="shared" si="587"/>
        <v xml:space="preserve"> </v>
      </c>
      <c r="FN789" t="str">
        <f t="shared" si="587"/>
        <v xml:space="preserve"> </v>
      </c>
      <c r="FO789" t="str">
        <f t="shared" si="587"/>
        <v xml:space="preserve"> </v>
      </c>
      <c r="FP789" t="str">
        <f t="shared" si="587"/>
        <v xml:space="preserve"> </v>
      </c>
      <c r="FQ789" t="str">
        <f t="shared" si="587"/>
        <v xml:space="preserve"> </v>
      </c>
      <c r="FR789" t="str">
        <f t="shared" si="587"/>
        <v xml:space="preserve"> </v>
      </c>
      <c r="FS789" t="str">
        <f t="shared" si="587"/>
        <v xml:space="preserve"> </v>
      </c>
      <c r="FT789" t="str">
        <f t="shared" si="587"/>
        <v xml:space="preserve"> </v>
      </c>
      <c r="FU789" t="str">
        <f t="shared" si="597"/>
        <v xml:space="preserve"> </v>
      </c>
      <c r="FV789" t="str">
        <f t="shared" si="597"/>
        <v xml:space="preserve"> </v>
      </c>
      <c r="FW789" t="str">
        <f t="shared" si="597"/>
        <v xml:space="preserve"> </v>
      </c>
      <c r="FX789" t="str">
        <f t="shared" si="597"/>
        <v xml:space="preserve"> </v>
      </c>
      <c r="FY789" t="str">
        <f t="shared" si="597"/>
        <v xml:space="preserve"> </v>
      </c>
      <c r="FZ789" t="str">
        <f t="shared" si="597"/>
        <v xml:space="preserve"> </v>
      </c>
      <c r="GA789" t="str">
        <f t="shared" si="597"/>
        <v xml:space="preserve"> </v>
      </c>
      <c r="GB789" t="str">
        <f t="shared" si="597"/>
        <v xml:space="preserve"> </v>
      </c>
      <c r="GC789" t="str">
        <f t="shared" si="597"/>
        <v xml:space="preserve"> </v>
      </c>
      <c r="GD789" t="str">
        <f t="shared" si="597"/>
        <v xml:space="preserve"> </v>
      </c>
      <c r="GE789" t="str">
        <f t="shared" si="597"/>
        <v xml:space="preserve"> </v>
      </c>
      <c r="GF789" t="str">
        <f t="shared" si="597"/>
        <v xml:space="preserve"> </v>
      </c>
      <c r="GG789" t="str">
        <f t="shared" si="597"/>
        <v xml:space="preserve"> </v>
      </c>
      <c r="GH789" t="str">
        <f t="shared" si="597"/>
        <v xml:space="preserve"> </v>
      </c>
      <c r="GI789" t="str">
        <f t="shared" si="597"/>
        <v xml:space="preserve"> </v>
      </c>
      <c r="GJ789" t="str">
        <f t="shared" si="597"/>
        <v xml:space="preserve"> </v>
      </c>
      <c r="GK789" t="str">
        <f t="shared" si="595"/>
        <v xml:space="preserve"> </v>
      </c>
      <c r="GL789" t="str">
        <f t="shared" si="595"/>
        <v xml:space="preserve"> </v>
      </c>
      <c r="GM789" t="str">
        <f t="shared" si="595"/>
        <v xml:space="preserve"> </v>
      </c>
      <c r="GN789" t="str">
        <f t="shared" si="595"/>
        <v xml:space="preserve"> </v>
      </c>
      <c r="GO789" t="str">
        <f t="shared" si="595"/>
        <v xml:space="preserve"> </v>
      </c>
      <c r="GP789" t="str">
        <f t="shared" si="595"/>
        <v xml:space="preserve"> </v>
      </c>
      <c r="GQ789" t="str">
        <f t="shared" si="595"/>
        <v xml:space="preserve"> </v>
      </c>
      <c r="GR789" t="str">
        <f t="shared" si="595"/>
        <v xml:space="preserve"> </v>
      </c>
      <c r="GS789" t="str">
        <f t="shared" si="595"/>
        <v xml:space="preserve"> </v>
      </c>
      <c r="GT789" t="str">
        <f t="shared" si="595"/>
        <v xml:space="preserve"> </v>
      </c>
      <c r="GU789" t="str">
        <f t="shared" si="595"/>
        <v xml:space="preserve"> </v>
      </c>
      <c r="GV789" t="str">
        <f t="shared" si="595"/>
        <v xml:space="preserve"> </v>
      </c>
      <c r="GW789" t="str">
        <f t="shared" si="595"/>
        <v xml:space="preserve"> </v>
      </c>
      <c r="GX789" t="str">
        <f t="shared" si="595"/>
        <v xml:space="preserve"> </v>
      </c>
      <c r="GY789" t="str">
        <f t="shared" si="595"/>
        <v xml:space="preserve"> </v>
      </c>
      <c r="GZ789" t="str">
        <f t="shared" si="592"/>
        <v xml:space="preserve"> </v>
      </c>
      <c r="HA789" t="str">
        <f t="shared" si="592"/>
        <v xml:space="preserve"> </v>
      </c>
      <c r="HB789" t="str">
        <f t="shared" si="592"/>
        <v xml:space="preserve"> </v>
      </c>
      <c r="HC789" t="str">
        <f t="shared" si="593"/>
        <v xml:space="preserve"> </v>
      </c>
      <c r="HD789" t="str">
        <f t="shared" si="593"/>
        <v xml:space="preserve"> </v>
      </c>
      <c r="HE789" t="str">
        <f t="shared" si="593"/>
        <v xml:space="preserve"> </v>
      </c>
      <c r="HF789" t="str">
        <f t="shared" si="593"/>
        <v xml:space="preserve"> </v>
      </c>
      <c r="HG789" t="str">
        <f t="shared" si="593"/>
        <v xml:space="preserve"> </v>
      </c>
      <c r="HH789" t="str">
        <f t="shared" si="593"/>
        <v xml:space="preserve"> </v>
      </c>
      <c r="HI789" t="str">
        <f t="shared" si="593"/>
        <v xml:space="preserve"> </v>
      </c>
      <c r="HJ789" t="str">
        <f t="shared" si="593"/>
        <v xml:space="preserve"> </v>
      </c>
      <c r="HK789" t="str">
        <f t="shared" si="593"/>
        <v xml:space="preserve"> </v>
      </c>
      <c r="HL789" t="str">
        <f t="shared" si="593"/>
        <v xml:space="preserve"> </v>
      </c>
    </row>
    <row r="790" spans="1:220" x14ac:dyDescent="0.3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54">
        <f t="shared" ca="1" si="578"/>
        <v>0</v>
      </c>
      <c r="N790" s="56">
        <f t="shared" ca="1" si="579"/>
        <v>5.3000000000000007</v>
      </c>
      <c r="O790" s="56">
        <f t="shared" ca="1" si="580"/>
        <v>2.5</v>
      </c>
      <c r="P790" s="56">
        <f t="shared" ca="1" si="580"/>
        <v>2.5</v>
      </c>
      <c r="Q790" s="16" t="str">
        <v/>
      </c>
      <c r="R790" s="16" t="str">
        <v/>
      </c>
      <c r="S790" s="16" t="str">
        <v/>
      </c>
      <c r="T790" s="21" t="str">
        <v/>
      </c>
      <c r="U790">
        <v>8</v>
      </c>
      <c r="V790" t="str">
        <v/>
      </c>
      <c r="W790">
        <f ca="1"/>
        <v>10</v>
      </c>
      <c r="X790">
        <v>1</v>
      </c>
      <c r="Y790">
        <f ca="1"/>
        <v>1</v>
      </c>
      <c r="Z790" t="str">
        <v/>
      </c>
      <c r="AA790" t="str">
        <v>осн</v>
      </c>
      <c r="AB790" s="6">
        <f t="shared" si="581"/>
        <v>800</v>
      </c>
      <c r="AC790" s="92" t="str">
        <f t="shared" si="582"/>
        <v>КЭО(маг)</v>
      </c>
      <c r="AD790" t="str">
        <f t="shared" si="583"/>
        <v>2019/2020</v>
      </c>
      <c r="AE790" s="6">
        <f t="shared" ca="1" si="584"/>
        <v>18.3</v>
      </c>
      <c r="AF790" s="93">
        <f t="shared" ca="1" si="585"/>
        <v>2.2875E-2</v>
      </c>
      <c r="BR790" s="74" t="str">
        <f t="shared" si="588"/>
        <v xml:space="preserve"> </v>
      </c>
      <c r="BS790" s="74" t="str">
        <f t="shared" si="588"/>
        <v xml:space="preserve"> </v>
      </c>
      <c r="BT790" s="74" t="str">
        <f t="shared" si="588"/>
        <v xml:space="preserve"> </v>
      </c>
      <c r="BU790" s="74" t="str">
        <f t="shared" si="588"/>
        <v xml:space="preserve"> </v>
      </c>
      <c r="BV790" s="74" t="str">
        <f t="shared" si="588"/>
        <v xml:space="preserve"> </v>
      </c>
      <c r="BW790" s="74" t="str">
        <f t="shared" si="588"/>
        <v xml:space="preserve"> </v>
      </c>
      <c r="BX790" s="74" t="str">
        <f t="shared" si="588"/>
        <v xml:space="preserve"> </v>
      </c>
      <c r="BY790" s="74" t="str">
        <f t="shared" si="588"/>
        <v xml:space="preserve"> </v>
      </c>
      <c r="BZ790" s="74" t="str">
        <f t="shared" si="588"/>
        <v xml:space="preserve"> </v>
      </c>
      <c r="CA790" s="74" t="str">
        <f t="shared" si="588"/>
        <v xml:space="preserve"> </v>
      </c>
      <c r="CB790" s="74" t="str">
        <f t="shared" si="588"/>
        <v xml:space="preserve"> </v>
      </c>
      <c r="CC790" s="74" t="str">
        <f t="shared" si="588"/>
        <v xml:space="preserve"> </v>
      </c>
      <c r="CD790" s="74" t="str">
        <f t="shared" si="588"/>
        <v xml:space="preserve"> </v>
      </c>
      <c r="CE790" s="74" t="str">
        <f t="shared" si="588"/>
        <v xml:space="preserve"> </v>
      </c>
      <c r="CF790" s="74" t="str">
        <f t="shared" si="588"/>
        <v xml:space="preserve"> </v>
      </c>
      <c r="CG790" s="74" t="str">
        <f t="shared" si="588"/>
        <v xml:space="preserve"> </v>
      </c>
      <c r="CH790" s="74" t="str">
        <f t="shared" si="586"/>
        <v xml:space="preserve"> </v>
      </c>
      <c r="CI790" s="74" t="str">
        <f t="shared" si="586"/>
        <v xml:space="preserve"> </v>
      </c>
      <c r="CJ790" s="74" t="str">
        <f t="shared" si="586"/>
        <v xml:space="preserve"> </v>
      </c>
      <c r="CK790" s="74" t="str">
        <f t="shared" si="586"/>
        <v xml:space="preserve"> </v>
      </c>
      <c r="CL790" s="74">
        <f t="shared" ca="1" si="586"/>
        <v>2.2875E-2</v>
      </c>
      <c r="CM790" s="74" t="str">
        <f t="shared" si="586"/>
        <v xml:space="preserve"> </v>
      </c>
      <c r="CN790" s="74" t="str">
        <f t="shared" si="586"/>
        <v xml:space="preserve"> </v>
      </c>
      <c r="CO790" s="74" t="str">
        <f t="shared" si="586"/>
        <v xml:space="preserve"> </v>
      </c>
      <c r="CP790" s="74" t="str">
        <f t="shared" si="586"/>
        <v xml:space="preserve"> </v>
      </c>
      <c r="CQ790" s="74" t="str">
        <f t="shared" si="586"/>
        <v xml:space="preserve"> </v>
      </c>
      <c r="CR790" s="74" t="str">
        <f t="shared" si="586"/>
        <v xml:space="preserve"> </v>
      </c>
      <c r="CS790" s="74" t="str">
        <f t="shared" si="586"/>
        <v xml:space="preserve"> </v>
      </c>
      <c r="CT790" s="74" t="str">
        <f t="shared" si="586"/>
        <v xml:space="preserve"> </v>
      </c>
      <c r="CU790" s="74" t="str">
        <f t="shared" si="586"/>
        <v xml:space="preserve"> </v>
      </c>
      <c r="CV790" s="74" t="str">
        <f t="shared" si="586"/>
        <v xml:space="preserve"> </v>
      </c>
      <c r="CW790" s="74" t="str">
        <f t="shared" si="596"/>
        <v xml:space="preserve"> </v>
      </c>
      <c r="CX790" s="74" t="str">
        <f t="shared" si="596"/>
        <v xml:space="preserve"> </v>
      </c>
      <c r="CY790" s="74" t="str">
        <f t="shared" si="596"/>
        <v xml:space="preserve"> </v>
      </c>
      <c r="CZ790" s="74" t="str">
        <f t="shared" si="596"/>
        <v xml:space="preserve"> </v>
      </c>
      <c r="DA790" s="74" t="str">
        <f t="shared" si="596"/>
        <v xml:space="preserve"> </v>
      </c>
      <c r="DB790" s="74" t="str">
        <f t="shared" si="596"/>
        <v xml:space="preserve"> </v>
      </c>
      <c r="DC790" s="74" t="str">
        <f t="shared" si="596"/>
        <v xml:space="preserve"> </v>
      </c>
      <c r="DD790" s="74" t="str">
        <f t="shared" si="596"/>
        <v xml:space="preserve"> </v>
      </c>
      <c r="DE790" s="74" t="str">
        <f t="shared" si="596"/>
        <v xml:space="preserve"> </v>
      </c>
      <c r="DF790" s="74" t="str">
        <f t="shared" si="596"/>
        <v xml:space="preserve"> </v>
      </c>
      <c r="DG790" s="74" t="str">
        <f t="shared" si="596"/>
        <v xml:space="preserve"> </v>
      </c>
      <c r="DH790" s="74" t="str">
        <f t="shared" si="596"/>
        <v xml:space="preserve"> </v>
      </c>
      <c r="DI790" s="74" t="str">
        <f t="shared" si="596"/>
        <v xml:space="preserve"> </v>
      </c>
      <c r="DJ790" s="74" t="str">
        <f t="shared" si="596"/>
        <v xml:space="preserve"> </v>
      </c>
      <c r="DK790" s="74" t="str">
        <f t="shared" si="596"/>
        <v xml:space="preserve"> </v>
      </c>
      <c r="DL790" s="74" t="str">
        <f t="shared" si="596"/>
        <v xml:space="preserve"> </v>
      </c>
      <c r="DM790" s="74" t="str">
        <f t="shared" si="594"/>
        <v xml:space="preserve"> </v>
      </c>
      <c r="DN790" s="74" t="str">
        <f t="shared" si="594"/>
        <v xml:space="preserve"> </v>
      </c>
      <c r="DO790" s="74" t="str">
        <f t="shared" si="594"/>
        <v xml:space="preserve"> </v>
      </c>
      <c r="DP790" s="74" t="str">
        <f t="shared" si="594"/>
        <v xml:space="preserve"> </v>
      </c>
      <c r="DQ790" s="74" t="str">
        <f t="shared" si="594"/>
        <v xml:space="preserve"> </v>
      </c>
      <c r="DR790" s="74" t="str">
        <f t="shared" si="594"/>
        <v xml:space="preserve"> </v>
      </c>
      <c r="DS790" s="74" t="str">
        <f t="shared" si="594"/>
        <v xml:space="preserve"> </v>
      </c>
      <c r="DT790" s="74" t="str">
        <f t="shared" si="594"/>
        <v xml:space="preserve"> </v>
      </c>
      <c r="DU790" s="74" t="str">
        <f t="shared" si="594"/>
        <v xml:space="preserve"> </v>
      </c>
      <c r="DV790" s="74" t="str">
        <f t="shared" si="594"/>
        <v xml:space="preserve"> </v>
      </c>
      <c r="DW790" s="74" t="str">
        <f t="shared" si="594"/>
        <v xml:space="preserve"> </v>
      </c>
      <c r="DX790" s="74" t="str">
        <f t="shared" si="594"/>
        <v xml:space="preserve"> </v>
      </c>
      <c r="DY790" s="74" t="str">
        <f t="shared" si="594"/>
        <v xml:space="preserve"> </v>
      </c>
      <c r="DZ790" s="74" t="str">
        <f t="shared" si="594"/>
        <v xml:space="preserve"> </v>
      </c>
      <c r="EA790" s="74" t="str">
        <f t="shared" si="594"/>
        <v xml:space="preserve"> </v>
      </c>
      <c r="EB790" s="74" t="str">
        <f t="shared" si="590"/>
        <v xml:space="preserve"> </v>
      </c>
      <c r="EC790" s="74" t="str">
        <f t="shared" si="590"/>
        <v xml:space="preserve"> </v>
      </c>
      <c r="ED790" s="74" t="str">
        <f t="shared" si="590"/>
        <v xml:space="preserve"> </v>
      </c>
      <c r="EE790" s="74" t="str">
        <f t="shared" si="591"/>
        <v xml:space="preserve"> </v>
      </c>
      <c r="EF790" s="74" t="str">
        <f t="shared" si="591"/>
        <v xml:space="preserve"> </v>
      </c>
      <c r="EG790" s="74" t="str">
        <f t="shared" si="591"/>
        <v xml:space="preserve"> </v>
      </c>
      <c r="EH790" s="74" t="str">
        <f t="shared" si="591"/>
        <v xml:space="preserve"> </v>
      </c>
      <c r="EI790" s="74" t="str">
        <f t="shared" si="591"/>
        <v xml:space="preserve"> </v>
      </c>
      <c r="EJ790" s="74" t="str">
        <f t="shared" si="591"/>
        <v xml:space="preserve"> </v>
      </c>
      <c r="EK790" s="74" t="str">
        <f t="shared" si="591"/>
        <v xml:space="preserve"> </v>
      </c>
      <c r="EL790" s="74" t="str">
        <f t="shared" si="591"/>
        <v xml:space="preserve"> </v>
      </c>
      <c r="EM790" s="74" t="str">
        <f t="shared" si="591"/>
        <v xml:space="preserve"> </v>
      </c>
      <c r="EN790" s="74" t="str">
        <f t="shared" si="591"/>
        <v xml:space="preserve"> </v>
      </c>
      <c r="EP790" t="str">
        <f t="shared" si="589"/>
        <v xml:space="preserve"> </v>
      </c>
      <c r="EQ790" t="str">
        <f t="shared" si="589"/>
        <v xml:space="preserve"> </v>
      </c>
      <c r="ER790" t="str">
        <f t="shared" si="589"/>
        <v xml:space="preserve"> </v>
      </c>
      <c r="ES790" t="str">
        <f t="shared" si="589"/>
        <v xml:space="preserve"> </v>
      </c>
      <c r="ET790" t="str">
        <f t="shared" si="589"/>
        <v xml:space="preserve"> </v>
      </c>
      <c r="EU790" t="str">
        <f t="shared" si="589"/>
        <v xml:space="preserve"> </v>
      </c>
      <c r="EV790" t="str">
        <f t="shared" si="589"/>
        <v xml:space="preserve"> </v>
      </c>
      <c r="EW790" t="str">
        <f t="shared" si="589"/>
        <v xml:space="preserve"> </v>
      </c>
      <c r="EX790" t="str">
        <f t="shared" si="589"/>
        <v xml:space="preserve"> </v>
      </c>
      <c r="EY790" t="str">
        <f t="shared" si="589"/>
        <v xml:space="preserve"> </v>
      </c>
      <c r="EZ790" t="str">
        <f t="shared" si="589"/>
        <v xml:space="preserve"> </v>
      </c>
      <c r="FA790" t="str">
        <f t="shared" si="589"/>
        <v xml:space="preserve"> </v>
      </c>
      <c r="FB790" t="str">
        <f t="shared" si="589"/>
        <v xml:space="preserve"> </v>
      </c>
      <c r="FC790" t="str">
        <f t="shared" si="589"/>
        <v xml:space="preserve"> </v>
      </c>
      <c r="FD790" t="str">
        <f t="shared" si="589"/>
        <v xml:space="preserve"> </v>
      </c>
      <c r="FE790" t="str">
        <f t="shared" si="589"/>
        <v xml:space="preserve"> </v>
      </c>
      <c r="FF790" t="str">
        <f t="shared" si="587"/>
        <v xml:space="preserve"> </v>
      </c>
      <c r="FG790" t="str">
        <f t="shared" si="587"/>
        <v xml:space="preserve"> </v>
      </c>
      <c r="FH790" t="str">
        <f t="shared" si="587"/>
        <v xml:space="preserve"> </v>
      </c>
      <c r="FI790" t="str">
        <f t="shared" si="587"/>
        <v xml:space="preserve"> </v>
      </c>
      <c r="FJ790">
        <f t="shared" ca="1" si="587"/>
        <v>18.3</v>
      </c>
      <c r="FK790" t="str">
        <f t="shared" si="587"/>
        <v xml:space="preserve"> </v>
      </c>
      <c r="FL790" t="str">
        <f t="shared" si="587"/>
        <v xml:space="preserve"> </v>
      </c>
      <c r="FM790" t="str">
        <f t="shared" si="587"/>
        <v xml:space="preserve"> </v>
      </c>
      <c r="FN790" t="str">
        <f t="shared" si="587"/>
        <v xml:space="preserve"> </v>
      </c>
      <c r="FO790" t="str">
        <f t="shared" si="587"/>
        <v xml:space="preserve"> </v>
      </c>
      <c r="FP790" t="str">
        <f t="shared" si="587"/>
        <v xml:space="preserve"> </v>
      </c>
      <c r="FQ790" t="str">
        <f t="shared" si="587"/>
        <v xml:space="preserve"> </v>
      </c>
      <c r="FR790" t="str">
        <f t="shared" si="587"/>
        <v xml:space="preserve"> </v>
      </c>
      <c r="FS790" t="str">
        <f t="shared" si="587"/>
        <v xml:space="preserve"> </v>
      </c>
      <c r="FT790" t="str">
        <f t="shared" si="587"/>
        <v xml:space="preserve"> </v>
      </c>
      <c r="FU790" t="str">
        <f t="shared" si="597"/>
        <v xml:space="preserve"> </v>
      </c>
      <c r="FV790" t="str">
        <f t="shared" si="597"/>
        <v xml:space="preserve"> </v>
      </c>
      <c r="FW790" t="str">
        <f t="shared" si="597"/>
        <v xml:space="preserve"> </v>
      </c>
      <c r="FX790" t="str">
        <f t="shared" si="597"/>
        <v xml:space="preserve"> </v>
      </c>
      <c r="FY790" t="str">
        <f t="shared" si="597"/>
        <v xml:space="preserve"> </v>
      </c>
      <c r="FZ790" t="str">
        <f t="shared" si="597"/>
        <v xml:space="preserve"> </v>
      </c>
      <c r="GA790" t="str">
        <f t="shared" si="597"/>
        <v xml:space="preserve"> </v>
      </c>
      <c r="GB790" t="str">
        <f t="shared" si="597"/>
        <v xml:space="preserve"> </v>
      </c>
      <c r="GC790" t="str">
        <f t="shared" si="597"/>
        <v xml:space="preserve"> </v>
      </c>
      <c r="GD790" t="str">
        <f t="shared" si="597"/>
        <v xml:space="preserve"> </v>
      </c>
      <c r="GE790" t="str">
        <f t="shared" si="597"/>
        <v xml:space="preserve"> </v>
      </c>
      <c r="GF790" t="str">
        <f t="shared" si="597"/>
        <v xml:space="preserve"> </v>
      </c>
      <c r="GG790" t="str">
        <f t="shared" si="597"/>
        <v xml:space="preserve"> </v>
      </c>
      <c r="GH790" t="str">
        <f t="shared" si="597"/>
        <v xml:space="preserve"> </v>
      </c>
      <c r="GI790" t="str">
        <f t="shared" si="597"/>
        <v xml:space="preserve"> </v>
      </c>
      <c r="GJ790" t="str">
        <f t="shared" si="597"/>
        <v xml:space="preserve"> </v>
      </c>
      <c r="GK790" t="str">
        <f t="shared" si="595"/>
        <v xml:space="preserve"> </v>
      </c>
      <c r="GL790" t="str">
        <f t="shared" si="595"/>
        <v xml:space="preserve"> </v>
      </c>
      <c r="GM790" t="str">
        <f t="shared" si="595"/>
        <v xml:space="preserve"> </v>
      </c>
      <c r="GN790" t="str">
        <f t="shared" si="595"/>
        <v xml:space="preserve"> </v>
      </c>
      <c r="GO790" t="str">
        <f t="shared" si="595"/>
        <v xml:space="preserve"> </v>
      </c>
      <c r="GP790" t="str">
        <f t="shared" si="595"/>
        <v xml:space="preserve"> </v>
      </c>
      <c r="GQ790" t="str">
        <f t="shared" si="595"/>
        <v xml:space="preserve"> </v>
      </c>
      <c r="GR790" t="str">
        <f t="shared" si="595"/>
        <v xml:space="preserve"> </v>
      </c>
      <c r="GS790" t="str">
        <f t="shared" si="595"/>
        <v xml:space="preserve"> </v>
      </c>
      <c r="GT790" t="str">
        <f t="shared" si="595"/>
        <v xml:space="preserve"> </v>
      </c>
      <c r="GU790" t="str">
        <f t="shared" si="595"/>
        <v xml:space="preserve"> </v>
      </c>
      <c r="GV790" t="str">
        <f t="shared" si="595"/>
        <v xml:space="preserve"> </v>
      </c>
      <c r="GW790" t="str">
        <f t="shared" si="595"/>
        <v xml:space="preserve"> </v>
      </c>
      <c r="GX790" t="str">
        <f t="shared" si="595"/>
        <v xml:space="preserve"> </v>
      </c>
      <c r="GY790" t="str">
        <f t="shared" si="595"/>
        <v xml:space="preserve"> </v>
      </c>
      <c r="GZ790" t="str">
        <f t="shared" si="592"/>
        <v xml:space="preserve"> </v>
      </c>
      <c r="HA790" t="str">
        <f t="shared" si="592"/>
        <v xml:space="preserve"> </v>
      </c>
      <c r="HB790" t="str">
        <f t="shared" si="592"/>
        <v xml:space="preserve"> </v>
      </c>
      <c r="HC790" t="str">
        <f t="shared" si="593"/>
        <v xml:space="preserve"> </v>
      </c>
      <c r="HD790" t="str">
        <f t="shared" si="593"/>
        <v xml:space="preserve"> </v>
      </c>
      <c r="HE790" t="str">
        <f t="shared" si="593"/>
        <v xml:space="preserve"> </v>
      </c>
      <c r="HF790" t="str">
        <f t="shared" si="593"/>
        <v xml:space="preserve"> </v>
      </c>
      <c r="HG790" t="str">
        <f t="shared" si="593"/>
        <v xml:space="preserve"> </v>
      </c>
      <c r="HH790" t="str">
        <f t="shared" si="593"/>
        <v xml:space="preserve"> </v>
      </c>
      <c r="HI790" t="str">
        <f t="shared" si="593"/>
        <v xml:space="preserve"> </v>
      </c>
      <c r="HJ790" t="str">
        <f t="shared" si="593"/>
        <v xml:space="preserve"> </v>
      </c>
      <c r="HK790" t="str">
        <f t="shared" si="593"/>
        <v xml:space="preserve"> </v>
      </c>
      <c r="HL790" t="str">
        <f t="shared" si="593"/>
        <v xml:space="preserve"> </v>
      </c>
    </row>
    <row r="791" spans="1:220" x14ac:dyDescent="0.3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54">
        <f t="shared" ca="1" si="578"/>
        <v>0</v>
      </c>
      <c r="N791" s="56">
        <f t="shared" ca="1" si="579"/>
        <v>5.3000000000000007</v>
      </c>
      <c r="O791" s="56">
        <f t="shared" ca="1" si="580"/>
        <v>2.5</v>
      </c>
      <c r="P791" s="56">
        <f t="shared" ca="1" si="580"/>
        <v>2.5</v>
      </c>
      <c r="Q791" s="16" t="str">
        <v/>
      </c>
      <c r="R791" s="16">
        <v>6</v>
      </c>
      <c r="S791" s="16">
        <v>6</v>
      </c>
      <c r="T791" s="21" t="str">
        <v/>
      </c>
      <c r="U791" t="str">
        <v/>
      </c>
      <c r="V791">
        <v>34</v>
      </c>
      <c r="W791">
        <f ca="1"/>
        <v>10</v>
      </c>
      <c r="X791">
        <v>1</v>
      </c>
      <c r="Y791">
        <f ca="1"/>
        <v>1</v>
      </c>
      <c r="Z791" t="str">
        <v/>
      </c>
      <c r="AA791" t="str">
        <v>осн</v>
      </c>
      <c r="AB791" s="6">
        <f t="shared" si="581"/>
        <v>800</v>
      </c>
      <c r="AC791" s="92" t="str">
        <f t="shared" si="582"/>
        <v>КЭО(маг)</v>
      </c>
      <c r="AD791" t="str">
        <f t="shared" si="583"/>
        <v>2019/2020</v>
      </c>
      <c r="AE791" s="6">
        <f t="shared" ca="1" si="584"/>
        <v>56.3</v>
      </c>
      <c r="AF791" s="93">
        <f t="shared" ca="1" si="585"/>
        <v>7.0374999999999993E-2</v>
      </c>
      <c r="BR791" s="74" t="str">
        <f t="shared" si="588"/>
        <v xml:space="preserve"> </v>
      </c>
      <c r="BS791" s="74" t="str">
        <f t="shared" si="588"/>
        <v xml:space="preserve"> </v>
      </c>
      <c r="BT791" s="74" t="str">
        <f t="shared" si="588"/>
        <v xml:space="preserve"> </v>
      </c>
      <c r="BU791" s="74" t="str">
        <f t="shared" si="588"/>
        <v xml:space="preserve"> </v>
      </c>
      <c r="BV791" s="74" t="str">
        <f t="shared" si="588"/>
        <v xml:space="preserve"> </v>
      </c>
      <c r="BW791" s="74" t="str">
        <f t="shared" si="588"/>
        <v xml:space="preserve"> </v>
      </c>
      <c r="BX791" s="74" t="str">
        <f t="shared" si="588"/>
        <v xml:space="preserve"> </v>
      </c>
      <c r="BY791" s="74" t="str">
        <f t="shared" si="588"/>
        <v xml:space="preserve"> </v>
      </c>
      <c r="BZ791" s="74" t="str">
        <f t="shared" si="588"/>
        <v xml:space="preserve"> </v>
      </c>
      <c r="CA791" s="74" t="str">
        <f t="shared" si="588"/>
        <v xml:space="preserve"> </v>
      </c>
      <c r="CB791" s="74" t="str">
        <f t="shared" si="588"/>
        <v xml:space="preserve"> </v>
      </c>
      <c r="CC791" s="74" t="str">
        <f t="shared" si="588"/>
        <v xml:space="preserve"> </v>
      </c>
      <c r="CD791" s="74" t="str">
        <f t="shared" si="588"/>
        <v xml:space="preserve"> </v>
      </c>
      <c r="CE791" s="74" t="str">
        <f t="shared" si="588"/>
        <v xml:space="preserve"> </v>
      </c>
      <c r="CF791" s="74" t="str">
        <f t="shared" si="588"/>
        <v xml:space="preserve"> </v>
      </c>
      <c r="CG791" s="74" t="str">
        <f t="shared" si="588"/>
        <v xml:space="preserve"> </v>
      </c>
      <c r="CH791" s="74" t="str">
        <f t="shared" si="586"/>
        <v xml:space="preserve"> </v>
      </c>
      <c r="CI791" s="74" t="str">
        <f t="shared" si="586"/>
        <v xml:space="preserve"> </v>
      </c>
      <c r="CJ791" s="74" t="str">
        <f t="shared" si="586"/>
        <v xml:space="preserve"> </v>
      </c>
      <c r="CK791" s="74" t="str">
        <f t="shared" si="586"/>
        <v xml:space="preserve"> </v>
      </c>
      <c r="CL791" s="74">
        <f t="shared" ca="1" si="586"/>
        <v>7.0374999999999993E-2</v>
      </c>
      <c r="CM791" s="74" t="str">
        <f t="shared" si="586"/>
        <v xml:space="preserve"> </v>
      </c>
      <c r="CN791" s="74" t="str">
        <f t="shared" si="586"/>
        <v xml:space="preserve"> </v>
      </c>
      <c r="CO791" s="74" t="str">
        <f t="shared" si="586"/>
        <v xml:space="preserve"> </v>
      </c>
      <c r="CP791" s="74" t="str">
        <f t="shared" si="586"/>
        <v xml:space="preserve"> </v>
      </c>
      <c r="CQ791" s="74" t="str">
        <f t="shared" si="586"/>
        <v xml:space="preserve"> </v>
      </c>
      <c r="CR791" s="74" t="str">
        <f t="shared" si="586"/>
        <v xml:space="preserve"> </v>
      </c>
      <c r="CS791" s="74" t="str">
        <f t="shared" si="586"/>
        <v xml:space="preserve"> </v>
      </c>
      <c r="CT791" s="74" t="str">
        <f t="shared" si="586"/>
        <v xml:space="preserve"> </v>
      </c>
      <c r="CU791" s="74" t="str">
        <f t="shared" si="586"/>
        <v xml:space="preserve"> </v>
      </c>
      <c r="CV791" s="74" t="str">
        <f t="shared" si="586"/>
        <v xml:space="preserve"> </v>
      </c>
      <c r="CW791" s="74" t="str">
        <f t="shared" si="596"/>
        <v xml:space="preserve"> </v>
      </c>
      <c r="CX791" s="74" t="str">
        <f t="shared" si="596"/>
        <v xml:space="preserve"> </v>
      </c>
      <c r="CY791" s="74" t="str">
        <f t="shared" si="596"/>
        <v xml:space="preserve"> </v>
      </c>
      <c r="CZ791" s="74" t="str">
        <f t="shared" si="596"/>
        <v xml:space="preserve"> </v>
      </c>
      <c r="DA791" s="74" t="str">
        <f t="shared" si="596"/>
        <v xml:space="preserve"> </v>
      </c>
      <c r="DB791" s="74" t="str">
        <f t="shared" si="596"/>
        <v xml:space="preserve"> </v>
      </c>
      <c r="DC791" s="74" t="str">
        <f t="shared" si="596"/>
        <v xml:space="preserve"> </v>
      </c>
      <c r="DD791" s="74" t="str">
        <f t="shared" si="596"/>
        <v xml:space="preserve"> </v>
      </c>
      <c r="DE791" s="74" t="str">
        <f t="shared" si="596"/>
        <v xml:space="preserve"> </v>
      </c>
      <c r="DF791" s="74" t="str">
        <f t="shared" si="596"/>
        <v xml:space="preserve"> </v>
      </c>
      <c r="DG791" s="74" t="str">
        <f t="shared" si="596"/>
        <v xml:space="preserve"> </v>
      </c>
      <c r="DH791" s="74" t="str">
        <f t="shared" si="596"/>
        <v xml:space="preserve"> </v>
      </c>
      <c r="DI791" s="74" t="str">
        <f t="shared" si="596"/>
        <v xml:space="preserve"> </v>
      </c>
      <c r="DJ791" s="74" t="str">
        <f t="shared" si="596"/>
        <v xml:space="preserve"> </v>
      </c>
      <c r="DK791" s="74" t="str">
        <f t="shared" si="596"/>
        <v xml:space="preserve"> </v>
      </c>
      <c r="DL791" s="74" t="str">
        <f t="shared" si="596"/>
        <v xml:space="preserve"> </v>
      </c>
      <c r="DM791" s="74" t="str">
        <f t="shared" si="594"/>
        <v xml:space="preserve"> </v>
      </c>
      <c r="DN791" s="74" t="str">
        <f t="shared" si="594"/>
        <v xml:space="preserve"> </v>
      </c>
      <c r="DO791" s="74" t="str">
        <f t="shared" si="594"/>
        <v xml:space="preserve"> </v>
      </c>
      <c r="DP791" s="74" t="str">
        <f t="shared" si="594"/>
        <v xml:space="preserve"> </v>
      </c>
      <c r="DQ791" s="74" t="str">
        <f t="shared" si="594"/>
        <v xml:space="preserve"> </v>
      </c>
      <c r="DR791" s="74" t="str">
        <f t="shared" si="594"/>
        <v xml:space="preserve"> </v>
      </c>
      <c r="DS791" s="74" t="str">
        <f t="shared" si="594"/>
        <v xml:space="preserve"> </v>
      </c>
      <c r="DT791" s="74" t="str">
        <f t="shared" si="594"/>
        <v xml:space="preserve"> </v>
      </c>
      <c r="DU791" s="74" t="str">
        <f t="shared" si="594"/>
        <v xml:space="preserve"> </v>
      </c>
      <c r="DV791" s="74" t="str">
        <f t="shared" si="594"/>
        <v xml:space="preserve"> </v>
      </c>
      <c r="DW791" s="74" t="str">
        <f t="shared" si="594"/>
        <v xml:space="preserve"> </v>
      </c>
      <c r="DX791" s="74" t="str">
        <f t="shared" si="594"/>
        <v xml:space="preserve"> </v>
      </c>
      <c r="DY791" s="74" t="str">
        <f t="shared" si="594"/>
        <v xml:space="preserve"> </v>
      </c>
      <c r="DZ791" s="74" t="str">
        <f t="shared" si="594"/>
        <v xml:space="preserve"> </v>
      </c>
      <c r="EA791" s="74" t="str">
        <f t="shared" si="594"/>
        <v xml:space="preserve"> </v>
      </c>
      <c r="EB791" s="74" t="str">
        <f t="shared" si="590"/>
        <v xml:space="preserve"> </v>
      </c>
      <c r="EC791" s="74" t="str">
        <f t="shared" si="590"/>
        <v xml:space="preserve"> </v>
      </c>
      <c r="ED791" s="74" t="str">
        <f t="shared" si="590"/>
        <v xml:space="preserve"> </v>
      </c>
      <c r="EE791" s="74" t="str">
        <f t="shared" si="591"/>
        <v xml:space="preserve"> </v>
      </c>
      <c r="EF791" s="74" t="str">
        <f t="shared" si="591"/>
        <v xml:space="preserve"> </v>
      </c>
      <c r="EG791" s="74" t="str">
        <f t="shared" si="591"/>
        <v xml:space="preserve"> </v>
      </c>
      <c r="EH791" s="74" t="str">
        <f t="shared" si="591"/>
        <v xml:space="preserve"> </v>
      </c>
      <c r="EI791" s="74" t="str">
        <f t="shared" si="591"/>
        <v xml:space="preserve"> </v>
      </c>
      <c r="EJ791" s="74" t="str">
        <f t="shared" si="591"/>
        <v xml:space="preserve"> </v>
      </c>
      <c r="EK791" s="74" t="str">
        <f t="shared" si="591"/>
        <v xml:space="preserve"> </v>
      </c>
      <c r="EL791" s="74" t="str">
        <f t="shared" si="591"/>
        <v xml:space="preserve"> </v>
      </c>
      <c r="EM791" s="74" t="str">
        <f t="shared" si="591"/>
        <v xml:space="preserve"> </v>
      </c>
      <c r="EN791" s="74" t="str">
        <f t="shared" si="591"/>
        <v xml:space="preserve"> </v>
      </c>
      <c r="EP791" t="str">
        <f t="shared" si="589"/>
        <v xml:space="preserve"> </v>
      </c>
      <c r="EQ791" t="str">
        <f t="shared" si="589"/>
        <v xml:space="preserve"> </v>
      </c>
      <c r="ER791" t="str">
        <f t="shared" si="589"/>
        <v xml:space="preserve"> </v>
      </c>
      <c r="ES791" t="str">
        <f t="shared" si="589"/>
        <v xml:space="preserve"> </v>
      </c>
      <c r="ET791" t="str">
        <f t="shared" si="589"/>
        <v xml:space="preserve"> </v>
      </c>
      <c r="EU791" t="str">
        <f t="shared" si="589"/>
        <v xml:space="preserve"> </v>
      </c>
      <c r="EV791" t="str">
        <f t="shared" si="589"/>
        <v xml:space="preserve"> </v>
      </c>
      <c r="EW791" t="str">
        <f t="shared" si="589"/>
        <v xml:space="preserve"> </v>
      </c>
      <c r="EX791" t="str">
        <f t="shared" si="589"/>
        <v xml:space="preserve"> </v>
      </c>
      <c r="EY791" t="str">
        <f t="shared" si="589"/>
        <v xml:space="preserve"> </v>
      </c>
      <c r="EZ791" t="str">
        <f t="shared" si="589"/>
        <v xml:space="preserve"> </v>
      </c>
      <c r="FA791" t="str">
        <f t="shared" si="589"/>
        <v xml:space="preserve"> </v>
      </c>
      <c r="FB791" t="str">
        <f t="shared" si="589"/>
        <v xml:space="preserve"> </v>
      </c>
      <c r="FC791" t="str">
        <f t="shared" si="589"/>
        <v xml:space="preserve"> </v>
      </c>
      <c r="FD791" t="str">
        <f t="shared" si="589"/>
        <v xml:space="preserve"> </v>
      </c>
      <c r="FE791" t="str">
        <f t="shared" si="589"/>
        <v xml:space="preserve"> </v>
      </c>
      <c r="FF791" t="str">
        <f t="shared" si="587"/>
        <v xml:space="preserve"> </v>
      </c>
      <c r="FG791" t="str">
        <f t="shared" si="587"/>
        <v xml:space="preserve"> </v>
      </c>
      <c r="FH791" t="str">
        <f t="shared" si="587"/>
        <v xml:space="preserve"> </v>
      </c>
      <c r="FI791" t="str">
        <f t="shared" si="587"/>
        <v xml:space="preserve"> </v>
      </c>
      <c r="FJ791">
        <f t="shared" ca="1" si="587"/>
        <v>56.3</v>
      </c>
      <c r="FK791" t="str">
        <f t="shared" si="587"/>
        <v xml:space="preserve"> </v>
      </c>
      <c r="FL791" t="str">
        <f t="shared" si="587"/>
        <v xml:space="preserve"> </v>
      </c>
      <c r="FM791" t="str">
        <f t="shared" si="587"/>
        <v xml:space="preserve"> </v>
      </c>
      <c r="FN791" t="str">
        <f t="shared" si="587"/>
        <v xml:space="preserve"> </v>
      </c>
      <c r="FO791" t="str">
        <f t="shared" si="587"/>
        <v xml:space="preserve"> </v>
      </c>
      <c r="FP791" t="str">
        <f t="shared" si="587"/>
        <v xml:space="preserve"> </v>
      </c>
      <c r="FQ791" t="str">
        <f t="shared" si="587"/>
        <v xml:space="preserve"> </v>
      </c>
      <c r="FR791" t="str">
        <f t="shared" si="587"/>
        <v xml:space="preserve"> </v>
      </c>
      <c r="FS791" t="str">
        <f t="shared" si="587"/>
        <v xml:space="preserve"> </v>
      </c>
      <c r="FT791" t="str">
        <f t="shared" si="587"/>
        <v xml:space="preserve"> </v>
      </c>
      <c r="FU791" t="str">
        <f t="shared" si="597"/>
        <v xml:space="preserve"> </v>
      </c>
      <c r="FV791" t="str">
        <f t="shared" si="597"/>
        <v xml:space="preserve"> </v>
      </c>
      <c r="FW791" t="str">
        <f t="shared" si="597"/>
        <v xml:space="preserve"> </v>
      </c>
      <c r="FX791" t="str">
        <f t="shared" si="597"/>
        <v xml:space="preserve"> </v>
      </c>
      <c r="FY791" t="str">
        <f t="shared" si="597"/>
        <v xml:space="preserve"> </v>
      </c>
      <c r="FZ791" t="str">
        <f t="shared" si="597"/>
        <v xml:space="preserve"> </v>
      </c>
      <c r="GA791" t="str">
        <f t="shared" si="597"/>
        <v xml:space="preserve"> </v>
      </c>
      <c r="GB791" t="str">
        <f t="shared" si="597"/>
        <v xml:space="preserve"> </v>
      </c>
      <c r="GC791" t="str">
        <f t="shared" si="597"/>
        <v xml:space="preserve"> </v>
      </c>
      <c r="GD791" t="str">
        <f t="shared" si="597"/>
        <v xml:space="preserve"> </v>
      </c>
      <c r="GE791" t="str">
        <f t="shared" si="597"/>
        <v xml:space="preserve"> </v>
      </c>
      <c r="GF791" t="str">
        <f t="shared" si="597"/>
        <v xml:space="preserve"> </v>
      </c>
      <c r="GG791" t="str">
        <f t="shared" si="597"/>
        <v xml:space="preserve"> </v>
      </c>
      <c r="GH791" t="str">
        <f t="shared" si="597"/>
        <v xml:space="preserve"> </v>
      </c>
      <c r="GI791" t="str">
        <f t="shared" si="597"/>
        <v xml:space="preserve"> </v>
      </c>
      <c r="GJ791" t="str">
        <f t="shared" si="597"/>
        <v xml:space="preserve"> </v>
      </c>
      <c r="GK791" t="str">
        <f t="shared" si="595"/>
        <v xml:space="preserve"> </v>
      </c>
      <c r="GL791" t="str">
        <f t="shared" si="595"/>
        <v xml:space="preserve"> </v>
      </c>
      <c r="GM791" t="str">
        <f t="shared" si="595"/>
        <v xml:space="preserve"> </v>
      </c>
      <c r="GN791" t="str">
        <f t="shared" si="595"/>
        <v xml:space="preserve"> </v>
      </c>
      <c r="GO791" t="str">
        <f t="shared" si="595"/>
        <v xml:space="preserve"> </v>
      </c>
      <c r="GP791" t="str">
        <f t="shared" si="595"/>
        <v xml:space="preserve"> </v>
      </c>
      <c r="GQ791" t="str">
        <f t="shared" si="595"/>
        <v xml:space="preserve"> </v>
      </c>
      <c r="GR791" t="str">
        <f t="shared" si="595"/>
        <v xml:space="preserve"> </v>
      </c>
      <c r="GS791" t="str">
        <f t="shared" si="595"/>
        <v xml:space="preserve"> </v>
      </c>
      <c r="GT791" t="str">
        <f t="shared" si="595"/>
        <v xml:space="preserve"> </v>
      </c>
      <c r="GU791" t="str">
        <f t="shared" si="595"/>
        <v xml:space="preserve"> </v>
      </c>
      <c r="GV791" t="str">
        <f t="shared" si="595"/>
        <v xml:space="preserve"> </v>
      </c>
      <c r="GW791" t="str">
        <f t="shared" si="595"/>
        <v xml:space="preserve"> </v>
      </c>
      <c r="GX791" t="str">
        <f t="shared" si="595"/>
        <v xml:space="preserve"> </v>
      </c>
      <c r="GY791" t="str">
        <f t="shared" si="595"/>
        <v xml:space="preserve"> </v>
      </c>
      <c r="GZ791" t="str">
        <f t="shared" si="592"/>
        <v xml:space="preserve"> </v>
      </c>
      <c r="HA791" t="str">
        <f t="shared" si="592"/>
        <v xml:space="preserve"> </v>
      </c>
      <c r="HB791" t="str">
        <f t="shared" si="592"/>
        <v xml:space="preserve"> </v>
      </c>
      <c r="HC791" t="str">
        <f t="shared" si="593"/>
        <v xml:space="preserve"> </v>
      </c>
      <c r="HD791" t="str">
        <f t="shared" si="593"/>
        <v xml:space="preserve"> </v>
      </c>
      <c r="HE791" t="str">
        <f t="shared" si="593"/>
        <v xml:space="preserve"> </v>
      </c>
      <c r="HF791" t="str">
        <f t="shared" si="593"/>
        <v xml:space="preserve"> </v>
      </c>
      <c r="HG791" t="str">
        <f t="shared" si="593"/>
        <v xml:space="preserve"> </v>
      </c>
      <c r="HH791" t="str">
        <f t="shared" si="593"/>
        <v xml:space="preserve"> </v>
      </c>
      <c r="HI791" t="str">
        <f t="shared" si="593"/>
        <v xml:space="preserve"> </v>
      </c>
      <c r="HJ791" t="str">
        <f t="shared" si="593"/>
        <v xml:space="preserve"> </v>
      </c>
      <c r="HK791" t="str">
        <f t="shared" si="593"/>
        <v xml:space="preserve"> </v>
      </c>
      <c r="HL791" t="str">
        <f t="shared" si="593"/>
        <v xml:space="preserve"> </v>
      </c>
    </row>
    <row r="792" spans="1:220" x14ac:dyDescent="0.3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54">
        <f t="shared" ca="1" si="578"/>
        <v>0</v>
      </c>
      <c r="N792" s="56">
        <f t="shared" ca="1" si="579"/>
        <v>5.3000000000000007</v>
      </c>
      <c r="O792" s="56">
        <f t="shared" ca="1" si="580"/>
        <v>2.5</v>
      </c>
      <c r="P792" s="56">
        <f t="shared" ca="1" si="580"/>
        <v>2.5</v>
      </c>
      <c r="Q792" s="16" t="str">
        <v/>
      </c>
      <c r="R792" s="16" t="str">
        <v/>
      </c>
      <c r="S792" s="16" t="str">
        <v/>
      </c>
      <c r="T792" s="21" t="str">
        <v/>
      </c>
      <c r="U792">
        <v>8</v>
      </c>
      <c r="V792" t="str">
        <v/>
      </c>
      <c r="W792">
        <f ca="1"/>
        <v>10</v>
      </c>
      <c r="X792">
        <v>1</v>
      </c>
      <c r="Y792">
        <f ca="1"/>
        <v>1</v>
      </c>
      <c r="Z792" t="str">
        <v/>
      </c>
      <c r="AA792" t="str">
        <v>доп</v>
      </c>
      <c r="AB792" s="6">
        <f t="shared" si="581"/>
        <v>800</v>
      </c>
      <c r="AC792" s="92" t="str">
        <f t="shared" si="582"/>
        <v>КЭО(маг)</v>
      </c>
      <c r="AD792" t="str">
        <f t="shared" si="583"/>
        <v>2019/2020</v>
      </c>
      <c r="AE792" s="6">
        <f t="shared" ca="1" si="584"/>
        <v>18.3</v>
      </c>
      <c r="AF792" s="93">
        <f t="shared" ca="1" si="585"/>
        <v>2.2875E-2</v>
      </c>
      <c r="BR792" s="74" t="str">
        <f t="shared" si="588"/>
        <v xml:space="preserve"> </v>
      </c>
      <c r="BS792" s="74" t="str">
        <f t="shared" si="588"/>
        <v xml:space="preserve"> </v>
      </c>
      <c r="BT792" s="74" t="str">
        <f t="shared" si="588"/>
        <v xml:space="preserve"> </v>
      </c>
      <c r="BU792" s="74" t="str">
        <f t="shared" si="588"/>
        <v xml:space="preserve"> </v>
      </c>
      <c r="BV792" s="74" t="str">
        <f t="shared" si="588"/>
        <v xml:space="preserve"> </v>
      </c>
      <c r="BW792" s="74" t="str">
        <f t="shared" si="588"/>
        <v xml:space="preserve"> </v>
      </c>
      <c r="BX792" s="74" t="str">
        <f t="shared" si="588"/>
        <v xml:space="preserve"> </v>
      </c>
      <c r="BY792" s="74" t="str">
        <f t="shared" si="588"/>
        <v xml:space="preserve"> </v>
      </c>
      <c r="BZ792" s="74" t="str">
        <f t="shared" si="588"/>
        <v xml:space="preserve"> </v>
      </c>
      <c r="CA792" s="74" t="str">
        <f t="shared" si="588"/>
        <v xml:space="preserve"> </v>
      </c>
      <c r="CB792" s="74" t="str">
        <f t="shared" si="588"/>
        <v xml:space="preserve"> </v>
      </c>
      <c r="CC792" s="74" t="str">
        <f t="shared" si="588"/>
        <v xml:space="preserve"> </v>
      </c>
      <c r="CD792" s="74" t="str">
        <f t="shared" si="588"/>
        <v xml:space="preserve"> </v>
      </c>
      <c r="CE792" s="74" t="str">
        <f t="shared" si="588"/>
        <v xml:space="preserve"> </v>
      </c>
      <c r="CF792" s="74" t="str">
        <f t="shared" si="588"/>
        <v xml:space="preserve"> </v>
      </c>
      <c r="CG792" s="74" t="str">
        <f t="shared" si="588"/>
        <v xml:space="preserve"> </v>
      </c>
      <c r="CH792" s="74" t="str">
        <f t="shared" si="586"/>
        <v xml:space="preserve"> </v>
      </c>
      <c r="CI792" s="74" t="str">
        <f t="shared" si="586"/>
        <v xml:space="preserve"> </v>
      </c>
      <c r="CJ792" s="74" t="str">
        <f t="shared" si="586"/>
        <v xml:space="preserve"> </v>
      </c>
      <c r="CK792" s="74" t="str">
        <f t="shared" si="586"/>
        <v xml:space="preserve"> </v>
      </c>
      <c r="CL792" s="74">
        <f t="shared" ca="1" si="586"/>
        <v>2.2875E-2</v>
      </c>
      <c r="CM792" s="74" t="str">
        <f t="shared" si="586"/>
        <v xml:space="preserve"> </v>
      </c>
      <c r="CN792" s="74" t="str">
        <f t="shared" si="586"/>
        <v xml:space="preserve"> </v>
      </c>
      <c r="CO792" s="74" t="str">
        <f t="shared" si="586"/>
        <v xml:space="preserve"> </v>
      </c>
      <c r="CP792" s="74" t="str">
        <f t="shared" si="586"/>
        <v xml:space="preserve"> </v>
      </c>
      <c r="CQ792" s="74" t="str">
        <f t="shared" si="586"/>
        <v xml:space="preserve"> </v>
      </c>
      <c r="CR792" s="74" t="str">
        <f t="shared" si="586"/>
        <v xml:space="preserve"> </v>
      </c>
      <c r="CS792" s="74" t="str">
        <f t="shared" si="586"/>
        <v xml:space="preserve"> </v>
      </c>
      <c r="CT792" s="74" t="str">
        <f t="shared" si="586"/>
        <v xml:space="preserve"> </v>
      </c>
      <c r="CU792" s="74" t="str">
        <f t="shared" si="586"/>
        <v xml:space="preserve"> </v>
      </c>
      <c r="CV792" s="74" t="str">
        <f t="shared" si="586"/>
        <v xml:space="preserve"> </v>
      </c>
      <c r="CW792" s="74" t="str">
        <f t="shared" si="596"/>
        <v xml:space="preserve"> </v>
      </c>
      <c r="CX792" s="74" t="str">
        <f t="shared" si="596"/>
        <v xml:space="preserve"> </v>
      </c>
      <c r="CY792" s="74" t="str">
        <f t="shared" si="596"/>
        <v xml:space="preserve"> </v>
      </c>
      <c r="CZ792" s="74" t="str">
        <f t="shared" si="596"/>
        <v xml:space="preserve"> </v>
      </c>
      <c r="DA792" s="74" t="str">
        <f t="shared" si="596"/>
        <v xml:space="preserve"> </v>
      </c>
      <c r="DB792" s="74" t="str">
        <f t="shared" si="596"/>
        <v xml:space="preserve"> </v>
      </c>
      <c r="DC792" s="74" t="str">
        <f t="shared" si="596"/>
        <v xml:space="preserve"> </v>
      </c>
      <c r="DD792" s="74" t="str">
        <f t="shared" si="596"/>
        <v xml:space="preserve"> </v>
      </c>
      <c r="DE792" s="74" t="str">
        <f t="shared" si="596"/>
        <v xml:space="preserve"> </v>
      </c>
      <c r="DF792" s="74" t="str">
        <f t="shared" si="596"/>
        <v xml:space="preserve"> </v>
      </c>
      <c r="DG792" s="74" t="str">
        <f t="shared" si="596"/>
        <v xml:space="preserve"> </v>
      </c>
      <c r="DH792" s="74" t="str">
        <f t="shared" si="596"/>
        <v xml:space="preserve"> </v>
      </c>
      <c r="DI792" s="74" t="str">
        <f t="shared" si="596"/>
        <v xml:space="preserve"> </v>
      </c>
      <c r="DJ792" s="74" t="str">
        <f t="shared" si="596"/>
        <v xml:space="preserve"> </v>
      </c>
      <c r="DK792" s="74" t="str">
        <f t="shared" si="596"/>
        <v xml:space="preserve"> </v>
      </c>
      <c r="DL792" s="74" t="str">
        <f t="shared" si="596"/>
        <v xml:space="preserve"> </v>
      </c>
      <c r="DM792" s="74" t="str">
        <f t="shared" si="594"/>
        <v xml:space="preserve"> </v>
      </c>
      <c r="DN792" s="74" t="str">
        <f t="shared" si="594"/>
        <v xml:space="preserve"> </v>
      </c>
      <c r="DO792" s="74" t="str">
        <f t="shared" si="594"/>
        <v xml:space="preserve"> </v>
      </c>
      <c r="DP792" s="74" t="str">
        <f t="shared" si="594"/>
        <v xml:space="preserve"> </v>
      </c>
      <c r="DQ792" s="74" t="str">
        <f t="shared" si="594"/>
        <v xml:space="preserve"> </v>
      </c>
      <c r="DR792" s="74" t="str">
        <f t="shared" si="594"/>
        <v xml:space="preserve"> </v>
      </c>
      <c r="DS792" s="74" t="str">
        <f t="shared" si="594"/>
        <v xml:space="preserve"> </v>
      </c>
      <c r="DT792" s="74" t="str">
        <f t="shared" si="594"/>
        <v xml:space="preserve"> </v>
      </c>
      <c r="DU792" s="74" t="str">
        <f t="shared" si="594"/>
        <v xml:space="preserve"> </v>
      </c>
      <c r="DV792" s="74" t="str">
        <f t="shared" si="594"/>
        <v xml:space="preserve"> </v>
      </c>
      <c r="DW792" s="74" t="str">
        <f t="shared" si="594"/>
        <v xml:space="preserve"> </v>
      </c>
      <c r="DX792" s="74" t="str">
        <f t="shared" si="594"/>
        <v xml:space="preserve"> </v>
      </c>
      <c r="DY792" s="74" t="str">
        <f t="shared" si="594"/>
        <v xml:space="preserve"> </v>
      </c>
      <c r="DZ792" s="74" t="str">
        <f t="shared" si="594"/>
        <v xml:space="preserve"> </v>
      </c>
      <c r="EA792" s="74" t="str">
        <f t="shared" si="594"/>
        <v xml:space="preserve"> </v>
      </c>
      <c r="EB792" s="74" t="str">
        <f t="shared" si="590"/>
        <v xml:space="preserve"> </v>
      </c>
      <c r="EC792" s="74" t="str">
        <f t="shared" si="590"/>
        <v xml:space="preserve"> </v>
      </c>
      <c r="ED792" s="74" t="str">
        <f t="shared" si="590"/>
        <v xml:space="preserve"> </v>
      </c>
      <c r="EE792" s="74" t="str">
        <f t="shared" si="591"/>
        <v xml:space="preserve"> </v>
      </c>
      <c r="EF792" s="74" t="str">
        <f t="shared" si="591"/>
        <v xml:space="preserve"> </v>
      </c>
      <c r="EG792" s="74" t="str">
        <f t="shared" si="591"/>
        <v xml:space="preserve"> </v>
      </c>
      <c r="EH792" s="74" t="str">
        <f t="shared" si="591"/>
        <v xml:space="preserve"> </v>
      </c>
      <c r="EI792" s="74" t="str">
        <f t="shared" si="591"/>
        <v xml:space="preserve"> </v>
      </c>
      <c r="EJ792" s="74" t="str">
        <f t="shared" si="591"/>
        <v xml:space="preserve"> </v>
      </c>
      <c r="EK792" s="74" t="str">
        <f t="shared" si="591"/>
        <v xml:space="preserve"> </v>
      </c>
      <c r="EL792" s="74" t="str">
        <f t="shared" si="591"/>
        <v xml:space="preserve"> </v>
      </c>
      <c r="EM792" s="74" t="str">
        <f t="shared" si="591"/>
        <v xml:space="preserve"> </v>
      </c>
      <c r="EN792" s="74" t="str">
        <f t="shared" si="591"/>
        <v xml:space="preserve"> </v>
      </c>
      <c r="EP792" t="str">
        <f t="shared" si="589"/>
        <v xml:space="preserve"> </v>
      </c>
      <c r="EQ792" t="str">
        <f t="shared" si="589"/>
        <v xml:space="preserve"> </v>
      </c>
      <c r="ER792" t="str">
        <f t="shared" si="589"/>
        <v xml:space="preserve"> </v>
      </c>
      <c r="ES792" t="str">
        <f t="shared" si="589"/>
        <v xml:space="preserve"> </v>
      </c>
      <c r="ET792" t="str">
        <f t="shared" si="589"/>
        <v xml:space="preserve"> </v>
      </c>
      <c r="EU792" t="str">
        <f t="shared" si="589"/>
        <v xml:space="preserve"> </v>
      </c>
      <c r="EV792" t="str">
        <f t="shared" si="589"/>
        <v xml:space="preserve"> </v>
      </c>
      <c r="EW792" t="str">
        <f t="shared" si="589"/>
        <v xml:space="preserve"> </v>
      </c>
      <c r="EX792" t="str">
        <f t="shared" si="589"/>
        <v xml:space="preserve"> </v>
      </c>
      <c r="EY792" t="str">
        <f t="shared" si="589"/>
        <v xml:space="preserve"> </v>
      </c>
      <c r="EZ792" t="str">
        <f t="shared" si="589"/>
        <v xml:space="preserve"> </v>
      </c>
      <c r="FA792" t="str">
        <f t="shared" si="589"/>
        <v xml:space="preserve"> </v>
      </c>
      <c r="FB792" t="str">
        <f t="shared" si="589"/>
        <v xml:space="preserve"> </v>
      </c>
      <c r="FC792" t="str">
        <f t="shared" si="589"/>
        <v xml:space="preserve"> </v>
      </c>
      <c r="FD792" t="str">
        <f t="shared" si="589"/>
        <v xml:space="preserve"> </v>
      </c>
      <c r="FE792" t="str">
        <f t="shared" si="589"/>
        <v xml:space="preserve"> </v>
      </c>
      <c r="FF792" t="str">
        <f t="shared" si="587"/>
        <v xml:space="preserve"> </v>
      </c>
      <c r="FG792" t="str">
        <f t="shared" si="587"/>
        <v xml:space="preserve"> </v>
      </c>
      <c r="FH792" t="str">
        <f t="shared" si="587"/>
        <v xml:space="preserve"> </v>
      </c>
      <c r="FI792" t="str">
        <f t="shared" si="587"/>
        <v xml:space="preserve"> </v>
      </c>
      <c r="FJ792">
        <f t="shared" ca="1" si="587"/>
        <v>18.3</v>
      </c>
      <c r="FK792" t="str">
        <f t="shared" si="587"/>
        <v xml:space="preserve"> </v>
      </c>
      <c r="FL792" t="str">
        <f t="shared" si="587"/>
        <v xml:space="preserve"> </v>
      </c>
      <c r="FM792" t="str">
        <f t="shared" si="587"/>
        <v xml:space="preserve"> </v>
      </c>
      <c r="FN792" t="str">
        <f t="shared" si="587"/>
        <v xml:space="preserve"> </v>
      </c>
      <c r="FO792" t="str">
        <f t="shared" si="587"/>
        <v xml:space="preserve"> </v>
      </c>
      <c r="FP792" t="str">
        <f t="shared" si="587"/>
        <v xml:space="preserve"> </v>
      </c>
      <c r="FQ792" t="str">
        <f t="shared" si="587"/>
        <v xml:space="preserve"> </v>
      </c>
      <c r="FR792" t="str">
        <f t="shared" si="587"/>
        <v xml:space="preserve"> </v>
      </c>
      <c r="FS792" t="str">
        <f t="shared" si="587"/>
        <v xml:space="preserve"> </v>
      </c>
      <c r="FT792" t="str">
        <f t="shared" si="587"/>
        <v xml:space="preserve"> </v>
      </c>
      <c r="FU792" t="str">
        <f t="shared" si="597"/>
        <v xml:space="preserve"> </v>
      </c>
      <c r="FV792" t="str">
        <f t="shared" si="597"/>
        <v xml:space="preserve"> </v>
      </c>
      <c r="FW792" t="str">
        <f t="shared" si="597"/>
        <v xml:space="preserve"> </v>
      </c>
      <c r="FX792" t="str">
        <f t="shared" si="597"/>
        <v xml:space="preserve"> </v>
      </c>
      <c r="FY792" t="str">
        <f t="shared" si="597"/>
        <v xml:space="preserve"> </v>
      </c>
      <c r="FZ792" t="str">
        <f t="shared" si="597"/>
        <v xml:space="preserve"> </v>
      </c>
      <c r="GA792" t="str">
        <f t="shared" si="597"/>
        <v xml:space="preserve"> </v>
      </c>
      <c r="GB792" t="str">
        <f t="shared" si="597"/>
        <v xml:space="preserve"> </v>
      </c>
      <c r="GC792" t="str">
        <f t="shared" si="597"/>
        <v xml:space="preserve"> </v>
      </c>
      <c r="GD792" t="str">
        <f t="shared" si="597"/>
        <v xml:space="preserve"> </v>
      </c>
      <c r="GE792" t="str">
        <f t="shared" si="597"/>
        <v xml:space="preserve"> </v>
      </c>
      <c r="GF792" t="str">
        <f t="shared" si="597"/>
        <v xml:space="preserve"> </v>
      </c>
      <c r="GG792" t="str">
        <f t="shared" si="597"/>
        <v xml:space="preserve"> </v>
      </c>
      <c r="GH792" t="str">
        <f t="shared" si="597"/>
        <v xml:space="preserve"> </v>
      </c>
      <c r="GI792" t="str">
        <f t="shared" si="597"/>
        <v xml:space="preserve"> </v>
      </c>
      <c r="GJ792" t="str">
        <f t="shared" si="597"/>
        <v xml:space="preserve"> </v>
      </c>
      <c r="GK792" t="str">
        <f t="shared" si="595"/>
        <v xml:space="preserve"> </v>
      </c>
      <c r="GL792" t="str">
        <f t="shared" si="595"/>
        <v xml:space="preserve"> </v>
      </c>
      <c r="GM792" t="str">
        <f t="shared" si="595"/>
        <v xml:space="preserve"> </v>
      </c>
      <c r="GN792" t="str">
        <f t="shared" si="595"/>
        <v xml:space="preserve"> </v>
      </c>
      <c r="GO792" t="str">
        <f t="shared" si="595"/>
        <v xml:space="preserve"> </v>
      </c>
      <c r="GP792" t="str">
        <f t="shared" si="595"/>
        <v xml:space="preserve"> </v>
      </c>
      <c r="GQ792" t="str">
        <f t="shared" si="595"/>
        <v xml:space="preserve"> </v>
      </c>
      <c r="GR792" t="str">
        <f t="shared" si="595"/>
        <v xml:space="preserve"> </v>
      </c>
      <c r="GS792" t="str">
        <f t="shared" si="595"/>
        <v xml:space="preserve"> </v>
      </c>
      <c r="GT792" t="str">
        <f t="shared" si="595"/>
        <v xml:space="preserve"> </v>
      </c>
      <c r="GU792" t="str">
        <f t="shared" si="595"/>
        <v xml:space="preserve"> </v>
      </c>
      <c r="GV792" t="str">
        <f t="shared" si="595"/>
        <v xml:space="preserve"> </v>
      </c>
      <c r="GW792" t="str">
        <f t="shared" si="595"/>
        <v xml:space="preserve"> </v>
      </c>
      <c r="GX792" t="str">
        <f t="shared" si="595"/>
        <v xml:space="preserve"> </v>
      </c>
      <c r="GY792" t="str">
        <f t="shared" si="595"/>
        <v xml:space="preserve"> </v>
      </c>
      <c r="GZ792" t="str">
        <f t="shared" si="592"/>
        <v xml:space="preserve"> </v>
      </c>
      <c r="HA792" t="str">
        <f t="shared" si="592"/>
        <v xml:space="preserve"> </v>
      </c>
      <c r="HB792" t="str">
        <f t="shared" si="592"/>
        <v xml:space="preserve"> </v>
      </c>
      <c r="HC792" t="str">
        <f t="shared" si="593"/>
        <v xml:space="preserve"> </v>
      </c>
      <c r="HD792" t="str">
        <f t="shared" si="593"/>
        <v xml:space="preserve"> </v>
      </c>
      <c r="HE792" t="str">
        <f t="shared" si="593"/>
        <v xml:space="preserve"> </v>
      </c>
      <c r="HF792" t="str">
        <f t="shared" si="593"/>
        <v xml:space="preserve"> </v>
      </c>
      <c r="HG792" t="str">
        <f t="shared" si="593"/>
        <v xml:space="preserve"> </v>
      </c>
      <c r="HH792" t="str">
        <f t="shared" si="593"/>
        <v xml:space="preserve"> </v>
      </c>
      <c r="HI792" t="str">
        <f t="shared" si="593"/>
        <v xml:space="preserve"> </v>
      </c>
      <c r="HJ792" t="str">
        <f t="shared" si="593"/>
        <v xml:space="preserve"> </v>
      </c>
      <c r="HK792" t="str">
        <f t="shared" si="593"/>
        <v xml:space="preserve"> </v>
      </c>
      <c r="HL792" t="str">
        <f t="shared" si="593"/>
        <v xml:space="preserve"> </v>
      </c>
    </row>
    <row r="793" spans="1:220" x14ac:dyDescent="0.3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54">
        <f t="shared" ca="1" si="578"/>
        <v>0</v>
      </c>
      <c r="N793" s="56">
        <f t="shared" ca="1" si="579"/>
        <v>5.3000000000000007</v>
      </c>
      <c r="O793" s="56">
        <f t="shared" ca="1" si="580"/>
        <v>2.5</v>
      </c>
      <c r="P793" s="56">
        <f t="shared" ca="1" si="580"/>
        <v>2.5</v>
      </c>
      <c r="Q793" s="16" t="str">
        <v/>
      </c>
      <c r="R793" s="16" t="str">
        <v/>
      </c>
      <c r="S793" s="16" t="str">
        <v/>
      </c>
      <c r="T793" s="21" t="str">
        <v/>
      </c>
      <c r="U793">
        <v>8</v>
      </c>
      <c r="V793" t="str">
        <v/>
      </c>
      <c r="W793">
        <f ca="1"/>
        <v>10</v>
      </c>
      <c r="X793">
        <v>1</v>
      </c>
      <c r="Y793">
        <f ca="1"/>
        <v>1</v>
      </c>
      <c r="Z793" t="str">
        <v/>
      </c>
      <c r="AA793" t="str">
        <v>осн</v>
      </c>
      <c r="AB793" s="6">
        <f t="shared" si="581"/>
        <v>800</v>
      </c>
      <c r="AC793" s="92" t="str">
        <f t="shared" si="582"/>
        <v>КЭО(маг)</v>
      </c>
      <c r="AD793" t="str">
        <f t="shared" si="583"/>
        <v>2019/2020</v>
      </c>
      <c r="AE793" s="6">
        <f t="shared" ca="1" si="584"/>
        <v>18.3</v>
      </c>
      <c r="AF793" s="93">
        <f t="shared" ca="1" si="585"/>
        <v>2.2875E-2</v>
      </c>
      <c r="BR793" s="74" t="str">
        <f t="shared" si="588"/>
        <v xml:space="preserve"> </v>
      </c>
      <c r="BS793" s="74" t="str">
        <f t="shared" si="588"/>
        <v xml:space="preserve"> </v>
      </c>
      <c r="BT793" s="74" t="str">
        <f t="shared" si="588"/>
        <v xml:space="preserve"> </v>
      </c>
      <c r="BU793" s="74" t="str">
        <f t="shared" si="588"/>
        <v xml:space="preserve"> </v>
      </c>
      <c r="BV793" s="74" t="str">
        <f t="shared" si="588"/>
        <v xml:space="preserve"> </v>
      </c>
      <c r="BW793" s="74" t="str">
        <f t="shared" si="588"/>
        <v xml:space="preserve"> </v>
      </c>
      <c r="BX793" s="74" t="str">
        <f t="shared" si="588"/>
        <v xml:space="preserve"> </v>
      </c>
      <c r="BY793" s="74" t="str">
        <f t="shared" si="588"/>
        <v xml:space="preserve"> </v>
      </c>
      <c r="BZ793" s="74" t="str">
        <f t="shared" si="588"/>
        <v xml:space="preserve"> </v>
      </c>
      <c r="CA793" s="74" t="str">
        <f t="shared" si="588"/>
        <v xml:space="preserve"> </v>
      </c>
      <c r="CB793" s="74" t="str">
        <f t="shared" si="588"/>
        <v xml:space="preserve"> </v>
      </c>
      <c r="CC793" s="74" t="str">
        <f t="shared" si="588"/>
        <v xml:space="preserve"> </v>
      </c>
      <c r="CD793" s="74" t="str">
        <f t="shared" si="588"/>
        <v xml:space="preserve"> </v>
      </c>
      <c r="CE793" s="74" t="str">
        <f t="shared" si="588"/>
        <v xml:space="preserve"> </v>
      </c>
      <c r="CF793" s="74" t="str">
        <f t="shared" si="588"/>
        <v xml:space="preserve"> </v>
      </c>
      <c r="CG793" s="74" t="str">
        <f t="shared" si="588"/>
        <v xml:space="preserve"> </v>
      </c>
      <c r="CH793" s="74" t="str">
        <f t="shared" si="586"/>
        <v xml:space="preserve"> </v>
      </c>
      <c r="CI793" s="74" t="str">
        <f t="shared" si="586"/>
        <v xml:space="preserve"> </v>
      </c>
      <c r="CJ793" s="74" t="str">
        <f t="shared" si="586"/>
        <v xml:space="preserve"> </v>
      </c>
      <c r="CK793" s="74" t="str">
        <f t="shared" si="586"/>
        <v xml:space="preserve"> </v>
      </c>
      <c r="CL793" s="74">
        <f t="shared" ca="1" si="586"/>
        <v>2.2875E-2</v>
      </c>
      <c r="CM793" s="74" t="str">
        <f t="shared" si="586"/>
        <v xml:space="preserve"> </v>
      </c>
      <c r="CN793" s="74" t="str">
        <f t="shared" si="586"/>
        <v xml:space="preserve"> </v>
      </c>
      <c r="CO793" s="74" t="str">
        <f t="shared" si="586"/>
        <v xml:space="preserve"> </v>
      </c>
      <c r="CP793" s="74" t="str">
        <f t="shared" si="586"/>
        <v xml:space="preserve"> </v>
      </c>
      <c r="CQ793" s="74" t="str">
        <f t="shared" si="586"/>
        <v xml:space="preserve"> </v>
      </c>
      <c r="CR793" s="74" t="str">
        <f t="shared" si="586"/>
        <v xml:space="preserve"> </v>
      </c>
      <c r="CS793" s="74" t="str">
        <f t="shared" si="586"/>
        <v xml:space="preserve"> </v>
      </c>
      <c r="CT793" s="74" t="str">
        <f t="shared" si="586"/>
        <v xml:space="preserve"> </v>
      </c>
      <c r="CU793" s="74" t="str">
        <f t="shared" si="586"/>
        <v xml:space="preserve"> </v>
      </c>
      <c r="CV793" s="74" t="str">
        <f t="shared" si="586"/>
        <v xml:space="preserve"> </v>
      </c>
      <c r="CW793" s="74" t="str">
        <f t="shared" si="596"/>
        <v xml:space="preserve"> </v>
      </c>
      <c r="CX793" s="74" t="str">
        <f t="shared" si="596"/>
        <v xml:space="preserve"> </v>
      </c>
      <c r="CY793" s="74" t="str">
        <f t="shared" si="596"/>
        <v xml:space="preserve"> </v>
      </c>
      <c r="CZ793" s="74" t="str">
        <f t="shared" si="596"/>
        <v xml:space="preserve"> </v>
      </c>
      <c r="DA793" s="74" t="str">
        <f t="shared" si="596"/>
        <v xml:space="preserve"> </v>
      </c>
      <c r="DB793" s="74" t="str">
        <f t="shared" si="596"/>
        <v xml:space="preserve"> </v>
      </c>
      <c r="DC793" s="74" t="str">
        <f t="shared" si="596"/>
        <v xml:space="preserve"> </v>
      </c>
      <c r="DD793" s="74" t="str">
        <f t="shared" si="596"/>
        <v xml:space="preserve"> </v>
      </c>
      <c r="DE793" s="74" t="str">
        <f t="shared" si="596"/>
        <v xml:space="preserve"> </v>
      </c>
      <c r="DF793" s="74" t="str">
        <f t="shared" si="596"/>
        <v xml:space="preserve"> </v>
      </c>
      <c r="DG793" s="74" t="str">
        <f t="shared" si="596"/>
        <v xml:space="preserve"> </v>
      </c>
      <c r="DH793" s="74" t="str">
        <f t="shared" si="596"/>
        <v xml:space="preserve"> </v>
      </c>
      <c r="DI793" s="74" t="str">
        <f t="shared" si="596"/>
        <v xml:space="preserve"> </v>
      </c>
      <c r="DJ793" s="74" t="str">
        <f t="shared" si="596"/>
        <v xml:space="preserve"> </v>
      </c>
      <c r="DK793" s="74" t="str">
        <f t="shared" si="596"/>
        <v xml:space="preserve"> </v>
      </c>
      <c r="DL793" s="74" t="str">
        <f t="shared" si="596"/>
        <v xml:space="preserve"> </v>
      </c>
      <c r="DM793" s="74" t="str">
        <f t="shared" si="594"/>
        <v xml:space="preserve"> </v>
      </c>
      <c r="DN793" s="74" t="str">
        <f t="shared" si="594"/>
        <v xml:space="preserve"> </v>
      </c>
      <c r="DO793" s="74" t="str">
        <f t="shared" si="594"/>
        <v xml:space="preserve"> </v>
      </c>
      <c r="DP793" s="74" t="str">
        <f t="shared" si="594"/>
        <v xml:space="preserve"> </v>
      </c>
      <c r="DQ793" s="74" t="str">
        <f t="shared" si="594"/>
        <v xml:space="preserve"> </v>
      </c>
      <c r="DR793" s="74" t="str">
        <f t="shared" si="594"/>
        <v xml:space="preserve"> </v>
      </c>
      <c r="DS793" s="74" t="str">
        <f t="shared" si="594"/>
        <v xml:space="preserve"> </v>
      </c>
      <c r="DT793" s="74" t="str">
        <f t="shared" si="594"/>
        <v xml:space="preserve"> </v>
      </c>
      <c r="DU793" s="74" t="str">
        <f t="shared" si="594"/>
        <v xml:space="preserve"> </v>
      </c>
      <c r="DV793" s="74" t="str">
        <f t="shared" si="594"/>
        <v xml:space="preserve"> </v>
      </c>
      <c r="DW793" s="74" t="str">
        <f t="shared" si="594"/>
        <v xml:space="preserve"> </v>
      </c>
      <c r="DX793" s="74" t="str">
        <f t="shared" si="594"/>
        <v xml:space="preserve"> </v>
      </c>
      <c r="DY793" s="74" t="str">
        <f t="shared" si="594"/>
        <v xml:space="preserve"> </v>
      </c>
      <c r="DZ793" s="74" t="str">
        <f t="shared" si="594"/>
        <v xml:space="preserve"> </v>
      </c>
      <c r="EA793" s="74" t="str">
        <f t="shared" si="594"/>
        <v xml:space="preserve"> </v>
      </c>
      <c r="EB793" s="74" t="str">
        <f t="shared" si="590"/>
        <v xml:space="preserve"> </v>
      </c>
      <c r="EC793" s="74" t="str">
        <f t="shared" si="590"/>
        <v xml:space="preserve"> </v>
      </c>
      <c r="ED793" s="74" t="str">
        <f t="shared" si="590"/>
        <v xml:space="preserve"> </v>
      </c>
      <c r="EE793" s="74" t="str">
        <f t="shared" si="591"/>
        <v xml:space="preserve"> </v>
      </c>
      <c r="EF793" s="74" t="str">
        <f t="shared" si="591"/>
        <v xml:space="preserve"> </v>
      </c>
      <c r="EG793" s="74" t="str">
        <f t="shared" si="591"/>
        <v xml:space="preserve"> </v>
      </c>
      <c r="EH793" s="74" t="str">
        <f t="shared" si="591"/>
        <v xml:space="preserve"> </v>
      </c>
      <c r="EI793" s="74" t="str">
        <f t="shared" si="591"/>
        <v xml:space="preserve"> </v>
      </c>
      <c r="EJ793" s="74" t="str">
        <f t="shared" si="591"/>
        <v xml:space="preserve"> </v>
      </c>
      <c r="EK793" s="74" t="str">
        <f t="shared" si="591"/>
        <v xml:space="preserve"> </v>
      </c>
      <c r="EL793" s="74" t="str">
        <f t="shared" si="591"/>
        <v xml:space="preserve"> </v>
      </c>
      <c r="EM793" s="74" t="str">
        <f t="shared" si="591"/>
        <v xml:space="preserve"> </v>
      </c>
      <c r="EN793" s="74" t="str">
        <f t="shared" si="591"/>
        <v xml:space="preserve"> </v>
      </c>
      <c r="EP793" t="str">
        <f t="shared" si="589"/>
        <v xml:space="preserve"> </v>
      </c>
      <c r="EQ793" t="str">
        <f t="shared" si="589"/>
        <v xml:space="preserve"> </v>
      </c>
      <c r="ER793" t="str">
        <f t="shared" si="589"/>
        <v xml:space="preserve"> </v>
      </c>
      <c r="ES793" t="str">
        <f t="shared" si="589"/>
        <v xml:space="preserve"> </v>
      </c>
      <c r="ET793" t="str">
        <f t="shared" si="589"/>
        <v xml:space="preserve"> </v>
      </c>
      <c r="EU793" t="str">
        <f t="shared" si="589"/>
        <v xml:space="preserve"> </v>
      </c>
      <c r="EV793" t="str">
        <f t="shared" si="589"/>
        <v xml:space="preserve"> </v>
      </c>
      <c r="EW793" t="str">
        <f t="shared" si="589"/>
        <v xml:space="preserve"> </v>
      </c>
      <c r="EX793" t="str">
        <f t="shared" si="589"/>
        <v xml:space="preserve"> </v>
      </c>
      <c r="EY793" t="str">
        <f t="shared" si="589"/>
        <v xml:space="preserve"> </v>
      </c>
      <c r="EZ793" t="str">
        <f t="shared" si="589"/>
        <v xml:space="preserve"> </v>
      </c>
      <c r="FA793" t="str">
        <f t="shared" si="589"/>
        <v xml:space="preserve"> </v>
      </c>
      <c r="FB793" t="str">
        <f t="shared" si="589"/>
        <v xml:space="preserve"> </v>
      </c>
      <c r="FC793" t="str">
        <f t="shared" si="589"/>
        <v xml:space="preserve"> </v>
      </c>
      <c r="FD793" t="str">
        <f t="shared" si="589"/>
        <v xml:space="preserve"> </v>
      </c>
      <c r="FE793" t="str">
        <f t="shared" si="589"/>
        <v xml:space="preserve"> </v>
      </c>
      <c r="FF793" t="str">
        <f t="shared" si="587"/>
        <v xml:space="preserve"> </v>
      </c>
      <c r="FG793" t="str">
        <f t="shared" si="587"/>
        <v xml:space="preserve"> </v>
      </c>
      <c r="FH793" t="str">
        <f t="shared" si="587"/>
        <v xml:space="preserve"> </v>
      </c>
      <c r="FI793" t="str">
        <f t="shared" si="587"/>
        <v xml:space="preserve"> </v>
      </c>
      <c r="FJ793">
        <f t="shared" ca="1" si="587"/>
        <v>18.3</v>
      </c>
      <c r="FK793" t="str">
        <f t="shared" si="587"/>
        <v xml:space="preserve"> </v>
      </c>
      <c r="FL793" t="str">
        <f t="shared" si="587"/>
        <v xml:space="preserve"> </v>
      </c>
      <c r="FM793" t="str">
        <f t="shared" si="587"/>
        <v xml:space="preserve"> </v>
      </c>
      <c r="FN793" t="str">
        <f t="shared" si="587"/>
        <v xml:space="preserve"> </v>
      </c>
      <c r="FO793" t="str">
        <f t="shared" si="587"/>
        <v xml:space="preserve"> </v>
      </c>
      <c r="FP793" t="str">
        <f t="shared" si="587"/>
        <v xml:space="preserve"> </v>
      </c>
      <c r="FQ793" t="str">
        <f t="shared" si="587"/>
        <v xml:space="preserve"> </v>
      </c>
      <c r="FR793" t="str">
        <f t="shared" si="587"/>
        <v xml:space="preserve"> </v>
      </c>
      <c r="FS793" t="str">
        <f t="shared" si="587"/>
        <v xml:space="preserve"> </v>
      </c>
      <c r="FT793" t="str">
        <f t="shared" si="587"/>
        <v xml:space="preserve"> </v>
      </c>
      <c r="FU793" t="str">
        <f t="shared" si="597"/>
        <v xml:space="preserve"> </v>
      </c>
      <c r="FV793" t="str">
        <f t="shared" si="597"/>
        <v xml:space="preserve"> </v>
      </c>
      <c r="FW793" t="str">
        <f t="shared" si="597"/>
        <v xml:space="preserve"> </v>
      </c>
      <c r="FX793" t="str">
        <f t="shared" si="597"/>
        <v xml:space="preserve"> </v>
      </c>
      <c r="FY793" t="str">
        <f t="shared" si="597"/>
        <v xml:space="preserve"> </v>
      </c>
      <c r="FZ793" t="str">
        <f t="shared" si="597"/>
        <v xml:space="preserve"> </v>
      </c>
      <c r="GA793" t="str">
        <f t="shared" si="597"/>
        <v xml:space="preserve"> </v>
      </c>
      <c r="GB793" t="str">
        <f t="shared" si="597"/>
        <v xml:space="preserve"> </v>
      </c>
      <c r="GC793" t="str">
        <f t="shared" si="597"/>
        <v xml:space="preserve"> </v>
      </c>
      <c r="GD793" t="str">
        <f t="shared" si="597"/>
        <v xml:space="preserve"> </v>
      </c>
      <c r="GE793" t="str">
        <f t="shared" si="597"/>
        <v xml:space="preserve"> </v>
      </c>
      <c r="GF793" t="str">
        <f t="shared" si="597"/>
        <v xml:space="preserve"> </v>
      </c>
      <c r="GG793" t="str">
        <f t="shared" si="597"/>
        <v xml:space="preserve"> </v>
      </c>
      <c r="GH793" t="str">
        <f t="shared" si="597"/>
        <v xml:space="preserve"> </v>
      </c>
      <c r="GI793" t="str">
        <f t="shared" si="597"/>
        <v xml:space="preserve"> </v>
      </c>
      <c r="GJ793" t="str">
        <f t="shared" si="597"/>
        <v xml:space="preserve"> </v>
      </c>
      <c r="GK793" t="str">
        <f t="shared" si="595"/>
        <v xml:space="preserve"> </v>
      </c>
      <c r="GL793" t="str">
        <f t="shared" si="595"/>
        <v xml:space="preserve"> </v>
      </c>
      <c r="GM793" t="str">
        <f t="shared" si="595"/>
        <v xml:space="preserve"> </v>
      </c>
      <c r="GN793" t="str">
        <f t="shared" si="595"/>
        <v xml:space="preserve"> </v>
      </c>
      <c r="GO793" t="str">
        <f t="shared" si="595"/>
        <v xml:space="preserve"> </v>
      </c>
      <c r="GP793" t="str">
        <f t="shared" si="595"/>
        <v xml:space="preserve"> </v>
      </c>
      <c r="GQ793" t="str">
        <f t="shared" si="595"/>
        <v xml:space="preserve"> </v>
      </c>
      <c r="GR793" t="str">
        <f t="shared" si="595"/>
        <v xml:space="preserve"> </v>
      </c>
      <c r="GS793" t="str">
        <f t="shared" si="595"/>
        <v xml:space="preserve"> </v>
      </c>
      <c r="GT793" t="str">
        <f t="shared" si="595"/>
        <v xml:space="preserve"> </v>
      </c>
      <c r="GU793" t="str">
        <f t="shared" si="595"/>
        <v xml:space="preserve"> </v>
      </c>
      <c r="GV793" t="str">
        <f t="shared" si="595"/>
        <v xml:space="preserve"> </v>
      </c>
      <c r="GW793" t="str">
        <f t="shared" si="595"/>
        <v xml:space="preserve"> </v>
      </c>
      <c r="GX793" t="str">
        <f t="shared" si="595"/>
        <v xml:space="preserve"> </v>
      </c>
      <c r="GY793" t="str">
        <f t="shared" si="595"/>
        <v xml:space="preserve"> </v>
      </c>
      <c r="GZ793" t="str">
        <f t="shared" si="592"/>
        <v xml:space="preserve"> </v>
      </c>
      <c r="HA793" t="str">
        <f t="shared" si="592"/>
        <v xml:space="preserve"> </v>
      </c>
      <c r="HB793" t="str">
        <f t="shared" si="592"/>
        <v xml:space="preserve"> </v>
      </c>
      <c r="HC793" t="str">
        <f t="shared" si="593"/>
        <v xml:space="preserve"> </v>
      </c>
      <c r="HD793" t="str">
        <f t="shared" si="593"/>
        <v xml:space="preserve"> </v>
      </c>
      <c r="HE793" t="str">
        <f t="shared" si="593"/>
        <v xml:space="preserve"> </v>
      </c>
      <c r="HF793" t="str">
        <f t="shared" si="593"/>
        <v xml:space="preserve"> </v>
      </c>
      <c r="HG793" t="str">
        <f t="shared" si="593"/>
        <v xml:space="preserve"> </v>
      </c>
      <c r="HH793" t="str">
        <f t="shared" si="593"/>
        <v xml:space="preserve"> </v>
      </c>
      <c r="HI793" t="str">
        <f t="shared" si="593"/>
        <v xml:space="preserve"> </v>
      </c>
      <c r="HJ793" t="str">
        <f t="shared" si="593"/>
        <v xml:space="preserve"> </v>
      </c>
      <c r="HK793" t="str">
        <f t="shared" si="593"/>
        <v xml:space="preserve"> </v>
      </c>
      <c r="HL793" t="str">
        <f t="shared" si="593"/>
        <v xml:space="preserve"> </v>
      </c>
    </row>
    <row r="794" spans="1:220" x14ac:dyDescent="0.3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54">
        <f t="shared" ca="1" si="578"/>
        <v>0</v>
      </c>
      <c r="N794" s="56">
        <f t="shared" ca="1" si="579"/>
        <v>5.3000000000000007</v>
      </c>
      <c r="O794" s="56">
        <f t="shared" ca="1" si="580"/>
        <v>2.5</v>
      </c>
      <c r="P794" s="56">
        <f t="shared" ca="1" si="580"/>
        <v>2.5</v>
      </c>
      <c r="Q794" s="16" t="str">
        <v/>
      </c>
      <c r="R794" s="16" t="str">
        <v/>
      </c>
      <c r="S794" s="16" t="str">
        <v/>
      </c>
      <c r="T794" s="21" t="str">
        <v/>
      </c>
      <c r="U794" t="str">
        <v/>
      </c>
      <c r="V794" t="str">
        <v/>
      </c>
      <c r="W794">
        <f ca="1"/>
        <v>10</v>
      </c>
      <c r="X794">
        <v>1</v>
      </c>
      <c r="Y794">
        <f ca="1"/>
        <v>1</v>
      </c>
      <c r="Z794" t="str">
        <v/>
      </c>
      <c r="AA794" t="str">
        <v>осн</v>
      </c>
      <c r="AB794" s="6">
        <f t="shared" si="581"/>
        <v>800</v>
      </c>
      <c r="AC794" s="92" t="str">
        <f t="shared" si="582"/>
        <v>КЭО(маг)</v>
      </c>
      <c r="AD794" t="str">
        <f t="shared" si="583"/>
        <v>2019/2020</v>
      </c>
      <c r="AE794" s="6">
        <f t="shared" ca="1" si="584"/>
        <v>10.3</v>
      </c>
      <c r="AF794" s="93">
        <f t="shared" ca="1" si="585"/>
        <v>1.2875000000000001E-2</v>
      </c>
      <c r="BR794" s="74" t="str">
        <f t="shared" si="588"/>
        <v xml:space="preserve"> </v>
      </c>
      <c r="BS794" s="74" t="str">
        <f t="shared" si="588"/>
        <v xml:space="preserve"> </v>
      </c>
      <c r="BT794" s="74" t="str">
        <f t="shared" si="588"/>
        <v xml:space="preserve"> </v>
      </c>
      <c r="BU794" s="74" t="str">
        <f t="shared" si="588"/>
        <v xml:space="preserve"> </v>
      </c>
      <c r="BV794" s="74" t="str">
        <f t="shared" si="588"/>
        <v xml:space="preserve"> </v>
      </c>
      <c r="BW794" s="74" t="str">
        <f t="shared" si="588"/>
        <v xml:space="preserve"> </v>
      </c>
      <c r="BX794" s="74" t="str">
        <f t="shared" si="588"/>
        <v xml:space="preserve"> </v>
      </c>
      <c r="BY794" s="74" t="str">
        <f t="shared" si="588"/>
        <v xml:space="preserve"> </v>
      </c>
      <c r="BZ794" s="74" t="str">
        <f t="shared" si="588"/>
        <v xml:space="preserve"> </v>
      </c>
      <c r="CA794" s="74" t="str">
        <f t="shared" si="588"/>
        <v xml:space="preserve"> </v>
      </c>
      <c r="CB794" s="74" t="str">
        <f t="shared" si="588"/>
        <v xml:space="preserve"> </v>
      </c>
      <c r="CC794" s="74" t="str">
        <f t="shared" si="588"/>
        <v xml:space="preserve"> </v>
      </c>
      <c r="CD794" s="74" t="str">
        <f t="shared" si="588"/>
        <v xml:space="preserve"> </v>
      </c>
      <c r="CE794" s="74" t="str">
        <f t="shared" si="588"/>
        <v xml:space="preserve"> </v>
      </c>
      <c r="CF794" s="74" t="str">
        <f t="shared" si="588"/>
        <v xml:space="preserve"> </v>
      </c>
      <c r="CG794" s="74" t="str">
        <f t="shared" ref="CG794:CV809" si="598">IF($D794=CG$1,$AF794," ")</f>
        <v xml:space="preserve"> </v>
      </c>
      <c r="CH794" s="74" t="str">
        <f t="shared" si="598"/>
        <v xml:space="preserve"> </v>
      </c>
      <c r="CI794" s="74" t="str">
        <f t="shared" si="598"/>
        <v xml:space="preserve"> </v>
      </c>
      <c r="CJ794" s="74" t="str">
        <f t="shared" si="598"/>
        <v xml:space="preserve"> </v>
      </c>
      <c r="CK794" s="74" t="str">
        <f t="shared" si="598"/>
        <v xml:space="preserve"> </v>
      </c>
      <c r="CL794" s="74">
        <f t="shared" ca="1" si="598"/>
        <v>1.2875000000000001E-2</v>
      </c>
      <c r="CM794" s="74" t="str">
        <f t="shared" si="598"/>
        <v xml:space="preserve"> </v>
      </c>
      <c r="CN794" s="74" t="str">
        <f t="shared" si="598"/>
        <v xml:space="preserve"> </v>
      </c>
      <c r="CO794" s="74" t="str">
        <f t="shared" si="598"/>
        <v xml:space="preserve"> </v>
      </c>
      <c r="CP794" s="74" t="str">
        <f t="shared" si="598"/>
        <v xml:space="preserve"> </v>
      </c>
      <c r="CQ794" s="74" t="str">
        <f t="shared" si="598"/>
        <v xml:space="preserve"> </v>
      </c>
      <c r="CR794" s="74" t="str">
        <f t="shared" si="598"/>
        <v xml:space="preserve"> </v>
      </c>
      <c r="CS794" s="74" t="str">
        <f t="shared" si="598"/>
        <v xml:space="preserve"> </v>
      </c>
      <c r="CT794" s="74" t="str">
        <f t="shared" si="598"/>
        <v xml:space="preserve"> </v>
      </c>
      <c r="CU794" s="74" t="str">
        <f t="shared" si="598"/>
        <v xml:space="preserve"> </v>
      </c>
      <c r="CV794" s="74" t="str">
        <f t="shared" si="598"/>
        <v xml:space="preserve"> </v>
      </c>
      <c r="CW794" s="74" t="str">
        <f t="shared" si="596"/>
        <v xml:space="preserve"> </v>
      </c>
      <c r="CX794" s="74" t="str">
        <f t="shared" si="596"/>
        <v xml:space="preserve"> </v>
      </c>
      <c r="CY794" s="74" t="str">
        <f t="shared" si="596"/>
        <v xml:space="preserve"> </v>
      </c>
      <c r="CZ794" s="74" t="str">
        <f t="shared" si="596"/>
        <v xml:space="preserve"> </v>
      </c>
      <c r="DA794" s="74" t="str">
        <f t="shared" si="596"/>
        <v xml:space="preserve"> </v>
      </c>
      <c r="DB794" s="74" t="str">
        <f t="shared" si="596"/>
        <v xml:space="preserve"> </v>
      </c>
      <c r="DC794" s="74" t="str">
        <f t="shared" si="596"/>
        <v xml:space="preserve"> </v>
      </c>
      <c r="DD794" s="74" t="str">
        <f t="shared" si="596"/>
        <v xml:space="preserve"> </v>
      </c>
      <c r="DE794" s="74" t="str">
        <f t="shared" si="596"/>
        <v xml:space="preserve"> </v>
      </c>
      <c r="DF794" s="74" t="str">
        <f t="shared" si="596"/>
        <v xml:space="preserve"> </v>
      </c>
      <c r="DG794" s="74" t="str">
        <f t="shared" si="596"/>
        <v xml:space="preserve"> </v>
      </c>
      <c r="DH794" s="74" t="str">
        <f t="shared" si="596"/>
        <v xml:space="preserve"> </v>
      </c>
      <c r="DI794" s="74" t="str">
        <f t="shared" si="596"/>
        <v xml:space="preserve"> </v>
      </c>
      <c r="DJ794" s="74" t="str">
        <f t="shared" si="596"/>
        <v xml:space="preserve"> </v>
      </c>
      <c r="DK794" s="74" t="str">
        <f t="shared" si="596"/>
        <v xml:space="preserve"> </v>
      </c>
      <c r="DL794" s="74" t="str">
        <f t="shared" si="596"/>
        <v xml:space="preserve"> </v>
      </c>
      <c r="DM794" s="74" t="str">
        <f t="shared" si="594"/>
        <v xml:space="preserve"> </v>
      </c>
      <c r="DN794" s="74" t="str">
        <f t="shared" si="594"/>
        <v xml:space="preserve"> </v>
      </c>
      <c r="DO794" s="74" t="str">
        <f t="shared" si="594"/>
        <v xml:space="preserve"> </v>
      </c>
      <c r="DP794" s="74" t="str">
        <f t="shared" si="594"/>
        <v xml:space="preserve"> </v>
      </c>
      <c r="DQ794" s="74" t="str">
        <f t="shared" si="594"/>
        <v xml:space="preserve"> </v>
      </c>
      <c r="DR794" s="74" t="str">
        <f t="shared" si="594"/>
        <v xml:space="preserve"> </v>
      </c>
      <c r="DS794" s="74" t="str">
        <f t="shared" si="594"/>
        <v xml:space="preserve"> </v>
      </c>
      <c r="DT794" s="74" t="str">
        <f t="shared" si="594"/>
        <v xml:space="preserve"> </v>
      </c>
      <c r="DU794" s="74" t="str">
        <f t="shared" si="594"/>
        <v xml:space="preserve"> </v>
      </c>
      <c r="DV794" s="74" t="str">
        <f t="shared" si="594"/>
        <v xml:space="preserve"> </v>
      </c>
      <c r="DW794" s="74" t="str">
        <f t="shared" si="594"/>
        <v xml:space="preserve"> </v>
      </c>
      <c r="DX794" s="74" t="str">
        <f t="shared" si="594"/>
        <v xml:space="preserve"> </v>
      </c>
      <c r="DY794" s="74" t="str">
        <f t="shared" si="594"/>
        <v xml:space="preserve"> </v>
      </c>
      <c r="DZ794" s="74" t="str">
        <f t="shared" si="594"/>
        <v xml:space="preserve"> </v>
      </c>
      <c r="EA794" s="74" t="str">
        <f t="shared" si="594"/>
        <v xml:space="preserve"> </v>
      </c>
      <c r="EB794" s="74" t="str">
        <f t="shared" si="590"/>
        <v xml:space="preserve"> </v>
      </c>
      <c r="EC794" s="74" t="str">
        <f t="shared" si="590"/>
        <v xml:space="preserve"> </v>
      </c>
      <c r="ED794" s="74" t="str">
        <f t="shared" si="590"/>
        <v xml:space="preserve"> </v>
      </c>
      <c r="EE794" s="74" t="str">
        <f t="shared" si="591"/>
        <v xml:space="preserve"> </v>
      </c>
      <c r="EF794" s="74" t="str">
        <f t="shared" si="591"/>
        <v xml:space="preserve"> </v>
      </c>
      <c r="EG794" s="74" t="str">
        <f t="shared" si="591"/>
        <v xml:space="preserve"> </v>
      </c>
      <c r="EH794" s="74" t="str">
        <f t="shared" si="591"/>
        <v xml:space="preserve"> </v>
      </c>
      <c r="EI794" s="74" t="str">
        <f t="shared" si="591"/>
        <v xml:space="preserve"> </v>
      </c>
      <c r="EJ794" s="74" t="str">
        <f t="shared" si="591"/>
        <v xml:space="preserve"> </v>
      </c>
      <c r="EK794" s="74" t="str">
        <f t="shared" si="591"/>
        <v xml:space="preserve"> </v>
      </c>
      <c r="EL794" s="74" t="str">
        <f t="shared" si="591"/>
        <v xml:space="preserve"> </v>
      </c>
      <c r="EM794" s="74" t="str">
        <f t="shared" si="591"/>
        <v xml:space="preserve"> </v>
      </c>
      <c r="EN794" s="74" t="str">
        <f t="shared" si="591"/>
        <v xml:space="preserve"> </v>
      </c>
      <c r="EP794" t="str">
        <f t="shared" si="589"/>
        <v xml:space="preserve"> </v>
      </c>
      <c r="EQ794" t="str">
        <f t="shared" si="589"/>
        <v xml:space="preserve"> </v>
      </c>
      <c r="ER794" t="str">
        <f t="shared" si="589"/>
        <v xml:space="preserve"> </v>
      </c>
      <c r="ES794" t="str">
        <f t="shared" si="589"/>
        <v xml:space="preserve"> </v>
      </c>
      <c r="ET794" t="str">
        <f t="shared" si="589"/>
        <v xml:space="preserve"> </v>
      </c>
      <c r="EU794" t="str">
        <f t="shared" si="589"/>
        <v xml:space="preserve"> </v>
      </c>
      <c r="EV794" t="str">
        <f t="shared" si="589"/>
        <v xml:space="preserve"> </v>
      </c>
      <c r="EW794" t="str">
        <f t="shared" si="589"/>
        <v xml:space="preserve"> </v>
      </c>
      <c r="EX794" t="str">
        <f t="shared" si="589"/>
        <v xml:space="preserve"> </v>
      </c>
      <c r="EY794" t="str">
        <f t="shared" si="589"/>
        <v xml:space="preserve"> </v>
      </c>
      <c r="EZ794" t="str">
        <f t="shared" si="589"/>
        <v xml:space="preserve"> </v>
      </c>
      <c r="FA794" t="str">
        <f t="shared" si="589"/>
        <v xml:space="preserve"> </v>
      </c>
      <c r="FB794" t="str">
        <f t="shared" si="589"/>
        <v xml:space="preserve"> </v>
      </c>
      <c r="FC794" t="str">
        <f t="shared" si="589"/>
        <v xml:space="preserve"> </v>
      </c>
      <c r="FD794" t="str">
        <f t="shared" si="589"/>
        <v xml:space="preserve"> </v>
      </c>
      <c r="FE794" t="str">
        <f t="shared" ref="FE794:FT809" si="599">IF($D794=FE$1,$AE794," ")</f>
        <v xml:space="preserve"> </v>
      </c>
      <c r="FF794" t="str">
        <f t="shared" si="599"/>
        <v xml:space="preserve"> </v>
      </c>
      <c r="FG794" t="str">
        <f t="shared" si="599"/>
        <v xml:space="preserve"> </v>
      </c>
      <c r="FH794" t="str">
        <f t="shared" si="599"/>
        <v xml:space="preserve"> </v>
      </c>
      <c r="FI794" t="str">
        <f t="shared" si="599"/>
        <v xml:space="preserve"> </v>
      </c>
      <c r="FJ794">
        <f t="shared" ca="1" si="599"/>
        <v>10.3</v>
      </c>
      <c r="FK794" t="str">
        <f t="shared" si="599"/>
        <v xml:space="preserve"> </v>
      </c>
      <c r="FL794" t="str">
        <f t="shared" si="599"/>
        <v xml:space="preserve"> </v>
      </c>
      <c r="FM794" t="str">
        <f t="shared" si="599"/>
        <v xml:space="preserve"> </v>
      </c>
      <c r="FN794" t="str">
        <f t="shared" si="599"/>
        <v xml:space="preserve"> </v>
      </c>
      <c r="FO794" t="str">
        <f t="shared" si="599"/>
        <v xml:space="preserve"> </v>
      </c>
      <c r="FP794" t="str">
        <f t="shared" si="599"/>
        <v xml:space="preserve"> </v>
      </c>
      <c r="FQ794" t="str">
        <f t="shared" si="599"/>
        <v xml:space="preserve"> </v>
      </c>
      <c r="FR794" t="str">
        <f t="shared" si="599"/>
        <v xml:space="preserve"> </v>
      </c>
      <c r="FS794" t="str">
        <f t="shared" si="599"/>
        <v xml:space="preserve"> </v>
      </c>
      <c r="FT794" t="str">
        <f t="shared" si="599"/>
        <v xml:space="preserve"> </v>
      </c>
      <c r="FU794" t="str">
        <f t="shared" si="597"/>
        <v xml:space="preserve"> </v>
      </c>
      <c r="FV794" t="str">
        <f t="shared" si="597"/>
        <v xml:space="preserve"> </v>
      </c>
      <c r="FW794" t="str">
        <f t="shared" si="597"/>
        <v xml:space="preserve"> </v>
      </c>
      <c r="FX794" t="str">
        <f t="shared" si="597"/>
        <v xml:space="preserve"> </v>
      </c>
      <c r="FY794" t="str">
        <f t="shared" si="597"/>
        <v xml:space="preserve"> </v>
      </c>
      <c r="FZ794" t="str">
        <f t="shared" si="597"/>
        <v xml:space="preserve"> </v>
      </c>
      <c r="GA794" t="str">
        <f t="shared" si="597"/>
        <v xml:space="preserve"> </v>
      </c>
      <c r="GB794" t="str">
        <f t="shared" si="597"/>
        <v xml:space="preserve"> </v>
      </c>
      <c r="GC794" t="str">
        <f t="shared" si="597"/>
        <v xml:space="preserve"> </v>
      </c>
      <c r="GD794" t="str">
        <f t="shared" si="597"/>
        <v xml:space="preserve"> </v>
      </c>
      <c r="GE794" t="str">
        <f t="shared" si="597"/>
        <v xml:space="preserve"> </v>
      </c>
      <c r="GF794" t="str">
        <f t="shared" si="597"/>
        <v xml:space="preserve"> </v>
      </c>
      <c r="GG794" t="str">
        <f t="shared" si="597"/>
        <v xml:space="preserve"> </v>
      </c>
      <c r="GH794" t="str">
        <f t="shared" si="597"/>
        <v xml:space="preserve"> </v>
      </c>
      <c r="GI794" t="str">
        <f t="shared" si="597"/>
        <v xml:space="preserve"> </v>
      </c>
      <c r="GJ794" t="str">
        <f t="shared" si="597"/>
        <v xml:space="preserve"> </v>
      </c>
      <c r="GK794" t="str">
        <f t="shared" si="595"/>
        <v xml:space="preserve"> </v>
      </c>
      <c r="GL794" t="str">
        <f t="shared" si="595"/>
        <v xml:space="preserve"> </v>
      </c>
      <c r="GM794" t="str">
        <f t="shared" si="595"/>
        <v xml:space="preserve"> </v>
      </c>
      <c r="GN794" t="str">
        <f t="shared" si="595"/>
        <v xml:space="preserve"> </v>
      </c>
      <c r="GO794" t="str">
        <f t="shared" si="595"/>
        <v xml:space="preserve"> </v>
      </c>
      <c r="GP794" t="str">
        <f t="shared" si="595"/>
        <v xml:space="preserve"> </v>
      </c>
      <c r="GQ794" t="str">
        <f t="shared" si="595"/>
        <v xml:space="preserve"> </v>
      </c>
      <c r="GR794" t="str">
        <f t="shared" si="595"/>
        <v xml:space="preserve"> </v>
      </c>
      <c r="GS794" t="str">
        <f t="shared" si="595"/>
        <v xml:space="preserve"> </v>
      </c>
      <c r="GT794" t="str">
        <f t="shared" si="595"/>
        <v xml:space="preserve"> </v>
      </c>
      <c r="GU794" t="str">
        <f t="shared" si="595"/>
        <v xml:space="preserve"> </v>
      </c>
      <c r="GV794" t="str">
        <f t="shared" si="595"/>
        <v xml:space="preserve"> </v>
      </c>
      <c r="GW794" t="str">
        <f t="shared" si="595"/>
        <v xml:space="preserve"> </v>
      </c>
      <c r="GX794" t="str">
        <f t="shared" si="595"/>
        <v xml:space="preserve"> </v>
      </c>
      <c r="GY794" t="str">
        <f t="shared" si="595"/>
        <v xml:space="preserve"> </v>
      </c>
      <c r="GZ794" t="str">
        <f t="shared" si="592"/>
        <v xml:space="preserve"> </v>
      </c>
      <c r="HA794" t="str">
        <f t="shared" si="592"/>
        <v xml:space="preserve"> </v>
      </c>
      <c r="HB794" t="str">
        <f t="shared" si="592"/>
        <v xml:space="preserve"> </v>
      </c>
      <c r="HC794" t="str">
        <f t="shared" si="593"/>
        <v xml:space="preserve"> </v>
      </c>
      <c r="HD794" t="str">
        <f t="shared" si="593"/>
        <v xml:space="preserve"> </v>
      </c>
      <c r="HE794" t="str">
        <f t="shared" si="593"/>
        <v xml:space="preserve"> </v>
      </c>
      <c r="HF794" t="str">
        <f t="shared" si="593"/>
        <v xml:space="preserve"> </v>
      </c>
      <c r="HG794" t="str">
        <f t="shared" si="593"/>
        <v xml:space="preserve"> </v>
      </c>
      <c r="HH794" t="str">
        <f t="shared" si="593"/>
        <v xml:space="preserve"> </v>
      </c>
      <c r="HI794" t="str">
        <f t="shared" si="593"/>
        <v xml:space="preserve"> </v>
      </c>
      <c r="HJ794" t="str">
        <f t="shared" si="593"/>
        <v xml:space="preserve"> </v>
      </c>
      <c r="HK794" t="str">
        <f t="shared" si="593"/>
        <v xml:space="preserve"> </v>
      </c>
      <c r="HL794" t="str">
        <f t="shared" si="593"/>
        <v xml:space="preserve"> </v>
      </c>
    </row>
    <row r="795" spans="1:220" x14ac:dyDescent="0.3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54">
        <f t="shared" ca="1" si="578"/>
        <v>0</v>
      </c>
      <c r="N795" s="56">
        <f t="shared" ca="1" si="579"/>
        <v>5.3000000000000007</v>
      </c>
      <c r="O795" s="56">
        <f t="shared" ca="1" si="580"/>
        <v>2.5</v>
      </c>
      <c r="P795" s="56">
        <f t="shared" ca="1" si="580"/>
        <v>2.5</v>
      </c>
      <c r="Q795" s="16" t="str">
        <v/>
      </c>
      <c r="R795" s="16" t="str">
        <v/>
      </c>
      <c r="S795" s="16" t="str">
        <v/>
      </c>
      <c r="T795" s="21" t="str">
        <v/>
      </c>
      <c r="U795">
        <v>4</v>
      </c>
      <c r="V795" t="str">
        <v/>
      </c>
      <c r="W795">
        <f ca="1"/>
        <v>10</v>
      </c>
      <c r="X795">
        <v>1</v>
      </c>
      <c r="Y795">
        <f ca="1"/>
        <v>1</v>
      </c>
      <c r="Z795" t="str">
        <v/>
      </c>
      <c r="AA795" t="str">
        <v/>
      </c>
      <c r="AB795" s="6">
        <f t="shared" si="581"/>
        <v>750</v>
      </c>
      <c r="AC795" s="92" t="str">
        <f t="shared" si="582"/>
        <v>КЭО(маг)</v>
      </c>
      <c r="AD795" t="str">
        <f t="shared" si="583"/>
        <v>2019/2020</v>
      </c>
      <c r="AE795" s="6">
        <f t="shared" ca="1" si="584"/>
        <v>14.3</v>
      </c>
      <c r="AF795" s="93">
        <f t="shared" ca="1" si="585"/>
        <v>1.9066666666666669E-2</v>
      </c>
      <c r="BR795" s="74" t="str">
        <f t="shared" ref="BR795:CG810" si="600">IF($D795=BR$1,$AF795," ")</f>
        <v xml:space="preserve"> </v>
      </c>
      <c r="BS795" s="74" t="str">
        <f t="shared" si="600"/>
        <v xml:space="preserve"> </v>
      </c>
      <c r="BT795" s="74" t="str">
        <f t="shared" si="600"/>
        <v xml:space="preserve"> </v>
      </c>
      <c r="BU795" s="74" t="str">
        <f t="shared" si="600"/>
        <v xml:space="preserve"> </v>
      </c>
      <c r="BV795" s="74" t="str">
        <f t="shared" si="600"/>
        <v xml:space="preserve"> </v>
      </c>
      <c r="BW795" s="74" t="str">
        <f t="shared" si="600"/>
        <v xml:space="preserve"> </v>
      </c>
      <c r="BX795" s="74" t="str">
        <f t="shared" si="600"/>
        <v xml:space="preserve"> </v>
      </c>
      <c r="BY795" s="74" t="str">
        <f t="shared" si="600"/>
        <v xml:space="preserve"> </v>
      </c>
      <c r="BZ795" s="74" t="str">
        <f t="shared" si="600"/>
        <v xml:space="preserve"> </v>
      </c>
      <c r="CA795" s="74" t="str">
        <f t="shared" si="600"/>
        <v xml:space="preserve"> </v>
      </c>
      <c r="CB795" s="74" t="str">
        <f t="shared" si="600"/>
        <v xml:space="preserve"> </v>
      </c>
      <c r="CC795" s="74" t="str">
        <f t="shared" si="600"/>
        <v xml:space="preserve"> </v>
      </c>
      <c r="CD795" s="74" t="str">
        <f t="shared" si="600"/>
        <v xml:space="preserve"> </v>
      </c>
      <c r="CE795" s="74" t="str">
        <f t="shared" si="600"/>
        <v xml:space="preserve"> </v>
      </c>
      <c r="CF795" s="74" t="str">
        <f t="shared" si="600"/>
        <v xml:space="preserve"> </v>
      </c>
      <c r="CG795" s="74" t="str">
        <f t="shared" si="600"/>
        <v xml:space="preserve"> </v>
      </c>
      <c r="CH795" s="74" t="str">
        <f t="shared" si="598"/>
        <v xml:space="preserve"> </v>
      </c>
      <c r="CI795" s="74" t="str">
        <f t="shared" si="598"/>
        <v xml:space="preserve"> </v>
      </c>
      <c r="CJ795" s="74" t="str">
        <f t="shared" si="598"/>
        <v xml:space="preserve"> </v>
      </c>
      <c r="CK795" s="74" t="str">
        <f t="shared" si="598"/>
        <v xml:space="preserve"> </v>
      </c>
      <c r="CL795" s="74">
        <f t="shared" ca="1" si="598"/>
        <v>1.9066666666666669E-2</v>
      </c>
      <c r="CM795" s="74" t="str">
        <f t="shared" si="598"/>
        <v xml:space="preserve"> </v>
      </c>
      <c r="CN795" s="74" t="str">
        <f t="shared" si="598"/>
        <v xml:space="preserve"> </v>
      </c>
      <c r="CO795" s="74" t="str">
        <f t="shared" si="598"/>
        <v xml:space="preserve"> </v>
      </c>
      <c r="CP795" s="74" t="str">
        <f t="shared" si="598"/>
        <v xml:space="preserve"> </v>
      </c>
      <c r="CQ795" s="74" t="str">
        <f t="shared" si="598"/>
        <v xml:space="preserve"> </v>
      </c>
      <c r="CR795" s="74" t="str">
        <f t="shared" si="598"/>
        <v xml:space="preserve"> </v>
      </c>
      <c r="CS795" s="74" t="str">
        <f t="shared" si="598"/>
        <v xml:space="preserve"> </v>
      </c>
      <c r="CT795" s="74" t="str">
        <f t="shared" si="598"/>
        <v xml:space="preserve"> </v>
      </c>
      <c r="CU795" s="74" t="str">
        <f t="shared" si="598"/>
        <v xml:space="preserve"> </v>
      </c>
      <c r="CV795" s="74" t="str">
        <f t="shared" si="598"/>
        <v xml:space="preserve"> </v>
      </c>
      <c r="CW795" s="74" t="str">
        <f t="shared" si="596"/>
        <v xml:space="preserve"> </v>
      </c>
      <c r="CX795" s="74" t="str">
        <f t="shared" si="596"/>
        <v xml:space="preserve"> </v>
      </c>
      <c r="CY795" s="74" t="str">
        <f t="shared" si="596"/>
        <v xml:space="preserve"> </v>
      </c>
      <c r="CZ795" s="74" t="str">
        <f t="shared" si="596"/>
        <v xml:space="preserve"> </v>
      </c>
      <c r="DA795" s="74" t="str">
        <f t="shared" si="596"/>
        <v xml:space="preserve"> </v>
      </c>
      <c r="DB795" s="74" t="str">
        <f t="shared" si="596"/>
        <v xml:space="preserve"> </v>
      </c>
      <c r="DC795" s="74" t="str">
        <f t="shared" si="596"/>
        <v xml:space="preserve"> </v>
      </c>
      <c r="DD795" s="74" t="str">
        <f t="shared" si="596"/>
        <v xml:space="preserve"> </v>
      </c>
      <c r="DE795" s="74" t="str">
        <f t="shared" si="596"/>
        <v xml:space="preserve"> </v>
      </c>
      <c r="DF795" s="74" t="str">
        <f t="shared" si="596"/>
        <v xml:space="preserve"> </v>
      </c>
      <c r="DG795" s="74" t="str">
        <f t="shared" si="596"/>
        <v xml:space="preserve"> </v>
      </c>
      <c r="DH795" s="74" t="str">
        <f t="shared" si="596"/>
        <v xml:space="preserve"> </v>
      </c>
      <c r="DI795" s="74" t="str">
        <f t="shared" si="596"/>
        <v xml:space="preserve"> </v>
      </c>
      <c r="DJ795" s="74" t="str">
        <f t="shared" si="596"/>
        <v xml:space="preserve"> </v>
      </c>
      <c r="DK795" s="74" t="str">
        <f t="shared" si="596"/>
        <v xml:space="preserve"> </v>
      </c>
      <c r="DL795" s="74" t="str">
        <f t="shared" si="596"/>
        <v xml:space="preserve"> </v>
      </c>
      <c r="DM795" s="74" t="str">
        <f t="shared" si="594"/>
        <v xml:space="preserve"> </v>
      </c>
      <c r="DN795" s="74" t="str">
        <f t="shared" si="594"/>
        <v xml:space="preserve"> </v>
      </c>
      <c r="DO795" s="74" t="str">
        <f t="shared" si="594"/>
        <v xml:space="preserve"> </v>
      </c>
      <c r="DP795" s="74" t="str">
        <f t="shared" si="594"/>
        <v xml:space="preserve"> </v>
      </c>
      <c r="DQ795" s="74" t="str">
        <f t="shared" si="594"/>
        <v xml:space="preserve"> </v>
      </c>
      <c r="DR795" s="74" t="str">
        <f t="shared" si="594"/>
        <v xml:space="preserve"> </v>
      </c>
      <c r="DS795" s="74" t="str">
        <f t="shared" si="594"/>
        <v xml:space="preserve"> </v>
      </c>
      <c r="DT795" s="74" t="str">
        <f t="shared" si="594"/>
        <v xml:space="preserve"> </v>
      </c>
      <c r="DU795" s="74" t="str">
        <f t="shared" si="594"/>
        <v xml:space="preserve"> </v>
      </c>
      <c r="DV795" s="74" t="str">
        <f t="shared" si="594"/>
        <v xml:space="preserve"> </v>
      </c>
      <c r="DW795" s="74" t="str">
        <f t="shared" si="594"/>
        <v xml:space="preserve"> </v>
      </c>
      <c r="DX795" s="74" t="str">
        <f t="shared" si="594"/>
        <v xml:space="preserve"> </v>
      </c>
      <c r="DY795" s="74" t="str">
        <f t="shared" si="594"/>
        <v xml:space="preserve"> </v>
      </c>
      <c r="DZ795" s="74" t="str">
        <f t="shared" si="594"/>
        <v xml:space="preserve"> </v>
      </c>
      <c r="EA795" s="74" t="str">
        <f t="shared" si="594"/>
        <v xml:space="preserve"> </v>
      </c>
      <c r="EB795" s="74" t="str">
        <f t="shared" si="590"/>
        <v xml:space="preserve"> </v>
      </c>
      <c r="EC795" s="74" t="str">
        <f t="shared" si="590"/>
        <v xml:space="preserve"> </v>
      </c>
      <c r="ED795" s="74" t="str">
        <f t="shared" si="590"/>
        <v xml:space="preserve"> </v>
      </c>
      <c r="EE795" s="74" t="str">
        <f t="shared" si="591"/>
        <v xml:space="preserve"> </v>
      </c>
      <c r="EF795" s="74" t="str">
        <f t="shared" si="591"/>
        <v xml:space="preserve"> </v>
      </c>
      <c r="EG795" s="74" t="str">
        <f t="shared" si="591"/>
        <v xml:space="preserve"> </v>
      </c>
      <c r="EH795" s="74" t="str">
        <f t="shared" si="591"/>
        <v xml:space="preserve"> </v>
      </c>
      <c r="EI795" s="74" t="str">
        <f t="shared" si="591"/>
        <v xml:space="preserve"> </v>
      </c>
      <c r="EJ795" s="74" t="str">
        <f t="shared" si="591"/>
        <v xml:space="preserve"> </v>
      </c>
      <c r="EK795" s="74" t="str">
        <f t="shared" si="591"/>
        <v xml:space="preserve"> </v>
      </c>
      <c r="EL795" s="74" t="str">
        <f t="shared" si="591"/>
        <v xml:space="preserve"> </v>
      </c>
      <c r="EM795" s="74" t="str">
        <f t="shared" si="591"/>
        <v xml:space="preserve"> </v>
      </c>
      <c r="EN795" s="74" t="str">
        <f t="shared" si="591"/>
        <v xml:space="preserve"> </v>
      </c>
      <c r="EP795" t="str">
        <f t="shared" ref="EP795:FE810" si="601">IF($D795=EP$1,$AE795," ")</f>
        <v xml:space="preserve"> </v>
      </c>
      <c r="EQ795" t="str">
        <f t="shared" si="601"/>
        <v xml:space="preserve"> </v>
      </c>
      <c r="ER795" t="str">
        <f t="shared" si="601"/>
        <v xml:space="preserve"> </v>
      </c>
      <c r="ES795" t="str">
        <f t="shared" si="601"/>
        <v xml:space="preserve"> </v>
      </c>
      <c r="ET795" t="str">
        <f t="shared" si="601"/>
        <v xml:space="preserve"> </v>
      </c>
      <c r="EU795" t="str">
        <f t="shared" si="601"/>
        <v xml:space="preserve"> </v>
      </c>
      <c r="EV795" t="str">
        <f t="shared" si="601"/>
        <v xml:space="preserve"> </v>
      </c>
      <c r="EW795" t="str">
        <f t="shared" si="601"/>
        <v xml:space="preserve"> </v>
      </c>
      <c r="EX795" t="str">
        <f t="shared" si="601"/>
        <v xml:space="preserve"> </v>
      </c>
      <c r="EY795" t="str">
        <f t="shared" si="601"/>
        <v xml:space="preserve"> </v>
      </c>
      <c r="EZ795" t="str">
        <f t="shared" si="601"/>
        <v xml:space="preserve"> </v>
      </c>
      <c r="FA795" t="str">
        <f t="shared" si="601"/>
        <v xml:space="preserve"> </v>
      </c>
      <c r="FB795" t="str">
        <f t="shared" si="601"/>
        <v xml:space="preserve"> </v>
      </c>
      <c r="FC795" t="str">
        <f t="shared" si="601"/>
        <v xml:space="preserve"> </v>
      </c>
      <c r="FD795" t="str">
        <f t="shared" si="601"/>
        <v xml:space="preserve"> </v>
      </c>
      <c r="FE795" t="str">
        <f t="shared" si="601"/>
        <v xml:space="preserve"> </v>
      </c>
      <c r="FF795" t="str">
        <f t="shared" si="599"/>
        <v xml:space="preserve"> </v>
      </c>
      <c r="FG795" t="str">
        <f t="shared" si="599"/>
        <v xml:space="preserve"> </v>
      </c>
      <c r="FH795" t="str">
        <f t="shared" si="599"/>
        <v xml:space="preserve"> </v>
      </c>
      <c r="FI795" t="str">
        <f t="shared" si="599"/>
        <v xml:space="preserve"> </v>
      </c>
      <c r="FJ795">
        <f t="shared" ca="1" si="599"/>
        <v>14.3</v>
      </c>
      <c r="FK795" t="str">
        <f t="shared" si="599"/>
        <v xml:space="preserve"> </v>
      </c>
      <c r="FL795" t="str">
        <f t="shared" si="599"/>
        <v xml:space="preserve"> </v>
      </c>
      <c r="FM795" t="str">
        <f t="shared" si="599"/>
        <v xml:space="preserve"> </v>
      </c>
      <c r="FN795" t="str">
        <f t="shared" si="599"/>
        <v xml:space="preserve"> </v>
      </c>
      <c r="FO795" t="str">
        <f t="shared" si="599"/>
        <v xml:space="preserve"> </v>
      </c>
      <c r="FP795" t="str">
        <f t="shared" si="599"/>
        <v xml:space="preserve"> </v>
      </c>
      <c r="FQ795" t="str">
        <f t="shared" si="599"/>
        <v xml:space="preserve"> </v>
      </c>
      <c r="FR795" t="str">
        <f t="shared" si="599"/>
        <v xml:space="preserve"> </v>
      </c>
      <c r="FS795" t="str">
        <f t="shared" si="599"/>
        <v xml:space="preserve"> </v>
      </c>
      <c r="FT795" t="str">
        <f t="shared" si="599"/>
        <v xml:space="preserve"> </v>
      </c>
      <c r="FU795" t="str">
        <f t="shared" si="597"/>
        <v xml:space="preserve"> </v>
      </c>
      <c r="FV795" t="str">
        <f t="shared" si="597"/>
        <v xml:space="preserve"> </v>
      </c>
      <c r="FW795" t="str">
        <f t="shared" si="597"/>
        <v xml:space="preserve"> </v>
      </c>
      <c r="FX795" t="str">
        <f t="shared" si="597"/>
        <v xml:space="preserve"> </v>
      </c>
      <c r="FY795" t="str">
        <f t="shared" si="597"/>
        <v xml:space="preserve"> </v>
      </c>
      <c r="FZ795" t="str">
        <f t="shared" si="597"/>
        <v xml:space="preserve"> </v>
      </c>
      <c r="GA795" t="str">
        <f t="shared" si="597"/>
        <v xml:space="preserve"> </v>
      </c>
      <c r="GB795" t="str">
        <f t="shared" si="597"/>
        <v xml:space="preserve"> </v>
      </c>
      <c r="GC795" t="str">
        <f t="shared" si="597"/>
        <v xml:space="preserve"> </v>
      </c>
      <c r="GD795" t="str">
        <f t="shared" si="597"/>
        <v xml:space="preserve"> </v>
      </c>
      <c r="GE795" t="str">
        <f t="shared" si="597"/>
        <v xml:space="preserve"> </v>
      </c>
      <c r="GF795" t="str">
        <f t="shared" si="597"/>
        <v xml:space="preserve"> </v>
      </c>
      <c r="GG795" t="str">
        <f t="shared" si="597"/>
        <v xml:space="preserve"> </v>
      </c>
      <c r="GH795" t="str">
        <f t="shared" si="597"/>
        <v xml:space="preserve"> </v>
      </c>
      <c r="GI795" t="str">
        <f t="shared" si="597"/>
        <v xml:space="preserve"> </v>
      </c>
      <c r="GJ795" t="str">
        <f t="shared" si="597"/>
        <v xml:space="preserve"> </v>
      </c>
      <c r="GK795" t="str">
        <f t="shared" si="595"/>
        <v xml:space="preserve"> </v>
      </c>
      <c r="GL795" t="str">
        <f t="shared" si="595"/>
        <v xml:space="preserve"> </v>
      </c>
      <c r="GM795" t="str">
        <f t="shared" si="595"/>
        <v xml:space="preserve"> </v>
      </c>
      <c r="GN795" t="str">
        <f t="shared" si="595"/>
        <v xml:space="preserve"> </v>
      </c>
      <c r="GO795" t="str">
        <f t="shared" si="595"/>
        <v xml:space="preserve"> </v>
      </c>
      <c r="GP795" t="str">
        <f t="shared" si="595"/>
        <v xml:space="preserve"> </v>
      </c>
      <c r="GQ795" t="str">
        <f t="shared" si="595"/>
        <v xml:space="preserve"> </v>
      </c>
      <c r="GR795" t="str">
        <f t="shared" si="595"/>
        <v xml:space="preserve"> </v>
      </c>
      <c r="GS795" t="str">
        <f t="shared" si="595"/>
        <v xml:space="preserve"> </v>
      </c>
      <c r="GT795" t="str">
        <f t="shared" si="595"/>
        <v xml:space="preserve"> </v>
      </c>
      <c r="GU795" t="str">
        <f t="shared" si="595"/>
        <v xml:space="preserve"> </v>
      </c>
      <c r="GV795" t="str">
        <f t="shared" si="595"/>
        <v xml:space="preserve"> </v>
      </c>
      <c r="GW795" t="str">
        <f t="shared" si="595"/>
        <v xml:space="preserve"> </v>
      </c>
      <c r="GX795" t="str">
        <f t="shared" si="595"/>
        <v xml:space="preserve"> </v>
      </c>
      <c r="GY795" t="str">
        <f t="shared" si="595"/>
        <v xml:space="preserve"> </v>
      </c>
      <c r="GZ795" t="str">
        <f t="shared" si="592"/>
        <v xml:space="preserve"> </v>
      </c>
      <c r="HA795" t="str">
        <f t="shared" si="592"/>
        <v xml:space="preserve"> </v>
      </c>
      <c r="HB795" t="str">
        <f t="shared" si="592"/>
        <v xml:space="preserve"> </v>
      </c>
      <c r="HC795" t="str">
        <f t="shared" si="593"/>
        <v xml:space="preserve"> </v>
      </c>
      <c r="HD795" t="str">
        <f t="shared" si="593"/>
        <v xml:space="preserve"> </v>
      </c>
      <c r="HE795" t="str">
        <f t="shared" si="593"/>
        <v xml:space="preserve"> </v>
      </c>
      <c r="HF795" t="str">
        <f t="shared" si="593"/>
        <v xml:space="preserve"> </v>
      </c>
      <c r="HG795" t="str">
        <f t="shared" si="593"/>
        <v xml:space="preserve"> </v>
      </c>
      <c r="HH795" t="str">
        <f t="shared" si="593"/>
        <v xml:space="preserve"> </v>
      </c>
      <c r="HI795" t="str">
        <f t="shared" si="593"/>
        <v xml:space="preserve"> </v>
      </c>
      <c r="HJ795" t="str">
        <f t="shared" si="593"/>
        <v xml:space="preserve"> </v>
      </c>
      <c r="HK795" t="str">
        <f t="shared" si="593"/>
        <v xml:space="preserve"> </v>
      </c>
      <c r="HL795" t="str">
        <f t="shared" si="593"/>
        <v xml:space="preserve"> </v>
      </c>
    </row>
    <row r="796" spans="1:220" s="6" customFormat="1" x14ac:dyDescent="0.3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54">
        <f t="shared" ca="1" si="578"/>
        <v>1.8</v>
      </c>
      <c r="N796" s="56">
        <f t="shared" ca="1" si="579"/>
        <v>5.3000000000000007</v>
      </c>
      <c r="O796" s="56">
        <f t="shared" ca="1" si="580"/>
        <v>2.5</v>
      </c>
      <c r="P796" s="56">
        <f t="shared" ca="1" si="580"/>
        <v>2.5</v>
      </c>
      <c r="Q796" s="16" t="str">
        <v/>
      </c>
      <c r="R796" s="16" t="str">
        <v/>
      </c>
      <c r="S796" s="16" t="str">
        <v/>
      </c>
      <c r="T796" s="21" t="str">
        <v/>
      </c>
      <c r="U796" t="str">
        <v/>
      </c>
      <c r="V796" t="str">
        <v/>
      </c>
      <c r="W796">
        <f ca="1"/>
        <v>10</v>
      </c>
      <c r="X796">
        <v>1</v>
      </c>
      <c r="Y796">
        <f ca="1"/>
        <v>1</v>
      </c>
      <c r="Z796" t="str">
        <v/>
      </c>
      <c r="AA796" t="str">
        <v>осн</v>
      </c>
      <c r="AB796" s="6">
        <f t="shared" si="581"/>
        <v>750</v>
      </c>
      <c r="AC796" s="92" t="str">
        <f t="shared" si="582"/>
        <v>КЭО(маг)</v>
      </c>
      <c r="AD796" t="str">
        <f t="shared" si="583"/>
        <v>2019/2020</v>
      </c>
      <c r="AE796" s="6">
        <f t="shared" ca="1" si="584"/>
        <v>30.1</v>
      </c>
      <c r="AF796" s="93">
        <f t="shared" ca="1" si="585"/>
        <v>4.0133333333333333E-2</v>
      </c>
      <c r="BR796" s="74" t="str">
        <f t="shared" si="600"/>
        <v xml:space="preserve"> </v>
      </c>
      <c r="BS796" s="74" t="str">
        <f t="shared" si="600"/>
        <v xml:space="preserve"> </v>
      </c>
      <c r="BT796" s="74" t="str">
        <f t="shared" si="600"/>
        <v xml:space="preserve"> </v>
      </c>
      <c r="BU796" s="74" t="str">
        <f t="shared" si="600"/>
        <v xml:space="preserve"> </v>
      </c>
      <c r="BV796" s="74" t="str">
        <f t="shared" si="600"/>
        <v xml:space="preserve"> </v>
      </c>
      <c r="BW796" s="74" t="str">
        <f t="shared" si="600"/>
        <v xml:space="preserve"> </v>
      </c>
      <c r="BX796" s="74" t="str">
        <f t="shared" si="600"/>
        <v xml:space="preserve"> </v>
      </c>
      <c r="BY796" s="74" t="str">
        <f t="shared" si="600"/>
        <v xml:space="preserve"> </v>
      </c>
      <c r="BZ796" s="74" t="str">
        <f t="shared" si="600"/>
        <v xml:space="preserve"> </v>
      </c>
      <c r="CA796" s="74" t="str">
        <f t="shared" si="600"/>
        <v xml:space="preserve"> </v>
      </c>
      <c r="CB796" s="74" t="str">
        <f t="shared" si="600"/>
        <v xml:space="preserve"> </v>
      </c>
      <c r="CC796" s="74" t="str">
        <f t="shared" si="600"/>
        <v xml:space="preserve"> </v>
      </c>
      <c r="CD796" s="74" t="str">
        <f t="shared" si="600"/>
        <v xml:space="preserve"> </v>
      </c>
      <c r="CE796" s="74" t="str">
        <f t="shared" si="600"/>
        <v xml:space="preserve"> </v>
      </c>
      <c r="CF796" s="74" t="str">
        <f t="shared" si="600"/>
        <v xml:space="preserve"> </v>
      </c>
      <c r="CG796" s="74" t="str">
        <f t="shared" si="600"/>
        <v xml:space="preserve"> </v>
      </c>
      <c r="CH796" s="74" t="str">
        <f t="shared" si="598"/>
        <v xml:space="preserve"> </v>
      </c>
      <c r="CI796" s="74" t="str">
        <f t="shared" si="598"/>
        <v xml:space="preserve"> </v>
      </c>
      <c r="CJ796" s="74" t="str">
        <f t="shared" si="598"/>
        <v xml:space="preserve"> </v>
      </c>
      <c r="CK796" s="74" t="str">
        <f t="shared" si="598"/>
        <v xml:space="preserve"> </v>
      </c>
      <c r="CL796" s="74" t="str">
        <f t="shared" si="598"/>
        <v xml:space="preserve"> </v>
      </c>
      <c r="CM796" s="74" t="str">
        <f t="shared" si="598"/>
        <v xml:space="preserve"> </v>
      </c>
      <c r="CN796" s="74" t="str">
        <f t="shared" si="598"/>
        <v xml:space="preserve"> </v>
      </c>
      <c r="CO796" s="74" t="str">
        <f t="shared" si="598"/>
        <v xml:space="preserve"> </v>
      </c>
      <c r="CP796" s="74" t="str">
        <f t="shared" si="598"/>
        <v xml:space="preserve"> </v>
      </c>
      <c r="CQ796" s="74" t="str">
        <f t="shared" si="598"/>
        <v xml:space="preserve"> </v>
      </c>
      <c r="CR796" s="74" t="str">
        <f t="shared" si="598"/>
        <v xml:space="preserve"> </v>
      </c>
      <c r="CS796" s="74" t="str">
        <f t="shared" si="598"/>
        <v xml:space="preserve"> </v>
      </c>
      <c r="CT796" s="74" t="str">
        <f t="shared" si="598"/>
        <v xml:space="preserve"> </v>
      </c>
      <c r="CU796" s="74" t="str">
        <f t="shared" si="598"/>
        <v xml:space="preserve"> </v>
      </c>
      <c r="CV796" s="74" t="str">
        <f t="shared" si="598"/>
        <v xml:space="preserve"> </v>
      </c>
      <c r="CW796" s="74" t="str">
        <f t="shared" si="596"/>
        <v xml:space="preserve"> </v>
      </c>
      <c r="CX796" s="74" t="str">
        <f t="shared" si="596"/>
        <v xml:space="preserve"> </v>
      </c>
      <c r="CY796" s="74" t="str">
        <f t="shared" si="596"/>
        <v xml:space="preserve"> </v>
      </c>
      <c r="CZ796" s="74" t="str">
        <f t="shared" si="596"/>
        <v xml:space="preserve"> </v>
      </c>
      <c r="DA796" s="74" t="str">
        <f t="shared" si="596"/>
        <v xml:space="preserve"> </v>
      </c>
      <c r="DB796" s="74" t="str">
        <f t="shared" si="596"/>
        <v xml:space="preserve"> </v>
      </c>
      <c r="DC796" s="74" t="str">
        <f t="shared" si="596"/>
        <v xml:space="preserve"> </v>
      </c>
      <c r="DD796" s="74" t="str">
        <f t="shared" si="596"/>
        <v xml:space="preserve"> </v>
      </c>
      <c r="DE796" s="74" t="str">
        <f t="shared" si="596"/>
        <v xml:space="preserve"> </v>
      </c>
      <c r="DF796" s="74">
        <f t="shared" ca="1" si="596"/>
        <v>4.0133333333333333E-2</v>
      </c>
      <c r="DG796" s="74" t="str">
        <f t="shared" si="596"/>
        <v xml:space="preserve"> </v>
      </c>
      <c r="DH796" s="74" t="str">
        <f t="shared" si="596"/>
        <v xml:space="preserve"> </v>
      </c>
      <c r="DI796" s="74" t="str">
        <f t="shared" si="596"/>
        <v xml:space="preserve"> </v>
      </c>
      <c r="DJ796" s="74" t="str">
        <f t="shared" si="596"/>
        <v xml:space="preserve"> </v>
      </c>
      <c r="DK796" s="74" t="str">
        <f t="shared" si="596"/>
        <v xml:space="preserve"> </v>
      </c>
      <c r="DL796" s="74" t="str">
        <f t="shared" si="596"/>
        <v xml:space="preserve"> </v>
      </c>
      <c r="DM796" s="74" t="str">
        <f t="shared" si="594"/>
        <v xml:space="preserve"> </v>
      </c>
      <c r="DN796" s="74" t="str">
        <f t="shared" si="594"/>
        <v xml:space="preserve"> </v>
      </c>
      <c r="DO796" s="74" t="str">
        <f t="shared" si="594"/>
        <v xml:space="preserve"> </v>
      </c>
      <c r="DP796" s="74" t="str">
        <f t="shared" si="594"/>
        <v xml:space="preserve"> </v>
      </c>
      <c r="DQ796" s="74" t="str">
        <f t="shared" si="594"/>
        <v xml:space="preserve"> </v>
      </c>
      <c r="DR796" s="74" t="str">
        <f t="shared" si="594"/>
        <v xml:space="preserve"> </v>
      </c>
      <c r="DS796" s="74" t="str">
        <f t="shared" si="594"/>
        <v xml:space="preserve"> </v>
      </c>
      <c r="DT796" s="74" t="str">
        <f t="shared" si="594"/>
        <v xml:space="preserve"> </v>
      </c>
      <c r="DU796" s="74" t="str">
        <f t="shared" si="594"/>
        <v xml:space="preserve"> </v>
      </c>
      <c r="DV796" s="74" t="str">
        <f t="shared" si="594"/>
        <v xml:space="preserve"> </v>
      </c>
      <c r="DW796" s="74" t="str">
        <f t="shared" si="594"/>
        <v xml:space="preserve"> </v>
      </c>
      <c r="DX796" s="74" t="str">
        <f t="shared" si="594"/>
        <v xml:space="preserve"> </v>
      </c>
      <c r="DY796" s="74" t="str">
        <f t="shared" si="594"/>
        <v xml:space="preserve"> </v>
      </c>
      <c r="DZ796" s="74" t="str">
        <f t="shared" si="594"/>
        <v xml:space="preserve"> </v>
      </c>
      <c r="EA796" s="74" t="str">
        <f t="shared" si="594"/>
        <v xml:space="preserve"> </v>
      </c>
      <c r="EB796" s="74" t="str">
        <f t="shared" si="590"/>
        <v xml:space="preserve"> </v>
      </c>
      <c r="EC796" s="74" t="str">
        <f t="shared" si="590"/>
        <v xml:space="preserve"> </v>
      </c>
      <c r="ED796" s="74" t="str">
        <f t="shared" si="590"/>
        <v xml:space="preserve"> </v>
      </c>
      <c r="EE796" s="74" t="str">
        <f t="shared" si="591"/>
        <v xml:space="preserve"> </v>
      </c>
      <c r="EF796" s="74" t="str">
        <f t="shared" si="591"/>
        <v xml:space="preserve"> </v>
      </c>
      <c r="EG796" s="74" t="str">
        <f t="shared" si="591"/>
        <v xml:space="preserve"> </v>
      </c>
      <c r="EH796" s="74" t="str">
        <f t="shared" si="591"/>
        <v xml:space="preserve"> </v>
      </c>
      <c r="EI796" s="74" t="str">
        <f t="shared" si="591"/>
        <v xml:space="preserve"> </v>
      </c>
      <c r="EJ796" s="74" t="str">
        <f t="shared" si="591"/>
        <v xml:space="preserve"> </v>
      </c>
      <c r="EK796" s="74" t="str">
        <f t="shared" si="591"/>
        <v xml:space="preserve"> </v>
      </c>
      <c r="EL796" s="74" t="str">
        <f t="shared" si="591"/>
        <v xml:space="preserve"> </v>
      </c>
      <c r="EM796" s="74" t="str">
        <f t="shared" si="591"/>
        <v xml:space="preserve"> </v>
      </c>
      <c r="EN796" s="74" t="str">
        <f t="shared" si="591"/>
        <v xml:space="preserve"> </v>
      </c>
      <c r="EP796" t="str">
        <f t="shared" si="601"/>
        <v xml:space="preserve"> </v>
      </c>
      <c r="EQ796" t="str">
        <f t="shared" si="601"/>
        <v xml:space="preserve"> </v>
      </c>
      <c r="ER796" t="str">
        <f t="shared" si="601"/>
        <v xml:space="preserve"> </v>
      </c>
      <c r="ES796" t="str">
        <f t="shared" si="601"/>
        <v xml:space="preserve"> </v>
      </c>
      <c r="ET796" t="str">
        <f t="shared" si="601"/>
        <v xml:space="preserve"> </v>
      </c>
      <c r="EU796" t="str">
        <f t="shared" si="601"/>
        <v xml:space="preserve"> </v>
      </c>
      <c r="EV796" t="str">
        <f t="shared" si="601"/>
        <v xml:space="preserve"> </v>
      </c>
      <c r="EW796" t="str">
        <f t="shared" si="601"/>
        <v xml:space="preserve"> </v>
      </c>
      <c r="EX796" t="str">
        <f t="shared" si="601"/>
        <v xml:space="preserve"> </v>
      </c>
      <c r="EY796" t="str">
        <f t="shared" si="601"/>
        <v xml:space="preserve"> </v>
      </c>
      <c r="EZ796" t="str">
        <f t="shared" si="601"/>
        <v xml:space="preserve"> </v>
      </c>
      <c r="FA796" t="str">
        <f t="shared" si="601"/>
        <v xml:space="preserve"> </v>
      </c>
      <c r="FB796" t="str">
        <f t="shared" si="601"/>
        <v xml:space="preserve"> </v>
      </c>
      <c r="FC796" t="str">
        <f t="shared" si="601"/>
        <v xml:space="preserve"> </v>
      </c>
      <c r="FD796" t="str">
        <f t="shared" si="601"/>
        <v xml:space="preserve"> </v>
      </c>
      <c r="FE796" t="str">
        <f t="shared" si="601"/>
        <v xml:space="preserve"> </v>
      </c>
      <c r="FF796" t="str">
        <f t="shared" si="599"/>
        <v xml:space="preserve"> </v>
      </c>
      <c r="FG796" t="str">
        <f t="shared" si="599"/>
        <v xml:space="preserve"> </v>
      </c>
      <c r="FH796" t="str">
        <f t="shared" si="599"/>
        <v xml:space="preserve"> </v>
      </c>
      <c r="FI796" t="str">
        <f t="shared" si="599"/>
        <v xml:space="preserve"> </v>
      </c>
      <c r="FJ796" t="str">
        <f t="shared" si="599"/>
        <v xml:space="preserve"> </v>
      </c>
      <c r="FK796" t="str">
        <f t="shared" si="599"/>
        <v xml:space="preserve"> </v>
      </c>
      <c r="FL796" t="str">
        <f t="shared" si="599"/>
        <v xml:space="preserve"> </v>
      </c>
      <c r="FM796" t="str">
        <f t="shared" si="599"/>
        <v xml:space="preserve"> </v>
      </c>
      <c r="FN796" t="str">
        <f t="shared" si="599"/>
        <v xml:space="preserve"> </v>
      </c>
      <c r="FO796" t="str">
        <f t="shared" si="599"/>
        <v xml:space="preserve"> </v>
      </c>
      <c r="FP796" t="str">
        <f t="shared" si="599"/>
        <v xml:space="preserve"> </v>
      </c>
      <c r="FQ796" t="str">
        <f t="shared" si="599"/>
        <v xml:space="preserve"> </v>
      </c>
      <c r="FR796" t="str">
        <f t="shared" si="599"/>
        <v xml:space="preserve"> </v>
      </c>
      <c r="FS796" t="str">
        <f t="shared" si="599"/>
        <v xml:space="preserve"> </v>
      </c>
      <c r="FT796" t="str">
        <f t="shared" si="599"/>
        <v xml:space="preserve"> </v>
      </c>
      <c r="FU796" t="str">
        <f t="shared" si="597"/>
        <v xml:space="preserve"> </v>
      </c>
      <c r="FV796" t="str">
        <f t="shared" si="597"/>
        <v xml:space="preserve"> </v>
      </c>
      <c r="FW796" t="str">
        <f t="shared" si="597"/>
        <v xml:space="preserve"> </v>
      </c>
      <c r="FX796" t="str">
        <f t="shared" si="597"/>
        <v xml:space="preserve"> </v>
      </c>
      <c r="FY796" t="str">
        <f t="shared" si="597"/>
        <v xml:space="preserve"> </v>
      </c>
      <c r="FZ796" t="str">
        <f t="shared" si="597"/>
        <v xml:space="preserve"> </v>
      </c>
      <c r="GA796" t="str">
        <f t="shared" si="597"/>
        <v xml:space="preserve"> </v>
      </c>
      <c r="GB796" t="str">
        <f t="shared" si="597"/>
        <v xml:space="preserve"> </v>
      </c>
      <c r="GC796" t="str">
        <f t="shared" si="597"/>
        <v xml:space="preserve"> </v>
      </c>
      <c r="GD796">
        <f t="shared" ca="1" si="597"/>
        <v>30.1</v>
      </c>
      <c r="GE796" t="str">
        <f t="shared" si="597"/>
        <v xml:space="preserve"> </v>
      </c>
      <c r="GF796" t="str">
        <f t="shared" si="597"/>
        <v xml:space="preserve"> </v>
      </c>
      <c r="GG796" t="str">
        <f t="shared" si="597"/>
        <v xml:space="preserve"> </v>
      </c>
      <c r="GH796" t="str">
        <f t="shared" si="597"/>
        <v xml:space="preserve"> </v>
      </c>
      <c r="GI796" t="str">
        <f t="shared" si="597"/>
        <v xml:space="preserve"> </v>
      </c>
      <c r="GJ796" t="str">
        <f t="shared" si="597"/>
        <v xml:space="preserve"> </v>
      </c>
      <c r="GK796" t="str">
        <f t="shared" si="595"/>
        <v xml:space="preserve"> </v>
      </c>
      <c r="GL796" t="str">
        <f t="shared" si="595"/>
        <v xml:space="preserve"> </v>
      </c>
      <c r="GM796" t="str">
        <f t="shared" si="595"/>
        <v xml:space="preserve"> </v>
      </c>
      <c r="GN796" t="str">
        <f t="shared" si="595"/>
        <v xml:space="preserve"> </v>
      </c>
      <c r="GO796" t="str">
        <f t="shared" si="595"/>
        <v xml:space="preserve"> </v>
      </c>
      <c r="GP796" t="str">
        <f t="shared" si="595"/>
        <v xml:space="preserve"> </v>
      </c>
      <c r="GQ796" t="str">
        <f t="shared" si="595"/>
        <v xml:space="preserve"> </v>
      </c>
      <c r="GR796" t="str">
        <f t="shared" si="595"/>
        <v xml:space="preserve"> </v>
      </c>
      <c r="GS796" t="str">
        <f t="shared" si="595"/>
        <v xml:space="preserve"> </v>
      </c>
      <c r="GT796" t="str">
        <f t="shared" si="595"/>
        <v xml:space="preserve"> </v>
      </c>
      <c r="GU796" t="str">
        <f t="shared" si="595"/>
        <v xml:space="preserve"> </v>
      </c>
      <c r="GV796" t="str">
        <f t="shared" si="595"/>
        <v xml:space="preserve"> </v>
      </c>
      <c r="GW796" t="str">
        <f t="shared" si="595"/>
        <v xml:space="preserve"> </v>
      </c>
      <c r="GX796" t="str">
        <f t="shared" si="595"/>
        <v xml:space="preserve"> </v>
      </c>
      <c r="GY796" t="str">
        <f t="shared" si="595"/>
        <v xml:space="preserve"> </v>
      </c>
      <c r="GZ796" t="str">
        <f t="shared" si="592"/>
        <v xml:space="preserve"> </v>
      </c>
      <c r="HA796" t="str">
        <f t="shared" si="592"/>
        <v xml:space="preserve"> </v>
      </c>
      <c r="HB796" t="str">
        <f t="shared" si="592"/>
        <v xml:space="preserve"> </v>
      </c>
      <c r="HC796" t="str">
        <f t="shared" si="593"/>
        <v xml:space="preserve"> </v>
      </c>
      <c r="HD796" t="str">
        <f t="shared" si="593"/>
        <v xml:space="preserve"> </v>
      </c>
      <c r="HE796" t="str">
        <f t="shared" si="593"/>
        <v xml:space="preserve"> </v>
      </c>
      <c r="HF796" t="str">
        <f t="shared" si="593"/>
        <v xml:space="preserve"> </v>
      </c>
      <c r="HG796" t="str">
        <f t="shared" si="593"/>
        <v xml:space="preserve"> </v>
      </c>
      <c r="HH796" t="str">
        <f t="shared" si="593"/>
        <v xml:space="preserve"> </v>
      </c>
      <c r="HI796" t="str">
        <f t="shared" si="593"/>
        <v xml:space="preserve"> </v>
      </c>
      <c r="HJ796" t="str">
        <f t="shared" si="593"/>
        <v xml:space="preserve"> </v>
      </c>
      <c r="HK796" t="str">
        <f t="shared" si="593"/>
        <v xml:space="preserve"> </v>
      </c>
      <c r="HL796" t="str">
        <f t="shared" si="593"/>
        <v xml:space="preserve"> </v>
      </c>
    </row>
    <row r="797" spans="1:220" s="6" customFormat="1" x14ac:dyDescent="0.3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54">
        <f t="shared" ca="1" si="578"/>
        <v>0.9</v>
      </c>
      <c r="N797" s="56">
        <f t="shared" ca="1" si="579"/>
        <v>5.3000000000000007</v>
      </c>
      <c r="O797" s="56">
        <f t="shared" ca="1" si="580"/>
        <v>2.5</v>
      </c>
      <c r="P797" s="56">
        <f t="shared" ca="1" si="580"/>
        <v>2.5</v>
      </c>
      <c r="Q797" s="16" t="str">
        <v/>
      </c>
      <c r="R797" s="16" t="str">
        <v/>
      </c>
      <c r="S797" s="16" t="str">
        <v/>
      </c>
      <c r="T797" s="21" t="str">
        <v/>
      </c>
      <c r="U797" t="str">
        <v/>
      </c>
      <c r="V797" t="str">
        <v/>
      </c>
      <c r="W797">
        <f ca="1"/>
        <v>10</v>
      </c>
      <c r="X797">
        <v>1</v>
      </c>
      <c r="Y797">
        <f ca="1"/>
        <v>1</v>
      </c>
      <c r="Z797" t="str">
        <v/>
      </c>
      <c r="AA797" t="str">
        <v>доп</v>
      </c>
      <c r="AB797" s="6">
        <f t="shared" si="581"/>
        <v>750</v>
      </c>
      <c r="AC797" s="92" t="str">
        <f t="shared" si="582"/>
        <v>КЭО(маг)</v>
      </c>
      <c r="AD797" t="str">
        <f t="shared" si="583"/>
        <v>2019/2020</v>
      </c>
      <c r="AE797" s="6">
        <f t="shared" ca="1" si="584"/>
        <v>20.200000000000003</v>
      </c>
      <c r="AF797" s="93">
        <f t="shared" ca="1" si="585"/>
        <v>2.6933333333333337E-2</v>
      </c>
      <c r="BR797" s="74" t="str">
        <f t="shared" si="600"/>
        <v xml:space="preserve"> </v>
      </c>
      <c r="BS797" s="74" t="str">
        <f t="shared" si="600"/>
        <v xml:space="preserve"> </v>
      </c>
      <c r="BT797" s="74" t="str">
        <f t="shared" si="600"/>
        <v xml:space="preserve"> </v>
      </c>
      <c r="BU797" s="74" t="str">
        <f t="shared" si="600"/>
        <v xml:space="preserve"> </v>
      </c>
      <c r="BV797" s="74" t="str">
        <f t="shared" si="600"/>
        <v xml:space="preserve"> </v>
      </c>
      <c r="BW797" s="74" t="str">
        <f t="shared" si="600"/>
        <v xml:space="preserve"> </v>
      </c>
      <c r="BX797" s="74" t="str">
        <f t="shared" si="600"/>
        <v xml:space="preserve"> </v>
      </c>
      <c r="BY797" s="74" t="str">
        <f t="shared" si="600"/>
        <v xml:space="preserve"> </v>
      </c>
      <c r="BZ797" s="74" t="str">
        <f t="shared" si="600"/>
        <v xml:space="preserve"> </v>
      </c>
      <c r="CA797" s="74" t="str">
        <f t="shared" si="600"/>
        <v xml:space="preserve"> </v>
      </c>
      <c r="CB797" s="74" t="str">
        <f t="shared" si="600"/>
        <v xml:space="preserve"> </v>
      </c>
      <c r="CC797" s="74" t="str">
        <f t="shared" si="600"/>
        <v xml:space="preserve"> </v>
      </c>
      <c r="CD797" s="74" t="str">
        <f t="shared" si="600"/>
        <v xml:space="preserve"> </v>
      </c>
      <c r="CE797" s="74" t="str">
        <f t="shared" si="600"/>
        <v xml:space="preserve"> </v>
      </c>
      <c r="CF797" s="74" t="str">
        <f t="shared" si="600"/>
        <v xml:space="preserve"> </v>
      </c>
      <c r="CG797" s="74" t="str">
        <f t="shared" si="600"/>
        <v xml:space="preserve"> </v>
      </c>
      <c r="CH797" s="74" t="str">
        <f t="shared" si="598"/>
        <v xml:space="preserve"> </v>
      </c>
      <c r="CI797" s="74" t="str">
        <f t="shared" si="598"/>
        <v xml:space="preserve"> </v>
      </c>
      <c r="CJ797" s="74" t="str">
        <f t="shared" si="598"/>
        <v xml:space="preserve"> </v>
      </c>
      <c r="CK797" s="74" t="str">
        <f t="shared" si="598"/>
        <v xml:space="preserve"> </v>
      </c>
      <c r="CL797" s="74" t="str">
        <f t="shared" si="598"/>
        <v xml:space="preserve"> </v>
      </c>
      <c r="CM797" s="74">
        <f t="shared" ca="1" si="598"/>
        <v>2.6933333333333337E-2</v>
      </c>
      <c r="CN797" s="74" t="str">
        <f t="shared" si="598"/>
        <v xml:space="preserve"> </v>
      </c>
      <c r="CO797" s="74" t="str">
        <f t="shared" si="598"/>
        <v xml:space="preserve"> </v>
      </c>
      <c r="CP797" s="74" t="str">
        <f t="shared" si="598"/>
        <v xml:space="preserve"> </v>
      </c>
      <c r="CQ797" s="74" t="str">
        <f t="shared" si="598"/>
        <v xml:space="preserve"> </v>
      </c>
      <c r="CR797" s="74" t="str">
        <f t="shared" si="598"/>
        <v xml:space="preserve"> </v>
      </c>
      <c r="CS797" s="74" t="str">
        <f t="shared" si="598"/>
        <v xml:space="preserve"> </v>
      </c>
      <c r="CT797" s="74" t="str">
        <f t="shared" si="598"/>
        <v xml:space="preserve"> </v>
      </c>
      <c r="CU797" s="74" t="str">
        <f t="shared" si="598"/>
        <v xml:space="preserve"> </v>
      </c>
      <c r="CV797" s="74" t="str">
        <f t="shared" si="598"/>
        <v xml:space="preserve"> </v>
      </c>
      <c r="CW797" s="74" t="str">
        <f t="shared" si="596"/>
        <v xml:space="preserve"> </v>
      </c>
      <c r="CX797" s="74" t="str">
        <f t="shared" si="596"/>
        <v xml:space="preserve"> </v>
      </c>
      <c r="CY797" s="74" t="str">
        <f t="shared" si="596"/>
        <v xml:space="preserve"> </v>
      </c>
      <c r="CZ797" s="74" t="str">
        <f t="shared" si="596"/>
        <v xml:space="preserve"> </v>
      </c>
      <c r="DA797" s="74" t="str">
        <f t="shared" si="596"/>
        <v xml:space="preserve"> </v>
      </c>
      <c r="DB797" s="74" t="str">
        <f t="shared" si="596"/>
        <v xml:space="preserve"> </v>
      </c>
      <c r="DC797" s="74" t="str">
        <f t="shared" si="596"/>
        <v xml:space="preserve"> </v>
      </c>
      <c r="DD797" s="74" t="str">
        <f t="shared" si="596"/>
        <v xml:space="preserve"> </v>
      </c>
      <c r="DE797" s="74" t="str">
        <f t="shared" si="596"/>
        <v xml:space="preserve"> </v>
      </c>
      <c r="DF797" s="74" t="str">
        <f t="shared" si="596"/>
        <v xml:space="preserve"> </v>
      </c>
      <c r="DG797" s="74" t="str">
        <f t="shared" si="596"/>
        <v xml:space="preserve"> </v>
      </c>
      <c r="DH797" s="74" t="str">
        <f t="shared" si="596"/>
        <v xml:space="preserve"> </v>
      </c>
      <c r="DI797" s="74" t="str">
        <f t="shared" si="596"/>
        <v xml:space="preserve"> </v>
      </c>
      <c r="DJ797" s="74" t="str">
        <f t="shared" si="596"/>
        <v xml:space="preserve"> </v>
      </c>
      <c r="DK797" s="74" t="str">
        <f t="shared" si="596"/>
        <v xml:space="preserve"> </v>
      </c>
      <c r="DL797" s="74" t="str">
        <f t="shared" ref="DL797:EA812" si="602">IF($D797=DL$1,$AF797," ")</f>
        <v xml:space="preserve"> </v>
      </c>
      <c r="DM797" s="74" t="str">
        <f t="shared" si="602"/>
        <v xml:space="preserve"> </v>
      </c>
      <c r="DN797" s="74" t="str">
        <f t="shared" si="602"/>
        <v xml:space="preserve"> </v>
      </c>
      <c r="DO797" s="74" t="str">
        <f t="shared" si="602"/>
        <v xml:space="preserve"> </v>
      </c>
      <c r="DP797" s="74" t="str">
        <f t="shared" si="602"/>
        <v xml:space="preserve"> </v>
      </c>
      <c r="DQ797" s="74" t="str">
        <f t="shared" si="602"/>
        <v xml:space="preserve"> </v>
      </c>
      <c r="DR797" s="74" t="str">
        <f t="shared" si="602"/>
        <v xml:space="preserve"> </v>
      </c>
      <c r="DS797" s="74" t="str">
        <f t="shared" si="602"/>
        <v xml:space="preserve"> </v>
      </c>
      <c r="DT797" s="74" t="str">
        <f t="shared" si="602"/>
        <v xml:space="preserve"> </v>
      </c>
      <c r="DU797" s="74" t="str">
        <f t="shared" si="602"/>
        <v xml:space="preserve"> </v>
      </c>
      <c r="DV797" s="74" t="str">
        <f t="shared" si="602"/>
        <v xml:space="preserve"> </v>
      </c>
      <c r="DW797" s="74" t="str">
        <f t="shared" si="602"/>
        <v xml:space="preserve"> </v>
      </c>
      <c r="DX797" s="74" t="str">
        <f t="shared" si="602"/>
        <v xml:space="preserve"> </v>
      </c>
      <c r="DY797" s="74" t="str">
        <f t="shared" si="602"/>
        <v xml:space="preserve"> </v>
      </c>
      <c r="DZ797" s="74" t="str">
        <f t="shared" si="602"/>
        <v xml:space="preserve"> </v>
      </c>
      <c r="EA797" s="74" t="str">
        <f t="shared" si="602"/>
        <v xml:space="preserve"> </v>
      </c>
      <c r="EB797" s="74" t="str">
        <f t="shared" si="590"/>
        <v xml:space="preserve"> </v>
      </c>
      <c r="EC797" s="74" t="str">
        <f t="shared" si="590"/>
        <v xml:space="preserve"> </v>
      </c>
      <c r="ED797" s="74" t="str">
        <f t="shared" si="590"/>
        <v xml:space="preserve"> </v>
      </c>
      <c r="EE797" s="74" t="str">
        <f t="shared" si="591"/>
        <v xml:space="preserve"> </v>
      </c>
      <c r="EF797" s="74" t="str">
        <f t="shared" si="591"/>
        <v xml:space="preserve"> </v>
      </c>
      <c r="EG797" s="74" t="str">
        <f t="shared" si="591"/>
        <v xml:space="preserve"> </v>
      </c>
      <c r="EH797" s="74" t="str">
        <f t="shared" si="591"/>
        <v xml:space="preserve"> </v>
      </c>
      <c r="EI797" s="74" t="str">
        <f t="shared" si="591"/>
        <v xml:space="preserve"> </v>
      </c>
      <c r="EJ797" s="74" t="str">
        <f t="shared" si="591"/>
        <v xml:space="preserve"> </v>
      </c>
      <c r="EK797" s="74" t="str">
        <f t="shared" si="591"/>
        <v xml:space="preserve"> </v>
      </c>
      <c r="EL797" s="74" t="str">
        <f t="shared" si="591"/>
        <v xml:space="preserve"> </v>
      </c>
      <c r="EM797" s="74" t="str">
        <f t="shared" si="591"/>
        <v xml:space="preserve"> </v>
      </c>
      <c r="EN797" s="74" t="str">
        <f t="shared" si="591"/>
        <v xml:space="preserve"> </v>
      </c>
      <c r="EP797" t="str">
        <f t="shared" si="601"/>
        <v xml:space="preserve"> </v>
      </c>
      <c r="EQ797" t="str">
        <f t="shared" si="601"/>
        <v xml:space="preserve"> </v>
      </c>
      <c r="ER797" t="str">
        <f t="shared" si="601"/>
        <v xml:space="preserve"> </v>
      </c>
      <c r="ES797" t="str">
        <f t="shared" si="601"/>
        <v xml:space="preserve"> </v>
      </c>
      <c r="ET797" t="str">
        <f t="shared" si="601"/>
        <v xml:space="preserve"> </v>
      </c>
      <c r="EU797" t="str">
        <f t="shared" si="601"/>
        <v xml:space="preserve"> </v>
      </c>
      <c r="EV797" t="str">
        <f t="shared" si="601"/>
        <v xml:space="preserve"> </v>
      </c>
      <c r="EW797" t="str">
        <f t="shared" si="601"/>
        <v xml:space="preserve"> </v>
      </c>
      <c r="EX797" t="str">
        <f t="shared" si="601"/>
        <v xml:space="preserve"> </v>
      </c>
      <c r="EY797" t="str">
        <f t="shared" si="601"/>
        <v xml:space="preserve"> </v>
      </c>
      <c r="EZ797" t="str">
        <f t="shared" si="601"/>
        <v xml:space="preserve"> </v>
      </c>
      <c r="FA797" t="str">
        <f t="shared" si="601"/>
        <v xml:space="preserve"> </v>
      </c>
      <c r="FB797" t="str">
        <f t="shared" si="601"/>
        <v xml:space="preserve"> </v>
      </c>
      <c r="FC797" t="str">
        <f t="shared" si="601"/>
        <v xml:space="preserve"> </v>
      </c>
      <c r="FD797" t="str">
        <f t="shared" si="601"/>
        <v xml:space="preserve"> </v>
      </c>
      <c r="FE797" t="str">
        <f t="shared" si="601"/>
        <v xml:space="preserve"> </v>
      </c>
      <c r="FF797" t="str">
        <f t="shared" si="599"/>
        <v xml:space="preserve"> </v>
      </c>
      <c r="FG797" t="str">
        <f t="shared" si="599"/>
        <v xml:space="preserve"> </v>
      </c>
      <c r="FH797" t="str">
        <f t="shared" si="599"/>
        <v xml:space="preserve"> </v>
      </c>
      <c r="FI797" t="str">
        <f t="shared" si="599"/>
        <v xml:space="preserve"> </v>
      </c>
      <c r="FJ797" t="str">
        <f t="shared" si="599"/>
        <v xml:space="preserve"> </v>
      </c>
      <c r="FK797">
        <f t="shared" ca="1" si="599"/>
        <v>20.200000000000003</v>
      </c>
      <c r="FL797" t="str">
        <f t="shared" si="599"/>
        <v xml:space="preserve"> </v>
      </c>
      <c r="FM797" t="str">
        <f t="shared" si="599"/>
        <v xml:space="preserve"> </v>
      </c>
      <c r="FN797" t="str">
        <f t="shared" si="599"/>
        <v xml:space="preserve"> </v>
      </c>
      <c r="FO797" t="str">
        <f t="shared" si="599"/>
        <v xml:space="preserve"> </v>
      </c>
      <c r="FP797" t="str">
        <f t="shared" si="599"/>
        <v xml:space="preserve"> </v>
      </c>
      <c r="FQ797" t="str">
        <f t="shared" si="599"/>
        <v xml:space="preserve"> </v>
      </c>
      <c r="FR797" t="str">
        <f t="shared" si="599"/>
        <v xml:space="preserve"> </v>
      </c>
      <c r="FS797" t="str">
        <f t="shared" si="599"/>
        <v xml:space="preserve"> </v>
      </c>
      <c r="FT797" t="str">
        <f t="shared" si="599"/>
        <v xml:space="preserve"> </v>
      </c>
      <c r="FU797" t="str">
        <f t="shared" si="597"/>
        <v xml:space="preserve"> </v>
      </c>
      <c r="FV797" t="str">
        <f t="shared" si="597"/>
        <v xml:space="preserve"> </v>
      </c>
      <c r="FW797" t="str">
        <f t="shared" si="597"/>
        <v xml:space="preserve"> </v>
      </c>
      <c r="FX797" t="str">
        <f t="shared" si="597"/>
        <v xml:space="preserve"> </v>
      </c>
      <c r="FY797" t="str">
        <f t="shared" si="597"/>
        <v xml:space="preserve"> </v>
      </c>
      <c r="FZ797" t="str">
        <f t="shared" si="597"/>
        <v xml:space="preserve"> </v>
      </c>
      <c r="GA797" t="str">
        <f t="shared" si="597"/>
        <v xml:space="preserve"> </v>
      </c>
      <c r="GB797" t="str">
        <f t="shared" si="597"/>
        <v xml:space="preserve"> </v>
      </c>
      <c r="GC797" t="str">
        <f t="shared" si="597"/>
        <v xml:space="preserve"> </v>
      </c>
      <c r="GD797" t="str">
        <f t="shared" si="597"/>
        <v xml:space="preserve"> </v>
      </c>
      <c r="GE797" t="str">
        <f t="shared" si="597"/>
        <v xml:space="preserve"> </v>
      </c>
      <c r="GF797" t="str">
        <f t="shared" si="597"/>
        <v xml:space="preserve"> </v>
      </c>
      <c r="GG797" t="str">
        <f t="shared" si="597"/>
        <v xml:space="preserve"> </v>
      </c>
      <c r="GH797" t="str">
        <f t="shared" si="597"/>
        <v xml:space="preserve"> </v>
      </c>
      <c r="GI797" t="str">
        <f t="shared" si="597"/>
        <v xml:space="preserve"> </v>
      </c>
      <c r="GJ797" t="str">
        <f t="shared" ref="GJ797:GY812" si="603">IF($D797=GJ$1,$AE797," ")</f>
        <v xml:space="preserve"> </v>
      </c>
      <c r="GK797" t="str">
        <f t="shared" si="603"/>
        <v xml:space="preserve"> </v>
      </c>
      <c r="GL797" t="str">
        <f t="shared" si="603"/>
        <v xml:space="preserve"> </v>
      </c>
      <c r="GM797" t="str">
        <f t="shared" si="603"/>
        <v xml:space="preserve"> </v>
      </c>
      <c r="GN797" t="str">
        <f t="shared" si="603"/>
        <v xml:space="preserve"> </v>
      </c>
      <c r="GO797" t="str">
        <f t="shared" si="603"/>
        <v xml:space="preserve"> </v>
      </c>
      <c r="GP797" t="str">
        <f t="shared" si="603"/>
        <v xml:space="preserve"> </v>
      </c>
      <c r="GQ797" t="str">
        <f t="shared" si="603"/>
        <v xml:space="preserve"> </v>
      </c>
      <c r="GR797" t="str">
        <f t="shared" si="603"/>
        <v xml:space="preserve"> </v>
      </c>
      <c r="GS797" t="str">
        <f t="shared" si="603"/>
        <v xml:space="preserve"> </v>
      </c>
      <c r="GT797" t="str">
        <f t="shared" si="603"/>
        <v xml:space="preserve"> </v>
      </c>
      <c r="GU797" t="str">
        <f t="shared" si="603"/>
        <v xml:space="preserve"> </v>
      </c>
      <c r="GV797" t="str">
        <f t="shared" si="603"/>
        <v xml:space="preserve"> </v>
      </c>
      <c r="GW797" t="str">
        <f t="shared" si="603"/>
        <v xml:space="preserve"> </v>
      </c>
      <c r="GX797" t="str">
        <f t="shared" si="603"/>
        <v xml:space="preserve"> </v>
      </c>
      <c r="GY797" t="str">
        <f t="shared" si="603"/>
        <v xml:space="preserve"> </v>
      </c>
      <c r="GZ797" t="str">
        <f t="shared" si="592"/>
        <v xml:space="preserve"> </v>
      </c>
      <c r="HA797" t="str">
        <f t="shared" si="592"/>
        <v xml:space="preserve"> </v>
      </c>
      <c r="HB797" t="str">
        <f t="shared" si="592"/>
        <v xml:space="preserve"> </v>
      </c>
      <c r="HC797" t="str">
        <f t="shared" si="593"/>
        <v xml:space="preserve"> </v>
      </c>
      <c r="HD797" t="str">
        <f t="shared" si="593"/>
        <v xml:space="preserve"> </v>
      </c>
      <c r="HE797" t="str">
        <f t="shared" si="593"/>
        <v xml:space="preserve"> </v>
      </c>
      <c r="HF797" t="str">
        <f t="shared" si="593"/>
        <v xml:space="preserve"> </v>
      </c>
      <c r="HG797" t="str">
        <f t="shared" si="593"/>
        <v xml:space="preserve"> </v>
      </c>
      <c r="HH797" t="str">
        <f t="shared" si="593"/>
        <v xml:space="preserve"> </v>
      </c>
      <c r="HI797" t="str">
        <f t="shared" si="593"/>
        <v xml:space="preserve"> </v>
      </c>
      <c r="HJ797" t="str">
        <f t="shared" si="593"/>
        <v xml:space="preserve"> </v>
      </c>
      <c r="HK797" t="str">
        <f t="shared" si="593"/>
        <v xml:space="preserve"> </v>
      </c>
      <c r="HL797" t="str">
        <f t="shared" si="593"/>
        <v xml:space="preserve"> </v>
      </c>
    </row>
    <row r="798" spans="1:220" s="6" customFormat="1" x14ac:dyDescent="0.3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54">
        <f t="shared" ca="1" si="578"/>
        <v>0</v>
      </c>
      <c r="N798" s="56">
        <f t="shared" ca="1" si="579"/>
        <v>5.3000000000000007</v>
      </c>
      <c r="O798" s="56">
        <f t="shared" ca="1" si="580"/>
        <v>2.5</v>
      </c>
      <c r="P798" s="56">
        <f t="shared" ca="1" si="580"/>
        <v>2.5</v>
      </c>
      <c r="Q798" s="16" t="str">
        <v/>
      </c>
      <c r="R798" s="16" t="str">
        <v/>
      </c>
      <c r="S798" s="16" t="str">
        <v/>
      </c>
      <c r="T798" s="21" t="str">
        <v/>
      </c>
      <c r="U798">
        <v>4</v>
      </c>
      <c r="V798" t="str">
        <v/>
      </c>
      <c r="W798">
        <f ca="1"/>
        <v>10</v>
      </c>
      <c r="X798">
        <v>1</v>
      </c>
      <c r="Y798">
        <f ca="1"/>
        <v>1</v>
      </c>
      <c r="Z798" t="str">
        <v/>
      </c>
      <c r="AA798" t="str">
        <v>доп</v>
      </c>
      <c r="AB798" s="6">
        <f t="shared" si="581"/>
        <v>750</v>
      </c>
      <c r="AC798" s="92" t="str">
        <f t="shared" si="582"/>
        <v>КЭО(маг)</v>
      </c>
      <c r="AD798" t="str">
        <f t="shared" si="583"/>
        <v>2019/2020</v>
      </c>
      <c r="AE798" s="6">
        <f t="shared" ca="1" si="584"/>
        <v>14.3</v>
      </c>
      <c r="AF798" s="93">
        <f t="shared" ca="1" si="585"/>
        <v>1.9066666666666669E-2</v>
      </c>
      <c r="BR798" s="74" t="str">
        <f t="shared" si="600"/>
        <v xml:space="preserve"> </v>
      </c>
      <c r="BS798" s="74">
        <f t="shared" ca="1" si="600"/>
        <v>1.9066666666666669E-2</v>
      </c>
      <c r="BT798" s="74" t="str">
        <f t="shared" si="600"/>
        <v xml:space="preserve"> </v>
      </c>
      <c r="BU798" s="74" t="str">
        <f t="shared" si="600"/>
        <v xml:space="preserve"> </v>
      </c>
      <c r="BV798" s="74" t="str">
        <f t="shared" si="600"/>
        <v xml:space="preserve"> </v>
      </c>
      <c r="BW798" s="74" t="str">
        <f t="shared" si="600"/>
        <v xml:space="preserve"> </v>
      </c>
      <c r="BX798" s="74" t="str">
        <f t="shared" si="600"/>
        <v xml:space="preserve"> </v>
      </c>
      <c r="BY798" s="74" t="str">
        <f t="shared" si="600"/>
        <v xml:space="preserve"> </v>
      </c>
      <c r="BZ798" s="74" t="str">
        <f t="shared" si="600"/>
        <v xml:space="preserve"> </v>
      </c>
      <c r="CA798" s="74" t="str">
        <f t="shared" si="600"/>
        <v xml:space="preserve"> </v>
      </c>
      <c r="CB798" s="74" t="str">
        <f t="shared" si="600"/>
        <v xml:space="preserve"> </v>
      </c>
      <c r="CC798" s="74" t="str">
        <f t="shared" si="600"/>
        <v xml:space="preserve"> </v>
      </c>
      <c r="CD798" s="74" t="str">
        <f t="shared" si="600"/>
        <v xml:space="preserve"> </v>
      </c>
      <c r="CE798" s="74" t="str">
        <f t="shared" si="600"/>
        <v xml:space="preserve"> </v>
      </c>
      <c r="CF798" s="74" t="str">
        <f t="shared" si="600"/>
        <v xml:space="preserve"> </v>
      </c>
      <c r="CG798" s="74" t="str">
        <f t="shared" si="600"/>
        <v xml:space="preserve"> </v>
      </c>
      <c r="CH798" s="74" t="str">
        <f t="shared" si="598"/>
        <v xml:space="preserve"> </v>
      </c>
      <c r="CI798" s="74" t="str">
        <f t="shared" si="598"/>
        <v xml:space="preserve"> </v>
      </c>
      <c r="CJ798" s="74" t="str">
        <f t="shared" si="598"/>
        <v xml:space="preserve"> </v>
      </c>
      <c r="CK798" s="74" t="str">
        <f t="shared" si="598"/>
        <v xml:space="preserve"> </v>
      </c>
      <c r="CL798" s="74" t="str">
        <f t="shared" si="598"/>
        <v xml:space="preserve"> </v>
      </c>
      <c r="CM798" s="74" t="str">
        <f t="shared" si="598"/>
        <v xml:space="preserve"> </v>
      </c>
      <c r="CN798" s="74" t="str">
        <f t="shared" si="598"/>
        <v xml:space="preserve"> </v>
      </c>
      <c r="CO798" s="74" t="str">
        <f t="shared" si="598"/>
        <v xml:space="preserve"> </v>
      </c>
      <c r="CP798" s="74" t="str">
        <f t="shared" si="598"/>
        <v xml:space="preserve"> </v>
      </c>
      <c r="CQ798" s="74" t="str">
        <f t="shared" si="598"/>
        <v xml:space="preserve"> </v>
      </c>
      <c r="CR798" s="74" t="str">
        <f t="shared" si="598"/>
        <v xml:space="preserve"> </v>
      </c>
      <c r="CS798" s="74" t="str">
        <f t="shared" si="598"/>
        <v xml:space="preserve"> </v>
      </c>
      <c r="CT798" s="74" t="str">
        <f t="shared" si="598"/>
        <v xml:space="preserve"> </v>
      </c>
      <c r="CU798" s="74" t="str">
        <f t="shared" si="598"/>
        <v xml:space="preserve"> </v>
      </c>
      <c r="CV798" s="74" t="str">
        <f t="shared" si="598"/>
        <v xml:space="preserve"> </v>
      </c>
      <c r="CW798" s="74" t="str">
        <f t="shared" ref="CW798:DL813" si="604">IF($D798=CW$1,$AF798," ")</f>
        <v xml:space="preserve"> </v>
      </c>
      <c r="CX798" s="74" t="str">
        <f t="shared" si="604"/>
        <v xml:space="preserve"> </v>
      </c>
      <c r="CY798" s="74" t="str">
        <f t="shared" si="604"/>
        <v xml:space="preserve"> </v>
      </c>
      <c r="CZ798" s="74" t="str">
        <f t="shared" si="604"/>
        <v xml:space="preserve"> </v>
      </c>
      <c r="DA798" s="74" t="str">
        <f t="shared" si="604"/>
        <v xml:space="preserve"> </v>
      </c>
      <c r="DB798" s="74" t="str">
        <f t="shared" si="604"/>
        <v xml:space="preserve"> </v>
      </c>
      <c r="DC798" s="74" t="str">
        <f t="shared" si="604"/>
        <v xml:space="preserve"> </v>
      </c>
      <c r="DD798" s="74" t="str">
        <f t="shared" si="604"/>
        <v xml:space="preserve"> </v>
      </c>
      <c r="DE798" s="74" t="str">
        <f t="shared" si="604"/>
        <v xml:space="preserve"> </v>
      </c>
      <c r="DF798" s="74" t="str">
        <f t="shared" si="604"/>
        <v xml:space="preserve"> </v>
      </c>
      <c r="DG798" s="74" t="str">
        <f t="shared" si="604"/>
        <v xml:space="preserve"> </v>
      </c>
      <c r="DH798" s="74" t="str">
        <f t="shared" si="604"/>
        <v xml:space="preserve"> </v>
      </c>
      <c r="DI798" s="74" t="str">
        <f t="shared" si="604"/>
        <v xml:space="preserve"> </v>
      </c>
      <c r="DJ798" s="74" t="str">
        <f t="shared" si="604"/>
        <v xml:space="preserve"> </v>
      </c>
      <c r="DK798" s="74" t="str">
        <f t="shared" si="604"/>
        <v xml:space="preserve"> </v>
      </c>
      <c r="DL798" s="74" t="str">
        <f t="shared" si="604"/>
        <v xml:space="preserve"> </v>
      </c>
      <c r="DM798" s="74" t="str">
        <f t="shared" si="602"/>
        <v xml:space="preserve"> </v>
      </c>
      <c r="DN798" s="74" t="str">
        <f t="shared" si="602"/>
        <v xml:space="preserve"> </v>
      </c>
      <c r="DO798" s="74" t="str">
        <f t="shared" si="602"/>
        <v xml:space="preserve"> </v>
      </c>
      <c r="DP798" s="74" t="str">
        <f t="shared" si="602"/>
        <v xml:space="preserve"> </v>
      </c>
      <c r="DQ798" s="74" t="str">
        <f t="shared" si="602"/>
        <v xml:space="preserve"> </v>
      </c>
      <c r="DR798" s="74" t="str">
        <f t="shared" si="602"/>
        <v xml:space="preserve"> </v>
      </c>
      <c r="DS798" s="74" t="str">
        <f t="shared" si="602"/>
        <v xml:space="preserve"> </v>
      </c>
      <c r="DT798" s="74" t="str">
        <f t="shared" si="602"/>
        <v xml:space="preserve"> </v>
      </c>
      <c r="DU798" s="74" t="str">
        <f t="shared" si="602"/>
        <v xml:space="preserve"> </v>
      </c>
      <c r="DV798" s="74" t="str">
        <f t="shared" si="602"/>
        <v xml:space="preserve"> </v>
      </c>
      <c r="DW798" s="74" t="str">
        <f t="shared" si="602"/>
        <v xml:space="preserve"> </v>
      </c>
      <c r="DX798" s="74" t="str">
        <f t="shared" si="602"/>
        <v xml:space="preserve"> </v>
      </c>
      <c r="DY798" s="74" t="str">
        <f t="shared" si="602"/>
        <v xml:space="preserve"> </v>
      </c>
      <c r="DZ798" s="74" t="str">
        <f t="shared" si="602"/>
        <v xml:space="preserve"> </v>
      </c>
      <c r="EA798" s="74" t="str">
        <f t="shared" si="602"/>
        <v xml:space="preserve"> </v>
      </c>
      <c r="EB798" s="74" t="str">
        <f t="shared" si="590"/>
        <v xml:space="preserve"> </v>
      </c>
      <c r="EC798" s="74" t="str">
        <f t="shared" si="590"/>
        <v xml:space="preserve"> </v>
      </c>
      <c r="ED798" s="74" t="str">
        <f t="shared" si="590"/>
        <v xml:space="preserve"> </v>
      </c>
      <c r="EE798" s="74" t="str">
        <f t="shared" si="591"/>
        <v xml:space="preserve"> </v>
      </c>
      <c r="EF798" s="74" t="str">
        <f t="shared" si="591"/>
        <v xml:space="preserve"> </v>
      </c>
      <c r="EG798" s="74" t="str">
        <f t="shared" si="591"/>
        <v xml:space="preserve"> </v>
      </c>
      <c r="EH798" s="74" t="str">
        <f t="shared" si="591"/>
        <v xml:space="preserve"> </v>
      </c>
      <c r="EI798" s="74" t="str">
        <f t="shared" si="591"/>
        <v xml:space="preserve"> </v>
      </c>
      <c r="EJ798" s="74" t="str">
        <f t="shared" si="591"/>
        <v xml:space="preserve"> </v>
      </c>
      <c r="EK798" s="74" t="str">
        <f t="shared" si="591"/>
        <v xml:space="preserve"> </v>
      </c>
      <c r="EL798" s="74" t="str">
        <f t="shared" si="591"/>
        <v xml:space="preserve"> </v>
      </c>
      <c r="EM798" s="74" t="str">
        <f t="shared" si="591"/>
        <v xml:space="preserve"> </v>
      </c>
      <c r="EN798" s="74" t="str">
        <f t="shared" si="591"/>
        <v xml:space="preserve"> </v>
      </c>
      <c r="EP798" t="str">
        <f t="shared" si="601"/>
        <v xml:space="preserve"> </v>
      </c>
      <c r="EQ798">
        <f t="shared" ca="1" si="601"/>
        <v>14.3</v>
      </c>
      <c r="ER798" t="str">
        <f t="shared" si="601"/>
        <v xml:space="preserve"> </v>
      </c>
      <c r="ES798" t="str">
        <f t="shared" si="601"/>
        <v xml:space="preserve"> </v>
      </c>
      <c r="ET798" t="str">
        <f t="shared" si="601"/>
        <v xml:space="preserve"> </v>
      </c>
      <c r="EU798" t="str">
        <f t="shared" si="601"/>
        <v xml:space="preserve"> </v>
      </c>
      <c r="EV798" t="str">
        <f t="shared" si="601"/>
        <v xml:space="preserve"> </v>
      </c>
      <c r="EW798" t="str">
        <f t="shared" si="601"/>
        <v xml:space="preserve"> </v>
      </c>
      <c r="EX798" t="str">
        <f t="shared" si="601"/>
        <v xml:space="preserve"> </v>
      </c>
      <c r="EY798" t="str">
        <f t="shared" si="601"/>
        <v xml:space="preserve"> </v>
      </c>
      <c r="EZ798" t="str">
        <f t="shared" si="601"/>
        <v xml:space="preserve"> </v>
      </c>
      <c r="FA798" t="str">
        <f t="shared" si="601"/>
        <v xml:space="preserve"> </v>
      </c>
      <c r="FB798" t="str">
        <f t="shared" si="601"/>
        <v xml:space="preserve"> </v>
      </c>
      <c r="FC798" t="str">
        <f t="shared" si="601"/>
        <v xml:space="preserve"> </v>
      </c>
      <c r="FD798" t="str">
        <f t="shared" si="601"/>
        <v xml:space="preserve"> </v>
      </c>
      <c r="FE798" t="str">
        <f t="shared" si="601"/>
        <v xml:space="preserve"> </v>
      </c>
      <c r="FF798" t="str">
        <f t="shared" si="599"/>
        <v xml:space="preserve"> </v>
      </c>
      <c r="FG798" t="str">
        <f t="shared" si="599"/>
        <v xml:space="preserve"> </v>
      </c>
      <c r="FH798" t="str">
        <f t="shared" si="599"/>
        <v xml:space="preserve"> </v>
      </c>
      <c r="FI798" t="str">
        <f t="shared" si="599"/>
        <v xml:space="preserve"> </v>
      </c>
      <c r="FJ798" t="str">
        <f t="shared" si="599"/>
        <v xml:space="preserve"> </v>
      </c>
      <c r="FK798" t="str">
        <f t="shared" si="599"/>
        <v xml:space="preserve"> </v>
      </c>
      <c r="FL798" t="str">
        <f t="shared" si="599"/>
        <v xml:space="preserve"> </v>
      </c>
      <c r="FM798" t="str">
        <f t="shared" si="599"/>
        <v xml:space="preserve"> </v>
      </c>
      <c r="FN798" t="str">
        <f t="shared" si="599"/>
        <v xml:space="preserve"> </v>
      </c>
      <c r="FO798" t="str">
        <f t="shared" si="599"/>
        <v xml:space="preserve"> </v>
      </c>
      <c r="FP798" t="str">
        <f t="shared" si="599"/>
        <v xml:space="preserve"> </v>
      </c>
      <c r="FQ798" t="str">
        <f t="shared" si="599"/>
        <v xml:space="preserve"> </v>
      </c>
      <c r="FR798" t="str">
        <f t="shared" si="599"/>
        <v xml:space="preserve"> </v>
      </c>
      <c r="FS798" t="str">
        <f t="shared" si="599"/>
        <v xml:space="preserve"> </v>
      </c>
      <c r="FT798" t="str">
        <f t="shared" si="599"/>
        <v xml:space="preserve"> </v>
      </c>
      <c r="FU798" t="str">
        <f t="shared" ref="FU798:GJ813" si="605">IF($D798=FU$1,$AE798," ")</f>
        <v xml:space="preserve"> </v>
      </c>
      <c r="FV798" t="str">
        <f t="shared" si="605"/>
        <v xml:space="preserve"> </v>
      </c>
      <c r="FW798" t="str">
        <f t="shared" si="605"/>
        <v xml:space="preserve"> </v>
      </c>
      <c r="FX798" t="str">
        <f t="shared" si="605"/>
        <v xml:space="preserve"> </v>
      </c>
      <c r="FY798" t="str">
        <f t="shared" si="605"/>
        <v xml:space="preserve"> </v>
      </c>
      <c r="FZ798" t="str">
        <f t="shared" si="605"/>
        <v xml:space="preserve"> </v>
      </c>
      <c r="GA798" t="str">
        <f t="shared" si="605"/>
        <v xml:space="preserve"> </v>
      </c>
      <c r="GB798" t="str">
        <f t="shared" si="605"/>
        <v xml:space="preserve"> </v>
      </c>
      <c r="GC798" t="str">
        <f t="shared" si="605"/>
        <v xml:space="preserve"> </v>
      </c>
      <c r="GD798" t="str">
        <f t="shared" si="605"/>
        <v xml:space="preserve"> </v>
      </c>
      <c r="GE798" t="str">
        <f t="shared" si="605"/>
        <v xml:space="preserve"> </v>
      </c>
      <c r="GF798" t="str">
        <f t="shared" si="605"/>
        <v xml:space="preserve"> </v>
      </c>
      <c r="GG798" t="str">
        <f t="shared" si="605"/>
        <v xml:space="preserve"> </v>
      </c>
      <c r="GH798" t="str">
        <f t="shared" si="605"/>
        <v xml:space="preserve"> </v>
      </c>
      <c r="GI798" t="str">
        <f t="shared" si="605"/>
        <v xml:space="preserve"> </v>
      </c>
      <c r="GJ798" t="str">
        <f t="shared" si="605"/>
        <v xml:space="preserve"> </v>
      </c>
      <c r="GK798" t="str">
        <f t="shared" si="603"/>
        <v xml:space="preserve"> </v>
      </c>
      <c r="GL798" t="str">
        <f t="shared" si="603"/>
        <v xml:space="preserve"> </v>
      </c>
      <c r="GM798" t="str">
        <f t="shared" si="603"/>
        <v xml:space="preserve"> </v>
      </c>
      <c r="GN798" t="str">
        <f t="shared" si="603"/>
        <v xml:space="preserve"> </v>
      </c>
      <c r="GO798" t="str">
        <f t="shared" si="603"/>
        <v xml:space="preserve"> </v>
      </c>
      <c r="GP798" t="str">
        <f t="shared" si="603"/>
        <v xml:space="preserve"> </v>
      </c>
      <c r="GQ798" t="str">
        <f t="shared" si="603"/>
        <v xml:space="preserve"> </v>
      </c>
      <c r="GR798" t="str">
        <f t="shared" si="603"/>
        <v xml:space="preserve"> </v>
      </c>
      <c r="GS798" t="str">
        <f t="shared" si="603"/>
        <v xml:space="preserve"> </v>
      </c>
      <c r="GT798" t="str">
        <f t="shared" si="603"/>
        <v xml:space="preserve"> </v>
      </c>
      <c r="GU798" t="str">
        <f t="shared" si="603"/>
        <v xml:space="preserve"> </v>
      </c>
      <c r="GV798" t="str">
        <f t="shared" si="603"/>
        <v xml:space="preserve"> </v>
      </c>
      <c r="GW798" t="str">
        <f t="shared" si="603"/>
        <v xml:space="preserve"> </v>
      </c>
      <c r="GX798" t="str">
        <f t="shared" si="603"/>
        <v xml:space="preserve"> </v>
      </c>
      <c r="GY798" t="str">
        <f t="shared" si="603"/>
        <v xml:space="preserve"> </v>
      </c>
      <c r="GZ798" t="str">
        <f t="shared" si="592"/>
        <v xml:space="preserve"> </v>
      </c>
      <c r="HA798" t="str">
        <f t="shared" si="592"/>
        <v xml:space="preserve"> </v>
      </c>
      <c r="HB798" t="str">
        <f t="shared" si="592"/>
        <v xml:space="preserve"> </v>
      </c>
      <c r="HC798" t="str">
        <f t="shared" si="593"/>
        <v xml:space="preserve"> </v>
      </c>
      <c r="HD798" t="str">
        <f t="shared" si="593"/>
        <v xml:space="preserve"> </v>
      </c>
      <c r="HE798" t="str">
        <f t="shared" si="593"/>
        <v xml:space="preserve"> </v>
      </c>
      <c r="HF798" t="str">
        <f t="shared" si="593"/>
        <v xml:space="preserve"> </v>
      </c>
      <c r="HG798" t="str">
        <f t="shared" si="593"/>
        <v xml:space="preserve"> </v>
      </c>
      <c r="HH798" t="str">
        <f t="shared" si="593"/>
        <v xml:space="preserve"> </v>
      </c>
      <c r="HI798" t="str">
        <f t="shared" si="593"/>
        <v xml:space="preserve"> </v>
      </c>
      <c r="HJ798" t="str">
        <f t="shared" si="593"/>
        <v xml:space="preserve"> </v>
      </c>
      <c r="HK798" t="str">
        <f t="shared" si="593"/>
        <v xml:space="preserve"> </v>
      </c>
      <c r="HL798" t="str">
        <f t="shared" si="593"/>
        <v xml:space="preserve"> </v>
      </c>
    </row>
    <row r="799" spans="1:220" s="6" customFormat="1" x14ac:dyDescent="0.3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54">
        <f t="shared" ca="1" si="578"/>
        <v>0</v>
      </c>
      <c r="N799" s="56">
        <f t="shared" ca="1" si="579"/>
        <v>5.3000000000000007</v>
      </c>
      <c r="O799" s="56">
        <f t="shared" ca="1" si="580"/>
        <v>2.5</v>
      </c>
      <c r="P799" s="56">
        <f t="shared" ca="1" si="580"/>
        <v>2.5</v>
      </c>
      <c r="Q799" s="16" t="str">
        <v/>
      </c>
      <c r="R799" s="16" t="str">
        <v/>
      </c>
      <c r="S799" s="16" t="str">
        <v/>
      </c>
      <c r="T799" s="21" t="str">
        <v/>
      </c>
      <c r="U799" t="str">
        <v/>
      </c>
      <c r="V799">
        <v>44</v>
      </c>
      <c r="W799">
        <f ca="1"/>
        <v>10</v>
      </c>
      <c r="X799">
        <v>1</v>
      </c>
      <c r="Y799">
        <f ca="1"/>
        <v>1</v>
      </c>
      <c r="Z799" t="str">
        <v/>
      </c>
      <c r="AA799" t="str">
        <v>осн</v>
      </c>
      <c r="AB799" s="6">
        <f t="shared" si="581"/>
        <v>750</v>
      </c>
      <c r="AC799" s="92" t="str">
        <f t="shared" si="582"/>
        <v>КЭО(маг)</v>
      </c>
      <c r="AD799" t="str">
        <f t="shared" si="583"/>
        <v>2019/2020</v>
      </c>
      <c r="AE799" s="6">
        <f t="shared" ca="1" si="584"/>
        <v>54.3</v>
      </c>
      <c r="AF799" s="93">
        <f t="shared" ca="1" si="585"/>
        <v>7.2399999999999992E-2</v>
      </c>
      <c r="BR799" s="74" t="str">
        <f t="shared" si="600"/>
        <v xml:space="preserve"> </v>
      </c>
      <c r="BS799" s="74" t="str">
        <f t="shared" si="600"/>
        <v xml:space="preserve"> </v>
      </c>
      <c r="BT799" s="74" t="str">
        <f t="shared" si="600"/>
        <v xml:space="preserve"> </v>
      </c>
      <c r="BU799" s="74" t="str">
        <f t="shared" si="600"/>
        <v xml:space="preserve"> </v>
      </c>
      <c r="BV799" s="74" t="str">
        <f t="shared" si="600"/>
        <v xml:space="preserve"> </v>
      </c>
      <c r="BW799" s="74" t="str">
        <f t="shared" si="600"/>
        <v xml:space="preserve"> </v>
      </c>
      <c r="BX799" s="74" t="str">
        <f t="shared" si="600"/>
        <v xml:space="preserve"> </v>
      </c>
      <c r="BY799" s="74" t="str">
        <f t="shared" si="600"/>
        <v xml:space="preserve"> </v>
      </c>
      <c r="BZ799" s="74" t="str">
        <f t="shared" si="600"/>
        <v xml:space="preserve"> </v>
      </c>
      <c r="CA799" s="74" t="str">
        <f t="shared" si="600"/>
        <v xml:space="preserve"> </v>
      </c>
      <c r="CB799" s="74" t="str">
        <f t="shared" si="600"/>
        <v xml:space="preserve"> </v>
      </c>
      <c r="CC799" s="74" t="str">
        <f t="shared" si="600"/>
        <v xml:space="preserve"> </v>
      </c>
      <c r="CD799" s="74" t="str">
        <f t="shared" si="600"/>
        <v xml:space="preserve"> </v>
      </c>
      <c r="CE799" s="74" t="str">
        <f t="shared" si="600"/>
        <v xml:space="preserve"> </v>
      </c>
      <c r="CF799" s="74" t="str">
        <f t="shared" si="600"/>
        <v xml:space="preserve"> </v>
      </c>
      <c r="CG799" s="74" t="str">
        <f t="shared" si="600"/>
        <v xml:space="preserve"> </v>
      </c>
      <c r="CH799" s="74" t="str">
        <f t="shared" si="598"/>
        <v xml:space="preserve"> </v>
      </c>
      <c r="CI799" s="74" t="str">
        <f t="shared" si="598"/>
        <v xml:space="preserve"> </v>
      </c>
      <c r="CJ799" s="74" t="str">
        <f t="shared" si="598"/>
        <v xml:space="preserve"> </v>
      </c>
      <c r="CK799" s="74" t="str">
        <f t="shared" si="598"/>
        <v xml:space="preserve"> </v>
      </c>
      <c r="CL799" s="74" t="str">
        <f t="shared" si="598"/>
        <v xml:space="preserve"> </v>
      </c>
      <c r="CM799" s="74">
        <f t="shared" ca="1" si="598"/>
        <v>7.2399999999999992E-2</v>
      </c>
      <c r="CN799" s="74" t="str">
        <f t="shared" si="598"/>
        <v xml:space="preserve"> </v>
      </c>
      <c r="CO799" s="74" t="str">
        <f t="shared" si="598"/>
        <v xml:space="preserve"> </v>
      </c>
      <c r="CP799" s="74" t="str">
        <f t="shared" si="598"/>
        <v xml:space="preserve"> </v>
      </c>
      <c r="CQ799" s="74" t="str">
        <f t="shared" si="598"/>
        <v xml:space="preserve"> </v>
      </c>
      <c r="CR799" s="74" t="str">
        <f t="shared" si="598"/>
        <v xml:space="preserve"> </v>
      </c>
      <c r="CS799" s="74" t="str">
        <f t="shared" si="598"/>
        <v xml:space="preserve"> </v>
      </c>
      <c r="CT799" s="74" t="str">
        <f t="shared" si="598"/>
        <v xml:space="preserve"> </v>
      </c>
      <c r="CU799" s="74" t="str">
        <f t="shared" si="598"/>
        <v xml:space="preserve"> </v>
      </c>
      <c r="CV799" s="74" t="str">
        <f t="shared" si="598"/>
        <v xml:space="preserve"> </v>
      </c>
      <c r="CW799" s="74" t="str">
        <f t="shared" si="604"/>
        <v xml:space="preserve"> </v>
      </c>
      <c r="CX799" s="74" t="str">
        <f t="shared" si="604"/>
        <v xml:space="preserve"> </v>
      </c>
      <c r="CY799" s="74" t="str">
        <f t="shared" si="604"/>
        <v xml:space="preserve"> </v>
      </c>
      <c r="CZ799" s="74" t="str">
        <f t="shared" si="604"/>
        <v xml:space="preserve"> </v>
      </c>
      <c r="DA799" s="74" t="str">
        <f t="shared" si="604"/>
        <v xml:space="preserve"> </v>
      </c>
      <c r="DB799" s="74" t="str">
        <f t="shared" si="604"/>
        <v xml:space="preserve"> </v>
      </c>
      <c r="DC799" s="74" t="str">
        <f t="shared" si="604"/>
        <v xml:space="preserve"> </v>
      </c>
      <c r="DD799" s="74" t="str">
        <f t="shared" si="604"/>
        <v xml:space="preserve"> </v>
      </c>
      <c r="DE799" s="74" t="str">
        <f t="shared" si="604"/>
        <v xml:space="preserve"> </v>
      </c>
      <c r="DF799" s="74" t="str">
        <f t="shared" si="604"/>
        <v xml:space="preserve"> </v>
      </c>
      <c r="DG799" s="74" t="str">
        <f t="shared" si="604"/>
        <v xml:space="preserve"> </v>
      </c>
      <c r="DH799" s="74" t="str">
        <f t="shared" si="604"/>
        <v xml:space="preserve"> </v>
      </c>
      <c r="DI799" s="74" t="str">
        <f t="shared" si="604"/>
        <v xml:space="preserve"> </v>
      </c>
      <c r="DJ799" s="74" t="str">
        <f t="shared" si="604"/>
        <v xml:space="preserve"> </v>
      </c>
      <c r="DK799" s="74" t="str">
        <f t="shared" si="604"/>
        <v xml:space="preserve"> </v>
      </c>
      <c r="DL799" s="74" t="str">
        <f t="shared" si="604"/>
        <v xml:space="preserve"> </v>
      </c>
      <c r="DM799" s="74" t="str">
        <f t="shared" si="602"/>
        <v xml:space="preserve"> </v>
      </c>
      <c r="DN799" s="74" t="str">
        <f t="shared" si="602"/>
        <v xml:space="preserve"> </v>
      </c>
      <c r="DO799" s="74" t="str">
        <f t="shared" si="602"/>
        <v xml:space="preserve"> </v>
      </c>
      <c r="DP799" s="74" t="str">
        <f t="shared" si="602"/>
        <v xml:space="preserve"> </v>
      </c>
      <c r="DQ799" s="74" t="str">
        <f t="shared" si="602"/>
        <v xml:space="preserve"> </v>
      </c>
      <c r="DR799" s="74" t="str">
        <f t="shared" si="602"/>
        <v xml:space="preserve"> </v>
      </c>
      <c r="DS799" s="74" t="str">
        <f t="shared" si="602"/>
        <v xml:space="preserve"> </v>
      </c>
      <c r="DT799" s="74" t="str">
        <f t="shared" si="602"/>
        <v xml:space="preserve"> </v>
      </c>
      <c r="DU799" s="74" t="str">
        <f t="shared" si="602"/>
        <v xml:space="preserve"> </v>
      </c>
      <c r="DV799" s="74" t="str">
        <f t="shared" si="602"/>
        <v xml:space="preserve"> </v>
      </c>
      <c r="DW799" s="74" t="str">
        <f t="shared" si="602"/>
        <v xml:space="preserve"> </v>
      </c>
      <c r="DX799" s="74" t="str">
        <f t="shared" si="602"/>
        <v xml:space="preserve"> </v>
      </c>
      <c r="DY799" s="74" t="str">
        <f t="shared" si="602"/>
        <v xml:space="preserve"> </v>
      </c>
      <c r="DZ799" s="74" t="str">
        <f t="shared" si="602"/>
        <v xml:space="preserve"> </v>
      </c>
      <c r="EA799" s="74" t="str">
        <f t="shared" si="602"/>
        <v xml:space="preserve"> </v>
      </c>
      <c r="EB799" s="74" t="str">
        <f t="shared" si="590"/>
        <v xml:space="preserve"> </v>
      </c>
      <c r="EC799" s="74" t="str">
        <f t="shared" si="590"/>
        <v xml:space="preserve"> </v>
      </c>
      <c r="ED799" s="74" t="str">
        <f t="shared" si="590"/>
        <v xml:space="preserve"> </v>
      </c>
      <c r="EE799" s="74" t="str">
        <f t="shared" si="591"/>
        <v xml:space="preserve"> </v>
      </c>
      <c r="EF799" s="74" t="str">
        <f t="shared" si="591"/>
        <v xml:space="preserve"> </v>
      </c>
      <c r="EG799" s="74" t="str">
        <f t="shared" si="591"/>
        <v xml:space="preserve"> </v>
      </c>
      <c r="EH799" s="74" t="str">
        <f t="shared" si="591"/>
        <v xml:space="preserve"> </v>
      </c>
      <c r="EI799" s="74" t="str">
        <f t="shared" si="591"/>
        <v xml:space="preserve"> </v>
      </c>
      <c r="EJ799" s="74" t="str">
        <f t="shared" si="591"/>
        <v xml:space="preserve"> </v>
      </c>
      <c r="EK799" s="74" t="str">
        <f t="shared" si="591"/>
        <v xml:space="preserve"> </v>
      </c>
      <c r="EL799" s="74" t="str">
        <f t="shared" si="591"/>
        <v xml:space="preserve"> </v>
      </c>
      <c r="EM799" s="74" t="str">
        <f t="shared" si="591"/>
        <v xml:space="preserve"> </v>
      </c>
      <c r="EN799" s="74" t="str">
        <f t="shared" si="591"/>
        <v xml:space="preserve"> </v>
      </c>
      <c r="EP799" t="str">
        <f t="shared" si="601"/>
        <v xml:space="preserve"> </v>
      </c>
      <c r="EQ799" t="str">
        <f t="shared" si="601"/>
        <v xml:space="preserve"> </v>
      </c>
      <c r="ER799" t="str">
        <f t="shared" si="601"/>
        <v xml:space="preserve"> </v>
      </c>
      <c r="ES799" t="str">
        <f t="shared" si="601"/>
        <v xml:space="preserve"> </v>
      </c>
      <c r="ET799" t="str">
        <f t="shared" si="601"/>
        <v xml:space="preserve"> </v>
      </c>
      <c r="EU799" t="str">
        <f t="shared" si="601"/>
        <v xml:space="preserve"> </v>
      </c>
      <c r="EV799" t="str">
        <f t="shared" si="601"/>
        <v xml:space="preserve"> </v>
      </c>
      <c r="EW799" t="str">
        <f t="shared" si="601"/>
        <v xml:space="preserve"> </v>
      </c>
      <c r="EX799" t="str">
        <f t="shared" si="601"/>
        <v xml:space="preserve"> </v>
      </c>
      <c r="EY799" t="str">
        <f t="shared" si="601"/>
        <v xml:space="preserve"> </v>
      </c>
      <c r="EZ799" t="str">
        <f t="shared" si="601"/>
        <v xml:space="preserve"> </v>
      </c>
      <c r="FA799" t="str">
        <f t="shared" si="601"/>
        <v xml:space="preserve"> </v>
      </c>
      <c r="FB799" t="str">
        <f t="shared" si="601"/>
        <v xml:space="preserve"> </v>
      </c>
      <c r="FC799" t="str">
        <f t="shared" si="601"/>
        <v xml:space="preserve"> </v>
      </c>
      <c r="FD799" t="str">
        <f t="shared" si="601"/>
        <v xml:space="preserve"> </v>
      </c>
      <c r="FE799" t="str">
        <f t="shared" si="601"/>
        <v xml:space="preserve"> </v>
      </c>
      <c r="FF799" t="str">
        <f t="shared" si="599"/>
        <v xml:space="preserve"> </v>
      </c>
      <c r="FG799" t="str">
        <f t="shared" si="599"/>
        <v xml:space="preserve"> </v>
      </c>
      <c r="FH799" t="str">
        <f t="shared" si="599"/>
        <v xml:space="preserve"> </v>
      </c>
      <c r="FI799" t="str">
        <f t="shared" si="599"/>
        <v xml:space="preserve"> </v>
      </c>
      <c r="FJ799" t="str">
        <f t="shared" si="599"/>
        <v xml:space="preserve"> </v>
      </c>
      <c r="FK799">
        <f t="shared" ca="1" si="599"/>
        <v>54.3</v>
      </c>
      <c r="FL799" t="str">
        <f t="shared" si="599"/>
        <v xml:space="preserve"> </v>
      </c>
      <c r="FM799" t="str">
        <f t="shared" si="599"/>
        <v xml:space="preserve"> </v>
      </c>
      <c r="FN799" t="str">
        <f t="shared" si="599"/>
        <v xml:space="preserve"> </v>
      </c>
      <c r="FO799" t="str">
        <f t="shared" si="599"/>
        <v xml:space="preserve"> </v>
      </c>
      <c r="FP799" t="str">
        <f t="shared" si="599"/>
        <v xml:space="preserve"> </v>
      </c>
      <c r="FQ799" t="str">
        <f t="shared" si="599"/>
        <v xml:space="preserve"> </v>
      </c>
      <c r="FR799" t="str">
        <f t="shared" si="599"/>
        <v xml:space="preserve"> </v>
      </c>
      <c r="FS799" t="str">
        <f t="shared" si="599"/>
        <v xml:space="preserve"> </v>
      </c>
      <c r="FT799" t="str">
        <f t="shared" si="599"/>
        <v xml:space="preserve"> </v>
      </c>
      <c r="FU799" t="str">
        <f t="shared" si="605"/>
        <v xml:space="preserve"> </v>
      </c>
      <c r="FV799" t="str">
        <f t="shared" si="605"/>
        <v xml:space="preserve"> </v>
      </c>
      <c r="FW799" t="str">
        <f t="shared" si="605"/>
        <v xml:space="preserve"> </v>
      </c>
      <c r="FX799" t="str">
        <f t="shared" si="605"/>
        <v xml:space="preserve"> </v>
      </c>
      <c r="FY799" t="str">
        <f t="shared" si="605"/>
        <v xml:space="preserve"> </v>
      </c>
      <c r="FZ799" t="str">
        <f t="shared" si="605"/>
        <v xml:space="preserve"> </v>
      </c>
      <c r="GA799" t="str">
        <f t="shared" si="605"/>
        <v xml:space="preserve"> </v>
      </c>
      <c r="GB799" t="str">
        <f t="shared" si="605"/>
        <v xml:space="preserve"> </v>
      </c>
      <c r="GC799" t="str">
        <f t="shared" si="605"/>
        <v xml:space="preserve"> </v>
      </c>
      <c r="GD799" t="str">
        <f t="shared" si="605"/>
        <v xml:space="preserve"> </v>
      </c>
      <c r="GE799" t="str">
        <f t="shared" si="605"/>
        <v xml:space="preserve"> </v>
      </c>
      <c r="GF799" t="str">
        <f t="shared" si="605"/>
        <v xml:space="preserve"> </v>
      </c>
      <c r="GG799" t="str">
        <f t="shared" si="605"/>
        <v xml:space="preserve"> </v>
      </c>
      <c r="GH799" t="str">
        <f t="shared" si="605"/>
        <v xml:space="preserve"> </v>
      </c>
      <c r="GI799" t="str">
        <f t="shared" si="605"/>
        <v xml:space="preserve"> </v>
      </c>
      <c r="GJ799" t="str">
        <f t="shared" si="605"/>
        <v xml:space="preserve"> </v>
      </c>
      <c r="GK799" t="str">
        <f t="shared" si="603"/>
        <v xml:space="preserve"> </v>
      </c>
      <c r="GL799" t="str">
        <f t="shared" si="603"/>
        <v xml:space="preserve"> </v>
      </c>
      <c r="GM799" t="str">
        <f t="shared" si="603"/>
        <v xml:space="preserve"> </v>
      </c>
      <c r="GN799" t="str">
        <f t="shared" si="603"/>
        <v xml:space="preserve"> </v>
      </c>
      <c r="GO799" t="str">
        <f t="shared" si="603"/>
        <v xml:space="preserve"> </v>
      </c>
      <c r="GP799" t="str">
        <f t="shared" si="603"/>
        <v xml:space="preserve"> </v>
      </c>
      <c r="GQ799" t="str">
        <f t="shared" si="603"/>
        <v xml:space="preserve"> </v>
      </c>
      <c r="GR799" t="str">
        <f t="shared" si="603"/>
        <v xml:space="preserve"> </v>
      </c>
      <c r="GS799" t="str">
        <f t="shared" si="603"/>
        <v xml:space="preserve"> </v>
      </c>
      <c r="GT799" t="str">
        <f t="shared" si="603"/>
        <v xml:space="preserve"> </v>
      </c>
      <c r="GU799" t="str">
        <f t="shared" si="603"/>
        <v xml:space="preserve"> </v>
      </c>
      <c r="GV799" t="str">
        <f t="shared" si="603"/>
        <v xml:space="preserve"> </v>
      </c>
      <c r="GW799" t="str">
        <f t="shared" si="603"/>
        <v xml:space="preserve"> </v>
      </c>
      <c r="GX799" t="str">
        <f t="shared" si="603"/>
        <v xml:space="preserve"> </v>
      </c>
      <c r="GY799" t="str">
        <f t="shared" si="603"/>
        <v xml:space="preserve"> </v>
      </c>
      <c r="GZ799" t="str">
        <f t="shared" si="592"/>
        <v xml:space="preserve"> </v>
      </c>
      <c r="HA799" t="str">
        <f t="shared" si="592"/>
        <v xml:space="preserve"> </v>
      </c>
      <c r="HB799" t="str">
        <f t="shared" si="592"/>
        <v xml:space="preserve"> </v>
      </c>
      <c r="HC799" t="str">
        <f t="shared" si="593"/>
        <v xml:space="preserve"> </v>
      </c>
      <c r="HD799" t="str">
        <f t="shared" si="593"/>
        <v xml:space="preserve"> </v>
      </c>
      <c r="HE799" t="str">
        <f t="shared" si="593"/>
        <v xml:space="preserve"> </v>
      </c>
      <c r="HF799" t="str">
        <f t="shared" si="593"/>
        <v xml:space="preserve"> </v>
      </c>
      <c r="HG799" t="str">
        <f t="shared" si="593"/>
        <v xml:space="preserve"> </v>
      </c>
      <c r="HH799" t="str">
        <f t="shared" si="593"/>
        <v xml:space="preserve"> </v>
      </c>
      <c r="HI799" t="str">
        <f t="shared" si="593"/>
        <v xml:space="preserve"> </v>
      </c>
      <c r="HJ799" t="str">
        <f t="shared" si="593"/>
        <v xml:space="preserve"> </v>
      </c>
      <c r="HK799" t="str">
        <f t="shared" si="593"/>
        <v xml:space="preserve"> </v>
      </c>
      <c r="HL799" t="str">
        <f t="shared" si="593"/>
        <v xml:space="preserve"> </v>
      </c>
    </row>
    <row r="800" spans="1:220" s="6" customFormat="1" x14ac:dyDescent="0.3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54">
        <f t="shared" ca="1" si="578"/>
        <v>0</v>
      </c>
      <c r="N800" s="56">
        <f t="shared" ca="1" si="579"/>
        <v>5.3000000000000007</v>
      </c>
      <c r="O800" s="56">
        <f t="shared" ca="1" si="580"/>
        <v>2.5</v>
      </c>
      <c r="P800" s="56">
        <f t="shared" ca="1" si="580"/>
        <v>2.5</v>
      </c>
      <c r="Q800" s="16" t="str">
        <v/>
      </c>
      <c r="R800" s="16" t="str">
        <v/>
      </c>
      <c r="S800" s="16" t="str">
        <v/>
      </c>
      <c r="T800" s="21" t="str">
        <v/>
      </c>
      <c r="U800">
        <v>4</v>
      </c>
      <c r="V800" t="str">
        <v/>
      </c>
      <c r="W800">
        <f ca="1"/>
        <v>10</v>
      </c>
      <c r="X800">
        <v>1</v>
      </c>
      <c r="Y800">
        <f ca="1"/>
        <v>1</v>
      </c>
      <c r="Z800" t="str">
        <v/>
      </c>
      <c r="AA800" t="str">
        <v>осн</v>
      </c>
      <c r="AB800" s="6">
        <f t="shared" si="581"/>
        <v>750</v>
      </c>
      <c r="AC800" s="92" t="str">
        <f t="shared" si="582"/>
        <v>КЭО(маг)</v>
      </c>
      <c r="AD800" t="str">
        <f t="shared" si="583"/>
        <v>2019/2020</v>
      </c>
      <c r="AE800" s="6">
        <f t="shared" ca="1" si="584"/>
        <v>14.3</v>
      </c>
      <c r="AF800" s="93">
        <f t="shared" ca="1" si="585"/>
        <v>1.9066666666666669E-2</v>
      </c>
      <c r="BR800" s="74" t="str">
        <f t="shared" si="600"/>
        <v xml:space="preserve"> </v>
      </c>
      <c r="BS800" s="74">
        <f t="shared" ca="1" si="600"/>
        <v>1.9066666666666669E-2</v>
      </c>
      <c r="BT800" s="74" t="str">
        <f t="shared" si="600"/>
        <v xml:space="preserve"> </v>
      </c>
      <c r="BU800" s="74" t="str">
        <f t="shared" si="600"/>
        <v xml:space="preserve"> </v>
      </c>
      <c r="BV800" s="74" t="str">
        <f t="shared" si="600"/>
        <v xml:space="preserve"> </v>
      </c>
      <c r="BW800" s="74" t="str">
        <f t="shared" si="600"/>
        <v xml:space="preserve"> </v>
      </c>
      <c r="BX800" s="74" t="str">
        <f t="shared" si="600"/>
        <v xml:space="preserve"> </v>
      </c>
      <c r="BY800" s="74" t="str">
        <f t="shared" si="600"/>
        <v xml:space="preserve"> </v>
      </c>
      <c r="BZ800" s="74" t="str">
        <f t="shared" si="600"/>
        <v xml:space="preserve"> </v>
      </c>
      <c r="CA800" s="74" t="str">
        <f t="shared" si="600"/>
        <v xml:space="preserve"> </v>
      </c>
      <c r="CB800" s="74" t="str">
        <f t="shared" si="600"/>
        <v xml:space="preserve"> </v>
      </c>
      <c r="CC800" s="74" t="str">
        <f t="shared" si="600"/>
        <v xml:space="preserve"> </v>
      </c>
      <c r="CD800" s="74" t="str">
        <f t="shared" si="600"/>
        <v xml:space="preserve"> </v>
      </c>
      <c r="CE800" s="74" t="str">
        <f t="shared" si="600"/>
        <v xml:space="preserve"> </v>
      </c>
      <c r="CF800" s="74" t="str">
        <f t="shared" si="600"/>
        <v xml:space="preserve"> </v>
      </c>
      <c r="CG800" s="74" t="str">
        <f t="shared" si="600"/>
        <v xml:space="preserve"> </v>
      </c>
      <c r="CH800" s="74" t="str">
        <f t="shared" si="598"/>
        <v xml:space="preserve"> </v>
      </c>
      <c r="CI800" s="74" t="str">
        <f t="shared" si="598"/>
        <v xml:space="preserve"> </v>
      </c>
      <c r="CJ800" s="74" t="str">
        <f t="shared" si="598"/>
        <v xml:space="preserve"> </v>
      </c>
      <c r="CK800" s="74" t="str">
        <f t="shared" si="598"/>
        <v xml:space="preserve"> </v>
      </c>
      <c r="CL800" s="74" t="str">
        <f t="shared" si="598"/>
        <v xml:space="preserve"> </v>
      </c>
      <c r="CM800" s="74" t="str">
        <f t="shared" si="598"/>
        <v xml:space="preserve"> </v>
      </c>
      <c r="CN800" s="74" t="str">
        <f t="shared" si="598"/>
        <v xml:space="preserve"> </v>
      </c>
      <c r="CO800" s="74" t="str">
        <f t="shared" si="598"/>
        <v xml:space="preserve"> </v>
      </c>
      <c r="CP800" s="74" t="str">
        <f t="shared" si="598"/>
        <v xml:space="preserve"> </v>
      </c>
      <c r="CQ800" s="74" t="str">
        <f t="shared" si="598"/>
        <v xml:space="preserve"> </v>
      </c>
      <c r="CR800" s="74" t="str">
        <f t="shared" si="598"/>
        <v xml:space="preserve"> </v>
      </c>
      <c r="CS800" s="74" t="str">
        <f t="shared" si="598"/>
        <v xml:space="preserve"> </v>
      </c>
      <c r="CT800" s="74" t="str">
        <f t="shared" si="598"/>
        <v xml:space="preserve"> </v>
      </c>
      <c r="CU800" s="74" t="str">
        <f t="shared" si="598"/>
        <v xml:space="preserve"> </v>
      </c>
      <c r="CV800" s="74" t="str">
        <f t="shared" si="598"/>
        <v xml:space="preserve"> </v>
      </c>
      <c r="CW800" s="74" t="str">
        <f t="shared" si="604"/>
        <v xml:space="preserve"> </v>
      </c>
      <c r="CX800" s="74" t="str">
        <f t="shared" si="604"/>
        <v xml:space="preserve"> </v>
      </c>
      <c r="CY800" s="74" t="str">
        <f t="shared" si="604"/>
        <v xml:space="preserve"> </v>
      </c>
      <c r="CZ800" s="74" t="str">
        <f t="shared" si="604"/>
        <v xml:space="preserve"> </v>
      </c>
      <c r="DA800" s="74" t="str">
        <f t="shared" si="604"/>
        <v xml:space="preserve"> </v>
      </c>
      <c r="DB800" s="74" t="str">
        <f t="shared" si="604"/>
        <v xml:space="preserve"> </v>
      </c>
      <c r="DC800" s="74" t="str">
        <f t="shared" si="604"/>
        <v xml:space="preserve"> </v>
      </c>
      <c r="DD800" s="74" t="str">
        <f t="shared" si="604"/>
        <v xml:space="preserve"> </v>
      </c>
      <c r="DE800" s="74" t="str">
        <f t="shared" si="604"/>
        <v xml:space="preserve"> </v>
      </c>
      <c r="DF800" s="74" t="str">
        <f t="shared" si="604"/>
        <v xml:space="preserve"> </v>
      </c>
      <c r="DG800" s="74" t="str">
        <f t="shared" si="604"/>
        <v xml:space="preserve"> </v>
      </c>
      <c r="DH800" s="74" t="str">
        <f t="shared" si="604"/>
        <v xml:space="preserve"> </v>
      </c>
      <c r="DI800" s="74" t="str">
        <f t="shared" si="604"/>
        <v xml:space="preserve"> </v>
      </c>
      <c r="DJ800" s="74" t="str">
        <f t="shared" si="604"/>
        <v xml:space="preserve"> </v>
      </c>
      <c r="DK800" s="74" t="str">
        <f t="shared" si="604"/>
        <v xml:space="preserve"> </v>
      </c>
      <c r="DL800" s="74" t="str">
        <f t="shared" si="604"/>
        <v xml:space="preserve"> </v>
      </c>
      <c r="DM800" s="74" t="str">
        <f t="shared" si="602"/>
        <v xml:space="preserve"> </v>
      </c>
      <c r="DN800" s="74" t="str">
        <f t="shared" si="602"/>
        <v xml:space="preserve"> </v>
      </c>
      <c r="DO800" s="74" t="str">
        <f t="shared" si="602"/>
        <v xml:space="preserve"> </v>
      </c>
      <c r="DP800" s="74" t="str">
        <f t="shared" si="602"/>
        <v xml:space="preserve"> </v>
      </c>
      <c r="DQ800" s="74" t="str">
        <f t="shared" si="602"/>
        <v xml:space="preserve"> </v>
      </c>
      <c r="DR800" s="74" t="str">
        <f t="shared" si="602"/>
        <v xml:space="preserve"> </v>
      </c>
      <c r="DS800" s="74" t="str">
        <f t="shared" si="602"/>
        <v xml:space="preserve"> </v>
      </c>
      <c r="DT800" s="74" t="str">
        <f t="shared" si="602"/>
        <v xml:space="preserve"> </v>
      </c>
      <c r="DU800" s="74" t="str">
        <f t="shared" si="602"/>
        <v xml:space="preserve"> </v>
      </c>
      <c r="DV800" s="74" t="str">
        <f t="shared" si="602"/>
        <v xml:space="preserve"> </v>
      </c>
      <c r="DW800" s="74" t="str">
        <f t="shared" si="602"/>
        <v xml:space="preserve"> </v>
      </c>
      <c r="DX800" s="74" t="str">
        <f t="shared" si="602"/>
        <v xml:space="preserve"> </v>
      </c>
      <c r="DY800" s="74" t="str">
        <f t="shared" si="602"/>
        <v xml:space="preserve"> </v>
      </c>
      <c r="DZ800" s="74" t="str">
        <f t="shared" si="602"/>
        <v xml:space="preserve"> </v>
      </c>
      <c r="EA800" s="74" t="str">
        <f t="shared" si="602"/>
        <v xml:space="preserve"> </v>
      </c>
      <c r="EB800" s="74" t="str">
        <f t="shared" si="590"/>
        <v xml:space="preserve"> </v>
      </c>
      <c r="EC800" s="74" t="str">
        <f t="shared" si="590"/>
        <v xml:space="preserve"> </v>
      </c>
      <c r="ED800" s="74" t="str">
        <f t="shared" si="590"/>
        <v xml:space="preserve"> </v>
      </c>
      <c r="EE800" s="74" t="str">
        <f t="shared" si="591"/>
        <v xml:space="preserve"> </v>
      </c>
      <c r="EF800" s="74" t="str">
        <f t="shared" si="591"/>
        <v xml:space="preserve"> </v>
      </c>
      <c r="EG800" s="74" t="str">
        <f t="shared" si="591"/>
        <v xml:space="preserve"> </v>
      </c>
      <c r="EH800" s="74" t="str">
        <f t="shared" si="591"/>
        <v xml:space="preserve"> </v>
      </c>
      <c r="EI800" s="74" t="str">
        <f t="shared" si="591"/>
        <v xml:space="preserve"> </v>
      </c>
      <c r="EJ800" s="74" t="str">
        <f t="shared" si="591"/>
        <v xml:space="preserve"> </v>
      </c>
      <c r="EK800" s="74" t="str">
        <f t="shared" si="591"/>
        <v xml:space="preserve"> </v>
      </c>
      <c r="EL800" s="74" t="str">
        <f t="shared" si="591"/>
        <v xml:space="preserve"> </v>
      </c>
      <c r="EM800" s="74" t="str">
        <f t="shared" si="591"/>
        <v xml:space="preserve"> </v>
      </c>
      <c r="EN800" s="74" t="str">
        <f t="shared" si="591"/>
        <v xml:space="preserve"> </v>
      </c>
      <c r="EP800" t="str">
        <f t="shared" si="601"/>
        <v xml:space="preserve"> </v>
      </c>
      <c r="EQ800">
        <f t="shared" ca="1" si="601"/>
        <v>14.3</v>
      </c>
      <c r="ER800" t="str">
        <f t="shared" si="601"/>
        <v xml:space="preserve"> </v>
      </c>
      <c r="ES800" t="str">
        <f t="shared" si="601"/>
        <v xml:space="preserve"> </v>
      </c>
      <c r="ET800" t="str">
        <f t="shared" si="601"/>
        <v xml:space="preserve"> </v>
      </c>
      <c r="EU800" t="str">
        <f t="shared" si="601"/>
        <v xml:space="preserve"> </v>
      </c>
      <c r="EV800" t="str">
        <f t="shared" si="601"/>
        <v xml:space="preserve"> </v>
      </c>
      <c r="EW800" t="str">
        <f t="shared" si="601"/>
        <v xml:space="preserve"> </v>
      </c>
      <c r="EX800" t="str">
        <f t="shared" si="601"/>
        <v xml:space="preserve"> </v>
      </c>
      <c r="EY800" t="str">
        <f t="shared" si="601"/>
        <v xml:space="preserve"> </v>
      </c>
      <c r="EZ800" t="str">
        <f t="shared" si="601"/>
        <v xml:space="preserve"> </v>
      </c>
      <c r="FA800" t="str">
        <f t="shared" si="601"/>
        <v xml:space="preserve"> </v>
      </c>
      <c r="FB800" t="str">
        <f t="shared" si="601"/>
        <v xml:space="preserve"> </v>
      </c>
      <c r="FC800" t="str">
        <f t="shared" si="601"/>
        <v xml:space="preserve"> </v>
      </c>
      <c r="FD800" t="str">
        <f t="shared" si="601"/>
        <v xml:space="preserve"> </v>
      </c>
      <c r="FE800" t="str">
        <f t="shared" si="601"/>
        <v xml:space="preserve"> </v>
      </c>
      <c r="FF800" t="str">
        <f t="shared" si="599"/>
        <v xml:space="preserve"> </v>
      </c>
      <c r="FG800" t="str">
        <f t="shared" si="599"/>
        <v xml:space="preserve"> </v>
      </c>
      <c r="FH800" t="str">
        <f t="shared" si="599"/>
        <v xml:space="preserve"> </v>
      </c>
      <c r="FI800" t="str">
        <f t="shared" si="599"/>
        <v xml:space="preserve"> </v>
      </c>
      <c r="FJ800" t="str">
        <f t="shared" si="599"/>
        <v xml:space="preserve"> </v>
      </c>
      <c r="FK800" t="str">
        <f t="shared" si="599"/>
        <v xml:space="preserve"> </v>
      </c>
      <c r="FL800" t="str">
        <f t="shared" si="599"/>
        <v xml:space="preserve"> </v>
      </c>
      <c r="FM800" t="str">
        <f t="shared" si="599"/>
        <v xml:space="preserve"> </v>
      </c>
      <c r="FN800" t="str">
        <f t="shared" si="599"/>
        <v xml:space="preserve"> </v>
      </c>
      <c r="FO800" t="str">
        <f t="shared" si="599"/>
        <v xml:space="preserve"> </v>
      </c>
      <c r="FP800" t="str">
        <f t="shared" si="599"/>
        <v xml:space="preserve"> </v>
      </c>
      <c r="FQ800" t="str">
        <f t="shared" si="599"/>
        <v xml:space="preserve"> </v>
      </c>
      <c r="FR800" t="str">
        <f t="shared" si="599"/>
        <v xml:space="preserve"> </v>
      </c>
      <c r="FS800" t="str">
        <f t="shared" si="599"/>
        <v xml:space="preserve"> </v>
      </c>
      <c r="FT800" t="str">
        <f t="shared" si="599"/>
        <v xml:space="preserve"> </v>
      </c>
      <c r="FU800" t="str">
        <f t="shared" si="605"/>
        <v xml:space="preserve"> </v>
      </c>
      <c r="FV800" t="str">
        <f t="shared" si="605"/>
        <v xml:space="preserve"> </v>
      </c>
      <c r="FW800" t="str">
        <f t="shared" si="605"/>
        <v xml:space="preserve"> </v>
      </c>
      <c r="FX800" t="str">
        <f t="shared" si="605"/>
        <v xml:space="preserve"> </v>
      </c>
      <c r="FY800" t="str">
        <f t="shared" si="605"/>
        <v xml:space="preserve"> </v>
      </c>
      <c r="FZ800" t="str">
        <f t="shared" si="605"/>
        <v xml:space="preserve"> </v>
      </c>
      <c r="GA800" t="str">
        <f t="shared" si="605"/>
        <v xml:space="preserve"> </v>
      </c>
      <c r="GB800" t="str">
        <f t="shared" si="605"/>
        <v xml:space="preserve"> </v>
      </c>
      <c r="GC800" t="str">
        <f t="shared" si="605"/>
        <v xml:space="preserve"> </v>
      </c>
      <c r="GD800" t="str">
        <f t="shared" si="605"/>
        <v xml:space="preserve"> </v>
      </c>
      <c r="GE800" t="str">
        <f t="shared" si="605"/>
        <v xml:space="preserve"> </v>
      </c>
      <c r="GF800" t="str">
        <f t="shared" si="605"/>
        <v xml:space="preserve"> </v>
      </c>
      <c r="GG800" t="str">
        <f t="shared" si="605"/>
        <v xml:space="preserve"> </v>
      </c>
      <c r="GH800" t="str">
        <f t="shared" si="605"/>
        <v xml:space="preserve"> </v>
      </c>
      <c r="GI800" t="str">
        <f t="shared" si="605"/>
        <v xml:space="preserve"> </v>
      </c>
      <c r="GJ800" t="str">
        <f t="shared" si="605"/>
        <v xml:space="preserve"> </v>
      </c>
      <c r="GK800" t="str">
        <f t="shared" si="603"/>
        <v xml:space="preserve"> </v>
      </c>
      <c r="GL800" t="str">
        <f t="shared" si="603"/>
        <v xml:space="preserve"> </v>
      </c>
      <c r="GM800" t="str">
        <f t="shared" si="603"/>
        <v xml:space="preserve"> </v>
      </c>
      <c r="GN800" t="str">
        <f t="shared" si="603"/>
        <v xml:space="preserve"> </v>
      </c>
      <c r="GO800" t="str">
        <f t="shared" si="603"/>
        <v xml:space="preserve"> </v>
      </c>
      <c r="GP800" t="str">
        <f t="shared" si="603"/>
        <v xml:space="preserve"> </v>
      </c>
      <c r="GQ800" t="str">
        <f t="shared" si="603"/>
        <v xml:space="preserve"> </v>
      </c>
      <c r="GR800" t="str">
        <f t="shared" si="603"/>
        <v xml:space="preserve"> </v>
      </c>
      <c r="GS800" t="str">
        <f t="shared" si="603"/>
        <v xml:space="preserve"> </v>
      </c>
      <c r="GT800" t="str">
        <f t="shared" si="603"/>
        <v xml:space="preserve"> </v>
      </c>
      <c r="GU800" t="str">
        <f t="shared" si="603"/>
        <v xml:space="preserve"> </v>
      </c>
      <c r="GV800" t="str">
        <f t="shared" si="603"/>
        <v xml:space="preserve"> </v>
      </c>
      <c r="GW800" t="str">
        <f t="shared" si="603"/>
        <v xml:space="preserve"> </v>
      </c>
      <c r="GX800" t="str">
        <f t="shared" si="603"/>
        <v xml:space="preserve"> </v>
      </c>
      <c r="GY800" t="str">
        <f t="shared" si="603"/>
        <v xml:space="preserve"> </v>
      </c>
      <c r="GZ800" t="str">
        <f t="shared" si="592"/>
        <v xml:space="preserve"> </v>
      </c>
      <c r="HA800" t="str">
        <f t="shared" si="592"/>
        <v xml:space="preserve"> </v>
      </c>
      <c r="HB800" t="str">
        <f t="shared" si="592"/>
        <v xml:space="preserve"> </v>
      </c>
      <c r="HC800" t="str">
        <f t="shared" si="593"/>
        <v xml:space="preserve"> </v>
      </c>
      <c r="HD800" t="str">
        <f t="shared" si="593"/>
        <v xml:space="preserve"> </v>
      </c>
      <c r="HE800" t="str">
        <f t="shared" si="593"/>
        <v xml:space="preserve"> </v>
      </c>
      <c r="HF800" t="str">
        <f t="shared" si="593"/>
        <v xml:space="preserve"> </v>
      </c>
      <c r="HG800" t="str">
        <f t="shared" si="593"/>
        <v xml:space="preserve"> </v>
      </c>
      <c r="HH800" t="str">
        <f t="shared" si="593"/>
        <v xml:space="preserve"> </v>
      </c>
      <c r="HI800" t="str">
        <f t="shared" si="593"/>
        <v xml:space="preserve"> </v>
      </c>
      <c r="HJ800" t="str">
        <f t="shared" si="593"/>
        <v xml:space="preserve"> </v>
      </c>
      <c r="HK800" t="str">
        <f t="shared" si="593"/>
        <v xml:space="preserve"> </v>
      </c>
      <c r="HL800" t="str">
        <f t="shared" si="593"/>
        <v xml:space="preserve"> </v>
      </c>
    </row>
    <row r="801" spans="1:220" s="6" customFormat="1" x14ac:dyDescent="0.3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54">
        <f t="shared" ca="1" si="578"/>
        <v>0</v>
      </c>
      <c r="N801" s="56">
        <f t="shared" ca="1" si="579"/>
        <v>5.3000000000000007</v>
      </c>
      <c r="O801" s="56">
        <f t="shared" ca="1" si="580"/>
        <v>2.5</v>
      </c>
      <c r="P801" s="56">
        <f t="shared" ca="1" si="580"/>
        <v>2.5</v>
      </c>
      <c r="Q801" s="16" t="str">
        <v/>
      </c>
      <c r="R801" s="16" t="str">
        <v/>
      </c>
      <c r="S801" s="16" t="str">
        <v/>
      </c>
      <c r="T801" s="21" t="str">
        <v/>
      </c>
      <c r="U801">
        <v>4</v>
      </c>
      <c r="V801" t="str">
        <v/>
      </c>
      <c r="W801">
        <f ca="1"/>
        <v>10</v>
      </c>
      <c r="X801">
        <v>1</v>
      </c>
      <c r="Y801">
        <f ca="1"/>
        <v>1</v>
      </c>
      <c r="Z801" t="str">
        <v/>
      </c>
      <c r="AA801" t="str">
        <v>доп</v>
      </c>
      <c r="AB801" s="6">
        <f t="shared" si="581"/>
        <v>750</v>
      </c>
      <c r="AC801" s="92" t="str">
        <f t="shared" si="582"/>
        <v>КЭО(маг)</v>
      </c>
      <c r="AD801" t="str">
        <f t="shared" si="583"/>
        <v>2019/2020</v>
      </c>
      <c r="AE801" s="6">
        <f t="shared" ca="1" si="584"/>
        <v>14.3</v>
      </c>
      <c r="AF801" s="93">
        <f t="shared" ca="1" si="585"/>
        <v>1.9066666666666669E-2</v>
      </c>
      <c r="BR801" s="74" t="str">
        <f t="shared" si="600"/>
        <v xml:space="preserve"> </v>
      </c>
      <c r="BS801" s="74">
        <f t="shared" ca="1" si="600"/>
        <v>1.9066666666666669E-2</v>
      </c>
      <c r="BT801" s="74" t="str">
        <f t="shared" si="600"/>
        <v xml:space="preserve"> </v>
      </c>
      <c r="BU801" s="74" t="str">
        <f t="shared" si="600"/>
        <v xml:space="preserve"> </v>
      </c>
      <c r="BV801" s="74" t="str">
        <f t="shared" si="600"/>
        <v xml:space="preserve"> </v>
      </c>
      <c r="BW801" s="74" t="str">
        <f t="shared" si="600"/>
        <v xml:space="preserve"> </v>
      </c>
      <c r="BX801" s="74" t="str">
        <f t="shared" si="600"/>
        <v xml:space="preserve"> </v>
      </c>
      <c r="BY801" s="74" t="str">
        <f t="shared" si="600"/>
        <v xml:space="preserve"> </v>
      </c>
      <c r="BZ801" s="74" t="str">
        <f t="shared" si="600"/>
        <v xml:space="preserve"> </v>
      </c>
      <c r="CA801" s="74" t="str">
        <f t="shared" si="600"/>
        <v xml:space="preserve"> </v>
      </c>
      <c r="CB801" s="74" t="str">
        <f t="shared" si="600"/>
        <v xml:space="preserve"> </v>
      </c>
      <c r="CC801" s="74" t="str">
        <f t="shared" si="600"/>
        <v xml:space="preserve"> </v>
      </c>
      <c r="CD801" s="74" t="str">
        <f t="shared" si="600"/>
        <v xml:space="preserve"> </v>
      </c>
      <c r="CE801" s="74" t="str">
        <f t="shared" si="600"/>
        <v xml:space="preserve"> </v>
      </c>
      <c r="CF801" s="74" t="str">
        <f t="shared" si="600"/>
        <v xml:space="preserve"> </v>
      </c>
      <c r="CG801" s="74" t="str">
        <f t="shared" si="600"/>
        <v xml:space="preserve"> </v>
      </c>
      <c r="CH801" s="74" t="str">
        <f t="shared" si="598"/>
        <v xml:space="preserve"> </v>
      </c>
      <c r="CI801" s="74" t="str">
        <f t="shared" si="598"/>
        <v xml:space="preserve"> </v>
      </c>
      <c r="CJ801" s="74" t="str">
        <f t="shared" si="598"/>
        <v xml:space="preserve"> </v>
      </c>
      <c r="CK801" s="74" t="str">
        <f t="shared" si="598"/>
        <v xml:space="preserve"> </v>
      </c>
      <c r="CL801" s="74" t="str">
        <f t="shared" si="598"/>
        <v xml:space="preserve"> </v>
      </c>
      <c r="CM801" s="74" t="str">
        <f t="shared" si="598"/>
        <v xml:space="preserve"> </v>
      </c>
      <c r="CN801" s="74" t="str">
        <f t="shared" si="598"/>
        <v xml:space="preserve"> </v>
      </c>
      <c r="CO801" s="74" t="str">
        <f t="shared" si="598"/>
        <v xml:space="preserve"> </v>
      </c>
      <c r="CP801" s="74" t="str">
        <f t="shared" si="598"/>
        <v xml:space="preserve"> </v>
      </c>
      <c r="CQ801" s="74" t="str">
        <f t="shared" si="598"/>
        <v xml:space="preserve"> </v>
      </c>
      <c r="CR801" s="74" t="str">
        <f t="shared" si="598"/>
        <v xml:space="preserve"> </v>
      </c>
      <c r="CS801" s="74" t="str">
        <f t="shared" si="598"/>
        <v xml:space="preserve"> </v>
      </c>
      <c r="CT801" s="74" t="str">
        <f t="shared" si="598"/>
        <v xml:space="preserve"> </v>
      </c>
      <c r="CU801" s="74" t="str">
        <f t="shared" si="598"/>
        <v xml:space="preserve"> </v>
      </c>
      <c r="CV801" s="74" t="str">
        <f t="shared" si="598"/>
        <v xml:space="preserve"> </v>
      </c>
      <c r="CW801" s="74" t="str">
        <f t="shared" si="604"/>
        <v xml:space="preserve"> </v>
      </c>
      <c r="CX801" s="74" t="str">
        <f t="shared" si="604"/>
        <v xml:space="preserve"> </v>
      </c>
      <c r="CY801" s="74" t="str">
        <f t="shared" si="604"/>
        <v xml:space="preserve"> </v>
      </c>
      <c r="CZ801" s="74" t="str">
        <f t="shared" si="604"/>
        <v xml:space="preserve"> </v>
      </c>
      <c r="DA801" s="74" t="str">
        <f t="shared" si="604"/>
        <v xml:space="preserve"> </v>
      </c>
      <c r="DB801" s="74" t="str">
        <f t="shared" si="604"/>
        <v xml:space="preserve"> </v>
      </c>
      <c r="DC801" s="74" t="str">
        <f t="shared" si="604"/>
        <v xml:space="preserve"> </v>
      </c>
      <c r="DD801" s="74" t="str">
        <f t="shared" si="604"/>
        <v xml:space="preserve"> </v>
      </c>
      <c r="DE801" s="74" t="str">
        <f t="shared" si="604"/>
        <v xml:space="preserve"> </v>
      </c>
      <c r="DF801" s="74" t="str">
        <f t="shared" si="604"/>
        <v xml:space="preserve"> </v>
      </c>
      <c r="DG801" s="74" t="str">
        <f t="shared" si="604"/>
        <v xml:space="preserve"> </v>
      </c>
      <c r="DH801" s="74" t="str">
        <f t="shared" si="604"/>
        <v xml:space="preserve"> </v>
      </c>
      <c r="DI801" s="74" t="str">
        <f t="shared" si="604"/>
        <v xml:space="preserve"> </v>
      </c>
      <c r="DJ801" s="74" t="str">
        <f t="shared" si="604"/>
        <v xml:space="preserve"> </v>
      </c>
      <c r="DK801" s="74" t="str">
        <f t="shared" si="604"/>
        <v xml:space="preserve"> </v>
      </c>
      <c r="DL801" s="74" t="str">
        <f t="shared" si="604"/>
        <v xml:space="preserve"> </v>
      </c>
      <c r="DM801" s="74" t="str">
        <f t="shared" si="602"/>
        <v xml:space="preserve"> </v>
      </c>
      <c r="DN801" s="74" t="str">
        <f t="shared" si="602"/>
        <v xml:space="preserve"> </v>
      </c>
      <c r="DO801" s="74" t="str">
        <f t="shared" si="602"/>
        <v xml:space="preserve"> </v>
      </c>
      <c r="DP801" s="74" t="str">
        <f t="shared" si="602"/>
        <v xml:space="preserve"> </v>
      </c>
      <c r="DQ801" s="74" t="str">
        <f t="shared" si="602"/>
        <v xml:space="preserve"> </v>
      </c>
      <c r="DR801" s="74" t="str">
        <f t="shared" si="602"/>
        <v xml:space="preserve"> </v>
      </c>
      <c r="DS801" s="74" t="str">
        <f t="shared" si="602"/>
        <v xml:space="preserve"> </v>
      </c>
      <c r="DT801" s="74" t="str">
        <f t="shared" si="602"/>
        <v xml:space="preserve"> </v>
      </c>
      <c r="DU801" s="74" t="str">
        <f t="shared" si="602"/>
        <v xml:space="preserve"> </v>
      </c>
      <c r="DV801" s="74" t="str">
        <f t="shared" si="602"/>
        <v xml:space="preserve"> </v>
      </c>
      <c r="DW801" s="74" t="str">
        <f t="shared" si="602"/>
        <v xml:space="preserve"> </v>
      </c>
      <c r="DX801" s="74" t="str">
        <f t="shared" si="602"/>
        <v xml:space="preserve"> </v>
      </c>
      <c r="DY801" s="74" t="str">
        <f t="shared" si="602"/>
        <v xml:space="preserve"> </v>
      </c>
      <c r="DZ801" s="74" t="str">
        <f t="shared" si="602"/>
        <v xml:space="preserve"> </v>
      </c>
      <c r="EA801" s="74" t="str">
        <f t="shared" si="602"/>
        <v xml:space="preserve"> </v>
      </c>
      <c r="EB801" s="74" t="str">
        <f t="shared" si="590"/>
        <v xml:space="preserve"> </v>
      </c>
      <c r="EC801" s="74" t="str">
        <f t="shared" si="590"/>
        <v xml:space="preserve"> </v>
      </c>
      <c r="ED801" s="74" t="str">
        <f t="shared" si="590"/>
        <v xml:space="preserve"> </v>
      </c>
      <c r="EE801" s="74" t="str">
        <f t="shared" si="591"/>
        <v xml:space="preserve"> </v>
      </c>
      <c r="EF801" s="74" t="str">
        <f t="shared" si="591"/>
        <v xml:space="preserve"> </v>
      </c>
      <c r="EG801" s="74" t="str">
        <f t="shared" si="591"/>
        <v xml:space="preserve"> </v>
      </c>
      <c r="EH801" s="74" t="str">
        <f t="shared" si="591"/>
        <v xml:space="preserve"> </v>
      </c>
      <c r="EI801" s="74" t="str">
        <f t="shared" si="591"/>
        <v xml:space="preserve"> </v>
      </c>
      <c r="EJ801" s="74" t="str">
        <f t="shared" si="591"/>
        <v xml:space="preserve"> </v>
      </c>
      <c r="EK801" s="74" t="str">
        <f t="shared" si="591"/>
        <v xml:space="preserve"> </v>
      </c>
      <c r="EL801" s="74" t="str">
        <f t="shared" si="591"/>
        <v xml:space="preserve"> </v>
      </c>
      <c r="EM801" s="74" t="str">
        <f t="shared" si="591"/>
        <v xml:space="preserve"> </v>
      </c>
      <c r="EN801" s="74" t="str">
        <f t="shared" si="591"/>
        <v xml:space="preserve"> </v>
      </c>
      <c r="EP801" t="str">
        <f t="shared" si="601"/>
        <v xml:space="preserve"> </v>
      </c>
      <c r="EQ801">
        <f t="shared" ca="1" si="601"/>
        <v>14.3</v>
      </c>
      <c r="ER801" t="str">
        <f t="shared" si="601"/>
        <v xml:space="preserve"> </v>
      </c>
      <c r="ES801" t="str">
        <f t="shared" si="601"/>
        <v xml:space="preserve"> </v>
      </c>
      <c r="ET801" t="str">
        <f t="shared" si="601"/>
        <v xml:space="preserve"> </v>
      </c>
      <c r="EU801" t="str">
        <f t="shared" si="601"/>
        <v xml:space="preserve"> </v>
      </c>
      <c r="EV801" t="str">
        <f t="shared" si="601"/>
        <v xml:space="preserve"> </v>
      </c>
      <c r="EW801" t="str">
        <f t="shared" si="601"/>
        <v xml:space="preserve"> </v>
      </c>
      <c r="EX801" t="str">
        <f t="shared" si="601"/>
        <v xml:space="preserve"> </v>
      </c>
      <c r="EY801" t="str">
        <f t="shared" si="601"/>
        <v xml:space="preserve"> </v>
      </c>
      <c r="EZ801" t="str">
        <f t="shared" si="601"/>
        <v xml:space="preserve"> </v>
      </c>
      <c r="FA801" t="str">
        <f t="shared" si="601"/>
        <v xml:space="preserve"> </v>
      </c>
      <c r="FB801" t="str">
        <f t="shared" si="601"/>
        <v xml:space="preserve"> </v>
      </c>
      <c r="FC801" t="str">
        <f t="shared" si="601"/>
        <v xml:space="preserve"> </v>
      </c>
      <c r="FD801" t="str">
        <f t="shared" si="601"/>
        <v xml:space="preserve"> </v>
      </c>
      <c r="FE801" t="str">
        <f t="shared" si="601"/>
        <v xml:space="preserve"> </v>
      </c>
      <c r="FF801" t="str">
        <f t="shared" si="599"/>
        <v xml:space="preserve"> </v>
      </c>
      <c r="FG801" t="str">
        <f t="shared" si="599"/>
        <v xml:space="preserve"> </v>
      </c>
      <c r="FH801" t="str">
        <f t="shared" si="599"/>
        <v xml:space="preserve"> </v>
      </c>
      <c r="FI801" t="str">
        <f t="shared" si="599"/>
        <v xml:space="preserve"> </v>
      </c>
      <c r="FJ801" t="str">
        <f t="shared" si="599"/>
        <v xml:space="preserve"> </v>
      </c>
      <c r="FK801" t="str">
        <f t="shared" si="599"/>
        <v xml:space="preserve"> </v>
      </c>
      <c r="FL801" t="str">
        <f t="shared" si="599"/>
        <v xml:space="preserve"> </v>
      </c>
      <c r="FM801" t="str">
        <f t="shared" si="599"/>
        <v xml:space="preserve"> </v>
      </c>
      <c r="FN801" t="str">
        <f t="shared" si="599"/>
        <v xml:space="preserve"> </v>
      </c>
      <c r="FO801" t="str">
        <f t="shared" si="599"/>
        <v xml:space="preserve"> </v>
      </c>
      <c r="FP801" t="str">
        <f t="shared" si="599"/>
        <v xml:space="preserve"> </v>
      </c>
      <c r="FQ801" t="str">
        <f t="shared" si="599"/>
        <v xml:space="preserve"> </v>
      </c>
      <c r="FR801" t="str">
        <f t="shared" si="599"/>
        <v xml:space="preserve"> </v>
      </c>
      <c r="FS801" t="str">
        <f t="shared" si="599"/>
        <v xml:space="preserve"> </v>
      </c>
      <c r="FT801" t="str">
        <f t="shared" si="599"/>
        <v xml:space="preserve"> </v>
      </c>
      <c r="FU801" t="str">
        <f t="shared" si="605"/>
        <v xml:space="preserve"> </v>
      </c>
      <c r="FV801" t="str">
        <f t="shared" si="605"/>
        <v xml:space="preserve"> </v>
      </c>
      <c r="FW801" t="str">
        <f t="shared" si="605"/>
        <v xml:space="preserve"> </v>
      </c>
      <c r="FX801" t="str">
        <f t="shared" si="605"/>
        <v xml:space="preserve"> </v>
      </c>
      <c r="FY801" t="str">
        <f t="shared" si="605"/>
        <v xml:space="preserve"> </v>
      </c>
      <c r="FZ801" t="str">
        <f t="shared" si="605"/>
        <v xml:space="preserve"> </v>
      </c>
      <c r="GA801" t="str">
        <f t="shared" si="605"/>
        <v xml:space="preserve"> </v>
      </c>
      <c r="GB801" t="str">
        <f t="shared" si="605"/>
        <v xml:space="preserve"> </v>
      </c>
      <c r="GC801" t="str">
        <f t="shared" si="605"/>
        <v xml:space="preserve"> </v>
      </c>
      <c r="GD801" t="str">
        <f t="shared" si="605"/>
        <v xml:space="preserve"> </v>
      </c>
      <c r="GE801" t="str">
        <f t="shared" si="605"/>
        <v xml:space="preserve"> </v>
      </c>
      <c r="GF801" t="str">
        <f t="shared" si="605"/>
        <v xml:space="preserve"> </v>
      </c>
      <c r="GG801" t="str">
        <f t="shared" si="605"/>
        <v xml:space="preserve"> </v>
      </c>
      <c r="GH801" t="str">
        <f t="shared" si="605"/>
        <v xml:space="preserve"> </v>
      </c>
      <c r="GI801" t="str">
        <f t="shared" si="605"/>
        <v xml:space="preserve"> </v>
      </c>
      <c r="GJ801" t="str">
        <f t="shared" si="605"/>
        <v xml:space="preserve"> </v>
      </c>
      <c r="GK801" t="str">
        <f t="shared" si="603"/>
        <v xml:space="preserve"> </v>
      </c>
      <c r="GL801" t="str">
        <f t="shared" si="603"/>
        <v xml:space="preserve"> </v>
      </c>
      <c r="GM801" t="str">
        <f t="shared" si="603"/>
        <v xml:space="preserve"> </v>
      </c>
      <c r="GN801" t="str">
        <f t="shared" si="603"/>
        <v xml:space="preserve"> </v>
      </c>
      <c r="GO801" t="str">
        <f t="shared" si="603"/>
        <v xml:space="preserve"> </v>
      </c>
      <c r="GP801" t="str">
        <f t="shared" si="603"/>
        <v xml:space="preserve"> </v>
      </c>
      <c r="GQ801" t="str">
        <f t="shared" si="603"/>
        <v xml:space="preserve"> </v>
      </c>
      <c r="GR801" t="str">
        <f t="shared" si="603"/>
        <v xml:space="preserve"> </v>
      </c>
      <c r="GS801" t="str">
        <f t="shared" si="603"/>
        <v xml:space="preserve"> </v>
      </c>
      <c r="GT801" t="str">
        <f t="shared" si="603"/>
        <v xml:space="preserve"> </v>
      </c>
      <c r="GU801" t="str">
        <f t="shared" si="603"/>
        <v xml:space="preserve"> </v>
      </c>
      <c r="GV801" t="str">
        <f t="shared" si="603"/>
        <v xml:space="preserve"> </v>
      </c>
      <c r="GW801" t="str">
        <f t="shared" si="603"/>
        <v xml:space="preserve"> </v>
      </c>
      <c r="GX801" t="str">
        <f t="shared" si="603"/>
        <v xml:space="preserve"> </v>
      </c>
      <c r="GY801" t="str">
        <f t="shared" si="603"/>
        <v xml:space="preserve"> </v>
      </c>
      <c r="GZ801" t="str">
        <f t="shared" si="592"/>
        <v xml:space="preserve"> </v>
      </c>
      <c r="HA801" t="str">
        <f t="shared" si="592"/>
        <v xml:space="preserve"> </v>
      </c>
      <c r="HB801" t="str">
        <f t="shared" si="592"/>
        <v xml:space="preserve"> </v>
      </c>
      <c r="HC801" t="str">
        <f t="shared" si="593"/>
        <v xml:space="preserve"> </v>
      </c>
      <c r="HD801" t="str">
        <f t="shared" si="593"/>
        <v xml:space="preserve"> </v>
      </c>
      <c r="HE801" t="str">
        <f t="shared" si="593"/>
        <v xml:space="preserve"> </v>
      </c>
      <c r="HF801" t="str">
        <f t="shared" si="593"/>
        <v xml:space="preserve"> </v>
      </c>
      <c r="HG801" t="str">
        <f t="shared" si="593"/>
        <v xml:space="preserve"> </v>
      </c>
      <c r="HH801" t="str">
        <f t="shared" si="593"/>
        <v xml:space="preserve"> </v>
      </c>
      <c r="HI801" t="str">
        <f t="shared" si="593"/>
        <v xml:space="preserve"> </v>
      </c>
      <c r="HJ801" t="str">
        <f t="shared" si="593"/>
        <v xml:space="preserve"> </v>
      </c>
      <c r="HK801" t="str">
        <f t="shared" si="593"/>
        <v xml:space="preserve"> </v>
      </c>
      <c r="HL801" t="str">
        <f t="shared" si="593"/>
        <v xml:space="preserve"> </v>
      </c>
    </row>
    <row r="802" spans="1:220" s="6" customFormat="1" x14ac:dyDescent="0.3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54">
        <f t="shared" ca="1" si="578"/>
        <v>0</v>
      </c>
      <c r="N802" s="56">
        <f t="shared" ca="1" si="579"/>
        <v>5.3000000000000007</v>
      </c>
      <c r="O802" s="56">
        <f t="shared" ca="1" si="580"/>
        <v>2.5</v>
      </c>
      <c r="P802" s="56">
        <f t="shared" ca="1" si="580"/>
        <v>2.5</v>
      </c>
      <c r="Q802" s="16" t="str">
        <v/>
      </c>
      <c r="R802" s="16" t="str">
        <v/>
      </c>
      <c r="S802" s="16" t="str">
        <v/>
      </c>
      <c r="T802" s="21" t="str">
        <v/>
      </c>
      <c r="U802">
        <v>2</v>
      </c>
      <c r="V802" t="str">
        <v/>
      </c>
      <c r="W802">
        <f ca="1"/>
        <v>10</v>
      </c>
      <c r="X802">
        <v>1</v>
      </c>
      <c r="Y802">
        <f ca="1"/>
        <v>1</v>
      </c>
      <c r="Z802" t="str">
        <v/>
      </c>
      <c r="AA802" t="str">
        <v>доп</v>
      </c>
      <c r="AB802" s="6">
        <f t="shared" si="581"/>
        <v>900</v>
      </c>
      <c r="AC802" s="92" t="str">
        <f t="shared" si="582"/>
        <v>КЭО(маг)</v>
      </c>
      <c r="AD802" t="str">
        <f t="shared" si="583"/>
        <v>2019/2020</v>
      </c>
      <c r="AE802" s="6">
        <f t="shared" ca="1" si="584"/>
        <v>12.3</v>
      </c>
      <c r="AF802" s="93">
        <f t="shared" ca="1" si="585"/>
        <v>1.3666666666666667E-2</v>
      </c>
      <c r="BR802" s="74" t="str">
        <f t="shared" si="600"/>
        <v xml:space="preserve"> </v>
      </c>
      <c r="BS802" s="74">
        <f t="shared" ca="1" si="600"/>
        <v>1.3666666666666667E-2</v>
      </c>
      <c r="BT802" s="74" t="str">
        <f t="shared" si="600"/>
        <v xml:space="preserve"> </v>
      </c>
      <c r="BU802" s="74" t="str">
        <f t="shared" si="600"/>
        <v xml:space="preserve"> </v>
      </c>
      <c r="BV802" s="74" t="str">
        <f t="shared" si="600"/>
        <v xml:space="preserve"> </v>
      </c>
      <c r="BW802" s="74" t="str">
        <f t="shared" si="600"/>
        <v xml:space="preserve"> </v>
      </c>
      <c r="BX802" s="74" t="str">
        <f t="shared" si="600"/>
        <v xml:space="preserve"> </v>
      </c>
      <c r="BY802" s="74" t="str">
        <f t="shared" si="600"/>
        <v xml:space="preserve"> </v>
      </c>
      <c r="BZ802" s="74" t="str">
        <f t="shared" si="600"/>
        <v xml:space="preserve"> </v>
      </c>
      <c r="CA802" s="74" t="str">
        <f t="shared" si="600"/>
        <v xml:space="preserve"> </v>
      </c>
      <c r="CB802" s="74" t="str">
        <f t="shared" si="600"/>
        <v xml:space="preserve"> </v>
      </c>
      <c r="CC802" s="74" t="str">
        <f t="shared" si="600"/>
        <v xml:space="preserve"> </v>
      </c>
      <c r="CD802" s="74" t="str">
        <f t="shared" si="600"/>
        <v xml:space="preserve"> </v>
      </c>
      <c r="CE802" s="74" t="str">
        <f t="shared" si="600"/>
        <v xml:space="preserve"> </v>
      </c>
      <c r="CF802" s="74" t="str">
        <f t="shared" si="600"/>
        <v xml:space="preserve"> </v>
      </c>
      <c r="CG802" s="74" t="str">
        <f t="shared" si="600"/>
        <v xml:space="preserve"> </v>
      </c>
      <c r="CH802" s="74" t="str">
        <f t="shared" si="598"/>
        <v xml:space="preserve"> </v>
      </c>
      <c r="CI802" s="74" t="str">
        <f t="shared" si="598"/>
        <v xml:space="preserve"> </v>
      </c>
      <c r="CJ802" s="74" t="str">
        <f t="shared" si="598"/>
        <v xml:space="preserve"> </v>
      </c>
      <c r="CK802" s="74" t="str">
        <f t="shared" si="598"/>
        <v xml:space="preserve"> </v>
      </c>
      <c r="CL802" s="74" t="str">
        <f t="shared" si="598"/>
        <v xml:space="preserve"> </v>
      </c>
      <c r="CM802" s="74" t="str">
        <f t="shared" si="598"/>
        <v xml:space="preserve"> </v>
      </c>
      <c r="CN802" s="74" t="str">
        <f t="shared" si="598"/>
        <v xml:space="preserve"> </v>
      </c>
      <c r="CO802" s="74" t="str">
        <f t="shared" si="598"/>
        <v xml:space="preserve"> </v>
      </c>
      <c r="CP802" s="74" t="str">
        <f t="shared" si="598"/>
        <v xml:space="preserve"> </v>
      </c>
      <c r="CQ802" s="74" t="str">
        <f t="shared" si="598"/>
        <v xml:space="preserve"> </v>
      </c>
      <c r="CR802" s="74" t="str">
        <f t="shared" si="598"/>
        <v xml:space="preserve"> </v>
      </c>
      <c r="CS802" s="74" t="str">
        <f t="shared" si="598"/>
        <v xml:space="preserve"> </v>
      </c>
      <c r="CT802" s="74" t="str">
        <f t="shared" si="598"/>
        <v xml:space="preserve"> </v>
      </c>
      <c r="CU802" s="74" t="str">
        <f t="shared" si="598"/>
        <v xml:space="preserve"> </v>
      </c>
      <c r="CV802" s="74" t="str">
        <f t="shared" si="598"/>
        <v xml:space="preserve"> </v>
      </c>
      <c r="CW802" s="74" t="str">
        <f t="shared" si="604"/>
        <v xml:space="preserve"> </v>
      </c>
      <c r="CX802" s="74" t="str">
        <f t="shared" si="604"/>
        <v xml:space="preserve"> </v>
      </c>
      <c r="CY802" s="74" t="str">
        <f t="shared" si="604"/>
        <v xml:space="preserve"> </v>
      </c>
      <c r="CZ802" s="74" t="str">
        <f t="shared" si="604"/>
        <v xml:space="preserve"> </v>
      </c>
      <c r="DA802" s="74" t="str">
        <f t="shared" si="604"/>
        <v xml:space="preserve"> </v>
      </c>
      <c r="DB802" s="74" t="str">
        <f t="shared" si="604"/>
        <v xml:space="preserve"> </v>
      </c>
      <c r="DC802" s="74" t="str">
        <f t="shared" si="604"/>
        <v xml:space="preserve"> </v>
      </c>
      <c r="DD802" s="74" t="str">
        <f t="shared" si="604"/>
        <v xml:space="preserve"> </v>
      </c>
      <c r="DE802" s="74" t="str">
        <f t="shared" si="604"/>
        <v xml:space="preserve"> </v>
      </c>
      <c r="DF802" s="74" t="str">
        <f t="shared" si="604"/>
        <v xml:space="preserve"> </v>
      </c>
      <c r="DG802" s="74" t="str">
        <f t="shared" si="604"/>
        <v xml:space="preserve"> </v>
      </c>
      <c r="DH802" s="74" t="str">
        <f t="shared" si="604"/>
        <v xml:space="preserve"> </v>
      </c>
      <c r="DI802" s="74" t="str">
        <f t="shared" si="604"/>
        <v xml:space="preserve"> </v>
      </c>
      <c r="DJ802" s="74" t="str">
        <f t="shared" si="604"/>
        <v xml:space="preserve"> </v>
      </c>
      <c r="DK802" s="74" t="str">
        <f t="shared" si="604"/>
        <v xml:space="preserve"> </v>
      </c>
      <c r="DL802" s="74" t="str">
        <f t="shared" si="604"/>
        <v xml:space="preserve"> </v>
      </c>
      <c r="DM802" s="74" t="str">
        <f t="shared" si="602"/>
        <v xml:space="preserve"> </v>
      </c>
      <c r="DN802" s="74" t="str">
        <f t="shared" si="602"/>
        <v xml:space="preserve"> </v>
      </c>
      <c r="DO802" s="74" t="str">
        <f t="shared" si="602"/>
        <v xml:space="preserve"> </v>
      </c>
      <c r="DP802" s="74" t="str">
        <f t="shared" si="602"/>
        <v xml:space="preserve"> </v>
      </c>
      <c r="DQ802" s="74" t="str">
        <f t="shared" si="602"/>
        <v xml:space="preserve"> </v>
      </c>
      <c r="DR802" s="74" t="str">
        <f t="shared" si="602"/>
        <v xml:space="preserve"> </v>
      </c>
      <c r="DS802" s="74" t="str">
        <f t="shared" si="602"/>
        <v xml:space="preserve"> </v>
      </c>
      <c r="DT802" s="74" t="str">
        <f t="shared" si="602"/>
        <v xml:space="preserve"> </v>
      </c>
      <c r="DU802" s="74" t="str">
        <f t="shared" si="602"/>
        <v xml:space="preserve"> </v>
      </c>
      <c r="DV802" s="74" t="str">
        <f t="shared" si="602"/>
        <v xml:space="preserve"> </v>
      </c>
      <c r="DW802" s="74" t="str">
        <f t="shared" si="602"/>
        <v xml:space="preserve"> </v>
      </c>
      <c r="DX802" s="74" t="str">
        <f t="shared" si="602"/>
        <v xml:space="preserve"> </v>
      </c>
      <c r="DY802" s="74" t="str">
        <f t="shared" si="602"/>
        <v xml:space="preserve"> </v>
      </c>
      <c r="DZ802" s="74" t="str">
        <f t="shared" si="602"/>
        <v xml:space="preserve"> </v>
      </c>
      <c r="EA802" s="74" t="str">
        <f t="shared" si="602"/>
        <v xml:space="preserve"> </v>
      </c>
      <c r="EB802" s="74" t="str">
        <f t="shared" si="590"/>
        <v xml:space="preserve"> </v>
      </c>
      <c r="EC802" s="74" t="str">
        <f t="shared" si="590"/>
        <v xml:space="preserve"> </v>
      </c>
      <c r="ED802" s="74" t="str">
        <f t="shared" si="590"/>
        <v xml:space="preserve"> </v>
      </c>
      <c r="EE802" s="74" t="str">
        <f t="shared" si="591"/>
        <v xml:space="preserve"> </v>
      </c>
      <c r="EF802" s="74" t="str">
        <f t="shared" si="591"/>
        <v xml:space="preserve"> </v>
      </c>
      <c r="EG802" s="74" t="str">
        <f t="shared" si="591"/>
        <v xml:space="preserve"> </v>
      </c>
      <c r="EH802" s="74" t="str">
        <f t="shared" si="591"/>
        <v xml:space="preserve"> </v>
      </c>
      <c r="EI802" s="74" t="str">
        <f t="shared" si="591"/>
        <v xml:space="preserve"> </v>
      </c>
      <c r="EJ802" s="74" t="str">
        <f t="shared" si="591"/>
        <v xml:space="preserve"> </v>
      </c>
      <c r="EK802" s="74" t="str">
        <f t="shared" si="591"/>
        <v xml:space="preserve"> </v>
      </c>
      <c r="EL802" s="74" t="str">
        <f t="shared" si="591"/>
        <v xml:space="preserve"> </v>
      </c>
      <c r="EM802" s="74" t="str">
        <f t="shared" si="591"/>
        <v xml:space="preserve"> </v>
      </c>
      <c r="EN802" s="74" t="str">
        <f t="shared" si="591"/>
        <v xml:space="preserve"> </v>
      </c>
      <c r="EP802" t="str">
        <f t="shared" si="601"/>
        <v xml:space="preserve"> </v>
      </c>
      <c r="EQ802">
        <f t="shared" ca="1" si="601"/>
        <v>12.3</v>
      </c>
      <c r="ER802" t="str">
        <f t="shared" si="601"/>
        <v xml:space="preserve"> </v>
      </c>
      <c r="ES802" t="str">
        <f t="shared" si="601"/>
        <v xml:space="preserve"> </v>
      </c>
      <c r="ET802" t="str">
        <f t="shared" si="601"/>
        <v xml:space="preserve"> </v>
      </c>
      <c r="EU802" t="str">
        <f t="shared" si="601"/>
        <v xml:space="preserve"> </v>
      </c>
      <c r="EV802" t="str">
        <f t="shared" si="601"/>
        <v xml:space="preserve"> </v>
      </c>
      <c r="EW802" t="str">
        <f t="shared" si="601"/>
        <v xml:space="preserve"> </v>
      </c>
      <c r="EX802" t="str">
        <f t="shared" si="601"/>
        <v xml:space="preserve"> </v>
      </c>
      <c r="EY802" t="str">
        <f t="shared" si="601"/>
        <v xml:space="preserve"> </v>
      </c>
      <c r="EZ802" t="str">
        <f t="shared" si="601"/>
        <v xml:space="preserve"> </v>
      </c>
      <c r="FA802" t="str">
        <f t="shared" si="601"/>
        <v xml:space="preserve"> </v>
      </c>
      <c r="FB802" t="str">
        <f t="shared" si="601"/>
        <v xml:space="preserve"> </v>
      </c>
      <c r="FC802" t="str">
        <f t="shared" si="601"/>
        <v xml:space="preserve"> </v>
      </c>
      <c r="FD802" t="str">
        <f t="shared" si="601"/>
        <v xml:space="preserve"> </v>
      </c>
      <c r="FE802" t="str">
        <f t="shared" si="601"/>
        <v xml:space="preserve"> </v>
      </c>
      <c r="FF802" t="str">
        <f t="shared" si="599"/>
        <v xml:space="preserve"> </v>
      </c>
      <c r="FG802" t="str">
        <f t="shared" si="599"/>
        <v xml:space="preserve"> </v>
      </c>
      <c r="FH802" t="str">
        <f t="shared" si="599"/>
        <v xml:space="preserve"> </v>
      </c>
      <c r="FI802" t="str">
        <f t="shared" si="599"/>
        <v xml:space="preserve"> </v>
      </c>
      <c r="FJ802" t="str">
        <f t="shared" si="599"/>
        <v xml:space="preserve"> </v>
      </c>
      <c r="FK802" t="str">
        <f t="shared" si="599"/>
        <v xml:space="preserve"> </v>
      </c>
      <c r="FL802" t="str">
        <f t="shared" si="599"/>
        <v xml:space="preserve"> </v>
      </c>
      <c r="FM802" t="str">
        <f t="shared" si="599"/>
        <v xml:space="preserve"> </v>
      </c>
      <c r="FN802" t="str">
        <f t="shared" si="599"/>
        <v xml:space="preserve"> </v>
      </c>
      <c r="FO802" t="str">
        <f t="shared" si="599"/>
        <v xml:space="preserve"> </v>
      </c>
      <c r="FP802" t="str">
        <f t="shared" si="599"/>
        <v xml:space="preserve"> </v>
      </c>
      <c r="FQ802" t="str">
        <f t="shared" si="599"/>
        <v xml:space="preserve"> </v>
      </c>
      <c r="FR802" t="str">
        <f t="shared" si="599"/>
        <v xml:space="preserve"> </v>
      </c>
      <c r="FS802" t="str">
        <f t="shared" si="599"/>
        <v xml:space="preserve"> </v>
      </c>
      <c r="FT802" t="str">
        <f t="shared" si="599"/>
        <v xml:space="preserve"> </v>
      </c>
      <c r="FU802" t="str">
        <f t="shared" si="605"/>
        <v xml:space="preserve"> </v>
      </c>
      <c r="FV802" t="str">
        <f t="shared" si="605"/>
        <v xml:space="preserve"> </v>
      </c>
      <c r="FW802" t="str">
        <f t="shared" si="605"/>
        <v xml:space="preserve"> </v>
      </c>
      <c r="FX802" t="str">
        <f t="shared" si="605"/>
        <v xml:space="preserve"> </v>
      </c>
      <c r="FY802" t="str">
        <f t="shared" si="605"/>
        <v xml:space="preserve"> </v>
      </c>
      <c r="FZ802" t="str">
        <f t="shared" si="605"/>
        <v xml:space="preserve"> </v>
      </c>
      <c r="GA802" t="str">
        <f t="shared" si="605"/>
        <v xml:space="preserve"> </v>
      </c>
      <c r="GB802" t="str">
        <f t="shared" si="605"/>
        <v xml:space="preserve"> </v>
      </c>
      <c r="GC802" t="str">
        <f t="shared" si="605"/>
        <v xml:space="preserve"> </v>
      </c>
      <c r="GD802" t="str">
        <f t="shared" si="605"/>
        <v xml:space="preserve"> </v>
      </c>
      <c r="GE802" t="str">
        <f t="shared" si="605"/>
        <v xml:space="preserve"> </v>
      </c>
      <c r="GF802" t="str">
        <f t="shared" si="605"/>
        <v xml:space="preserve"> </v>
      </c>
      <c r="GG802" t="str">
        <f t="shared" si="605"/>
        <v xml:space="preserve"> </v>
      </c>
      <c r="GH802" t="str">
        <f t="shared" si="605"/>
        <v xml:space="preserve"> </v>
      </c>
      <c r="GI802" t="str">
        <f t="shared" si="605"/>
        <v xml:space="preserve"> </v>
      </c>
      <c r="GJ802" t="str">
        <f t="shared" si="605"/>
        <v xml:space="preserve"> </v>
      </c>
      <c r="GK802" t="str">
        <f t="shared" si="603"/>
        <v xml:space="preserve"> </v>
      </c>
      <c r="GL802" t="str">
        <f t="shared" si="603"/>
        <v xml:space="preserve"> </v>
      </c>
      <c r="GM802" t="str">
        <f t="shared" si="603"/>
        <v xml:space="preserve"> </v>
      </c>
      <c r="GN802" t="str">
        <f t="shared" si="603"/>
        <v xml:space="preserve"> </v>
      </c>
      <c r="GO802" t="str">
        <f t="shared" si="603"/>
        <v xml:space="preserve"> </v>
      </c>
      <c r="GP802" t="str">
        <f t="shared" si="603"/>
        <v xml:space="preserve"> </v>
      </c>
      <c r="GQ802" t="str">
        <f t="shared" si="603"/>
        <v xml:space="preserve"> </v>
      </c>
      <c r="GR802" t="str">
        <f t="shared" si="603"/>
        <v xml:space="preserve"> </v>
      </c>
      <c r="GS802" t="str">
        <f t="shared" si="603"/>
        <v xml:space="preserve"> </v>
      </c>
      <c r="GT802" t="str">
        <f t="shared" si="603"/>
        <v xml:space="preserve"> </v>
      </c>
      <c r="GU802" t="str">
        <f t="shared" si="603"/>
        <v xml:space="preserve"> </v>
      </c>
      <c r="GV802" t="str">
        <f t="shared" si="603"/>
        <v xml:space="preserve"> </v>
      </c>
      <c r="GW802" t="str">
        <f t="shared" si="603"/>
        <v xml:space="preserve"> </v>
      </c>
      <c r="GX802" t="str">
        <f t="shared" si="603"/>
        <v xml:space="preserve"> </v>
      </c>
      <c r="GY802" t="str">
        <f t="shared" si="603"/>
        <v xml:space="preserve"> </v>
      </c>
      <c r="GZ802" t="str">
        <f t="shared" si="592"/>
        <v xml:space="preserve"> </v>
      </c>
      <c r="HA802" t="str">
        <f t="shared" si="592"/>
        <v xml:space="preserve"> </v>
      </c>
      <c r="HB802" t="str">
        <f t="shared" si="592"/>
        <v xml:space="preserve"> </v>
      </c>
      <c r="HC802" t="str">
        <f t="shared" si="593"/>
        <v xml:space="preserve"> </v>
      </c>
      <c r="HD802" t="str">
        <f t="shared" si="593"/>
        <v xml:space="preserve"> </v>
      </c>
      <c r="HE802" t="str">
        <f t="shared" si="593"/>
        <v xml:space="preserve"> </v>
      </c>
      <c r="HF802" t="str">
        <f t="shared" si="593"/>
        <v xml:space="preserve"> </v>
      </c>
      <c r="HG802" t="str">
        <f t="shared" si="593"/>
        <v xml:space="preserve"> </v>
      </c>
      <c r="HH802" t="str">
        <f t="shared" si="593"/>
        <v xml:space="preserve"> </v>
      </c>
      <c r="HI802" t="str">
        <f t="shared" si="593"/>
        <v xml:space="preserve"> </v>
      </c>
      <c r="HJ802" t="str">
        <f t="shared" si="593"/>
        <v xml:space="preserve"> </v>
      </c>
      <c r="HK802" t="str">
        <f t="shared" si="593"/>
        <v xml:space="preserve"> </v>
      </c>
      <c r="HL802" t="str">
        <f t="shared" si="593"/>
        <v xml:space="preserve"> </v>
      </c>
    </row>
    <row r="803" spans="1:220" s="6" customFormat="1" x14ac:dyDescent="0.3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54">
        <f t="shared" ca="1" si="578"/>
        <v>2</v>
      </c>
      <c r="N803" s="56">
        <f t="shared" ca="1" si="579"/>
        <v>5.3000000000000007</v>
      </c>
      <c r="O803" s="56">
        <f t="shared" ca="1" si="580"/>
        <v>2.5</v>
      </c>
      <c r="P803" s="56">
        <f t="shared" ca="1" si="580"/>
        <v>2.5</v>
      </c>
      <c r="Q803" s="16" t="str">
        <v/>
      </c>
      <c r="R803" s="16" t="str">
        <v/>
      </c>
      <c r="S803" s="16" t="str">
        <v/>
      </c>
      <c r="T803" s="21" t="str">
        <v/>
      </c>
      <c r="U803" t="str">
        <v/>
      </c>
      <c r="V803" t="str">
        <v/>
      </c>
      <c r="W803">
        <f ca="1"/>
        <v>10</v>
      </c>
      <c r="X803">
        <v>1</v>
      </c>
      <c r="Y803">
        <f ca="1"/>
        <v>1</v>
      </c>
      <c r="Z803" t="str">
        <v/>
      </c>
      <c r="AA803" t="str">
        <v>доп</v>
      </c>
      <c r="AB803" s="6">
        <f t="shared" si="581"/>
        <v>900</v>
      </c>
      <c r="AC803" s="92" t="str">
        <f t="shared" si="582"/>
        <v>КЭО(маг)</v>
      </c>
      <c r="AD803" t="str">
        <f t="shared" si="583"/>
        <v>2019/2020</v>
      </c>
      <c r="AE803" s="6">
        <f t="shared" ca="1" si="584"/>
        <v>32.299999999999997</v>
      </c>
      <c r="AF803" s="93">
        <f t="shared" ca="1" si="585"/>
        <v>3.5888888888888887E-2</v>
      </c>
      <c r="BR803" s="74" t="str">
        <f t="shared" si="600"/>
        <v xml:space="preserve"> </v>
      </c>
      <c r="BS803" s="74" t="str">
        <f t="shared" si="600"/>
        <v xml:space="preserve"> </v>
      </c>
      <c r="BT803" s="74" t="str">
        <f t="shared" si="600"/>
        <v xml:space="preserve"> </v>
      </c>
      <c r="BU803" s="74" t="str">
        <f t="shared" si="600"/>
        <v xml:space="preserve"> </v>
      </c>
      <c r="BV803" s="74" t="str">
        <f t="shared" si="600"/>
        <v xml:space="preserve"> </v>
      </c>
      <c r="BW803" s="74" t="str">
        <f t="shared" si="600"/>
        <v xml:space="preserve"> </v>
      </c>
      <c r="BX803" s="74" t="str">
        <f t="shared" si="600"/>
        <v xml:space="preserve"> </v>
      </c>
      <c r="BY803" s="74" t="str">
        <f t="shared" si="600"/>
        <v xml:space="preserve"> </v>
      </c>
      <c r="BZ803" s="74" t="str">
        <f t="shared" si="600"/>
        <v xml:space="preserve"> </v>
      </c>
      <c r="CA803" s="74" t="str">
        <f t="shared" si="600"/>
        <v xml:space="preserve"> </v>
      </c>
      <c r="CB803" s="74" t="str">
        <f t="shared" si="600"/>
        <v xml:space="preserve"> </v>
      </c>
      <c r="CC803" s="74" t="str">
        <f t="shared" si="600"/>
        <v xml:space="preserve"> </v>
      </c>
      <c r="CD803" s="74" t="str">
        <f t="shared" si="600"/>
        <v xml:space="preserve"> </v>
      </c>
      <c r="CE803" s="74" t="str">
        <f t="shared" si="600"/>
        <v xml:space="preserve"> </v>
      </c>
      <c r="CF803" s="74" t="str">
        <f t="shared" si="600"/>
        <v xml:space="preserve"> </v>
      </c>
      <c r="CG803" s="74" t="str">
        <f t="shared" si="600"/>
        <v xml:space="preserve"> </v>
      </c>
      <c r="CH803" s="74" t="str">
        <f t="shared" si="598"/>
        <v xml:space="preserve"> </v>
      </c>
      <c r="CI803" s="74" t="str">
        <f t="shared" si="598"/>
        <v xml:space="preserve"> </v>
      </c>
      <c r="CJ803" s="74" t="str">
        <f t="shared" si="598"/>
        <v xml:space="preserve"> </v>
      </c>
      <c r="CK803" s="74" t="str">
        <f t="shared" si="598"/>
        <v xml:space="preserve"> </v>
      </c>
      <c r="CL803" s="74" t="str">
        <f t="shared" si="598"/>
        <v xml:space="preserve"> </v>
      </c>
      <c r="CM803" s="74" t="str">
        <f t="shared" si="598"/>
        <v xml:space="preserve"> </v>
      </c>
      <c r="CN803" s="74" t="str">
        <f t="shared" si="598"/>
        <v xml:space="preserve"> </v>
      </c>
      <c r="CO803" s="74" t="str">
        <f t="shared" si="598"/>
        <v xml:space="preserve"> </v>
      </c>
      <c r="CP803" s="74" t="str">
        <f t="shared" si="598"/>
        <v xml:space="preserve"> </v>
      </c>
      <c r="CQ803" s="74" t="str">
        <f t="shared" si="598"/>
        <v xml:space="preserve"> </v>
      </c>
      <c r="CR803" s="74" t="str">
        <f t="shared" si="598"/>
        <v xml:space="preserve"> </v>
      </c>
      <c r="CS803" s="74">
        <f t="shared" ca="1" si="598"/>
        <v>3.5888888888888887E-2</v>
      </c>
      <c r="CT803" s="74" t="str">
        <f t="shared" si="598"/>
        <v xml:space="preserve"> </v>
      </c>
      <c r="CU803" s="74" t="str">
        <f t="shared" si="598"/>
        <v xml:space="preserve"> </v>
      </c>
      <c r="CV803" s="74" t="str">
        <f t="shared" si="598"/>
        <v xml:space="preserve"> </v>
      </c>
      <c r="CW803" s="74" t="str">
        <f t="shared" si="604"/>
        <v xml:space="preserve"> </v>
      </c>
      <c r="CX803" s="74" t="str">
        <f t="shared" si="604"/>
        <v xml:space="preserve"> </v>
      </c>
      <c r="CY803" s="74" t="str">
        <f t="shared" si="604"/>
        <v xml:space="preserve"> </v>
      </c>
      <c r="CZ803" s="74" t="str">
        <f t="shared" si="604"/>
        <v xml:space="preserve"> </v>
      </c>
      <c r="DA803" s="74" t="str">
        <f t="shared" si="604"/>
        <v xml:space="preserve"> </v>
      </c>
      <c r="DB803" s="74" t="str">
        <f t="shared" si="604"/>
        <v xml:space="preserve"> </v>
      </c>
      <c r="DC803" s="74" t="str">
        <f t="shared" si="604"/>
        <v xml:space="preserve"> </v>
      </c>
      <c r="DD803" s="74" t="str">
        <f t="shared" si="604"/>
        <v xml:space="preserve"> </v>
      </c>
      <c r="DE803" s="74" t="str">
        <f t="shared" si="604"/>
        <v xml:space="preserve"> </v>
      </c>
      <c r="DF803" s="74" t="str">
        <f t="shared" si="604"/>
        <v xml:space="preserve"> </v>
      </c>
      <c r="DG803" s="74" t="str">
        <f t="shared" si="604"/>
        <v xml:space="preserve"> </v>
      </c>
      <c r="DH803" s="74" t="str">
        <f t="shared" si="604"/>
        <v xml:space="preserve"> </v>
      </c>
      <c r="DI803" s="74" t="str">
        <f t="shared" si="604"/>
        <v xml:space="preserve"> </v>
      </c>
      <c r="DJ803" s="74" t="str">
        <f t="shared" si="604"/>
        <v xml:space="preserve"> </v>
      </c>
      <c r="DK803" s="74" t="str">
        <f t="shared" si="604"/>
        <v xml:space="preserve"> </v>
      </c>
      <c r="DL803" s="74" t="str">
        <f t="shared" si="604"/>
        <v xml:space="preserve"> </v>
      </c>
      <c r="DM803" s="74" t="str">
        <f t="shared" si="602"/>
        <v xml:space="preserve"> </v>
      </c>
      <c r="DN803" s="74" t="str">
        <f t="shared" si="602"/>
        <v xml:space="preserve"> </v>
      </c>
      <c r="DO803" s="74" t="str">
        <f t="shared" si="602"/>
        <v xml:space="preserve"> </v>
      </c>
      <c r="DP803" s="74" t="str">
        <f t="shared" si="602"/>
        <v xml:space="preserve"> </v>
      </c>
      <c r="DQ803" s="74" t="str">
        <f t="shared" si="602"/>
        <v xml:space="preserve"> </v>
      </c>
      <c r="DR803" s="74" t="str">
        <f t="shared" si="602"/>
        <v xml:space="preserve"> </v>
      </c>
      <c r="DS803" s="74" t="str">
        <f t="shared" si="602"/>
        <v xml:space="preserve"> </v>
      </c>
      <c r="DT803" s="74" t="str">
        <f t="shared" si="602"/>
        <v xml:space="preserve"> </v>
      </c>
      <c r="DU803" s="74" t="str">
        <f t="shared" si="602"/>
        <v xml:space="preserve"> </v>
      </c>
      <c r="DV803" s="74" t="str">
        <f t="shared" si="602"/>
        <v xml:space="preserve"> </v>
      </c>
      <c r="DW803" s="74" t="str">
        <f t="shared" si="602"/>
        <v xml:space="preserve"> </v>
      </c>
      <c r="DX803" s="74" t="str">
        <f t="shared" si="602"/>
        <v xml:space="preserve"> </v>
      </c>
      <c r="DY803" s="74" t="str">
        <f t="shared" si="602"/>
        <v xml:space="preserve"> </v>
      </c>
      <c r="DZ803" s="74" t="str">
        <f t="shared" si="602"/>
        <v xml:space="preserve"> </v>
      </c>
      <c r="EA803" s="74" t="str">
        <f t="shared" si="602"/>
        <v xml:space="preserve"> </v>
      </c>
      <c r="EB803" s="74" t="str">
        <f t="shared" si="590"/>
        <v xml:space="preserve"> </v>
      </c>
      <c r="EC803" s="74" t="str">
        <f t="shared" si="590"/>
        <v xml:space="preserve"> </v>
      </c>
      <c r="ED803" s="74" t="str">
        <f t="shared" si="590"/>
        <v xml:space="preserve"> </v>
      </c>
      <c r="EE803" s="74" t="str">
        <f t="shared" si="591"/>
        <v xml:space="preserve"> </v>
      </c>
      <c r="EF803" s="74" t="str">
        <f t="shared" si="591"/>
        <v xml:space="preserve"> </v>
      </c>
      <c r="EG803" s="74" t="str">
        <f t="shared" si="591"/>
        <v xml:space="preserve"> </v>
      </c>
      <c r="EH803" s="74" t="str">
        <f t="shared" si="591"/>
        <v xml:space="preserve"> </v>
      </c>
      <c r="EI803" s="74" t="str">
        <f t="shared" si="591"/>
        <v xml:space="preserve"> </v>
      </c>
      <c r="EJ803" s="74" t="str">
        <f t="shared" si="591"/>
        <v xml:space="preserve"> </v>
      </c>
      <c r="EK803" s="74" t="str">
        <f t="shared" si="591"/>
        <v xml:space="preserve"> </v>
      </c>
      <c r="EL803" s="74" t="str">
        <f t="shared" si="591"/>
        <v xml:space="preserve"> </v>
      </c>
      <c r="EM803" s="74" t="str">
        <f t="shared" si="591"/>
        <v xml:space="preserve"> </v>
      </c>
      <c r="EN803" s="74" t="str">
        <f t="shared" si="591"/>
        <v xml:space="preserve"> </v>
      </c>
      <c r="EP803" t="str">
        <f t="shared" si="601"/>
        <v xml:space="preserve"> </v>
      </c>
      <c r="EQ803" t="str">
        <f t="shared" si="601"/>
        <v xml:space="preserve"> </v>
      </c>
      <c r="ER803" t="str">
        <f t="shared" si="601"/>
        <v xml:space="preserve"> </v>
      </c>
      <c r="ES803" t="str">
        <f t="shared" si="601"/>
        <v xml:space="preserve"> </v>
      </c>
      <c r="ET803" t="str">
        <f t="shared" si="601"/>
        <v xml:space="preserve"> </v>
      </c>
      <c r="EU803" t="str">
        <f t="shared" si="601"/>
        <v xml:space="preserve"> </v>
      </c>
      <c r="EV803" t="str">
        <f t="shared" si="601"/>
        <v xml:space="preserve"> </v>
      </c>
      <c r="EW803" t="str">
        <f t="shared" si="601"/>
        <v xml:space="preserve"> </v>
      </c>
      <c r="EX803" t="str">
        <f t="shared" si="601"/>
        <v xml:space="preserve"> </v>
      </c>
      <c r="EY803" t="str">
        <f t="shared" si="601"/>
        <v xml:space="preserve"> </v>
      </c>
      <c r="EZ803" t="str">
        <f t="shared" si="601"/>
        <v xml:space="preserve"> </v>
      </c>
      <c r="FA803" t="str">
        <f t="shared" si="601"/>
        <v xml:space="preserve"> </v>
      </c>
      <c r="FB803" t="str">
        <f t="shared" si="601"/>
        <v xml:space="preserve"> </v>
      </c>
      <c r="FC803" t="str">
        <f t="shared" si="601"/>
        <v xml:space="preserve"> </v>
      </c>
      <c r="FD803" t="str">
        <f t="shared" si="601"/>
        <v xml:space="preserve"> </v>
      </c>
      <c r="FE803" t="str">
        <f t="shared" si="601"/>
        <v xml:space="preserve"> </v>
      </c>
      <c r="FF803" t="str">
        <f t="shared" si="599"/>
        <v xml:space="preserve"> </v>
      </c>
      <c r="FG803" t="str">
        <f t="shared" si="599"/>
        <v xml:space="preserve"> </v>
      </c>
      <c r="FH803" t="str">
        <f t="shared" si="599"/>
        <v xml:space="preserve"> </v>
      </c>
      <c r="FI803" t="str">
        <f t="shared" si="599"/>
        <v xml:space="preserve"> </v>
      </c>
      <c r="FJ803" t="str">
        <f t="shared" si="599"/>
        <v xml:space="preserve"> </v>
      </c>
      <c r="FK803" t="str">
        <f t="shared" si="599"/>
        <v xml:space="preserve"> </v>
      </c>
      <c r="FL803" t="str">
        <f t="shared" si="599"/>
        <v xml:space="preserve"> </v>
      </c>
      <c r="FM803" t="str">
        <f t="shared" si="599"/>
        <v xml:space="preserve"> </v>
      </c>
      <c r="FN803" t="str">
        <f t="shared" si="599"/>
        <v xml:space="preserve"> </v>
      </c>
      <c r="FO803" t="str">
        <f t="shared" si="599"/>
        <v xml:space="preserve"> </v>
      </c>
      <c r="FP803" t="str">
        <f t="shared" si="599"/>
        <v xml:space="preserve"> </v>
      </c>
      <c r="FQ803">
        <f t="shared" ca="1" si="599"/>
        <v>32.299999999999997</v>
      </c>
      <c r="FR803" t="str">
        <f t="shared" si="599"/>
        <v xml:space="preserve"> </v>
      </c>
      <c r="FS803" t="str">
        <f t="shared" si="599"/>
        <v xml:space="preserve"> </v>
      </c>
      <c r="FT803" t="str">
        <f t="shared" si="599"/>
        <v xml:space="preserve"> </v>
      </c>
      <c r="FU803" t="str">
        <f t="shared" si="605"/>
        <v xml:space="preserve"> </v>
      </c>
      <c r="FV803" t="str">
        <f t="shared" si="605"/>
        <v xml:space="preserve"> </v>
      </c>
      <c r="FW803" t="str">
        <f t="shared" si="605"/>
        <v xml:space="preserve"> </v>
      </c>
      <c r="FX803" t="str">
        <f t="shared" si="605"/>
        <v xml:space="preserve"> </v>
      </c>
      <c r="FY803" t="str">
        <f t="shared" si="605"/>
        <v xml:space="preserve"> </v>
      </c>
      <c r="FZ803" t="str">
        <f t="shared" si="605"/>
        <v xml:space="preserve"> </v>
      </c>
      <c r="GA803" t="str">
        <f t="shared" si="605"/>
        <v xml:space="preserve"> </v>
      </c>
      <c r="GB803" t="str">
        <f t="shared" si="605"/>
        <v xml:space="preserve"> </v>
      </c>
      <c r="GC803" t="str">
        <f t="shared" si="605"/>
        <v xml:space="preserve"> </v>
      </c>
      <c r="GD803" t="str">
        <f t="shared" si="605"/>
        <v xml:space="preserve"> </v>
      </c>
      <c r="GE803" t="str">
        <f t="shared" si="605"/>
        <v xml:space="preserve"> </v>
      </c>
      <c r="GF803" t="str">
        <f t="shared" si="605"/>
        <v xml:space="preserve"> </v>
      </c>
      <c r="GG803" t="str">
        <f t="shared" si="605"/>
        <v xml:space="preserve"> </v>
      </c>
      <c r="GH803" t="str">
        <f t="shared" si="605"/>
        <v xml:space="preserve"> </v>
      </c>
      <c r="GI803" t="str">
        <f t="shared" si="605"/>
        <v xml:space="preserve"> </v>
      </c>
      <c r="GJ803" t="str">
        <f t="shared" si="605"/>
        <v xml:space="preserve"> </v>
      </c>
      <c r="GK803" t="str">
        <f t="shared" si="603"/>
        <v xml:space="preserve"> </v>
      </c>
      <c r="GL803" t="str">
        <f t="shared" si="603"/>
        <v xml:space="preserve"> </v>
      </c>
      <c r="GM803" t="str">
        <f t="shared" si="603"/>
        <v xml:space="preserve"> </v>
      </c>
      <c r="GN803" t="str">
        <f t="shared" si="603"/>
        <v xml:space="preserve"> </v>
      </c>
      <c r="GO803" t="str">
        <f t="shared" si="603"/>
        <v xml:space="preserve"> </v>
      </c>
      <c r="GP803" t="str">
        <f t="shared" si="603"/>
        <v xml:space="preserve"> </v>
      </c>
      <c r="GQ803" t="str">
        <f t="shared" si="603"/>
        <v xml:space="preserve"> </v>
      </c>
      <c r="GR803" t="str">
        <f t="shared" si="603"/>
        <v xml:space="preserve"> </v>
      </c>
      <c r="GS803" t="str">
        <f t="shared" si="603"/>
        <v xml:space="preserve"> </v>
      </c>
      <c r="GT803" t="str">
        <f t="shared" si="603"/>
        <v xml:space="preserve"> </v>
      </c>
      <c r="GU803" t="str">
        <f t="shared" si="603"/>
        <v xml:space="preserve"> </v>
      </c>
      <c r="GV803" t="str">
        <f t="shared" si="603"/>
        <v xml:space="preserve"> </v>
      </c>
      <c r="GW803" t="str">
        <f t="shared" si="603"/>
        <v xml:space="preserve"> </v>
      </c>
      <c r="GX803" t="str">
        <f t="shared" si="603"/>
        <v xml:space="preserve"> </v>
      </c>
      <c r="GY803" t="str">
        <f t="shared" si="603"/>
        <v xml:space="preserve"> </v>
      </c>
      <c r="GZ803" t="str">
        <f t="shared" si="592"/>
        <v xml:space="preserve"> </v>
      </c>
      <c r="HA803" t="str">
        <f t="shared" si="592"/>
        <v xml:space="preserve"> </v>
      </c>
      <c r="HB803" t="str">
        <f t="shared" si="592"/>
        <v xml:space="preserve"> </v>
      </c>
      <c r="HC803" t="str">
        <f t="shared" si="593"/>
        <v xml:space="preserve"> </v>
      </c>
      <c r="HD803" t="str">
        <f t="shared" si="593"/>
        <v xml:space="preserve"> </v>
      </c>
      <c r="HE803" t="str">
        <f t="shared" si="593"/>
        <v xml:space="preserve"> </v>
      </c>
      <c r="HF803" t="str">
        <f t="shared" si="593"/>
        <v xml:space="preserve"> </v>
      </c>
      <c r="HG803" t="str">
        <f t="shared" si="593"/>
        <v xml:space="preserve"> </v>
      </c>
      <c r="HH803" t="str">
        <f t="shared" si="593"/>
        <v xml:space="preserve"> </v>
      </c>
      <c r="HI803" t="str">
        <f t="shared" si="593"/>
        <v xml:space="preserve"> </v>
      </c>
      <c r="HJ803" t="str">
        <f t="shared" si="593"/>
        <v xml:space="preserve"> </v>
      </c>
      <c r="HK803" t="str">
        <f t="shared" si="593"/>
        <v xml:space="preserve"> </v>
      </c>
      <c r="HL803" t="str">
        <f t="shared" si="593"/>
        <v xml:space="preserve"> </v>
      </c>
    </row>
    <row r="804" spans="1:220" s="6" customFormat="1" x14ac:dyDescent="0.3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54">
        <f t="shared" ca="1" si="578"/>
        <v>0.9</v>
      </c>
      <c r="N804" s="56">
        <f t="shared" ca="1" si="579"/>
        <v>5.3000000000000007</v>
      </c>
      <c r="O804" s="56">
        <f t="shared" ca="1" si="580"/>
        <v>2.5</v>
      </c>
      <c r="P804" s="56">
        <f t="shared" ca="1" si="580"/>
        <v>2.5</v>
      </c>
      <c r="Q804" s="16" t="str">
        <v/>
      </c>
      <c r="R804" s="16" t="str">
        <v/>
      </c>
      <c r="S804" s="16" t="str">
        <v/>
      </c>
      <c r="T804" s="21" t="str">
        <v/>
      </c>
      <c r="U804" t="str">
        <v/>
      </c>
      <c r="V804" t="str">
        <v/>
      </c>
      <c r="W804">
        <f ca="1"/>
        <v>10</v>
      </c>
      <c r="X804">
        <v>1</v>
      </c>
      <c r="Y804">
        <f ca="1"/>
        <v>1</v>
      </c>
      <c r="Z804" t="str">
        <v/>
      </c>
      <c r="AA804" t="str">
        <v>осн</v>
      </c>
      <c r="AB804" s="6">
        <f t="shared" si="581"/>
        <v>900</v>
      </c>
      <c r="AC804" s="92" t="str">
        <f t="shared" si="582"/>
        <v>КЭО(маг)</v>
      </c>
      <c r="AD804" t="str">
        <f t="shared" si="583"/>
        <v>2019/2020</v>
      </c>
      <c r="AE804" s="6">
        <f t="shared" ca="1" si="584"/>
        <v>20.200000000000003</v>
      </c>
      <c r="AF804" s="93">
        <f t="shared" ca="1" si="585"/>
        <v>2.2444444444444447E-2</v>
      </c>
      <c r="BR804" s="74" t="str">
        <f t="shared" si="600"/>
        <v xml:space="preserve"> </v>
      </c>
      <c r="BS804" s="74" t="str">
        <f t="shared" si="600"/>
        <v xml:space="preserve"> </v>
      </c>
      <c r="BT804" s="74" t="str">
        <f t="shared" si="600"/>
        <v xml:space="preserve"> </v>
      </c>
      <c r="BU804" s="74" t="str">
        <f t="shared" si="600"/>
        <v xml:space="preserve"> </v>
      </c>
      <c r="BV804" s="74" t="str">
        <f t="shared" si="600"/>
        <v xml:space="preserve"> </v>
      </c>
      <c r="BW804" s="74" t="str">
        <f t="shared" si="600"/>
        <v xml:space="preserve"> </v>
      </c>
      <c r="BX804" s="74" t="str">
        <f t="shared" si="600"/>
        <v xml:space="preserve"> </v>
      </c>
      <c r="BY804" s="74" t="str">
        <f t="shared" si="600"/>
        <v xml:space="preserve"> </v>
      </c>
      <c r="BZ804" s="74" t="str">
        <f t="shared" si="600"/>
        <v xml:space="preserve"> </v>
      </c>
      <c r="CA804" s="74" t="str">
        <f t="shared" si="600"/>
        <v xml:space="preserve"> </v>
      </c>
      <c r="CB804" s="74" t="str">
        <f t="shared" si="600"/>
        <v xml:space="preserve"> </v>
      </c>
      <c r="CC804" s="74" t="str">
        <f t="shared" si="600"/>
        <v xml:space="preserve"> </v>
      </c>
      <c r="CD804" s="74" t="str">
        <f t="shared" si="600"/>
        <v xml:space="preserve"> </v>
      </c>
      <c r="CE804" s="74" t="str">
        <f t="shared" si="600"/>
        <v xml:space="preserve"> </v>
      </c>
      <c r="CF804" s="74" t="str">
        <f t="shared" si="600"/>
        <v xml:space="preserve"> </v>
      </c>
      <c r="CG804" s="74" t="str">
        <f t="shared" si="600"/>
        <v xml:space="preserve"> </v>
      </c>
      <c r="CH804" s="74" t="str">
        <f t="shared" si="598"/>
        <v xml:space="preserve"> </v>
      </c>
      <c r="CI804" s="74" t="str">
        <f t="shared" si="598"/>
        <v xml:space="preserve"> </v>
      </c>
      <c r="CJ804" s="74" t="str">
        <f t="shared" si="598"/>
        <v xml:space="preserve"> </v>
      </c>
      <c r="CK804" s="74" t="str">
        <f t="shared" si="598"/>
        <v xml:space="preserve"> </v>
      </c>
      <c r="CL804" s="74" t="str">
        <f t="shared" si="598"/>
        <v xml:space="preserve"> </v>
      </c>
      <c r="CM804" s="74" t="str">
        <f t="shared" si="598"/>
        <v xml:space="preserve"> </v>
      </c>
      <c r="CN804" s="74" t="str">
        <f t="shared" si="598"/>
        <v xml:space="preserve"> </v>
      </c>
      <c r="CO804" s="74" t="str">
        <f t="shared" si="598"/>
        <v xml:space="preserve"> </v>
      </c>
      <c r="CP804" s="74" t="str">
        <f t="shared" si="598"/>
        <v xml:space="preserve"> </v>
      </c>
      <c r="CQ804" s="74" t="str">
        <f t="shared" si="598"/>
        <v xml:space="preserve"> </v>
      </c>
      <c r="CR804" s="74" t="str">
        <f t="shared" si="598"/>
        <v xml:space="preserve"> </v>
      </c>
      <c r="CS804" s="74">
        <f t="shared" ca="1" si="598"/>
        <v>2.2444444444444447E-2</v>
      </c>
      <c r="CT804" s="74" t="str">
        <f t="shared" si="598"/>
        <v xml:space="preserve"> </v>
      </c>
      <c r="CU804" s="74" t="str">
        <f t="shared" si="598"/>
        <v xml:space="preserve"> </v>
      </c>
      <c r="CV804" s="74" t="str">
        <f t="shared" si="598"/>
        <v xml:space="preserve"> </v>
      </c>
      <c r="CW804" s="74" t="str">
        <f t="shared" si="604"/>
        <v xml:space="preserve"> </v>
      </c>
      <c r="CX804" s="74" t="str">
        <f t="shared" si="604"/>
        <v xml:space="preserve"> </v>
      </c>
      <c r="CY804" s="74" t="str">
        <f t="shared" si="604"/>
        <v xml:space="preserve"> </v>
      </c>
      <c r="CZ804" s="74" t="str">
        <f t="shared" si="604"/>
        <v xml:space="preserve"> </v>
      </c>
      <c r="DA804" s="74" t="str">
        <f t="shared" si="604"/>
        <v xml:space="preserve"> </v>
      </c>
      <c r="DB804" s="74" t="str">
        <f t="shared" si="604"/>
        <v xml:space="preserve"> </v>
      </c>
      <c r="DC804" s="74" t="str">
        <f t="shared" si="604"/>
        <v xml:space="preserve"> </v>
      </c>
      <c r="DD804" s="74" t="str">
        <f t="shared" si="604"/>
        <v xml:space="preserve"> </v>
      </c>
      <c r="DE804" s="74" t="str">
        <f t="shared" si="604"/>
        <v xml:space="preserve"> </v>
      </c>
      <c r="DF804" s="74" t="str">
        <f t="shared" si="604"/>
        <v xml:space="preserve"> </v>
      </c>
      <c r="DG804" s="74" t="str">
        <f t="shared" si="604"/>
        <v xml:space="preserve"> </v>
      </c>
      <c r="DH804" s="74" t="str">
        <f t="shared" si="604"/>
        <v xml:space="preserve"> </v>
      </c>
      <c r="DI804" s="74" t="str">
        <f t="shared" si="604"/>
        <v xml:space="preserve"> </v>
      </c>
      <c r="DJ804" s="74" t="str">
        <f t="shared" si="604"/>
        <v xml:space="preserve"> </v>
      </c>
      <c r="DK804" s="74" t="str">
        <f t="shared" si="604"/>
        <v xml:space="preserve"> </v>
      </c>
      <c r="DL804" s="74" t="str">
        <f t="shared" si="604"/>
        <v xml:space="preserve"> </v>
      </c>
      <c r="DM804" s="74" t="str">
        <f t="shared" si="602"/>
        <v xml:space="preserve"> </v>
      </c>
      <c r="DN804" s="74" t="str">
        <f t="shared" si="602"/>
        <v xml:space="preserve"> </v>
      </c>
      <c r="DO804" s="74" t="str">
        <f t="shared" si="602"/>
        <v xml:space="preserve"> </v>
      </c>
      <c r="DP804" s="74" t="str">
        <f t="shared" si="602"/>
        <v xml:space="preserve"> </v>
      </c>
      <c r="DQ804" s="74" t="str">
        <f t="shared" si="602"/>
        <v xml:space="preserve"> </v>
      </c>
      <c r="DR804" s="74" t="str">
        <f t="shared" si="602"/>
        <v xml:space="preserve"> </v>
      </c>
      <c r="DS804" s="74" t="str">
        <f t="shared" si="602"/>
        <v xml:space="preserve"> </v>
      </c>
      <c r="DT804" s="74" t="str">
        <f t="shared" si="602"/>
        <v xml:space="preserve"> </v>
      </c>
      <c r="DU804" s="74" t="str">
        <f t="shared" si="602"/>
        <v xml:space="preserve"> </v>
      </c>
      <c r="DV804" s="74" t="str">
        <f t="shared" si="602"/>
        <v xml:space="preserve"> </v>
      </c>
      <c r="DW804" s="74" t="str">
        <f t="shared" si="602"/>
        <v xml:space="preserve"> </v>
      </c>
      <c r="DX804" s="74" t="str">
        <f t="shared" si="602"/>
        <v xml:space="preserve"> </v>
      </c>
      <c r="DY804" s="74" t="str">
        <f t="shared" si="602"/>
        <v xml:space="preserve"> </v>
      </c>
      <c r="DZ804" s="74" t="str">
        <f t="shared" si="602"/>
        <v xml:space="preserve"> </v>
      </c>
      <c r="EA804" s="74" t="str">
        <f t="shared" si="602"/>
        <v xml:space="preserve"> </v>
      </c>
      <c r="EB804" s="74" t="str">
        <f t="shared" si="590"/>
        <v xml:space="preserve"> </v>
      </c>
      <c r="EC804" s="74" t="str">
        <f t="shared" si="590"/>
        <v xml:space="preserve"> </v>
      </c>
      <c r="ED804" s="74" t="str">
        <f t="shared" si="590"/>
        <v xml:space="preserve"> </v>
      </c>
      <c r="EE804" s="74" t="str">
        <f t="shared" si="591"/>
        <v xml:space="preserve"> </v>
      </c>
      <c r="EF804" s="74" t="str">
        <f t="shared" si="591"/>
        <v xml:space="preserve"> </v>
      </c>
      <c r="EG804" s="74" t="str">
        <f t="shared" si="591"/>
        <v xml:space="preserve"> </v>
      </c>
      <c r="EH804" s="74" t="str">
        <f t="shared" si="591"/>
        <v xml:space="preserve"> </v>
      </c>
      <c r="EI804" s="74" t="str">
        <f t="shared" si="591"/>
        <v xml:space="preserve"> </v>
      </c>
      <c r="EJ804" s="74" t="str">
        <f t="shared" si="591"/>
        <v xml:space="preserve"> </v>
      </c>
      <c r="EK804" s="74" t="str">
        <f t="shared" si="591"/>
        <v xml:space="preserve"> </v>
      </c>
      <c r="EL804" s="74" t="str">
        <f t="shared" si="591"/>
        <v xml:space="preserve"> </v>
      </c>
      <c r="EM804" s="74" t="str">
        <f t="shared" si="591"/>
        <v xml:space="preserve"> </v>
      </c>
      <c r="EN804" s="74" t="str">
        <f t="shared" si="591"/>
        <v xml:space="preserve"> </v>
      </c>
      <c r="EP804" t="str">
        <f t="shared" si="601"/>
        <v xml:space="preserve"> </v>
      </c>
      <c r="EQ804" t="str">
        <f t="shared" si="601"/>
        <v xml:space="preserve"> </v>
      </c>
      <c r="ER804" t="str">
        <f t="shared" si="601"/>
        <v xml:space="preserve"> </v>
      </c>
      <c r="ES804" t="str">
        <f t="shared" si="601"/>
        <v xml:space="preserve"> </v>
      </c>
      <c r="ET804" t="str">
        <f t="shared" si="601"/>
        <v xml:space="preserve"> </v>
      </c>
      <c r="EU804" t="str">
        <f t="shared" si="601"/>
        <v xml:space="preserve"> </v>
      </c>
      <c r="EV804" t="str">
        <f t="shared" si="601"/>
        <v xml:space="preserve"> </v>
      </c>
      <c r="EW804" t="str">
        <f t="shared" si="601"/>
        <v xml:space="preserve"> </v>
      </c>
      <c r="EX804" t="str">
        <f t="shared" si="601"/>
        <v xml:space="preserve"> </v>
      </c>
      <c r="EY804" t="str">
        <f t="shared" si="601"/>
        <v xml:space="preserve"> </v>
      </c>
      <c r="EZ804" t="str">
        <f t="shared" si="601"/>
        <v xml:space="preserve"> </v>
      </c>
      <c r="FA804" t="str">
        <f t="shared" si="601"/>
        <v xml:space="preserve"> </v>
      </c>
      <c r="FB804" t="str">
        <f t="shared" si="601"/>
        <v xml:space="preserve"> </v>
      </c>
      <c r="FC804" t="str">
        <f t="shared" si="601"/>
        <v xml:space="preserve"> </v>
      </c>
      <c r="FD804" t="str">
        <f t="shared" si="601"/>
        <v xml:space="preserve"> </v>
      </c>
      <c r="FE804" t="str">
        <f t="shared" si="601"/>
        <v xml:space="preserve"> </v>
      </c>
      <c r="FF804" t="str">
        <f t="shared" si="599"/>
        <v xml:space="preserve"> </v>
      </c>
      <c r="FG804" t="str">
        <f t="shared" si="599"/>
        <v xml:space="preserve"> </v>
      </c>
      <c r="FH804" t="str">
        <f t="shared" si="599"/>
        <v xml:space="preserve"> </v>
      </c>
      <c r="FI804" t="str">
        <f t="shared" si="599"/>
        <v xml:space="preserve"> </v>
      </c>
      <c r="FJ804" t="str">
        <f t="shared" si="599"/>
        <v xml:space="preserve"> </v>
      </c>
      <c r="FK804" t="str">
        <f t="shared" si="599"/>
        <v xml:space="preserve"> </v>
      </c>
      <c r="FL804" t="str">
        <f t="shared" si="599"/>
        <v xml:space="preserve"> </v>
      </c>
      <c r="FM804" t="str">
        <f t="shared" si="599"/>
        <v xml:space="preserve"> </v>
      </c>
      <c r="FN804" t="str">
        <f t="shared" si="599"/>
        <v xml:space="preserve"> </v>
      </c>
      <c r="FO804" t="str">
        <f t="shared" si="599"/>
        <v xml:space="preserve"> </v>
      </c>
      <c r="FP804" t="str">
        <f t="shared" si="599"/>
        <v xml:space="preserve"> </v>
      </c>
      <c r="FQ804">
        <f t="shared" ca="1" si="599"/>
        <v>20.200000000000003</v>
      </c>
      <c r="FR804" t="str">
        <f t="shared" si="599"/>
        <v xml:space="preserve"> </v>
      </c>
      <c r="FS804" t="str">
        <f t="shared" si="599"/>
        <v xml:space="preserve"> </v>
      </c>
      <c r="FT804" t="str">
        <f t="shared" si="599"/>
        <v xml:space="preserve"> </v>
      </c>
      <c r="FU804" t="str">
        <f t="shared" si="605"/>
        <v xml:space="preserve"> </v>
      </c>
      <c r="FV804" t="str">
        <f t="shared" si="605"/>
        <v xml:space="preserve"> </v>
      </c>
      <c r="FW804" t="str">
        <f t="shared" si="605"/>
        <v xml:space="preserve"> </v>
      </c>
      <c r="FX804" t="str">
        <f t="shared" si="605"/>
        <v xml:space="preserve"> </v>
      </c>
      <c r="FY804" t="str">
        <f t="shared" si="605"/>
        <v xml:space="preserve"> </v>
      </c>
      <c r="FZ804" t="str">
        <f t="shared" si="605"/>
        <v xml:space="preserve"> </v>
      </c>
      <c r="GA804" t="str">
        <f t="shared" si="605"/>
        <v xml:space="preserve"> </v>
      </c>
      <c r="GB804" t="str">
        <f t="shared" si="605"/>
        <v xml:space="preserve"> </v>
      </c>
      <c r="GC804" t="str">
        <f t="shared" si="605"/>
        <v xml:space="preserve"> </v>
      </c>
      <c r="GD804" t="str">
        <f t="shared" si="605"/>
        <v xml:space="preserve"> </v>
      </c>
      <c r="GE804" t="str">
        <f t="shared" si="605"/>
        <v xml:space="preserve"> </v>
      </c>
      <c r="GF804" t="str">
        <f t="shared" si="605"/>
        <v xml:space="preserve"> </v>
      </c>
      <c r="GG804" t="str">
        <f t="shared" si="605"/>
        <v xml:space="preserve"> </v>
      </c>
      <c r="GH804" t="str">
        <f t="shared" si="605"/>
        <v xml:space="preserve"> </v>
      </c>
      <c r="GI804" t="str">
        <f t="shared" si="605"/>
        <v xml:space="preserve"> </v>
      </c>
      <c r="GJ804" t="str">
        <f t="shared" si="605"/>
        <v xml:space="preserve"> </v>
      </c>
      <c r="GK804" t="str">
        <f t="shared" si="603"/>
        <v xml:space="preserve"> </v>
      </c>
      <c r="GL804" t="str">
        <f t="shared" si="603"/>
        <v xml:space="preserve"> </v>
      </c>
      <c r="GM804" t="str">
        <f t="shared" si="603"/>
        <v xml:space="preserve"> </v>
      </c>
      <c r="GN804" t="str">
        <f t="shared" si="603"/>
        <v xml:space="preserve"> </v>
      </c>
      <c r="GO804" t="str">
        <f t="shared" si="603"/>
        <v xml:space="preserve"> </v>
      </c>
      <c r="GP804" t="str">
        <f t="shared" si="603"/>
        <v xml:space="preserve"> </v>
      </c>
      <c r="GQ804" t="str">
        <f t="shared" si="603"/>
        <v xml:space="preserve"> </v>
      </c>
      <c r="GR804" t="str">
        <f t="shared" si="603"/>
        <v xml:space="preserve"> </v>
      </c>
      <c r="GS804" t="str">
        <f t="shared" si="603"/>
        <v xml:space="preserve"> </v>
      </c>
      <c r="GT804" t="str">
        <f t="shared" si="603"/>
        <v xml:space="preserve"> </v>
      </c>
      <c r="GU804" t="str">
        <f t="shared" si="603"/>
        <v xml:space="preserve"> </v>
      </c>
      <c r="GV804" t="str">
        <f t="shared" si="603"/>
        <v xml:space="preserve"> </v>
      </c>
      <c r="GW804" t="str">
        <f t="shared" si="603"/>
        <v xml:space="preserve"> </v>
      </c>
      <c r="GX804" t="str">
        <f t="shared" si="603"/>
        <v xml:space="preserve"> </v>
      </c>
      <c r="GY804" t="str">
        <f t="shared" si="603"/>
        <v xml:space="preserve"> </v>
      </c>
      <c r="GZ804" t="str">
        <f t="shared" si="592"/>
        <v xml:space="preserve"> </v>
      </c>
      <c r="HA804" t="str">
        <f t="shared" si="592"/>
        <v xml:space="preserve"> </v>
      </c>
      <c r="HB804" t="str">
        <f t="shared" si="592"/>
        <v xml:space="preserve"> </v>
      </c>
      <c r="HC804" t="str">
        <f t="shared" si="593"/>
        <v xml:space="preserve"> </v>
      </c>
      <c r="HD804" t="str">
        <f t="shared" si="593"/>
        <v xml:space="preserve"> </v>
      </c>
      <c r="HE804" t="str">
        <f t="shared" si="593"/>
        <v xml:space="preserve"> </v>
      </c>
      <c r="HF804" t="str">
        <f t="shared" si="593"/>
        <v xml:space="preserve"> </v>
      </c>
      <c r="HG804" t="str">
        <f t="shared" si="593"/>
        <v xml:space="preserve"> </v>
      </c>
      <c r="HH804" t="str">
        <f t="shared" si="593"/>
        <v xml:space="preserve"> </v>
      </c>
      <c r="HI804" t="str">
        <f t="shared" si="593"/>
        <v xml:space="preserve"> </v>
      </c>
      <c r="HJ804" t="str">
        <f t="shared" si="593"/>
        <v xml:space="preserve"> </v>
      </c>
      <c r="HK804" t="str">
        <f t="shared" si="593"/>
        <v xml:space="preserve"> </v>
      </c>
      <c r="HL804" t="str">
        <f t="shared" si="593"/>
        <v xml:space="preserve"> </v>
      </c>
    </row>
    <row r="805" spans="1:220" s="6" customFormat="1" x14ac:dyDescent="0.3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54">
        <f t="shared" ca="1" si="578"/>
        <v>1.4000000000000001</v>
      </c>
      <c r="N805" s="56">
        <f t="shared" ca="1" si="579"/>
        <v>5.3000000000000007</v>
      </c>
      <c r="O805" s="56">
        <f t="shared" ca="1" si="580"/>
        <v>2.5</v>
      </c>
      <c r="P805" s="56">
        <f t="shared" ca="1" si="580"/>
        <v>2.5</v>
      </c>
      <c r="Q805" s="16" t="str">
        <v/>
      </c>
      <c r="R805" s="16" t="str">
        <v/>
      </c>
      <c r="S805" s="16" t="str">
        <v/>
      </c>
      <c r="T805" s="21" t="str">
        <v/>
      </c>
      <c r="U805" t="str">
        <v/>
      </c>
      <c r="V805" t="str">
        <v/>
      </c>
      <c r="W805">
        <f ca="1"/>
        <v>10</v>
      </c>
      <c r="X805">
        <v>1</v>
      </c>
      <c r="Y805">
        <f ca="1"/>
        <v>1</v>
      </c>
      <c r="Z805" t="str">
        <v/>
      </c>
      <c r="AA805" t="str">
        <v>осн</v>
      </c>
      <c r="AB805" s="6">
        <f t="shared" si="581"/>
        <v>900</v>
      </c>
      <c r="AC805" s="92" t="str">
        <f t="shared" si="582"/>
        <v>КЭО(маг)</v>
      </c>
      <c r="AD805" t="str">
        <f t="shared" si="583"/>
        <v>2019/2020</v>
      </c>
      <c r="AE805" s="6">
        <f t="shared" ca="1" si="584"/>
        <v>25.700000000000003</v>
      </c>
      <c r="AF805" s="93">
        <f t="shared" ca="1" si="585"/>
        <v>2.855555555555556E-2</v>
      </c>
      <c r="BR805" s="74" t="str">
        <f t="shared" si="600"/>
        <v xml:space="preserve"> </v>
      </c>
      <c r="BS805" s="74" t="str">
        <f t="shared" si="600"/>
        <v xml:space="preserve"> </v>
      </c>
      <c r="BT805" s="74" t="str">
        <f t="shared" si="600"/>
        <v xml:space="preserve"> </v>
      </c>
      <c r="BU805" s="74" t="str">
        <f t="shared" si="600"/>
        <v xml:space="preserve"> </v>
      </c>
      <c r="BV805" s="74" t="str">
        <f t="shared" si="600"/>
        <v xml:space="preserve"> </v>
      </c>
      <c r="BW805" s="74" t="str">
        <f t="shared" si="600"/>
        <v xml:space="preserve"> </v>
      </c>
      <c r="BX805" s="74" t="str">
        <f t="shared" si="600"/>
        <v xml:space="preserve"> </v>
      </c>
      <c r="BY805" s="74" t="str">
        <f t="shared" si="600"/>
        <v xml:space="preserve"> </v>
      </c>
      <c r="BZ805" s="74" t="str">
        <f t="shared" si="600"/>
        <v xml:space="preserve"> </v>
      </c>
      <c r="CA805" s="74" t="str">
        <f t="shared" si="600"/>
        <v xml:space="preserve"> </v>
      </c>
      <c r="CB805" s="74" t="str">
        <f t="shared" si="600"/>
        <v xml:space="preserve"> </v>
      </c>
      <c r="CC805" s="74" t="str">
        <f t="shared" si="600"/>
        <v xml:space="preserve"> </v>
      </c>
      <c r="CD805" s="74" t="str">
        <f t="shared" si="600"/>
        <v xml:space="preserve"> </v>
      </c>
      <c r="CE805" s="74" t="str">
        <f t="shared" si="600"/>
        <v xml:space="preserve"> </v>
      </c>
      <c r="CF805" s="74" t="str">
        <f t="shared" si="600"/>
        <v xml:space="preserve"> </v>
      </c>
      <c r="CG805" s="74" t="str">
        <f t="shared" si="600"/>
        <v xml:space="preserve"> </v>
      </c>
      <c r="CH805" s="74" t="str">
        <f t="shared" si="598"/>
        <v xml:space="preserve"> </v>
      </c>
      <c r="CI805" s="74" t="str">
        <f t="shared" si="598"/>
        <v xml:space="preserve"> </v>
      </c>
      <c r="CJ805" s="74" t="str">
        <f t="shared" si="598"/>
        <v xml:space="preserve"> </v>
      </c>
      <c r="CK805" s="74" t="str">
        <f t="shared" si="598"/>
        <v xml:space="preserve"> </v>
      </c>
      <c r="CL805" s="74" t="str">
        <f t="shared" si="598"/>
        <v xml:space="preserve"> </v>
      </c>
      <c r="CM805" s="74" t="str">
        <f t="shared" si="598"/>
        <v xml:space="preserve"> </v>
      </c>
      <c r="CN805" s="74" t="str">
        <f t="shared" si="598"/>
        <v xml:space="preserve"> </v>
      </c>
      <c r="CO805" s="74" t="str">
        <f t="shared" si="598"/>
        <v xml:space="preserve"> </v>
      </c>
      <c r="CP805" s="74" t="str">
        <f t="shared" si="598"/>
        <v xml:space="preserve"> </v>
      </c>
      <c r="CQ805" s="74" t="str">
        <f t="shared" si="598"/>
        <v xml:space="preserve"> </v>
      </c>
      <c r="CR805" s="74" t="str">
        <f t="shared" si="598"/>
        <v xml:space="preserve"> </v>
      </c>
      <c r="CS805" s="74">
        <f t="shared" ca="1" si="598"/>
        <v>2.855555555555556E-2</v>
      </c>
      <c r="CT805" s="74" t="str">
        <f t="shared" si="598"/>
        <v xml:space="preserve"> </v>
      </c>
      <c r="CU805" s="74" t="str">
        <f t="shared" si="598"/>
        <v xml:space="preserve"> </v>
      </c>
      <c r="CV805" s="74" t="str">
        <f t="shared" si="598"/>
        <v xml:space="preserve"> </v>
      </c>
      <c r="CW805" s="74" t="str">
        <f t="shared" si="604"/>
        <v xml:space="preserve"> </v>
      </c>
      <c r="CX805" s="74" t="str">
        <f t="shared" si="604"/>
        <v xml:space="preserve"> </v>
      </c>
      <c r="CY805" s="74" t="str">
        <f t="shared" si="604"/>
        <v xml:space="preserve"> </v>
      </c>
      <c r="CZ805" s="74" t="str">
        <f t="shared" si="604"/>
        <v xml:space="preserve"> </v>
      </c>
      <c r="DA805" s="74" t="str">
        <f t="shared" si="604"/>
        <v xml:space="preserve"> </v>
      </c>
      <c r="DB805" s="74" t="str">
        <f t="shared" si="604"/>
        <v xml:space="preserve"> </v>
      </c>
      <c r="DC805" s="74" t="str">
        <f t="shared" si="604"/>
        <v xml:space="preserve"> </v>
      </c>
      <c r="DD805" s="74" t="str">
        <f t="shared" si="604"/>
        <v xml:space="preserve"> </v>
      </c>
      <c r="DE805" s="74" t="str">
        <f t="shared" si="604"/>
        <v xml:space="preserve"> </v>
      </c>
      <c r="DF805" s="74" t="str">
        <f t="shared" si="604"/>
        <v xml:space="preserve"> </v>
      </c>
      <c r="DG805" s="74" t="str">
        <f t="shared" si="604"/>
        <v xml:space="preserve"> </v>
      </c>
      <c r="DH805" s="74" t="str">
        <f t="shared" si="604"/>
        <v xml:space="preserve"> </v>
      </c>
      <c r="DI805" s="74" t="str">
        <f t="shared" si="604"/>
        <v xml:space="preserve"> </v>
      </c>
      <c r="DJ805" s="74" t="str">
        <f t="shared" si="604"/>
        <v xml:space="preserve"> </v>
      </c>
      <c r="DK805" s="74" t="str">
        <f t="shared" si="604"/>
        <v xml:space="preserve"> </v>
      </c>
      <c r="DL805" s="74" t="str">
        <f t="shared" si="604"/>
        <v xml:space="preserve"> </v>
      </c>
      <c r="DM805" s="74" t="str">
        <f t="shared" si="602"/>
        <v xml:space="preserve"> </v>
      </c>
      <c r="DN805" s="74" t="str">
        <f t="shared" si="602"/>
        <v xml:space="preserve"> </v>
      </c>
      <c r="DO805" s="74" t="str">
        <f t="shared" si="602"/>
        <v xml:space="preserve"> </v>
      </c>
      <c r="DP805" s="74" t="str">
        <f t="shared" si="602"/>
        <v xml:space="preserve"> </v>
      </c>
      <c r="DQ805" s="74" t="str">
        <f t="shared" si="602"/>
        <v xml:space="preserve"> </v>
      </c>
      <c r="DR805" s="74" t="str">
        <f t="shared" si="602"/>
        <v xml:space="preserve"> </v>
      </c>
      <c r="DS805" s="74" t="str">
        <f t="shared" si="602"/>
        <v xml:space="preserve"> </v>
      </c>
      <c r="DT805" s="74" t="str">
        <f t="shared" si="602"/>
        <v xml:space="preserve"> </v>
      </c>
      <c r="DU805" s="74" t="str">
        <f t="shared" si="602"/>
        <v xml:space="preserve"> </v>
      </c>
      <c r="DV805" s="74" t="str">
        <f t="shared" si="602"/>
        <v xml:space="preserve"> </v>
      </c>
      <c r="DW805" s="74" t="str">
        <f t="shared" si="602"/>
        <v xml:space="preserve"> </v>
      </c>
      <c r="DX805" s="74" t="str">
        <f t="shared" si="602"/>
        <v xml:space="preserve"> </v>
      </c>
      <c r="DY805" s="74" t="str">
        <f t="shared" si="602"/>
        <v xml:space="preserve"> </v>
      </c>
      <c r="DZ805" s="74" t="str">
        <f t="shared" si="602"/>
        <v xml:space="preserve"> </v>
      </c>
      <c r="EA805" s="74" t="str">
        <f t="shared" si="602"/>
        <v xml:space="preserve"> </v>
      </c>
      <c r="EB805" s="74" t="str">
        <f t="shared" si="590"/>
        <v xml:space="preserve"> </v>
      </c>
      <c r="EC805" s="74" t="str">
        <f t="shared" si="590"/>
        <v xml:space="preserve"> </v>
      </c>
      <c r="ED805" s="74" t="str">
        <f t="shared" si="590"/>
        <v xml:space="preserve"> </v>
      </c>
      <c r="EE805" s="74" t="str">
        <f t="shared" si="591"/>
        <v xml:space="preserve"> </v>
      </c>
      <c r="EF805" s="74" t="str">
        <f t="shared" si="591"/>
        <v xml:space="preserve"> </v>
      </c>
      <c r="EG805" s="74" t="str">
        <f t="shared" si="591"/>
        <v xml:space="preserve"> </v>
      </c>
      <c r="EH805" s="74" t="str">
        <f t="shared" si="591"/>
        <v xml:space="preserve"> </v>
      </c>
      <c r="EI805" s="74" t="str">
        <f t="shared" si="591"/>
        <v xml:space="preserve"> </v>
      </c>
      <c r="EJ805" s="74" t="str">
        <f t="shared" si="591"/>
        <v xml:space="preserve"> </v>
      </c>
      <c r="EK805" s="74" t="str">
        <f t="shared" si="591"/>
        <v xml:space="preserve"> </v>
      </c>
      <c r="EL805" s="74" t="str">
        <f t="shared" si="591"/>
        <v xml:space="preserve"> </v>
      </c>
      <c r="EM805" s="74" t="str">
        <f t="shared" si="591"/>
        <v xml:space="preserve"> </v>
      </c>
      <c r="EN805" s="74" t="str">
        <f t="shared" si="591"/>
        <v xml:space="preserve"> </v>
      </c>
      <c r="EP805" t="str">
        <f t="shared" si="601"/>
        <v xml:space="preserve"> </v>
      </c>
      <c r="EQ805" t="str">
        <f t="shared" si="601"/>
        <v xml:space="preserve"> </v>
      </c>
      <c r="ER805" t="str">
        <f t="shared" si="601"/>
        <v xml:space="preserve"> </v>
      </c>
      <c r="ES805" t="str">
        <f t="shared" si="601"/>
        <v xml:space="preserve"> </v>
      </c>
      <c r="ET805" t="str">
        <f t="shared" si="601"/>
        <v xml:space="preserve"> </v>
      </c>
      <c r="EU805" t="str">
        <f t="shared" si="601"/>
        <v xml:space="preserve"> </v>
      </c>
      <c r="EV805" t="str">
        <f t="shared" si="601"/>
        <v xml:space="preserve"> </v>
      </c>
      <c r="EW805" t="str">
        <f t="shared" si="601"/>
        <v xml:space="preserve"> </v>
      </c>
      <c r="EX805" t="str">
        <f t="shared" si="601"/>
        <v xml:space="preserve"> </v>
      </c>
      <c r="EY805" t="str">
        <f t="shared" si="601"/>
        <v xml:space="preserve"> </v>
      </c>
      <c r="EZ805" t="str">
        <f t="shared" si="601"/>
        <v xml:space="preserve"> </v>
      </c>
      <c r="FA805" t="str">
        <f t="shared" si="601"/>
        <v xml:space="preserve"> </v>
      </c>
      <c r="FB805" t="str">
        <f t="shared" si="601"/>
        <v xml:space="preserve"> </v>
      </c>
      <c r="FC805" t="str">
        <f t="shared" si="601"/>
        <v xml:space="preserve"> </v>
      </c>
      <c r="FD805" t="str">
        <f t="shared" si="601"/>
        <v xml:space="preserve"> </v>
      </c>
      <c r="FE805" t="str">
        <f t="shared" si="601"/>
        <v xml:space="preserve"> </v>
      </c>
      <c r="FF805" t="str">
        <f t="shared" si="599"/>
        <v xml:space="preserve"> </v>
      </c>
      <c r="FG805" t="str">
        <f t="shared" si="599"/>
        <v xml:space="preserve"> </v>
      </c>
      <c r="FH805" t="str">
        <f t="shared" si="599"/>
        <v xml:space="preserve"> </v>
      </c>
      <c r="FI805" t="str">
        <f t="shared" si="599"/>
        <v xml:space="preserve"> </v>
      </c>
      <c r="FJ805" t="str">
        <f t="shared" si="599"/>
        <v xml:space="preserve"> </v>
      </c>
      <c r="FK805" t="str">
        <f t="shared" si="599"/>
        <v xml:space="preserve"> </v>
      </c>
      <c r="FL805" t="str">
        <f t="shared" si="599"/>
        <v xml:space="preserve"> </v>
      </c>
      <c r="FM805" t="str">
        <f t="shared" si="599"/>
        <v xml:space="preserve"> </v>
      </c>
      <c r="FN805" t="str">
        <f t="shared" si="599"/>
        <v xml:space="preserve"> </v>
      </c>
      <c r="FO805" t="str">
        <f t="shared" si="599"/>
        <v xml:space="preserve"> </v>
      </c>
      <c r="FP805" t="str">
        <f t="shared" si="599"/>
        <v xml:space="preserve"> </v>
      </c>
      <c r="FQ805">
        <f t="shared" ca="1" si="599"/>
        <v>25.700000000000003</v>
      </c>
      <c r="FR805" t="str">
        <f t="shared" si="599"/>
        <v xml:space="preserve"> </v>
      </c>
      <c r="FS805" t="str">
        <f t="shared" si="599"/>
        <v xml:space="preserve"> </v>
      </c>
      <c r="FT805" t="str">
        <f t="shared" si="599"/>
        <v xml:space="preserve"> </v>
      </c>
      <c r="FU805" t="str">
        <f t="shared" si="605"/>
        <v xml:space="preserve"> </v>
      </c>
      <c r="FV805" t="str">
        <f t="shared" si="605"/>
        <v xml:space="preserve"> </v>
      </c>
      <c r="FW805" t="str">
        <f t="shared" si="605"/>
        <v xml:space="preserve"> </v>
      </c>
      <c r="FX805" t="str">
        <f t="shared" si="605"/>
        <v xml:space="preserve"> </v>
      </c>
      <c r="FY805" t="str">
        <f t="shared" si="605"/>
        <v xml:space="preserve"> </v>
      </c>
      <c r="FZ805" t="str">
        <f t="shared" si="605"/>
        <v xml:space="preserve"> </v>
      </c>
      <c r="GA805" t="str">
        <f t="shared" si="605"/>
        <v xml:space="preserve"> </v>
      </c>
      <c r="GB805" t="str">
        <f t="shared" si="605"/>
        <v xml:space="preserve"> </v>
      </c>
      <c r="GC805" t="str">
        <f t="shared" si="605"/>
        <v xml:space="preserve"> </v>
      </c>
      <c r="GD805" t="str">
        <f t="shared" si="605"/>
        <v xml:space="preserve"> </v>
      </c>
      <c r="GE805" t="str">
        <f t="shared" si="605"/>
        <v xml:space="preserve"> </v>
      </c>
      <c r="GF805" t="str">
        <f t="shared" si="605"/>
        <v xml:space="preserve"> </v>
      </c>
      <c r="GG805" t="str">
        <f t="shared" si="605"/>
        <v xml:space="preserve"> </v>
      </c>
      <c r="GH805" t="str">
        <f t="shared" si="605"/>
        <v xml:space="preserve"> </v>
      </c>
      <c r="GI805" t="str">
        <f t="shared" si="605"/>
        <v xml:space="preserve"> </v>
      </c>
      <c r="GJ805" t="str">
        <f t="shared" si="605"/>
        <v xml:space="preserve"> </v>
      </c>
      <c r="GK805" t="str">
        <f t="shared" si="603"/>
        <v xml:space="preserve"> </v>
      </c>
      <c r="GL805" t="str">
        <f t="shared" si="603"/>
        <v xml:space="preserve"> </v>
      </c>
      <c r="GM805" t="str">
        <f t="shared" si="603"/>
        <v xml:space="preserve"> </v>
      </c>
      <c r="GN805" t="str">
        <f t="shared" si="603"/>
        <v xml:space="preserve"> </v>
      </c>
      <c r="GO805" t="str">
        <f t="shared" si="603"/>
        <v xml:space="preserve"> </v>
      </c>
      <c r="GP805" t="str">
        <f t="shared" si="603"/>
        <v xml:space="preserve"> </v>
      </c>
      <c r="GQ805" t="str">
        <f t="shared" si="603"/>
        <v xml:space="preserve"> </v>
      </c>
      <c r="GR805" t="str">
        <f t="shared" si="603"/>
        <v xml:space="preserve"> </v>
      </c>
      <c r="GS805" t="str">
        <f t="shared" si="603"/>
        <v xml:space="preserve"> </v>
      </c>
      <c r="GT805" t="str">
        <f t="shared" si="603"/>
        <v xml:space="preserve"> </v>
      </c>
      <c r="GU805" t="str">
        <f t="shared" si="603"/>
        <v xml:space="preserve"> </v>
      </c>
      <c r="GV805" t="str">
        <f t="shared" si="603"/>
        <v xml:space="preserve"> </v>
      </c>
      <c r="GW805" t="str">
        <f t="shared" si="603"/>
        <v xml:space="preserve"> </v>
      </c>
      <c r="GX805" t="str">
        <f t="shared" si="603"/>
        <v xml:space="preserve"> </v>
      </c>
      <c r="GY805" t="str">
        <f t="shared" si="603"/>
        <v xml:space="preserve"> </v>
      </c>
      <c r="GZ805" t="str">
        <f t="shared" si="592"/>
        <v xml:space="preserve"> </v>
      </c>
      <c r="HA805" t="str">
        <f t="shared" si="592"/>
        <v xml:space="preserve"> </v>
      </c>
      <c r="HB805" t="str">
        <f t="shared" si="592"/>
        <v xml:space="preserve"> </v>
      </c>
      <c r="HC805" t="str">
        <f t="shared" si="593"/>
        <v xml:space="preserve"> </v>
      </c>
      <c r="HD805" t="str">
        <f t="shared" si="593"/>
        <v xml:space="preserve"> </v>
      </c>
      <c r="HE805" t="str">
        <f t="shared" si="593"/>
        <v xml:space="preserve"> </v>
      </c>
      <c r="HF805" t="str">
        <f t="shared" si="593"/>
        <v xml:space="preserve"> </v>
      </c>
      <c r="HG805" t="str">
        <f t="shared" si="593"/>
        <v xml:space="preserve"> </v>
      </c>
      <c r="HH805" t="str">
        <f t="shared" si="593"/>
        <v xml:space="preserve"> </v>
      </c>
      <c r="HI805" t="str">
        <f t="shared" si="593"/>
        <v xml:space="preserve"> </v>
      </c>
      <c r="HJ805" t="str">
        <f t="shared" si="593"/>
        <v xml:space="preserve"> </v>
      </c>
      <c r="HK805" t="str">
        <f t="shared" si="593"/>
        <v xml:space="preserve"> </v>
      </c>
      <c r="HL805" t="str">
        <f t="shared" si="593"/>
        <v xml:space="preserve"> </v>
      </c>
    </row>
    <row r="806" spans="1:220" s="6" customFormat="1" x14ac:dyDescent="0.3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54">
        <f t="shared" ca="1" si="578"/>
        <v>0</v>
      </c>
      <c r="N806" s="56">
        <f t="shared" ca="1" si="579"/>
        <v>5.3000000000000007</v>
      </c>
      <c r="O806" s="56">
        <f t="shared" ca="1" si="580"/>
        <v>2.5</v>
      </c>
      <c r="P806" s="56">
        <f t="shared" ca="1" si="580"/>
        <v>2.5</v>
      </c>
      <c r="Q806" s="16" t="str">
        <v/>
      </c>
      <c r="R806" s="16" t="str">
        <v/>
      </c>
      <c r="S806" s="16" t="str">
        <v/>
      </c>
      <c r="T806" s="21" t="str">
        <v/>
      </c>
      <c r="U806">
        <v>35</v>
      </c>
      <c r="V806" t="str">
        <v/>
      </c>
      <c r="W806">
        <f ca="1"/>
        <v>10</v>
      </c>
      <c r="X806">
        <v>1</v>
      </c>
      <c r="Y806">
        <f ca="1"/>
        <v>1</v>
      </c>
      <c r="Z806" t="str">
        <v/>
      </c>
      <c r="AA806" t="str">
        <v>осн</v>
      </c>
      <c r="AB806" s="6">
        <f t="shared" si="581"/>
        <v>800</v>
      </c>
      <c r="AC806" s="92" t="str">
        <f t="shared" si="582"/>
        <v>КЭО(маг)</v>
      </c>
      <c r="AD806" t="str">
        <f t="shared" si="583"/>
        <v>2019/2020</v>
      </c>
      <c r="AE806" s="6">
        <f t="shared" ca="1" si="584"/>
        <v>45.3</v>
      </c>
      <c r="AF806" s="93">
        <f t="shared" ca="1" si="585"/>
        <v>5.6624999999999995E-2</v>
      </c>
      <c r="BR806" s="74" t="str">
        <f t="shared" si="600"/>
        <v xml:space="preserve"> </v>
      </c>
      <c r="BS806" s="74" t="str">
        <f t="shared" si="600"/>
        <v xml:space="preserve"> </v>
      </c>
      <c r="BT806" s="74" t="str">
        <f t="shared" si="600"/>
        <v xml:space="preserve"> </v>
      </c>
      <c r="BU806" s="74" t="str">
        <f t="shared" si="600"/>
        <v xml:space="preserve"> </v>
      </c>
      <c r="BV806" s="74" t="str">
        <f t="shared" si="600"/>
        <v xml:space="preserve"> </v>
      </c>
      <c r="BW806" s="74" t="str">
        <f t="shared" si="600"/>
        <v xml:space="preserve"> </v>
      </c>
      <c r="BX806" s="74" t="str">
        <f t="shared" si="600"/>
        <v xml:space="preserve"> </v>
      </c>
      <c r="BY806" s="74" t="str">
        <f t="shared" si="600"/>
        <v xml:space="preserve"> </v>
      </c>
      <c r="BZ806" s="74" t="str">
        <f t="shared" si="600"/>
        <v xml:space="preserve"> </v>
      </c>
      <c r="CA806" s="74" t="str">
        <f t="shared" si="600"/>
        <v xml:space="preserve"> </v>
      </c>
      <c r="CB806" s="74" t="str">
        <f t="shared" si="600"/>
        <v xml:space="preserve"> </v>
      </c>
      <c r="CC806" s="74" t="str">
        <f t="shared" si="600"/>
        <v xml:space="preserve"> </v>
      </c>
      <c r="CD806" s="74" t="str">
        <f t="shared" si="600"/>
        <v xml:space="preserve"> </v>
      </c>
      <c r="CE806" s="74" t="str">
        <f t="shared" si="600"/>
        <v xml:space="preserve"> </v>
      </c>
      <c r="CF806" s="74" t="str">
        <f t="shared" si="600"/>
        <v xml:space="preserve"> </v>
      </c>
      <c r="CG806" s="74" t="str">
        <f t="shared" si="600"/>
        <v xml:space="preserve"> </v>
      </c>
      <c r="CH806" s="74" t="str">
        <f t="shared" si="598"/>
        <v xml:space="preserve"> </v>
      </c>
      <c r="CI806" s="74" t="str">
        <f t="shared" si="598"/>
        <v xml:space="preserve"> </v>
      </c>
      <c r="CJ806" s="74" t="str">
        <f t="shared" si="598"/>
        <v xml:space="preserve"> </v>
      </c>
      <c r="CK806" s="74" t="str">
        <f t="shared" si="598"/>
        <v xml:space="preserve"> </v>
      </c>
      <c r="CL806" s="74" t="str">
        <f t="shared" si="598"/>
        <v xml:space="preserve"> </v>
      </c>
      <c r="CM806" s="74" t="str">
        <f t="shared" si="598"/>
        <v xml:space="preserve"> </v>
      </c>
      <c r="CN806" s="74" t="str">
        <f t="shared" si="598"/>
        <v xml:space="preserve"> </v>
      </c>
      <c r="CO806" s="74" t="str">
        <f t="shared" si="598"/>
        <v xml:space="preserve"> </v>
      </c>
      <c r="CP806" s="74" t="str">
        <f t="shared" si="598"/>
        <v xml:space="preserve"> </v>
      </c>
      <c r="CQ806" s="74" t="str">
        <f t="shared" si="598"/>
        <v xml:space="preserve"> </v>
      </c>
      <c r="CR806" s="74" t="str">
        <f t="shared" si="598"/>
        <v xml:space="preserve"> </v>
      </c>
      <c r="CS806" s="74" t="str">
        <f t="shared" si="598"/>
        <v xml:space="preserve"> </v>
      </c>
      <c r="CT806" s="74" t="str">
        <f t="shared" si="598"/>
        <v xml:space="preserve"> </v>
      </c>
      <c r="CU806" s="74" t="str">
        <f t="shared" si="598"/>
        <v xml:space="preserve"> </v>
      </c>
      <c r="CV806" s="74" t="str">
        <f t="shared" si="598"/>
        <v xml:space="preserve"> </v>
      </c>
      <c r="CW806" s="74" t="str">
        <f t="shared" si="604"/>
        <v xml:space="preserve"> </v>
      </c>
      <c r="CX806" s="74" t="str">
        <f t="shared" si="604"/>
        <v xml:space="preserve"> </v>
      </c>
      <c r="CY806" s="74" t="str">
        <f t="shared" si="604"/>
        <v xml:space="preserve"> </v>
      </c>
      <c r="CZ806" s="74" t="str">
        <f t="shared" si="604"/>
        <v xml:space="preserve"> </v>
      </c>
      <c r="DA806" s="74" t="str">
        <f t="shared" si="604"/>
        <v xml:space="preserve"> </v>
      </c>
      <c r="DB806" s="74" t="str">
        <f t="shared" si="604"/>
        <v xml:space="preserve"> </v>
      </c>
      <c r="DC806" s="74" t="str">
        <f t="shared" si="604"/>
        <v xml:space="preserve"> </v>
      </c>
      <c r="DD806" s="74" t="str">
        <f t="shared" si="604"/>
        <v xml:space="preserve"> </v>
      </c>
      <c r="DE806" s="74" t="str">
        <f t="shared" si="604"/>
        <v xml:space="preserve"> </v>
      </c>
      <c r="DF806" s="74" t="str">
        <f t="shared" si="604"/>
        <v xml:space="preserve"> </v>
      </c>
      <c r="DG806" s="74" t="str">
        <f t="shared" si="604"/>
        <v xml:space="preserve"> </v>
      </c>
      <c r="DH806" s="74" t="str">
        <f t="shared" si="604"/>
        <v xml:space="preserve"> </v>
      </c>
      <c r="DI806" s="74" t="str">
        <f t="shared" si="604"/>
        <v xml:space="preserve"> </v>
      </c>
      <c r="DJ806" s="74" t="str">
        <f t="shared" si="604"/>
        <v xml:space="preserve"> </v>
      </c>
      <c r="DK806" s="74" t="str">
        <f t="shared" si="604"/>
        <v xml:space="preserve"> </v>
      </c>
      <c r="DL806" s="74" t="str">
        <f t="shared" si="604"/>
        <v xml:space="preserve"> </v>
      </c>
      <c r="DM806" s="74" t="str">
        <f t="shared" si="602"/>
        <v xml:space="preserve"> </v>
      </c>
      <c r="DN806" s="74" t="str">
        <f t="shared" si="602"/>
        <v xml:space="preserve"> </v>
      </c>
      <c r="DO806" s="74" t="str">
        <f t="shared" si="602"/>
        <v xml:space="preserve"> </v>
      </c>
      <c r="DP806" s="74" t="str">
        <f t="shared" si="602"/>
        <v xml:space="preserve"> </v>
      </c>
      <c r="DQ806" s="74">
        <f t="shared" ca="1" si="602"/>
        <v>5.6624999999999995E-2</v>
      </c>
      <c r="DR806" s="74" t="str">
        <f t="shared" si="602"/>
        <v xml:space="preserve"> </v>
      </c>
      <c r="DS806" s="74" t="str">
        <f t="shared" si="602"/>
        <v xml:space="preserve"> </v>
      </c>
      <c r="DT806" s="74" t="str">
        <f t="shared" si="602"/>
        <v xml:space="preserve"> </v>
      </c>
      <c r="DU806" s="74" t="str">
        <f t="shared" si="602"/>
        <v xml:space="preserve"> </v>
      </c>
      <c r="DV806" s="74" t="str">
        <f t="shared" si="602"/>
        <v xml:space="preserve"> </v>
      </c>
      <c r="DW806" s="74" t="str">
        <f t="shared" si="602"/>
        <v xml:space="preserve"> </v>
      </c>
      <c r="DX806" s="74" t="str">
        <f t="shared" si="602"/>
        <v xml:space="preserve"> </v>
      </c>
      <c r="DY806" s="74" t="str">
        <f t="shared" si="602"/>
        <v xml:space="preserve"> </v>
      </c>
      <c r="DZ806" s="74" t="str">
        <f t="shared" si="602"/>
        <v xml:space="preserve"> </v>
      </c>
      <c r="EA806" s="74" t="str">
        <f t="shared" si="602"/>
        <v xml:space="preserve"> </v>
      </c>
      <c r="EB806" s="74" t="str">
        <f t="shared" si="590"/>
        <v xml:space="preserve"> </v>
      </c>
      <c r="EC806" s="74" t="str">
        <f t="shared" si="590"/>
        <v xml:space="preserve"> </v>
      </c>
      <c r="ED806" s="74" t="str">
        <f t="shared" si="590"/>
        <v xml:space="preserve"> </v>
      </c>
      <c r="EE806" s="74" t="str">
        <f t="shared" si="591"/>
        <v xml:space="preserve"> </v>
      </c>
      <c r="EF806" s="74" t="str">
        <f t="shared" si="591"/>
        <v xml:space="preserve"> </v>
      </c>
      <c r="EG806" s="74" t="str">
        <f t="shared" si="591"/>
        <v xml:space="preserve"> </v>
      </c>
      <c r="EH806" s="74" t="str">
        <f t="shared" ref="EE806:EN831" si="606">IF($D806=EH$1,$AF806," ")</f>
        <v xml:space="preserve"> </v>
      </c>
      <c r="EI806" s="74" t="str">
        <f t="shared" si="606"/>
        <v xml:space="preserve"> </v>
      </c>
      <c r="EJ806" s="74" t="str">
        <f t="shared" si="606"/>
        <v xml:space="preserve"> </v>
      </c>
      <c r="EK806" s="74" t="str">
        <f t="shared" si="606"/>
        <v xml:space="preserve"> </v>
      </c>
      <c r="EL806" s="74" t="str">
        <f t="shared" si="606"/>
        <v xml:space="preserve"> </v>
      </c>
      <c r="EM806" s="74" t="str">
        <f t="shared" si="606"/>
        <v xml:space="preserve"> </v>
      </c>
      <c r="EN806" s="74" t="str">
        <f t="shared" si="606"/>
        <v xml:space="preserve"> </v>
      </c>
      <c r="EP806" t="str">
        <f t="shared" si="601"/>
        <v xml:space="preserve"> </v>
      </c>
      <c r="EQ806" t="str">
        <f t="shared" si="601"/>
        <v xml:space="preserve"> </v>
      </c>
      <c r="ER806" t="str">
        <f t="shared" si="601"/>
        <v xml:space="preserve"> </v>
      </c>
      <c r="ES806" t="str">
        <f t="shared" si="601"/>
        <v xml:space="preserve"> </v>
      </c>
      <c r="ET806" t="str">
        <f t="shared" si="601"/>
        <v xml:space="preserve"> </v>
      </c>
      <c r="EU806" t="str">
        <f t="shared" si="601"/>
        <v xml:space="preserve"> </v>
      </c>
      <c r="EV806" t="str">
        <f t="shared" si="601"/>
        <v xml:space="preserve"> </v>
      </c>
      <c r="EW806" t="str">
        <f t="shared" si="601"/>
        <v xml:space="preserve"> </v>
      </c>
      <c r="EX806" t="str">
        <f t="shared" si="601"/>
        <v xml:space="preserve"> </v>
      </c>
      <c r="EY806" t="str">
        <f t="shared" si="601"/>
        <v xml:space="preserve"> </v>
      </c>
      <c r="EZ806" t="str">
        <f t="shared" si="601"/>
        <v xml:space="preserve"> </v>
      </c>
      <c r="FA806" t="str">
        <f t="shared" si="601"/>
        <v xml:space="preserve"> </v>
      </c>
      <c r="FB806" t="str">
        <f t="shared" si="601"/>
        <v xml:space="preserve"> </v>
      </c>
      <c r="FC806" t="str">
        <f t="shared" si="601"/>
        <v xml:space="preserve"> </v>
      </c>
      <c r="FD806" t="str">
        <f t="shared" si="601"/>
        <v xml:space="preserve"> </v>
      </c>
      <c r="FE806" t="str">
        <f t="shared" si="601"/>
        <v xml:space="preserve"> </v>
      </c>
      <c r="FF806" t="str">
        <f t="shared" si="599"/>
        <v xml:space="preserve"> </v>
      </c>
      <c r="FG806" t="str">
        <f t="shared" si="599"/>
        <v xml:space="preserve"> </v>
      </c>
      <c r="FH806" t="str">
        <f t="shared" si="599"/>
        <v xml:space="preserve"> </v>
      </c>
      <c r="FI806" t="str">
        <f t="shared" si="599"/>
        <v xml:space="preserve"> </v>
      </c>
      <c r="FJ806" t="str">
        <f t="shared" si="599"/>
        <v xml:space="preserve"> </v>
      </c>
      <c r="FK806" t="str">
        <f t="shared" si="599"/>
        <v xml:space="preserve"> </v>
      </c>
      <c r="FL806" t="str">
        <f t="shared" si="599"/>
        <v xml:space="preserve"> </v>
      </c>
      <c r="FM806" t="str">
        <f t="shared" si="599"/>
        <v xml:space="preserve"> </v>
      </c>
      <c r="FN806" t="str">
        <f t="shared" si="599"/>
        <v xml:space="preserve"> </v>
      </c>
      <c r="FO806" t="str">
        <f t="shared" si="599"/>
        <v xml:space="preserve"> </v>
      </c>
      <c r="FP806" t="str">
        <f t="shared" si="599"/>
        <v xml:space="preserve"> </v>
      </c>
      <c r="FQ806" t="str">
        <f t="shared" si="599"/>
        <v xml:space="preserve"> </v>
      </c>
      <c r="FR806" t="str">
        <f t="shared" si="599"/>
        <v xml:space="preserve"> </v>
      </c>
      <c r="FS806" t="str">
        <f t="shared" si="599"/>
        <v xml:space="preserve"> </v>
      </c>
      <c r="FT806" t="str">
        <f t="shared" si="599"/>
        <v xml:space="preserve"> </v>
      </c>
      <c r="FU806" t="str">
        <f t="shared" si="605"/>
        <v xml:space="preserve"> </v>
      </c>
      <c r="FV806" t="str">
        <f t="shared" si="605"/>
        <v xml:space="preserve"> </v>
      </c>
      <c r="FW806" t="str">
        <f t="shared" si="605"/>
        <v xml:space="preserve"> </v>
      </c>
      <c r="FX806" t="str">
        <f t="shared" si="605"/>
        <v xml:space="preserve"> </v>
      </c>
      <c r="FY806" t="str">
        <f t="shared" si="605"/>
        <v xml:space="preserve"> </v>
      </c>
      <c r="FZ806" t="str">
        <f t="shared" si="605"/>
        <v xml:space="preserve"> </v>
      </c>
      <c r="GA806" t="str">
        <f t="shared" si="605"/>
        <v xml:space="preserve"> </v>
      </c>
      <c r="GB806" t="str">
        <f t="shared" si="605"/>
        <v xml:space="preserve"> </v>
      </c>
      <c r="GC806" t="str">
        <f t="shared" si="605"/>
        <v xml:space="preserve"> </v>
      </c>
      <c r="GD806" t="str">
        <f t="shared" si="605"/>
        <v xml:space="preserve"> </v>
      </c>
      <c r="GE806" t="str">
        <f t="shared" si="605"/>
        <v xml:space="preserve"> </v>
      </c>
      <c r="GF806" t="str">
        <f t="shared" si="605"/>
        <v xml:space="preserve"> </v>
      </c>
      <c r="GG806" t="str">
        <f t="shared" si="605"/>
        <v xml:space="preserve"> </v>
      </c>
      <c r="GH806" t="str">
        <f t="shared" si="605"/>
        <v xml:space="preserve"> </v>
      </c>
      <c r="GI806" t="str">
        <f t="shared" si="605"/>
        <v xml:space="preserve"> </v>
      </c>
      <c r="GJ806" t="str">
        <f t="shared" si="605"/>
        <v xml:space="preserve"> </v>
      </c>
      <c r="GK806" t="str">
        <f t="shared" si="603"/>
        <v xml:space="preserve"> </v>
      </c>
      <c r="GL806" t="str">
        <f t="shared" si="603"/>
        <v xml:space="preserve"> </v>
      </c>
      <c r="GM806" t="str">
        <f t="shared" si="603"/>
        <v xml:space="preserve"> </v>
      </c>
      <c r="GN806" t="str">
        <f t="shared" si="603"/>
        <v xml:space="preserve"> </v>
      </c>
      <c r="GO806">
        <f t="shared" ca="1" si="603"/>
        <v>45.3</v>
      </c>
      <c r="GP806" t="str">
        <f t="shared" si="603"/>
        <v xml:space="preserve"> </v>
      </c>
      <c r="GQ806" t="str">
        <f t="shared" si="603"/>
        <v xml:space="preserve"> </v>
      </c>
      <c r="GR806" t="str">
        <f t="shared" si="603"/>
        <v xml:space="preserve"> </v>
      </c>
      <c r="GS806" t="str">
        <f t="shared" si="603"/>
        <v xml:space="preserve"> </v>
      </c>
      <c r="GT806" t="str">
        <f t="shared" si="603"/>
        <v xml:space="preserve"> </v>
      </c>
      <c r="GU806" t="str">
        <f t="shared" si="603"/>
        <v xml:space="preserve"> </v>
      </c>
      <c r="GV806" t="str">
        <f t="shared" si="603"/>
        <v xml:space="preserve"> </v>
      </c>
      <c r="GW806" t="str">
        <f t="shared" si="603"/>
        <v xml:space="preserve"> </v>
      </c>
      <c r="GX806" t="str">
        <f t="shared" si="603"/>
        <v xml:space="preserve"> </v>
      </c>
      <c r="GY806" t="str">
        <f t="shared" si="603"/>
        <v xml:space="preserve"> </v>
      </c>
      <c r="GZ806" t="str">
        <f t="shared" si="592"/>
        <v xml:space="preserve"> </v>
      </c>
      <c r="HA806" t="str">
        <f t="shared" si="592"/>
        <v xml:space="preserve"> </v>
      </c>
      <c r="HB806" t="str">
        <f t="shared" si="592"/>
        <v xml:space="preserve"> </v>
      </c>
      <c r="HC806" t="str">
        <f t="shared" si="593"/>
        <v xml:space="preserve"> </v>
      </c>
      <c r="HD806" t="str">
        <f t="shared" si="593"/>
        <v xml:space="preserve"> </v>
      </c>
      <c r="HE806" t="str">
        <f t="shared" si="593"/>
        <v xml:space="preserve"> </v>
      </c>
      <c r="HF806" t="str">
        <f t="shared" ref="HC806:HL831" si="607">IF($D806=HF$1,$AE806," ")</f>
        <v xml:space="preserve"> </v>
      </c>
      <c r="HG806" t="str">
        <f t="shared" si="607"/>
        <v xml:space="preserve"> </v>
      </c>
      <c r="HH806" t="str">
        <f t="shared" si="607"/>
        <v xml:space="preserve"> </v>
      </c>
      <c r="HI806" t="str">
        <f t="shared" si="607"/>
        <v xml:space="preserve"> </v>
      </c>
      <c r="HJ806" t="str">
        <f t="shared" si="607"/>
        <v xml:space="preserve"> </v>
      </c>
      <c r="HK806" t="str">
        <f t="shared" si="607"/>
        <v xml:space="preserve"> </v>
      </c>
      <c r="HL806" t="str">
        <f t="shared" si="607"/>
        <v xml:space="preserve"> </v>
      </c>
    </row>
    <row r="807" spans="1:220" s="6" customFormat="1" x14ac:dyDescent="0.3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54">
        <f t="shared" ca="1" si="578"/>
        <v>0</v>
      </c>
      <c r="N807" s="56">
        <f t="shared" ca="1" si="579"/>
        <v>5.3000000000000007</v>
      </c>
      <c r="O807" s="56">
        <f t="shared" ca="1" si="580"/>
        <v>2.5</v>
      </c>
      <c r="P807" s="56">
        <f t="shared" ca="1" si="580"/>
        <v>2.5</v>
      </c>
      <c r="Q807" s="16" t="str">
        <v/>
      </c>
      <c r="R807" s="16" t="str">
        <v/>
      </c>
      <c r="S807" s="16" t="str">
        <v/>
      </c>
      <c r="T807" s="21" t="str">
        <v/>
      </c>
      <c r="U807">
        <v>4</v>
      </c>
      <c r="V807" t="str">
        <v/>
      </c>
      <c r="W807">
        <f ca="1"/>
        <v>10</v>
      </c>
      <c r="X807">
        <v>1</v>
      </c>
      <c r="Y807">
        <f ca="1"/>
        <v>1</v>
      </c>
      <c r="Z807" t="str">
        <v/>
      </c>
      <c r="AA807" t="str">
        <v>осн</v>
      </c>
      <c r="AB807" s="6">
        <f t="shared" si="581"/>
        <v>800</v>
      </c>
      <c r="AC807" s="92" t="str">
        <f t="shared" si="582"/>
        <v>КЭО(маг)</v>
      </c>
      <c r="AD807" t="str">
        <f t="shared" si="583"/>
        <v>2019/2020</v>
      </c>
      <c r="AE807" s="6">
        <f t="shared" ca="1" si="584"/>
        <v>14.3</v>
      </c>
      <c r="AF807" s="93">
        <f t="shared" ca="1" si="585"/>
        <v>1.7875000000000002E-2</v>
      </c>
      <c r="BR807" s="74" t="str">
        <f t="shared" si="600"/>
        <v xml:space="preserve"> </v>
      </c>
      <c r="BS807" s="74" t="str">
        <f t="shared" si="600"/>
        <v xml:space="preserve"> </v>
      </c>
      <c r="BT807" s="74" t="str">
        <f t="shared" si="600"/>
        <v xml:space="preserve"> </v>
      </c>
      <c r="BU807" s="74" t="str">
        <f t="shared" si="600"/>
        <v xml:space="preserve"> </v>
      </c>
      <c r="BV807" s="74" t="str">
        <f t="shared" si="600"/>
        <v xml:space="preserve"> </v>
      </c>
      <c r="BW807" s="74">
        <f t="shared" ca="1" si="600"/>
        <v>1.7875000000000002E-2</v>
      </c>
      <c r="BX807" s="74" t="str">
        <f t="shared" si="600"/>
        <v xml:space="preserve"> </v>
      </c>
      <c r="BY807" s="74" t="str">
        <f t="shared" si="600"/>
        <v xml:space="preserve"> </v>
      </c>
      <c r="BZ807" s="74" t="str">
        <f t="shared" si="600"/>
        <v xml:space="preserve"> </v>
      </c>
      <c r="CA807" s="74" t="str">
        <f t="shared" si="600"/>
        <v xml:space="preserve"> </v>
      </c>
      <c r="CB807" s="74" t="str">
        <f t="shared" si="600"/>
        <v xml:space="preserve"> </v>
      </c>
      <c r="CC807" s="74" t="str">
        <f t="shared" si="600"/>
        <v xml:space="preserve"> </v>
      </c>
      <c r="CD807" s="74" t="str">
        <f t="shared" si="600"/>
        <v xml:space="preserve"> </v>
      </c>
      <c r="CE807" s="74" t="str">
        <f t="shared" si="600"/>
        <v xml:space="preserve"> </v>
      </c>
      <c r="CF807" s="74" t="str">
        <f t="shared" si="600"/>
        <v xml:space="preserve"> </v>
      </c>
      <c r="CG807" s="74" t="str">
        <f t="shared" si="600"/>
        <v xml:space="preserve"> </v>
      </c>
      <c r="CH807" s="74" t="str">
        <f t="shared" si="598"/>
        <v xml:space="preserve"> </v>
      </c>
      <c r="CI807" s="74" t="str">
        <f t="shared" si="598"/>
        <v xml:space="preserve"> </v>
      </c>
      <c r="CJ807" s="74" t="str">
        <f t="shared" si="598"/>
        <v xml:space="preserve"> </v>
      </c>
      <c r="CK807" s="74" t="str">
        <f t="shared" si="598"/>
        <v xml:space="preserve"> </v>
      </c>
      <c r="CL807" s="74" t="str">
        <f t="shared" si="598"/>
        <v xml:space="preserve"> </v>
      </c>
      <c r="CM807" s="74" t="str">
        <f t="shared" si="598"/>
        <v xml:space="preserve"> </v>
      </c>
      <c r="CN807" s="74" t="str">
        <f t="shared" si="598"/>
        <v xml:space="preserve"> </v>
      </c>
      <c r="CO807" s="74" t="str">
        <f t="shared" si="598"/>
        <v xml:space="preserve"> </v>
      </c>
      <c r="CP807" s="74" t="str">
        <f t="shared" si="598"/>
        <v xml:space="preserve"> </v>
      </c>
      <c r="CQ807" s="74" t="str">
        <f t="shared" si="598"/>
        <v xml:space="preserve"> </v>
      </c>
      <c r="CR807" s="74" t="str">
        <f t="shared" si="598"/>
        <v xml:space="preserve"> </v>
      </c>
      <c r="CS807" s="74" t="str">
        <f t="shared" si="598"/>
        <v xml:space="preserve"> </v>
      </c>
      <c r="CT807" s="74" t="str">
        <f t="shared" si="598"/>
        <v xml:space="preserve"> </v>
      </c>
      <c r="CU807" s="74" t="str">
        <f t="shared" si="598"/>
        <v xml:space="preserve"> </v>
      </c>
      <c r="CV807" s="74" t="str">
        <f t="shared" si="598"/>
        <v xml:space="preserve"> </v>
      </c>
      <c r="CW807" s="74" t="str">
        <f t="shared" si="604"/>
        <v xml:space="preserve"> </v>
      </c>
      <c r="CX807" s="74" t="str">
        <f t="shared" si="604"/>
        <v xml:space="preserve"> </v>
      </c>
      <c r="CY807" s="74" t="str">
        <f t="shared" si="604"/>
        <v xml:space="preserve"> </v>
      </c>
      <c r="CZ807" s="74" t="str">
        <f t="shared" si="604"/>
        <v xml:space="preserve"> </v>
      </c>
      <c r="DA807" s="74" t="str">
        <f t="shared" si="604"/>
        <v xml:space="preserve"> </v>
      </c>
      <c r="DB807" s="74" t="str">
        <f t="shared" si="604"/>
        <v xml:space="preserve"> </v>
      </c>
      <c r="DC807" s="74" t="str">
        <f t="shared" si="604"/>
        <v xml:space="preserve"> </v>
      </c>
      <c r="DD807" s="74" t="str">
        <f t="shared" si="604"/>
        <v xml:space="preserve"> </v>
      </c>
      <c r="DE807" s="74" t="str">
        <f t="shared" si="604"/>
        <v xml:space="preserve"> </v>
      </c>
      <c r="DF807" s="74" t="str">
        <f t="shared" si="604"/>
        <v xml:space="preserve"> </v>
      </c>
      <c r="DG807" s="74" t="str">
        <f t="shared" si="604"/>
        <v xml:space="preserve"> </v>
      </c>
      <c r="DH807" s="74" t="str">
        <f t="shared" si="604"/>
        <v xml:space="preserve"> </v>
      </c>
      <c r="DI807" s="74" t="str">
        <f t="shared" si="604"/>
        <v xml:space="preserve"> </v>
      </c>
      <c r="DJ807" s="74" t="str">
        <f t="shared" si="604"/>
        <v xml:space="preserve"> </v>
      </c>
      <c r="DK807" s="74" t="str">
        <f t="shared" si="604"/>
        <v xml:space="preserve"> </v>
      </c>
      <c r="DL807" s="74" t="str">
        <f t="shared" si="604"/>
        <v xml:space="preserve"> </v>
      </c>
      <c r="DM807" s="74" t="str">
        <f t="shared" si="602"/>
        <v xml:space="preserve"> </v>
      </c>
      <c r="DN807" s="74" t="str">
        <f t="shared" si="602"/>
        <v xml:space="preserve"> </v>
      </c>
      <c r="DO807" s="74" t="str">
        <f t="shared" si="602"/>
        <v xml:space="preserve"> </v>
      </c>
      <c r="DP807" s="74" t="str">
        <f t="shared" si="602"/>
        <v xml:space="preserve"> </v>
      </c>
      <c r="DQ807" s="74" t="str">
        <f t="shared" si="602"/>
        <v xml:space="preserve"> </v>
      </c>
      <c r="DR807" s="74" t="str">
        <f t="shared" si="602"/>
        <v xml:space="preserve"> </v>
      </c>
      <c r="DS807" s="74" t="str">
        <f t="shared" si="602"/>
        <v xml:space="preserve"> </v>
      </c>
      <c r="DT807" s="74" t="str">
        <f t="shared" si="602"/>
        <v xml:space="preserve"> </v>
      </c>
      <c r="DU807" s="74" t="str">
        <f t="shared" si="602"/>
        <v xml:space="preserve"> </v>
      </c>
      <c r="DV807" s="74" t="str">
        <f t="shared" si="602"/>
        <v xml:space="preserve"> </v>
      </c>
      <c r="DW807" s="74" t="str">
        <f t="shared" si="602"/>
        <v xml:space="preserve"> </v>
      </c>
      <c r="DX807" s="74" t="str">
        <f t="shared" si="602"/>
        <v xml:space="preserve"> </v>
      </c>
      <c r="DY807" s="74" t="str">
        <f t="shared" si="602"/>
        <v xml:space="preserve"> </v>
      </c>
      <c r="DZ807" s="74" t="str">
        <f t="shared" si="602"/>
        <v xml:space="preserve"> </v>
      </c>
      <c r="EA807" s="74" t="str">
        <f t="shared" si="602"/>
        <v xml:space="preserve"> </v>
      </c>
      <c r="EB807" s="74" t="str">
        <f t="shared" si="590"/>
        <v xml:space="preserve"> </v>
      </c>
      <c r="EC807" s="74" t="str">
        <f t="shared" si="590"/>
        <v xml:space="preserve"> </v>
      </c>
      <c r="ED807" s="74" t="str">
        <f t="shared" si="590"/>
        <v xml:space="preserve"> </v>
      </c>
      <c r="EE807" s="74" t="str">
        <f t="shared" si="606"/>
        <v xml:space="preserve"> </v>
      </c>
      <c r="EF807" s="74" t="str">
        <f t="shared" si="606"/>
        <v xml:space="preserve"> </v>
      </c>
      <c r="EG807" s="74" t="str">
        <f t="shared" si="606"/>
        <v xml:space="preserve"> </v>
      </c>
      <c r="EH807" s="74" t="str">
        <f t="shared" si="606"/>
        <v xml:space="preserve"> </v>
      </c>
      <c r="EI807" s="74" t="str">
        <f t="shared" si="606"/>
        <v xml:space="preserve"> </v>
      </c>
      <c r="EJ807" s="74" t="str">
        <f t="shared" si="606"/>
        <v xml:space="preserve"> </v>
      </c>
      <c r="EK807" s="74" t="str">
        <f t="shared" si="606"/>
        <v xml:space="preserve"> </v>
      </c>
      <c r="EL807" s="74" t="str">
        <f t="shared" si="606"/>
        <v xml:space="preserve"> </v>
      </c>
      <c r="EM807" s="74" t="str">
        <f t="shared" si="606"/>
        <v xml:space="preserve"> </v>
      </c>
      <c r="EN807" s="74" t="str">
        <f t="shared" si="606"/>
        <v xml:space="preserve"> </v>
      </c>
      <c r="EP807" t="str">
        <f t="shared" si="601"/>
        <v xml:space="preserve"> </v>
      </c>
      <c r="EQ807" t="str">
        <f t="shared" si="601"/>
        <v xml:space="preserve"> </v>
      </c>
      <c r="ER807" t="str">
        <f t="shared" si="601"/>
        <v xml:space="preserve"> </v>
      </c>
      <c r="ES807" t="str">
        <f t="shared" si="601"/>
        <v xml:space="preserve"> </v>
      </c>
      <c r="ET807" t="str">
        <f t="shared" si="601"/>
        <v xml:space="preserve"> </v>
      </c>
      <c r="EU807">
        <f t="shared" ca="1" si="601"/>
        <v>14.3</v>
      </c>
      <c r="EV807" t="str">
        <f t="shared" si="601"/>
        <v xml:space="preserve"> </v>
      </c>
      <c r="EW807" t="str">
        <f t="shared" si="601"/>
        <v xml:space="preserve"> </v>
      </c>
      <c r="EX807" t="str">
        <f t="shared" si="601"/>
        <v xml:space="preserve"> </v>
      </c>
      <c r="EY807" t="str">
        <f t="shared" si="601"/>
        <v xml:space="preserve"> </v>
      </c>
      <c r="EZ807" t="str">
        <f t="shared" si="601"/>
        <v xml:space="preserve"> </v>
      </c>
      <c r="FA807" t="str">
        <f t="shared" si="601"/>
        <v xml:space="preserve"> </v>
      </c>
      <c r="FB807" t="str">
        <f t="shared" si="601"/>
        <v xml:space="preserve"> </v>
      </c>
      <c r="FC807" t="str">
        <f t="shared" si="601"/>
        <v xml:space="preserve"> </v>
      </c>
      <c r="FD807" t="str">
        <f t="shared" si="601"/>
        <v xml:space="preserve"> </v>
      </c>
      <c r="FE807" t="str">
        <f t="shared" si="601"/>
        <v xml:space="preserve"> </v>
      </c>
      <c r="FF807" t="str">
        <f t="shared" si="599"/>
        <v xml:space="preserve"> </v>
      </c>
      <c r="FG807" t="str">
        <f t="shared" si="599"/>
        <v xml:space="preserve"> </v>
      </c>
      <c r="FH807" t="str">
        <f t="shared" si="599"/>
        <v xml:space="preserve"> </v>
      </c>
      <c r="FI807" t="str">
        <f t="shared" si="599"/>
        <v xml:space="preserve"> </v>
      </c>
      <c r="FJ807" t="str">
        <f t="shared" si="599"/>
        <v xml:space="preserve"> </v>
      </c>
      <c r="FK807" t="str">
        <f t="shared" si="599"/>
        <v xml:space="preserve"> </v>
      </c>
      <c r="FL807" t="str">
        <f t="shared" si="599"/>
        <v xml:space="preserve"> </v>
      </c>
      <c r="FM807" t="str">
        <f t="shared" si="599"/>
        <v xml:space="preserve"> </v>
      </c>
      <c r="FN807" t="str">
        <f t="shared" si="599"/>
        <v xml:space="preserve"> </v>
      </c>
      <c r="FO807" t="str">
        <f t="shared" si="599"/>
        <v xml:space="preserve"> </v>
      </c>
      <c r="FP807" t="str">
        <f t="shared" si="599"/>
        <v xml:space="preserve"> </v>
      </c>
      <c r="FQ807" t="str">
        <f t="shared" si="599"/>
        <v xml:space="preserve"> </v>
      </c>
      <c r="FR807" t="str">
        <f t="shared" si="599"/>
        <v xml:space="preserve"> </v>
      </c>
      <c r="FS807" t="str">
        <f t="shared" si="599"/>
        <v xml:space="preserve"> </v>
      </c>
      <c r="FT807" t="str">
        <f t="shared" si="599"/>
        <v xml:space="preserve"> </v>
      </c>
      <c r="FU807" t="str">
        <f t="shared" si="605"/>
        <v xml:space="preserve"> </v>
      </c>
      <c r="FV807" t="str">
        <f t="shared" si="605"/>
        <v xml:space="preserve"> </v>
      </c>
      <c r="FW807" t="str">
        <f t="shared" si="605"/>
        <v xml:space="preserve"> </v>
      </c>
      <c r="FX807" t="str">
        <f t="shared" si="605"/>
        <v xml:space="preserve"> </v>
      </c>
      <c r="FY807" t="str">
        <f t="shared" si="605"/>
        <v xml:space="preserve"> </v>
      </c>
      <c r="FZ807" t="str">
        <f t="shared" si="605"/>
        <v xml:space="preserve"> </v>
      </c>
      <c r="GA807" t="str">
        <f t="shared" si="605"/>
        <v xml:space="preserve"> </v>
      </c>
      <c r="GB807" t="str">
        <f t="shared" si="605"/>
        <v xml:space="preserve"> </v>
      </c>
      <c r="GC807" t="str">
        <f t="shared" si="605"/>
        <v xml:space="preserve"> </v>
      </c>
      <c r="GD807" t="str">
        <f t="shared" si="605"/>
        <v xml:space="preserve"> </v>
      </c>
      <c r="GE807" t="str">
        <f t="shared" si="605"/>
        <v xml:space="preserve"> </v>
      </c>
      <c r="GF807" t="str">
        <f t="shared" si="605"/>
        <v xml:space="preserve"> </v>
      </c>
      <c r="GG807" t="str">
        <f t="shared" si="605"/>
        <v xml:space="preserve"> </v>
      </c>
      <c r="GH807" t="str">
        <f t="shared" si="605"/>
        <v xml:space="preserve"> </v>
      </c>
      <c r="GI807" t="str">
        <f t="shared" si="605"/>
        <v xml:space="preserve"> </v>
      </c>
      <c r="GJ807" t="str">
        <f t="shared" si="605"/>
        <v xml:space="preserve"> </v>
      </c>
      <c r="GK807" t="str">
        <f t="shared" si="603"/>
        <v xml:space="preserve"> </v>
      </c>
      <c r="GL807" t="str">
        <f t="shared" si="603"/>
        <v xml:space="preserve"> </v>
      </c>
      <c r="GM807" t="str">
        <f t="shared" si="603"/>
        <v xml:space="preserve"> </v>
      </c>
      <c r="GN807" t="str">
        <f t="shared" si="603"/>
        <v xml:space="preserve"> </v>
      </c>
      <c r="GO807" t="str">
        <f t="shared" si="603"/>
        <v xml:space="preserve"> </v>
      </c>
      <c r="GP807" t="str">
        <f t="shared" si="603"/>
        <v xml:space="preserve"> </v>
      </c>
      <c r="GQ807" t="str">
        <f t="shared" si="603"/>
        <v xml:space="preserve"> </v>
      </c>
      <c r="GR807" t="str">
        <f t="shared" si="603"/>
        <v xml:space="preserve"> </v>
      </c>
      <c r="GS807" t="str">
        <f t="shared" si="603"/>
        <v xml:space="preserve"> </v>
      </c>
      <c r="GT807" t="str">
        <f t="shared" si="603"/>
        <v xml:space="preserve"> </v>
      </c>
      <c r="GU807" t="str">
        <f t="shared" si="603"/>
        <v xml:space="preserve"> </v>
      </c>
      <c r="GV807" t="str">
        <f t="shared" si="603"/>
        <v xml:space="preserve"> </v>
      </c>
      <c r="GW807" t="str">
        <f t="shared" si="603"/>
        <v xml:space="preserve"> </v>
      </c>
      <c r="GX807" t="str">
        <f t="shared" si="603"/>
        <v xml:space="preserve"> </v>
      </c>
      <c r="GY807" t="str">
        <f t="shared" si="603"/>
        <v xml:space="preserve"> </v>
      </c>
      <c r="GZ807" t="str">
        <f t="shared" si="592"/>
        <v xml:space="preserve"> </v>
      </c>
      <c r="HA807" t="str">
        <f t="shared" si="592"/>
        <v xml:space="preserve"> </v>
      </c>
      <c r="HB807" t="str">
        <f t="shared" si="592"/>
        <v xml:space="preserve"> </v>
      </c>
      <c r="HC807" t="str">
        <f t="shared" si="607"/>
        <v xml:space="preserve"> </v>
      </c>
      <c r="HD807" t="str">
        <f t="shared" si="607"/>
        <v xml:space="preserve"> </v>
      </c>
      <c r="HE807" t="str">
        <f t="shared" si="607"/>
        <v xml:space="preserve"> </v>
      </c>
      <c r="HF807" t="str">
        <f t="shared" si="607"/>
        <v xml:space="preserve"> </v>
      </c>
      <c r="HG807" t="str">
        <f t="shared" si="607"/>
        <v xml:space="preserve"> </v>
      </c>
      <c r="HH807" t="str">
        <f t="shared" si="607"/>
        <v xml:space="preserve"> </v>
      </c>
      <c r="HI807" t="str">
        <f t="shared" si="607"/>
        <v xml:space="preserve"> </v>
      </c>
      <c r="HJ807" t="str">
        <f t="shared" si="607"/>
        <v xml:space="preserve"> </v>
      </c>
      <c r="HK807" t="str">
        <f t="shared" si="607"/>
        <v xml:space="preserve"> </v>
      </c>
      <c r="HL807" t="str">
        <f t="shared" si="607"/>
        <v xml:space="preserve"> </v>
      </c>
    </row>
    <row r="808" spans="1:220" s="6" customFormat="1" x14ac:dyDescent="0.3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54">
        <f t="shared" ca="1" si="578"/>
        <v>0</v>
      </c>
      <c r="N808" s="56">
        <f t="shared" ca="1" si="579"/>
        <v>5.3000000000000007</v>
      </c>
      <c r="O808" s="56">
        <f t="shared" ca="1" si="580"/>
        <v>2.5</v>
      </c>
      <c r="P808" s="56">
        <f t="shared" ca="1" si="580"/>
        <v>2.5</v>
      </c>
      <c r="Q808" s="16" t="str">
        <v/>
      </c>
      <c r="R808" s="16" t="str">
        <v/>
      </c>
      <c r="S808" s="16" t="str">
        <v/>
      </c>
      <c r="T808" s="21" t="str">
        <v/>
      </c>
      <c r="U808" t="str">
        <v/>
      </c>
      <c r="V808">
        <v>44</v>
      </c>
      <c r="W808">
        <f ca="1"/>
        <v>10</v>
      </c>
      <c r="X808">
        <v>1</v>
      </c>
      <c r="Y808">
        <f ca="1"/>
        <v>1</v>
      </c>
      <c r="Z808" t="str">
        <v/>
      </c>
      <c r="AA808" t="str">
        <v>доп</v>
      </c>
      <c r="AB808" s="6">
        <f t="shared" si="581"/>
        <v>800</v>
      </c>
      <c r="AC808" s="92" t="str">
        <f t="shared" si="582"/>
        <v>КЭО(маг)</v>
      </c>
      <c r="AD808" t="str">
        <f t="shared" si="583"/>
        <v>2019/2020</v>
      </c>
      <c r="AE808" s="6">
        <f t="shared" ca="1" si="584"/>
        <v>54.3</v>
      </c>
      <c r="AF808" s="93">
        <f t="shared" ca="1" si="585"/>
        <v>6.7874999999999991E-2</v>
      </c>
      <c r="BR808" s="74" t="str">
        <f t="shared" si="600"/>
        <v xml:space="preserve"> </v>
      </c>
      <c r="BS808" s="74" t="str">
        <f t="shared" si="600"/>
        <v xml:space="preserve"> </v>
      </c>
      <c r="BT808" s="74" t="str">
        <f t="shared" si="600"/>
        <v xml:space="preserve"> </v>
      </c>
      <c r="BU808" s="74" t="str">
        <f t="shared" si="600"/>
        <v xml:space="preserve"> </v>
      </c>
      <c r="BV808" s="74" t="str">
        <f t="shared" si="600"/>
        <v xml:space="preserve"> </v>
      </c>
      <c r="BW808" s="74" t="str">
        <f t="shared" si="600"/>
        <v xml:space="preserve"> </v>
      </c>
      <c r="BX808" s="74" t="str">
        <f t="shared" si="600"/>
        <v xml:space="preserve"> </v>
      </c>
      <c r="BY808" s="74" t="str">
        <f t="shared" si="600"/>
        <v xml:space="preserve"> </v>
      </c>
      <c r="BZ808" s="74" t="str">
        <f t="shared" si="600"/>
        <v xml:space="preserve"> </v>
      </c>
      <c r="CA808" s="74" t="str">
        <f t="shared" si="600"/>
        <v xml:space="preserve"> </v>
      </c>
      <c r="CB808" s="74" t="str">
        <f t="shared" si="600"/>
        <v xml:space="preserve"> </v>
      </c>
      <c r="CC808" s="74" t="str">
        <f t="shared" si="600"/>
        <v xml:space="preserve"> </v>
      </c>
      <c r="CD808" s="74" t="str">
        <f t="shared" si="600"/>
        <v xml:space="preserve"> </v>
      </c>
      <c r="CE808" s="74" t="str">
        <f t="shared" si="600"/>
        <v xml:space="preserve"> </v>
      </c>
      <c r="CF808" s="74" t="str">
        <f t="shared" si="600"/>
        <v xml:space="preserve"> </v>
      </c>
      <c r="CG808" s="74" t="str">
        <f t="shared" si="600"/>
        <v xml:space="preserve"> </v>
      </c>
      <c r="CH808" s="74" t="str">
        <f t="shared" si="598"/>
        <v xml:space="preserve"> </v>
      </c>
      <c r="CI808" s="74" t="str">
        <f t="shared" si="598"/>
        <v xml:space="preserve"> </v>
      </c>
      <c r="CJ808" s="74" t="str">
        <f t="shared" si="598"/>
        <v xml:space="preserve"> </v>
      </c>
      <c r="CK808" s="74" t="str">
        <f t="shared" si="598"/>
        <v xml:space="preserve"> </v>
      </c>
      <c r="CL808" s="74" t="str">
        <f t="shared" si="598"/>
        <v xml:space="preserve"> </v>
      </c>
      <c r="CM808" s="74" t="str">
        <f t="shared" si="598"/>
        <v xml:space="preserve"> </v>
      </c>
      <c r="CN808" s="74" t="str">
        <f t="shared" si="598"/>
        <v xml:space="preserve"> </v>
      </c>
      <c r="CO808" s="74" t="str">
        <f t="shared" si="598"/>
        <v xml:space="preserve"> </v>
      </c>
      <c r="CP808" s="74" t="str">
        <f t="shared" si="598"/>
        <v xml:space="preserve"> </v>
      </c>
      <c r="CQ808" s="74" t="str">
        <f t="shared" si="598"/>
        <v xml:space="preserve"> </v>
      </c>
      <c r="CR808" s="74" t="str">
        <f t="shared" si="598"/>
        <v xml:space="preserve"> </v>
      </c>
      <c r="CS808" s="74" t="str">
        <f t="shared" si="598"/>
        <v xml:space="preserve"> </v>
      </c>
      <c r="CT808" s="74" t="str">
        <f t="shared" si="598"/>
        <v xml:space="preserve"> </v>
      </c>
      <c r="CU808" s="74" t="str">
        <f t="shared" si="598"/>
        <v xml:space="preserve"> </v>
      </c>
      <c r="CV808" s="74" t="str">
        <f t="shared" si="598"/>
        <v xml:space="preserve"> </v>
      </c>
      <c r="CW808" s="74" t="str">
        <f t="shared" si="604"/>
        <v xml:space="preserve"> </v>
      </c>
      <c r="CX808" s="74" t="str">
        <f t="shared" si="604"/>
        <v xml:space="preserve"> </v>
      </c>
      <c r="CY808" s="74" t="str">
        <f t="shared" si="604"/>
        <v xml:space="preserve"> </v>
      </c>
      <c r="CZ808" s="74">
        <f t="shared" ca="1" si="604"/>
        <v>6.7874999999999991E-2</v>
      </c>
      <c r="DA808" s="74" t="str">
        <f t="shared" si="604"/>
        <v xml:space="preserve"> </v>
      </c>
      <c r="DB808" s="74" t="str">
        <f t="shared" si="604"/>
        <v xml:space="preserve"> </v>
      </c>
      <c r="DC808" s="74" t="str">
        <f t="shared" si="604"/>
        <v xml:space="preserve"> </v>
      </c>
      <c r="DD808" s="74" t="str">
        <f t="shared" si="604"/>
        <v xml:space="preserve"> </v>
      </c>
      <c r="DE808" s="74" t="str">
        <f t="shared" si="604"/>
        <v xml:space="preserve"> </v>
      </c>
      <c r="DF808" s="74" t="str">
        <f t="shared" si="604"/>
        <v xml:space="preserve"> </v>
      </c>
      <c r="DG808" s="74" t="str">
        <f t="shared" si="604"/>
        <v xml:space="preserve"> </v>
      </c>
      <c r="DH808" s="74" t="str">
        <f t="shared" si="604"/>
        <v xml:space="preserve"> </v>
      </c>
      <c r="DI808" s="74" t="str">
        <f t="shared" si="604"/>
        <v xml:space="preserve"> </v>
      </c>
      <c r="DJ808" s="74" t="str">
        <f t="shared" si="604"/>
        <v xml:space="preserve"> </v>
      </c>
      <c r="DK808" s="74" t="str">
        <f t="shared" si="604"/>
        <v xml:space="preserve"> </v>
      </c>
      <c r="DL808" s="74" t="str">
        <f t="shared" si="604"/>
        <v xml:space="preserve"> </v>
      </c>
      <c r="DM808" s="74" t="str">
        <f t="shared" si="602"/>
        <v xml:space="preserve"> </v>
      </c>
      <c r="DN808" s="74" t="str">
        <f t="shared" si="602"/>
        <v xml:space="preserve"> </v>
      </c>
      <c r="DO808" s="74" t="str">
        <f t="shared" si="602"/>
        <v xml:space="preserve"> </v>
      </c>
      <c r="DP808" s="74" t="str">
        <f t="shared" si="602"/>
        <v xml:space="preserve"> </v>
      </c>
      <c r="DQ808" s="74" t="str">
        <f t="shared" si="602"/>
        <v xml:space="preserve"> </v>
      </c>
      <c r="DR808" s="74" t="str">
        <f t="shared" si="602"/>
        <v xml:space="preserve"> </v>
      </c>
      <c r="DS808" s="74" t="str">
        <f t="shared" si="602"/>
        <v xml:space="preserve"> </v>
      </c>
      <c r="DT808" s="74" t="str">
        <f t="shared" si="602"/>
        <v xml:space="preserve"> </v>
      </c>
      <c r="DU808" s="74" t="str">
        <f t="shared" si="602"/>
        <v xml:space="preserve"> </v>
      </c>
      <c r="DV808" s="74" t="str">
        <f t="shared" si="602"/>
        <v xml:space="preserve"> </v>
      </c>
      <c r="DW808" s="74" t="str">
        <f t="shared" si="602"/>
        <v xml:space="preserve"> </v>
      </c>
      <c r="DX808" s="74" t="str">
        <f t="shared" si="602"/>
        <v xml:space="preserve"> </v>
      </c>
      <c r="DY808" s="74" t="str">
        <f t="shared" si="602"/>
        <v xml:space="preserve"> </v>
      </c>
      <c r="DZ808" s="74" t="str">
        <f t="shared" si="602"/>
        <v xml:space="preserve"> </v>
      </c>
      <c r="EA808" s="74" t="str">
        <f t="shared" si="602"/>
        <v xml:space="preserve"> </v>
      </c>
      <c r="EB808" s="74" t="str">
        <f t="shared" si="590"/>
        <v xml:space="preserve"> </v>
      </c>
      <c r="EC808" s="74" t="str">
        <f t="shared" si="590"/>
        <v xml:space="preserve"> </v>
      </c>
      <c r="ED808" s="74" t="str">
        <f t="shared" si="590"/>
        <v xml:space="preserve"> </v>
      </c>
      <c r="EE808" s="74" t="str">
        <f t="shared" si="606"/>
        <v xml:space="preserve"> </v>
      </c>
      <c r="EF808" s="74" t="str">
        <f t="shared" si="606"/>
        <v xml:space="preserve"> </v>
      </c>
      <c r="EG808" s="74" t="str">
        <f t="shared" si="606"/>
        <v xml:space="preserve"> </v>
      </c>
      <c r="EH808" s="74" t="str">
        <f t="shared" si="606"/>
        <v xml:space="preserve"> </v>
      </c>
      <c r="EI808" s="74" t="str">
        <f t="shared" si="606"/>
        <v xml:space="preserve"> </v>
      </c>
      <c r="EJ808" s="74" t="str">
        <f t="shared" si="606"/>
        <v xml:space="preserve"> </v>
      </c>
      <c r="EK808" s="74" t="str">
        <f t="shared" si="606"/>
        <v xml:space="preserve"> </v>
      </c>
      <c r="EL808" s="74" t="str">
        <f t="shared" si="606"/>
        <v xml:space="preserve"> </v>
      </c>
      <c r="EM808" s="74" t="str">
        <f t="shared" si="606"/>
        <v xml:space="preserve"> </v>
      </c>
      <c r="EN808" s="74" t="str">
        <f t="shared" si="606"/>
        <v xml:space="preserve"> </v>
      </c>
      <c r="EP808" t="str">
        <f t="shared" si="601"/>
        <v xml:space="preserve"> </v>
      </c>
      <c r="EQ808" t="str">
        <f t="shared" si="601"/>
        <v xml:space="preserve"> </v>
      </c>
      <c r="ER808" t="str">
        <f t="shared" si="601"/>
        <v xml:space="preserve"> </v>
      </c>
      <c r="ES808" t="str">
        <f t="shared" si="601"/>
        <v xml:space="preserve"> </v>
      </c>
      <c r="ET808" t="str">
        <f t="shared" si="601"/>
        <v xml:space="preserve"> </v>
      </c>
      <c r="EU808" t="str">
        <f t="shared" si="601"/>
        <v xml:space="preserve"> </v>
      </c>
      <c r="EV808" t="str">
        <f t="shared" si="601"/>
        <v xml:space="preserve"> </v>
      </c>
      <c r="EW808" t="str">
        <f t="shared" si="601"/>
        <v xml:space="preserve"> </v>
      </c>
      <c r="EX808" t="str">
        <f t="shared" si="601"/>
        <v xml:space="preserve"> </v>
      </c>
      <c r="EY808" t="str">
        <f t="shared" si="601"/>
        <v xml:space="preserve"> </v>
      </c>
      <c r="EZ808" t="str">
        <f t="shared" si="601"/>
        <v xml:space="preserve"> </v>
      </c>
      <c r="FA808" t="str">
        <f t="shared" si="601"/>
        <v xml:space="preserve"> </v>
      </c>
      <c r="FB808" t="str">
        <f t="shared" si="601"/>
        <v xml:space="preserve"> </v>
      </c>
      <c r="FC808" t="str">
        <f t="shared" si="601"/>
        <v xml:space="preserve"> </v>
      </c>
      <c r="FD808" t="str">
        <f t="shared" si="601"/>
        <v xml:space="preserve"> </v>
      </c>
      <c r="FE808" t="str">
        <f t="shared" si="601"/>
        <v xml:space="preserve"> </v>
      </c>
      <c r="FF808" t="str">
        <f t="shared" si="599"/>
        <v xml:space="preserve"> </v>
      </c>
      <c r="FG808" t="str">
        <f t="shared" si="599"/>
        <v xml:space="preserve"> </v>
      </c>
      <c r="FH808" t="str">
        <f t="shared" si="599"/>
        <v xml:space="preserve"> </v>
      </c>
      <c r="FI808" t="str">
        <f t="shared" si="599"/>
        <v xml:space="preserve"> </v>
      </c>
      <c r="FJ808" t="str">
        <f t="shared" si="599"/>
        <v xml:space="preserve"> </v>
      </c>
      <c r="FK808" t="str">
        <f t="shared" si="599"/>
        <v xml:space="preserve"> </v>
      </c>
      <c r="FL808" t="str">
        <f t="shared" si="599"/>
        <v xml:space="preserve"> </v>
      </c>
      <c r="FM808" t="str">
        <f t="shared" si="599"/>
        <v xml:space="preserve"> </v>
      </c>
      <c r="FN808" t="str">
        <f t="shared" si="599"/>
        <v xml:space="preserve"> </v>
      </c>
      <c r="FO808" t="str">
        <f t="shared" si="599"/>
        <v xml:space="preserve"> </v>
      </c>
      <c r="FP808" t="str">
        <f t="shared" si="599"/>
        <v xml:space="preserve"> </v>
      </c>
      <c r="FQ808" t="str">
        <f t="shared" si="599"/>
        <v xml:space="preserve"> </v>
      </c>
      <c r="FR808" t="str">
        <f t="shared" si="599"/>
        <v xml:space="preserve"> </v>
      </c>
      <c r="FS808" t="str">
        <f t="shared" si="599"/>
        <v xml:space="preserve"> </v>
      </c>
      <c r="FT808" t="str">
        <f t="shared" si="599"/>
        <v xml:space="preserve"> </v>
      </c>
      <c r="FU808" t="str">
        <f t="shared" si="605"/>
        <v xml:space="preserve"> </v>
      </c>
      <c r="FV808" t="str">
        <f t="shared" si="605"/>
        <v xml:space="preserve"> </v>
      </c>
      <c r="FW808" t="str">
        <f t="shared" si="605"/>
        <v xml:space="preserve"> </v>
      </c>
      <c r="FX808">
        <f t="shared" ca="1" si="605"/>
        <v>54.3</v>
      </c>
      <c r="FY808" t="str">
        <f t="shared" si="605"/>
        <v xml:space="preserve"> </v>
      </c>
      <c r="FZ808" t="str">
        <f t="shared" si="605"/>
        <v xml:space="preserve"> </v>
      </c>
      <c r="GA808" t="str">
        <f t="shared" si="605"/>
        <v xml:space="preserve"> </v>
      </c>
      <c r="GB808" t="str">
        <f t="shared" si="605"/>
        <v xml:space="preserve"> </v>
      </c>
      <c r="GC808" t="str">
        <f t="shared" si="605"/>
        <v xml:space="preserve"> </v>
      </c>
      <c r="GD808" t="str">
        <f t="shared" si="605"/>
        <v xml:space="preserve"> </v>
      </c>
      <c r="GE808" t="str">
        <f t="shared" si="605"/>
        <v xml:space="preserve"> </v>
      </c>
      <c r="GF808" t="str">
        <f t="shared" si="605"/>
        <v xml:space="preserve"> </v>
      </c>
      <c r="GG808" t="str">
        <f t="shared" si="605"/>
        <v xml:space="preserve"> </v>
      </c>
      <c r="GH808" t="str">
        <f t="shared" si="605"/>
        <v xml:space="preserve"> </v>
      </c>
      <c r="GI808" t="str">
        <f t="shared" si="605"/>
        <v xml:space="preserve"> </v>
      </c>
      <c r="GJ808" t="str">
        <f t="shared" si="605"/>
        <v xml:space="preserve"> </v>
      </c>
      <c r="GK808" t="str">
        <f t="shared" si="603"/>
        <v xml:space="preserve"> </v>
      </c>
      <c r="GL808" t="str">
        <f t="shared" si="603"/>
        <v xml:space="preserve"> </v>
      </c>
      <c r="GM808" t="str">
        <f t="shared" si="603"/>
        <v xml:space="preserve"> </v>
      </c>
      <c r="GN808" t="str">
        <f t="shared" si="603"/>
        <v xml:space="preserve"> </v>
      </c>
      <c r="GO808" t="str">
        <f t="shared" si="603"/>
        <v xml:space="preserve"> </v>
      </c>
      <c r="GP808" t="str">
        <f t="shared" si="603"/>
        <v xml:space="preserve"> </v>
      </c>
      <c r="GQ808" t="str">
        <f t="shared" si="603"/>
        <v xml:space="preserve"> </v>
      </c>
      <c r="GR808" t="str">
        <f t="shared" si="603"/>
        <v xml:space="preserve"> </v>
      </c>
      <c r="GS808" t="str">
        <f t="shared" si="603"/>
        <v xml:space="preserve"> </v>
      </c>
      <c r="GT808" t="str">
        <f t="shared" si="603"/>
        <v xml:space="preserve"> </v>
      </c>
      <c r="GU808" t="str">
        <f t="shared" si="603"/>
        <v xml:space="preserve"> </v>
      </c>
      <c r="GV808" t="str">
        <f t="shared" si="603"/>
        <v xml:space="preserve"> </v>
      </c>
      <c r="GW808" t="str">
        <f t="shared" si="603"/>
        <v xml:space="preserve"> </v>
      </c>
      <c r="GX808" t="str">
        <f t="shared" si="603"/>
        <v xml:space="preserve"> </v>
      </c>
      <c r="GY808" t="str">
        <f t="shared" si="603"/>
        <v xml:space="preserve"> </v>
      </c>
      <c r="GZ808" t="str">
        <f t="shared" si="592"/>
        <v xml:space="preserve"> </v>
      </c>
      <c r="HA808" t="str">
        <f t="shared" si="592"/>
        <v xml:space="preserve"> </v>
      </c>
      <c r="HB808" t="str">
        <f t="shared" si="592"/>
        <v xml:space="preserve"> </v>
      </c>
      <c r="HC808" t="str">
        <f t="shared" si="607"/>
        <v xml:space="preserve"> </v>
      </c>
      <c r="HD808" t="str">
        <f t="shared" si="607"/>
        <v xml:space="preserve"> </v>
      </c>
      <c r="HE808" t="str">
        <f t="shared" si="607"/>
        <v xml:space="preserve"> </v>
      </c>
      <c r="HF808" t="str">
        <f t="shared" si="607"/>
        <v xml:space="preserve"> </v>
      </c>
      <c r="HG808" t="str">
        <f t="shared" si="607"/>
        <v xml:space="preserve"> </v>
      </c>
      <c r="HH808" t="str">
        <f t="shared" si="607"/>
        <v xml:space="preserve"> </v>
      </c>
      <c r="HI808" t="str">
        <f t="shared" si="607"/>
        <v xml:space="preserve"> </v>
      </c>
      <c r="HJ808" t="str">
        <f t="shared" si="607"/>
        <v xml:space="preserve"> </v>
      </c>
      <c r="HK808" t="str">
        <f t="shared" si="607"/>
        <v xml:space="preserve"> </v>
      </c>
      <c r="HL808" t="str">
        <f t="shared" si="607"/>
        <v xml:space="preserve"> </v>
      </c>
    </row>
    <row r="809" spans="1:220" s="6" customFormat="1" x14ac:dyDescent="0.3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54">
        <f t="shared" ca="1" si="578"/>
        <v>0</v>
      </c>
      <c r="N809" s="56">
        <f t="shared" ca="1" si="579"/>
        <v>5.3000000000000007</v>
      </c>
      <c r="O809" s="56">
        <f t="shared" ca="1" si="580"/>
        <v>2.5</v>
      </c>
      <c r="P809" s="56">
        <f t="shared" ca="1" si="580"/>
        <v>2.5</v>
      </c>
      <c r="Q809" s="16" t="str">
        <v/>
      </c>
      <c r="R809" s="16" t="str">
        <v/>
      </c>
      <c r="S809" s="16" t="str">
        <v/>
      </c>
      <c r="T809" s="21" t="str">
        <v/>
      </c>
      <c r="U809">
        <v>4</v>
      </c>
      <c r="V809" t="str">
        <v/>
      </c>
      <c r="W809">
        <f ca="1"/>
        <v>10</v>
      </c>
      <c r="X809">
        <v>1</v>
      </c>
      <c r="Y809">
        <f ca="1"/>
        <v>1</v>
      </c>
      <c r="Z809" t="str">
        <v/>
      </c>
      <c r="AA809" t="str">
        <v>осн</v>
      </c>
      <c r="AB809" s="6">
        <f t="shared" si="581"/>
        <v>800</v>
      </c>
      <c r="AC809" s="92" t="str">
        <f t="shared" si="582"/>
        <v>КЭО(маг)</v>
      </c>
      <c r="AD809" t="str">
        <f t="shared" si="583"/>
        <v>2019/2020</v>
      </c>
      <c r="AE809" s="6">
        <f t="shared" ca="1" si="584"/>
        <v>14.3</v>
      </c>
      <c r="AF809" s="93">
        <f t="shared" ca="1" si="585"/>
        <v>1.7875000000000002E-2</v>
      </c>
      <c r="BR809" s="74" t="str">
        <f t="shared" si="600"/>
        <v xml:space="preserve"> </v>
      </c>
      <c r="BS809" s="74" t="str">
        <f t="shared" si="600"/>
        <v xml:space="preserve"> </v>
      </c>
      <c r="BT809" s="74" t="str">
        <f t="shared" si="600"/>
        <v xml:space="preserve"> </v>
      </c>
      <c r="BU809" s="74" t="str">
        <f t="shared" si="600"/>
        <v xml:space="preserve"> </v>
      </c>
      <c r="BV809" s="74" t="str">
        <f t="shared" si="600"/>
        <v xml:space="preserve"> </v>
      </c>
      <c r="BW809" s="74">
        <f t="shared" ca="1" si="600"/>
        <v>1.7875000000000002E-2</v>
      </c>
      <c r="BX809" s="74" t="str">
        <f t="shared" si="600"/>
        <v xml:space="preserve"> </v>
      </c>
      <c r="BY809" s="74" t="str">
        <f t="shared" si="600"/>
        <v xml:space="preserve"> </v>
      </c>
      <c r="BZ809" s="74" t="str">
        <f t="shared" si="600"/>
        <v xml:space="preserve"> </v>
      </c>
      <c r="CA809" s="74" t="str">
        <f t="shared" si="600"/>
        <v xml:space="preserve"> </v>
      </c>
      <c r="CB809" s="74" t="str">
        <f t="shared" si="600"/>
        <v xml:space="preserve"> </v>
      </c>
      <c r="CC809" s="74" t="str">
        <f t="shared" si="600"/>
        <v xml:space="preserve"> </v>
      </c>
      <c r="CD809" s="74" t="str">
        <f t="shared" si="600"/>
        <v xml:space="preserve"> </v>
      </c>
      <c r="CE809" s="74" t="str">
        <f t="shared" si="600"/>
        <v xml:space="preserve"> </v>
      </c>
      <c r="CF809" s="74" t="str">
        <f t="shared" si="600"/>
        <v xml:space="preserve"> </v>
      </c>
      <c r="CG809" s="74" t="str">
        <f t="shared" si="600"/>
        <v xml:space="preserve"> </v>
      </c>
      <c r="CH809" s="74" t="str">
        <f t="shared" si="598"/>
        <v xml:space="preserve"> </v>
      </c>
      <c r="CI809" s="74" t="str">
        <f t="shared" si="598"/>
        <v xml:space="preserve"> </v>
      </c>
      <c r="CJ809" s="74" t="str">
        <f t="shared" si="598"/>
        <v xml:space="preserve"> </v>
      </c>
      <c r="CK809" s="74" t="str">
        <f t="shared" si="598"/>
        <v xml:space="preserve"> </v>
      </c>
      <c r="CL809" s="74" t="str">
        <f t="shared" si="598"/>
        <v xml:space="preserve"> </v>
      </c>
      <c r="CM809" s="74" t="str">
        <f t="shared" si="598"/>
        <v xml:space="preserve"> </v>
      </c>
      <c r="CN809" s="74" t="str">
        <f t="shared" si="598"/>
        <v xml:space="preserve"> </v>
      </c>
      <c r="CO809" s="74" t="str">
        <f t="shared" si="598"/>
        <v xml:space="preserve"> </v>
      </c>
      <c r="CP809" s="74" t="str">
        <f t="shared" si="598"/>
        <v xml:space="preserve"> </v>
      </c>
      <c r="CQ809" s="74" t="str">
        <f t="shared" si="598"/>
        <v xml:space="preserve"> </v>
      </c>
      <c r="CR809" s="74" t="str">
        <f t="shared" si="598"/>
        <v xml:space="preserve"> </v>
      </c>
      <c r="CS809" s="74" t="str">
        <f t="shared" si="598"/>
        <v xml:space="preserve"> </v>
      </c>
      <c r="CT809" s="74" t="str">
        <f t="shared" si="598"/>
        <v xml:space="preserve"> </v>
      </c>
      <c r="CU809" s="74" t="str">
        <f t="shared" si="598"/>
        <v xml:space="preserve"> </v>
      </c>
      <c r="CV809" s="74" t="str">
        <f t="shared" si="598"/>
        <v xml:space="preserve"> </v>
      </c>
      <c r="CW809" s="74" t="str">
        <f t="shared" si="604"/>
        <v xml:space="preserve"> </v>
      </c>
      <c r="CX809" s="74" t="str">
        <f t="shared" si="604"/>
        <v xml:space="preserve"> </v>
      </c>
      <c r="CY809" s="74" t="str">
        <f t="shared" si="604"/>
        <v xml:space="preserve"> </v>
      </c>
      <c r="CZ809" s="74" t="str">
        <f t="shared" si="604"/>
        <v xml:space="preserve"> </v>
      </c>
      <c r="DA809" s="74" t="str">
        <f t="shared" si="604"/>
        <v xml:space="preserve"> </v>
      </c>
      <c r="DB809" s="74" t="str">
        <f t="shared" si="604"/>
        <v xml:space="preserve"> </v>
      </c>
      <c r="DC809" s="74" t="str">
        <f t="shared" si="604"/>
        <v xml:space="preserve"> </v>
      </c>
      <c r="DD809" s="74" t="str">
        <f t="shared" si="604"/>
        <v xml:space="preserve"> </v>
      </c>
      <c r="DE809" s="74" t="str">
        <f t="shared" si="604"/>
        <v xml:space="preserve"> </v>
      </c>
      <c r="DF809" s="74" t="str">
        <f t="shared" si="604"/>
        <v xml:space="preserve"> </v>
      </c>
      <c r="DG809" s="74" t="str">
        <f t="shared" si="604"/>
        <v xml:space="preserve"> </v>
      </c>
      <c r="DH809" s="74" t="str">
        <f t="shared" si="604"/>
        <v xml:space="preserve"> </v>
      </c>
      <c r="DI809" s="74" t="str">
        <f t="shared" si="604"/>
        <v xml:space="preserve"> </v>
      </c>
      <c r="DJ809" s="74" t="str">
        <f t="shared" si="604"/>
        <v xml:space="preserve"> </v>
      </c>
      <c r="DK809" s="74" t="str">
        <f t="shared" si="604"/>
        <v xml:space="preserve"> </v>
      </c>
      <c r="DL809" s="74" t="str">
        <f t="shared" si="604"/>
        <v xml:space="preserve"> </v>
      </c>
      <c r="DM809" s="74" t="str">
        <f t="shared" si="602"/>
        <v xml:space="preserve"> </v>
      </c>
      <c r="DN809" s="74" t="str">
        <f t="shared" si="602"/>
        <v xml:space="preserve"> </v>
      </c>
      <c r="DO809" s="74" t="str">
        <f t="shared" si="602"/>
        <v xml:space="preserve"> </v>
      </c>
      <c r="DP809" s="74" t="str">
        <f t="shared" si="602"/>
        <v xml:space="preserve"> </v>
      </c>
      <c r="DQ809" s="74" t="str">
        <f t="shared" si="602"/>
        <v xml:space="preserve"> </v>
      </c>
      <c r="DR809" s="74" t="str">
        <f t="shared" si="602"/>
        <v xml:space="preserve"> </v>
      </c>
      <c r="DS809" s="74" t="str">
        <f t="shared" si="602"/>
        <v xml:space="preserve"> </v>
      </c>
      <c r="DT809" s="74" t="str">
        <f t="shared" si="602"/>
        <v xml:space="preserve"> </v>
      </c>
      <c r="DU809" s="74" t="str">
        <f t="shared" si="602"/>
        <v xml:space="preserve"> </v>
      </c>
      <c r="DV809" s="74" t="str">
        <f t="shared" si="602"/>
        <v xml:space="preserve"> </v>
      </c>
      <c r="DW809" s="74" t="str">
        <f t="shared" si="602"/>
        <v xml:space="preserve"> </v>
      </c>
      <c r="DX809" s="74" t="str">
        <f t="shared" si="602"/>
        <v xml:space="preserve"> </v>
      </c>
      <c r="DY809" s="74" t="str">
        <f t="shared" si="602"/>
        <v xml:space="preserve"> </v>
      </c>
      <c r="DZ809" s="74" t="str">
        <f t="shared" si="602"/>
        <v xml:space="preserve"> </v>
      </c>
      <c r="EA809" s="74" t="str">
        <f t="shared" si="602"/>
        <v xml:space="preserve"> </v>
      </c>
      <c r="EB809" s="74" t="str">
        <f t="shared" si="590"/>
        <v xml:space="preserve"> </v>
      </c>
      <c r="EC809" s="74" t="str">
        <f t="shared" si="590"/>
        <v xml:space="preserve"> </v>
      </c>
      <c r="ED809" s="74" t="str">
        <f t="shared" si="590"/>
        <v xml:space="preserve"> </v>
      </c>
      <c r="EE809" s="74" t="str">
        <f t="shared" si="606"/>
        <v xml:space="preserve"> </v>
      </c>
      <c r="EF809" s="74" t="str">
        <f t="shared" si="606"/>
        <v xml:space="preserve"> </v>
      </c>
      <c r="EG809" s="74" t="str">
        <f t="shared" si="606"/>
        <v xml:space="preserve"> </v>
      </c>
      <c r="EH809" s="74" t="str">
        <f t="shared" si="606"/>
        <v xml:space="preserve"> </v>
      </c>
      <c r="EI809" s="74" t="str">
        <f t="shared" si="606"/>
        <v xml:space="preserve"> </v>
      </c>
      <c r="EJ809" s="74" t="str">
        <f t="shared" si="606"/>
        <v xml:space="preserve"> </v>
      </c>
      <c r="EK809" s="74" t="str">
        <f t="shared" si="606"/>
        <v xml:space="preserve"> </v>
      </c>
      <c r="EL809" s="74" t="str">
        <f t="shared" si="606"/>
        <v xml:space="preserve"> </v>
      </c>
      <c r="EM809" s="74" t="str">
        <f t="shared" si="606"/>
        <v xml:space="preserve"> </v>
      </c>
      <c r="EN809" s="74" t="str">
        <f t="shared" si="606"/>
        <v xml:space="preserve"> </v>
      </c>
      <c r="EP809" t="str">
        <f t="shared" si="601"/>
        <v xml:space="preserve"> </v>
      </c>
      <c r="EQ809" t="str">
        <f t="shared" si="601"/>
        <v xml:space="preserve"> </v>
      </c>
      <c r="ER809" t="str">
        <f t="shared" si="601"/>
        <v xml:space="preserve"> </v>
      </c>
      <c r="ES809" t="str">
        <f t="shared" si="601"/>
        <v xml:space="preserve"> </v>
      </c>
      <c r="ET809" t="str">
        <f t="shared" si="601"/>
        <v xml:space="preserve"> </v>
      </c>
      <c r="EU809">
        <f t="shared" ca="1" si="601"/>
        <v>14.3</v>
      </c>
      <c r="EV809" t="str">
        <f t="shared" si="601"/>
        <v xml:space="preserve"> </v>
      </c>
      <c r="EW809" t="str">
        <f t="shared" si="601"/>
        <v xml:space="preserve"> </v>
      </c>
      <c r="EX809" t="str">
        <f t="shared" si="601"/>
        <v xml:space="preserve"> </v>
      </c>
      <c r="EY809" t="str">
        <f t="shared" si="601"/>
        <v xml:space="preserve"> </v>
      </c>
      <c r="EZ809" t="str">
        <f t="shared" si="601"/>
        <v xml:space="preserve"> </v>
      </c>
      <c r="FA809" t="str">
        <f t="shared" si="601"/>
        <v xml:space="preserve"> </v>
      </c>
      <c r="FB809" t="str">
        <f t="shared" si="601"/>
        <v xml:space="preserve"> </v>
      </c>
      <c r="FC809" t="str">
        <f t="shared" si="601"/>
        <v xml:space="preserve"> </v>
      </c>
      <c r="FD809" t="str">
        <f t="shared" si="601"/>
        <v xml:space="preserve"> </v>
      </c>
      <c r="FE809" t="str">
        <f t="shared" si="601"/>
        <v xml:space="preserve"> </v>
      </c>
      <c r="FF809" t="str">
        <f t="shared" si="599"/>
        <v xml:space="preserve"> </v>
      </c>
      <c r="FG809" t="str">
        <f t="shared" si="599"/>
        <v xml:space="preserve"> </v>
      </c>
      <c r="FH809" t="str">
        <f t="shared" si="599"/>
        <v xml:space="preserve"> </v>
      </c>
      <c r="FI809" t="str">
        <f t="shared" si="599"/>
        <v xml:space="preserve"> </v>
      </c>
      <c r="FJ809" t="str">
        <f t="shared" si="599"/>
        <v xml:space="preserve"> </v>
      </c>
      <c r="FK809" t="str">
        <f t="shared" si="599"/>
        <v xml:space="preserve"> </v>
      </c>
      <c r="FL809" t="str">
        <f t="shared" si="599"/>
        <v xml:space="preserve"> </v>
      </c>
      <c r="FM809" t="str">
        <f t="shared" si="599"/>
        <v xml:space="preserve"> </v>
      </c>
      <c r="FN809" t="str">
        <f t="shared" si="599"/>
        <v xml:space="preserve"> </v>
      </c>
      <c r="FO809" t="str">
        <f t="shared" si="599"/>
        <v xml:space="preserve"> </v>
      </c>
      <c r="FP809" t="str">
        <f t="shared" si="599"/>
        <v xml:space="preserve"> </v>
      </c>
      <c r="FQ809" t="str">
        <f t="shared" si="599"/>
        <v xml:space="preserve"> </v>
      </c>
      <c r="FR809" t="str">
        <f t="shared" si="599"/>
        <v xml:space="preserve"> </v>
      </c>
      <c r="FS809" t="str">
        <f t="shared" si="599"/>
        <v xml:space="preserve"> </v>
      </c>
      <c r="FT809" t="str">
        <f t="shared" si="599"/>
        <v xml:space="preserve"> </v>
      </c>
      <c r="FU809" t="str">
        <f t="shared" si="605"/>
        <v xml:space="preserve"> </v>
      </c>
      <c r="FV809" t="str">
        <f t="shared" si="605"/>
        <v xml:space="preserve"> </v>
      </c>
      <c r="FW809" t="str">
        <f t="shared" si="605"/>
        <v xml:space="preserve"> </v>
      </c>
      <c r="FX809" t="str">
        <f t="shared" si="605"/>
        <v xml:space="preserve"> </v>
      </c>
      <c r="FY809" t="str">
        <f t="shared" si="605"/>
        <v xml:space="preserve"> </v>
      </c>
      <c r="FZ809" t="str">
        <f t="shared" si="605"/>
        <v xml:space="preserve"> </v>
      </c>
      <c r="GA809" t="str">
        <f t="shared" si="605"/>
        <v xml:space="preserve"> </v>
      </c>
      <c r="GB809" t="str">
        <f t="shared" si="605"/>
        <v xml:space="preserve"> </v>
      </c>
      <c r="GC809" t="str">
        <f t="shared" si="605"/>
        <v xml:space="preserve"> </v>
      </c>
      <c r="GD809" t="str">
        <f t="shared" si="605"/>
        <v xml:space="preserve"> </v>
      </c>
      <c r="GE809" t="str">
        <f t="shared" si="605"/>
        <v xml:space="preserve"> </v>
      </c>
      <c r="GF809" t="str">
        <f t="shared" si="605"/>
        <v xml:space="preserve"> </v>
      </c>
      <c r="GG809" t="str">
        <f t="shared" si="605"/>
        <v xml:space="preserve"> </v>
      </c>
      <c r="GH809" t="str">
        <f t="shared" si="605"/>
        <v xml:space="preserve"> </v>
      </c>
      <c r="GI809" t="str">
        <f t="shared" si="605"/>
        <v xml:space="preserve"> </v>
      </c>
      <c r="GJ809" t="str">
        <f t="shared" si="605"/>
        <v xml:space="preserve"> </v>
      </c>
      <c r="GK809" t="str">
        <f t="shared" si="603"/>
        <v xml:space="preserve"> </v>
      </c>
      <c r="GL809" t="str">
        <f t="shared" si="603"/>
        <v xml:space="preserve"> </v>
      </c>
      <c r="GM809" t="str">
        <f t="shared" si="603"/>
        <v xml:space="preserve"> </v>
      </c>
      <c r="GN809" t="str">
        <f t="shared" si="603"/>
        <v xml:space="preserve"> </v>
      </c>
      <c r="GO809" t="str">
        <f t="shared" si="603"/>
        <v xml:space="preserve"> </v>
      </c>
      <c r="GP809" t="str">
        <f t="shared" si="603"/>
        <v xml:space="preserve"> </v>
      </c>
      <c r="GQ809" t="str">
        <f t="shared" si="603"/>
        <v xml:space="preserve"> </v>
      </c>
      <c r="GR809" t="str">
        <f t="shared" si="603"/>
        <v xml:space="preserve"> </v>
      </c>
      <c r="GS809" t="str">
        <f t="shared" si="603"/>
        <v xml:space="preserve"> </v>
      </c>
      <c r="GT809" t="str">
        <f t="shared" si="603"/>
        <v xml:space="preserve"> </v>
      </c>
      <c r="GU809" t="str">
        <f t="shared" si="603"/>
        <v xml:space="preserve"> </v>
      </c>
      <c r="GV809" t="str">
        <f t="shared" si="603"/>
        <v xml:space="preserve"> </v>
      </c>
      <c r="GW809" t="str">
        <f t="shared" si="603"/>
        <v xml:space="preserve"> </v>
      </c>
      <c r="GX809" t="str">
        <f t="shared" si="603"/>
        <v xml:space="preserve"> </v>
      </c>
      <c r="GY809" t="str">
        <f t="shared" si="603"/>
        <v xml:space="preserve"> </v>
      </c>
      <c r="GZ809" t="str">
        <f t="shared" si="592"/>
        <v xml:space="preserve"> </v>
      </c>
      <c r="HA809" t="str">
        <f t="shared" si="592"/>
        <v xml:space="preserve"> </v>
      </c>
      <c r="HB809" t="str">
        <f t="shared" si="592"/>
        <v xml:space="preserve"> </v>
      </c>
      <c r="HC809" t="str">
        <f t="shared" si="607"/>
        <v xml:space="preserve"> </v>
      </c>
      <c r="HD809" t="str">
        <f t="shared" si="607"/>
        <v xml:space="preserve"> </v>
      </c>
      <c r="HE809" t="str">
        <f t="shared" si="607"/>
        <v xml:space="preserve"> </v>
      </c>
      <c r="HF809" t="str">
        <f t="shared" si="607"/>
        <v xml:space="preserve"> </v>
      </c>
      <c r="HG809" t="str">
        <f t="shared" si="607"/>
        <v xml:space="preserve"> </v>
      </c>
      <c r="HH809" t="str">
        <f t="shared" si="607"/>
        <v xml:space="preserve"> </v>
      </c>
      <c r="HI809" t="str">
        <f t="shared" si="607"/>
        <v xml:space="preserve"> </v>
      </c>
      <c r="HJ809" t="str">
        <f t="shared" si="607"/>
        <v xml:space="preserve"> </v>
      </c>
      <c r="HK809" t="str">
        <f t="shared" si="607"/>
        <v xml:space="preserve"> </v>
      </c>
      <c r="HL809" t="str">
        <f t="shared" si="607"/>
        <v xml:space="preserve"> </v>
      </c>
    </row>
    <row r="810" spans="1:220" s="6" customFormat="1" x14ac:dyDescent="0.3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54">
        <f t="shared" ca="1" si="578"/>
        <v>0</v>
      </c>
      <c r="N810" s="56">
        <f t="shared" ca="1" si="579"/>
        <v>5.3000000000000007</v>
      </c>
      <c r="O810" s="56">
        <f t="shared" ca="1" si="580"/>
        <v>2.5</v>
      </c>
      <c r="P810" s="56">
        <f t="shared" ca="1" si="580"/>
        <v>2.5</v>
      </c>
      <c r="Q810" s="16" t="str">
        <v/>
      </c>
      <c r="R810" s="16" t="str">
        <v/>
      </c>
      <c r="S810" s="16" t="str">
        <v/>
      </c>
      <c r="T810" s="21" t="str">
        <v/>
      </c>
      <c r="U810">
        <v>4</v>
      </c>
      <c r="V810" t="str">
        <v/>
      </c>
      <c r="W810">
        <f ca="1"/>
        <v>10</v>
      </c>
      <c r="X810">
        <v>1</v>
      </c>
      <c r="Y810">
        <f ca="1"/>
        <v>1</v>
      </c>
      <c r="Z810" t="str">
        <v/>
      </c>
      <c r="AA810" t="str">
        <v>доп</v>
      </c>
      <c r="AB810" s="6">
        <f t="shared" si="581"/>
        <v>800</v>
      </c>
      <c r="AC810" s="92" t="str">
        <f t="shared" si="582"/>
        <v>КЭО(маг)</v>
      </c>
      <c r="AD810" t="str">
        <f t="shared" si="583"/>
        <v>2019/2020</v>
      </c>
      <c r="AE810" s="6">
        <f t="shared" ca="1" si="584"/>
        <v>14.3</v>
      </c>
      <c r="AF810" s="93">
        <f t="shared" ca="1" si="585"/>
        <v>1.7875000000000002E-2</v>
      </c>
      <c r="BR810" s="74" t="str">
        <f t="shared" si="600"/>
        <v xml:space="preserve"> </v>
      </c>
      <c r="BS810" s="74" t="str">
        <f t="shared" si="600"/>
        <v xml:space="preserve"> </v>
      </c>
      <c r="BT810" s="74" t="str">
        <f t="shared" si="600"/>
        <v xml:space="preserve"> </v>
      </c>
      <c r="BU810" s="74" t="str">
        <f t="shared" si="600"/>
        <v xml:space="preserve"> </v>
      </c>
      <c r="BV810" s="74" t="str">
        <f t="shared" si="600"/>
        <v xml:space="preserve"> </v>
      </c>
      <c r="BW810" s="74">
        <f t="shared" ca="1" si="600"/>
        <v>1.7875000000000002E-2</v>
      </c>
      <c r="BX810" s="74" t="str">
        <f t="shared" si="600"/>
        <v xml:space="preserve"> </v>
      </c>
      <c r="BY810" s="74" t="str">
        <f t="shared" si="600"/>
        <v xml:space="preserve"> </v>
      </c>
      <c r="BZ810" s="74" t="str">
        <f t="shared" si="600"/>
        <v xml:space="preserve"> </v>
      </c>
      <c r="CA810" s="74" t="str">
        <f t="shared" si="600"/>
        <v xml:space="preserve"> </v>
      </c>
      <c r="CB810" s="74" t="str">
        <f t="shared" si="600"/>
        <v xml:space="preserve"> </v>
      </c>
      <c r="CC810" s="74" t="str">
        <f t="shared" si="600"/>
        <v xml:space="preserve"> </v>
      </c>
      <c r="CD810" s="74" t="str">
        <f t="shared" si="600"/>
        <v xml:space="preserve"> </v>
      </c>
      <c r="CE810" s="74" t="str">
        <f t="shared" si="600"/>
        <v xml:space="preserve"> </v>
      </c>
      <c r="CF810" s="74" t="str">
        <f t="shared" si="600"/>
        <v xml:space="preserve"> </v>
      </c>
      <c r="CG810" s="74" t="str">
        <f t="shared" ref="CG810:CV825" si="608">IF($D810=CG$1,$AF810," ")</f>
        <v xml:space="preserve"> </v>
      </c>
      <c r="CH810" s="74" t="str">
        <f t="shared" si="608"/>
        <v xml:space="preserve"> </v>
      </c>
      <c r="CI810" s="74" t="str">
        <f t="shared" si="608"/>
        <v xml:space="preserve"> </v>
      </c>
      <c r="CJ810" s="74" t="str">
        <f t="shared" si="608"/>
        <v xml:space="preserve"> </v>
      </c>
      <c r="CK810" s="74" t="str">
        <f t="shared" si="608"/>
        <v xml:space="preserve"> </v>
      </c>
      <c r="CL810" s="74" t="str">
        <f t="shared" si="608"/>
        <v xml:space="preserve"> </v>
      </c>
      <c r="CM810" s="74" t="str">
        <f t="shared" si="608"/>
        <v xml:space="preserve"> </v>
      </c>
      <c r="CN810" s="74" t="str">
        <f t="shared" si="608"/>
        <v xml:space="preserve"> </v>
      </c>
      <c r="CO810" s="74" t="str">
        <f t="shared" si="608"/>
        <v xml:space="preserve"> </v>
      </c>
      <c r="CP810" s="74" t="str">
        <f t="shared" si="608"/>
        <v xml:space="preserve"> </v>
      </c>
      <c r="CQ810" s="74" t="str">
        <f t="shared" si="608"/>
        <v xml:space="preserve"> </v>
      </c>
      <c r="CR810" s="74" t="str">
        <f t="shared" si="608"/>
        <v xml:space="preserve"> </v>
      </c>
      <c r="CS810" s="74" t="str">
        <f t="shared" si="608"/>
        <v xml:space="preserve"> </v>
      </c>
      <c r="CT810" s="74" t="str">
        <f t="shared" si="608"/>
        <v xml:space="preserve"> </v>
      </c>
      <c r="CU810" s="74" t="str">
        <f t="shared" si="608"/>
        <v xml:space="preserve"> </v>
      </c>
      <c r="CV810" s="74" t="str">
        <f t="shared" si="608"/>
        <v xml:space="preserve"> </v>
      </c>
      <c r="CW810" s="74" t="str">
        <f t="shared" si="604"/>
        <v xml:space="preserve"> </v>
      </c>
      <c r="CX810" s="74" t="str">
        <f t="shared" si="604"/>
        <v xml:space="preserve"> </v>
      </c>
      <c r="CY810" s="74" t="str">
        <f t="shared" si="604"/>
        <v xml:space="preserve"> </v>
      </c>
      <c r="CZ810" s="74" t="str">
        <f t="shared" si="604"/>
        <v xml:space="preserve"> </v>
      </c>
      <c r="DA810" s="74" t="str">
        <f t="shared" si="604"/>
        <v xml:space="preserve"> </v>
      </c>
      <c r="DB810" s="74" t="str">
        <f t="shared" si="604"/>
        <v xml:space="preserve"> </v>
      </c>
      <c r="DC810" s="74" t="str">
        <f t="shared" si="604"/>
        <v xml:space="preserve"> </v>
      </c>
      <c r="DD810" s="74" t="str">
        <f t="shared" si="604"/>
        <v xml:space="preserve"> </v>
      </c>
      <c r="DE810" s="74" t="str">
        <f t="shared" si="604"/>
        <v xml:space="preserve"> </v>
      </c>
      <c r="DF810" s="74" t="str">
        <f t="shared" si="604"/>
        <v xml:space="preserve"> </v>
      </c>
      <c r="DG810" s="74" t="str">
        <f t="shared" si="604"/>
        <v xml:space="preserve"> </v>
      </c>
      <c r="DH810" s="74" t="str">
        <f t="shared" si="604"/>
        <v xml:space="preserve"> </v>
      </c>
      <c r="DI810" s="74" t="str">
        <f t="shared" si="604"/>
        <v xml:space="preserve"> </v>
      </c>
      <c r="DJ810" s="74" t="str">
        <f t="shared" si="604"/>
        <v xml:space="preserve"> </v>
      </c>
      <c r="DK810" s="74" t="str">
        <f t="shared" si="604"/>
        <v xml:space="preserve"> </v>
      </c>
      <c r="DL810" s="74" t="str">
        <f t="shared" si="604"/>
        <v xml:space="preserve"> </v>
      </c>
      <c r="DM810" s="74" t="str">
        <f t="shared" si="602"/>
        <v xml:space="preserve"> </v>
      </c>
      <c r="DN810" s="74" t="str">
        <f t="shared" si="602"/>
        <v xml:space="preserve"> </v>
      </c>
      <c r="DO810" s="74" t="str">
        <f t="shared" si="602"/>
        <v xml:space="preserve"> </v>
      </c>
      <c r="DP810" s="74" t="str">
        <f t="shared" si="602"/>
        <v xml:space="preserve"> </v>
      </c>
      <c r="DQ810" s="74" t="str">
        <f t="shared" si="602"/>
        <v xml:space="preserve"> </v>
      </c>
      <c r="DR810" s="74" t="str">
        <f t="shared" si="602"/>
        <v xml:space="preserve"> </v>
      </c>
      <c r="DS810" s="74" t="str">
        <f t="shared" si="602"/>
        <v xml:space="preserve"> </v>
      </c>
      <c r="DT810" s="74" t="str">
        <f t="shared" si="602"/>
        <v xml:space="preserve"> </v>
      </c>
      <c r="DU810" s="74" t="str">
        <f t="shared" si="602"/>
        <v xml:space="preserve"> </v>
      </c>
      <c r="DV810" s="74" t="str">
        <f t="shared" si="602"/>
        <v xml:space="preserve"> </v>
      </c>
      <c r="DW810" s="74" t="str">
        <f t="shared" si="602"/>
        <v xml:space="preserve"> </v>
      </c>
      <c r="DX810" s="74" t="str">
        <f t="shared" si="602"/>
        <v xml:space="preserve"> </v>
      </c>
      <c r="DY810" s="74" t="str">
        <f t="shared" si="602"/>
        <v xml:space="preserve"> </v>
      </c>
      <c r="DZ810" s="74" t="str">
        <f t="shared" si="602"/>
        <v xml:space="preserve"> </v>
      </c>
      <c r="EA810" s="74" t="str">
        <f t="shared" si="602"/>
        <v xml:space="preserve"> </v>
      </c>
      <c r="EB810" s="74" t="str">
        <f t="shared" si="590"/>
        <v xml:space="preserve"> </v>
      </c>
      <c r="EC810" s="74" t="str">
        <f t="shared" si="590"/>
        <v xml:space="preserve"> </v>
      </c>
      <c r="ED810" s="74" t="str">
        <f t="shared" si="590"/>
        <v xml:space="preserve"> </v>
      </c>
      <c r="EE810" s="74" t="str">
        <f t="shared" si="606"/>
        <v xml:space="preserve"> </v>
      </c>
      <c r="EF810" s="74" t="str">
        <f t="shared" si="606"/>
        <v xml:space="preserve"> </v>
      </c>
      <c r="EG810" s="74" t="str">
        <f t="shared" si="606"/>
        <v xml:space="preserve"> </v>
      </c>
      <c r="EH810" s="74" t="str">
        <f t="shared" si="606"/>
        <v xml:space="preserve"> </v>
      </c>
      <c r="EI810" s="74" t="str">
        <f t="shared" si="606"/>
        <v xml:space="preserve"> </v>
      </c>
      <c r="EJ810" s="74" t="str">
        <f t="shared" si="606"/>
        <v xml:space="preserve"> </v>
      </c>
      <c r="EK810" s="74" t="str">
        <f t="shared" si="606"/>
        <v xml:space="preserve"> </v>
      </c>
      <c r="EL810" s="74" t="str">
        <f t="shared" si="606"/>
        <v xml:space="preserve"> </v>
      </c>
      <c r="EM810" s="74" t="str">
        <f t="shared" si="606"/>
        <v xml:space="preserve"> </v>
      </c>
      <c r="EN810" s="74" t="str">
        <f t="shared" si="606"/>
        <v xml:space="preserve"> </v>
      </c>
      <c r="EP810" t="str">
        <f t="shared" si="601"/>
        <v xml:space="preserve"> </v>
      </c>
      <c r="EQ810" t="str">
        <f t="shared" si="601"/>
        <v xml:space="preserve"> </v>
      </c>
      <c r="ER810" t="str">
        <f t="shared" si="601"/>
        <v xml:space="preserve"> </v>
      </c>
      <c r="ES810" t="str">
        <f t="shared" si="601"/>
        <v xml:space="preserve"> </v>
      </c>
      <c r="ET810" t="str">
        <f t="shared" si="601"/>
        <v xml:space="preserve"> </v>
      </c>
      <c r="EU810">
        <f t="shared" ca="1" si="601"/>
        <v>14.3</v>
      </c>
      <c r="EV810" t="str">
        <f t="shared" si="601"/>
        <v xml:space="preserve"> </v>
      </c>
      <c r="EW810" t="str">
        <f t="shared" si="601"/>
        <v xml:space="preserve"> </v>
      </c>
      <c r="EX810" t="str">
        <f t="shared" si="601"/>
        <v xml:space="preserve"> </v>
      </c>
      <c r="EY810" t="str">
        <f t="shared" si="601"/>
        <v xml:space="preserve"> </v>
      </c>
      <c r="EZ810" t="str">
        <f t="shared" si="601"/>
        <v xml:space="preserve"> </v>
      </c>
      <c r="FA810" t="str">
        <f t="shared" si="601"/>
        <v xml:space="preserve"> </v>
      </c>
      <c r="FB810" t="str">
        <f t="shared" si="601"/>
        <v xml:space="preserve"> </v>
      </c>
      <c r="FC810" t="str">
        <f t="shared" si="601"/>
        <v xml:space="preserve"> </v>
      </c>
      <c r="FD810" t="str">
        <f t="shared" si="601"/>
        <v xml:space="preserve"> </v>
      </c>
      <c r="FE810" t="str">
        <f t="shared" ref="FE810:FT825" si="609">IF($D810=FE$1,$AE810," ")</f>
        <v xml:space="preserve"> </v>
      </c>
      <c r="FF810" t="str">
        <f t="shared" si="609"/>
        <v xml:space="preserve"> </v>
      </c>
      <c r="FG810" t="str">
        <f t="shared" si="609"/>
        <v xml:space="preserve"> </v>
      </c>
      <c r="FH810" t="str">
        <f t="shared" si="609"/>
        <v xml:space="preserve"> </v>
      </c>
      <c r="FI810" t="str">
        <f t="shared" si="609"/>
        <v xml:space="preserve"> </v>
      </c>
      <c r="FJ810" t="str">
        <f t="shared" si="609"/>
        <v xml:space="preserve"> </v>
      </c>
      <c r="FK810" t="str">
        <f t="shared" si="609"/>
        <v xml:space="preserve"> </v>
      </c>
      <c r="FL810" t="str">
        <f t="shared" si="609"/>
        <v xml:space="preserve"> </v>
      </c>
      <c r="FM810" t="str">
        <f t="shared" si="609"/>
        <v xml:space="preserve"> </v>
      </c>
      <c r="FN810" t="str">
        <f t="shared" si="609"/>
        <v xml:space="preserve"> </v>
      </c>
      <c r="FO810" t="str">
        <f t="shared" si="609"/>
        <v xml:space="preserve"> </v>
      </c>
      <c r="FP810" t="str">
        <f t="shared" si="609"/>
        <v xml:space="preserve"> </v>
      </c>
      <c r="FQ810" t="str">
        <f t="shared" si="609"/>
        <v xml:space="preserve"> </v>
      </c>
      <c r="FR810" t="str">
        <f t="shared" si="609"/>
        <v xml:space="preserve"> </v>
      </c>
      <c r="FS810" t="str">
        <f t="shared" si="609"/>
        <v xml:space="preserve"> </v>
      </c>
      <c r="FT810" t="str">
        <f t="shared" si="609"/>
        <v xml:space="preserve"> </v>
      </c>
      <c r="FU810" t="str">
        <f t="shared" si="605"/>
        <v xml:space="preserve"> </v>
      </c>
      <c r="FV810" t="str">
        <f t="shared" si="605"/>
        <v xml:space="preserve"> </v>
      </c>
      <c r="FW810" t="str">
        <f t="shared" si="605"/>
        <v xml:space="preserve"> </v>
      </c>
      <c r="FX810" t="str">
        <f t="shared" si="605"/>
        <v xml:space="preserve"> </v>
      </c>
      <c r="FY810" t="str">
        <f t="shared" si="605"/>
        <v xml:space="preserve"> </v>
      </c>
      <c r="FZ810" t="str">
        <f t="shared" si="605"/>
        <v xml:space="preserve"> </v>
      </c>
      <c r="GA810" t="str">
        <f t="shared" si="605"/>
        <v xml:space="preserve"> </v>
      </c>
      <c r="GB810" t="str">
        <f t="shared" si="605"/>
        <v xml:space="preserve"> </v>
      </c>
      <c r="GC810" t="str">
        <f t="shared" si="605"/>
        <v xml:space="preserve"> </v>
      </c>
      <c r="GD810" t="str">
        <f t="shared" si="605"/>
        <v xml:space="preserve"> </v>
      </c>
      <c r="GE810" t="str">
        <f t="shared" si="605"/>
        <v xml:space="preserve"> </v>
      </c>
      <c r="GF810" t="str">
        <f t="shared" si="605"/>
        <v xml:space="preserve"> </v>
      </c>
      <c r="GG810" t="str">
        <f t="shared" si="605"/>
        <v xml:space="preserve"> </v>
      </c>
      <c r="GH810" t="str">
        <f t="shared" si="605"/>
        <v xml:space="preserve"> </v>
      </c>
      <c r="GI810" t="str">
        <f t="shared" si="605"/>
        <v xml:space="preserve"> </v>
      </c>
      <c r="GJ810" t="str">
        <f t="shared" si="605"/>
        <v xml:space="preserve"> </v>
      </c>
      <c r="GK810" t="str">
        <f t="shared" si="603"/>
        <v xml:space="preserve"> </v>
      </c>
      <c r="GL810" t="str">
        <f t="shared" si="603"/>
        <v xml:space="preserve"> </v>
      </c>
      <c r="GM810" t="str">
        <f t="shared" si="603"/>
        <v xml:space="preserve"> </v>
      </c>
      <c r="GN810" t="str">
        <f t="shared" si="603"/>
        <v xml:space="preserve"> </v>
      </c>
      <c r="GO810" t="str">
        <f t="shared" si="603"/>
        <v xml:space="preserve"> </v>
      </c>
      <c r="GP810" t="str">
        <f t="shared" si="603"/>
        <v xml:space="preserve"> </v>
      </c>
      <c r="GQ810" t="str">
        <f t="shared" si="603"/>
        <v xml:space="preserve"> </v>
      </c>
      <c r="GR810" t="str">
        <f t="shared" si="603"/>
        <v xml:space="preserve"> </v>
      </c>
      <c r="GS810" t="str">
        <f t="shared" si="603"/>
        <v xml:space="preserve"> </v>
      </c>
      <c r="GT810" t="str">
        <f t="shared" si="603"/>
        <v xml:space="preserve"> </v>
      </c>
      <c r="GU810" t="str">
        <f t="shared" si="603"/>
        <v xml:space="preserve"> </v>
      </c>
      <c r="GV810" t="str">
        <f t="shared" si="603"/>
        <v xml:space="preserve"> </v>
      </c>
      <c r="GW810" t="str">
        <f t="shared" si="603"/>
        <v xml:space="preserve"> </v>
      </c>
      <c r="GX810" t="str">
        <f t="shared" si="603"/>
        <v xml:space="preserve"> </v>
      </c>
      <c r="GY810" t="str">
        <f t="shared" si="603"/>
        <v xml:space="preserve"> </v>
      </c>
      <c r="GZ810" t="str">
        <f t="shared" si="592"/>
        <v xml:space="preserve"> </v>
      </c>
      <c r="HA810" t="str">
        <f t="shared" si="592"/>
        <v xml:space="preserve"> </v>
      </c>
      <c r="HB810" t="str">
        <f t="shared" si="592"/>
        <v xml:space="preserve"> </v>
      </c>
      <c r="HC810" t="str">
        <f t="shared" si="607"/>
        <v xml:space="preserve"> </v>
      </c>
      <c r="HD810" t="str">
        <f t="shared" si="607"/>
        <v xml:space="preserve"> </v>
      </c>
      <c r="HE810" t="str">
        <f t="shared" si="607"/>
        <v xml:space="preserve"> </v>
      </c>
      <c r="HF810" t="str">
        <f t="shared" si="607"/>
        <v xml:space="preserve"> </v>
      </c>
      <c r="HG810" t="str">
        <f t="shared" si="607"/>
        <v xml:space="preserve"> </v>
      </c>
      <c r="HH810" t="str">
        <f t="shared" si="607"/>
        <v xml:space="preserve"> </v>
      </c>
      <c r="HI810" t="str">
        <f t="shared" si="607"/>
        <v xml:space="preserve"> </v>
      </c>
      <c r="HJ810" t="str">
        <f t="shared" si="607"/>
        <v xml:space="preserve"> </v>
      </c>
      <c r="HK810" t="str">
        <f t="shared" si="607"/>
        <v xml:space="preserve"> </v>
      </c>
      <c r="HL810" t="str">
        <f t="shared" si="607"/>
        <v xml:space="preserve"> </v>
      </c>
    </row>
    <row r="811" spans="1:220" s="6" customFormat="1" x14ac:dyDescent="0.3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54">
        <f t="shared" ca="1" si="578"/>
        <v>0</v>
      </c>
      <c r="N811" s="56">
        <f t="shared" ca="1" si="579"/>
        <v>5.3000000000000007</v>
      </c>
      <c r="O811" s="56">
        <f t="shared" ca="1" si="580"/>
        <v>2.5</v>
      </c>
      <c r="P811" s="56">
        <f t="shared" ca="1" si="580"/>
        <v>2.5</v>
      </c>
      <c r="Q811" s="16" t="str">
        <v/>
      </c>
      <c r="R811" s="16" t="str">
        <v/>
      </c>
      <c r="S811" s="16" t="str">
        <v/>
      </c>
      <c r="T811" s="21" t="str">
        <v/>
      </c>
      <c r="U811">
        <v>2</v>
      </c>
      <c r="V811" t="str">
        <v/>
      </c>
      <c r="W811">
        <f ca="1"/>
        <v>10</v>
      </c>
      <c r="X811">
        <v>1</v>
      </c>
      <c r="Y811">
        <f ca="1"/>
        <v>1</v>
      </c>
      <c r="Z811" t="str">
        <v/>
      </c>
      <c r="AA811" t="str">
        <v>осн</v>
      </c>
      <c r="AB811" s="6">
        <f t="shared" si="581"/>
        <v>800</v>
      </c>
      <c r="AC811" s="92" t="str">
        <f t="shared" si="582"/>
        <v>КЭО(маг)</v>
      </c>
      <c r="AD811" t="str">
        <f t="shared" si="583"/>
        <v>2019/2020</v>
      </c>
      <c r="AE811" s="6">
        <f t="shared" ca="1" si="584"/>
        <v>12.3</v>
      </c>
      <c r="AF811" s="93">
        <f t="shared" ca="1" si="585"/>
        <v>1.5375000000000002E-2</v>
      </c>
      <c r="BR811" s="74" t="str">
        <f t="shared" ref="BR811:CG826" si="610">IF($D811=BR$1,$AF811," ")</f>
        <v xml:space="preserve"> </v>
      </c>
      <c r="BS811" s="74" t="str">
        <f t="shared" si="610"/>
        <v xml:space="preserve"> </v>
      </c>
      <c r="BT811" s="74" t="str">
        <f t="shared" si="610"/>
        <v xml:space="preserve"> </v>
      </c>
      <c r="BU811" s="74" t="str">
        <f t="shared" si="610"/>
        <v xml:space="preserve"> </v>
      </c>
      <c r="BV811" s="74" t="str">
        <f t="shared" si="610"/>
        <v xml:space="preserve"> </v>
      </c>
      <c r="BW811" s="74">
        <f t="shared" ca="1" si="610"/>
        <v>1.5375000000000002E-2</v>
      </c>
      <c r="BX811" s="74" t="str">
        <f t="shared" si="610"/>
        <v xml:space="preserve"> </v>
      </c>
      <c r="BY811" s="74" t="str">
        <f t="shared" si="610"/>
        <v xml:space="preserve"> </v>
      </c>
      <c r="BZ811" s="74" t="str">
        <f t="shared" si="610"/>
        <v xml:space="preserve"> </v>
      </c>
      <c r="CA811" s="74" t="str">
        <f t="shared" si="610"/>
        <v xml:space="preserve"> </v>
      </c>
      <c r="CB811" s="74" t="str">
        <f t="shared" si="610"/>
        <v xml:space="preserve"> </v>
      </c>
      <c r="CC811" s="74" t="str">
        <f t="shared" si="610"/>
        <v xml:space="preserve"> </v>
      </c>
      <c r="CD811" s="74" t="str">
        <f t="shared" si="610"/>
        <v xml:space="preserve"> </v>
      </c>
      <c r="CE811" s="74" t="str">
        <f t="shared" si="610"/>
        <v xml:space="preserve"> </v>
      </c>
      <c r="CF811" s="74" t="str">
        <f t="shared" si="610"/>
        <v xml:space="preserve"> </v>
      </c>
      <c r="CG811" s="74" t="str">
        <f t="shared" si="610"/>
        <v xml:space="preserve"> </v>
      </c>
      <c r="CH811" s="74" t="str">
        <f t="shared" si="608"/>
        <v xml:space="preserve"> </v>
      </c>
      <c r="CI811" s="74" t="str">
        <f t="shared" si="608"/>
        <v xml:space="preserve"> </v>
      </c>
      <c r="CJ811" s="74" t="str">
        <f t="shared" si="608"/>
        <v xml:space="preserve"> </v>
      </c>
      <c r="CK811" s="74" t="str">
        <f t="shared" si="608"/>
        <v xml:space="preserve"> </v>
      </c>
      <c r="CL811" s="74" t="str">
        <f t="shared" si="608"/>
        <v xml:space="preserve"> </v>
      </c>
      <c r="CM811" s="74" t="str">
        <f t="shared" si="608"/>
        <v xml:space="preserve"> </v>
      </c>
      <c r="CN811" s="74" t="str">
        <f t="shared" si="608"/>
        <v xml:space="preserve"> </v>
      </c>
      <c r="CO811" s="74" t="str">
        <f t="shared" si="608"/>
        <v xml:space="preserve"> </v>
      </c>
      <c r="CP811" s="74" t="str">
        <f t="shared" si="608"/>
        <v xml:space="preserve"> </v>
      </c>
      <c r="CQ811" s="74" t="str">
        <f t="shared" si="608"/>
        <v xml:space="preserve"> </v>
      </c>
      <c r="CR811" s="74" t="str">
        <f t="shared" si="608"/>
        <v xml:space="preserve"> </v>
      </c>
      <c r="CS811" s="74" t="str">
        <f t="shared" si="608"/>
        <v xml:space="preserve"> </v>
      </c>
      <c r="CT811" s="74" t="str">
        <f t="shared" si="608"/>
        <v xml:space="preserve"> </v>
      </c>
      <c r="CU811" s="74" t="str">
        <f t="shared" si="608"/>
        <v xml:space="preserve"> </v>
      </c>
      <c r="CV811" s="74" t="str">
        <f t="shared" si="608"/>
        <v xml:space="preserve"> </v>
      </c>
      <c r="CW811" s="74" t="str">
        <f t="shared" si="604"/>
        <v xml:space="preserve"> </v>
      </c>
      <c r="CX811" s="74" t="str">
        <f t="shared" si="604"/>
        <v xml:space="preserve"> </v>
      </c>
      <c r="CY811" s="74" t="str">
        <f t="shared" si="604"/>
        <v xml:space="preserve"> </v>
      </c>
      <c r="CZ811" s="74" t="str">
        <f t="shared" si="604"/>
        <v xml:space="preserve"> </v>
      </c>
      <c r="DA811" s="74" t="str">
        <f t="shared" si="604"/>
        <v xml:space="preserve"> </v>
      </c>
      <c r="DB811" s="74" t="str">
        <f t="shared" si="604"/>
        <v xml:space="preserve"> </v>
      </c>
      <c r="DC811" s="74" t="str">
        <f t="shared" si="604"/>
        <v xml:space="preserve"> </v>
      </c>
      <c r="DD811" s="74" t="str">
        <f t="shared" si="604"/>
        <v xml:space="preserve"> </v>
      </c>
      <c r="DE811" s="74" t="str">
        <f t="shared" si="604"/>
        <v xml:space="preserve"> </v>
      </c>
      <c r="DF811" s="74" t="str">
        <f t="shared" si="604"/>
        <v xml:space="preserve"> </v>
      </c>
      <c r="DG811" s="74" t="str">
        <f t="shared" si="604"/>
        <v xml:space="preserve"> </v>
      </c>
      <c r="DH811" s="74" t="str">
        <f t="shared" si="604"/>
        <v xml:space="preserve"> </v>
      </c>
      <c r="DI811" s="74" t="str">
        <f t="shared" si="604"/>
        <v xml:space="preserve"> </v>
      </c>
      <c r="DJ811" s="74" t="str">
        <f t="shared" si="604"/>
        <v xml:space="preserve"> </v>
      </c>
      <c r="DK811" s="74" t="str">
        <f t="shared" si="604"/>
        <v xml:space="preserve"> </v>
      </c>
      <c r="DL811" s="74" t="str">
        <f t="shared" si="604"/>
        <v xml:space="preserve"> </v>
      </c>
      <c r="DM811" s="74" t="str">
        <f t="shared" si="602"/>
        <v xml:space="preserve"> </v>
      </c>
      <c r="DN811" s="74" t="str">
        <f t="shared" si="602"/>
        <v xml:space="preserve"> </v>
      </c>
      <c r="DO811" s="74" t="str">
        <f t="shared" si="602"/>
        <v xml:space="preserve"> </v>
      </c>
      <c r="DP811" s="74" t="str">
        <f t="shared" si="602"/>
        <v xml:space="preserve"> </v>
      </c>
      <c r="DQ811" s="74" t="str">
        <f t="shared" si="602"/>
        <v xml:space="preserve"> </v>
      </c>
      <c r="DR811" s="74" t="str">
        <f t="shared" si="602"/>
        <v xml:space="preserve"> </v>
      </c>
      <c r="DS811" s="74" t="str">
        <f t="shared" si="602"/>
        <v xml:space="preserve"> </v>
      </c>
      <c r="DT811" s="74" t="str">
        <f t="shared" si="602"/>
        <v xml:space="preserve"> </v>
      </c>
      <c r="DU811" s="74" t="str">
        <f t="shared" si="602"/>
        <v xml:space="preserve"> </v>
      </c>
      <c r="DV811" s="74" t="str">
        <f t="shared" si="602"/>
        <v xml:space="preserve"> </v>
      </c>
      <c r="DW811" s="74" t="str">
        <f t="shared" si="602"/>
        <v xml:space="preserve"> </v>
      </c>
      <c r="DX811" s="74" t="str">
        <f t="shared" si="602"/>
        <v xml:space="preserve"> </v>
      </c>
      <c r="DY811" s="74" t="str">
        <f t="shared" si="602"/>
        <v xml:space="preserve"> </v>
      </c>
      <c r="DZ811" s="74" t="str">
        <f t="shared" si="602"/>
        <v xml:space="preserve"> </v>
      </c>
      <c r="EA811" s="74" t="str">
        <f t="shared" si="602"/>
        <v xml:space="preserve"> </v>
      </c>
      <c r="EB811" s="74" t="str">
        <f t="shared" si="590"/>
        <v xml:space="preserve"> </v>
      </c>
      <c r="EC811" s="74" t="str">
        <f t="shared" si="590"/>
        <v xml:space="preserve"> </v>
      </c>
      <c r="ED811" s="74" t="str">
        <f t="shared" si="590"/>
        <v xml:space="preserve"> </v>
      </c>
      <c r="EE811" s="74" t="str">
        <f t="shared" si="606"/>
        <v xml:space="preserve"> </v>
      </c>
      <c r="EF811" s="74" t="str">
        <f t="shared" si="606"/>
        <v xml:space="preserve"> </v>
      </c>
      <c r="EG811" s="74" t="str">
        <f t="shared" si="606"/>
        <v xml:space="preserve"> </v>
      </c>
      <c r="EH811" s="74" t="str">
        <f t="shared" si="606"/>
        <v xml:space="preserve"> </v>
      </c>
      <c r="EI811" s="74" t="str">
        <f t="shared" si="606"/>
        <v xml:space="preserve"> </v>
      </c>
      <c r="EJ811" s="74" t="str">
        <f t="shared" si="606"/>
        <v xml:space="preserve"> </v>
      </c>
      <c r="EK811" s="74" t="str">
        <f t="shared" si="606"/>
        <v xml:space="preserve"> </v>
      </c>
      <c r="EL811" s="74" t="str">
        <f t="shared" si="606"/>
        <v xml:space="preserve"> </v>
      </c>
      <c r="EM811" s="74" t="str">
        <f t="shared" si="606"/>
        <v xml:space="preserve"> </v>
      </c>
      <c r="EN811" s="74" t="str">
        <f t="shared" si="606"/>
        <v xml:space="preserve"> </v>
      </c>
      <c r="EP811" t="str">
        <f t="shared" ref="EP811:FE826" si="611">IF($D811=EP$1,$AE811," ")</f>
        <v xml:space="preserve"> </v>
      </c>
      <c r="EQ811" t="str">
        <f t="shared" si="611"/>
        <v xml:space="preserve"> </v>
      </c>
      <c r="ER811" t="str">
        <f t="shared" si="611"/>
        <v xml:space="preserve"> </v>
      </c>
      <c r="ES811" t="str">
        <f t="shared" si="611"/>
        <v xml:space="preserve"> </v>
      </c>
      <c r="ET811" t="str">
        <f t="shared" si="611"/>
        <v xml:space="preserve"> </v>
      </c>
      <c r="EU811">
        <f t="shared" ca="1" si="611"/>
        <v>12.3</v>
      </c>
      <c r="EV811" t="str">
        <f t="shared" si="611"/>
        <v xml:space="preserve"> </v>
      </c>
      <c r="EW811" t="str">
        <f t="shared" si="611"/>
        <v xml:space="preserve"> </v>
      </c>
      <c r="EX811" t="str">
        <f t="shared" si="611"/>
        <v xml:space="preserve"> </v>
      </c>
      <c r="EY811" t="str">
        <f t="shared" si="611"/>
        <v xml:space="preserve"> </v>
      </c>
      <c r="EZ811" t="str">
        <f t="shared" si="611"/>
        <v xml:space="preserve"> </v>
      </c>
      <c r="FA811" t="str">
        <f t="shared" si="611"/>
        <v xml:space="preserve"> </v>
      </c>
      <c r="FB811" t="str">
        <f t="shared" si="611"/>
        <v xml:space="preserve"> </v>
      </c>
      <c r="FC811" t="str">
        <f t="shared" si="611"/>
        <v xml:space="preserve"> </v>
      </c>
      <c r="FD811" t="str">
        <f t="shared" si="611"/>
        <v xml:space="preserve"> </v>
      </c>
      <c r="FE811" t="str">
        <f t="shared" si="611"/>
        <v xml:space="preserve"> </v>
      </c>
      <c r="FF811" t="str">
        <f t="shared" si="609"/>
        <v xml:space="preserve"> </v>
      </c>
      <c r="FG811" t="str">
        <f t="shared" si="609"/>
        <v xml:space="preserve"> </v>
      </c>
      <c r="FH811" t="str">
        <f t="shared" si="609"/>
        <v xml:space="preserve"> </v>
      </c>
      <c r="FI811" t="str">
        <f t="shared" si="609"/>
        <v xml:space="preserve"> </v>
      </c>
      <c r="FJ811" t="str">
        <f t="shared" si="609"/>
        <v xml:space="preserve"> </v>
      </c>
      <c r="FK811" t="str">
        <f t="shared" si="609"/>
        <v xml:space="preserve"> </v>
      </c>
      <c r="FL811" t="str">
        <f t="shared" si="609"/>
        <v xml:space="preserve"> </v>
      </c>
      <c r="FM811" t="str">
        <f t="shared" si="609"/>
        <v xml:space="preserve"> </v>
      </c>
      <c r="FN811" t="str">
        <f t="shared" si="609"/>
        <v xml:space="preserve"> </v>
      </c>
      <c r="FO811" t="str">
        <f t="shared" si="609"/>
        <v xml:space="preserve"> </v>
      </c>
      <c r="FP811" t="str">
        <f t="shared" si="609"/>
        <v xml:space="preserve"> </v>
      </c>
      <c r="FQ811" t="str">
        <f t="shared" si="609"/>
        <v xml:space="preserve"> </v>
      </c>
      <c r="FR811" t="str">
        <f t="shared" si="609"/>
        <v xml:space="preserve"> </v>
      </c>
      <c r="FS811" t="str">
        <f t="shared" si="609"/>
        <v xml:space="preserve"> </v>
      </c>
      <c r="FT811" t="str">
        <f t="shared" si="609"/>
        <v xml:space="preserve"> </v>
      </c>
      <c r="FU811" t="str">
        <f t="shared" si="605"/>
        <v xml:space="preserve"> </v>
      </c>
      <c r="FV811" t="str">
        <f t="shared" si="605"/>
        <v xml:space="preserve"> </v>
      </c>
      <c r="FW811" t="str">
        <f t="shared" si="605"/>
        <v xml:space="preserve"> </v>
      </c>
      <c r="FX811" t="str">
        <f t="shared" si="605"/>
        <v xml:space="preserve"> </v>
      </c>
      <c r="FY811" t="str">
        <f t="shared" si="605"/>
        <v xml:space="preserve"> </v>
      </c>
      <c r="FZ811" t="str">
        <f t="shared" si="605"/>
        <v xml:space="preserve"> </v>
      </c>
      <c r="GA811" t="str">
        <f t="shared" si="605"/>
        <v xml:space="preserve"> </v>
      </c>
      <c r="GB811" t="str">
        <f t="shared" si="605"/>
        <v xml:space="preserve"> </v>
      </c>
      <c r="GC811" t="str">
        <f t="shared" si="605"/>
        <v xml:space="preserve"> </v>
      </c>
      <c r="GD811" t="str">
        <f t="shared" si="605"/>
        <v xml:space="preserve"> </v>
      </c>
      <c r="GE811" t="str">
        <f t="shared" si="605"/>
        <v xml:space="preserve"> </v>
      </c>
      <c r="GF811" t="str">
        <f t="shared" si="605"/>
        <v xml:space="preserve"> </v>
      </c>
      <c r="GG811" t="str">
        <f t="shared" si="605"/>
        <v xml:space="preserve"> </v>
      </c>
      <c r="GH811" t="str">
        <f t="shared" si="605"/>
        <v xml:space="preserve"> </v>
      </c>
      <c r="GI811" t="str">
        <f t="shared" si="605"/>
        <v xml:space="preserve"> </v>
      </c>
      <c r="GJ811" t="str">
        <f t="shared" si="605"/>
        <v xml:space="preserve"> </v>
      </c>
      <c r="GK811" t="str">
        <f t="shared" si="603"/>
        <v xml:space="preserve"> </v>
      </c>
      <c r="GL811" t="str">
        <f t="shared" si="603"/>
        <v xml:space="preserve"> </v>
      </c>
      <c r="GM811" t="str">
        <f t="shared" si="603"/>
        <v xml:space="preserve"> </v>
      </c>
      <c r="GN811" t="str">
        <f t="shared" si="603"/>
        <v xml:space="preserve"> </v>
      </c>
      <c r="GO811" t="str">
        <f t="shared" si="603"/>
        <v xml:space="preserve"> </v>
      </c>
      <c r="GP811" t="str">
        <f t="shared" si="603"/>
        <v xml:space="preserve"> </v>
      </c>
      <c r="GQ811" t="str">
        <f t="shared" si="603"/>
        <v xml:space="preserve"> </v>
      </c>
      <c r="GR811" t="str">
        <f t="shared" si="603"/>
        <v xml:space="preserve"> </v>
      </c>
      <c r="GS811" t="str">
        <f t="shared" si="603"/>
        <v xml:space="preserve"> </v>
      </c>
      <c r="GT811" t="str">
        <f t="shared" si="603"/>
        <v xml:space="preserve"> </v>
      </c>
      <c r="GU811" t="str">
        <f t="shared" si="603"/>
        <v xml:space="preserve"> </v>
      </c>
      <c r="GV811" t="str">
        <f t="shared" si="603"/>
        <v xml:space="preserve"> </v>
      </c>
      <c r="GW811" t="str">
        <f t="shared" si="603"/>
        <v xml:space="preserve"> </v>
      </c>
      <c r="GX811" t="str">
        <f t="shared" si="603"/>
        <v xml:space="preserve"> </v>
      </c>
      <c r="GY811" t="str">
        <f t="shared" si="603"/>
        <v xml:space="preserve"> </v>
      </c>
      <c r="GZ811" t="str">
        <f t="shared" si="592"/>
        <v xml:space="preserve"> </v>
      </c>
      <c r="HA811" t="str">
        <f t="shared" si="592"/>
        <v xml:space="preserve"> </v>
      </c>
      <c r="HB811" t="str">
        <f t="shared" si="592"/>
        <v xml:space="preserve"> </v>
      </c>
      <c r="HC811" t="str">
        <f t="shared" si="607"/>
        <v xml:space="preserve"> </v>
      </c>
      <c r="HD811" t="str">
        <f t="shared" si="607"/>
        <v xml:space="preserve"> </v>
      </c>
      <c r="HE811" t="str">
        <f t="shared" si="607"/>
        <v xml:space="preserve"> </v>
      </c>
      <c r="HF811" t="str">
        <f t="shared" si="607"/>
        <v xml:space="preserve"> </v>
      </c>
      <c r="HG811" t="str">
        <f t="shared" si="607"/>
        <v xml:space="preserve"> </v>
      </c>
      <c r="HH811" t="str">
        <f t="shared" si="607"/>
        <v xml:space="preserve"> </v>
      </c>
      <c r="HI811" t="str">
        <f t="shared" si="607"/>
        <v xml:space="preserve"> </v>
      </c>
      <c r="HJ811" t="str">
        <f t="shared" si="607"/>
        <v xml:space="preserve"> </v>
      </c>
      <c r="HK811" t="str">
        <f t="shared" si="607"/>
        <v xml:space="preserve"> </v>
      </c>
      <c r="HL811" t="str">
        <f t="shared" si="607"/>
        <v xml:space="preserve"> </v>
      </c>
    </row>
    <row r="812" spans="1:220" s="6" customFormat="1" x14ac:dyDescent="0.3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54">
        <f t="shared" ca="1" si="578"/>
        <v>1.8</v>
      </c>
      <c r="N812" s="56">
        <f t="shared" ca="1" si="579"/>
        <v>5.3000000000000007</v>
      </c>
      <c r="O812" s="56">
        <f t="shared" ca="1" si="580"/>
        <v>2.5</v>
      </c>
      <c r="P812" s="56">
        <f t="shared" ca="1" si="580"/>
        <v>2.5</v>
      </c>
      <c r="Q812" s="16" t="str">
        <v/>
      </c>
      <c r="R812" s="16" t="str">
        <v/>
      </c>
      <c r="S812" s="16" t="str">
        <v/>
      </c>
      <c r="T812" s="21" t="str">
        <v/>
      </c>
      <c r="U812" t="str">
        <v/>
      </c>
      <c r="V812" t="str">
        <v/>
      </c>
      <c r="W812">
        <f ca="1"/>
        <v>10</v>
      </c>
      <c r="X812">
        <v>1</v>
      </c>
      <c r="Y812">
        <f ca="1"/>
        <v>1</v>
      </c>
      <c r="Z812" t="str">
        <v/>
      </c>
      <c r="AA812" t="str">
        <v>осн</v>
      </c>
      <c r="AB812" s="6">
        <f t="shared" si="581"/>
        <v>800</v>
      </c>
      <c r="AC812" s="92" t="str">
        <f t="shared" si="582"/>
        <v>КЭО(маг)</v>
      </c>
      <c r="AD812" t="str">
        <f t="shared" si="583"/>
        <v>2019/2020</v>
      </c>
      <c r="AE812" s="6">
        <f t="shared" ca="1" si="584"/>
        <v>30.1</v>
      </c>
      <c r="AF812" s="93">
        <f t="shared" ca="1" si="585"/>
        <v>3.7624999999999999E-2</v>
      </c>
      <c r="BR812" s="74" t="str">
        <f t="shared" si="610"/>
        <v xml:space="preserve"> </v>
      </c>
      <c r="BS812" s="74" t="str">
        <f t="shared" si="610"/>
        <v xml:space="preserve"> </v>
      </c>
      <c r="BT812" s="74" t="str">
        <f t="shared" si="610"/>
        <v xml:space="preserve"> </v>
      </c>
      <c r="BU812" s="74">
        <f t="shared" ca="1" si="610"/>
        <v>3.7624999999999999E-2</v>
      </c>
      <c r="BV812" s="74" t="str">
        <f t="shared" si="610"/>
        <v xml:space="preserve"> </v>
      </c>
      <c r="BW812" s="74" t="str">
        <f t="shared" si="610"/>
        <v xml:space="preserve"> </v>
      </c>
      <c r="BX812" s="74" t="str">
        <f t="shared" si="610"/>
        <v xml:space="preserve"> </v>
      </c>
      <c r="BY812" s="74" t="str">
        <f t="shared" si="610"/>
        <v xml:space="preserve"> </v>
      </c>
      <c r="BZ812" s="74" t="str">
        <f t="shared" si="610"/>
        <v xml:space="preserve"> </v>
      </c>
      <c r="CA812" s="74" t="str">
        <f t="shared" si="610"/>
        <v xml:space="preserve"> </v>
      </c>
      <c r="CB812" s="74" t="str">
        <f t="shared" si="610"/>
        <v xml:space="preserve"> </v>
      </c>
      <c r="CC812" s="74" t="str">
        <f t="shared" si="610"/>
        <v xml:space="preserve"> </v>
      </c>
      <c r="CD812" s="74" t="str">
        <f t="shared" si="610"/>
        <v xml:space="preserve"> </v>
      </c>
      <c r="CE812" s="74" t="str">
        <f t="shared" si="610"/>
        <v xml:space="preserve"> </v>
      </c>
      <c r="CF812" s="74" t="str">
        <f t="shared" si="610"/>
        <v xml:space="preserve"> </v>
      </c>
      <c r="CG812" s="74" t="str">
        <f t="shared" si="610"/>
        <v xml:space="preserve"> </v>
      </c>
      <c r="CH812" s="74" t="str">
        <f t="shared" si="608"/>
        <v xml:space="preserve"> </v>
      </c>
      <c r="CI812" s="74" t="str">
        <f t="shared" si="608"/>
        <v xml:space="preserve"> </v>
      </c>
      <c r="CJ812" s="74" t="str">
        <f t="shared" si="608"/>
        <v xml:space="preserve"> </v>
      </c>
      <c r="CK812" s="74" t="str">
        <f t="shared" si="608"/>
        <v xml:space="preserve"> </v>
      </c>
      <c r="CL812" s="74" t="str">
        <f t="shared" si="608"/>
        <v xml:space="preserve"> </v>
      </c>
      <c r="CM812" s="74" t="str">
        <f t="shared" si="608"/>
        <v xml:space="preserve"> </v>
      </c>
      <c r="CN812" s="74" t="str">
        <f t="shared" si="608"/>
        <v xml:space="preserve"> </v>
      </c>
      <c r="CO812" s="74" t="str">
        <f t="shared" si="608"/>
        <v xml:space="preserve"> </v>
      </c>
      <c r="CP812" s="74" t="str">
        <f t="shared" si="608"/>
        <v xml:space="preserve"> </v>
      </c>
      <c r="CQ812" s="74" t="str">
        <f t="shared" si="608"/>
        <v xml:space="preserve"> </v>
      </c>
      <c r="CR812" s="74" t="str">
        <f t="shared" si="608"/>
        <v xml:space="preserve"> </v>
      </c>
      <c r="CS812" s="74" t="str">
        <f t="shared" si="608"/>
        <v xml:space="preserve"> </v>
      </c>
      <c r="CT812" s="74" t="str">
        <f t="shared" si="608"/>
        <v xml:space="preserve"> </v>
      </c>
      <c r="CU812" s="74" t="str">
        <f t="shared" si="608"/>
        <v xml:space="preserve"> </v>
      </c>
      <c r="CV812" s="74" t="str">
        <f t="shared" si="608"/>
        <v xml:space="preserve"> </v>
      </c>
      <c r="CW812" s="74" t="str">
        <f t="shared" si="604"/>
        <v xml:space="preserve"> </v>
      </c>
      <c r="CX812" s="74" t="str">
        <f t="shared" si="604"/>
        <v xml:space="preserve"> </v>
      </c>
      <c r="CY812" s="74" t="str">
        <f t="shared" si="604"/>
        <v xml:space="preserve"> </v>
      </c>
      <c r="CZ812" s="74" t="str">
        <f t="shared" si="604"/>
        <v xml:space="preserve"> </v>
      </c>
      <c r="DA812" s="74" t="str">
        <f t="shared" si="604"/>
        <v xml:space="preserve"> </v>
      </c>
      <c r="DB812" s="74" t="str">
        <f t="shared" si="604"/>
        <v xml:space="preserve"> </v>
      </c>
      <c r="DC812" s="74" t="str">
        <f t="shared" si="604"/>
        <v xml:space="preserve"> </v>
      </c>
      <c r="DD812" s="74" t="str">
        <f t="shared" si="604"/>
        <v xml:space="preserve"> </v>
      </c>
      <c r="DE812" s="74" t="str">
        <f t="shared" si="604"/>
        <v xml:space="preserve"> </v>
      </c>
      <c r="DF812" s="74" t="str">
        <f t="shared" si="604"/>
        <v xml:space="preserve"> </v>
      </c>
      <c r="DG812" s="74" t="str">
        <f t="shared" si="604"/>
        <v xml:space="preserve"> </v>
      </c>
      <c r="DH812" s="74" t="str">
        <f t="shared" si="604"/>
        <v xml:space="preserve"> </v>
      </c>
      <c r="DI812" s="74" t="str">
        <f t="shared" si="604"/>
        <v xml:space="preserve"> </v>
      </c>
      <c r="DJ812" s="74" t="str">
        <f t="shared" si="604"/>
        <v xml:space="preserve"> </v>
      </c>
      <c r="DK812" s="74" t="str">
        <f t="shared" si="604"/>
        <v xml:space="preserve"> </v>
      </c>
      <c r="DL812" s="74" t="str">
        <f t="shared" si="604"/>
        <v xml:space="preserve"> </v>
      </c>
      <c r="DM812" s="74" t="str">
        <f t="shared" si="602"/>
        <v xml:space="preserve"> </v>
      </c>
      <c r="DN812" s="74" t="str">
        <f t="shared" si="602"/>
        <v xml:space="preserve"> </v>
      </c>
      <c r="DO812" s="74" t="str">
        <f t="shared" si="602"/>
        <v xml:space="preserve"> </v>
      </c>
      <c r="DP812" s="74" t="str">
        <f t="shared" si="602"/>
        <v xml:space="preserve"> </v>
      </c>
      <c r="DQ812" s="74" t="str">
        <f t="shared" si="602"/>
        <v xml:space="preserve"> </v>
      </c>
      <c r="DR812" s="74" t="str">
        <f t="shared" si="602"/>
        <v xml:space="preserve"> </v>
      </c>
      <c r="DS812" s="74" t="str">
        <f t="shared" si="602"/>
        <v xml:space="preserve"> </v>
      </c>
      <c r="DT812" s="74" t="str">
        <f t="shared" si="602"/>
        <v xml:space="preserve"> </v>
      </c>
      <c r="DU812" s="74" t="str">
        <f t="shared" si="602"/>
        <v xml:space="preserve"> </v>
      </c>
      <c r="DV812" s="74" t="str">
        <f t="shared" si="602"/>
        <v xml:space="preserve"> </v>
      </c>
      <c r="DW812" s="74" t="str">
        <f t="shared" si="602"/>
        <v xml:space="preserve"> </v>
      </c>
      <c r="DX812" s="74" t="str">
        <f t="shared" si="602"/>
        <v xml:space="preserve"> </v>
      </c>
      <c r="DY812" s="74" t="str">
        <f t="shared" si="602"/>
        <v xml:space="preserve"> </v>
      </c>
      <c r="DZ812" s="74" t="str">
        <f t="shared" si="602"/>
        <v xml:space="preserve"> </v>
      </c>
      <c r="EA812" s="74" t="str">
        <f t="shared" si="602"/>
        <v xml:space="preserve"> </v>
      </c>
      <c r="EB812" s="74" t="str">
        <f t="shared" si="590"/>
        <v xml:space="preserve"> </v>
      </c>
      <c r="EC812" s="74" t="str">
        <f t="shared" si="590"/>
        <v xml:space="preserve"> </v>
      </c>
      <c r="ED812" s="74" t="str">
        <f t="shared" si="590"/>
        <v xml:space="preserve"> </v>
      </c>
      <c r="EE812" s="74" t="str">
        <f t="shared" si="606"/>
        <v xml:space="preserve"> </v>
      </c>
      <c r="EF812" s="74" t="str">
        <f t="shared" si="606"/>
        <v xml:space="preserve"> </v>
      </c>
      <c r="EG812" s="74" t="str">
        <f t="shared" si="606"/>
        <v xml:space="preserve"> </v>
      </c>
      <c r="EH812" s="74" t="str">
        <f t="shared" si="606"/>
        <v xml:space="preserve"> </v>
      </c>
      <c r="EI812" s="74" t="str">
        <f t="shared" si="606"/>
        <v xml:space="preserve"> </v>
      </c>
      <c r="EJ812" s="74" t="str">
        <f t="shared" si="606"/>
        <v xml:space="preserve"> </v>
      </c>
      <c r="EK812" s="74" t="str">
        <f t="shared" si="606"/>
        <v xml:space="preserve"> </v>
      </c>
      <c r="EL812" s="74" t="str">
        <f t="shared" si="606"/>
        <v xml:space="preserve"> </v>
      </c>
      <c r="EM812" s="74" t="str">
        <f t="shared" si="606"/>
        <v xml:space="preserve"> </v>
      </c>
      <c r="EN812" s="74" t="str">
        <f t="shared" si="606"/>
        <v xml:space="preserve"> </v>
      </c>
      <c r="EP812" t="str">
        <f t="shared" si="611"/>
        <v xml:space="preserve"> </v>
      </c>
      <c r="EQ812" t="str">
        <f t="shared" si="611"/>
        <v xml:space="preserve"> </v>
      </c>
      <c r="ER812" t="str">
        <f t="shared" si="611"/>
        <v xml:space="preserve"> </v>
      </c>
      <c r="ES812">
        <f t="shared" ca="1" si="611"/>
        <v>30.1</v>
      </c>
      <c r="ET812" t="str">
        <f t="shared" si="611"/>
        <v xml:space="preserve"> </v>
      </c>
      <c r="EU812" t="str">
        <f t="shared" si="611"/>
        <v xml:space="preserve"> </v>
      </c>
      <c r="EV812" t="str">
        <f t="shared" si="611"/>
        <v xml:space="preserve"> </v>
      </c>
      <c r="EW812" t="str">
        <f t="shared" si="611"/>
        <v xml:space="preserve"> </v>
      </c>
      <c r="EX812" t="str">
        <f t="shared" si="611"/>
        <v xml:space="preserve"> </v>
      </c>
      <c r="EY812" t="str">
        <f t="shared" si="611"/>
        <v xml:space="preserve"> </v>
      </c>
      <c r="EZ812" t="str">
        <f t="shared" si="611"/>
        <v xml:space="preserve"> </v>
      </c>
      <c r="FA812" t="str">
        <f t="shared" si="611"/>
        <v xml:space="preserve"> </v>
      </c>
      <c r="FB812" t="str">
        <f t="shared" si="611"/>
        <v xml:space="preserve"> </v>
      </c>
      <c r="FC812" t="str">
        <f t="shared" si="611"/>
        <v xml:space="preserve"> </v>
      </c>
      <c r="FD812" t="str">
        <f t="shared" si="611"/>
        <v xml:space="preserve"> </v>
      </c>
      <c r="FE812" t="str">
        <f t="shared" si="611"/>
        <v xml:space="preserve"> </v>
      </c>
      <c r="FF812" t="str">
        <f t="shared" si="609"/>
        <v xml:space="preserve"> </v>
      </c>
      <c r="FG812" t="str">
        <f t="shared" si="609"/>
        <v xml:space="preserve"> </v>
      </c>
      <c r="FH812" t="str">
        <f t="shared" si="609"/>
        <v xml:space="preserve"> </v>
      </c>
      <c r="FI812" t="str">
        <f t="shared" si="609"/>
        <v xml:space="preserve"> </v>
      </c>
      <c r="FJ812" t="str">
        <f t="shared" si="609"/>
        <v xml:space="preserve"> </v>
      </c>
      <c r="FK812" t="str">
        <f t="shared" si="609"/>
        <v xml:space="preserve"> </v>
      </c>
      <c r="FL812" t="str">
        <f t="shared" si="609"/>
        <v xml:space="preserve"> </v>
      </c>
      <c r="FM812" t="str">
        <f t="shared" si="609"/>
        <v xml:space="preserve"> </v>
      </c>
      <c r="FN812" t="str">
        <f t="shared" si="609"/>
        <v xml:space="preserve"> </v>
      </c>
      <c r="FO812" t="str">
        <f t="shared" si="609"/>
        <v xml:space="preserve"> </v>
      </c>
      <c r="FP812" t="str">
        <f t="shared" si="609"/>
        <v xml:space="preserve"> </v>
      </c>
      <c r="FQ812" t="str">
        <f t="shared" si="609"/>
        <v xml:space="preserve"> </v>
      </c>
      <c r="FR812" t="str">
        <f t="shared" si="609"/>
        <v xml:space="preserve"> </v>
      </c>
      <c r="FS812" t="str">
        <f t="shared" si="609"/>
        <v xml:space="preserve"> </v>
      </c>
      <c r="FT812" t="str">
        <f t="shared" si="609"/>
        <v xml:space="preserve"> </v>
      </c>
      <c r="FU812" t="str">
        <f t="shared" si="605"/>
        <v xml:space="preserve"> </v>
      </c>
      <c r="FV812" t="str">
        <f t="shared" si="605"/>
        <v xml:space="preserve"> </v>
      </c>
      <c r="FW812" t="str">
        <f t="shared" si="605"/>
        <v xml:space="preserve"> </v>
      </c>
      <c r="FX812" t="str">
        <f t="shared" si="605"/>
        <v xml:space="preserve"> </v>
      </c>
      <c r="FY812" t="str">
        <f t="shared" si="605"/>
        <v xml:space="preserve"> </v>
      </c>
      <c r="FZ812" t="str">
        <f t="shared" si="605"/>
        <v xml:space="preserve"> </v>
      </c>
      <c r="GA812" t="str">
        <f t="shared" si="605"/>
        <v xml:space="preserve"> </v>
      </c>
      <c r="GB812" t="str">
        <f t="shared" si="605"/>
        <v xml:space="preserve"> </v>
      </c>
      <c r="GC812" t="str">
        <f t="shared" si="605"/>
        <v xml:space="preserve"> </v>
      </c>
      <c r="GD812" t="str">
        <f t="shared" si="605"/>
        <v xml:space="preserve"> </v>
      </c>
      <c r="GE812" t="str">
        <f t="shared" si="605"/>
        <v xml:space="preserve"> </v>
      </c>
      <c r="GF812" t="str">
        <f t="shared" si="605"/>
        <v xml:space="preserve"> </v>
      </c>
      <c r="GG812" t="str">
        <f t="shared" si="605"/>
        <v xml:space="preserve"> </v>
      </c>
      <c r="GH812" t="str">
        <f t="shared" si="605"/>
        <v xml:space="preserve"> </v>
      </c>
      <c r="GI812" t="str">
        <f t="shared" si="605"/>
        <v xml:space="preserve"> </v>
      </c>
      <c r="GJ812" t="str">
        <f t="shared" si="605"/>
        <v xml:space="preserve"> </v>
      </c>
      <c r="GK812" t="str">
        <f t="shared" si="603"/>
        <v xml:space="preserve"> </v>
      </c>
      <c r="GL812" t="str">
        <f t="shared" si="603"/>
        <v xml:space="preserve"> </v>
      </c>
      <c r="GM812" t="str">
        <f t="shared" si="603"/>
        <v xml:space="preserve"> </v>
      </c>
      <c r="GN812" t="str">
        <f t="shared" si="603"/>
        <v xml:space="preserve"> </v>
      </c>
      <c r="GO812" t="str">
        <f t="shared" si="603"/>
        <v xml:space="preserve"> </v>
      </c>
      <c r="GP812" t="str">
        <f t="shared" si="603"/>
        <v xml:space="preserve"> </v>
      </c>
      <c r="GQ812" t="str">
        <f t="shared" si="603"/>
        <v xml:space="preserve"> </v>
      </c>
      <c r="GR812" t="str">
        <f t="shared" si="603"/>
        <v xml:space="preserve"> </v>
      </c>
      <c r="GS812" t="str">
        <f t="shared" si="603"/>
        <v xml:space="preserve"> </v>
      </c>
      <c r="GT812" t="str">
        <f t="shared" si="603"/>
        <v xml:space="preserve"> </v>
      </c>
      <c r="GU812" t="str">
        <f t="shared" si="603"/>
        <v xml:space="preserve"> </v>
      </c>
      <c r="GV812" t="str">
        <f t="shared" si="603"/>
        <v xml:space="preserve"> </v>
      </c>
      <c r="GW812" t="str">
        <f t="shared" si="603"/>
        <v xml:space="preserve"> </v>
      </c>
      <c r="GX812" t="str">
        <f t="shared" si="603"/>
        <v xml:space="preserve"> </v>
      </c>
      <c r="GY812" t="str">
        <f t="shared" si="603"/>
        <v xml:space="preserve"> </v>
      </c>
      <c r="GZ812" t="str">
        <f t="shared" si="592"/>
        <v xml:space="preserve"> </v>
      </c>
      <c r="HA812" t="str">
        <f t="shared" si="592"/>
        <v xml:space="preserve"> </v>
      </c>
      <c r="HB812" t="str">
        <f t="shared" si="592"/>
        <v xml:space="preserve"> </v>
      </c>
      <c r="HC812" t="str">
        <f t="shared" si="607"/>
        <v xml:space="preserve"> </v>
      </c>
      <c r="HD812" t="str">
        <f t="shared" si="607"/>
        <v xml:space="preserve"> </v>
      </c>
      <c r="HE812" t="str">
        <f t="shared" si="607"/>
        <v xml:space="preserve"> </v>
      </c>
      <c r="HF812" t="str">
        <f t="shared" si="607"/>
        <v xml:space="preserve"> </v>
      </c>
      <c r="HG812" t="str">
        <f t="shared" si="607"/>
        <v xml:space="preserve"> </v>
      </c>
      <c r="HH812" t="str">
        <f t="shared" si="607"/>
        <v xml:space="preserve"> </v>
      </c>
      <c r="HI812" t="str">
        <f t="shared" si="607"/>
        <v xml:space="preserve"> </v>
      </c>
      <c r="HJ812" t="str">
        <f t="shared" si="607"/>
        <v xml:space="preserve"> </v>
      </c>
      <c r="HK812" t="str">
        <f t="shared" si="607"/>
        <v xml:space="preserve"> </v>
      </c>
      <c r="HL812" t="str">
        <f t="shared" si="607"/>
        <v xml:space="preserve"> </v>
      </c>
    </row>
    <row r="813" spans="1:220" s="6" customFormat="1" x14ac:dyDescent="0.3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54">
        <f t="shared" ca="1" si="578"/>
        <v>14.4</v>
      </c>
      <c r="N813" s="56">
        <f t="shared" ca="1" si="579"/>
        <v>11.57</v>
      </c>
      <c r="O813" s="56">
        <f t="shared" ca="1" si="580"/>
        <v>7.25</v>
      </c>
      <c r="P813" s="56">
        <f t="shared" ca="1" si="580"/>
        <v>7.25</v>
      </c>
      <c r="Q813" s="16" t="str">
        <v/>
      </c>
      <c r="R813" s="16" t="str">
        <v/>
      </c>
      <c r="S813" s="16" t="str">
        <v/>
      </c>
      <c r="T813" s="21" t="str">
        <v/>
      </c>
      <c r="U813" t="str">
        <v/>
      </c>
      <c r="V813" t="str">
        <v/>
      </c>
      <c r="W813">
        <f ca="1"/>
        <v>29</v>
      </c>
      <c r="X813">
        <v>1</v>
      </c>
      <c r="Y813">
        <f ca="1"/>
        <v>2</v>
      </c>
      <c r="Z813" t="str">
        <v/>
      </c>
      <c r="AA813" t="str">
        <v>доп</v>
      </c>
      <c r="AB813" s="6">
        <f t="shared" si="581"/>
        <v>750</v>
      </c>
      <c r="AC813" s="92" t="str">
        <f t="shared" si="582"/>
        <v>ИВТ(бак)</v>
      </c>
      <c r="AD813" t="str">
        <f t="shared" si="583"/>
        <v>2020/2021</v>
      </c>
      <c r="AE813" s="6">
        <f t="shared" ca="1" si="584"/>
        <v>112.47</v>
      </c>
      <c r="AF813" s="93">
        <f t="shared" ca="1" si="585"/>
        <v>0.14996000000000001</v>
      </c>
      <c r="BR813" s="74" t="str">
        <f t="shared" si="610"/>
        <v xml:space="preserve"> </v>
      </c>
      <c r="BS813" s="74" t="str">
        <f t="shared" si="610"/>
        <v xml:space="preserve"> </v>
      </c>
      <c r="BT813" s="74" t="str">
        <f t="shared" si="610"/>
        <v xml:space="preserve"> </v>
      </c>
      <c r="BU813" s="74" t="str">
        <f t="shared" si="610"/>
        <v xml:space="preserve"> </v>
      </c>
      <c r="BV813" s="74" t="str">
        <f t="shared" si="610"/>
        <v xml:space="preserve"> </v>
      </c>
      <c r="BW813" s="74" t="str">
        <f t="shared" si="610"/>
        <v xml:space="preserve"> </v>
      </c>
      <c r="BX813" s="74" t="str">
        <f t="shared" si="610"/>
        <v xml:space="preserve"> </v>
      </c>
      <c r="BY813" s="74" t="str">
        <f t="shared" si="610"/>
        <v xml:space="preserve"> </v>
      </c>
      <c r="BZ813" s="74" t="str">
        <f t="shared" si="610"/>
        <v xml:space="preserve"> </v>
      </c>
      <c r="CA813" s="74" t="str">
        <f t="shared" si="610"/>
        <v xml:space="preserve"> </v>
      </c>
      <c r="CB813" s="74" t="str">
        <f t="shared" si="610"/>
        <v xml:space="preserve"> </v>
      </c>
      <c r="CC813" s="74" t="str">
        <f t="shared" si="610"/>
        <v xml:space="preserve"> </v>
      </c>
      <c r="CD813" s="74" t="str">
        <f t="shared" si="610"/>
        <v xml:space="preserve"> </v>
      </c>
      <c r="CE813" s="74" t="str">
        <f t="shared" si="610"/>
        <v xml:space="preserve"> </v>
      </c>
      <c r="CF813" s="74" t="str">
        <f t="shared" si="610"/>
        <v xml:space="preserve"> </v>
      </c>
      <c r="CG813" s="74" t="str">
        <f t="shared" si="610"/>
        <v xml:space="preserve"> </v>
      </c>
      <c r="CH813" s="74" t="str">
        <f t="shared" si="608"/>
        <v xml:space="preserve"> </v>
      </c>
      <c r="CI813" s="74" t="str">
        <f t="shared" si="608"/>
        <v xml:space="preserve"> </v>
      </c>
      <c r="CJ813" s="74" t="str">
        <f t="shared" si="608"/>
        <v xml:space="preserve"> </v>
      </c>
      <c r="CK813" s="74" t="str">
        <f t="shared" si="608"/>
        <v xml:space="preserve"> </v>
      </c>
      <c r="CL813" s="74" t="str">
        <f t="shared" si="608"/>
        <v xml:space="preserve"> </v>
      </c>
      <c r="CM813" s="74" t="str">
        <f t="shared" si="608"/>
        <v xml:space="preserve"> </v>
      </c>
      <c r="CN813" s="74" t="str">
        <f t="shared" si="608"/>
        <v xml:space="preserve"> </v>
      </c>
      <c r="CO813" s="74" t="str">
        <f t="shared" si="608"/>
        <v xml:space="preserve"> </v>
      </c>
      <c r="CP813" s="74" t="str">
        <f t="shared" si="608"/>
        <v xml:space="preserve"> </v>
      </c>
      <c r="CQ813" s="74" t="str">
        <f t="shared" si="608"/>
        <v xml:space="preserve"> </v>
      </c>
      <c r="CR813" s="74" t="str">
        <f t="shared" si="608"/>
        <v xml:space="preserve"> </v>
      </c>
      <c r="CS813" s="74" t="str">
        <f t="shared" si="608"/>
        <v xml:space="preserve"> </v>
      </c>
      <c r="CT813" s="74" t="str">
        <f t="shared" si="608"/>
        <v xml:space="preserve"> </v>
      </c>
      <c r="CU813" s="74" t="str">
        <f t="shared" si="608"/>
        <v xml:space="preserve"> </v>
      </c>
      <c r="CV813" s="74" t="str">
        <f t="shared" si="608"/>
        <v xml:space="preserve"> </v>
      </c>
      <c r="CW813" s="74" t="str">
        <f t="shared" si="604"/>
        <v xml:space="preserve"> </v>
      </c>
      <c r="CX813" s="74" t="str">
        <f t="shared" si="604"/>
        <v xml:space="preserve"> </v>
      </c>
      <c r="CY813" s="74" t="str">
        <f t="shared" si="604"/>
        <v xml:space="preserve"> </v>
      </c>
      <c r="CZ813" s="74" t="str">
        <f t="shared" si="604"/>
        <v xml:space="preserve"> </v>
      </c>
      <c r="DA813" s="74" t="str">
        <f t="shared" si="604"/>
        <v xml:space="preserve"> </v>
      </c>
      <c r="DB813" s="74" t="str">
        <f t="shared" si="604"/>
        <v xml:space="preserve"> </v>
      </c>
      <c r="DC813" s="74" t="str">
        <f t="shared" si="604"/>
        <v xml:space="preserve"> </v>
      </c>
      <c r="DD813" s="74" t="str">
        <f t="shared" si="604"/>
        <v xml:space="preserve"> </v>
      </c>
      <c r="DE813" s="74" t="str">
        <f t="shared" si="604"/>
        <v xml:space="preserve"> </v>
      </c>
      <c r="DF813" s="74" t="str">
        <f t="shared" si="604"/>
        <v xml:space="preserve"> </v>
      </c>
      <c r="DG813" s="74">
        <f t="shared" ca="1" si="604"/>
        <v>0.14996000000000001</v>
      </c>
      <c r="DH813" s="74" t="str">
        <f t="shared" si="604"/>
        <v xml:space="preserve"> </v>
      </c>
      <c r="DI813" s="74" t="str">
        <f t="shared" si="604"/>
        <v xml:space="preserve"> </v>
      </c>
      <c r="DJ813" s="74" t="str">
        <f t="shared" si="604"/>
        <v xml:space="preserve"> </v>
      </c>
      <c r="DK813" s="74" t="str">
        <f t="shared" si="604"/>
        <v xml:space="preserve"> </v>
      </c>
      <c r="DL813" s="74" t="str">
        <f t="shared" ref="DL813:EA828" si="612">IF($D813=DL$1,$AF813," ")</f>
        <v xml:space="preserve"> </v>
      </c>
      <c r="DM813" s="74" t="str">
        <f t="shared" si="612"/>
        <v xml:space="preserve"> </v>
      </c>
      <c r="DN813" s="74" t="str">
        <f t="shared" si="612"/>
        <v xml:space="preserve"> </v>
      </c>
      <c r="DO813" s="74" t="str">
        <f t="shared" si="612"/>
        <v xml:space="preserve"> </v>
      </c>
      <c r="DP813" s="74" t="str">
        <f t="shared" si="612"/>
        <v xml:space="preserve"> </v>
      </c>
      <c r="DQ813" s="74" t="str">
        <f t="shared" si="612"/>
        <v xml:space="preserve"> </v>
      </c>
      <c r="DR813" s="74" t="str">
        <f t="shared" si="612"/>
        <v xml:space="preserve"> </v>
      </c>
      <c r="DS813" s="74" t="str">
        <f t="shared" si="612"/>
        <v xml:space="preserve"> </v>
      </c>
      <c r="DT813" s="74" t="str">
        <f t="shared" si="612"/>
        <v xml:space="preserve"> </v>
      </c>
      <c r="DU813" s="74" t="str">
        <f t="shared" si="612"/>
        <v xml:space="preserve"> </v>
      </c>
      <c r="DV813" s="74" t="str">
        <f t="shared" si="612"/>
        <v xml:space="preserve"> </v>
      </c>
      <c r="DW813" s="74" t="str">
        <f t="shared" si="612"/>
        <v xml:space="preserve"> </v>
      </c>
      <c r="DX813" s="74" t="str">
        <f t="shared" si="612"/>
        <v xml:space="preserve"> </v>
      </c>
      <c r="DY813" s="74" t="str">
        <f t="shared" si="612"/>
        <v xml:space="preserve"> </v>
      </c>
      <c r="DZ813" s="74" t="str">
        <f t="shared" si="612"/>
        <v xml:space="preserve"> </v>
      </c>
      <c r="EA813" s="74" t="str">
        <f t="shared" si="612"/>
        <v xml:space="preserve"> </v>
      </c>
      <c r="EB813" s="74" t="str">
        <f t="shared" si="590"/>
        <v xml:space="preserve"> </v>
      </c>
      <c r="EC813" s="74" t="str">
        <f t="shared" si="590"/>
        <v xml:space="preserve"> </v>
      </c>
      <c r="ED813" s="74" t="str">
        <f t="shared" si="590"/>
        <v xml:space="preserve"> </v>
      </c>
      <c r="EE813" s="74" t="str">
        <f t="shared" si="606"/>
        <v xml:space="preserve"> </v>
      </c>
      <c r="EF813" s="74" t="str">
        <f t="shared" si="606"/>
        <v xml:space="preserve"> </v>
      </c>
      <c r="EG813" s="74" t="str">
        <f t="shared" si="606"/>
        <v xml:space="preserve"> </v>
      </c>
      <c r="EH813" s="74" t="str">
        <f t="shared" si="606"/>
        <v xml:space="preserve"> </v>
      </c>
      <c r="EI813" s="74" t="str">
        <f t="shared" si="606"/>
        <v xml:space="preserve"> </v>
      </c>
      <c r="EJ813" s="74" t="str">
        <f t="shared" si="606"/>
        <v xml:space="preserve"> </v>
      </c>
      <c r="EK813" s="74" t="str">
        <f t="shared" si="606"/>
        <v xml:space="preserve"> </v>
      </c>
      <c r="EL813" s="74" t="str">
        <f t="shared" si="606"/>
        <v xml:space="preserve"> </v>
      </c>
      <c r="EM813" s="74" t="str">
        <f t="shared" si="606"/>
        <v xml:space="preserve"> </v>
      </c>
      <c r="EN813" s="74" t="str">
        <f t="shared" si="606"/>
        <v xml:space="preserve"> </v>
      </c>
      <c r="EP813" t="str">
        <f t="shared" si="611"/>
        <v xml:space="preserve"> </v>
      </c>
      <c r="EQ813" t="str">
        <f t="shared" si="611"/>
        <v xml:space="preserve"> </v>
      </c>
      <c r="ER813" t="str">
        <f t="shared" si="611"/>
        <v xml:space="preserve"> </v>
      </c>
      <c r="ES813" t="str">
        <f t="shared" si="611"/>
        <v xml:space="preserve"> </v>
      </c>
      <c r="ET813" t="str">
        <f t="shared" si="611"/>
        <v xml:space="preserve"> </v>
      </c>
      <c r="EU813" t="str">
        <f t="shared" si="611"/>
        <v xml:space="preserve"> </v>
      </c>
      <c r="EV813" t="str">
        <f t="shared" si="611"/>
        <v xml:space="preserve"> </v>
      </c>
      <c r="EW813" t="str">
        <f t="shared" si="611"/>
        <v xml:space="preserve"> </v>
      </c>
      <c r="EX813" t="str">
        <f t="shared" si="611"/>
        <v xml:space="preserve"> </v>
      </c>
      <c r="EY813" t="str">
        <f t="shared" si="611"/>
        <v xml:space="preserve"> </v>
      </c>
      <c r="EZ813" t="str">
        <f t="shared" si="611"/>
        <v xml:space="preserve"> </v>
      </c>
      <c r="FA813" t="str">
        <f t="shared" si="611"/>
        <v xml:space="preserve"> </v>
      </c>
      <c r="FB813" t="str">
        <f t="shared" si="611"/>
        <v xml:space="preserve"> </v>
      </c>
      <c r="FC813" t="str">
        <f t="shared" si="611"/>
        <v xml:space="preserve"> </v>
      </c>
      <c r="FD813" t="str">
        <f t="shared" si="611"/>
        <v xml:space="preserve"> </v>
      </c>
      <c r="FE813" t="str">
        <f t="shared" si="611"/>
        <v xml:space="preserve"> </v>
      </c>
      <c r="FF813" t="str">
        <f t="shared" si="609"/>
        <v xml:space="preserve"> </v>
      </c>
      <c r="FG813" t="str">
        <f t="shared" si="609"/>
        <v xml:space="preserve"> </v>
      </c>
      <c r="FH813" t="str">
        <f t="shared" si="609"/>
        <v xml:space="preserve"> </v>
      </c>
      <c r="FI813" t="str">
        <f t="shared" si="609"/>
        <v xml:space="preserve"> </v>
      </c>
      <c r="FJ813" t="str">
        <f t="shared" si="609"/>
        <v xml:space="preserve"> </v>
      </c>
      <c r="FK813" t="str">
        <f t="shared" si="609"/>
        <v xml:space="preserve"> </v>
      </c>
      <c r="FL813" t="str">
        <f t="shared" si="609"/>
        <v xml:space="preserve"> </v>
      </c>
      <c r="FM813" t="str">
        <f t="shared" si="609"/>
        <v xml:space="preserve"> </v>
      </c>
      <c r="FN813" t="str">
        <f t="shared" si="609"/>
        <v xml:space="preserve"> </v>
      </c>
      <c r="FO813" t="str">
        <f t="shared" si="609"/>
        <v xml:space="preserve"> </v>
      </c>
      <c r="FP813" t="str">
        <f t="shared" si="609"/>
        <v xml:space="preserve"> </v>
      </c>
      <c r="FQ813" t="str">
        <f t="shared" si="609"/>
        <v xml:space="preserve"> </v>
      </c>
      <c r="FR813" t="str">
        <f t="shared" si="609"/>
        <v xml:space="preserve"> </v>
      </c>
      <c r="FS813" t="str">
        <f t="shared" si="609"/>
        <v xml:space="preserve"> </v>
      </c>
      <c r="FT813" t="str">
        <f t="shared" si="609"/>
        <v xml:space="preserve"> </v>
      </c>
      <c r="FU813" t="str">
        <f t="shared" si="605"/>
        <v xml:space="preserve"> </v>
      </c>
      <c r="FV813" t="str">
        <f t="shared" si="605"/>
        <v xml:space="preserve"> </v>
      </c>
      <c r="FW813" t="str">
        <f t="shared" si="605"/>
        <v xml:space="preserve"> </v>
      </c>
      <c r="FX813" t="str">
        <f t="shared" si="605"/>
        <v xml:space="preserve"> </v>
      </c>
      <c r="FY813" t="str">
        <f t="shared" si="605"/>
        <v xml:space="preserve"> </v>
      </c>
      <c r="FZ813" t="str">
        <f t="shared" si="605"/>
        <v xml:space="preserve"> </v>
      </c>
      <c r="GA813" t="str">
        <f t="shared" si="605"/>
        <v xml:space="preserve"> </v>
      </c>
      <c r="GB813" t="str">
        <f t="shared" si="605"/>
        <v xml:space="preserve"> </v>
      </c>
      <c r="GC813" t="str">
        <f t="shared" si="605"/>
        <v xml:space="preserve"> </v>
      </c>
      <c r="GD813" t="str">
        <f t="shared" si="605"/>
        <v xml:space="preserve"> </v>
      </c>
      <c r="GE813">
        <f t="shared" ca="1" si="605"/>
        <v>112.47</v>
      </c>
      <c r="GF813" t="str">
        <f t="shared" si="605"/>
        <v xml:space="preserve"> </v>
      </c>
      <c r="GG813" t="str">
        <f t="shared" si="605"/>
        <v xml:space="preserve"> </v>
      </c>
      <c r="GH813" t="str">
        <f t="shared" si="605"/>
        <v xml:space="preserve"> </v>
      </c>
      <c r="GI813" t="str">
        <f t="shared" si="605"/>
        <v xml:space="preserve"> </v>
      </c>
      <c r="GJ813" t="str">
        <f t="shared" ref="GJ813:GY828" si="613">IF($D813=GJ$1,$AE813," ")</f>
        <v xml:space="preserve"> </v>
      </c>
      <c r="GK813" t="str">
        <f t="shared" si="613"/>
        <v xml:space="preserve"> </v>
      </c>
      <c r="GL813" t="str">
        <f t="shared" si="613"/>
        <v xml:space="preserve"> </v>
      </c>
      <c r="GM813" t="str">
        <f t="shared" si="613"/>
        <v xml:space="preserve"> </v>
      </c>
      <c r="GN813" t="str">
        <f t="shared" si="613"/>
        <v xml:space="preserve"> </v>
      </c>
      <c r="GO813" t="str">
        <f t="shared" si="613"/>
        <v xml:space="preserve"> </v>
      </c>
      <c r="GP813" t="str">
        <f t="shared" si="613"/>
        <v xml:space="preserve"> </v>
      </c>
      <c r="GQ813" t="str">
        <f t="shared" si="613"/>
        <v xml:space="preserve"> </v>
      </c>
      <c r="GR813" t="str">
        <f t="shared" si="613"/>
        <v xml:space="preserve"> </v>
      </c>
      <c r="GS813" t="str">
        <f t="shared" si="613"/>
        <v xml:space="preserve"> </v>
      </c>
      <c r="GT813" t="str">
        <f t="shared" si="613"/>
        <v xml:space="preserve"> </v>
      </c>
      <c r="GU813" t="str">
        <f t="shared" si="613"/>
        <v xml:space="preserve"> </v>
      </c>
      <c r="GV813" t="str">
        <f t="shared" si="613"/>
        <v xml:space="preserve"> </v>
      </c>
      <c r="GW813" t="str">
        <f t="shared" si="613"/>
        <v xml:space="preserve"> </v>
      </c>
      <c r="GX813" t="str">
        <f t="shared" si="613"/>
        <v xml:space="preserve"> </v>
      </c>
      <c r="GY813" t="str">
        <f t="shared" si="613"/>
        <v xml:space="preserve"> </v>
      </c>
      <c r="GZ813" t="str">
        <f t="shared" si="592"/>
        <v xml:space="preserve"> </v>
      </c>
      <c r="HA813" t="str">
        <f t="shared" si="592"/>
        <v xml:space="preserve"> </v>
      </c>
      <c r="HB813" t="str">
        <f t="shared" si="592"/>
        <v xml:space="preserve"> </v>
      </c>
      <c r="HC813" t="str">
        <f t="shared" si="607"/>
        <v xml:space="preserve"> </v>
      </c>
      <c r="HD813" t="str">
        <f t="shared" si="607"/>
        <v xml:space="preserve"> </v>
      </c>
      <c r="HE813" t="str">
        <f t="shared" si="607"/>
        <v xml:space="preserve"> </v>
      </c>
      <c r="HF813" t="str">
        <f t="shared" si="607"/>
        <v xml:space="preserve"> </v>
      </c>
      <c r="HG813" t="str">
        <f t="shared" si="607"/>
        <v xml:space="preserve"> </v>
      </c>
      <c r="HH813" t="str">
        <f t="shared" si="607"/>
        <v xml:space="preserve"> </v>
      </c>
      <c r="HI813" t="str">
        <f t="shared" si="607"/>
        <v xml:space="preserve"> </v>
      </c>
      <c r="HJ813" t="str">
        <f t="shared" si="607"/>
        <v xml:space="preserve"> </v>
      </c>
      <c r="HK813" t="str">
        <f t="shared" si="607"/>
        <v xml:space="preserve"> </v>
      </c>
      <c r="HL813" t="str">
        <f t="shared" si="607"/>
        <v xml:space="preserve"> </v>
      </c>
    </row>
    <row r="814" spans="1:220" s="6" customFormat="1" x14ac:dyDescent="0.3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54">
        <f t="shared" ca="1" si="578"/>
        <v>34.200000000000003</v>
      </c>
      <c r="N814" s="56">
        <f t="shared" ca="1" si="579"/>
        <v>14.870000000000001</v>
      </c>
      <c r="O814" s="56">
        <f t="shared" ca="1" si="580"/>
        <v>9.75</v>
      </c>
      <c r="P814" s="56">
        <f t="shared" ca="1" si="580"/>
        <v>9.75</v>
      </c>
      <c r="Q814" s="16" t="str">
        <v/>
      </c>
      <c r="R814" s="16" t="str">
        <v/>
      </c>
      <c r="S814" s="16" t="str">
        <v/>
      </c>
      <c r="T814" s="21" t="str">
        <v/>
      </c>
      <c r="U814" t="str">
        <v/>
      </c>
      <c r="V814" t="str">
        <v/>
      </c>
      <c r="W814">
        <f ca="1"/>
        <v>39</v>
      </c>
      <c r="X814">
        <v>1</v>
      </c>
      <c r="Y814">
        <f ca="1"/>
        <v>3</v>
      </c>
      <c r="Z814" t="str">
        <v/>
      </c>
      <c r="AA814" t="str">
        <v>осн</v>
      </c>
      <c r="AB814" s="6">
        <f t="shared" si="581"/>
        <v>800</v>
      </c>
      <c r="AC814" s="92" t="str">
        <f t="shared" si="582"/>
        <v>ИВТ(бак)</v>
      </c>
      <c r="AD814" t="str">
        <f t="shared" si="583"/>
        <v>2019/2020</v>
      </c>
      <c r="AE814" s="6">
        <f t="shared" ca="1" si="584"/>
        <v>194.57</v>
      </c>
      <c r="AF814" s="93">
        <f t="shared" ca="1" si="585"/>
        <v>0.2432125</v>
      </c>
      <c r="BR814" s="74" t="str">
        <f t="shared" si="610"/>
        <v xml:space="preserve"> </v>
      </c>
      <c r="BS814" s="74">
        <f t="shared" ca="1" si="610"/>
        <v>0.2432125</v>
      </c>
      <c r="BT814" s="74" t="str">
        <f t="shared" si="610"/>
        <v xml:space="preserve"> </v>
      </c>
      <c r="BU814" s="74" t="str">
        <f t="shared" si="610"/>
        <v xml:space="preserve"> </v>
      </c>
      <c r="BV814" s="74" t="str">
        <f t="shared" si="610"/>
        <v xml:space="preserve"> </v>
      </c>
      <c r="BW814" s="74" t="str">
        <f t="shared" si="610"/>
        <v xml:space="preserve"> </v>
      </c>
      <c r="BX814" s="74" t="str">
        <f t="shared" si="610"/>
        <v xml:space="preserve"> </v>
      </c>
      <c r="BY814" s="74" t="str">
        <f t="shared" si="610"/>
        <v xml:space="preserve"> </v>
      </c>
      <c r="BZ814" s="74" t="str">
        <f t="shared" si="610"/>
        <v xml:space="preserve"> </v>
      </c>
      <c r="CA814" s="74" t="str">
        <f t="shared" si="610"/>
        <v xml:space="preserve"> </v>
      </c>
      <c r="CB814" s="74" t="str">
        <f t="shared" si="610"/>
        <v xml:space="preserve"> </v>
      </c>
      <c r="CC814" s="74" t="str">
        <f t="shared" si="610"/>
        <v xml:space="preserve"> </v>
      </c>
      <c r="CD814" s="74" t="str">
        <f t="shared" si="610"/>
        <v xml:space="preserve"> </v>
      </c>
      <c r="CE814" s="74" t="str">
        <f t="shared" si="610"/>
        <v xml:space="preserve"> </v>
      </c>
      <c r="CF814" s="74" t="str">
        <f t="shared" si="610"/>
        <v xml:space="preserve"> </v>
      </c>
      <c r="CG814" s="74" t="str">
        <f t="shared" si="610"/>
        <v xml:space="preserve"> </v>
      </c>
      <c r="CH814" s="74" t="str">
        <f t="shared" si="608"/>
        <v xml:space="preserve"> </v>
      </c>
      <c r="CI814" s="74" t="str">
        <f t="shared" si="608"/>
        <v xml:space="preserve"> </v>
      </c>
      <c r="CJ814" s="74" t="str">
        <f t="shared" si="608"/>
        <v xml:space="preserve"> </v>
      </c>
      <c r="CK814" s="74" t="str">
        <f t="shared" si="608"/>
        <v xml:space="preserve"> </v>
      </c>
      <c r="CL814" s="74" t="str">
        <f t="shared" si="608"/>
        <v xml:space="preserve"> </v>
      </c>
      <c r="CM814" s="74" t="str">
        <f t="shared" si="608"/>
        <v xml:space="preserve"> </v>
      </c>
      <c r="CN814" s="74" t="str">
        <f t="shared" si="608"/>
        <v xml:space="preserve"> </v>
      </c>
      <c r="CO814" s="74" t="str">
        <f t="shared" si="608"/>
        <v xml:space="preserve"> </v>
      </c>
      <c r="CP814" s="74" t="str">
        <f t="shared" si="608"/>
        <v xml:space="preserve"> </v>
      </c>
      <c r="CQ814" s="74" t="str">
        <f t="shared" si="608"/>
        <v xml:space="preserve"> </v>
      </c>
      <c r="CR814" s="74" t="str">
        <f t="shared" si="608"/>
        <v xml:space="preserve"> </v>
      </c>
      <c r="CS814" s="74" t="str">
        <f t="shared" si="608"/>
        <v xml:space="preserve"> </v>
      </c>
      <c r="CT814" s="74" t="str">
        <f t="shared" si="608"/>
        <v xml:space="preserve"> </v>
      </c>
      <c r="CU814" s="74" t="str">
        <f t="shared" si="608"/>
        <v xml:space="preserve"> </v>
      </c>
      <c r="CV814" s="74" t="str">
        <f t="shared" si="608"/>
        <v xml:space="preserve"> </v>
      </c>
      <c r="CW814" s="74" t="str">
        <f t="shared" ref="CW814:DL829" si="614">IF($D814=CW$1,$AF814," ")</f>
        <v xml:space="preserve"> </v>
      </c>
      <c r="CX814" s="74" t="str">
        <f t="shared" si="614"/>
        <v xml:space="preserve"> </v>
      </c>
      <c r="CY814" s="74" t="str">
        <f t="shared" si="614"/>
        <v xml:space="preserve"> </v>
      </c>
      <c r="CZ814" s="74" t="str">
        <f t="shared" si="614"/>
        <v xml:space="preserve"> </v>
      </c>
      <c r="DA814" s="74" t="str">
        <f t="shared" si="614"/>
        <v xml:space="preserve"> </v>
      </c>
      <c r="DB814" s="74" t="str">
        <f t="shared" si="614"/>
        <v xml:space="preserve"> </v>
      </c>
      <c r="DC814" s="74" t="str">
        <f t="shared" si="614"/>
        <v xml:space="preserve"> </v>
      </c>
      <c r="DD814" s="74" t="str">
        <f t="shared" si="614"/>
        <v xml:space="preserve"> </v>
      </c>
      <c r="DE814" s="74" t="str">
        <f t="shared" si="614"/>
        <v xml:space="preserve"> </v>
      </c>
      <c r="DF814" s="74" t="str">
        <f t="shared" si="614"/>
        <v xml:space="preserve"> </v>
      </c>
      <c r="DG814" s="74" t="str">
        <f t="shared" si="614"/>
        <v xml:space="preserve"> </v>
      </c>
      <c r="DH814" s="74" t="str">
        <f t="shared" si="614"/>
        <v xml:space="preserve"> </v>
      </c>
      <c r="DI814" s="74" t="str">
        <f t="shared" si="614"/>
        <v xml:space="preserve"> </v>
      </c>
      <c r="DJ814" s="74" t="str">
        <f t="shared" si="614"/>
        <v xml:space="preserve"> </v>
      </c>
      <c r="DK814" s="74" t="str">
        <f t="shared" si="614"/>
        <v xml:space="preserve"> </v>
      </c>
      <c r="DL814" s="74" t="str">
        <f t="shared" si="614"/>
        <v xml:space="preserve"> </v>
      </c>
      <c r="DM814" s="74" t="str">
        <f t="shared" si="612"/>
        <v xml:space="preserve"> </v>
      </c>
      <c r="DN814" s="74" t="str">
        <f t="shared" si="612"/>
        <v xml:space="preserve"> </v>
      </c>
      <c r="DO814" s="74" t="str">
        <f t="shared" si="612"/>
        <v xml:space="preserve"> </v>
      </c>
      <c r="DP814" s="74" t="str">
        <f t="shared" si="612"/>
        <v xml:space="preserve"> </v>
      </c>
      <c r="DQ814" s="74" t="str">
        <f t="shared" si="612"/>
        <v xml:space="preserve"> </v>
      </c>
      <c r="DR814" s="74" t="str">
        <f t="shared" si="612"/>
        <v xml:space="preserve"> </v>
      </c>
      <c r="DS814" s="74" t="str">
        <f t="shared" si="612"/>
        <v xml:space="preserve"> </v>
      </c>
      <c r="DT814" s="74" t="str">
        <f t="shared" si="612"/>
        <v xml:space="preserve"> </v>
      </c>
      <c r="DU814" s="74" t="str">
        <f t="shared" si="612"/>
        <v xml:space="preserve"> </v>
      </c>
      <c r="DV814" s="74" t="str">
        <f t="shared" si="612"/>
        <v xml:space="preserve"> </v>
      </c>
      <c r="DW814" s="74" t="str">
        <f t="shared" si="612"/>
        <v xml:space="preserve"> </v>
      </c>
      <c r="DX814" s="74" t="str">
        <f t="shared" si="612"/>
        <v xml:space="preserve"> </v>
      </c>
      <c r="DY814" s="74" t="str">
        <f t="shared" si="612"/>
        <v xml:space="preserve"> </v>
      </c>
      <c r="DZ814" s="74" t="str">
        <f t="shared" si="612"/>
        <v xml:space="preserve"> </v>
      </c>
      <c r="EA814" s="74" t="str">
        <f t="shared" si="612"/>
        <v xml:space="preserve"> </v>
      </c>
      <c r="EB814" s="74" t="str">
        <f t="shared" si="590"/>
        <v xml:space="preserve"> </v>
      </c>
      <c r="EC814" s="74" t="str">
        <f t="shared" si="590"/>
        <v xml:space="preserve"> </v>
      </c>
      <c r="ED814" s="74" t="str">
        <f t="shared" si="590"/>
        <v xml:space="preserve"> </v>
      </c>
      <c r="EE814" s="74" t="str">
        <f t="shared" si="606"/>
        <v xml:space="preserve"> </v>
      </c>
      <c r="EF814" s="74" t="str">
        <f t="shared" si="606"/>
        <v xml:space="preserve"> </v>
      </c>
      <c r="EG814" s="74" t="str">
        <f t="shared" si="606"/>
        <v xml:space="preserve"> </v>
      </c>
      <c r="EH814" s="74" t="str">
        <f t="shared" si="606"/>
        <v xml:space="preserve"> </v>
      </c>
      <c r="EI814" s="74" t="str">
        <f t="shared" si="606"/>
        <v xml:space="preserve"> </v>
      </c>
      <c r="EJ814" s="74" t="str">
        <f t="shared" si="606"/>
        <v xml:space="preserve"> </v>
      </c>
      <c r="EK814" s="74" t="str">
        <f t="shared" si="606"/>
        <v xml:space="preserve"> </v>
      </c>
      <c r="EL814" s="74" t="str">
        <f t="shared" si="606"/>
        <v xml:space="preserve"> </v>
      </c>
      <c r="EM814" s="74" t="str">
        <f t="shared" si="606"/>
        <v xml:space="preserve"> </v>
      </c>
      <c r="EN814" s="74" t="str">
        <f t="shared" si="606"/>
        <v xml:space="preserve"> </v>
      </c>
      <c r="EP814" t="str">
        <f t="shared" si="611"/>
        <v xml:space="preserve"> </v>
      </c>
      <c r="EQ814">
        <f t="shared" ca="1" si="611"/>
        <v>194.57</v>
      </c>
      <c r="ER814" t="str">
        <f t="shared" si="611"/>
        <v xml:space="preserve"> </v>
      </c>
      <c r="ES814" t="str">
        <f t="shared" si="611"/>
        <v xml:space="preserve"> </v>
      </c>
      <c r="ET814" t="str">
        <f t="shared" si="611"/>
        <v xml:space="preserve"> </v>
      </c>
      <c r="EU814" t="str">
        <f t="shared" si="611"/>
        <v xml:space="preserve"> </v>
      </c>
      <c r="EV814" t="str">
        <f t="shared" si="611"/>
        <v xml:space="preserve"> </v>
      </c>
      <c r="EW814" t="str">
        <f t="shared" si="611"/>
        <v xml:space="preserve"> </v>
      </c>
      <c r="EX814" t="str">
        <f t="shared" si="611"/>
        <v xml:space="preserve"> </v>
      </c>
      <c r="EY814" t="str">
        <f t="shared" si="611"/>
        <v xml:space="preserve"> </v>
      </c>
      <c r="EZ814" t="str">
        <f t="shared" si="611"/>
        <v xml:space="preserve"> </v>
      </c>
      <c r="FA814" t="str">
        <f t="shared" si="611"/>
        <v xml:space="preserve"> </v>
      </c>
      <c r="FB814" t="str">
        <f t="shared" si="611"/>
        <v xml:space="preserve"> </v>
      </c>
      <c r="FC814" t="str">
        <f t="shared" si="611"/>
        <v xml:space="preserve"> </v>
      </c>
      <c r="FD814" t="str">
        <f t="shared" si="611"/>
        <v xml:space="preserve"> </v>
      </c>
      <c r="FE814" t="str">
        <f t="shared" si="611"/>
        <v xml:space="preserve"> </v>
      </c>
      <c r="FF814" t="str">
        <f t="shared" si="609"/>
        <v xml:space="preserve"> </v>
      </c>
      <c r="FG814" t="str">
        <f t="shared" si="609"/>
        <v xml:space="preserve"> </v>
      </c>
      <c r="FH814" t="str">
        <f t="shared" si="609"/>
        <v xml:space="preserve"> </v>
      </c>
      <c r="FI814" t="str">
        <f t="shared" si="609"/>
        <v xml:space="preserve"> </v>
      </c>
      <c r="FJ814" t="str">
        <f t="shared" si="609"/>
        <v xml:space="preserve"> </v>
      </c>
      <c r="FK814" t="str">
        <f t="shared" si="609"/>
        <v xml:space="preserve"> </v>
      </c>
      <c r="FL814" t="str">
        <f t="shared" si="609"/>
        <v xml:space="preserve"> </v>
      </c>
      <c r="FM814" t="str">
        <f t="shared" si="609"/>
        <v xml:space="preserve"> </v>
      </c>
      <c r="FN814" t="str">
        <f t="shared" si="609"/>
        <v xml:space="preserve"> </v>
      </c>
      <c r="FO814" t="str">
        <f t="shared" si="609"/>
        <v xml:space="preserve"> </v>
      </c>
      <c r="FP814" t="str">
        <f t="shared" si="609"/>
        <v xml:space="preserve"> </v>
      </c>
      <c r="FQ814" t="str">
        <f t="shared" si="609"/>
        <v xml:space="preserve"> </v>
      </c>
      <c r="FR814" t="str">
        <f t="shared" si="609"/>
        <v xml:space="preserve"> </v>
      </c>
      <c r="FS814" t="str">
        <f t="shared" si="609"/>
        <v xml:space="preserve"> </v>
      </c>
      <c r="FT814" t="str">
        <f t="shared" si="609"/>
        <v xml:space="preserve"> </v>
      </c>
      <c r="FU814" t="str">
        <f t="shared" ref="FU814:GJ829" si="615">IF($D814=FU$1,$AE814," ")</f>
        <v xml:space="preserve"> </v>
      </c>
      <c r="FV814" t="str">
        <f t="shared" si="615"/>
        <v xml:space="preserve"> </v>
      </c>
      <c r="FW814" t="str">
        <f t="shared" si="615"/>
        <v xml:space="preserve"> </v>
      </c>
      <c r="FX814" t="str">
        <f t="shared" si="615"/>
        <v xml:space="preserve"> </v>
      </c>
      <c r="FY814" t="str">
        <f t="shared" si="615"/>
        <v xml:space="preserve"> </v>
      </c>
      <c r="FZ814" t="str">
        <f t="shared" si="615"/>
        <v xml:space="preserve"> </v>
      </c>
      <c r="GA814" t="str">
        <f t="shared" si="615"/>
        <v xml:space="preserve"> </v>
      </c>
      <c r="GB814" t="str">
        <f t="shared" si="615"/>
        <v xml:space="preserve"> </v>
      </c>
      <c r="GC814" t="str">
        <f t="shared" si="615"/>
        <v xml:space="preserve"> </v>
      </c>
      <c r="GD814" t="str">
        <f t="shared" si="615"/>
        <v xml:space="preserve"> </v>
      </c>
      <c r="GE814" t="str">
        <f t="shared" si="615"/>
        <v xml:space="preserve"> </v>
      </c>
      <c r="GF814" t="str">
        <f t="shared" si="615"/>
        <v xml:space="preserve"> </v>
      </c>
      <c r="GG814" t="str">
        <f t="shared" si="615"/>
        <v xml:space="preserve"> </v>
      </c>
      <c r="GH814" t="str">
        <f t="shared" si="615"/>
        <v xml:space="preserve"> </v>
      </c>
      <c r="GI814" t="str">
        <f t="shared" si="615"/>
        <v xml:space="preserve"> </v>
      </c>
      <c r="GJ814" t="str">
        <f t="shared" si="615"/>
        <v xml:space="preserve"> </v>
      </c>
      <c r="GK814" t="str">
        <f t="shared" si="613"/>
        <v xml:space="preserve"> </v>
      </c>
      <c r="GL814" t="str">
        <f t="shared" si="613"/>
        <v xml:space="preserve"> </v>
      </c>
      <c r="GM814" t="str">
        <f t="shared" si="613"/>
        <v xml:space="preserve"> </v>
      </c>
      <c r="GN814" t="str">
        <f t="shared" si="613"/>
        <v xml:space="preserve"> </v>
      </c>
      <c r="GO814" t="str">
        <f t="shared" si="613"/>
        <v xml:space="preserve"> </v>
      </c>
      <c r="GP814" t="str">
        <f t="shared" si="613"/>
        <v xml:space="preserve"> </v>
      </c>
      <c r="GQ814" t="str">
        <f t="shared" si="613"/>
        <v xml:space="preserve"> </v>
      </c>
      <c r="GR814" t="str">
        <f t="shared" si="613"/>
        <v xml:space="preserve"> </v>
      </c>
      <c r="GS814" t="str">
        <f t="shared" si="613"/>
        <v xml:space="preserve"> </v>
      </c>
      <c r="GT814" t="str">
        <f t="shared" si="613"/>
        <v xml:space="preserve"> </v>
      </c>
      <c r="GU814" t="str">
        <f t="shared" si="613"/>
        <v xml:space="preserve"> </v>
      </c>
      <c r="GV814" t="str">
        <f t="shared" si="613"/>
        <v xml:space="preserve"> </v>
      </c>
      <c r="GW814" t="str">
        <f t="shared" si="613"/>
        <v xml:space="preserve"> </v>
      </c>
      <c r="GX814" t="str">
        <f t="shared" si="613"/>
        <v xml:space="preserve"> </v>
      </c>
      <c r="GY814" t="str">
        <f t="shared" si="613"/>
        <v xml:space="preserve"> </v>
      </c>
      <c r="GZ814" t="str">
        <f t="shared" si="592"/>
        <v xml:space="preserve"> </v>
      </c>
      <c r="HA814" t="str">
        <f t="shared" si="592"/>
        <v xml:space="preserve"> </v>
      </c>
      <c r="HB814" t="str">
        <f t="shared" si="592"/>
        <v xml:space="preserve"> </v>
      </c>
      <c r="HC814" t="str">
        <f t="shared" si="607"/>
        <v xml:space="preserve"> </v>
      </c>
      <c r="HD814" t="str">
        <f t="shared" si="607"/>
        <v xml:space="preserve"> </v>
      </c>
      <c r="HE814" t="str">
        <f t="shared" si="607"/>
        <v xml:space="preserve"> </v>
      </c>
      <c r="HF814" t="str">
        <f t="shared" si="607"/>
        <v xml:space="preserve"> </v>
      </c>
      <c r="HG814" t="str">
        <f t="shared" si="607"/>
        <v xml:space="preserve"> </v>
      </c>
      <c r="HH814" t="str">
        <f t="shared" si="607"/>
        <v xml:space="preserve"> </v>
      </c>
      <c r="HI814" t="str">
        <f t="shared" si="607"/>
        <v xml:space="preserve"> </v>
      </c>
      <c r="HJ814" t="str">
        <f t="shared" si="607"/>
        <v xml:space="preserve"> </v>
      </c>
      <c r="HK814" t="str">
        <f t="shared" si="607"/>
        <v xml:space="preserve"> </v>
      </c>
      <c r="HL814" t="str">
        <f t="shared" si="607"/>
        <v xml:space="preserve"> </v>
      </c>
    </row>
    <row r="815" spans="1:220" s="6" customFormat="1" x14ac:dyDescent="0.3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54">
        <f t="shared" ca="1" si="578"/>
        <v>1.8</v>
      </c>
      <c r="N815" s="56">
        <f t="shared" ca="1" si="579"/>
        <v>14.870000000000001</v>
      </c>
      <c r="O815" s="56">
        <f t="shared" ca="1" si="580"/>
        <v>9.75</v>
      </c>
      <c r="P815" s="56">
        <f t="shared" ca="1" si="580"/>
        <v>9.75</v>
      </c>
      <c r="Q815" s="16" t="str">
        <v/>
      </c>
      <c r="R815" s="16" t="str">
        <v/>
      </c>
      <c r="S815" s="16" t="str">
        <v/>
      </c>
      <c r="T815" s="21" t="str">
        <v/>
      </c>
      <c r="U815" t="str">
        <v/>
      </c>
      <c r="V815" t="str">
        <v/>
      </c>
      <c r="W815">
        <f ca="1"/>
        <v>39</v>
      </c>
      <c r="X815">
        <v>1</v>
      </c>
      <c r="Y815">
        <f ca="1"/>
        <v>3</v>
      </c>
      <c r="Z815" t="str">
        <v/>
      </c>
      <c r="AA815" t="str">
        <v>осн</v>
      </c>
      <c r="AB815" s="6">
        <f t="shared" si="581"/>
        <v>800</v>
      </c>
      <c r="AC815" s="92" t="str">
        <f t="shared" si="582"/>
        <v>ИВТ(бак)</v>
      </c>
      <c r="AD815" t="str">
        <f t="shared" si="583"/>
        <v>2019/2020</v>
      </c>
      <c r="AE815" s="6">
        <f t="shared" ca="1" si="584"/>
        <v>54.17</v>
      </c>
      <c r="AF815" s="93">
        <f t="shared" ca="1" si="585"/>
        <v>6.7712500000000009E-2</v>
      </c>
      <c r="BR815" s="74" t="str">
        <f t="shared" si="610"/>
        <v xml:space="preserve"> </v>
      </c>
      <c r="BS815" s="74" t="str">
        <f t="shared" si="610"/>
        <v xml:space="preserve"> </v>
      </c>
      <c r="BT815" s="74">
        <f t="shared" ca="1" si="610"/>
        <v>6.7712500000000009E-2</v>
      </c>
      <c r="BU815" s="74" t="str">
        <f t="shared" si="610"/>
        <v xml:space="preserve"> </v>
      </c>
      <c r="BV815" s="74" t="str">
        <f t="shared" si="610"/>
        <v xml:space="preserve"> </v>
      </c>
      <c r="BW815" s="74" t="str">
        <f t="shared" si="610"/>
        <v xml:space="preserve"> </v>
      </c>
      <c r="BX815" s="74" t="str">
        <f t="shared" si="610"/>
        <v xml:space="preserve"> </v>
      </c>
      <c r="BY815" s="74" t="str">
        <f t="shared" si="610"/>
        <v xml:space="preserve"> </v>
      </c>
      <c r="BZ815" s="74" t="str">
        <f t="shared" si="610"/>
        <v xml:space="preserve"> </v>
      </c>
      <c r="CA815" s="74" t="str">
        <f t="shared" si="610"/>
        <v xml:space="preserve"> </v>
      </c>
      <c r="CB815" s="74" t="str">
        <f t="shared" si="610"/>
        <v xml:space="preserve"> </v>
      </c>
      <c r="CC815" s="74" t="str">
        <f t="shared" si="610"/>
        <v xml:space="preserve"> </v>
      </c>
      <c r="CD815" s="74" t="str">
        <f t="shared" si="610"/>
        <v xml:space="preserve"> </v>
      </c>
      <c r="CE815" s="74" t="str">
        <f t="shared" si="610"/>
        <v xml:space="preserve"> </v>
      </c>
      <c r="CF815" s="74" t="str">
        <f t="shared" si="610"/>
        <v xml:space="preserve"> </v>
      </c>
      <c r="CG815" s="74" t="str">
        <f t="shared" si="610"/>
        <v xml:space="preserve"> </v>
      </c>
      <c r="CH815" s="74" t="str">
        <f t="shared" si="608"/>
        <v xml:space="preserve"> </v>
      </c>
      <c r="CI815" s="74" t="str">
        <f t="shared" si="608"/>
        <v xml:space="preserve"> </v>
      </c>
      <c r="CJ815" s="74" t="str">
        <f t="shared" si="608"/>
        <v xml:space="preserve"> </v>
      </c>
      <c r="CK815" s="74" t="str">
        <f t="shared" si="608"/>
        <v xml:space="preserve"> </v>
      </c>
      <c r="CL815" s="74" t="str">
        <f t="shared" si="608"/>
        <v xml:space="preserve"> </v>
      </c>
      <c r="CM815" s="74" t="str">
        <f t="shared" si="608"/>
        <v xml:space="preserve"> </v>
      </c>
      <c r="CN815" s="74" t="str">
        <f t="shared" si="608"/>
        <v xml:space="preserve"> </v>
      </c>
      <c r="CO815" s="74" t="str">
        <f t="shared" si="608"/>
        <v xml:space="preserve"> </v>
      </c>
      <c r="CP815" s="74" t="str">
        <f t="shared" si="608"/>
        <v xml:space="preserve"> </v>
      </c>
      <c r="CQ815" s="74" t="str">
        <f t="shared" si="608"/>
        <v xml:space="preserve"> </v>
      </c>
      <c r="CR815" s="74" t="str">
        <f t="shared" si="608"/>
        <v xml:space="preserve"> </v>
      </c>
      <c r="CS815" s="74" t="str">
        <f t="shared" si="608"/>
        <v xml:space="preserve"> </v>
      </c>
      <c r="CT815" s="74" t="str">
        <f t="shared" si="608"/>
        <v xml:space="preserve"> </v>
      </c>
      <c r="CU815" s="74" t="str">
        <f t="shared" si="608"/>
        <v xml:space="preserve"> </v>
      </c>
      <c r="CV815" s="74" t="str">
        <f t="shared" si="608"/>
        <v xml:space="preserve"> </v>
      </c>
      <c r="CW815" s="74" t="str">
        <f t="shared" si="614"/>
        <v xml:space="preserve"> </v>
      </c>
      <c r="CX815" s="74" t="str">
        <f t="shared" si="614"/>
        <v xml:space="preserve"> </v>
      </c>
      <c r="CY815" s="74" t="str">
        <f t="shared" si="614"/>
        <v xml:space="preserve"> </v>
      </c>
      <c r="CZ815" s="74" t="str">
        <f t="shared" si="614"/>
        <v xml:space="preserve"> </v>
      </c>
      <c r="DA815" s="74" t="str">
        <f t="shared" si="614"/>
        <v xml:space="preserve"> </v>
      </c>
      <c r="DB815" s="74" t="str">
        <f t="shared" si="614"/>
        <v xml:space="preserve"> </v>
      </c>
      <c r="DC815" s="74" t="str">
        <f t="shared" si="614"/>
        <v xml:space="preserve"> </v>
      </c>
      <c r="DD815" s="74" t="str">
        <f t="shared" si="614"/>
        <v xml:space="preserve"> </v>
      </c>
      <c r="DE815" s="74" t="str">
        <f t="shared" si="614"/>
        <v xml:space="preserve"> </v>
      </c>
      <c r="DF815" s="74" t="str">
        <f t="shared" si="614"/>
        <v xml:space="preserve"> </v>
      </c>
      <c r="DG815" s="74" t="str">
        <f t="shared" si="614"/>
        <v xml:space="preserve"> </v>
      </c>
      <c r="DH815" s="74" t="str">
        <f t="shared" si="614"/>
        <v xml:space="preserve"> </v>
      </c>
      <c r="DI815" s="74" t="str">
        <f t="shared" si="614"/>
        <v xml:space="preserve"> </v>
      </c>
      <c r="DJ815" s="74" t="str">
        <f t="shared" si="614"/>
        <v xml:space="preserve"> </v>
      </c>
      <c r="DK815" s="74" t="str">
        <f t="shared" si="614"/>
        <v xml:space="preserve"> </v>
      </c>
      <c r="DL815" s="74" t="str">
        <f t="shared" si="614"/>
        <v xml:space="preserve"> </v>
      </c>
      <c r="DM815" s="74" t="str">
        <f t="shared" si="612"/>
        <v xml:space="preserve"> </v>
      </c>
      <c r="DN815" s="74" t="str">
        <f t="shared" si="612"/>
        <v xml:space="preserve"> </v>
      </c>
      <c r="DO815" s="74" t="str">
        <f t="shared" si="612"/>
        <v xml:space="preserve"> </v>
      </c>
      <c r="DP815" s="74" t="str">
        <f t="shared" si="612"/>
        <v xml:space="preserve"> </v>
      </c>
      <c r="DQ815" s="74" t="str">
        <f t="shared" si="612"/>
        <v xml:space="preserve"> </v>
      </c>
      <c r="DR815" s="74" t="str">
        <f t="shared" si="612"/>
        <v xml:space="preserve"> </v>
      </c>
      <c r="DS815" s="74" t="str">
        <f t="shared" si="612"/>
        <v xml:space="preserve"> </v>
      </c>
      <c r="DT815" s="74" t="str">
        <f t="shared" si="612"/>
        <v xml:space="preserve"> </v>
      </c>
      <c r="DU815" s="74" t="str">
        <f t="shared" si="612"/>
        <v xml:space="preserve"> </v>
      </c>
      <c r="DV815" s="74" t="str">
        <f t="shared" si="612"/>
        <v xml:space="preserve"> </v>
      </c>
      <c r="DW815" s="74" t="str">
        <f t="shared" si="612"/>
        <v xml:space="preserve"> </v>
      </c>
      <c r="DX815" s="74" t="str">
        <f t="shared" si="612"/>
        <v xml:space="preserve"> </v>
      </c>
      <c r="DY815" s="74" t="str">
        <f t="shared" si="612"/>
        <v xml:space="preserve"> </v>
      </c>
      <c r="DZ815" s="74" t="str">
        <f t="shared" si="612"/>
        <v xml:space="preserve"> </v>
      </c>
      <c r="EA815" s="74" t="str">
        <f t="shared" si="612"/>
        <v xml:space="preserve"> </v>
      </c>
      <c r="EB815" s="74" t="str">
        <f t="shared" si="590"/>
        <v xml:space="preserve"> </v>
      </c>
      <c r="EC815" s="74" t="str">
        <f t="shared" si="590"/>
        <v xml:space="preserve"> </v>
      </c>
      <c r="ED815" s="74" t="str">
        <f t="shared" si="590"/>
        <v xml:space="preserve"> </v>
      </c>
      <c r="EE815" s="74" t="str">
        <f t="shared" si="606"/>
        <v xml:space="preserve"> </v>
      </c>
      <c r="EF815" s="74" t="str">
        <f t="shared" si="606"/>
        <v xml:space="preserve"> </v>
      </c>
      <c r="EG815" s="74" t="str">
        <f t="shared" si="606"/>
        <v xml:space="preserve"> </v>
      </c>
      <c r="EH815" s="74" t="str">
        <f t="shared" si="606"/>
        <v xml:space="preserve"> </v>
      </c>
      <c r="EI815" s="74" t="str">
        <f t="shared" si="606"/>
        <v xml:space="preserve"> </v>
      </c>
      <c r="EJ815" s="74" t="str">
        <f t="shared" si="606"/>
        <v xml:space="preserve"> </v>
      </c>
      <c r="EK815" s="74" t="str">
        <f t="shared" si="606"/>
        <v xml:space="preserve"> </v>
      </c>
      <c r="EL815" s="74" t="str">
        <f t="shared" si="606"/>
        <v xml:space="preserve"> </v>
      </c>
      <c r="EM815" s="74" t="str">
        <f t="shared" si="606"/>
        <v xml:space="preserve"> </v>
      </c>
      <c r="EN815" s="74" t="str">
        <f t="shared" si="606"/>
        <v xml:space="preserve"> </v>
      </c>
      <c r="EP815" t="str">
        <f t="shared" si="611"/>
        <v xml:space="preserve"> </v>
      </c>
      <c r="EQ815" t="str">
        <f t="shared" si="611"/>
        <v xml:space="preserve"> </v>
      </c>
      <c r="ER815">
        <f t="shared" ca="1" si="611"/>
        <v>54.17</v>
      </c>
      <c r="ES815" t="str">
        <f t="shared" si="611"/>
        <v xml:space="preserve"> </v>
      </c>
      <c r="ET815" t="str">
        <f t="shared" si="611"/>
        <v xml:space="preserve"> </v>
      </c>
      <c r="EU815" t="str">
        <f t="shared" si="611"/>
        <v xml:space="preserve"> </v>
      </c>
      <c r="EV815" t="str">
        <f t="shared" si="611"/>
        <v xml:space="preserve"> </v>
      </c>
      <c r="EW815" t="str">
        <f t="shared" si="611"/>
        <v xml:space="preserve"> </v>
      </c>
      <c r="EX815" t="str">
        <f t="shared" si="611"/>
        <v xml:space="preserve"> </v>
      </c>
      <c r="EY815" t="str">
        <f t="shared" si="611"/>
        <v xml:space="preserve"> </v>
      </c>
      <c r="EZ815" t="str">
        <f t="shared" si="611"/>
        <v xml:space="preserve"> </v>
      </c>
      <c r="FA815" t="str">
        <f t="shared" si="611"/>
        <v xml:space="preserve"> </v>
      </c>
      <c r="FB815" t="str">
        <f t="shared" si="611"/>
        <v xml:space="preserve"> </v>
      </c>
      <c r="FC815" t="str">
        <f t="shared" si="611"/>
        <v xml:space="preserve"> </v>
      </c>
      <c r="FD815" t="str">
        <f t="shared" si="611"/>
        <v xml:space="preserve"> </v>
      </c>
      <c r="FE815" t="str">
        <f t="shared" si="611"/>
        <v xml:space="preserve"> </v>
      </c>
      <c r="FF815" t="str">
        <f t="shared" si="609"/>
        <v xml:space="preserve"> </v>
      </c>
      <c r="FG815" t="str">
        <f t="shared" si="609"/>
        <v xml:space="preserve"> </v>
      </c>
      <c r="FH815" t="str">
        <f t="shared" si="609"/>
        <v xml:space="preserve"> </v>
      </c>
      <c r="FI815" t="str">
        <f t="shared" si="609"/>
        <v xml:space="preserve"> </v>
      </c>
      <c r="FJ815" t="str">
        <f t="shared" si="609"/>
        <v xml:space="preserve"> </v>
      </c>
      <c r="FK815" t="str">
        <f t="shared" si="609"/>
        <v xml:space="preserve"> </v>
      </c>
      <c r="FL815" t="str">
        <f t="shared" si="609"/>
        <v xml:space="preserve"> </v>
      </c>
      <c r="FM815" t="str">
        <f t="shared" si="609"/>
        <v xml:space="preserve"> </v>
      </c>
      <c r="FN815" t="str">
        <f t="shared" si="609"/>
        <v xml:space="preserve"> </v>
      </c>
      <c r="FO815" t="str">
        <f t="shared" si="609"/>
        <v xml:space="preserve"> </v>
      </c>
      <c r="FP815" t="str">
        <f t="shared" si="609"/>
        <v xml:space="preserve"> </v>
      </c>
      <c r="FQ815" t="str">
        <f t="shared" si="609"/>
        <v xml:space="preserve"> </v>
      </c>
      <c r="FR815" t="str">
        <f t="shared" si="609"/>
        <v xml:space="preserve"> </v>
      </c>
      <c r="FS815" t="str">
        <f t="shared" si="609"/>
        <v xml:space="preserve"> </v>
      </c>
      <c r="FT815" t="str">
        <f t="shared" si="609"/>
        <v xml:space="preserve"> </v>
      </c>
      <c r="FU815" t="str">
        <f t="shared" si="615"/>
        <v xml:space="preserve"> </v>
      </c>
      <c r="FV815" t="str">
        <f t="shared" si="615"/>
        <v xml:space="preserve"> </v>
      </c>
      <c r="FW815" t="str">
        <f t="shared" si="615"/>
        <v xml:space="preserve"> </v>
      </c>
      <c r="FX815" t="str">
        <f t="shared" si="615"/>
        <v xml:space="preserve"> </v>
      </c>
      <c r="FY815" t="str">
        <f t="shared" si="615"/>
        <v xml:space="preserve"> </v>
      </c>
      <c r="FZ815" t="str">
        <f t="shared" si="615"/>
        <v xml:space="preserve"> </v>
      </c>
      <c r="GA815" t="str">
        <f t="shared" si="615"/>
        <v xml:space="preserve"> </v>
      </c>
      <c r="GB815" t="str">
        <f t="shared" si="615"/>
        <v xml:space="preserve"> </v>
      </c>
      <c r="GC815" t="str">
        <f t="shared" si="615"/>
        <v xml:space="preserve"> </v>
      </c>
      <c r="GD815" t="str">
        <f t="shared" si="615"/>
        <v xml:space="preserve"> </v>
      </c>
      <c r="GE815" t="str">
        <f t="shared" si="615"/>
        <v xml:space="preserve"> </v>
      </c>
      <c r="GF815" t="str">
        <f t="shared" si="615"/>
        <v xml:space="preserve"> </v>
      </c>
      <c r="GG815" t="str">
        <f t="shared" si="615"/>
        <v xml:space="preserve"> </v>
      </c>
      <c r="GH815" t="str">
        <f t="shared" si="615"/>
        <v xml:space="preserve"> </v>
      </c>
      <c r="GI815" t="str">
        <f t="shared" si="615"/>
        <v xml:space="preserve"> </v>
      </c>
      <c r="GJ815" t="str">
        <f t="shared" si="615"/>
        <v xml:space="preserve"> </v>
      </c>
      <c r="GK815" t="str">
        <f t="shared" si="613"/>
        <v xml:space="preserve"> </v>
      </c>
      <c r="GL815" t="str">
        <f t="shared" si="613"/>
        <v xml:space="preserve"> </v>
      </c>
      <c r="GM815" t="str">
        <f t="shared" si="613"/>
        <v xml:space="preserve"> </v>
      </c>
      <c r="GN815" t="str">
        <f t="shared" si="613"/>
        <v xml:space="preserve"> </v>
      </c>
      <c r="GO815" t="str">
        <f t="shared" si="613"/>
        <v xml:space="preserve"> </v>
      </c>
      <c r="GP815" t="str">
        <f t="shared" si="613"/>
        <v xml:space="preserve"> </v>
      </c>
      <c r="GQ815" t="str">
        <f t="shared" si="613"/>
        <v xml:space="preserve"> </v>
      </c>
      <c r="GR815" t="str">
        <f t="shared" si="613"/>
        <v xml:space="preserve"> </v>
      </c>
      <c r="GS815" t="str">
        <f t="shared" si="613"/>
        <v xml:space="preserve"> </v>
      </c>
      <c r="GT815" t="str">
        <f t="shared" si="613"/>
        <v xml:space="preserve"> </v>
      </c>
      <c r="GU815" t="str">
        <f t="shared" si="613"/>
        <v xml:space="preserve"> </v>
      </c>
      <c r="GV815" t="str">
        <f t="shared" si="613"/>
        <v xml:space="preserve"> </v>
      </c>
      <c r="GW815" t="str">
        <f t="shared" si="613"/>
        <v xml:space="preserve"> </v>
      </c>
      <c r="GX815" t="str">
        <f t="shared" si="613"/>
        <v xml:space="preserve"> </v>
      </c>
      <c r="GY815" t="str">
        <f t="shared" si="613"/>
        <v xml:space="preserve"> </v>
      </c>
      <c r="GZ815" t="str">
        <f t="shared" si="592"/>
        <v xml:space="preserve"> </v>
      </c>
      <c r="HA815" t="str">
        <f t="shared" si="592"/>
        <v xml:space="preserve"> </v>
      </c>
      <c r="HB815" t="str">
        <f t="shared" si="592"/>
        <v xml:space="preserve"> </v>
      </c>
      <c r="HC815" t="str">
        <f t="shared" si="607"/>
        <v xml:space="preserve"> </v>
      </c>
      <c r="HD815" t="str">
        <f t="shared" si="607"/>
        <v xml:space="preserve"> </v>
      </c>
      <c r="HE815" t="str">
        <f t="shared" si="607"/>
        <v xml:space="preserve"> </v>
      </c>
      <c r="HF815" t="str">
        <f t="shared" si="607"/>
        <v xml:space="preserve"> </v>
      </c>
      <c r="HG815" t="str">
        <f t="shared" si="607"/>
        <v xml:space="preserve"> </v>
      </c>
      <c r="HH815" t="str">
        <f t="shared" si="607"/>
        <v xml:space="preserve"> </v>
      </c>
      <c r="HI815" t="str">
        <f t="shared" si="607"/>
        <v xml:space="preserve"> </v>
      </c>
      <c r="HJ815" t="str">
        <f t="shared" si="607"/>
        <v xml:space="preserve"> </v>
      </c>
      <c r="HK815" t="str">
        <f t="shared" si="607"/>
        <v xml:space="preserve"> </v>
      </c>
      <c r="HL815" t="str">
        <f t="shared" si="607"/>
        <v xml:space="preserve"> </v>
      </c>
    </row>
    <row r="816" spans="1:220" s="6" customFormat="1" x14ac:dyDescent="0.3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54">
        <f t="shared" ca="1" si="578"/>
        <v>10.8</v>
      </c>
      <c r="N816" s="56">
        <f t="shared" ca="1" si="579"/>
        <v>14.870000000000001</v>
      </c>
      <c r="O816" s="56">
        <f t="shared" ca="1" si="580"/>
        <v>9.75</v>
      </c>
      <c r="P816" s="56">
        <f t="shared" ca="1" si="580"/>
        <v>9.75</v>
      </c>
      <c r="Q816" s="16" t="str">
        <v/>
      </c>
      <c r="R816" s="16" t="str">
        <v/>
      </c>
      <c r="S816" s="16" t="str">
        <v/>
      </c>
      <c r="T816" s="21" t="str">
        <v/>
      </c>
      <c r="U816" t="str">
        <v/>
      </c>
      <c r="V816" t="str">
        <v/>
      </c>
      <c r="W816">
        <f ca="1"/>
        <v>39</v>
      </c>
      <c r="X816">
        <v>1</v>
      </c>
      <c r="Y816">
        <f ca="1"/>
        <v>3</v>
      </c>
      <c r="Z816" t="str">
        <v/>
      </c>
      <c r="AA816" t="str">
        <v>осн</v>
      </c>
      <c r="AB816" s="6">
        <f t="shared" si="581"/>
        <v>800</v>
      </c>
      <c r="AC816" s="92" t="str">
        <f t="shared" si="582"/>
        <v>ИВТ(бак)</v>
      </c>
      <c r="AD816" t="str">
        <f t="shared" si="583"/>
        <v>2019/2020</v>
      </c>
      <c r="AE816" s="6">
        <f t="shared" ca="1" si="584"/>
        <v>81.17</v>
      </c>
      <c r="AF816" s="93">
        <f t="shared" ca="1" si="585"/>
        <v>0.1014625</v>
      </c>
      <c r="BR816" s="74" t="str">
        <f t="shared" si="610"/>
        <v xml:space="preserve"> </v>
      </c>
      <c r="BS816" s="74" t="str">
        <f t="shared" si="610"/>
        <v xml:space="preserve"> </v>
      </c>
      <c r="BT816" s="74">
        <f t="shared" ca="1" si="610"/>
        <v>0.1014625</v>
      </c>
      <c r="BU816" s="74" t="str">
        <f t="shared" si="610"/>
        <v xml:space="preserve"> </v>
      </c>
      <c r="BV816" s="74" t="str">
        <f t="shared" si="610"/>
        <v xml:space="preserve"> </v>
      </c>
      <c r="BW816" s="74" t="str">
        <f t="shared" si="610"/>
        <v xml:space="preserve"> </v>
      </c>
      <c r="BX816" s="74" t="str">
        <f t="shared" si="610"/>
        <v xml:space="preserve"> </v>
      </c>
      <c r="BY816" s="74" t="str">
        <f t="shared" si="610"/>
        <v xml:space="preserve"> </v>
      </c>
      <c r="BZ816" s="74" t="str">
        <f t="shared" si="610"/>
        <v xml:space="preserve"> </v>
      </c>
      <c r="CA816" s="74" t="str">
        <f t="shared" si="610"/>
        <v xml:space="preserve"> </v>
      </c>
      <c r="CB816" s="74" t="str">
        <f t="shared" si="610"/>
        <v xml:space="preserve"> </v>
      </c>
      <c r="CC816" s="74" t="str">
        <f t="shared" si="610"/>
        <v xml:space="preserve"> </v>
      </c>
      <c r="CD816" s="74" t="str">
        <f t="shared" si="610"/>
        <v xml:space="preserve"> </v>
      </c>
      <c r="CE816" s="74" t="str">
        <f t="shared" si="610"/>
        <v xml:space="preserve"> </v>
      </c>
      <c r="CF816" s="74" t="str">
        <f t="shared" si="610"/>
        <v xml:space="preserve"> </v>
      </c>
      <c r="CG816" s="74" t="str">
        <f t="shared" si="610"/>
        <v xml:space="preserve"> </v>
      </c>
      <c r="CH816" s="74" t="str">
        <f t="shared" si="608"/>
        <v xml:space="preserve"> </v>
      </c>
      <c r="CI816" s="74" t="str">
        <f t="shared" si="608"/>
        <v xml:space="preserve"> </v>
      </c>
      <c r="CJ816" s="74" t="str">
        <f t="shared" si="608"/>
        <v xml:space="preserve"> </v>
      </c>
      <c r="CK816" s="74" t="str">
        <f t="shared" si="608"/>
        <v xml:space="preserve"> </v>
      </c>
      <c r="CL816" s="74" t="str">
        <f t="shared" si="608"/>
        <v xml:space="preserve"> </v>
      </c>
      <c r="CM816" s="74" t="str">
        <f t="shared" si="608"/>
        <v xml:space="preserve"> </v>
      </c>
      <c r="CN816" s="74" t="str">
        <f t="shared" si="608"/>
        <v xml:space="preserve"> </v>
      </c>
      <c r="CO816" s="74" t="str">
        <f t="shared" si="608"/>
        <v xml:space="preserve"> </v>
      </c>
      <c r="CP816" s="74" t="str">
        <f t="shared" si="608"/>
        <v xml:space="preserve"> </v>
      </c>
      <c r="CQ816" s="74" t="str">
        <f t="shared" si="608"/>
        <v xml:space="preserve"> </v>
      </c>
      <c r="CR816" s="74" t="str">
        <f t="shared" si="608"/>
        <v xml:space="preserve"> </v>
      </c>
      <c r="CS816" s="74" t="str">
        <f t="shared" si="608"/>
        <v xml:space="preserve"> </v>
      </c>
      <c r="CT816" s="74" t="str">
        <f t="shared" si="608"/>
        <v xml:space="preserve"> </v>
      </c>
      <c r="CU816" s="74" t="str">
        <f t="shared" si="608"/>
        <v xml:space="preserve"> </v>
      </c>
      <c r="CV816" s="74" t="str">
        <f t="shared" si="608"/>
        <v xml:space="preserve"> </v>
      </c>
      <c r="CW816" s="74" t="str">
        <f t="shared" si="614"/>
        <v xml:space="preserve"> </v>
      </c>
      <c r="CX816" s="74" t="str">
        <f t="shared" si="614"/>
        <v xml:space="preserve"> </v>
      </c>
      <c r="CY816" s="74" t="str">
        <f t="shared" si="614"/>
        <v xml:space="preserve"> </v>
      </c>
      <c r="CZ816" s="74" t="str">
        <f t="shared" si="614"/>
        <v xml:space="preserve"> </v>
      </c>
      <c r="DA816" s="74" t="str">
        <f t="shared" si="614"/>
        <v xml:space="preserve"> </v>
      </c>
      <c r="DB816" s="74" t="str">
        <f t="shared" si="614"/>
        <v xml:space="preserve"> </v>
      </c>
      <c r="DC816" s="74" t="str">
        <f t="shared" si="614"/>
        <v xml:space="preserve"> </v>
      </c>
      <c r="DD816" s="74" t="str">
        <f t="shared" si="614"/>
        <v xml:space="preserve"> </v>
      </c>
      <c r="DE816" s="74" t="str">
        <f t="shared" si="614"/>
        <v xml:space="preserve"> </v>
      </c>
      <c r="DF816" s="74" t="str">
        <f t="shared" si="614"/>
        <v xml:space="preserve"> </v>
      </c>
      <c r="DG816" s="74" t="str">
        <f t="shared" si="614"/>
        <v xml:space="preserve"> </v>
      </c>
      <c r="DH816" s="74" t="str">
        <f t="shared" si="614"/>
        <v xml:space="preserve"> </v>
      </c>
      <c r="DI816" s="74" t="str">
        <f t="shared" si="614"/>
        <v xml:space="preserve"> </v>
      </c>
      <c r="DJ816" s="74" t="str">
        <f t="shared" si="614"/>
        <v xml:space="preserve"> </v>
      </c>
      <c r="DK816" s="74" t="str">
        <f t="shared" si="614"/>
        <v xml:space="preserve"> </v>
      </c>
      <c r="DL816" s="74" t="str">
        <f t="shared" si="614"/>
        <v xml:space="preserve"> </v>
      </c>
      <c r="DM816" s="74" t="str">
        <f t="shared" si="612"/>
        <v xml:space="preserve"> </v>
      </c>
      <c r="DN816" s="74" t="str">
        <f t="shared" si="612"/>
        <v xml:space="preserve"> </v>
      </c>
      <c r="DO816" s="74" t="str">
        <f t="shared" si="612"/>
        <v xml:space="preserve"> </v>
      </c>
      <c r="DP816" s="74" t="str">
        <f t="shared" si="612"/>
        <v xml:space="preserve"> </v>
      </c>
      <c r="DQ816" s="74" t="str">
        <f t="shared" si="612"/>
        <v xml:space="preserve"> </v>
      </c>
      <c r="DR816" s="74" t="str">
        <f t="shared" si="612"/>
        <v xml:space="preserve"> </v>
      </c>
      <c r="DS816" s="74" t="str">
        <f t="shared" si="612"/>
        <v xml:space="preserve"> </v>
      </c>
      <c r="DT816" s="74" t="str">
        <f t="shared" si="612"/>
        <v xml:space="preserve"> </v>
      </c>
      <c r="DU816" s="74" t="str">
        <f t="shared" si="612"/>
        <v xml:space="preserve"> </v>
      </c>
      <c r="DV816" s="74" t="str">
        <f t="shared" si="612"/>
        <v xml:space="preserve"> </v>
      </c>
      <c r="DW816" s="74" t="str">
        <f t="shared" si="612"/>
        <v xml:space="preserve"> </v>
      </c>
      <c r="DX816" s="74" t="str">
        <f t="shared" si="612"/>
        <v xml:space="preserve"> </v>
      </c>
      <c r="DY816" s="74" t="str">
        <f t="shared" si="612"/>
        <v xml:space="preserve"> </v>
      </c>
      <c r="DZ816" s="74" t="str">
        <f t="shared" si="612"/>
        <v xml:space="preserve"> </v>
      </c>
      <c r="EA816" s="74" t="str">
        <f t="shared" si="612"/>
        <v xml:space="preserve"> </v>
      </c>
      <c r="EB816" s="74" t="str">
        <f t="shared" si="590"/>
        <v xml:space="preserve"> </v>
      </c>
      <c r="EC816" s="74" t="str">
        <f t="shared" si="590"/>
        <v xml:space="preserve"> </v>
      </c>
      <c r="ED816" s="74" t="str">
        <f t="shared" si="590"/>
        <v xml:space="preserve"> </v>
      </c>
      <c r="EE816" s="74" t="str">
        <f t="shared" si="606"/>
        <v xml:space="preserve"> </v>
      </c>
      <c r="EF816" s="74" t="str">
        <f t="shared" si="606"/>
        <v xml:space="preserve"> </v>
      </c>
      <c r="EG816" s="74" t="str">
        <f t="shared" si="606"/>
        <v xml:space="preserve"> </v>
      </c>
      <c r="EH816" s="74" t="str">
        <f t="shared" si="606"/>
        <v xml:space="preserve"> </v>
      </c>
      <c r="EI816" s="74" t="str">
        <f t="shared" si="606"/>
        <v xml:space="preserve"> </v>
      </c>
      <c r="EJ816" s="74" t="str">
        <f t="shared" si="606"/>
        <v xml:space="preserve"> </v>
      </c>
      <c r="EK816" s="74" t="str">
        <f t="shared" si="606"/>
        <v xml:space="preserve"> </v>
      </c>
      <c r="EL816" s="74" t="str">
        <f t="shared" si="606"/>
        <v xml:space="preserve"> </v>
      </c>
      <c r="EM816" s="74" t="str">
        <f t="shared" si="606"/>
        <v xml:space="preserve"> </v>
      </c>
      <c r="EN816" s="74" t="str">
        <f t="shared" si="606"/>
        <v xml:space="preserve"> </v>
      </c>
      <c r="EP816" t="str">
        <f t="shared" si="611"/>
        <v xml:space="preserve"> </v>
      </c>
      <c r="EQ816" t="str">
        <f t="shared" si="611"/>
        <v xml:space="preserve"> </v>
      </c>
      <c r="ER816">
        <f t="shared" ca="1" si="611"/>
        <v>81.17</v>
      </c>
      <c r="ES816" t="str">
        <f t="shared" si="611"/>
        <v xml:space="preserve"> </v>
      </c>
      <c r="ET816" t="str">
        <f t="shared" si="611"/>
        <v xml:space="preserve"> </v>
      </c>
      <c r="EU816" t="str">
        <f t="shared" si="611"/>
        <v xml:space="preserve"> </v>
      </c>
      <c r="EV816" t="str">
        <f t="shared" si="611"/>
        <v xml:space="preserve"> </v>
      </c>
      <c r="EW816" t="str">
        <f t="shared" si="611"/>
        <v xml:space="preserve"> </v>
      </c>
      <c r="EX816" t="str">
        <f t="shared" si="611"/>
        <v xml:space="preserve"> </v>
      </c>
      <c r="EY816" t="str">
        <f t="shared" si="611"/>
        <v xml:space="preserve"> </v>
      </c>
      <c r="EZ816" t="str">
        <f t="shared" si="611"/>
        <v xml:space="preserve"> </v>
      </c>
      <c r="FA816" t="str">
        <f t="shared" si="611"/>
        <v xml:space="preserve"> </v>
      </c>
      <c r="FB816" t="str">
        <f t="shared" si="611"/>
        <v xml:space="preserve"> </v>
      </c>
      <c r="FC816" t="str">
        <f t="shared" si="611"/>
        <v xml:space="preserve"> </v>
      </c>
      <c r="FD816" t="str">
        <f t="shared" si="611"/>
        <v xml:space="preserve"> </v>
      </c>
      <c r="FE816" t="str">
        <f t="shared" si="611"/>
        <v xml:space="preserve"> </v>
      </c>
      <c r="FF816" t="str">
        <f t="shared" si="609"/>
        <v xml:space="preserve"> </v>
      </c>
      <c r="FG816" t="str">
        <f t="shared" si="609"/>
        <v xml:space="preserve"> </v>
      </c>
      <c r="FH816" t="str">
        <f t="shared" si="609"/>
        <v xml:space="preserve"> </v>
      </c>
      <c r="FI816" t="str">
        <f t="shared" si="609"/>
        <v xml:space="preserve"> </v>
      </c>
      <c r="FJ816" t="str">
        <f t="shared" si="609"/>
        <v xml:space="preserve"> </v>
      </c>
      <c r="FK816" t="str">
        <f t="shared" si="609"/>
        <v xml:space="preserve"> </v>
      </c>
      <c r="FL816" t="str">
        <f t="shared" si="609"/>
        <v xml:space="preserve"> </v>
      </c>
      <c r="FM816" t="str">
        <f t="shared" si="609"/>
        <v xml:space="preserve"> </v>
      </c>
      <c r="FN816" t="str">
        <f t="shared" si="609"/>
        <v xml:space="preserve"> </v>
      </c>
      <c r="FO816" t="str">
        <f t="shared" si="609"/>
        <v xml:space="preserve"> </v>
      </c>
      <c r="FP816" t="str">
        <f t="shared" si="609"/>
        <v xml:space="preserve"> </v>
      </c>
      <c r="FQ816" t="str">
        <f t="shared" si="609"/>
        <v xml:space="preserve"> </v>
      </c>
      <c r="FR816" t="str">
        <f t="shared" si="609"/>
        <v xml:space="preserve"> </v>
      </c>
      <c r="FS816" t="str">
        <f t="shared" si="609"/>
        <v xml:space="preserve"> </v>
      </c>
      <c r="FT816" t="str">
        <f t="shared" si="609"/>
        <v xml:space="preserve"> </v>
      </c>
      <c r="FU816" t="str">
        <f t="shared" si="615"/>
        <v xml:space="preserve"> </v>
      </c>
      <c r="FV816" t="str">
        <f t="shared" si="615"/>
        <v xml:space="preserve"> </v>
      </c>
      <c r="FW816" t="str">
        <f t="shared" si="615"/>
        <v xml:space="preserve"> </v>
      </c>
      <c r="FX816" t="str">
        <f t="shared" si="615"/>
        <v xml:space="preserve"> </v>
      </c>
      <c r="FY816" t="str">
        <f t="shared" si="615"/>
        <v xml:space="preserve"> </v>
      </c>
      <c r="FZ816" t="str">
        <f t="shared" si="615"/>
        <v xml:space="preserve"> </v>
      </c>
      <c r="GA816" t="str">
        <f t="shared" si="615"/>
        <v xml:space="preserve"> </v>
      </c>
      <c r="GB816" t="str">
        <f t="shared" si="615"/>
        <v xml:space="preserve"> </v>
      </c>
      <c r="GC816" t="str">
        <f t="shared" si="615"/>
        <v xml:space="preserve"> </v>
      </c>
      <c r="GD816" t="str">
        <f t="shared" si="615"/>
        <v xml:space="preserve"> </v>
      </c>
      <c r="GE816" t="str">
        <f t="shared" si="615"/>
        <v xml:space="preserve"> </v>
      </c>
      <c r="GF816" t="str">
        <f t="shared" si="615"/>
        <v xml:space="preserve"> </v>
      </c>
      <c r="GG816" t="str">
        <f t="shared" si="615"/>
        <v xml:space="preserve"> </v>
      </c>
      <c r="GH816" t="str">
        <f t="shared" si="615"/>
        <v xml:space="preserve"> </v>
      </c>
      <c r="GI816" t="str">
        <f t="shared" si="615"/>
        <v xml:space="preserve"> </v>
      </c>
      <c r="GJ816" t="str">
        <f t="shared" si="615"/>
        <v xml:space="preserve"> </v>
      </c>
      <c r="GK816" t="str">
        <f t="shared" si="613"/>
        <v xml:space="preserve"> </v>
      </c>
      <c r="GL816" t="str">
        <f t="shared" si="613"/>
        <v xml:space="preserve"> </v>
      </c>
      <c r="GM816" t="str">
        <f t="shared" si="613"/>
        <v xml:space="preserve"> </v>
      </c>
      <c r="GN816" t="str">
        <f t="shared" si="613"/>
        <v xml:space="preserve"> </v>
      </c>
      <c r="GO816" t="str">
        <f t="shared" si="613"/>
        <v xml:space="preserve"> </v>
      </c>
      <c r="GP816" t="str">
        <f t="shared" si="613"/>
        <v xml:space="preserve"> </v>
      </c>
      <c r="GQ816" t="str">
        <f t="shared" si="613"/>
        <v xml:space="preserve"> </v>
      </c>
      <c r="GR816" t="str">
        <f t="shared" si="613"/>
        <v xml:space="preserve"> </v>
      </c>
      <c r="GS816" t="str">
        <f t="shared" si="613"/>
        <v xml:space="preserve"> </v>
      </c>
      <c r="GT816" t="str">
        <f t="shared" si="613"/>
        <v xml:space="preserve"> </v>
      </c>
      <c r="GU816" t="str">
        <f t="shared" si="613"/>
        <v xml:space="preserve"> </v>
      </c>
      <c r="GV816" t="str">
        <f t="shared" si="613"/>
        <v xml:space="preserve"> </v>
      </c>
      <c r="GW816" t="str">
        <f t="shared" si="613"/>
        <v xml:space="preserve"> </v>
      </c>
      <c r="GX816" t="str">
        <f t="shared" si="613"/>
        <v xml:space="preserve"> </v>
      </c>
      <c r="GY816" t="str">
        <f t="shared" si="613"/>
        <v xml:space="preserve"> </v>
      </c>
      <c r="GZ816" t="str">
        <f t="shared" si="592"/>
        <v xml:space="preserve"> </v>
      </c>
      <c r="HA816" t="str">
        <f t="shared" si="592"/>
        <v xml:space="preserve"> </v>
      </c>
      <c r="HB816" t="str">
        <f t="shared" si="592"/>
        <v xml:space="preserve"> </v>
      </c>
      <c r="HC816" t="str">
        <f t="shared" si="607"/>
        <v xml:space="preserve"> </v>
      </c>
      <c r="HD816" t="str">
        <f t="shared" si="607"/>
        <v xml:space="preserve"> </v>
      </c>
      <c r="HE816" t="str">
        <f t="shared" si="607"/>
        <v xml:space="preserve"> </v>
      </c>
      <c r="HF816" t="str">
        <f t="shared" si="607"/>
        <v xml:space="preserve"> </v>
      </c>
      <c r="HG816" t="str">
        <f t="shared" si="607"/>
        <v xml:space="preserve"> </v>
      </c>
      <c r="HH816" t="str">
        <f t="shared" si="607"/>
        <v xml:space="preserve"> </v>
      </c>
      <c r="HI816" t="str">
        <f t="shared" si="607"/>
        <v xml:space="preserve"> </v>
      </c>
      <c r="HJ816" t="str">
        <f t="shared" si="607"/>
        <v xml:space="preserve"> </v>
      </c>
      <c r="HK816" t="str">
        <f t="shared" si="607"/>
        <v xml:space="preserve"> </v>
      </c>
      <c r="HL816" t="str">
        <f t="shared" si="607"/>
        <v xml:space="preserve"> </v>
      </c>
    </row>
    <row r="817" spans="1:220" s="6" customFormat="1" x14ac:dyDescent="0.3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54">
        <f t="shared" ca="1" si="578"/>
        <v>23.400000000000002</v>
      </c>
      <c r="N817" s="56">
        <f t="shared" ca="1" si="579"/>
        <v>14.870000000000001</v>
      </c>
      <c r="O817" s="56">
        <f t="shared" ca="1" si="580"/>
        <v>9.75</v>
      </c>
      <c r="P817" s="56">
        <f t="shared" ca="1" si="580"/>
        <v>9.75</v>
      </c>
      <c r="Q817" s="16" t="str">
        <v/>
      </c>
      <c r="R817" s="16" t="str">
        <v/>
      </c>
      <c r="S817" s="16" t="str">
        <v/>
      </c>
      <c r="T817" s="21" t="str">
        <v/>
      </c>
      <c r="U817" t="str">
        <v/>
      </c>
      <c r="V817" t="str">
        <v/>
      </c>
      <c r="W817">
        <f ca="1"/>
        <v>39</v>
      </c>
      <c r="X817">
        <v>1</v>
      </c>
      <c r="Y817">
        <f ca="1"/>
        <v>3</v>
      </c>
      <c r="Z817" t="str">
        <v/>
      </c>
      <c r="AA817" t="str">
        <v>осн</v>
      </c>
      <c r="AB817" s="6">
        <f t="shared" si="581"/>
        <v>800</v>
      </c>
      <c r="AC817" s="92" t="str">
        <f t="shared" si="582"/>
        <v>ИВТ(бак)</v>
      </c>
      <c r="AD817" t="str">
        <f t="shared" si="583"/>
        <v>2019/2020</v>
      </c>
      <c r="AE817" s="6">
        <f t="shared" ca="1" si="584"/>
        <v>147.77000000000001</v>
      </c>
      <c r="AF817" s="93">
        <f t="shared" ca="1" si="585"/>
        <v>0.1847125</v>
      </c>
      <c r="BR817" s="74" t="str">
        <f t="shared" si="610"/>
        <v xml:space="preserve"> </v>
      </c>
      <c r="BS817" s="74" t="str">
        <f t="shared" si="610"/>
        <v xml:space="preserve"> </v>
      </c>
      <c r="BT817" s="74">
        <f t="shared" ca="1" si="610"/>
        <v>0.1847125</v>
      </c>
      <c r="BU817" s="74" t="str">
        <f t="shared" si="610"/>
        <v xml:space="preserve"> </v>
      </c>
      <c r="BV817" s="74" t="str">
        <f t="shared" si="610"/>
        <v xml:space="preserve"> </v>
      </c>
      <c r="BW817" s="74" t="str">
        <f t="shared" si="610"/>
        <v xml:space="preserve"> </v>
      </c>
      <c r="BX817" s="74" t="str">
        <f t="shared" si="610"/>
        <v xml:space="preserve"> </v>
      </c>
      <c r="BY817" s="74" t="str">
        <f t="shared" si="610"/>
        <v xml:space="preserve"> </v>
      </c>
      <c r="BZ817" s="74" t="str">
        <f t="shared" si="610"/>
        <v xml:space="preserve"> </v>
      </c>
      <c r="CA817" s="74" t="str">
        <f t="shared" si="610"/>
        <v xml:space="preserve"> </v>
      </c>
      <c r="CB817" s="74" t="str">
        <f t="shared" si="610"/>
        <v xml:space="preserve"> </v>
      </c>
      <c r="CC817" s="74" t="str">
        <f t="shared" si="610"/>
        <v xml:space="preserve"> </v>
      </c>
      <c r="CD817" s="74" t="str">
        <f t="shared" si="610"/>
        <v xml:space="preserve"> </v>
      </c>
      <c r="CE817" s="74" t="str">
        <f t="shared" si="610"/>
        <v xml:space="preserve"> </v>
      </c>
      <c r="CF817" s="74" t="str">
        <f t="shared" si="610"/>
        <v xml:space="preserve"> </v>
      </c>
      <c r="CG817" s="74" t="str">
        <f t="shared" si="610"/>
        <v xml:space="preserve"> </v>
      </c>
      <c r="CH817" s="74" t="str">
        <f t="shared" si="608"/>
        <v xml:space="preserve"> </v>
      </c>
      <c r="CI817" s="74" t="str">
        <f t="shared" si="608"/>
        <v xml:space="preserve"> </v>
      </c>
      <c r="CJ817" s="74" t="str">
        <f t="shared" si="608"/>
        <v xml:space="preserve"> </v>
      </c>
      <c r="CK817" s="74" t="str">
        <f t="shared" si="608"/>
        <v xml:space="preserve"> </v>
      </c>
      <c r="CL817" s="74" t="str">
        <f t="shared" si="608"/>
        <v xml:space="preserve"> </v>
      </c>
      <c r="CM817" s="74" t="str">
        <f t="shared" si="608"/>
        <v xml:space="preserve"> </v>
      </c>
      <c r="CN817" s="74" t="str">
        <f t="shared" si="608"/>
        <v xml:space="preserve"> </v>
      </c>
      <c r="CO817" s="74" t="str">
        <f t="shared" si="608"/>
        <v xml:space="preserve"> </v>
      </c>
      <c r="CP817" s="74" t="str">
        <f t="shared" si="608"/>
        <v xml:space="preserve"> </v>
      </c>
      <c r="CQ817" s="74" t="str">
        <f t="shared" si="608"/>
        <v xml:space="preserve"> </v>
      </c>
      <c r="CR817" s="74" t="str">
        <f t="shared" si="608"/>
        <v xml:space="preserve"> </v>
      </c>
      <c r="CS817" s="74" t="str">
        <f t="shared" si="608"/>
        <v xml:space="preserve"> </v>
      </c>
      <c r="CT817" s="74" t="str">
        <f t="shared" si="608"/>
        <v xml:space="preserve"> </v>
      </c>
      <c r="CU817" s="74" t="str">
        <f t="shared" si="608"/>
        <v xml:space="preserve"> </v>
      </c>
      <c r="CV817" s="74" t="str">
        <f t="shared" si="608"/>
        <v xml:space="preserve"> </v>
      </c>
      <c r="CW817" s="74" t="str">
        <f t="shared" si="614"/>
        <v xml:space="preserve"> </v>
      </c>
      <c r="CX817" s="74" t="str">
        <f t="shared" si="614"/>
        <v xml:space="preserve"> </v>
      </c>
      <c r="CY817" s="74" t="str">
        <f t="shared" si="614"/>
        <v xml:space="preserve"> </v>
      </c>
      <c r="CZ817" s="74" t="str">
        <f t="shared" si="614"/>
        <v xml:space="preserve"> </v>
      </c>
      <c r="DA817" s="74" t="str">
        <f t="shared" si="614"/>
        <v xml:space="preserve"> </v>
      </c>
      <c r="DB817" s="74" t="str">
        <f t="shared" si="614"/>
        <v xml:space="preserve"> </v>
      </c>
      <c r="DC817" s="74" t="str">
        <f t="shared" si="614"/>
        <v xml:space="preserve"> </v>
      </c>
      <c r="DD817" s="74" t="str">
        <f t="shared" si="614"/>
        <v xml:space="preserve"> </v>
      </c>
      <c r="DE817" s="74" t="str">
        <f t="shared" si="614"/>
        <v xml:space="preserve"> </v>
      </c>
      <c r="DF817" s="74" t="str">
        <f t="shared" si="614"/>
        <v xml:space="preserve"> </v>
      </c>
      <c r="DG817" s="74" t="str">
        <f t="shared" si="614"/>
        <v xml:space="preserve"> </v>
      </c>
      <c r="DH817" s="74" t="str">
        <f t="shared" si="614"/>
        <v xml:space="preserve"> </v>
      </c>
      <c r="DI817" s="74" t="str">
        <f t="shared" si="614"/>
        <v xml:space="preserve"> </v>
      </c>
      <c r="DJ817" s="74" t="str">
        <f t="shared" si="614"/>
        <v xml:space="preserve"> </v>
      </c>
      <c r="DK817" s="74" t="str">
        <f t="shared" si="614"/>
        <v xml:space="preserve"> </v>
      </c>
      <c r="DL817" s="74" t="str">
        <f t="shared" si="614"/>
        <v xml:space="preserve"> </v>
      </c>
      <c r="DM817" s="74" t="str">
        <f t="shared" si="612"/>
        <v xml:space="preserve"> </v>
      </c>
      <c r="DN817" s="74" t="str">
        <f t="shared" si="612"/>
        <v xml:space="preserve"> </v>
      </c>
      <c r="DO817" s="74" t="str">
        <f t="shared" si="612"/>
        <v xml:space="preserve"> </v>
      </c>
      <c r="DP817" s="74" t="str">
        <f t="shared" si="612"/>
        <v xml:space="preserve"> </v>
      </c>
      <c r="DQ817" s="74" t="str">
        <f t="shared" si="612"/>
        <v xml:space="preserve"> </v>
      </c>
      <c r="DR817" s="74" t="str">
        <f t="shared" si="612"/>
        <v xml:space="preserve"> </v>
      </c>
      <c r="DS817" s="74" t="str">
        <f t="shared" si="612"/>
        <v xml:space="preserve"> </v>
      </c>
      <c r="DT817" s="74" t="str">
        <f t="shared" si="612"/>
        <v xml:space="preserve"> </v>
      </c>
      <c r="DU817" s="74" t="str">
        <f t="shared" si="612"/>
        <v xml:space="preserve"> </v>
      </c>
      <c r="DV817" s="74" t="str">
        <f t="shared" si="612"/>
        <v xml:space="preserve"> </v>
      </c>
      <c r="DW817" s="74" t="str">
        <f t="shared" si="612"/>
        <v xml:space="preserve"> </v>
      </c>
      <c r="DX817" s="74" t="str">
        <f t="shared" si="612"/>
        <v xml:space="preserve"> </v>
      </c>
      <c r="DY817" s="74" t="str">
        <f t="shared" si="612"/>
        <v xml:space="preserve"> </v>
      </c>
      <c r="DZ817" s="74" t="str">
        <f t="shared" si="612"/>
        <v xml:space="preserve"> </v>
      </c>
      <c r="EA817" s="74" t="str">
        <f t="shared" si="612"/>
        <v xml:space="preserve"> </v>
      </c>
      <c r="EB817" s="74" t="str">
        <f t="shared" si="590"/>
        <v xml:space="preserve"> </v>
      </c>
      <c r="EC817" s="74" t="str">
        <f t="shared" si="590"/>
        <v xml:space="preserve"> </v>
      </c>
      <c r="ED817" s="74" t="str">
        <f t="shared" si="590"/>
        <v xml:space="preserve"> </v>
      </c>
      <c r="EE817" s="74" t="str">
        <f t="shared" si="606"/>
        <v xml:space="preserve"> </v>
      </c>
      <c r="EF817" s="74" t="str">
        <f t="shared" si="606"/>
        <v xml:space="preserve"> </v>
      </c>
      <c r="EG817" s="74" t="str">
        <f t="shared" si="606"/>
        <v xml:space="preserve"> </v>
      </c>
      <c r="EH817" s="74" t="str">
        <f t="shared" si="606"/>
        <v xml:space="preserve"> </v>
      </c>
      <c r="EI817" s="74" t="str">
        <f t="shared" si="606"/>
        <v xml:space="preserve"> </v>
      </c>
      <c r="EJ817" s="74" t="str">
        <f t="shared" si="606"/>
        <v xml:space="preserve"> </v>
      </c>
      <c r="EK817" s="74" t="str">
        <f t="shared" si="606"/>
        <v xml:space="preserve"> </v>
      </c>
      <c r="EL817" s="74" t="str">
        <f t="shared" si="606"/>
        <v xml:space="preserve"> </v>
      </c>
      <c r="EM817" s="74" t="str">
        <f t="shared" si="606"/>
        <v xml:space="preserve"> </v>
      </c>
      <c r="EN817" s="74" t="str">
        <f t="shared" si="606"/>
        <v xml:space="preserve"> </v>
      </c>
      <c r="EP817" t="str">
        <f t="shared" si="611"/>
        <v xml:space="preserve"> </v>
      </c>
      <c r="EQ817" t="str">
        <f t="shared" si="611"/>
        <v xml:space="preserve"> </v>
      </c>
      <c r="ER817">
        <f t="shared" ca="1" si="611"/>
        <v>147.77000000000001</v>
      </c>
      <c r="ES817" t="str">
        <f t="shared" si="611"/>
        <v xml:space="preserve"> </v>
      </c>
      <c r="ET817" t="str">
        <f t="shared" si="611"/>
        <v xml:space="preserve"> </v>
      </c>
      <c r="EU817" t="str">
        <f t="shared" si="611"/>
        <v xml:space="preserve"> </v>
      </c>
      <c r="EV817" t="str">
        <f t="shared" si="611"/>
        <v xml:space="preserve"> </v>
      </c>
      <c r="EW817" t="str">
        <f t="shared" si="611"/>
        <v xml:space="preserve"> </v>
      </c>
      <c r="EX817" t="str">
        <f t="shared" si="611"/>
        <v xml:space="preserve"> </v>
      </c>
      <c r="EY817" t="str">
        <f t="shared" si="611"/>
        <v xml:space="preserve"> </v>
      </c>
      <c r="EZ817" t="str">
        <f t="shared" si="611"/>
        <v xml:space="preserve"> </v>
      </c>
      <c r="FA817" t="str">
        <f t="shared" si="611"/>
        <v xml:space="preserve"> </v>
      </c>
      <c r="FB817" t="str">
        <f t="shared" si="611"/>
        <v xml:space="preserve"> </v>
      </c>
      <c r="FC817" t="str">
        <f t="shared" si="611"/>
        <v xml:space="preserve"> </v>
      </c>
      <c r="FD817" t="str">
        <f t="shared" si="611"/>
        <v xml:space="preserve"> </v>
      </c>
      <c r="FE817" t="str">
        <f t="shared" si="611"/>
        <v xml:space="preserve"> </v>
      </c>
      <c r="FF817" t="str">
        <f t="shared" si="609"/>
        <v xml:space="preserve"> </v>
      </c>
      <c r="FG817" t="str">
        <f t="shared" si="609"/>
        <v xml:space="preserve"> </v>
      </c>
      <c r="FH817" t="str">
        <f t="shared" si="609"/>
        <v xml:space="preserve"> </v>
      </c>
      <c r="FI817" t="str">
        <f t="shared" si="609"/>
        <v xml:space="preserve"> </v>
      </c>
      <c r="FJ817" t="str">
        <f t="shared" si="609"/>
        <v xml:space="preserve"> </v>
      </c>
      <c r="FK817" t="str">
        <f t="shared" si="609"/>
        <v xml:space="preserve"> </v>
      </c>
      <c r="FL817" t="str">
        <f t="shared" si="609"/>
        <v xml:space="preserve"> </v>
      </c>
      <c r="FM817" t="str">
        <f t="shared" si="609"/>
        <v xml:space="preserve"> </v>
      </c>
      <c r="FN817" t="str">
        <f t="shared" si="609"/>
        <v xml:space="preserve"> </v>
      </c>
      <c r="FO817" t="str">
        <f t="shared" si="609"/>
        <v xml:space="preserve"> </v>
      </c>
      <c r="FP817" t="str">
        <f t="shared" si="609"/>
        <v xml:space="preserve"> </v>
      </c>
      <c r="FQ817" t="str">
        <f t="shared" si="609"/>
        <v xml:space="preserve"> </v>
      </c>
      <c r="FR817" t="str">
        <f t="shared" si="609"/>
        <v xml:space="preserve"> </v>
      </c>
      <c r="FS817" t="str">
        <f t="shared" si="609"/>
        <v xml:space="preserve"> </v>
      </c>
      <c r="FT817" t="str">
        <f t="shared" si="609"/>
        <v xml:space="preserve"> </v>
      </c>
      <c r="FU817" t="str">
        <f t="shared" si="615"/>
        <v xml:space="preserve"> </v>
      </c>
      <c r="FV817" t="str">
        <f t="shared" si="615"/>
        <v xml:space="preserve"> </v>
      </c>
      <c r="FW817" t="str">
        <f t="shared" si="615"/>
        <v xml:space="preserve"> </v>
      </c>
      <c r="FX817" t="str">
        <f t="shared" si="615"/>
        <v xml:space="preserve"> </v>
      </c>
      <c r="FY817" t="str">
        <f t="shared" si="615"/>
        <v xml:space="preserve"> </v>
      </c>
      <c r="FZ817" t="str">
        <f t="shared" si="615"/>
        <v xml:space="preserve"> </v>
      </c>
      <c r="GA817" t="str">
        <f t="shared" si="615"/>
        <v xml:space="preserve"> </v>
      </c>
      <c r="GB817" t="str">
        <f t="shared" si="615"/>
        <v xml:space="preserve"> </v>
      </c>
      <c r="GC817" t="str">
        <f t="shared" si="615"/>
        <v xml:space="preserve"> </v>
      </c>
      <c r="GD817" t="str">
        <f t="shared" si="615"/>
        <v xml:space="preserve"> </v>
      </c>
      <c r="GE817" t="str">
        <f t="shared" si="615"/>
        <v xml:space="preserve"> </v>
      </c>
      <c r="GF817" t="str">
        <f t="shared" si="615"/>
        <v xml:space="preserve"> </v>
      </c>
      <c r="GG817" t="str">
        <f t="shared" si="615"/>
        <v xml:space="preserve"> </v>
      </c>
      <c r="GH817" t="str">
        <f t="shared" si="615"/>
        <v xml:space="preserve"> </v>
      </c>
      <c r="GI817" t="str">
        <f t="shared" si="615"/>
        <v xml:space="preserve"> </v>
      </c>
      <c r="GJ817" t="str">
        <f t="shared" si="615"/>
        <v xml:space="preserve"> </v>
      </c>
      <c r="GK817" t="str">
        <f t="shared" si="613"/>
        <v xml:space="preserve"> </v>
      </c>
      <c r="GL817" t="str">
        <f t="shared" si="613"/>
        <v xml:space="preserve"> </v>
      </c>
      <c r="GM817" t="str">
        <f t="shared" si="613"/>
        <v xml:space="preserve"> </v>
      </c>
      <c r="GN817" t="str">
        <f t="shared" si="613"/>
        <v xml:space="preserve"> </v>
      </c>
      <c r="GO817" t="str">
        <f t="shared" si="613"/>
        <v xml:space="preserve"> </v>
      </c>
      <c r="GP817" t="str">
        <f t="shared" si="613"/>
        <v xml:space="preserve"> </v>
      </c>
      <c r="GQ817" t="str">
        <f t="shared" si="613"/>
        <v xml:space="preserve"> </v>
      </c>
      <c r="GR817" t="str">
        <f t="shared" si="613"/>
        <v xml:space="preserve"> </v>
      </c>
      <c r="GS817" t="str">
        <f t="shared" si="613"/>
        <v xml:space="preserve"> </v>
      </c>
      <c r="GT817" t="str">
        <f t="shared" si="613"/>
        <v xml:space="preserve"> </v>
      </c>
      <c r="GU817" t="str">
        <f t="shared" si="613"/>
        <v xml:space="preserve"> </v>
      </c>
      <c r="GV817" t="str">
        <f t="shared" si="613"/>
        <v xml:space="preserve"> </v>
      </c>
      <c r="GW817" t="str">
        <f t="shared" si="613"/>
        <v xml:space="preserve"> </v>
      </c>
      <c r="GX817" t="str">
        <f t="shared" si="613"/>
        <v xml:space="preserve"> </v>
      </c>
      <c r="GY817" t="str">
        <f t="shared" si="613"/>
        <v xml:space="preserve"> </v>
      </c>
      <c r="GZ817" t="str">
        <f t="shared" si="592"/>
        <v xml:space="preserve"> </v>
      </c>
      <c r="HA817" t="str">
        <f t="shared" si="592"/>
        <v xml:space="preserve"> </v>
      </c>
      <c r="HB817" t="str">
        <f t="shared" si="592"/>
        <v xml:space="preserve"> </v>
      </c>
      <c r="HC817" t="str">
        <f t="shared" si="607"/>
        <v xml:space="preserve"> </v>
      </c>
      <c r="HD817" t="str">
        <f t="shared" si="607"/>
        <v xml:space="preserve"> </v>
      </c>
      <c r="HE817" t="str">
        <f t="shared" si="607"/>
        <v xml:space="preserve"> </v>
      </c>
      <c r="HF817" t="str">
        <f t="shared" si="607"/>
        <v xml:space="preserve"> </v>
      </c>
      <c r="HG817" t="str">
        <f t="shared" si="607"/>
        <v xml:space="preserve"> </v>
      </c>
      <c r="HH817" t="str">
        <f t="shared" si="607"/>
        <v xml:space="preserve"> </v>
      </c>
      <c r="HI817" t="str">
        <f t="shared" si="607"/>
        <v xml:space="preserve"> </v>
      </c>
      <c r="HJ817" t="str">
        <f t="shared" si="607"/>
        <v xml:space="preserve"> </v>
      </c>
      <c r="HK817" t="str">
        <f t="shared" si="607"/>
        <v xml:space="preserve"> </v>
      </c>
      <c r="HL817" t="str">
        <f t="shared" si="607"/>
        <v xml:space="preserve"> </v>
      </c>
    </row>
    <row r="818" spans="1:220" s="6" customFormat="1" x14ac:dyDescent="0.3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54">
        <f t="shared" ca="1" si="578"/>
        <v>18</v>
      </c>
      <c r="N818" s="56">
        <f t="shared" ca="1" si="579"/>
        <v>14.870000000000001</v>
      </c>
      <c r="O818" s="56">
        <f t="shared" ca="1" si="580"/>
        <v>9.75</v>
      </c>
      <c r="P818" s="56">
        <f t="shared" ca="1" si="580"/>
        <v>9.75</v>
      </c>
      <c r="Q818" s="16" t="str">
        <v/>
      </c>
      <c r="R818" s="16" t="str">
        <v/>
      </c>
      <c r="S818" s="16" t="str">
        <v/>
      </c>
      <c r="T818" s="21" t="str">
        <v/>
      </c>
      <c r="U818" t="str">
        <v/>
      </c>
      <c r="V818" t="str">
        <v/>
      </c>
      <c r="W818">
        <f ca="1"/>
        <v>39</v>
      </c>
      <c r="X818">
        <v>1</v>
      </c>
      <c r="Y818">
        <f ca="1"/>
        <v>3</v>
      </c>
      <c r="Z818" t="str">
        <v/>
      </c>
      <c r="AA818" t="str">
        <v>осн</v>
      </c>
      <c r="AB818" s="6">
        <f t="shared" si="581"/>
        <v>900</v>
      </c>
      <c r="AC818" s="92" t="str">
        <f t="shared" si="582"/>
        <v>ИВТ(бак)</v>
      </c>
      <c r="AD818" t="str">
        <f t="shared" si="583"/>
        <v>2019/2020</v>
      </c>
      <c r="AE818" s="6">
        <f t="shared" ca="1" si="584"/>
        <v>124.37</v>
      </c>
      <c r="AF818" s="93">
        <f t="shared" ca="1" si="585"/>
        <v>0.13818888888888889</v>
      </c>
      <c r="BR818" s="74" t="str">
        <f t="shared" si="610"/>
        <v xml:space="preserve"> </v>
      </c>
      <c r="BS818" s="74" t="str">
        <f t="shared" si="610"/>
        <v xml:space="preserve"> </v>
      </c>
      <c r="BT818" s="74" t="str">
        <f t="shared" si="610"/>
        <v xml:space="preserve"> </v>
      </c>
      <c r="BU818" s="74" t="str">
        <f t="shared" si="610"/>
        <v xml:space="preserve"> </v>
      </c>
      <c r="BV818" s="74" t="str">
        <f t="shared" si="610"/>
        <v xml:space="preserve"> </v>
      </c>
      <c r="BW818" s="74">
        <f t="shared" ca="1" si="610"/>
        <v>0.13818888888888889</v>
      </c>
      <c r="BX818" s="74" t="str">
        <f t="shared" si="610"/>
        <v xml:space="preserve"> </v>
      </c>
      <c r="BY818" s="74" t="str">
        <f t="shared" si="610"/>
        <v xml:space="preserve"> </v>
      </c>
      <c r="BZ818" s="74" t="str">
        <f t="shared" si="610"/>
        <v xml:space="preserve"> </v>
      </c>
      <c r="CA818" s="74" t="str">
        <f t="shared" si="610"/>
        <v xml:space="preserve"> </v>
      </c>
      <c r="CB818" s="74" t="str">
        <f t="shared" si="610"/>
        <v xml:space="preserve"> </v>
      </c>
      <c r="CC818" s="74" t="str">
        <f t="shared" si="610"/>
        <v xml:space="preserve"> </v>
      </c>
      <c r="CD818" s="74" t="str">
        <f t="shared" si="610"/>
        <v xml:space="preserve"> </v>
      </c>
      <c r="CE818" s="74" t="str">
        <f t="shared" si="610"/>
        <v xml:space="preserve"> </v>
      </c>
      <c r="CF818" s="74" t="str">
        <f t="shared" si="610"/>
        <v xml:space="preserve"> </v>
      </c>
      <c r="CG818" s="74" t="str">
        <f t="shared" si="610"/>
        <v xml:space="preserve"> </v>
      </c>
      <c r="CH818" s="74" t="str">
        <f t="shared" si="608"/>
        <v xml:space="preserve"> </v>
      </c>
      <c r="CI818" s="74" t="str">
        <f t="shared" si="608"/>
        <v xml:space="preserve"> </v>
      </c>
      <c r="CJ818" s="74" t="str">
        <f t="shared" si="608"/>
        <v xml:space="preserve"> </v>
      </c>
      <c r="CK818" s="74" t="str">
        <f t="shared" si="608"/>
        <v xml:space="preserve"> </v>
      </c>
      <c r="CL818" s="74" t="str">
        <f t="shared" si="608"/>
        <v xml:space="preserve"> </v>
      </c>
      <c r="CM818" s="74" t="str">
        <f t="shared" si="608"/>
        <v xml:space="preserve"> </v>
      </c>
      <c r="CN818" s="74" t="str">
        <f t="shared" si="608"/>
        <v xml:space="preserve"> </v>
      </c>
      <c r="CO818" s="74" t="str">
        <f t="shared" si="608"/>
        <v xml:space="preserve"> </v>
      </c>
      <c r="CP818" s="74" t="str">
        <f t="shared" si="608"/>
        <v xml:space="preserve"> </v>
      </c>
      <c r="CQ818" s="74" t="str">
        <f t="shared" si="608"/>
        <v xml:space="preserve"> </v>
      </c>
      <c r="CR818" s="74" t="str">
        <f t="shared" si="608"/>
        <v xml:space="preserve"> </v>
      </c>
      <c r="CS818" s="74" t="str">
        <f t="shared" si="608"/>
        <v xml:space="preserve"> </v>
      </c>
      <c r="CT818" s="74" t="str">
        <f t="shared" si="608"/>
        <v xml:space="preserve"> </v>
      </c>
      <c r="CU818" s="74" t="str">
        <f t="shared" si="608"/>
        <v xml:space="preserve"> </v>
      </c>
      <c r="CV818" s="74" t="str">
        <f t="shared" si="608"/>
        <v xml:space="preserve"> </v>
      </c>
      <c r="CW818" s="74" t="str">
        <f t="shared" si="614"/>
        <v xml:space="preserve"> </v>
      </c>
      <c r="CX818" s="74" t="str">
        <f t="shared" si="614"/>
        <v xml:space="preserve"> </v>
      </c>
      <c r="CY818" s="74" t="str">
        <f t="shared" si="614"/>
        <v xml:space="preserve"> </v>
      </c>
      <c r="CZ818" s="74" t="str">
        <f t="shared" si="614"/>
        <v xml:space="preserve"> </v>
      </c>
      <c r="DA818" s="74" t="str">
        <f t="shared" si="614"/>
        <v xml:space="preserve"> </v>
      </c>
      <c r="DB818" s="74" t="str">
        <f t="shared" si="614"/>
        <v xml:space="preserve"> </v>
      </c>
      <c r="DC818" s="74" t="str">
        <f t="shared" si="614"/>
        <v xml:space="preserve"> </v>
      </c>
      <c r="DD818" s="74" t="str">
        <f t="shared" si="614"/>
        <v xml:space="preserve"> </v>
      </c>
      <c r="DE818" s="74" t="str">
        <f t="shared" si="614"/>
        <v xml:space="preserve"> </v>
      </c>
      <c r="DF818" s="74" t="str">
        <f t="shared" si="614"/>
        <v xml:space="preserve"> </v>
      </c>
      <c r="DG818" s="74" t="str">
        <f t="shared" si="614"/>
        <v xml:space="preserve"> </v>
      </c>
      <c r="DH818" s="74" t="str">
        <f t="shared" si="614"/>
        <v xml:space="preserve"> </v>
      </c>
      <c r="DI818" s="74" t="str">
        <f t="shared" si="614"/>
        <v xml:space="preserve"> </v>
      </c>
      <c r="DJ818" s="74" t="str">
        <f t="shared" si="614"/>
        <v xml:space="preserve"> </v>
      </c>
      <c r="DK818" s="74" t="str">
        <f t="shared" si="614"/>
        <v xml:space="preserve"> </v>
      </c>
      <c r="DL818" s="74" t="str">
        <f t="shared" si="614"/>
        <v xml:space="preserve"> </v>
      </c>
      <c r="DM818" s="74" t="str">
        <f t="shared" si="612"/>
        <v xml:space="preserve"> </v>
      </c>
      <c r="DN818" s="74" t="str">
        <f t="shared" si="612"/>
        <v xml:space="preserve"> </v>
      </c>
      <c r="DO818" s="74" t="str">
        <f t="shared" si="612"/>
        <v xml:space="preserve"> </v>
      </c>
      <c r="DP818" s="74" t="str">
        <f t="shared" si="612"/>
        <v xml:space="preserve"> </v>
      </c>
      <c r="DQ818" s="74" t="str">
        <f t="shared" si="612"/>
        <v xml:space="preserve"> </v>
      </c>
      <c r="DR818" s="74" t="str">
        <f t="shared" si="612"/>
        <v xml:space="preserve"> </v>
      </c>
      <c r="DS818" s="74" t="str">
        <f t="shared" si="612"/>
        <v xml:space="preserve"> </v>
      </c>
      <c r="DT818" s="74" t="str">
        <f t="shared" si="612"/>
        <v xml:space="preserve"> </v>
      </c>
      <c r="DU818" s="74" t="str">
        <f t="shared" si="612"/>
        <v xml:space="preserve"> </v>
      </c>
      <c r="DV818" s="74" t="str">
        <f t="shared" si="612"/>
        <v xml:space="preserve"> </v>
      </c>
      <c r="DW818" s="74" t="str">
        <f t="shared" si="612"/>
        <v xml:space="preserve"> </v>
      </c>
      <c r="DX818" s="74" t="str">
        <f t="shared" si="612"/>
        <v xml:space="preserve"> </v>
      </c>
      <c r="DY818" s="74" t="str">
        <f t="shared" si="612"/>
        <v xml:space="preserve"> </v>
      </c>
      <c r="DZ818" s="74" t="str">
        <f t="shared" si="612"/>
        <v xml:space="preserve"> </v>
      </c>
      <c r="EA818" s="74" t="str">
        <f t="shared" si="612"/>
        <v xml:space="preserve"> </v>
      </c>
      <c r="EB818" s="74" t="str">
        <f t="shared" si="590"/>
        <v xml:space="preserve"> </v>
      </c>
      <c r="EC818" s="74" t="str">
        <f t="shared" si="590"/>
        <v xml:space="preserve"> </v>
      </c>
      <c r="ED818" s="74" t="str">
        <f t="shared" si="590"/>
        <v xml:space="preserve"> </v>
      </c>
      <c r="EE818" s="74" t="str">
        <f t="shared" si="606"/>
        <v xml:space="preserve"> </v>
      </c>
      <c r="EF818" s="74" t="str">
        <f t="shared" si="606"/>
        <v xml:space="preserve"> </v>
      </c>
      <c r="EG818" s="74" t="str">
        <f t="shared" si="606"/>
        <v xml:space="preserve"> </v>
      </c>
      <c r="EH818" s="74" t="str">
        <f t="shared" si="606"/>
        <v xml:space="preserve"> </v>
      </c>
      <c r="EI818" s="74" t="str">
        <f t="shared" si="606"/>
        <v xml:space="preserve"> </v>
      </c>
      <c r="EJ818" s="74" t="str">
        <f t="shared" si="606"/>
        <v xml:space="preserve"> </v>
      </c>
      <c r="EK818" s="74" t="str">
        <f t="shared" si="606"/>
        <v xml:space="preserve"> </v>
      </c>
      <c r="EL818" s="74" t="str">
        <f t="shared" si="606"/>
        <v xml:space="preserve"> </v>
      </c>
      <c r="EM818" s="74" t="str">
        <f t="shared" si="606"/>
        <v xml:space="preserve"> </v>
      </c>
      <c r="EN818" s="74" t="str">
        <f t="shared" si="606"/>
        <v xml:space="preserve"> </v>
      </c>
      <c r="EP818" t="str">
        <f t="shared" si="611"/>
        <v xml:space="preserve"> </v>
      </c>
      <c r="EQ818" t="str">
        <f t="shared" si="611"/>
        <v xml:space="preserve"> </v>
      </c>
      <c r="ER818" t="str">
        <f t="shared" si="611"/>
        <v xml:space="preserve"> </v>
      </c>
      <c r="ES818" t="str">
        <f t="shared" si="611"/>
        <v xml:space="preserve"> </v>
      </c>
      <c r="ET818" t="str">
        <f t="shared" si="611"/>
        <v xml:space="preserve"> </v>
      </c>
      <c r="EU818">
        <f t="shared" ca="1" si="611"/>
        <v>124.37</v>
      </c>
      <c r="EV818" t="str">
        <f t="shared" si="611"/>
        <v xml:space="preserve"> </v>
      </c>
      <c r="EW818" t="str">
        <f t="shared" si="611"/>
        <v xml:space="preserve"> </v>
      </c>
      <c r="EX818" t="str">
        <f t="shared" si="611"/>
        <v xml:space="preserve"> </v>
      </c>
      <c r="EY818" t="str">
        <f t="shared" si="611"/>
        <v xml:space="preserve"> </v>
      </c>
      <c r="EZ818" t="str">
        <f t="shared" si="611"/>
        <v xml:space="preserve"> </v>
      </c>
      <c r="FA818" t="str">
        <f t="shared" si="611"/>
        <v xml:space="preserve"> </v>
      </c>
      <c r="FB818" t="str">
        <f t="shared" si="611"/>
        <v xml:space="preserve"> </v>
      </c>
      <c r="FC818" t="str">
        <f t="shared" si="611"/>
        <v xml:space="preserve"> </v>
      </c>
      <c r="FD818" t="str">
        <f t="shared" si="611"/>
        <v xml:space="preserve"> </v>
      </c>
      <c r="FE818" t="str">
        <f t="shared" si="611"/>
        <v xml:space="preserve"> </v>
      </c>
      <c r="FF818" t="str">
        <f t="shared" si="609"/>
        <v xml:space="preserve"> </v>
      </c>
      <c r="FG818" t="str">
        <f t="shared" si="609"/>
        <v xml:space="preserve"> </v>
      </c>
      <c r="FH818" t="str">
        <f t="shared" si="609"/>
        <v xml:space="preserve"> </v>
      </c>
      <c r="FI818" t="str">
        <f t="shared" si="609"/>
        <v xml:space="preserve"> </v>
      </c>
      <c r="FJ818" t="str">
        <f t="shared" si="609"/>
        <v xml:space="preserve"> </v>
      </c>
      <c r="FK818" t="str">
        <f t="shared" si="609"/>
        <v xml:space="preserve"> </v>
      </c>
      <c r="FL818" t="str">
        <f t="shared" si="609"/>
        <v xml:space="preserve"> </v>
      </c>
      <c r="FM818" t="str">
        <f t="shared" si="609"/>
        <v xml:space="preserve"> </v>
      </c>
      <c r="FN818" t="str">
        <f t="shared" si="609"/>
        <v xml:space="preserve"> </v>
      </c>
      <c r="FO818" t="str">
        <f t="shared" si="609"/>
        <v xml:space="preserve"> </v>
      </c>
      <c r="FP818" t="str">
        <f t="shared" si="609"/>
        <v xml:space="preserve"> </v>
      </c>
      <c r="FQ818" t="str">
        <f t="shared" si="609"/>
        <v xml:space="preserve"> </v>
      </c>
      <c r="FR818" t="str">
        <f t="shared" si="609"/>
        <v xml:space="preserve"> </v>
      </c>
      <c r="FS818" t="str">
        <f t="shared" si="609"/>
        <v xml:space="preserve"> </v>
      </c>
      <c r="FT818" t="str">
        <f t="shared" si="609"/>
        <v xml:space="preserve"> </v>
      </c>
      <c r="FU818" t="str">
        <f t="shared" si="615"/>
        <v xml:space="preserve"> </v>
      </c>
      <c r="FV818" t="str">
        <f t="shared" si="615"/>
        <v xml:space="preserve"> </v>
      </c>
      <c r="FW818" t="str">
        <f t="shared" si="615"/>
        <v xml:space="preserve"> </v>
      </c>
      <c r="FX818" t="str">
        <f t="shared" si="615"/>
        <v xml:space="preserve"> </v>
      </c>
      <c r="FY818" t="str">
        <f t="shared" si="615"/>
        <v xml:space="preserve"> </v>
      </c>
      <c r="FZ818" t="str">
        <f t="shared" si="615"/>
        <v xml:space="preserve"> </v>
      </c>
      <c r="GA818" t="str">
        <f t="shared" si="615"/>
        <v xml:space="preserve"> </v>
      </c>
      <c r="GB818" t="str">
        <f t="shared" si="615"/>
        <v xml:space="preserve"> </v>
      </c>
      <c r="GC818" t="str">
        <f t="shared" si="615"/>
        <v xml:space="preserve"> </v>
      </c>
      <c r="GD818" t="str">
        <f t="shared" si="615"/>
        <v xml:space="preserve"> </v>
      </c>
      <c r="GE818" t="str">
        <f t="shared" si="615"/>
        <v xml:space="preserve"> </v>
      </c>
      <c r="GF818" t="str">
        <f t="shared" si="615"/>
        <v xml:space="preserve"> </v>
      </c>
      <c r="GG818" t="str">
        <f t="shared" si="615"/>
        <v xml:space="preserve"> </v>
      </c>
      <c r="GH818" t="str">
        <f t="shared" si="615"/>
        <v xml:space="preserve"> </v>
      </c>
      <c r="GI818" t="str">
        <f t="shared" si="615"/>
        <v xml:space="preserve"> </v>
      </c>
      <c r="GJ818" t="str">
        <f t="shared" si="615"/>
        <v xml:space="preserve"> </v>
      </c>
      <c r="GK818" t="str">
        <f t="shared" si="613"/>
        <v xml:space="preserve"> </v>
      </c>
      <c r="GL818" t="str">
        <f t="shared" si="613"/>
        <v xml:space="preserve"> </v>
      </c>
      <c r="GM818" t="str">
        <f t="shared" si="613"/>
        <v xml:space="preserve"> </v>
      </c>
      <c r="GN818" t="str">
        <f t="shared" si="613"/>
        <v xml:space="preserve"> </v>
      </c>
      <c r="GO818" t="str">
        <f t="shared" si="613"/>
        <v xml:space="preserve"> </v>
      </c>
      <c r="GP818" t="str">
        <f t="shared" si="613"/>
        <v xml:space="preserve"> </v>
      </c>
      <c r="GQ818" t="str">
        <f t="shared" si="613"/>
        <v xml:space="preserve"> </v>
      </c>
      <c r="GR818" t="str">
        <f t="shared" si="613"/>
        <v xml:space="preserve"> </v>
      </c>
      <c r="GS818" t="str">
        <f t="shared" si="613"/>
        <v xml:space="preserve"> </v>
      </c>
      <c r="GT818" t="str">
        <f t="shared" si="613"/>
        <v xml:space="preserve"> </v>
      </c>
      <c r="GU818" t="str">
        <f t="shared" si="613"/>
        <v xml:space="preserve"> </v>
      </c>
      <c r="GV818" t="str">
        <f t="shared" si="613"/>
        <v xml:space="preserve"> </v>
      </c>
      <c r="GW818" t="str">
        <f t="shared" si="613"/>
        <v xml:space="preserve"> </v>
      </c>
      <c r="GX818" t="str">
        <f t="shared" si="613"/>
        <v xml:space="preserve"> </v>
      </c>
      <c r="GY818" t="str">
        <f t="shared" si="613"/>
        <v xml:space="preserve"> </v>
      </c>
      <c r="GZ818" t="str">
        <f t="shared" si="592"/>
        <v xml:space="preserve"> </v>
      </c>
      <c r="HA818" t="str">
        <f t="shared" si="592"/>
        <v xml:space="preserve"> </v>
      </c>
      <c r="HB818" t="str">
        <f t="shared" si="592"/>
        <v xml:space="preserve"> </v>
      </c>
      <c r="HC818" t="str">
        <f t="shared" si="607"/>
        <v xml:space="preserve"> </v>
      </c>
      <c r="HD818" t="str">
        <f t="shared" si="607"/>
        <v xml:space="preserve"> </v>
      </c>
      <c r="HE818" t="str">
        <f t="shared" si="607"/>
        <v xml:space="preserve"> </v>
      </c>
      <c r="HF818" t="str">
        <f t="shared" si="607"/>
        <v xml:space="preserve"> </v>
      </c>
      <c r="HG818" t="str">
        <f t="shared" si="607"/>
        <v xml:space="preserve"> </v>
      </c>
      <c r="HH818" t="str">
        <f t="shared" si="607"/>
        <v xml:space="preserve"> </v>
      </c>
      <c r="HI818" t="str">
        <f t="shared" si="607"/>
        <v xml:space="preserve"> </v>
      </c>
      <c r="HJ818" t="str">
        <f t="shared" si="607"/>
        <v xml:space="preserve"> </v>
      </c>
      <c r="HK818" t="str">
        <f t="shared" si="607"/>
        <v xml:space="preserve"> </v>
      </c>
      <c r="HL818" t="str">
        <f t="shared" si="607"/>
        <v xml:space="preserve"> </v>
      </c>
    </row>
    <row r="819" spans="1:220" s="6" customFormat="1" x14ac:dyDescent="0.3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54">
        <f t="shared" ca="1" si="578"/>
        <v>0.4</v>
      </c>
      <c r="N819" s="56">
        <f t="shared" ca="1" si="579"/>
        <v>14.870000000000001</v>
      </c>
      <c r="O819" s="56">
        <f t="shared" ca="1" si="580"/>
        <v>9.75</v>
      </c>
      <c r="P819" s="56">
        <f t="shared" ca="1" si="580"/>
        <v>9.75</v>
      </c>
      <c r="Q819" s="16" t="str">
        <v/>
      </c>
      <c r="R819" s="16" t="str">
        <v/>
      </c>
      <c r="S819" s="16" t="str">
        <v/>
      </c>
      <c r="T819" s="21" t="str">
        <v/>
      </c>
      <c r="U819" t="str">
        <v/>
      </c>
      <c r="V819" t="str">
        <v/>
      </c>
      <c r="W819">
        <f ca="1"/>
        <v>39</v>
      </c>
      <c r="X819">
        <v>1</v>
      </c>
      <c r="Y819">
        <f ca="1"/>
        <v>3</v>
      </c>
      <c r="Z819" t="str">
        <v/>
      </c>
      <c r="AA819" t="str">
        <v>осн</v>
      </c>
      <c r="AB819" s="6">
        <f t="shared" si="581"/>
        <v>900</v>
      </c>
      <c r="AC819" s="92" t="str">
        <f t="shared" si="582"/>
        <v>ИВТ(бак)</v>
      </c>
      <c r="AD819" t="str">
        <f t="shared" si="583"/>
        <v>2019/2020</v>
      </c>
      <c r="AE819" s="6">
        <f t="shared" ca="1" si="584"/>
        <v>38.770000000000003</v>
      </c>
      <c r="AF819" s="93">
        <f t="shared" ca="1" si="585"/>
        <v>4.3077777777777784E-2</v>
      </c>
      <c r="BR819" s="74" t="str">
        <f t="shared" si="610"/>
        <v xml:space="preserve"> </v>
      </c>
      <c r="BS819" s="74" t="str">
        <f t="shared" si="610"/>
        <v xml:space="preserve"> </v>
      </c>
      <c r="BT819" s="74" t="str">
        <f t="shared" si="610"/>
        <v xml:space="preserve"> </v>
      </c>
      <c r="BU819" s="74" t="str">
        <f t="shared" si="610"/>
        <v xml:space="preserve"> </v>
      </c>
      <c r="BV819" s="74" t="str">
        <f t="shared" si="610"/>
        <v xml:space="preserve"> </v>
      </c>
      <c r="BW819" s="74" t="str">
        <f t="shared" si="610"/>
        <v xml:space="preserve"> </v>
      </c>
      <c r="BX819" s="74" t="str">
        <f t="shared" si="610"/>
        <v xml:space="preserve"> </v>
      </c>
      <c r="BY819" s="74" t="str">
        <f t="shared" si="610"/>
        <v xml:space="preserve"> </v>
      </c>
      <c r="BZ819" s="74" t="str">
        <f t="shared" si="610"/>
        <v xml:space="preserve"> </v>
      </c>
      <c r="CA819" s="74" t="str">
        <f t="shared" si="610"/>
        <v xml:space="preserve"> </v>
      </c>
      <c r="CB819" s="74" t="str">
        <f t="shared" si="610"/>
        <v xml:space="preserve"> </v>
      </c>
      <c r="CC819" s="74" t="str">
        <f t="shared" si="610"/>
        <v xml:space="preserve"> </v>
      </c>
      <c r="CD819" s="74" t="str">
        <f t="shared" si="610"/>
        <v xml:space="preserve"> </v>
      </c>
      <c r="CE819" s="74" t="str">
        <f t="shared" si="610"/>
        <v xml:space="preserve"> </v>
      </c>
      <c r="CF819" s="74" t="str">
        <f t="shared" si="610"/>
        <v xml:space="preserve"> </v>
      </c>
      <c r="CG819" s="74" t="str">
        <f t="shared" si="610"/>
        <v xml:space="preserve"> </v>
      </c>
      <c r="CH819" s="74">
        <f t="shared" ca="1" si="608"/>
        <v>4.3077777777777784E-2</v>
      </c>
      <c r="CI819" s="74" t="str">
        <f t="shared" si="608"/>
        <v xml:space="preserve"> </v>
      </c>
      <c r="CJ819" s="74" t="str">
        <f t="shared" si="608"/>
        <v xml:space="preserve"> </v>
      </c>
      <c r="CK819" s="74" t="str">
        <f t="shared" si="608"/>
        <v xml:space="preserve"> </v>
      </c>
      <c r="CL819" s="74" t="str">
        <f t="shared" si="608"/>
        <v xml:space="preserve"> </v>
      </c>
      <c r="CM819" s="74" t="str">
        <f t="shared" si="608"/>
        <v xml:space="preserve"> </v>
      </c>
      <c r="CN819" s="74" t="str">
        <f t="shared" si="608"/>
        <v xml:space="preserve"> </v>
      </c>
      <c r="CO819" s="74" t="str">
        <f t="shared" si="608"/>
        <v xml:space="preserve"> </v>
      </c>
      <c r="CP819" s="74" t="str">
        <f t="shared" si="608"/>
        <v xml:space="preserve"> </v>
      </c>
      <c r="CQ819" s="74" t="str">
        <f t="shared" si="608"/>
        <v xml:space="preserve"> </v>
      </c>
      <c r="CR819" s="74" t="str">
        <f t="shared" si="608"/>
        <v xml:space="preserve"> </v>
      </c>
      <c r="CS819" s="74" t="str">
        <f t="shared" si="608"/>
        <v xml:space="preserve"> </v>
      </c>
      <c r="CT819" s="74" t="str">
        <f t="shared" si="608"/>
        <v xml:space="preserve"> </v>
      </c>
      <c r="CU819" s="74" t="str">
        <f t="shared" si="608"/>
        <v xml:space="preserve"> </v>
      </c>
      <c r="CV819" s="74" t="str">
        <f t="shared" si="608"/>
        <v xml:space="preserve"> </v>
      </c>
      <c r="CW819" s="74" t="str">
        <f t="shared" si="614"/>
        <v xml:space="preserve"> </v>
      </c>
      <c r="CX819" s="74" t="str">
        <f t="shared" si="614"/>
        <v xml:space="preserve"> </v>
      </c>
      <c r="CY819" s="74" t="str">
        <f t="shared" si="614"/>
        <v xml:space="preserve"> </v>
      </c>
      <c r="CZ819" s="74" t="str">
        <f t="shared" si="614"/>
        <v xml:space="preserve"> </v>
      </c>
      <c r="DA819" s="74" t="str">
        <f t="shared" si="614"/>
        <v xml:space="preserve"> </v>
      </c>
      <c r="DB819" s="74" t="str">
        <f t="shared" si="614"/>
        <v xml:space="preserve"> </v>
      </c>
      <c r="DC819" s="74" t="str">
        <f t="shared" si="614"/>
        <v xml:space="preserve"> </v>
      </c>
      <c r="DD819" s="74" t="str">
        <f t="shared" si="614"/>
        <v xml:space="preserve"> </v>
      </c>
      <c r="DE819" s="74" t="str">
        <f t="shared" si="614"/>
        <v xml:space="preserve"> </v>
      </c>
      <c r="DF819" s="74" t="str">
        <f t="shared" si="614"/>
        <v xml:space="preserve"> </v>
      </c>
      <c r="DG819" s="74" t="str">
        <f t="shared" si="614"/>
        <v xml:space="preserve"> </v>
      </c>
      <c r="DH819" s="74" t="str">
        <f t="shared" si="614"/>
        <v xml:space="preserve"> </v>
      </c>
      <c r="DI819" s="74" t="str">
        <f t="shared" si="614"/>
        <v xml:space="preserve"> </v>
      </c>
      <c r="DJ819" s="74" t="str">
        <f t="shared" si="614"/>
        <v xml:space="preserve"> </v>
      </c>
      <c r="DK819" s="74" t="str">
        <f t="shared" si="614"/>
        <v xml:space="preserve"> </v>
      </c>
      <c r="DL819" s="74" t="str">
        <f t="shared" si="614"/>
        <v xml:space="preserve"> </v>
      </c>
      <c r="DM819" s="74" t="str">
        <f t="shared" si="612"/>
        <v xml:space="preserve"> </v>
      </c>
      <c r="DN819" s="74" t="str">
        <f t="shared" si="612"/>
        <v xml:space="preserve"> </v>
      </c>
      <c r="DO819" s="74" t="str">
        <f t="shared" si="612"/>
        <v xml:space="preserve"> </v>
      </c>
      <c r="DP819" s="74" t="str">
        <f t="shared" si="612"/>
        <v xml:space="preserve"> </v>
      </c>
      <c r="DQ819" s="74" t="str">
        <f t="shared" si="612"/>
        <v xml:space="preserve"> </v>
      </c>
      <c r="DR819" s="74" t="str">
        <f t="shared" si="612"/>
        <v xml:space="preserve"> </v>
      </c>
      <c r="DS819" s="74" t="str">
        <f t="shared" si="612"/>
        <v xml:space="preserve"> </v>
      </c>
      <c r="DT819" s="74" t="str">
        <f t="shared" si="612"/>
        <v xml:space="preserve"> </v>
      </c>
      <c r="DU819" s="74" t="str">
        <f t="shared" si="612"/>
        <v xml:space="preserve"> </v>
      </c>
      <c r="DV819" s="74" t="str">
        <f t="shared" si="612"/>
        <v xml:space="preserve"> </v>
      </c>
      <c r="DW819" s="74" t="str">
        <f t="shared" si="612"/>
        <v xml:space="preserve"> </v>
      </c>
      <c r="DX819" s="74" t="str">
        <f t="shared" si="612"/>
        <v xml:space="preserve"> </v>
      </c>
      <c r="DY819" s="74" t="str">
        <f t="shared" si="612"/>
        <v xml:space="preserve"> </v>
      </c>
      <c r="DZ819" s="74" t="str">
        <f t="shared" si="612"/>
        <v xml:space="preserve"> </v>
      </c>
      <c r="EA819" s="74" t="str">
        <f t="shared" si="612"/>
        <v xml:space="preserve"> </v>
      </c>
      <c r="EB819" s="74" t="str">
        <f t="shared" si="590"/>
        <v xml:space="preserve"> </v>
      </c>
      <c r="EC819" s="74" t="str">
        <f t="shared" si="590"/>
        <v xml:space="preserve"> </v>
      </c>
      <c r="ED819" s="74" t="str">
        <f t="shared" si="590"/>
        <v xml:space="preserve"> </v>
      </c>
      <c r="EE819" s="74" t="str">
        <f t="shared" si="606"/>
        <v xml:space="preserve"> </v>
      </c>
      <c r="EF819" s="74" t="str">
        <f t="shared" si="606"/>
        <v xml:space="preserve"> </v>
      </c>
      <c r="EG819" s="74" t="str">
        <f t="shared" si="606"/>
        <v xml:space="preserve"> </v>
      </c>
      <c r="EH819" s="74" t="str">
        <f t="shared" si="606"/>
        <v xml:space="preserve"> </v>
      </c>
      <c r="EI819" s="74" t="str">
        <f t="shared" si="606"/>
        <v xml:space="preserve"> </v>
      </c>
      <c r="EJ819" s="74" t="str">
        <f t="shared" si="606"/>
        <v xml:space="preserve"> </v>
      </c>
      <c r="EK819" s="74" t="str">
        <f t="shared" si="606"/>
        <v xml:space="preserve"> </v>
      </c>
      <c r="EL819" s="74" t="str">
        <f t="shared" si="606"/>
        <v xml:space="preserve"> </v>
      </c>
      <c r="EM819" s="74" t="str">
        <f t="shared" si="606"/>
        <v xml:space="preserve"> </v>
      </c>
      <c r="EN819" s="74" t="str">
        <f t="shared" si="606"/>
        <v xml:space="preserve"> </v>
      </c>
      <c r="EP819" t="str">
        <f t="shared" si="611"/>
        <v xml:space="preserve"> </v>
      </c>
      <c r="EQ819" t="str">
        <f t="shared" si="611"/>
        <v xml:space="preserve"> </v>
      </c>
      <c r="ER819" t="str">
        <f t="shared" si="611"/>
        <v xml:space="preserve"> </v>
      </c>
      <c r="ES819" t="str">
        <f t="shared" si="611"/>
        <v xml:space="preserve"> </v>
      </c>
      <c r="ET819" t="str">
        <f t="shared" si="611"/>
        <v xml:space="preserve"> </v>
      </c>
      <c r="EU819" t="str">
        <f t="shared" si="611"/>
        <v xml:space="preserve"> </v>
      </c>
      <c r="EV819" t="str">
        <f t="shared" si="611"/>
        <v xml:space="preserve"> </v>
      </c>
      <c r="EW819" t="str">
        <f t="shared" si="611"/>
        <v xml:space="preserve"> </v>
      </c>
      <c r="EX819" t="str">
        <f t="shared" si="611"/>
        <v xml:space="preserve"> </v>
      </c>
      <c r="EY819" t="str">
        <f t="shared" si="611"/>
        <v xml:space="preserve"> </v>
      </c>
      <c r="EZ819" t="str">
        <f t="shared" si="611"/>
        <v xml:space="preserve"> </v>
      </c>
      <c r="FA819" t="str">
        <f t="shared" si="611"/>
        <v xml:space="preserve"> </v>
      </c>
      <c r="FB819" t="str">
        <f t="shared" si="611"/>
        <v xml:space="preserve"> </v>
      </c>
      <c r="FC819" t="str">
        <f t="shared" si="611"/>
        <v xml:space="preserve"> </v>
      </c>
      <c r="FD819" t="str">
        <f t="shared" si="611"/>
        <v xml:space="preserve"> </v>
      </c>
      <c r="FE819" t="str">
        <f t="shared" si="611"/>
        <v xml:space="preserve"> </v>
      </c>
      <c r="FF819">
        <f t="shared" ca="1" si="609"/>
        <v>38.770000000000003</v>
      </c>
      <c r="FG819" t="str">
        <f t="shared" si="609"/>
        <v xml:space="preserve"> </v>
      </c>
      <c r="FH819" t="str">
        <f t="shared" si="609"/>
        <v xml:space="preserve"> </v>
      </c>
      <c r="FI819" t="str">
        <f t="shared" si="609"/>
        <v xml:space="preserve"> </v>
      </c>
      <c r="FJ819" t="str">
        <f t="shared" si="609"/>
        <v xml:space="preserve"> </v>
      </c>
      <c r="FK819" t="str">
        <f t="shared" si="609"/>
        <v xml:space="preserve"> </v>
      </c>
      <c r="FL819" t="str">
        <f t="shared" si="609"/>
        <v xml:space="preserve"> </v>
      </c>
      <c r="FM819" t="str">
        <f t="shared" si="609"/>
        <v xml:space="preserve"> </v>
      </c>
      <c r="FN819" t="str">
        <f t="shared" si="609"/>
        <v xml:space="preserve"> </v>
      </c>
      <c r="FO819" t="str">
        <f t="shared" si="609"/>
        <v xml:space="preserve"> </v>
      </c>
      <c r="FP819" t="str">
        <f t="shared" si="609"/>
        <v xml:space="preserve"> </v>
      </c>
      <c r="FQ819" t="str">
        <f t="shared" si="609"/>
        <v xml:space="preserve"> </v>
      </c>
      <c r="FR819" t="str">
        <f t="shared" si="609"/>
        <v xml:space="preserve"> </v>
      </c>
      <c r="FS819" t="str">
        <f t="shared" si="609"/>
        <v xml:space="preserve"> </v>
      </c>
      <c r="FT819" t="str">
        <f t="shared" si="609"/>
        <v xml:space="preserve"> </v>
      </c>
      <c r="FU819" t="str">
        <f t="shared" si="615"/>
        <v xml:space="preserve"> </v>
      </c>
      <c r="FV819" t="str">
        <f t="shared" si="615"/>
        <v xml:space="preserve"> </v>
      </c>
      <c r="FW819" t="str">
        <f t="shared" si="615"/>
        <v xml:space="preserve"> </v>
      </c>
      <c r="FX819" t="str">
        <f t="shared" si="615"/>
        <v xml:space="preserve"> </v>
      </c>
      <c r="FY819" t="str">
        <f t="shared" si="615"/>
        <v xml:space="preserve"> </v>
      </c>
      <c r="FZ819" t="str">
        <f t="shared" si="615"/>
        <v xml:space="preserve"> </v>
      </c>
      <c r="GA819" t="str">
        <f t="shared" si="615"/>
        <v xml:space="preserve"> </v>
      </c>
      <c r="GB819" t="str">
        <f t="shared" si="615"/>
        <v xml:space="preserve"> </v>
      </c>
      <c r="GC819" t="str">
        <f t="shared" si="615"/>
        <v xml:space="preserve"> </v>
      </c>
      <c r="GD819" t="str">
        <f t="shared" si="615"/>
        <v xml:space="preserve"> </v>
      </c>
      <c r="GE819" t="str">
        <f t="shared" si="615"/>
        <v xml:space="preserve"> </v>
      </c>
      <c r="GF819" t="str">
        <f t="shared" si="615"/>
        <v xml:space="preserve"> </v>
      </c>
      <c r="GG819" t="str">
        <f t="shared" si="615"/>
        <v xml:space="preserve"> </v>
      </c>
      <c r="GH819" t="str">
        <f t="shared" si="615"/>
        <v xml:space="preserve"> </v>
      </c>
      <c r="GI819" t="str">
        <f t="shared" si="615"/>
        <v xml:space="preserve"> </v>
      </c>
      <c r="GJ819" t="str">
        <f t="shared" si="615"/>
        <v xml:space="preserve"> </v>
      </c>
      <c r="GK819" t="str">
        <f t="shared" si="613"/>
        <v xml:space="preserve"> </v>
      </c>
      <c r="GL819" t="str">
        <f t="shared" si="613"/>
        <v xml:space="preserve"> </v>
      </c>
      <c r="GM819" t="str">
        <f t="shared" si="613"/>
        <v xml:space="preserve"> </v>
      </c>
      <c r="GN819" t="str">
        <f t="shared" si="613"/>
        <v xml:space="preserve"> </v>
      </c>
      <c r="GO819" t="str">
        <f t="shared" si="613"/>
        <v xml:space="preserve"> </v>
      </c>
      <c r="GP819" t="str">
        <f t="shared" si="613"/>
        <v xml:space="preserve"> </v>
      </c>
      <c r="GQ819" t="str">
        <f t="shared" si="613"/>
        <v xml:space="preserve"> </v>
      </c>
      <c r="GR819" t="str">
        <f t="shared" si="613"/>
        <v xml:space="preserve"> </v>
      </c>
      <c r="GS819" t="str">
        <f t="shared" si="613"/>
        <v xml:space="preserve"> </v>
      </c>
      <c r="GT819" t="str">
        <f t="shared" si="613"/>
        <v xml:space="preserve"> </v>
      </c>
      <c r="GU819" t="str">
        <f t="shared" si="613"/>
        <v xml:space="preserve"> </v>
      </c>
      <c r="GV819" t="str">
        <f t="shared" si="613"/>
        <v xml:space="preserve"> </v>
      </c>
      <c r="GW819" t="str">
        <f t="shared" si="613"/>
        <v xml:space="preserve"> </v>
      </c>
      <c r="GX819" t="str">
        <f t="shared" si="613"/>
        <v xml:space="preserve"> </v>
      </c>
      <c r="GY819" t="str">
        <f t="shared" si="613"/>
        <v xml:space="preserve"> </v>
      </c>
      <c r="GZ819" t="str">
        <f t="shared" si="592"/>
        <v xml:space="preserve"> </v>
      </c>
      <c r="HA819" t="str">
        <f t="shared" si="592"/>
        <v xml:space="preserve"> </v>
      </c>
      <c r="HB819" t="str">
        <f t="shared" si="592"/>
        <v xml:space="preserve"> </v>
      </c>
      <c r="HC819" t="str">
        <f t="shared" si="607"/>
        <v xml:space="preserve"> </v>
      </c>
      <c r="HD819" t="str">
        <f t="shared" si="607"/>
        <v xml:space="preserve"> </v>
      </c>
      <c r="HE819" t="str">
        <f t="shared" si="607"/>
        <v xml:space="preserve"> </v>
      </c>
      <c r="HF819" t="str">
        <f t="shared" si="607"/>
        <v xml:space="preserve"> </v>
      </c>
      <c r="HG819" t="str">
        <f t="shared" si="607"/>
        <v xml:space="preserve"> </v>
      </c>
      <c r="HH819" t="str">
        <f t="shared" si="607"/>
        <v xml:space="preserve"> </v>
      </c>
      <c r="HI819" t="str">
        <f t="shared" si="607"/>
        <v xml:space="preserve"> </v>
      </c>
      <c r="HJ819" t="str">
        <f t="shared" si="607"/>
        <v xml:space="preserve"> </v>
      </c>
      <c r="HK819" t="str">
        <f t="shared" si="607"/>
        <v xml:space="preserve"> </v>
      </c>
      <c r="HL819" t="str">
        <f t="shared" si="607"/>
        <v xml:space="preserve"> </v>
      </c>
    </row>
    <row r="820" spans="1:220" s="6" customFormat="1" x14ac:dyDescent="0.3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54">
        <f t="shared" ca="1" si="578"/>
        <v>0.4</v>
      </c>
      <c r="N820" s="56">
        <f t="shared" ca="1" si="579"/>
        <v>14.870000000000001</v>
      </c>
      <c r="O820" s="56">
        <f t="shared" ca="1" si="580"/>
        <v>9.75</v>
      </c>
      <c r="P820" s="56">
        <f t="shared" ca="1" si="580"/>
        <v>9.75</v>
      </c>
      <c r="Q820" s="16" t="str">
        <v/>
      </c>
      <c r="R820" s="16" t="str">
        <v/>
      </c>
      <c r="S820" s="16" t="str">
        <v/>
      </c>
      <c r="T820" s="21" t="str">
        <v/>
      </c>
      <c r="U820" t="str">
        <v/>
      </c>
      <c r="V820" t="str">
        <v/>
      </c>
      <c r="W820">
        <f ca="1"/>
        <v>39</v>
      </c>
      <c r="X820">
        <v>1</v>
      </c>
      <c r="Y820">
        <f ca="1"/>
        <v>3</v>
      </c>
      <c r="Z820" t="str">
        <v/>
      </c>
      <c r="AA820" t="str">
        <v>осн</v>
      </c>
      <c r="AB820" s="6">
        <f t="shared" si="581"/>
        <v>900</v>
      </c>
      <c r="AC820" s="92" t="str">
        <f t="shared" si="582"/>
        <v>ИВТ(бак)</v>
      </c>
      <c r="AD820" t="str">
        <f t="shared" si="583"/>
        <v>2019/2020</v>
      </c>
      <c r="AE820" s="6">
        <f t="shared" ca="1" si="584"/>
        <v>38.770000000000003</v>
      </c>
      <c r="AF820" s="93">
        <f t="shared" ca="1" si="585"/>
        <v>4.3077777777777784E-2</v>
      </c>
      <c r="BR820" s="74" t="str">
        <f t="shared" si="610"/>
        <v xml:space="preserve"> </v>
      </c>
      <c r="BS820" s="74" t="str">
        <f t="shared" si="610"/>
        <v xml:space="preserve"> </v>
      </c>
      <c r="BT820" s="74" t="str">
        <f t="shared" si="610"/>
        <v xml:space="preserve"> </v>
      </c>
      <c r="BU820" s="74" t="str">
        <f t="shared" si="610"/>
        <v xml:space="preserve"> </v>
      </c>
      <c r="BV820" s="74" t="str">
        <f t="shared" si="610"/>
        <v xml:space="preserve"> </v>
      </c>
      <c r="BW820" s="74" t="str">
        <f t="shared" si="610"/>
        <v xml:space="preserve"> </v>
      </c>
      <c r="BX820" s="74" t="str">
        <f t="shared" si="610"/>
        <v xml:space="preserve"> </v>
      </c>
      <c r="BY820" s="74" t="str">
        <f t="shared" si="610"/>
        <v xml:space="preserve"> </v>
      </c>
      <c r="BZ820" s="74" t="str">
        <f t="shared" si="610"/>
        <v xml:space="preserve"> </v>
      </c>
      <c r="CA820" s="74" t="str">
        <f t="shared" si="610"/>
        <v xml:space="preserve"> </v>
      </c>
      <c r="CB820" s="74" t="str">
        <f t="shared" si="610"/>
        <v xml:space="preserve"> </v>
      </c>
      <c r="CC820" s="74" t="str">
        <f t="shared" si="610"/>
        <v xml:space="preserve"> </v>
      </c>
      <c r="CD820" s="74" t="str">
        <f t="shared" si="610"/>
        <v xml:space="preserve"> </v>
      </c>
      <c r="CE820" s="74" t="str">
        <f t="shared" si="610"/>
        <v xml:space="preserve"> </v>
      </c>
      <c r="CF820" s="74" t="str">
        <f t="shared" si="610"/>
        <v xml:space="preserve"> </v>
      </c>
      <c r="CG820" s="74" t="str">
        <f t="shared" si="610"/>
        <v xml:space="preserve"> </v>
      </c>
      <c r="CH820" s="74">
        <f t="shared" ca="1" si="608"/>
        <v>4.3077777777777784E-2</v>
      </c>
      <c r="CI820" s="74" t="str">
        <f t="shared" si="608"/>
        <v xml:space="preserve"> </v>
      </c>
      <c r="CJ820" s="74" t="str">
        <f t="shared" si="608"/>
        <v xml:space="preserve"> </v>
      </c>
      <c r="CK820" s="74" t="str">
        <f t="shared" si="608"/>
        <v xml:space="preserve"> </v>
      </c>
      <c r="CL820" s="74" t="str">
        <f t="shared" si="608"/>
        <v xml:space="preserve"> </v>
      </c>
      <c r="CM820" s="74" t="str">
        <f t="shared" si="608"/>
        <v xml:space="preserve"> </v>
      </c>
      <c r="CN820" s="74" t="str">
        <f t="shared" si="608"/>
        <v xml:space="preserve"> </v>
      </c>
      <c r="CO820" s="74" t="str">
        <f t="shared" si="608"/>
        <v xml:space="preserve"> </v>
      </c>
      <c r="CP820" s="74" t="str">
        <f t="shared" si="608"/>
        <v xml:space="preserve"> </v>
      </c>
      <c r="CQ820" s="74" t="str">
        <f t="shared" si="608"/>
        <v xml:space="preserve"> </v>
      </c>
      <c r="CR820" s="74" t="str">
        <f t="shared" si="608"/>
        <v xml:space="preserve"> </v>
      </c>
      <c r="CS820" s="74" t="str">
        <f t="shared" si="608"/>
        <v xml:space="preserve"> </v>
      </c>
      <c r="CT820" s="74" t="str">
        <f t="shared" si="608"/>
        <v xml:space="preserve"> </v>
      </c>
      <c r="CU820" s="74" t="str">
        <f t="shared" si="608"/>
        <v xml:space="preserve"> </v>
      </c>
      <c r="CV820" s="74" t="str">
        <f t="shared" si="608"/>
        <v xml:space="preserve"> </v>
      </c>
      <c r="CW820" s="74" t="str">
        <f t="shared" si="614"/>
        <v xml:space="preserve"> </v>
      </c>
      <c r="CX820" s="74" t="str">
        <f t="shared" si="614"/>
        <v xml:space="preserve"> </v>
      </c>
      <c r="CY820" s="74" t="str">
        <f t="shared" si="614"/>
        <v xml:space="preserve"> </v>
      </c>
      <c r="CZ820" s="74" t="str">
        <f t="shared" si="614"/>
        <v xml:space="preserve"> </v>
      </c>
      <c r="DA820" s="74" t="str">
        <f t="shared" si="614"/>
        <v xml:space="preserve"> </v>
      </c>
      <c r="DB820" s="74" t="str">
        <f t="shared" si="614"/>
        <v xml:space="preserve"> </v>
      </c>
      <c r="DC820" s="74" t="str">
        <f t="shared" si="614"/>
        <v xml:space="preserve"> </v>
      </c>
      <c r="DD820" s="74" t="str">
        <f t="shared" si="614"/>
        <v xml:space="preserve"> </v>
      </c>
      <c r="DE820" s="74" t="str">
        <f t="shared" si="614"/>
        <v xml:space="preserve"> </v>
      </c>
      <c r="DF820" s="74" t="str">
        <f t="shared" si="614"/>
        <v xml:space="preserve"> </v>
      </c>
      <c r="DG820" s="74" t="str">
        <f t="shared" si="614"/>
        <v xml:space="preserve"> </v>
      </c>
      <c r="DH820" s="74" t="str">
        <f t="shared" si="614"/>
        <v xml:space="preserve"> </v>
      </c>
      <c r="DI820" s="74" t="str">
        <f t="shared" si="614"/>
        <v xml:space="preserve"> </v>
      </c>
      <c r="DJ820" s="74" t="str">
        <f t="shared" si="614"/>
        <v xml:space="preserve"> </v>
      </c>
      <c r="DK820" s="74" t="str">
        <f t="shared" si="614"/>
        <v xml:space="preserve"> </v>
      </c>
      <c r="DL820" s="74" t="str">
        <f t="shared" si="614"/>
        <v xml:space="preserve"> </v>
      </c>
      <c r="DM820" s="74" t="str">
        <f t="shared" si="612"/>
        <v xml:space="preserve"> </v>
      </c>
      <c r="DN820" s="74" t="str">
        <f t="shared" si="612"/>
        <v xml:space="preserve"> </v>
      </c>
      <c r="DO820" s="74" t="str">
        <f t="shared" si="612"/>
        <v xml:space="preserve"> </v>
      </c>
      <c r="DP820" s="74" t="str">
        <f t="shared" si="612"/>
        <v xml:space="preserve"> </v>
      </c>
      <c r="DQ820" s="74" t="str">
        <f t="shared" si="612"/>
        <v xml:space="preserve"> </v>
      </c>
      <c r="DR820" s="74" t="str">
        <f t="shared" si="612"/>
        <v xml:space="preserve"> </v>
      </c>
      <c r="DS820" s="74" t="str">
        <f t="shared" si="612"/>
        <v xml:space="preserve"> </v>
      </c>
      <c r="DT820" s="74" t="str">
        <f t="shared" si="612"/>
        <v xml:space="preserve"> </v>
      </c>
      <c r="DU820" s="74" t="str">
        <f t="shared" si="612"/>
        <v xml:space="preserve"> </v>
      </c>
      <c r="DV820" s="74" t="str">
        <f t="shared" si="612"/>
        <v xml:space="preserve"> </v>
      </c>
      <c r="DW820" s="74" t="str">
        <f t="shared" si="612"/>
        <v xml:space="preserve"> </v>
      </c>
      <c r="DX820" s="74" t="str">
        <f t="shared" si="612"/>
        <v xml:space="preserve"> </v>
      </c>
      <c r="DY820" s="74" t="str">
        <f t="shared" si="612"/>
        <v xml:space="preserve"> </v>
      </c>
      <c r="DZ820" s="74" t="str">
        <f t="shared" si="612"/>
        <v xml:space="preserve"> </v>
      </c>
      <c r="EA820" s="74" t="str">
        <f t="shared" si="612"/>
        <v xml:space="preserve"> </v>
      </c>
      <c r="EB820" s="74" t="str">
        <f t="shared" si="590"/>
        <v xml:space="preserve"> </v>
      </c>
      <c r="EC820" s="74" t="str">
        <f t="shared" si="590"/>
        <v xml:space="preserve"> </v>
      </c>
      <c r="ED820" s="74" t="str">
        <f t="shared" si="590"/>
        <v xml:space="preserve"> </v>
      </c>
      <c r="EE820" s="74" t="str">
        <f t="shared" si="606"/>
        <v xml:space="preserve"> </v>
      </c>
      <c r="EF820" s="74" t="str">
        <f t="shared" si="606"/>
        <v xml:space="preserve"> </v>
      </c>
      <c r="EG820" s="74" t="str">
        <f t="shared" si="606"/>
        <v xml:space="preserve"> </v>
      </c>
      <c r="EH820" s="74" t="str">
        <f t="shared" si="606"/>
        <v xml:space="preserve"> </v>
      </c>
      <c r="EI820" s="74" t="str">
        <f t="shared" si="606"/>
        <v xml:space="preserve"> </v>
      </c>
      <c r="EJ820" s="74" t="str">
        <f t="shared" si="606"/>
        <v xml:space="preserve"> </v>
      </c>
      <c r="EK820" s="74" t="str">
        <f t="shared" si="606"/>
        <v xml:space="preserve"> </v>
      </c>
      <c r="EL820" s="74" t="str">
        <f t="shared" si="606"/>
        <v xml:space="preserve"> </v>
      </c>
      <c r="EM820" s="74" t="str">
        <f t="shared" si="606"/>
        <v xml:space="preserve"> </v>
      </c>
      <c r="EN820" s="74" t="str">
        <f t="shared" si="606"/>
        <v xml:space="preserve"> </v>
      </c>
      <c r="EP820" t="str">
        <f t="shared" si="611"/>
        <v xml:space="preserve"> </v>
      </c>
      <c r="EQ820" t="str">
        <f t="shared" si="611"/>
        <v xml:space="preserve"> </v>
      </c>
      <c r="ER820" t="str">
        <f t="shared" si="611"/>
        <v xml:space="preserve"> </v>
      </c>
      <c r="ES820" t="str">
        <f t="shared" si="611"/>
        <v xml:space="preserve"> </v>
      </c>
      <c r="ET820" t="str">
        <f t="shared" si="611"/>
        <v xml:space="preserve"> </v>
      </c>
      <c r="EU820" t="str">
        <f t="shared" si="611"/>
        <v xml:space="preserve"> </v>
      </c>
      <c r="EV820" t="str">
        <f t="shared" si="611"/>
        <v xml:space="preserve"> </v>
      </c>
      <c r="EW820" t="str">
        <f t="shared" si="611"/>
        <v xml:space="preserve"> </v>
      </c>
      <c r="EX820" t="str">
        <f t="shared" si="611"/>
        <v xml:space="preserve"> </v>
      </c>
      <c r="EY820" t="str">
        <f t="shared" si="611"/>
        <v xml:space="preserve"> </v>
      </c>
      <c r="EZ820" t="str">
        <f t="shared" si="611"/>
        <v xml:space="preserve"> </v>
      </c>
      <c r="FA820" t="str">
        <f t="shared" si="611"/>
        <v xml:space="preserve"> </v>
      </c>
      <c r="FB820" t="str">
        <f t="shared" si="611"/>
        <v xml:space="preserve"> </v>
      </c>
      <c r="FC820" t="str">
        <f t="shared" si="611"/>
        <v xml:space="preserve"> </v>
      </c>
      <c r="FD820" t="str">
        <f t="shared" si="611"/>
        <v xml:space="preserve"> </v>
      </c>
      <c r="FE820" t="str">
        <f t="shared" si="611"/>
        <v xml:space="preserve"> </v>
      </c>
      <c r="FF820">
        <f t="shared" ca="1" si="609"/>
        <v>38.770000000000003</v>
      </c>
      <c r="FG820" t="str">
        <f t="shared" si="609"/>
        <v xml:space="preserve"> </v>
      </c>
      <c r="FH820" t="str">
        <f t="shared" si="609"/>
        <v xml:space="preserve"> </v>
      </c>
      <c r="FI820" t="str">
        <f t="shared" si="609"/>
        <v xml:space="preserve"> </v>
      </c>
      <c r="FJ820" t="str">
        <f t="shared" si="609"/>
        <v xml:space="preserve"> </v>
      </c>
      <c r="FK820" t="str">
        <f t="shared" si="609"/>
        <v xml:space="preserve"> </v>
      </c>
      <c r="FL820" t="str">
        <f t="shared" si="609"/>
        <v xml:space="preserve"> </v>
      </c>
      <c r="FM820" t="str">
        <f t="shared" si="609"/>
        <v xml:space="preserve"> </v>
      </c>
      <c r="FN820" t="str">
        <f t="shared" si="609"/>
        <v xml:space="preserve"> </v>
      </c>
      <c r="FO820" t="str">
        <f t="shared" si="609"/>
        <v xml:space="preserve"> </v>
      </c>
      <c r="FP820" t="str">
        <f t="shared" si="609"/>
        <v xml:space="preserve"> </v>
      </c>
      <c r="FQ820" t="str">
        <f t="shared" si="609"/>
        <v xml:space="preserve"> </v>
      </c>
      <c r="FR820" t="str">
        <f t="shared" si="609"/>
        <v xml:space="preserve"> </v>
      </c>
      <c r="FS820" t="str">
        <f t="shared" si="609"/>
        <v xml:space="preserve"> </v>
      </c>
      <c r="FT820" t="str">
        <f t="shared" si="609"/>
        <v xml:space="preserve"> </v>
      </c>
      <c r="FU820" t="str">
        <f t="shared" si="615"/>
        <v xml:space="preserve"> </v>
      </c>
      <c r="FV820" t="str">
        <f t="shared" si="615"/>
        <v xml:space="preserve"> </v>
      </c>
      <c r="FW820" t="str">
        <f t="shared" si="615"/>
        <v xml:space="preserve"> </v>
      </c>
      <c r="FX820" t="str">
        <f t="shared" si="615"/>
        <v xml:space="preserve"> </v>
      </c>
      <c r="FY820" t="str">
        <f t="shared" si="615"/>
        <v xml:space="preserve"> </v>
      </c>
      <c r="FZ820" t="str">
        <f t="shared" si="615"/>
        <v xml:space="preserve"> </v>
      </c>
      <c r="GA820" t="str">
        <f t="shared" si="615"/>
        <v xml:space="preserve"> </v>
      </c>
      <c r="GB820" t="str">
        <f t="shared" si="615"/>
        <v xml:space="preserve"> </v>
      </c>
      <c r="GC820" t="str">
        <f t="shared" si="615"/>
        <v xml:space="preserve"> </v>
      </c>
      <c r="GD820" t="str">
        <f t="shared" si="615"/>
        <v xml:space="preserve"> </v>
      </c>
      <c r="GE820" t="str">
        <f t="shared" si="615"/>
        <v xml:space="preserve"> </v>
      </c>
      <c r="GF820" t="str">
        <f t="shared" si="615"/>
        <v xml:space="preserve"> </v>
      </c>
      <c r="GG820" t="str">
        <f t="shared" si="615"/>
        <v xml:space="preserve"> </v>
      </c>
      <c r="GH820" t="str">
        <f t="shared" si="615"/>
        <v xml:space="preserve"> </v>
      </c>
      <c r="GI820" t="str">
        <f t="shared" si="615"/>
        <v xml:space="preserve"> </v>
      </c>
      <c r="GJ820" t="str">
        <f t="shared" si="615"/>
        <v xml:space="preserve"> </v>
      </c>
      <c r="GK820" t="str">
        <f t="shared" si="613"/>
        <v xml:space="preserve"> </v>
      </c>
      <c r="GL820" t="str">
        <f t="shared" si="613"/>
        <v xml:space="preserve"> </v>
      </c>
      <c r="GM820" t="str">
        <f t="shared" si="613"/>
        <v xml:space="preserve"> </v>
      </c>
      <c r="GN820" t="str">
        <f t="shared" si="613"/>
        <v xml:space="preserve"> </v>
      </c>
      <c r="GO820" t="str">
        <f t="shared" si="613"/>
        <v xml:space="preserve"> </v>
      </c>
      <c r="GP820" t="str">
        <f t="shared" si="613"/>
        <v xml:space="preserve"> </v>
      </c>
      <c r="GQ820" t="str">
        <f t="shared" si="613"/>
        <v xml:space="preserve"> </v>
      </c>
      <c r="GR820" t="str">
        <f t="shared" si="613"/>
        <v xml:space="preserve"> </v>
      </c>
      <c r="GS820" t="str">
        <f t="shared" si="613"/>
        <v xml:space="preserve"> </v>
      </c>
      <c r="GT820" t="str">
        <f t="shared" si="613"/>
        <v xml:space="preserve"> </v>
      </c>
      <c r="GU820" t="str">
        <f t="shared" si="613"/>
        <v xml:space="preserve"> </v>
      </c>
      <c r="GV820" t="str">
        <f t="shared" si="613"/>
        <v xml:space="preserve"> </v>
      </c>
      <c r="GW820" t="str">
        <f t="shared" si="613"/>
        <v xml:space="preserve"> </v>
      </c>
      <c r="GX820" t="str">
        <f t="shared" si="613"/>
        <v xml:space="preserve"> </v>
      </c>
      <c r="GY820" t="str">
        <f t="shared" si="613"/>
        <v xml:space="preserve"> </v>
      </c>
      <c r="GZ820" t="str">
        <f t="shared" si="592"/>
        <v xml:space="preserve"> </v>
      </c>
      <c r="HA820" t="str">
        <f t="shared" si="592"/>
        <v xml:space="preserve"> </v>
      </c>
      <c r="HB820" t="str">
        <f t="shared" si="592"/>
        <v xml:space="preserve"> </v>
      </c>
      <c r="HC820" t="str">
        <f t="shared" si="607"/>
        <v xml:space="preserve"> </v>
      </c>
      <c r="HD820" t="str">
        <f t="shared" si="607"/>
        <v xml:space="preserve"> </v>
      </c>
      <c r="HE820" t="str">
        <f t="shared" si="607"/>
        <v xml:space="preserve"> </v>
      </c>
      <c r="HF820" t="str">
        <f t="shared" si="607"/>
        <v xml:space="preserve"> </v>
      </c>
      <c r="HG820" t="str">
        <f t="shared" si="607"/>
        <v xml:space="preserve"> </v>
      </c>
      <c r="HH820" t="str">
        <f t="shared" si="607"/>
        <v xml:space="preserve"> </v>
      </c>
      <c r="HI820" t="str">
        <f t="shared" si="607"/>
        <v xml:space="preserve"> </v>
      </c>
      <c r="HJ820" t="str">
        <f t="shared" si="607"/>
        <v xml:space="preserve"> </v>
      </c>
      <c r="HK820" t="str">
        <f t="shared" si="607"/>
        <v xml:space="preserve"> </v>
      </c>
      <c r="HL820" t="str">
        <f t="shared" si="607"/>
        <v xml:space="preserve"> </v>
      </c>
    </row>
    <row r="821" spans="1:220" s="6" customFormat="1" x14ac:dyDescent="0.3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54">
        <f t="shared" ca="1" si="578"/>
        <v>3</v>
      </c>
      <c r="N821" s="56">
        <f t="shared" ca="1" si="579"/>
        <v>14.870000000000001</v>
      </c>
      <c r="O821" s="56">
        <f t="shared" ca="1" si="580"/>
        <v>9.75</v>
      </c>
      <c r="P821" s="56">
        <f t="shared" ca="1" si="580"/>
        <v>9.75</v>
      </c>
      <c r="Q821" s="16" t="str">
        <v/>
      </c>
      <c r="R821" s="16" t="str">
        <v/>
      </c>
      <c r="S821" s="16" t="str">
        <v/>
      </c>
      <c r="T821" s="21" t="str">
        <v/>
      </c>
      <c r="U821" t="str">
        <v/>
      </c>
      <c r="V821" t="str">
        <v/>
      </c>
      <c r="W821">
        <f ca="1"/>
        <v>39</v>
      </c>
      <c r="X821">
        <v>1</v>
      </c>
      <c r="Y821">
        <f ca="1"/>
        <v>3</v>
      </c>
      <c r="Z821" t="str">
        <v/>
      </c>
      <c r="AA821" t="str">
        <v>доп</v>
      </c>
      <c r="AB821" s="6">
        <f t="shared" si="581"/>
        <v>700</v>
      </c>
      <c r="AC821" s="92" t="str">
        <f t="shared" si="582"/>
        <v>ИВТ(бак)</v>
      </c>
      <c r="AD821" t="str">
        <f t="shared" si="583"/>
        <v>2019/2020</v>
      </c>
      <c r="AE821" s="6">
        <f t="shared" ca="1" si="584"/>
        <v>47.370000000000005</v>
      </c>
      <c r="AF821" s="93">
        <f t="shared" ca="1" si="585"/>
        <v>6.7671428571428577E-2</v>
      </c>
      <c r="BR821" s="74" t="str">
        <f t="shared" si="610"/>
        <v xml:space="preserve"> </v>
      </c>
      <c r="BS821" s="74" t="str">
        <f t="shared" si="610"/>
        <v xml:space="preserve"> </v>
      </c>
      <c r="BT821" s="74" t="str">
        <f t="shared" si="610"/>
        <v xml:space="preserve"> </v>
      </c>
      <c r="BU821" s="74" t="str">
        <f t="shared" si="610"/>
        <v xml:space="preserve"> </v>
      </c>
      <c r="BV821" s="74" t="str">
        <f t="shared" si="610"/>
        <v xml:space="preserve"> </v>
      </c>
      <c r="BW821" s="74" t="str">
        <f t="shared" si="610"/>
        <v xml:space="preserve"> </v>
      </c>
      <c r="BX821" s="74" t="str">
        <f t="shared" si="610"/>
        <v xml:space="preserve"> </v>
      </c>
      <c r="BY821" s="74" t="str">
        <f t="shared" si="610"/>
        <v xml:space="preserve"> </v>
      </c>
      <c r="BZ821" s="74" t="str">
        <f t="shared" si="610"/>
        <v xml:space="preserve"> </v>
      </c>
      <c r="CA821" s="74" t="str">
        <f t="shared" si="610"/>
        <v xml:space="preserve"> </v>
      </c>
      <c r="CB821" s="74" t="str">
        <f t="shared" si="610"/>
        <v xml:space="preserve"> </v>
      </c>
      <c r="CC821" s="74" t="str">
        <f t="shared" si="610"/>
        <v xml:space="preserve"> </v>
      </c>
      <c r="CD821" s="74" t="str">
        <f t="shared" si="610"/>
        <v xml:space="preserve"> </v>
      </c>
      <c r="CE821" s="74" t="str">
        <f t="shared" si="610"/>
        <v xml:space="preserve"> </v>
      </c>
      <c r="CF821" s="74">
        <f t="shared" ca="1" si="610"/>
        <v>6.7671428571428577E-2</v>
      </c>
      <c r="CG821" s="74" t="str">
        <f t="shared" si="610"/>
        <v xml:space="preserve"> </v>
      </c>
      <c r="CH821" s="74" t="str">
        <f t="shared" si="608"/>
        <v xml:space="preserve"> </v>
      </c>
      <c r="CI821" s="74" t="str">
        <f t="shared" si="608"/>
        <v xml:space="preserve"> </v>
      </c>
      <c r="CJ821" s="74" t="str">
        <f t="shared" si="608"/>
        <v xml:space="preserve"> </v>
      </c>
      <c r="CK821" s="74" t="str">
        <f t="shared" si="608"/>
        <v xml:space="preserve"> </v>
      </c>
      <c r="CL821" s="74" t="str">
        <f t="shared" si="608"/>
        <v xml:space="preserve"> </v>
      </c>
      <c r="CM821" s="74" t="str">
        <f t="shared" si="608"/>
        <v xml:space="preserve"> </v>
      </c>
      <c r="CN821" s="74" t="str">
        <f t="shared" si="608"/>
        <v xml:space="preserve"> </v>
      </c>
      <c r="CO821" s="74" t="str">
        <f t="shared" si="608"/>
        <v xml:space="preserve"> </v>
      </c>
      <c r="CP821" s="74" t="str">
        <f t="shared" si="608"/>
        <v xml:space="preserve"> </v>
      </c>
      <c r="CQ821" s="74" t="str">
        <f t="shared" si="608"/>
        <v xml:space="preserve"> </v>
      </c>
      <c r="CR821" s="74" t="str">
        <f t="shared" si="608"/>
        <v xml:space="preserve"> </v>
      </c>
      <c r="CS821" s="74" t="str">
        <f t="shared" si="608"/>
        <v xml:space="preserve"> </v>
      </c>
      <c r="CT821" s="74" t="str">
        <f t="shared" si="608"/>
        <v xml:space="preserve"> </v>
      </c>
      <c r="CU821" s="74" t="str">
        <f t="shared" si="608"/>
        <v xml:space="preserve"> </v>
      </c>
      <c r="CV821" s="74" t="str">
        <f t="shared" si="608"/>
        <v xml:space="preserve"> </v>
      </c>
      <c r="CW821" s="74" t="str">
        <f t="shared" si="614"/>
        <v xml:space="preserve"> </v>
      </c>
      <c r="CX821" s="74" t="str">
        <f t="shared" si="614"/>
        <v xml:space="preserve"> </v>
      </c>
      <c r="CY821" s="74" t="str">
        <f t="shared" si="614"/>
        <v xml:space="preserve"> </v>
      </c>
      <c r="CZ821" s="74" t="str">
        <f t="shared" si="614"/>
        <v xml:space="preserve"> </v>
      </c>
      <c r="DA821" s="74" t="str">
        <f t="shared" si="614"/>
        <v xml:space="preserve"> </v>
      </c>
      <c r="DB821" s="74" t="str">
        <f t="shared" si="614"/>
        <v xml:space="preserve"> </v>
      </c>
      <c r="DC821" s="74" t="str">
        <f t="shared" si="614"/>
        <v xml:space="preserve"> </v>
      </c>
      <c r="DD821" s="74" t="str">
        <f t="shared" si="614"/>
        <v xml:space="preserve"> </v>
      </c>
      <c r="DE821" s="74" t="str">
        <f t="shared" si="614"/>
        <v xml:space="preserve"> </v>
      </c>
      <c r="DF821" s="74" t="str">
        <f t="shared" si="614"/>
        <v xml:space="preserve"> </v>
      </c>
      <c r="DG821" s="74" t="str">
        <f t="shared" si="614"/>
        <v xml:space="preserve"> </v>
      </c>
      <c r="DH821" s="74" t="str">
        <f t="shared" si="614"/>
        <v xml:space="preserve"> </v>
      </c>
      <c r="DI821" s="74" t="str">
        <f t="shared" si="614"/>
        <v xml:space="preserve"> </v>
      </c>
      <c r="DJ821" s="74" t="str">
        <f t="shared" si="614"/>
        <v xml:space="preserve"> </v>
      </c>
      <c r="DK821" s="74" t="str">
        <f t="shared" si="614"/>
        <v xml:space="preserve"> </v>
      </c>
      <c r="DL821" s="74" t="str">
        <f t="shared" si="614"/>
        <v xml:space="preserve"> </v>
      </c>
      <c r="DM821" s="74" t="str">
        <f t="shared" si="612"/>
        <v xml:space="preserve"> </v>
      </c>
      <c r="DN821" s="74" t="str">
        <f t="shared" si="612"/>
        <v xml:space="preserve"> </v>
      </c>
      <c r="DO821" s="74" t="str">
        <f t="shared" si="612"/>
        <v xml:space="preserve"> </v>
      </c>
      <c r="DP821" s="74" t="str">
        <f t="shared" si="612"/>
        <v xml:space="preserve"> </v>
      </c>
      <c r="DQ821" s="74" t="str">
        <f t="shared" si="612"/>
        <v xml:space="preserve"> </v>
      </c>
      <c r="DR821" s="74" t="str">
        <f t="shared" si="612"/>
        <v xml:space="preserve"> </v>
      </c>
      <c r="DS821" s="74" t="str">
        <f t="shared" si="612"/>
        <v xml:space="preserve"> </v>
      </c>
      <c r="DT821" s="74" t="str">
        <f t="shared" si="612"/>
        <v xml:space="preserve"> </v>
      </c>
      <c r="DU821" s="74" t="str">
        <f t="shared" si="612"/>
        <v xml:space="preserve"> </v>
      </c>
      <c r="DV821" s="74" t="str">
        <f t="shared" si="612"/>
        <v xml:space="preserve"> </v>
      </c>
      <c r="DW821" s="74" t="str">
        <f t="shared" si="612"/>
        <v xml:space="preserve"> </v>
      </c>
      <c r="DX821" s="74" t="str">
        <f t="shared" si="612"/>
        <v xml:space="preserve"> </v>
      </c>
      <c r="DY821" s="74" t="str">
        <f t="shared" si="612"/>
        <v xml:space="preserve"> </v>
      </c>
      <c r="DZ821" s="74" t="str">
        <f t="shared" si="612"/>
        <v xml:space="preserve"> </v>
      </c>
      <c r="EA821" s="74" t="str">
        <f t="shared" si="612"/>
        <v xml:space="preserve"> </v>
      </c>
      <c r="EB821" s="74" t="str">
        <f t="shared" si="590"/>
        <v xml:space="preserve"> </v>
      </c>
      <c r="EC821" s="74" t="str">
        <f t="shared" si="590"/>
        <v xml:space="preserve"> </v>
      </c>
      <c r="ED821" s="74" t="str">
        <f t="shared" si="590"/>
        <v xml:space="preserve"> </v>
      </c>
      <c r="EE821" s="74" t="str">
        <f t="shared" si="606"/>
        <v xml:space="preserve"> </v>
      </c>
      <c r="EF821" s="74" t="str">
        <f t="shared" si="606"/>
        <v xml:space="preserve"> </v>
      </c>
      <c r="EG821" s="74" t="str">
        <f t="shared" si="606"/>
        <v xml:space="preserve"> </v>
      </c>
      <c r="EH821" s="74" t="str">
        <f t="shared" si="606"/>
        <v xml:space="preserve"> </v>
      </c>
      <c r="EI821" s="74" t="str">
        <f t="shared" si="606"/>
        <v xml:space="preserve"> </v>
      </c>
      <c r="EJ821" s="74" t="str">
        <f t="shared" si="606"/>
        <v xml:space="preserve"> </v>
      </c>
      <c r="EK821" s="74" t="str">
        <f t="shared" si="606"/>
        <v xml:space="preserve"> </v>
      </c>
      <c r="EL821" s="74" t="str">
        <f t="shared" si="606"/>
        <v xml:space="preserve"> </v>
      </c>
      <c r="EM821" s="74" t="str">
        <f t="shared" si="606"/>
        <v xml:space="preserve"> </v>
      </c>
      <c r="EN821" s="74" t="str">
        <f t="shared" si="606"/>
        <v xml:space="preserve"> </v>
      </c>
      <c r="EP821" t="str">
        <f t="shared" si="611"/>
        <v xml:space="preserve"> </v>
      </c>
      <c r="EQ821" t="str">
        <f t="shared" si="611"/>
        <v xml:space="preserve"> </v>
      </c>
      <c r="ER821" t="str">
        <f t="shared" si="611"/>
        <v xml:space="preserve"> </v>
      </c>
      <c r="ES821" t="str">
        <f t="shared" si="611"/>
        <v xml:space="preserve"> </v>
      </c>
      <c r="ET821" t="str">
        <f t="shared" si="611"/>
        <v xml:space="preserve"> </v>
      </c>
      <c r="EU821" t="str">
        <f t="shared" si="611"/>
        <v xml:space="preserve"> </v>
      </c>
      <c r="EV821" t="str">
        <f t="shared" si="611"/>
        <v xml:space="preserve"> </v>
      </c>
      <c r="EW821" t="str">
        <f t="shared" si="611"/>
        <v xml:space="preserve"> </v>
      </c>
      <c r="EX821" t="str">
        <f t="shared" si="611"/>
        <v xml:space="preserve"> </v>
      </c>
      <c r="EY821" t="str">
        <f t="shared" si="611"/>
        <v xml:space="preserve"> </v>
      </c>
      <c r="EZ821" t="str">
        <f t="shared" si="611"/>
        <v xml:space="preserve"> </v>
      </c>
      <c r="FA821" t="str">
        <f t="shared" si="611"/>
        <v xml:space="preserve"> </v>
      </c>
      <c r="FB821" t="str">
        <f t="shared" si="611"/>
        <v xml:space="preserve"> </v>
      </c>
      <c r="FC821" t="str">
        <f t="shared" si="611"/>
        <v xml:space="preserve"> </v>
      </c>
      <c r="FD821">
        <f t="shared" ca="1" si="611"/>
        <v>47.370000000000005</v>
      </c>
      <c r="FE821" t="str">
        <f t="shared" si="611"/>
        <v xml:space="preserve"> </v>
      </c>
      <c r="FF821" t="str">
        <f t="shared" si="609"/>
        <v xml:space="preserve"> </v>
      </c>
      <c r="FG821" t="str">
        <f t="shared" si="609"/>
        <v xml:space="preserve"> </v>
      </c>
      <c r="FH821" t="str">
        <f t="shared" si="609"/>
        <v xml:space="preserve"> </v>
      </c>
      <c r="FI821" t="str">
        <f t="shared" si="609"/>
        <v xml:space="preserve"> </v>
      </c>
      <c r="FJ821" t="str">
        <f t="shared" si="609"/>
        <v xml:space="preserve"> </v>
      </c>
      <c r="FK821" t="str">
        <f t="shared" si="609"/>
        <v xml:space="preserve"> </v>
      </c>
      <c r="FL821" t="str">
        <f t="shared" si="609"/>
        <v xml:space="preserve"> </v>
      </c>
      <c r="FM821" t="str">
        <f t="shared" si="609"/>
        <v xml:space="preserve"> </v>
      </c>
      <c r="FN821" t="str">
        <f t="shared" si="609"/>
        <v xml:space="preserve"> </v>
      </c>
      <c r="FO821" t="str">
        <f t="shared" si="609"/>
        <v xml:space="preserve"> </v>
      </c>
      <c r="FP821" t="str">
        <f t="shared" si="609"/>
        <v xml:space="preserve"> </v>
      </c>
      <c r="FQ821" t="str">
        <f t="shared" si="609"/>
        <v xml:space="preserve"> </v>
      </c>
      <c r="FR821" t="str">
        <f t="shared" si="609"/>
        <v xml:space="preserve"> </v>
      </c>
      <c r="FS821" t="str">
        <f t="shared" si="609"/>
        <v xml:space="preserve"> </v>
      </c>
      <c r="FT821" t="str">
        <f t="shared" si="609"/>
        <v xml:space="preserve"> </v>
      </c>
      <c r="FU821" t="str">
        <f t="shared" si="615"/>
        <v xml:space="preserve"> </v>
      </c>
      <c r="FV821" t="str">
        <f t="shared" si="615"/>
        <v xml:space="preserve"> </v>
      </c>
      <c r="FW821" t="str">
        <f t="shared" si="615"/>
        <v xml:space="preserve"> </v>
      </c>
      <c r="FX821" t="str">
        <f t="shared" si="615"/>
        <v xml:space="preserve"> </v>
      </c>
      <c r="FY821" t="str">
        <f t="shared" si="615"/>
        <v xml:space="preserve"> </v>
      </c>
      <c r="FZ821" t="str">
        <f t="shared" si="615"/>
        <v xml:space="preserve"> </v>
      </c>
      <c r="GA821" t="str">
        <f t="shared" si="615"/>
        <v xml:space="preserve"> </v>
      </c>
      <c r="GB821" t="str">
        <f t="shared" si="615"/>
        <v xml:space="preserve"> </v>
      </c>
      <c r="GC821" t="str">
        <f t="shared" si="615"/>
        <v xml:space="preserve"> </v>
      </c>
      <c r="GD821" t="str">
        <f t="shared" si="615"/>
        <v xml:space="preserve"> </v>
      </c>
      <c r="GE821" t="str">
        <f t="shared" si="615"/>
        <v xml:space="preserve"> </v>
      </c>
      <c r="GF821" t="str">
        <f t="shared" si="615"/>
        <v xml:space="preserve"> </v>
      </c>
      <c r="GG821" t="str">
        <f t="shared" si="615"/>
        <v xml:space="preserve"> </v>
      </c>
      <c r="GH821" t="str">
        <f t="shared" si="615"/>
        <v xml:space="preserve"> </v>
      </c>
      <c r="GI821" t="str">
        <f t="shared" si="615"/>
        <v xml:space="preserve"> </v>
      </c>
      <c r="GJ821" t="str">
        <f t="shared" si="615"/>
        <v xml:space="preserve"> </v>
      </c>
      <c r="GK821" t="str">
        <f t="shared" si="613"/>
        <v xml:space="preserve"> </v>
      </c>
      <c r="GL821" t="str">
        <f t="shared" si="613"/>
        <v xml:space="preserve"> </v>
      </c>
      <c r="GM821" t="str">
        <f t="shared" si="613"/>
        <v xml:space="preserve"> </v>
      </c>
      <c r="GN821" t="str">
        <f t="shared" si="613"/>
        <v xml:space="preserve"> </v>
      </c>
      <c r="GO821" t="str">
        <f t="shared" si="613"/>
        <v xml:space="preserve"> </v>
      </c>
      <c r="GP821" t="str">
        <f t="shared" si="613"/>
        <v xml:space="preserve"> </v>
      </c>
      <c r="GQ821" t="str">
        <f t="shared" si="613"/>
        <v xml:space="preserve"> </v>
      </c>
      <c r="GR821" t="str">
        <f t="shared" si="613"/>
        <v xml:space="preserve"> </v>
      </c>
      <c r="GS821" t="str">
        <f t="shared" si="613"/>
        <v xml:space="preserve"> </v>
      </c>
      <c r="GT821" t="str">
        <f t="shared" si="613"/>
        <v xml:space="preserve"> </v>
      </c>
      <c r="GU821" t="str">
        <f t="shared" si="613"/>
        <v xml:space="preserve"> </v>
      </c>
      <c r="GV821" t="str">
        <f t="shared" si="613"/>
        <v xml:space="preserve"> </v>
      </c>
      <c r="GW821" t="str">
        <f t="shared" si="613"/>
        <v xml:space="preserve"> </v>
      </c>
      <c r="GX821" t="str">
        <f t="shared" si="613"/>
        <v xml:space="preserve"> </v>
      </c>
      <c r="GY821" t="str">
        <f t="shared" si="613"/>
        <v xml:space="preserve"> </v>
      </c>
      <c r="GZ821" t="str">
        <f t="shared" si="592"/>
        <v xml:space="preserve"> </v>
      </c>
      <c r="HA821" t="str">
        <f t="shared" si="592"/>
        <v xml:space="preserve"> </v>
      </c>
      <c r="HB821" t="str">
        <f t="shared" si="592"/>
        <v xml:space="preserve"> </v>
      </c>
      <c r="HC821" t="str">
        <f t="shared" si="607"/>
        <v xml:space="preserve"> </v>
      </c>
      <c r="HD821" t="str">
        <f t="shared" si="607"/>
        <v xml:space="preserve"> </v>
      </c>
      <c r="HE821" t="str">
        <f t="shared" si="607"/>
        <v xml:space="preserve"> </v>
      </c>
      <c r="HF821" t="str">
        <f t="shared" si="607"/>
        <v xml:space="preserve"> </v>
      </c>
      <c r="HG821" t="str">
        <f t="shared" si="607"/>
        <v xml:space="preserve"> </v>
      </c>
      <c r="HH821" t="str">
        <f t="shared" si="607"/>
        <v xml:space="preserve"> </v>
      </c>
      <c r="HI821" t="str">
        <f t="shared" si="607"/>
        <v xml:space="preserve"> </v>
      </c>
      <c r="HJ821" t="str">
        <f t="shared" si="607"/>
        <v xml:space="preserve"> </v>
      </c>
      <c r="HK821" t="str">
        <f t="shared" si="607"/>
        <v xml:space="preserve"> </v>
      </c>
      <c r="HL821" t="str">
        <f t="shared" si="607"/>
        <v xml:space="preserve"> </v>
      </c>
    </row>
    <row r="822" spans="1:220" s="6" customFormat="1" x14ac:dyDescent="0.3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54">
        <f t="shared" ca="1" si="578"/>
        <v>0.8</v>
      </c>
      <c r="N822" s="56">
        <f t="shared" ca="1" si="579"/>
        <v>14.870000000000001</v>
      </c>
      <c r="O822" s="56">
        <f t="shared" ca="1" si="580"/>
        <v>9.75</v>
      </c>
      <c r="P822" s="56">
        <f t="shared" ca="1" si="580"/>
        <v>9.75</v>
      </c>
      <c r="Q822" s="16" t="str">
        <v/>
      </c>
      <c r="R822" s="16" t="str">
        <v/>
      </c>
      <c r="S822" s="16" t="str">
        <v/>
      </c>
      <c r="T822" s="21" t="str">
        <v/>
      </c>
      <c r="U822" t="str">
        <v/>
      </c>
      <c r="V822" t="str">
        <v/>
      </c>
      <c r="W822">
        <f ca="1"/>
        <v>39</v>
      </c>
      <c r="X822">
        <v>1</v>
      </c>
      <c r="Y822">
        <f ca="1"/>
        <v>3</v>
      </c>
      <c r="Z822" t="str">
        <v/>
      </c>
      <c r="AA822" t="str">
        <v>осн</v>
      </c>
      <c r="AB822" s="6">
        <f t="shared" si="581"/>
        <v>700</v>
      </c>
      <c r="AC822" s="92" t="str">
        <f t="shared" si="582"/>
        <v>ИВТ(бак)</v>
      </c>
      <c r="AD822" t="str">
        <f t="shared" si="583"/>
        <v>2019/2020</v>
      </c>
      <c r="AE822" s="6">
        <f t="shared" ca="1" si="584"/>
        <v>43.17</v>
      </c>
      <c r="AF822" s="93">
        <f t="shared" ca="1" si="585"/>
        <v>6.1671428571428571E-2</v>
      </c>
      <c r="BR822" s="74" t="str">
        <f t="shared" si="610"/>
        <v xml:space="preserve"> </v>
      </c>
      <c r="BS822" s="74" t="str">
        <f t="shared" si="610"/>
        <v xml:space="preserve"> </v>
      </c>
      <c r="BT822" s="74" t="str">
        <f t="shared" si="610"/>
        <v xml:space="preserve"> </v>
      </c>
      <c r="BU822" s="74" t="str">
        <f t="shared" si="610"/>
        <v xml:space="preserve"> </v>
      </c>
      <c r="BV822" s="74" t="str">
        <f t="shared" si="610"/>
        <v xml:space="preserve"> </v>
      </c>
      <c r="BW822" s="74" t="str">
        <f t="shared" si="610"/>
        <v xml:space="preserve"> </v>
      </c>
      <c r="BX822" s="74" t="str">
        <f t="shared" si="610"/>
        <v xml:space="preserve"> </v>
      </c>
      <c r="BY822" s="74" t="str">
        <f t="shared" si="610"/>
        <v xml:space="preserve"> </v>
      </c>
      <c r="BZ822" s="74" t="str">
        <f t="shared" si="610"/>
        <v xml:space="preserve"> </v>
      </c>
      <c r="CA822" s="74" t="str">
        <f t="shared" si="610"/>
        <v xml:space="preserve"> </v>
      </c>
      <c r="CB822" s="74" t="str">
        <f t="shared" si="610"/>
        <v xml:space="preserve"> </v>
      </c>
      <c r="CC822" s="74" t="str">
        <f t="shared" si="610"/>
        <v xml:space="preserve"> </v>
      </c>
      <c r="CD822" s="74" t="str">
        <f t="shared" si="610"/>
        <v xml:space="preserve"> </v>
      </c>
      <c r="CE822" s="74" t="str">
        <f t="shared" si="610"/>
        <v xml:space="preserve"> </v>
      </c>
      <c r="CF822" s="74" t="str">
        <f t="shared" si="610"/>
        <v xml:space="preserve"> </v>
      </c>
      <c r="CG822" s="74">
        <f t="shared" ca="1" si="610"/>
        <v>6.1671428571428571E-2</v>
      </c>
      <c r="CH822" s="74" t="str">
        <f t="shared" si="608"/>
        <v xml:space="preserve"> </v>
      </c>
      <c r="CI822" s="74" t="str">
        <f t="shared" si="608"/>
        <v xml:space="preserve"> </v>
      </c>
      <c r="CJ822" s="74" t="str">
        <f t="shared" si="608"/>
        <v xml:space="preserve"> </v>
      </c>
      <c r="CK822" s="74" t="str">
        <f t="shared" si="608"/>
        <v xml:space="preserve"> </v>
      </c>
      <c r="CL822" s="74" t="str">
        <f t="shared" si="608"/>
        <v xml:space="preserve"> </v>
      </c>
      <c r="CM822" s="74" t="str">
        <f t="shared" si="608"/>
        <v xml:space="preserve"> </v>
      </c>
      <c r="CN822" s="74" t="str">
        <f t="shared" si="608"/>
        <v xml:space="preserve"> </v>
      </c>
      <c r="CO822" s="74" t="str">
        <f t="shared" si="608"/>
        <v xml:space="preserve"> </v>
      </c>
      <c r="CP822" s="74" t="str">
        <f t="shared" si="608"/>
        <v xml:space="preserve"> </v>
      </c>
      <c r="CQ822" s="74" t="str">
        <f t="shared" si="608"/>
        <v xml:space="preserve"> </v>
      </c>
      <c r="CR822" s="74" t="str">
        <f t="shared" si="608"/>
        <v xml:space="preserve"> </v>
      </c>
      <c r="CS822" s="74" t="str">
        <f t="shared" si="608"/>
        <v xml:space="preserve"> </v>
      </c>
      <c r="CT822" s="74" t="str">
        <f t="shared" si="608"/>
        <v xml:space="preserve"> </v>
      </c>
      <c r="CU822" s="74" t="str">
        <f t="shared" si="608"/>
        <v xml:space="preserve"> </v>
      </c>
      <c r="CV822" s="74" t="str">
        <f t="shared" si="608"/>
        <v xml:space="preserve"> </v>
      </c>
      <c r="CW822" s="74" t="str">
        <f t="shared" si="614"/>
        <v xml:space="preserve"> </v>
      </c>
      <c r="CX822" s="74" t="str">
        <f t="shared" si="614"/>
        <v xml:space="preserve"> </v>
      </c>
      <c r="CY822" s="74" t="str">
        <f t="shared" si="614"/>
        <v xml:space="preserve"> </v>
      </c>
      <c r="CZ822" s="74" t="str">
        <f t="shared" si="614"/>
        <v xml:space="preserve"> </v>
      </c>
      <c r="DA822" s="74" t="str">
        <f t="shared" si="614"/>
        <v xml:space="preserve"> </v>
      </c>
      <c r="DB822" s="74" t="str">
        <f t="shared" si="614"/>
        <v xml:space="preserve"> </v>
      </c>
      <c r="DC822" s="74" t="str">
        <f t="shared" si="614"/>
        <v xml:space="preserve"> </v>
      </c>
      <c r="DD822" s="74" t="str">
        <f t="shared" si="614"/>
        <v xml:space="preserve"> </v>
      </c>
      <c r="DE822" s="74" t="str">
        <f t="shared" si="614"/>
        <v xml:space="preserve"> </v>
      </c>
      <c r="DF822" s="74" t="str">
        <f t="shared" si="614"/>
        <v xml:space="preserve"> </v>
      </c>
      <c r="DG822" s="74" t="str">
        <f t="shared" si="614"/>
        <v xml:space="preserve"> </v>
      </c>
      <c r="DH822" s="74" t="str">
        <f t="shared" si="614"/>
        <v xml:space="preserve"> </v>
      </c>
      <c r="DI822" s="74" t="str">
        <f t="shared" si="614"/>
        <v xml:space="preserve"> </v>
      </c>
      <c r="DJ822" s="74" t="str">
        <f t="shared" si="614"/>
        <v xml:space="preserve"> </v>
      </c>
      <c r="DK822" s="74" t="str">
        <f t="shared" si="614"/>
        <v xml:space="preserve"> </v>
      </c>
      <c r="DL822" s="74" t="str">
        <f t="shared" si="614"/>
        <v xml:space="preserve"> </v>
      </c>
      <c r="DM822" s="74" t="str">
        <f t="shared" si="612"/>
        <v xml:space="preserve"> </v>
      </c>
      <c r="DN822" s="74" t="str">
        <f t="shared" si="612"/>
        <v xml:space="preserve"> </v>
      </c>
      <c r="DO822" s="74" t="str">
        <f t="shared" si="612"/>
        <v xml:space="preserve"> </v>
      </c>
      <c r="DP822" s="74" t="str">
        <f t="shared" si="612"/>
        <v xml:space="preserve"> </v>
      </c>
      <c r="DQ822" s="74" t="str">
        <f t="shared" si="612"/>
        <v xml:space="preserve"> </v>
      </c>
      <c r="DR822" s="74" t="str">
        <f t="shared" si="612"/>
        <v xml:space="preserve"> </v>
      </c>
      <c r="DS822" s="74" t="str">
        <f t="shared" si="612"/>
        <v xml:space="preserve"> </v>
      </c>
      <c r="DT822" s="74" t="str">
        <f t="shared" si="612"/>
        <v xml:space="preserve"> </v>
      </c>
      <c r="DU822" s="74" t="str">
        <f t="shared" si="612"/>
        <v xml:space="preserve"> </v>
      </c>
      <c r="DV822" s="74" t="str">
        <f t="shared" si="612"/>
        <v xml:space="preserve"> </v>
      </c>
      <c r="DW822" s="74" t="str">
        <f t="shared" si="612"/>
        <v xml:space="preserve"> </v>
      </c>
      <c r="DX822" s="74" t="str">
        <f t="shared" si="612"/>
        <v xml:space="preserve"> </v>
      </c>
      <c r="DY822" s="74" t="str">
        <f t="shared" si="612"/>
        <v xml:space="preserve"> </v>
      </c>
      <c r="DZ822" s="74" t="str">
        <f t="shared" si="612"/>
        <v xml:space="preserve"> </v>
      </c>
      <c r="EA822" s="74" t="str">
        <f t="shared" si="612"/>
        <v xml:space="preserve"> </v>
      </c>
      <c r="EB822" s="74" t="str">
        <f t="shared" si="590"/>
        <v xml:space="preserve"> </v>
      </c>
      <c r="EC822" s="74" t="str">
        <f t="shared" si="590"/>
        <v xml:space="preserve"> </v>
      </c>
      <c r="ED822" s="74" t="str">
        <f t="shared" si="590"/>
        <v xml:space="preserve"> </v>
      </c>
      <c r="EE822" s="74" t="str">
        <f t="shared" si="606"/>
        <v xml:space="preserve"> </v>
      </c>
      <c r="EF822" s="74" t="str">
        <f t="shared" si="606"/>
        <v xml:space="preserve"> </v>
      </c>
      <c r="EG822" s="74" t="str">
        <f t="shared" si="606"/>
        <v xml:space="preserve"> </v>
      </c>
      <c r="EH822" s="74" t="str">
        <f t="shared" si="606"/>
        <v xml:space="preserve"> </v>
      </c>
      <c r="EI822" s="74" t="str">
        <f t="shared" si="606"/>
        <v xml:space="preserve"> </v>
      </c>
      <c r="EJ822" s="74" t="str">
        <f t="shared" si="606"/>
        <v xml:space="preserve"> </v>
      </c>
      <c r="EK822" s="74" t="str">
        <f t="shared" si="606"/>
        <v xml:space="preserve"> </v>
      </c>
      <c r="EL822" s="74" t="str">
        <f t="shared" si="606"/>
        <v xml:space="preserve"> </v>
      </c>
      <c r="EM822" s="74" t="str">
        <f t="shared" si="606"/>
        <v xml:space="preserve"> </v>
      </c>
      <c r="EN822" s="74" t="str">
        <f t="shared" si="606"/>
        <v xml:space="preserve"> </v>
      </c>
      <c r="EP822" t="str">
        <f t="shared" si="611"/>
        <v xml:space="preserve"> </v>
      </c>
      <c r="EQ822" t="str">
        <f t="shared" si="611"/>
        <v xml:space="preserve"> </v>
      </c>
      <c r="ER822" t="str">
        <f t="shared" si="611"/>
        <v xml:space="preserve"> </v>
      </c>
      <c r="ES822" t="str">
        <f t="shared" si="611"/>
        <v xml:space="preserve"> </v>
      </c>
      <c r="ET822" t="str">
        <f t="shared" si="611"/>
        <v xml:space="preserve"> </v>
      </c>
      <c r="EU822" t="str">
        <f t="shared" si="611"/>
        <v xml:space="preserve"> </v>
      </c>
      <c r="EV822" t="str">
        <f t="shared" si="611"/>
        <v xml:space="preserve"> </v>
      </c>
      <c r="EW822" t="str">
        <f t="shared" si="611"/>
        <v xml:space="preserve"> </v>
      </c>
      <c r="EX822" t="str">
        <f t="shared" si="611"/>
        <v xml:space="preserve"> </v>
      </c>
      <c r="EY822" t="str">
        <f t="shared" si="611"/>
        <v xml:space="preserve"> </v>
      </c>
      <c r="EZ822" t="str">
        <f t="shared" si="611"/>
        <v xml:space="preserve"> </v>
      </c>
      <c r="FA822" t="str">
        <f t="shared" si="611"/>
        <v xml:space="preserve"> </v>
      </c>
      <c r="FB822" t="str">
        <f t="shared" si="611"/>
        <v xml:space="preserve"> </v>
      </c>
      <c r="FC822" t="str">
        <f t="shared" si="611"/>
        <v xml:space="preserve"> </v>
      </c>
      <c r="FD822" t="str">
        <f t="shared" si="611"/>
        <v xml:space="preserve"> </v>
      </c>
      <c r="FE822">
        <f t="shared" ca="1" si="611"/>
        <v>43.17</v>
      </c>
      <c r="FF822" t="str">
        <f t="shared" si="609"/>
        <v xml:space="preserve"> </v>
      </c>
      <c r="FG822" t="str">
        <f t="shared" si="609"/>
        <v xml:space="preserve"> </v>
      </c>
      <c r="FH822" t="str">
        <f t="shared" si="609"/>
        <v xml:space="preserve"> </v>
      </c>
      <c r="FI822" t="str">
        <f t="shared" si="609"/>
        <v xml:space="preserve"> </v>
      </c>
      <c r="FJ822" t="str">
        <f t="shared" si="609"/>
        <v xml:space="preserve"> </v>
      </c>
      <c r="FK822" t="str">
        <f t="shared" si="609"/>
        <v xml:space="preserve"> </v>
      </c>
      <c r="FL822" t="str">
        <f t="shared" si="609"/>
        <v xml:space="preserve"> </v>
      </c>
      <c r="FM822" t="str">
        <f t="shared" si="609"/>
        <v xml:space="preserve"> </v>
      </c>
      <c r="FN822" t="str">
        <f t="shared" si="609"/>
        <v xml:space="preserve"> </v>
      </c>
      <c r="FO822" t="str">
        <f t="shared" si="609"/>
        <v xml:space="preserve"> </v>
      </c>
      <c r="FP822" t="str">
        <f t="shared" si="609"/>
        <v xml:space="preserve"> </v>
      </c>
      <c r="FQ822" t="str">
        <f t="shared" si="609"/>
        <v xml:space="preserve"> </v>
      </c>
      <c r="FR822" t="str">
        <f t="shared" si="609"/>
        <v xml:space="preserve"> </v>
      </c>
      <c r="FS822" t="str">
        <f t="shared" si="609"/>
        <v xml:space="preserve"> </v>
      </c>
      <c r="FT822" t="str">
        <f t="shared" si="609"/>
        <v xml:space="preserve"> </v>
      </c>
      <c r="FU822" t="str">
        <f t="shared" si="615"/>
        <v xml:space="preserve"> </v>
      </c>
      <c r="FV822" t="str">
        <f t="shared" si="615"/>
        <v xml:space="preserve"> </v>
      </c>
      <c r="FW822" t="str">
        <f t="shared" si="615"/>
        <v xml:space="preserve"> </v>
      </c>
      <c r="FX822" t="str">
        <f t="shared" si="615"/>
        <v xml:space="preserve"> </v>
      </c>
      <c r="FY822" t="str">
        <f t="shared" si="615"/>
        <v xml:space="preserve"> </v>
      </c>
      <c r="FZ822" t="str">
        <f t="shared" si="615"/>
        <v xml:space="preserve"> </v>
      </c>
      <c r="GA822" t="str">
        <f t="shared" si="615"/>
        <v xml:space="preserve"> </v>
      </c>
      <c r="GB822" t="str">
        <f t="shared" si="615"/>
        <v xml:space="preserve"> </v>
      </c>
      <c r="GC822" t="str">
        <f t="shared" si="615"/>
        <v xml:space="preserve"> </v>
      </c>
      <c r="GD822" t="str">
        <f t="shared" si="615"/>
        <v xml:space="preserve"> </v>
      </c>
      <c r="GE822" t="str">
        <f t="shared" si="615"/>
        <v xml:space="preserve"> </v>
      </c>
      <c r="GF822" t="str">
        <f t="shared" si="615"/>
        <v xml:space="preserve"> </v>
      </c>
      <c r="GG822" t="str">
        <f t="shared" si="615"/>
        <v xml:space="preserve"> </v>
      </c>
      <c r="GH822" t="str">
        <f t="shared" si="615"/>
        <v xml:space="preserve"> </v>
      </c>
      <c r="GI822" t="str">
        <f t="shared" si="615"/>
        <v xml:space="preserve"> </v>
      </c>
      <c r="GJ822" t="str">
        <f t="shared" si="615"/>
        <v xml:space="preserve"> </v>
      </c>
      <c r="GK822" t="str">
        <f t="shared" si="613"/>
        <v xml:space="preserve"> </v>
      </c>
      <c r="GL822" t="str">
        <f t="shared" si="613"/>
        <v xml:space="preserve"> </v>
      </c>
      <c r="GM822" t="str">
        <f t="shared" si="613"/>
        <v xml:space="preserve"> </v>
      </c>
      <c r="GN822" t="str">
        <f t="shared" si="613"/>
        <v xml:space="preserve"> </v>
      </c>
      <c r="GO822" t="str">
        <f t="shared" si="613"/>
        <v xml:space="preserve"> </v>
      </c>
      <c r="GP822" t="str">
        <f t="shared" si="613"/>
        <v xml:space="preserve"> </v>
      </c>
      <c r="GQ822" t="str">
        <f t="shared" si="613"/>
        <v xml:space="preserve"> </v>
      </c>
      <c r="GR822" t="str">
        <f t="shared" si="613"/>
        <v xml:space="preserve"> </v>
      </c>
      <c r="GS822" t="str">
        <f t="shared" si="613"/>
        <v xml:space="preserve"> </v>
      </c>
      <c r="GT822" t="str">
        <f t="shared" si="613"/>
        <v xml:space="preserve"> </v>
      </c>
      <c r="GU822" t="str">
        <f t="shared" si="613"/>
        <v xml:space="preserve"> </v>
      </c>
      <c r="GV822" t="str">
        <f t="shared" si="613"/>
        <v xml:space="preserve"> </v>
      </c>
      <c r="GW822" t="str">
        <f t="shared" si="613"/>
        <v xml:space="preserve"> </v>
      </c>
      <c r="GX822" t="str">
        <f t="shared" si="613"/>
        <v xml:space="preserve"> </v>
      </c>
      <c r="GY822" t="str">
        <f t="shared" si="613"/>
        <v xml:space="preserve"> </v>
      </c>
      <c r="GZ822" t="str">
        <f t="shared" si="592"/>
        <v xml:space="preserve"> </v>
      </c>
      <c r="HA822" t="str">
        <f t="shared" si="592"/>
        <v xml:space="preserve"> </v>
      </c>
      <c r="HB822" t="str">
        <f t="shared" si="592"/>
        <v xml:space="preserve"> </v>
      </c>
      <c r="HC822" t="str">
        <f t="shared" si="607"/>
        <v xml:space="preserve"> </v>
      </c>
      <c r="HD822" t="str">
        <f t="shared" si="607"/>
        <v xml:space="preserve"> </v>
      </c>
      <c r="HE822" t="str">
        <f t="shared" si="607"/>
        <v xml:space="preserve"> </v>
      </c>
      <c r="HF822" t="str">
        <f t="shared" si="607"/>
        <v xml:space="preserve"> </v>
      </c>
      <c r="HG822" t="str">
        <f t="shared" si="607"/>
        <v xml:space="preserve"> </v>
      </c>
      <c r="HH822" t="str">
        <f t="shared" si="607"/>
        <v xml:space="preserve"> </v>
      </c>
      <c r="HI822" t="str">
        <f t="shared" si="607"/>
        <v xml:space="preserve"> </v>
      </c>
      <c r="HJ822" t="str">
        <f t="shared" si="607"/>
        <v xml:space="preserve"> </v>
      </c>
      <c r="HK822" t="str">
        <f t="shared" si="607"/>
        <v xml:space="preserve"> </v>
      </c>
      <c r="HL822" t="str">
        <f t="shared" si="607"/>
        <v xml:space="preserve"> </v>
      </c>
    </row>
    <row r="823" spans="1:220" s="6" customFormat="1" x14ac:dyDescent="0.3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54">
        <f t="shared" ca="1" si="578"/>
        <v>1.8</v>
      </c>
      <c r="N823" s="56">
        <f t="shared" ca="1" si="579"/>
        <v>14.870000000000001</v>
      </c>
      <c r="O823" s="56">
        <f t="shared" ca="1" si="580"/>
        <v>9.75</v>
      </c>
      <c r="P823" s="56">
        <f t="shared" ca="1" si="580"/>
        <v>9.75</v>
      </c>
      <c r="Q823" s="16" t="str">
        <v/>
      </c>
      <c r="R823" s="16" t="str">
        <v/>
      </c>
      <c r="S823" s="16" t="str">
        <v/>
      </c>
      <c r="T823" s="21" t="str">
        <v/>
      </c>
      <c r="U823" t="str">
        <v/>
      </c>
      <c r="V823" t="str">
        <v/>
      </c>
      <c r="W823">
        <f ca="1"/>
        <v>39</v>
      </c>
      <c r="X823">
        <v>1</v>
      </c>
      <c r="Y823">
        <f ca="1"/>
        <v>3</v>
      </c>
      <c r="Z823" t="str">
        <v/>
      </c>
      <c r="AA823" t="str">
        <v>осн</v>
      </c>
      <c r="AB823" s="6">
        <f t="shared" si="581"/>
        <v>700</v>
      </c>
      <c r="AC823" s="92" t="str">
        <f t="shared" si="582"/>
        <v>ИВТ(бак)</v>
      </c>
      <c r="AD823" t="str">
        <f t="shared" si="583"/>
        <v>2019/2020</v>
      </c>
      <c r="AE823" s="6">
        <f t="shared" ca="1" si="584"/>
        <v>54.17</v>
      </c>
      <c r="AF823" s="93">
        <f t="shared" ca="1" si="585"/>
        <v>7.7385714285714294E-2</v>
      </c>
      <c r="BR823" s="74" t="str">
        <f t="shared" si="610"/>
        <v xml:space="preserve"> </v>
      </c>
      <c r="BS823" s="74" t="str">
        <f t="shared" si="610"/>
        <v xml:space="preserve"> </v>
      </c>
      <c r="BT823" s="74" t="str">
        <f t="shared" si="610"/>
        <v xml:space="preserve"> </v>
      </c>
      <c r="BU823" s="74" t="str">
        <f t="shared" si="610"/>
        <v xml:space="preserve"> </v>
      </c>
      <c r="BV823" s="74" t="str">
        <f t="shared" si="610"/>
        <v xml:space="preserve"> </v>
      </c>
      <c r="BW823" s="74" t="str">
        <f t="shared" si="610"/>
        <v xml:space="preserve"> </v>
      </c>
      <c r="BX823" s="74" t="str">
        <f t="shared" si="610"/>
        <v xml:space="preserve"> </v>
      </c>
      <c r="BY823" s="74" t="str">
        <f t="shared" si="610"/>
        <v xml:space="preserve"> </v>
      </c>
      <c r="BZ823" s="74" t="str">
        <f t="shared" si="610"/>
        <v xml:space="preserve"> </v>
      </c>
      <c r="CA823" s="74" t="str">
        <f t="shared" si="610"/>
        <v xml:space="preserve"> </v>
      </c>
      <c r="CB823" s="74" t="str">
        <f t="shared" si="610"/>
        <v xml:space="preserve"> </v>
      </c>
      <c r="CC823" s="74" t="str">
        <f t="shared" si="610"/>
        <v xml:space="preserve"> </v>
      </c>
      <c r="CD823" s="74" t="str">
        <f t="shared" si="610"/>
        <v xml:space="preserve"> </v>
      </c>
      <c r="CE823" s="74" t="str">
        <f t="shared" si="610"/>
        <v xml:space="preserve"> </v>
      </c>
      <c r="CF823" s="74" t="str">
        <f t="shared" si="610"/>
        <v xml:space="preserve"> </v>
      </c>
      <c r="CG823" s="74">
        <f t="shared" ca="1" si="610"/>
        <v>7.7385714285714294E-2</v>
      </c>
      <c r="CH823" s="74" t="str">
        <f t="shared" si="608"/>
        <v xml:space="preserve"> </v>
      </c>
      <c r="CI823" s="74" t="str">
        <f t="shared" si="608"/>
        <v xml:space="preserve"> </v>
      </c>
      <c r="CJ823" s="74" t="str">
        <f t="shared" si="608"/>
        <v xml:space="preserve"> </v>
      </c>
      <c r="CK823" s="74" t="str">
        <f t="shared" si="608"/>
        <v xml:space="preserve"> </v>
      </c>
      <c r="CL823" s="74" t="str">
        <f t="shared" si="608"/>
        <v xml:space="preserve"> </v>
      </c>
      <c r="CM823" s="74" t="str">
        <f t="shared" si="608"/>
        <v xml:space="preserve"> </v>
      </c>
      <c r="CN823" s="74" t="str">
        <f t="shared" si="608"/>
        <v xml:space="preserve"> </v>
      </c>
      <c r="CO823" s="74" t="str">
        <f t="shared" si="608"/>
        <v xml:space="preserve"> </v>
      </c>
      <c r="CP823" s="74" t="str">
        <f t="shared" si="608"/>
        <v xml:space="preserve"> </v>
      </c>
      <c r="CQ823" s="74" t="str">
        <f t="shared" si="608"/>
        <v xml:space="preserve"> </v>
      </c>
      <c r="CR823" s="74" t="str">
        <f t="shared" si="608"/>
        <v xml:space="preserve"> </v>
      </c>
      <c r="CS823" s="74" t="str">
        <f t="shared" si="608"/>
        <v xml:space="preserve"> </v>
      </c>
      <c r="CT823" s="74" t="str">
        <f t="shared" si="608"/>
        <v xml:space="preserve"> </v>
      </c>
      <c r="CU823" s="74" t="str">
        <f t="shared" si="608"/>
        <v xml:space="preserve"> </v>
      </c>
      <c r="CV823" s="74" t="str">
        <f t="shared" si="608"/>
        <v xml:space="preserve"> </v>
      </c>
      <c r="CW823" s="74" t="str">
        <f t="shared" si="614"/>
        <v xml:space="preserve"> </v>
      </c>
      <c r="CX823" s="74" t="str">
        <f t="shared" si="614"/>
        <v xml:space="preserve"> </v>
      </c>
      <c r="CY823" s="74" t="str">
        <f t="shared" si="614"/>
        <v xml:space="preserve"> </v>
      </c>
      <c r="CZ823" s="74" t="str">
        <f t="shared" si="614"/>
        <v xml:space="preserve"> </v>
      </c>
      <c r="DA823" s="74" t="str">
        <f t="shared" si="614"/>
        <v xml:space="preserve"> </v>
      </c>
      <c r="DB823" s="74" t="str">
        <f t="shared" si="614"/>
        <v xml:space="preserve"> </v>
      </c>
      <c r="DC823" s="74" t="str">
        <f t="shared" si="614"/>
        <v xml:space="preserve"> </v>
      </c>
      <c r="DD823" s="74" t="str">
        <f t="shared" si="614"/>
        <v xml:space="preserve"> </v>
      </c>
      <c r="DE823" s="74" t="str">
        <f t="shared" si="614"/>
        <v xml:space="preserve"> </v>
      </c>
      <c r="DF823" s="74" t="str">
        <f t="shared" si="614"/>
        <v xml:space="preserve"> </v>
      </c>
      <c r="DG823" s="74" t="str">
        <f t="shared" si="614"/>
        <v xml:space="preserve"> </v>
      </c>
      <c r="DH823" s="74" t="str">
        <f t="shared" si="614"/>
        <v xml:space="preserve"> </v>
      </c>
      <c r="DI823" s="74" t="str">
        <f t="shared" si="614"/>
        <v xml:space="preserve"> </v>
      </c>
      <c r="DJ823" s="74" t="str">
        <f t="shared" si="614"/>
        <v xml:space="preserve"> </v>
      </c>
      <c r="DK823" s="74" t="str">
        <f t="shared" si="614"/>
        <v xml:space="preserve"> </v>
      </c>
      <c r="DL823" s="74" t="str">
        <f t="shared" si="614"/>
        <v xml:space="preserve"> </v>
      </c>
      <c r="DM823" s="74" t="str">
        <f t="shared" si="612"/>
        <v xml:space="preserve"> </v>
      </c>
      <c r="DN823" s="74" t="str">
        <f t="shared" si="612"/>
        <v xml:space="preserve"> </v>
      </c>
      <c r="DO823" s="74" t="str">
        <f t="shared" si="612"/>
        <v xml:space="preserve"> </v>
      </c>
      <c r="DP823" s="74" t="str">
        <f t="shared" si="612"/>
        <v xml:space="preserve"> </v>
      </c>
      <c r="DQ823" s="74" t="str">
        <f t="shared" si="612"/>
        <v xml:space="preserve"> </v>
      </c>
      <c r="DR823" s="74" t="str">
        <f t="shared" si="612"/>
        <v xml:space="preserve"> </v>
      </c>
      <c r="DS823" s="74" t="str">
        <f t="shared" si="612"/>
        <v xml:space="preserve"> </v>
      </c>
      <c r="DT823" s="74" t="str">
        <f t="shared" si="612"/>
        <v xml:space="preserve"> </v>
      </c>
      <c r="DU823" s="74" t="str">
        <f t="shared" si="612"/>
        <v xml:space="preserve"> </v>
      </c>
      <c r="DV823" s="74" t="str">
        <f t="shared" si="612"/>
        <v xml:space="preserve"> </v>
      </c>
      <c r="DW823" s="74" t="str">
        <f t="shared" si="612"/>
        <v xml:space="preserve"> </v>
      </c>
      <c r="DX823" s="74" t="str">
        <f t="shared" si="612"/>
        <v xml:space="preserve"> </v>
      </c>
      <c r="DY823" s="74" t="str">
        <f t="shared" si="612"/>
        <v xml:space="preserve"> </v>
      </c>
      <c r="DZ823" s="74" t="str">
        <f t="shared" si="612"/>
        <v xml:space="preserve"> </v>
      </c>
      <c r="EA823" s="74" t="str">
        <f t="shared" si="612"/>
        <v xml:space="preserve"> </v>
      </c>
      <c r="EB823" s="74" t="str">
        <f t="shared" si="590"/>
        <v xml:space="preserve"> </v>
      </c>
      <c r="EC823" s="74" t="str">
        <f t="shared" si="590"/>
        <v xml:space="preserve"> </v>
      </c>
      <c r="ED823" s="74" t="str">
        <f t="shared" si="590"/>
        <v xml:space="preserve"> </v>
      </c>
      <c r="EE823" s="74" t="str">
        <f t="shared" si="606"/>
        <v xml:space="preserve"> </v>
      </c>
      <c r="EF823" s="74" t="str">
        <f t="shared" si="606"/>
        <v xml:space="preserve"> </v>
      </c>
      <c r="EG823" s="74" t="str">
        <f t="shared" si="606"/>
        <v xml:space="preserve"> </v>
      </c>
      <c r="EH823" s="74" t="str">
        <f t="shared" si="606"/>
        <v xml:space="preserve"> </v>
      </c>
      <c r="EI823" s="74" t="str">
        <f t="shared" si="606"/>
        <v xml:space="preserve"> </v>
      </c>
      <c r="EJ823" s="74" t="str">
        <f t="shared" si="606"/>
        <v xml:space="preserve"> </v>
      </c>
      <c r="EK823" s="74" t="str">
        <f t="shared" si="606"/>
        <v xml:space="preserve"> </v>
      </c>
      <c r="EL823" s="74" t="str">
        <f t="shared" si="606"/>
        <v xml:space="preserve"> </v>
      </c>
      <c r="EM823" s="74" t="str">
        <f t="shared" si="606"/>
        <v xml:space="preserve"> </v>
      </c>
      <c r="EN823" s="74" t="str">
        <f t="shared" si="606"/>
        <v xml:space="preserve"> </v>
      </c>
      <c r="EP823" t="str">
        <f t="shared" si="611"/>
        <v xml:space="preserve"> </v>
      </c>
      <c r="EQ823" t="str">
        <f t="shared" si="611"/>
        <v xml:space="preserve"> </v>
      </c>
      <c r="ER823" t="str">
        <f t="shared" si="611"/>
        <v xml:space="preserve"> </v>
      </c>
      <c r="ES823" t="str">
        <f t="shared" si="611"/>
        <v xml:space="preserve"> </v>
      </c>
      <c r="ET823" t="str">
        <f t="shared" si="611"/>
        <v xml:space="preserve"> </v>
      </c>
      <c r="EU823" t="str">
        <f t="shared" si="611"/>
        <v xml:space="preserve"> </v>
      </c>
      <c r="EV823" t="str">
        <f t="shared" si="611"/>
        <v xml:space="preserve"> </v>
      </c>
      <c r="EW823" t="str">
        <f t="shared" si="611"/>
        <v xml:space="preserve"> </v>
      </c>
      <c r="EX823" t="str">
        <f t="shared" si="611"/>
        <v xml:space="preserve"> </v>
      </c>
      <c r="EY823" t="str">
        <f t="shared" si="611"/>
        <v xml:space="preserve"> </v>
      </c>
      <c r="EZ823" t="str">
        <f t="shared" si="611"/>
        <v xml:space="preserve"> </v>
      </c>
      <c r="FA823" t="str">
        <f t="shared" si="611"/>
        <v xml:space="preserve"> </v>
      </c>
      <c r="FB823" t="str">
        <f t="shared" si="611"/>
        <v xml:space="preserve"> </v>
      </c>
      <c r="FC823" t="str">
        <f t="shared" si="611"/>
        <v xml:space="preserve"> </v>
      </c>
      <c r="FD823" t="str">
        <f t="shared" si="611"/>
        <v xml:space="preserve"> </v>
      </c>
      <c r="FE823">
        <f t="shared" ca="1" si="611"/>
        <v>54.17</v>
      </c>
      <c r="FF823" t="str">
        <f t="shared" si="609"/>
        <v xml:space="preserve"> </v>
      </c>
      <c r="FG823" t="str">
        <f t="shared" si="609"/>
        <v xml:space="preserve"> </v>
      </c>
      <c r="FH823" t="str">
        <f t="shared" si="609"/>
        <v xml:space="preserve"> </v>
      </c>
      <c r="FI823" t="str">
        <f t="shared" si="609"/>
        <v xml:space="preserve"> </v>
      </c>
      <c r="FJ823" t="str">
        <f t="shared" si="609"/>
        <v xml:space="preserve"> </v>
      </c>
      <c r="FK823" t="str">
        <f t="shared" si="609"/>
        <v xml:space="preserve"> </v>
      </c>
      <c r="FL823" t="str">
        <f t="shared" si="609"/>
        <v xml:space="preserve"> </v>
      </c>
      <c r="FM823" t="str">
        <f t="shared" si="609"/>
        <v xml:space="preserve"> </v>
      </c>
      <c r="FN823" t="str">
        <f t="shared" si="609"/>
        <v xml:space="preserve"> </v>
      </c>
      <c r="FO823" t="str">
        <f t="shared" si="609"/>
        <v xml:space="preserve"> </v>
      </c>
      <c r="FP823" t="str">
        <f t="shared" si="609"/>
        <v xml:space="preserve"> </v>
      </c>
      <c r="FQ823" t="str">
        <f t="shared" si="609"/>
        <v xml:space="preserve"> </v>
      </c>
      <c r="FR823" t="str">
        <f t="shared" si="609"/>
        <v xml:space="preserve"> </v>
      </c>
      <c r="FS823" t="str">
        <f t="shared" si="609"/>
        <v xml:space="preserve"> </v>
      </c>
      <c r="FT823" t="str">
        <f t="shared" si="609"/>
        <v xml:space="preserve"> </v>
      </c>
      <c r="FU823" t="str">
        <f t="shared" si="615"/>
        <v xml:space="preserve"> </v>
      </c>
      <c r="FV823" t="str">
        <f t="shared" si="615"/>
        <v xml:space="preserve"> </v>
      </c>
      <c r="FW823" t="str">
        <f t="shared" si="615"/>
        <v xml:space="preserve"> </v>
      </c>
      <c r="FX823" t="str">
        <f t="shared" si="615"/>
        <v xml:space="preserve"> </v>
      </c>
      <c r="FY823" t="str">
        <f t="shared" si="615"/>
        <v xml:space="preserve"> </v>
      </c>
      <c r="FZ823" t="str">
        <f t="shared" si="615"/>
        <v xml:space="preserve"> </v>
      </c>
      <c r="GA823" t="str">
        <f t="shared" si="615"/>
        <v xml:space="preserve"> </v>
      </c>
      <c r="GB823" t="str">
        <f t="shared" si="615"/>
        <v xml:space="preserve"> </v>
      </c>
      <c r="GC823" t="str">
        <f t="shared" si="615"/>
        <v xml:space="preserve"> </v>
      </c>
      <c r="GD823" t="str">
        <f t="shared" si="615"/>
        <v xml:space="preserve"> </v>
      </c>
      <c r="GE823" t="str">
        <f t="shared" si="615"/>
        <v xml:space="preserve"> </v>
      </c>
      <c r="GF823" t="str">
        <f t="shared" si="615"/>
        <v xml:space="preserve"> </v>
      </c>
      <c r="GG823" t="str">
        <f t="shared" si="615"/>
        <v xml:space="preserve"> </v>
      </c>
      <c r="GH823" t="str">
        <f t="shared" si="615"/>
        <v xml:space="preserve"> </v>
      </c>
      <c r="GI823" t="str">
        <f t="shared" si="615"/>
        <v xml:space="preserve"> </v>
      </c>
      <c r="GJ823" t="str">
        <f t="shared" si="615"/>
        <v xml:space="preserve"> </v>
      </c>
      <c r="GK823" t="str">
        <f t="shared" si="613"/>
        <v xml:space="preserve"> </v>
      </c>
      <c r="GL823" t="str">
        <f t="shared" si="613"/>
        <v xml:space="preserve"> </v>
      </c>
      <c r="GM823" t="str">
        <f t="shared" si="613"/>
        <v xml:space="preserve"> </v>
      </c>
      <c r="GN823" t="str">
        <f t="shared" si="613"/>
        <v xml:space="preserve"> </v>
      </c>
      <c r="GO823" t="str">
        <f t="shared" si="613"/>
        <v xml:space="preserve"> </v>
      </c>
      <c r="GP823" t="str">
        <f t="shared" si="613"/>
        <v xml:space="preserve"> </v>
      </c>
      <c r="GQ823" t="str">
        <f t="shared" si="613"/>
        <v xml:space="preserve"> </v>
      </c>
      <c r="GR823" t="str">
        <f t="shared" si="613"/>
        <v xml:space="preserve"> </v>
      </c>
      <c r="GS823" t="str">
        <f t="shared" si="613"/>
        <v xml:space="preserve"> </v>
      </c>
      <c r="GT823" t="str">
        <f t="shared" si="613"/>
        <v xml:space="preserve"> </v>
      </c>
      <c r="GU823" t="str">
        <f t="shared" si="613"/>
        <v xml:space="preserve"> </v>
      </c>
      <c r="GV823" t="str">
        <f t="shared" si="613"/>
        <v xml:space="preserve"> </v>
      </c>
      <c r="GW823" t="str">
        <f t="shared" si="613"/>
        <v xml:space="preserve"> </v>
      </c>
      <c r="GX823" t="str">
        <f t="shared" si="613"/>
        <v xml:space="preserve"> </v>
      </c>
      <c r="GY823" t="str">
        <f t="shared" si="613"/>
        <v xml:space="preserve"> </v>
      </c>
      <c r="GZ823" t="str">
        <f t="shared" si="592"/>
        <v xml:space="preserve"> </v>
      </c>
      <c r="HA823" t="str">
        <f t="shared" si="592"/>
        <v xml:space="preserve"> </v>
      </c>
      <c r="HB823" t="str">
        <f t="shared" si="592"/>
        <v xml:space="preserve"> </v>
      </c>
      <c r="HC823" t="str">
        <f t="shared" si="607"/>
        <v xml:space="preserve"> </v>
      </c>
      <c r="HD823" t="str">
        <f t="shared" si="607"/>
        <v xml:space="preserve"> </v>
      </c>
      <c r="HE823" t="str">
        <f t="shared" si="607"/>
        <v xml:space="preserve"> </v>
      </c>
      <c r="HF823" t="str">
        <f t="shared" si="607"/>
        <v xml:space="preserve"> </v>
      </c>
      <c r="HG823" t="str">
        <f t="shared" si="607"/>
        <v xml:space="preserve"> </v>
      </c>
      <c r="HH823" t="str">
        <f t="shared" si="607"/>
        <v xml:space="preserve"> </v>
      </c>
      <c r="HI823" t="str">
        <f t="shared" si="607"/>
        <v xml:space="preserve"> </v>
      </c>
      <c r="HJ823" t="str">
        <f t="shared" si="607"/>
        <v xml:space="preserve"> </v>
      </c>
      <c r="HK823" t="str">
        <f t="shared" si="607"/>
        <v xml:space="preserve"> </v>
      </c>
      <c r="HL823" t="str">
        <f t="shared" si="607"/>
        <v xml:space="preserve"> </v>
      </c>
    </row>
    <row r="824" spans="1:220" s="6" customFormat="1" x14ac:dyDescent="0.3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54">
        <f t="shared" ca="1" si="578"/>
        <v>12.200000000000001</v>
      </c>
      <c r="N824" s="56">
        <f t="shared" ca="1" si="579"/>
        <v>14.870000000000001</v>
      </c>
      <c r="O824" s="56">
        <f t="shared" ca="1" si="580"/>
        <v>9.75</v>
      </c>
      <c r="P824" s="56">
        <f t="shared" ca="1" si="580"/>
        <v>9.75</v>
      </c>
      <c r="Q824" s="16" t="str">
        <v/>
      </c>
      <c r="R824" s="16" t="str">
        <v/>
      </c>
      <c r="S824" s="16" t="str">
        <v/>
      </c>
      <c r="T824" s="21" t="str">
        <v/>
      </c>
      <c r="U824" t="str">
        <v/>
      </c>
      <c r="V824" t="str">
        <v/>
      </c>
      <c r="W824">
        <f ca="1"/>
        <v>39</v>
      </c>
      <c r="X824">
        <v>1</v>
      </c>
      <c r="Y824">
        <f ca="1"/>
        <v>3</v>
      </c>
      <c r="Z824" t="str">
        <v/>
      </c>
      <c r="AA824" t="str">
        <v>осн</v>
      </c>
      <c r="AB824" s="6">
        <f t="shared" si="581"/>
        <v>700</v>
      </c>
      <c r="AC824" s="92" t="str">
        <f t="shared" si="582"/>
        <v>ИВТ(бак)</v>
      </c>
      <c r="AD824" t="str">
        <f t="shared" si="583"/>
        <v>2019/2020</v>
      </c>
      <c r="AE824" s="6">
        <f t="shared" ca="1" si="584"/>
        <v>96.570000000000007</v>
      </c>
      <c r="AF824" s="93">
        <f t="shared" ca="1" si="585"/>
        <v>0.13795714285714286</v>
      </c>
      <c r="BR824" s="74" t="str">
        <f t="shared" si="610"/>
        <v xml:space="preserve"> </v>
      </c>
      <c r="BS824" s="74" t="str">
        <f t="shared" si="610"/>
        <v xml:space="preserve"> </v>
      </c>
      <c r="BT824" s="74" t="str">
        <f t="shared" si="610"/>
        <v xml:space="preserve"> </v>
      </c>
      <c r="BU824" s="74" t="str">
        <f t="shared" si="610"/>
        <v xml:space="preserve"> </v>
      </c>
      <c r="BV824" s="74" t="str">
        <f t="shared" si="610"/>
        <v xml:space="preserve"> </v>
      </c>
      <c r="BW824" s="74" t="str">
        <f t="shared" si="610"/>
        <v xml:space="preserve"> </v>
      </c>
      <c r="BX824" s="74" t="str">
        <f t="shared" si="610"/>
        <v xml:space="preserve"> </v>
      </c>
      <c r="BY824" s="74" t="str">
        <f t="shared" si="610"/>
        <v xml:space="preserve"> </v>
      </c>
      <c r="BZ824" s="74" t="str">
        <f t="shared" si="610"/>
        <v xml:space="preserve"> </v>
      </c>
      <c r="CA824" s="74" t="str">
        <f t="shared" si="610"/>
        <v xml:space="preserve"> </v>
      </c>
      <c r="CB824" s="74" t="str">
        <f t="shared" si="610"/>
        <v xml:space="preserve"> </v>
      </c>
      <c r="CC824" s="74" t="str">
        <f t="shared" si="610"/>
        <v xml:space="preserve"> </v>
      </c>
      <c r="CD824" s="74" t="str">
        <f t="shared" si="610"/>
        <v xml:space="preserve"> </v>
      </c>
      <c r="CE824" s="74" t="str">
        <f t="shared" si="610"/>
        <v xml:space="preserve"> </v>
      </c>
      <c r="CF824" s="74" t="str">
        <f t="shared" si="610"/>
        <v xml:space="preserve"> </v>
      </c>
      <c r="CG824" s="74">
        <f t="shared" ca="1" si="610"/>
        <v>0.13795714285714286</v>
      </c>
      <c r="CH824" s="74" t="str">
        <f t="shared" si="608"/>
        <v xml:space="preserve"> </v>
      </c>
      <c r="CI824" s="74" t="str">
        <f t="shared" si="608"/>
        <v xml:space="preserve"> </v>
      </c>
      <c r="CJ824" s="74" t="str">
        <f t="shared" si="608"/>
        <v xml:space="preserve"> </v>
      </c>
      <c r="CK824" s="74" t="str">
        <f t="shared" si="608"/>
        <v xml:space="preserve"> </v>
      </c>
      <c r="CL824" s="74" t="str">
        <f t="shared" si="608"/>
        <v xml:space="preserve"> </v>
      </c>
      <c r="CM824" s="74" t="str">
        <f t="shared" si="608"/>
        <v xml:space="preserve"> </v>
      </c>
      <c r="CN824" s="74" t="str">
        <f t="shared" si="608"/>
        <v xml:space="preserve"> </v>
      </c>
      <c r="CO824" s="74" t="str">
        <f t="shared" si="608"/>
        <v xml:space="preserve"> </v>
      </c>
      <c r="CP824" s="74" t="str">
        <f t="shared" si="608"/>
        <v xml:space="preserve"> </v>
      </c>
      <c r="CQ824" s="74" t="str">
        <f t="shared" si="608"/>
        <v xml:space="preserve"> </v>
      </c>
      <c r="CR824" s="74" t="str">
        <f t="shared" si="608"/>
        <v xml:space="preserve"> </v>
      </c>
      <c r="CS824" s="74" t="str">
        <f t="shared" si="608"/>
        <v xml:space="preserve"> </v>
      </c>
      <c r="CT824" s="74" t="str">
        <f t="shared" si="608"/>
        <v xml:space="preserve"> </v>
      </c>
      <c r="CU824" s="74" t="str">
        <f t="shared" si="608"/>
        <v xml:space="preserve"> </v>
      </c>
      <c r="CV824" s="74" t="str">
        <f t="shared" si="608"/>
        <v xml:space="preserve"> </v>
      </c>
      <c r="CW824" s="74" t="str">
        <f t="shared" si="614"/>
        <v xml:space="preserve"> </v>
      </c>
      <c r="CX824" s="74" t="str">
        <f t="shared" si="614"/>
        <v xml:space="preserve"> </v>
      </c>
      <c r="CY824" s="74" t="str">
        <f t="shared" si="614"/>
        <v xml:space="preserve"> </v>
      </c>
      <c r="CZ824" s="74" t="str">
        <f t="shared" si="614"/>
        <v xml:space="preserve"> </v>
      </c>
      <c r="DA824" s="74" t="str">
        <f t="shared" si="614"/>
        <v xml:space="preserve"> </v>
      </c>
      <c r="DB824" s="74" t="str">
        <f t="shared" si="614"/>
        <v xml:space="preserve"> </v>
      </c>
      <c r="DC824" s="74" t="str">
        <f t="shared" si="614"/>
        <v xml:space="preserve"> </v>
      </c>
      <c r="DD824" s="74" t="str">
        <f t="shared" si="614"/>
        <v xml:space="preserve"> </v>
      </c>
      <c r="DE824" s="74" t="str">
        <f t="shared" si="614"/>
        <v xml:space="preserve"> </v>
      </c>
      <c r="DF824" s="74" t="str">
        <f t="shared" si="614"/>
        <v xml:space="preserve"> </v>
      </c>
      <c r="DG824" s="74" t="str">
        <f t="shared" si="614"/>
        <v xml:space="preserve"> </v>
      </c>
      <c r="DH824" s="74" t="str">
        <f t="shared" si="614"/>
        <v xml:space="preserve"> </v>
      </c>
      <c r="DI824" s="74" t="str">
        <f t="shared" si="614"/>
        <v xml:space="preserve"> </v>
      </c>
      <c r="DJ824" s="74" t="str">
        <f t="shared" si="614"/>
        <v xml:space="preserve"> </v>
      </c>
      <c r="DK824" s="74" t="str">
        <f t="shared" si="614"/>
        <v xml:space="preserve"> </v>
      </c>
      <c r="DL824" s="74" t="str">
        <f t="shared" si="614"/>
        <v xml:space="preserve"> </v>
      </c>
      <c r="DM824" s="74" t="str">
        <f t="shared" si="612"/>
        <v xml:space="preserve"> </v>
      </c>
      <c r="DN824" s="74" t="str">
        <f t="shared" si="612"/>
        <v xml:space="preserve"> </v>
      </c>
      <c r="DO824" s="74" t="str">
        <f t="shared" si="612"/>
        <v xml:space="preserve"> </v>
      </c>
      <c r="DP824" s="74" t="str">
        <f t="shared" si="612"/>
        <v xml:space="preserve"> </v>
      </c>
      <c r="DQ824" s="74" t="str">
        <f t="shared" si="612"/>
        <v xml:space="preserve"> </v>
      </c>
      <c r="DR824" s="74" t="str">
        <f t="shared" si="612"/>
        <v xml:space="preserve"> </v>
      </c>
      <c r="DS824" s="74" t="str">
        <f t="shared" si="612"/>
        <v xml:space="preserve"> </v>
      </c>
      <c r="DT824" s="74" t="str">
        <f t="shared" si="612"/>
        <v xml:space="preserve"> </v>
      </c>
      <c r="DU824" s="74" t="str">
        <f t="shared" si="612"/>
        <v xml:space="preserve"> </v>
      </c>
      <c r="DV824" s="74" t="str">
        <f t="shared" si="612"/>
        <v xml:space="preserve"> </v>
      </c>
      <c r="DW824" s="74" t="str">
        <f t="shared" si="612"/>
        <v xml:space="preserve"> </v>
      </c>
      <c r="DX824" s="74" t="str">
        <f t="shared" si="612"/>
        <v xml:space="preserve"> </v>
      </c>
      <c r="DY824" s="74" t="str">
        <f t="shared" si="612"/>
        <v xml:space="preserve"> </v>
      </c>
      <c r="DZ824" s="74" t="str">
        <f t="shared" si="612"/>
        <v xml:space="preserve"> </v>
      </c>
      <c r="EA824" s="74" t="str">
        <f t="shared" si="612"/>
        <v xml:space="preserve"> </v>
      </c>
      <c r="EB824" s="74" t="str">
        <f t="shared" si="590"/>
        <v xml:space="preserve"> </v>
      </c>
      <c r="EC824" s="74" t="str">
        <f t="shared" si="590"/>
        <v xml:space="preserve"> </v>
      </c>
      <c r="ED824" s="74" t="str">
        <f t="shared" si="590"/>
        <v xml:space="preserve"> </v>
      </c>
      <c r="EE824" s="74" t="str">
        <f t="shared" si="606"/>
        <v xml:space="preserve"> </v>
      </c>
      <c r="EF824" s="74" t="str">
        <f t="shared" si="606"/>
        <v xml:space="preserve"> </v>
      </c>
      <c r="EG824" s="74" t="str">
        <f t="shared" si="606"/>
        <v xml:space="preserve"> </v>
      </c>
      <c r="EH824" s="74" t="str">
        <f t="shared" si="606"/>
        <v xml:space="preserve"> </v>
      </c>
      <c r="EI824" s="74" t="str">
        <f t="shared" si="606"/>
        <v xml:space="preserve"> </v>
      </c>
      <c r="EJ824" s="74" t="str">
        <f t="shared" si="606"/>
        <v xml:space="preserve"> </v>
      </c>
      <c r="EK824" s="74" t="str">
        <f t="shared" si="606"/>
        <v xml:space="preserve"> </v>
      </c>
      <c r="EL824" s="74" t="str">
        <f t="shared" si="606"/>
        <v xml:space="preserve"> </v>
      </c>
      <c r="EM824" s="74" t="str">
        <f t="shared" si="606"/>
        <v xml:space="preserve"> </v>
      </c>
      <c r="EN824" s="74" t="str">
        <f t="shared" si="606"/>
        <v xml:space="preserve"> </v>
      </c>
      <c r="EP824" t="str">
        <f t="shared" si="611"/>
        <v xml:space="preserve"> </v>
      </c>
      <c r="EQ824" t="str">
        <f t="shared" si="611"/>
        <v xml:space="preserve"> </v>
      </c>
      <c r="ER824" t="str">
        <f t="shared" si="611"/>
        <v xml:space="preserve"> </v>
      </c>
      <c r="ES824" t="str">
        <f t="shared" si="611"/>
        <v xml:space="preserve"> </v>
      </c>
      <c r="ET824" t="str">
        <f t="shared" si="611"/>
        <v xml:space="preserve"> </v>
      </c>
      <c r="EU824" t="str">
        <f t="shared" si="611"/>
        <v xml:space="preserve"> </v>
      </c>
      <c r="EV824" t="str">
        <f t="shared" si="611"/>
        <v xml:space="preserve"> </v>
      </c>
      <c r="EW824" t="str">
        <f t="shared" si="611"/>
        <v xml:space="preserve"> </v>
      </c>
      <c r="EX824" t="str">
        <f t="shared" si="611"/>
        <v xml:space="preserve"> </v>
      </c>
      <c r="EY824" t="str">
        <f t="shared" si="611"/>
        <v xml:space="preserve"> </v>
      </c>
      <c r="EZ824" t="str">
        <f t="shared" si="611"/>
        <v xml:space="preserve"> </v>
      </c>
      <c r="FA824" t="str">
        <f t="shared" si="611"/>
        <v xml:space="preserve"> </v>
      </c>
      <c r="FB824" t="str">
        <f t="shared" si="611"/>
        <v xml:space="preserve"> </v>
      </c>
      <c r="FC824" t="str">
        <f t="shared" si="611"/>
        <v xml:space="preserve"> </v>
      </c>
      <c r="FD824" t="str">
        <f t="shared" si="611"/>
        <v xml:space="preserve"> </v>
      </c>
      <c r="FE824">
        <f t="shared" ca="1" si="611"/>
        <v>96.570000000000007</v>
      </c>
      <c r="FF824" t="str">
        <f t="shared" si="609"/>
        <v xml:space="preserve"> </v>
      </c>
      <c r="FG824" t="str">
        <f t="shared" si="609"/>
        <v xml:space="preserve"> </v>
      </c>
      <c r="FH824" t="str">
        <f t="shared" si="609"/>
        <v xml:space="preserve"> </v>
      </c>
      <c r="FI824" t="str">
        <f t="shared" si="609"/>
        <v xml:space="preserve"> </v>
      </c>
      <c r="FJ824" t="str">
        <f t="shared" si="609"/>
        <v xml:space="preserve"> </v>
      </c>
      <c r="FK824" t="str">
        <f t="shared" si="609"/>
        <v xml:space="preserve"> </v>
      </c>
      <c r="FL824" t="str">
        <f t="shared" si="609"/>
        <v xml:space="preserve"> </v>
      </c>
      <c r="FM824" t="str">
        <f t="shared" si="609"/>
        <v xml:space="preserve"> </v>
      </c>
      <c r="FN824" t="str">
        <f t="shared" si="609"/>
        <v xml:space="preserve"> </v>
      </c>
      <c r="FO824" t="str">
        <f t="shared" si="609"/>
        <v xml:space="preserve"> </v>
      </c>
      <c r="FP824" t="str">
        <f t="shared" si="609"/>
        <v xml:space="preserve"> </v>
      </c>
      <c r="FQ824" t="str">
        <f t="shared" si="609"/>
        <v xml:space="preserve"> </v>
      </c>
      <c r="FR824" t="str">
        <f t="shared" si="609"/>
        <v xml:space="preserve"> </v>
      </c>
      <c r="FS824" t="str">
        <f t="shared" si="609"/>
        <v xml:space="preserve"> </v>
      </c>
      <c r="FT824" t="str">
        <f t="shared" si="609"/>
        <v xml:space="preserve"> </v>
      </c>
      <c r="FU824" t="str">
        <f t="shared" si="615"/>
        <v xml:space="preserve"> </v>
      </c>
      <c r="FV824" t="str">
        <f t="shared" si="615"/>
        <v xml:space="preserve"> </v>
      </c>
      <c r="FW824" t="str">
        <f t="shared" si="615"/>
        <v xml:space="preserve"> </v>
      </c>
      <c r="FX824" t="str">
        <f t="shared" si="615"/>
        <v xml:space="preserve"> </v>
      </c>
      <c r="FY824" t="str">
        <f t="shared" si="615"/>
        <v xml:space="preserve"> </v>
      </c>
      <c r="FZ824" t="str">
        <f t="shared" si="615"/>
        <v xml:space="preserve"> </v>
      </c>
      <c r="GA824" t="str">
        <f t="shared" si="615"/>
        <v xml:space="preserve"> </v>
      </c>
      <c r="GB824" t="str">
        <f t="shared" si="615"/>
        <v xml:space="preserve"> </v>
      </c>
      <c r="GC824" t="str">
        <f t="shared" si="615"/>
        <v xml:space="preserve"> </v>
      </c>
      <c r="GD824" t="str">
        <f t="shared" si="615"/>
        <v xml:space="preserve"> </v>
      </c>
      <c r="GE824" t="str">
        <f t="shared" si="615"/>
        <v xml:space="preserve"> </v>
      </c>
      <c r="GF824" t="str">
        <f t="shared" si="615"/>
        <v xml:space="preserve"> </v>
      </c>
      <c r="GG824" t="str">
        <f t="shared" si="615"/>
        <v xml:space="preserve"> </v>
      </c>
      <c r="GH824" t="str">
        <f t="shared" si="615"/>
        <v xml:space="preserve"> </v>
      </c>
      <c r="GI824" t="str">
        <f t="shared" si="615"/>
        <v xml:space="preserve"> </v>
      </c>
      <c r="GJ824" t="str">
        <f t="shared" si="615"/>
        <v xml:space="preserve"> </v>
      </c>
      <c r="GK824" t="str">
        <f t="shared" si="613"/>
        <v xml:space="preserve"> </v>
      </c>
      <c r="GL824" t="str">
        <f t="shared" si="613"/>
        <v xml:space="preserve"> </v>
      </c>
      <c r="GM824" t="str">
        <f t="shared" si="613"/>
        <v xml:space="preserve"> </v>
      </c>
      <c r="GN824" t="str">
        <f t="shared" si="613"/>
        <v xml:space="preserve"> </v>
      </c>
      <c r="GO824" t="str">
        <f t="shared" si="613"/>
        <v xml:space="preserve"> </v>
      </c>
      <c r="GP824" t="str">
        <f t="shared" si="613"/>
        <v xml:space="preserve"> </v>
      </c>
      <c r="GQ824" t="str">
        <f t="shared" si="613"/>
        <v xml:space="preserve"> </v>
      </c>
      <c r="GR824" t="str">
        <f t="shared" si="613"/>
        <v xml:space="preserve"> </v>
      </c>
      <c r="GS824" t="str">
        <f t="shared" si="613"/>
        <v xml:space="preserve"> </v>
      </c>
      <c r="GT824" t="str">
        <f t="shared" si="613"/>
        <v xml:space="preserve"> </v>
      </c>
      <c r="GU824" t="str">
        <f t="shared" si="613"/>
        <v xml:space="preserve"> </v>
      </c>
      <c r="GV824" t="str">
        <f t="shared" si="613"/>
        <v xml:space="preserve"> </v>
      </c>
      <c r="GW824" t="str">
        <f t="shared" si="613"/>
        <v xml:space="preserve"> </v>
      </c>
      <c r="GX824" t="str">
        <f t="shared" si="613"/>
        <v xml:space="preserve"> </v>
      </c>
      <c r="GY824" t="str">
        <f t="shared" si="613"/>
        <v xml:space="preserve"> </v>
      </c>
      <c r="GZ824" t="str">
        <f t="shared" si="592"/>
        <v xml:space="preserve"> </v>
      </c>
      <c r="HA824" t="str">
        <f t="shared" si="592"/>
        <v xml:space="preserve"> </v>
      </c>
      <c r="HB824" t="str">
        <f t="shared" si="592"/>
        <v xml:space="preserve"> </v>
      </c>
      <c r="HC824" t="str">
        <f t="shared" si="607"/>
        <v xml:space="preserve"> </v>
      </c>
      <c r="HD824" t="str">
        <f t="shared" si="607"/>
        <v xml:space="preserve"> </v>
      </c>
      <c r="HE824" t="str">
        <f t="shared" si="607"/>
        <v xml:space="preserve"> </v>
      </c>
      <c r="HF824" t="str">
        <f t="shared" si="607"/>
        <v xml:space="preserve"> </v>
      </c>
      <c r="HG824" t="str">
        <f t="shared" si="607"/>
        <v xml:space="preserve"> </v>
      </c>
      <c r="HH824" t="str">
        <f t="shared" si="607"/>
        <v xml:space="preserve"> </v>
      </c>
      <c r="HI824" t="str">
        <f t="shared" si="607"/>
        <v xml:space="preserve"> </v>
      </c>
      <c r="HJ824" t="str">
        <f t="shared" si="607"/>
        <v xml:space="preserve"> </v>
      </c>
      <c r="HK824" t="str">
        <f t="shared" si="607"/>
        <v xml:space="preserve"> </v>
      </c>
      <c r="HL824" t="str">
        <f t="shared" si="607"/>
        <v xml:space="preserve"> </v>
      </c>
    </row>
    <row r="825" spans="1:220" x14ac:dyDescent="0.3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54">
        <f t="shared" ca="1" si="578"/>
        <v>24.3</v>
      </c>
      <c r="N825" s="56">
        <f t="shared" ca="1" si="579"/>
        <v>14.870000000000001</v>
      </c>
      <c r="O825" s="56">
        <f t="shared" ca="1" si="580"/>
        <v>9.75</v>
      </c>
      <c r="P825" s="56">
        <f t="shared" ca="1" si="580"/>
        <v>9.75</v>
      </c>
      <c r="Q825" s="16">
        <v>38</v>
      </c>
      <c r="R825" s="16" t="str">
        <v/>
      </c>
      <c r="S825" s="16" t="str">
        <v/>
      </c>
      <c r="T825" s="21" t="str">
        <v/>
      </c>
      <c r="U825" t="str">
        <v/>
      </c>
      <c r="V825" t="str">
        <v/>
      </c>
      <c r="W825">
        <f ca="1"/>
        <v>39</v>
      </c>
      <c r="X825">
        <v>1</v>
      </c>
      <c r="Y825">
        <f ca="1"/>
        <v>3</v>
      </c>
      <c r="Z825" t="str">
        <v/>
      </c>
      <c r="AA825" t="str">
        <v>осн</v>
      </c>
      <c r="AB825" s="6">
        <f t="shared" si="581"/>
        <v>700</v>
      </c>
      <c r="AC825" s="92" t="str">
        <f t="shared" si="582"/>
        <v>ИВТ(бак)</v>
      </c>
      <c r="AD825" t="str">
        <f t="shared" si="583"/>
        <v>2019/2020</v>
      </c>
      <c r="AE825" s="6">
        <f t="shared" ca="1" si="584"/>
        <v>177.67000000000002</v>
      </c>
      <c r="AF825" s="93">
        <f t="shared" ca="1" si="585"/>
        <v>0.25381428571428571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R825" s="74" t="str">
        <f t="shared" si="610"/>
        <v xml:space="preserve"> </v>
      </c>
      <c r="BS825" s="74" t="str">
        <f t="shared" si="610"/>
        <v xml:space="preserve"> </v>
      </c>
      <c r="BT825" s="74" t="str">
        <f t="shared" si="610"/>
        <v xml:space="preserve"> </v>
      </c>
      <c r="BU825" s="74" t="str">
        <f t="shared" si="610"/>
        <v xml:space="preserve"> </v>
      </c>
      <c r="BV825" s="74" t="str">
        <f t="shared" si="610"/>
        <v xml:space="preserve"> </v>
      </c>
      <c r="BW825" s="74" t="str">
        <f t="shared" si="610"/>
        <v xml:space="preserve"> </v>
      </c>
      <c r="BX825" s="74" t="str">
        <f t="shared" si="610"/>
        <v xml:space="preserve"> </v>
      </c>
      <c r="BY825" s="74" t="str">
        <f t="shared" si="610"/>
        <v xml:space="preserve"> </v>
      </c>
      <c r="BZ825" s="74" t="str">
        <f t="shared" si="610"/>
        <v xml:space="preserve"> </v>
      </c>
      <c r="CA825" s="74" t="str">
        <f t="shared" si="610"/>
        <v xml:space="preserve"> </v>
      </c>
      <c r="CB825" s="74" t="str">
        <f t="shared" si="610"/>
        <v xml:space="preserve"> </v>
      </c>
      <c r="CC825" s="74" t="str">
        <f t="shared" si="610"/>
        <v xml:space="preserve"> </v>
      </c>
      <c r="CD825" s="74" t="str">
        <f t="shared" si="610"/>
        <v xml:space="preserve"> </v>
      </c>
      <c r="CE825" s="74" t="str">
        <f t="shared" si="610"/>
        <v xml:space="preserve"> </v>
      </c>
      <c r="CF825" s="74" t="str">
        <f t="shared" si="610"/>
        <v xml:space="preserve"> </v>
      </c>
      <c r="CG825" s="74">
        <f t="shared" ca="1" si="610"/>
        <v>0.25381428571428571</v>
      </c>
      <c r="CH825" s="74" t="str">
        <f t="shared" si="608"/>
        <v xml:space="preserve"> </v>
      </c>
      <c r="CI825" s="74" t="str">
        <f t="shared" si="608"/>
        <v xml:space="preserve"> </v>
      </c>
      <c r="CJ825" s="74" t="str">
        <f t="shared" si="608"/>
        <v xml:space="preserve"> </v>
      </c>
      <c r="CK825" s="74" t="str">
        <f t="shared" si="608"/>
        <v xml:space="preserve"> </v>
      </c>
      <c r="CL825" s="74" t="str">
        <f t="shared" si="608"/>
        <v xml:space="preserve"> </v>
      </c>
      <c r="CM825" s="74" t="str">
        <f t="shared" si="608"/>
        <v xml:space="preserve"> </v>
      </c>
      <c r="CN825" s="74" t="str">
        <f t="shared" si="608"/>
        <v xml:space="preserve"> </v>
      </c>
      <c r="CO825" s="74" t="str">
        <f t="shared" si="608"/>
        <v xml:space="preserve"> </v>
      </c>
      <c r="CP825" s="74" t="str">
        <f t="shared" si="608"/>
        <v xml:space="preserve"> </v>
      </c>
      <c r="CQ825" s="74" t="str">
        <f t="shared" si="608"/>
        <v xml:space="preserve"> </v>
      </c>
      <c r="CR825" s="74" t="str">
        <f t="shared" si="608"/>
        <v xml:space="preserve"> </v>
      </c>
      <c r="CS825" s="74" t="str">
        <f t="shared" si="608"/>
        <v xml:space="preserve"> </v>
      </c>
      <c r="CT825" s="74" t="str">
        <f t="shared" si="608"/>
        <v xml:space="preserve"> </v>
      </c>
      <c r="CU825" s="74" t="str">
        <f t="shared" si="608"/>
        <v xml:space="preserve"> </v>
      </c>
      <c r="CV825" s="74" t="str">
        <f t="shared" si="608"/>
        <v xml:space="preserve"> </v>
      </c>
      <c r="CW825" s="74" t="str">
        <f t="shared" si="614"/>
        <v xml:space="preserve"> </v>
      </c>
      <c r="CX825" s="74" t="str">
        <f t="shared" si="614"/>
        <v xml:space="preserve"> </v>
      </c>
      <c r="CY825" s="74" t="str">
        <f t="shared" si="614"/>
        <v xml:space="preserve"> </v>
      </c>
      <c r="CZ825" s="74" t="str">
        <f t="shared" si="614"/>
        <v xml:space="preserve"> </v>
      </c>
      <c r="DA825" s="74" t="str">
        <f t="shared" si="614"/>
        <v xml:space="preserve"> </v>
      </c>
      <c r="DB825" s="74" t="str">
        <f t="shared" si="614"/>
        <v xml:space="preserve"> </v>
      </c>
      <c r="DC825" s="74" t="str">
        <f t="shared" si="614"/>
        <v xml:space="preserve"> </v>
      </c>
      <c r="DD825" s="74" t="str">
        <f t="shared" si="614"/>
        <v xml:space="preserve"> </v>
      </c>
      <c r="DE825" s="74" t="str">
        <f t="shared" si="614"/>
        <v xml:space="preserve"> </v>
      </c>
      <c r="DF825" s="74" t="str">
        <f t="shared" si="614"/>
        <v xml:space="preserve"> </v>
      </c>
      <c r="DG825" s="74" t="str">
        <f t="shared" si="614"/>
        <v xml:space="preserve"> </v>
      </c>
      <c r="DH825" s="74" t="str">
        <f t="shared" si="614"/>
        <v xml:space="preserve"> </v>
      </c>
      <c r="DI825" s="74" t="str">
        <f t="shared" si="614"/>
        <v xml:space="preserve"> </v>
      </c>
      <c r="DJ825" s="74" t="str">
        <f t="shared" si="614"/>
        <v xml:space="preserve"> </v>
      </c>
      <c r="DK825" s="74" t="str">
        <f t="shared" si="614"/>
        <v xml:space="preserve"> </v>
      </c>
      <c r="DL825" s="74" t="str">
        <f t="shared" si="614"/>
        <v xml:space="preserve"> </v>
      </c>
      <c r="DM825" s="74" t="str">
        <f t="shared" si="612"/>
        <v xml:space="preserve"> </v>
      </c>
      <c r="DN825" s="74" t="str">
        <f t="shared" si="612"/>
        <v xml:space="preserve"> </v>
      </c>
      <c r="DO825" s="74" t="str">
        <f t="shared" si="612"/>
        <v xml:space="preserve"> </v>
      </c>
      <c r="DP825" s="74" t="str">
        <f t="shared" si="612"/>
        <v xml:space="preserve"> </v>
      </c>
      <c r="DQ825" s="74" t="str">
        <f t="shared" si="612"/>
        <v xml:space="preserve"> </v>
      </c>
      <c r="DR825" s="74" t="str">
        <f t="shared" si="612"/>
        <v xml:space="preserve"> </v>
      </c>
      <c r="DS825" s="74" t="str">
        <f t="shared" si="612"/>
        <v xml:space="preserve"> </v>
      </c>
      <c r="DT825" s="74" t="str">
        <f t="shared" si="612"/>
        <v xml:space="preserve"> </v>
      </c>
      <c r="DU825" s="74" t="str">
        <f t="shared" si="612"/>
        <v xml:space="preserve"> </v>
      </c>
      <c r="DV825" s="74" t="str">
        <f t="shared" si="612"/>
        <v xml:space="preserve"> </v>
      </c>
      <c r="DW825" s="74" t="str">
        <f t="shared" si="612"/>
        <v xml:space="preserve"> </v>
      </c>
      <c r="DX825" s="74" t="str">
        <f t="shared" si="612"/>
        <v xml:space="preserve"> </v>
      </c>
      <c r="DY825" s="74" t="str">
        <f t="shared" si="612"/>
        <v xml:space="preserve"> </v>
      </c>
      <c r="DZ825" s="74" t="str">
        <f t="shared" si="612"/>
        <v xml:space="preserve"> </v>
      </c>
      <c r="EA825" s="74" t="str">
        <f t="shared" si="612"/>
        <v xml:space="preserve"> </v>
      </c>
      <c r="EB825" s="74" t="str">
        <f t="shared" si="590"/>
        <v xml:space="preserve"> </v>
      </c>
      <c r="EC825" s="74" t="str">
        <f t="shared" si="590"/>
        <v xml:space="preserve"> </v>
      </c>
      <c r="ED825" s="74" t="str">
        <f t="shared" si="590"/>
        <v xml:space="preserve"> </v>
      </c>
      <c r="EE825" s="74" t="str">
        <f t="shared" si="606"/>
        <v xml:space="preserve"> </v>
      </c>
      <c r="EF825" s="74" t="str">
        <f t="shared" si="606"/>
        <v xml:space="preserve"> </v>
      </c>
      <c r="EG825" s="74" t="str">
        <f t="shared" si="606"/>
        <v xml:space="preserve"> </v>
      </c>
      <c r="EH825" s="74" t="str">
        <f t="shared" si="606"/>
        <v xml:space="preserve"> </v>
      </c>
      <c r="EI825" s="74" t="str">
        <f t="shared" si="606"/>
        <v xml:space="preserve"> </v>
      </c>
      <c r="EJ825" s="74" t="str">
        <f t="shared" si="606"/>
        <v xml:space="preserve"> </v>
      </c>
      <c r="EK825" s="74" t="str">
        <f t="shared" si="606"/>
        <v xml:space="preserve"> </v>
      </c>
      <c r="EL825" s="74" t="str">
        <f t="shared" si="606"/>
        <v xml:space="preserve"> </v>
      </c>
      <c r="EM825" s="74" t="str">
        <f t="shared" si="606"/>
        <v xml:space="preserve"> </v>
      </c>
      <c r="EN825" s="74" t="str">
        <f t="shared" si="606"/>
        <v xml:space="preserve"> </v>
      </c>
      <c r="EP825" t="str">
        <f t="shared" si="611"/>
        <v xml:space="preserve"> </v>
      </c>
      <c r="EQ825" t="str">
        <f t="shared" si="611"/>
        <v xml:space="preserve"> </v>
      </c>
      <c r="ER825" t="str">
        <f t="shared" si="611"/>
        <v xml:space="preserve"> </v>
      </c>
      <c r="ES825" t="str">
        <f t="shared" si="611"/>
        <v xml:space="preserve"> </v>
      </c>
      <c r="ET825" t="str">
        <f t="shared" si="611"/>
        <v xml:space="preserve"> </v>
      </c>
      <c r="EU825" t="str">
        <f t="shared" si="611"/>
        <v xml:space="preserve"> </v>
      </c>
      <c r="EV825" t="str">
        <f t="shared" si="611"/>
        <v xml:space="preserve"> </v>
      </c>
      <c r="EW825" t="str">
        <f t="shared" si="611"/>
        <v xml:space="preserve"> </v>
      </c>
      <c r="EX825" t="str">
        <f t="shared" si="611"/>
        <v xml:space="preserve"> </v>
      </c>
      <c r="EY825" t="str">
        <f t="shared" si="611"/>
        <v xml:space="preserve"> </v>
      </c>
      <c r="EZ825" t="str">
        <f t="shared" si="611"/>
        <v xml:space="preserve"> </v>
      </c>
      <c r="FA825" t="str">
        <f t="shared" si="611"/>
        <v xml:space="preserve"> </v>
      </c>
      <c r="FB825" t="str">
        <f t="shared" si="611"/>
        <v xml:space="preserve"> </v>
      </c>
      <c r="FC825" t="str">
        <f t="shared" si="611"/>
        <v xml:space="preserve"> </v>
      </c>
      <c r="FD825" t="str">
        <f t="shared" si="611"/>
        <v xml:space="preserve"> </v>
      </c>
      <c r="FE825">
        <f t="shared" ca="1" si="611"/>
        <v>177.67000000000002</v>
      </c>
      <c r="FF825" t="str">
        <f t="shared" si="609"/>
        <v xml:space="preserve"> </v>
      </c>
      <c r="FG825" t="str">
        <f t="shared" si="609"/>
        <v xml:space="preserve"> </v>
      </c>
      <c r="FH825" t="str">
        <f t="shared" si="609"/>
        <v xml:space="preserve"> </v>
      </c>
      <c r="FI825" t="str">
        <f t="shared" si="609"/>
        <v xml:space="preserve"> </v>
      </c>
      <c r="FJ825" t="str">
        <f t="shared" si="609"/>
        <v xml:space="preserve"> </v>
      </c>
      <c r="FK825" t="str">
        <f t="shared" si="609"/>
        <v xml:space="preserve"> </v>
      </c>
      <c r="FL825" t="str">
        <f t="shared" si="609"/>
        <v xml:space="preserve"> </v>
      </c>
      <c r="FM825" t="str">
        <f t="shared" si="609"/>
        <v xml:space="preserve"> </v>
      </c>
      <c r="FN825" t="str">
        <f t="shared" si="609"/>
        <v xml:space="preserve"> </v>
      </c>
      <c r="FO825" t="str">
        <f t="shared" si="609"/>
        <v xml:space="preserve"> </v>
      </c>
      <c r="FP825" t="str">
        <f t="shared" si="609"/>
        <v xml:space="preserve"> </v>
      </c>
      <c r="FQ825" t="str">
        <f t="shared" si="609"/>
        <v xml:space="preserve"> </v>
      </c>
      <c r="FR825" t="str">
        <f t="shared" si="609"/>
        <v xml:space="preserve"> </v>
      </c>
      <c r="FS825" t="str">
        <f t="shared" si="609"/>
        <v xml:space="preserve"> </v>
      </c>
      <c r="FT825" t="str">
        <f t="shared" si="609"/>
        <v xml:space="preserve"> </v>
      </c>
      <c r="FU825" t="str">
        <f t="shared" si="615"/>
        <v xml:space="preserve"> </v>
      </c>
      <c r="FV825" t="str">
        <f t="shared" si="615"/>
        <v xml:space="preserve"> </v>
      </c>
      <c r="FW825" t="str">
        <f t="shared" si="615"/>
        <v xml:space="preserve"> </v>
      </c>
      <c r="FX825" t="str">
        <f t="shared" si="615"/>
        <v xml:space="preserve"> </v>
      </c>
      <c r="FY825" t="str">
        <f t="shared" si="615"/>
        <v xml:space="preserve"> </v>
      </c>
      <c r="FZ825" t="str">
        <f t="shared" si="615"/>
        <v xml:space="preserve"> </v>
      </c>
      <c r="GA825" t="str">
        <f t="shared" si="615"/>
        <v xml:space="preserve"> </v>
      </c>
      <c r="GB825" t="str">
        <f t="shared" si="615"/>
        <v xml:space="preserve"> </v>
      </c>
      <c r="GC825" t="str">
        <f t="shared" si="615"/>
        <v xml:space="preserve"> </v>
      </c>
      <c r="GD825" t="str">
        <f t="shared" si="615"/>
        <v xml:space="preserve"> </v>
      </c>
      <c r="GE825" t="str">
        <f t="shared" si="615"/>
        <v xml:space="preserve"> </v>
      </c>
      <c r="GF825" t="str">
        <f t="shared" si="615"/>
        <v xml:space="preserve"> </v>
      </c>
      <c r="GG825" t="str">
        <f t="shared" si="615"/>
        <v xml:space="preserve"> </v>
      </c>
      <c r="GH825" t="str">
        <f t="shared" si="615"/>
        <v xml:space="preserve"> </v>
      </c>
      <c r="GI825" t="str">
        <f t="shared" si="615"/>
        <v xml:space="preserve"> </v>
      </c>
      <c r="GJ825" t="str">
        <f t="shared" si="615"/>
        <v xml:space="preserve"> </v>
      </c>
      <c r="GK825" t="str">
        <f t="shared" si="613"/>
        <v xml:space="preserve"> </v>
      </c>
      <c r="GL825" t="str">
        <f t="shared" si="613"/>
        <v xml:space="preserve"> </v>
      </c>
      <c r="GM825" t="str">
        <f t="shared" si="613"/>
        <v xml:space="preserve"> </v>
      </c>
      <c r="GN825" t="str">
        <f t="shared" si="613"/>
        <v xml:space="preserve"> </v>
      </c>
      <c r="GO825" t="str">
        <f t="shared" si="613"/>
        <v xml:space="preserve"> </v>
      </c>
      <c r="GP825" t="str">
        <f t="shared" si="613"/>
        <v xml:space="preserve"> </v>
      </c>
      <c r="GQ825" t="str">
        <f t="shared" si="613"/>
        <v xml:space="preserve"> </v>
      </c>
      <c r="GR825" t="str">
        <f t="shared" si="613"/>
        <v xml:space="preserve"> </v>
      </c>
      <c r="GS825" t="str">
        <f t="shared" si="613"/>
        <v xml:space="preserve"> </v>
      </c>
      <c r="GT825" t="str">
        <f t="shared" si="613"/>
        <v xml:space="preserve"> </v>
      </c>
      <c r="GU825" t="str">
        <f t="shared" si="613"/>
        <v xml:space="preserve"> </v>
      </c>
      <c r="GV825" t="str">
        <f t="shared" si="613"/>
        <v xml:space="preserve"> </v>
      </c>
      <c r="GW825" t="str">
        <f t="shared" si="613"/>
        <v xml:space="preserve"> </v>
      </c>
      <c r="GX825" t="str">
        <f t="shared" si="613"/>
        <v xml:space="preserve"> </v>
      </c>
      <c r="GY825" t="str">
        <f t="shared" si="613"/>
        <v xml:space="preserve"> </v>
      </c>
      <c r="GZ825" t="str">
        <f t="shared" si="592"/>
        <v xml:space="preserve"> </v>
      </c>
      <c r="HA825" t="str">
        <f t="shared" si="592"/>
        <v xml:space="preserve"> </v>
      </c>
      <c r="HB825" t="str">
        <f t="shared" si="592"/>
        <v xml:space="preserve"> </v>
      </c>
      <c r="HC825" t="str">
        <f t="shared" si="607"/>
        <v xml:space="preserve"> </v>
      </c>
      <c r="HD825" t="str">
        <f t="shared" si="607"/>
        <v xml:space="preserve"> </v>
      </c>
      <c r="HE825" t="str">
        <f t="shared" si="607"/>
        <v xml:space="preserve"> </v>
      </c>
      <c r="HF825" t="str">
        <f t="shared" si="607"/>
        <v xml:space="preserve"> </v>
      </c>
      <c r="HG825" t="str">
        <f t="shared" si="607"/>
        <v xml:space="preserve"> </v>
      </c>
      <c r="HH825" t="str">
        <f t="shared" si="607"/>
        <v xml:space="preserve"> </v>
      </c>
      <c r="HI825" t="str">
        <f t="shared" si="607"/>
        <v xml:space="preserve"> </v>
      </c>
      <c r="HJ825" t="str">
        <f t="shared" si="607"/>
        <v xml:space="preserve"> </v>
      </c>
      <c r="HK825" t="str">
        <f t="shared" si="607"/>
        <v xml:space="preserve"> </v>
      </c>
      <c r="HL825" t="str">
        <f t="shared" si="607"/>
        <v xml:space="preserve"> </v>
      </c>
    </row>
    <row r="826" spans="1:220" x14ac:dyDescent="0.3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54">
        <f t="shared" ca="1" si="578"/>
        <v>1.4000000000000001</v>
      </c>
      <c r="N826" s="56">
        <f t="shared" ca="1" si="579"/>
        <v>14.870000000000001</v>
      </c>
      <c r="O826" s="56">
        <f t="shared" ca="1" si="580"/>
        <v>9.75</v>
      </c>
      <c r="P826" s="56">
        <f t="shared" ca="1" si="580"/>
        <v>9.75</v>
      </c>
      <c r="Q826" s="16" t="str">
        <v/>
      </c>
      <c r="R826" s="16" t="str">
        <v/>
      </c>
      <c r="S826" s="16" t="str">
        <v/>
      </c>
      <c r="T826" s="21" t="str">
        <v/>
      </c>
      <c r="U826" t="str">
        <v/>
      </c>
      <c r="V826" t="str">
        <v/>
      </c>
      <c r="W826">
        <f ca="1"/>
        <v>39</v>
      </c>
      <c r="X826">
        <v>1</v>
      </c>
      <c r="Y826">
        <f ca="1"/>
        <v>3</v>
      </c>
      <c r="Z826" t="str">
        <v/>
      </c>
      <c r="AA826" t="str">
        <v>осн</v>
      </c>
      <c r="AB826" s="6">
        <f t="shared" si="581"/>
        <v>800</v>
      </c>
      <c r="AC826" s="92" t="str">
        <f t="shared" si="582"/>
        <v>ИВТ(бак)</v>
      </c>
      <c r="AD826" t="str">
        <f t="shared" si="583"/>
        <v>2019/2020</v>
      </c>
      <c r="AE826" s="6">
        <f t="shared" ca="1" si="584"/>
        <v>49.77</v>
      </c>
      <c r="AF826" s="93">
        <f t="shared" ca="1" si="585"/>
        <v>6.2212500000000004E-2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R826" s="74" t="str">
        <f t="shared" si="610"/>
        <v xml:space="preserve"> </v>
      </c>
      <c r="BS826" s="74" t="str">
        <f t="shared" si="610"/>
        <v xml:space="preserve"> </v>
      </c>
      <c r="BT826" s="74" t="str">
        <f t="shared" si="610"/>
        <v xml:space="preserve"> </v>
      </c>
      <c r="BU826" s="74" t="str">
        <f t="shared" si="610"/>
        <v xml:space="preserve"> </v>
      </c>
      <c r="BV826" s="74" t="str">
        <f t="shared" si="610"/>
        <v xml:space="preserve"> </v>
      </c>
      <c r="BW826" s="74" t="str">
        <f t="shared" si="610"/>
        <v xml:space="preserve"> </v>
      </c>
      <c r="BX826" s="74" t="str">
        <f t="shared" si="610"/>
        <v xml:space="preserve"> </v>
      </c>
      <c r="BY826" s="74" t="str">
        <f t="shared" si="610"/>
        <v xml:space="preserve"> </v>
      </c>
      <c r="BZ826" s="74" t="str">
        <f t="shared" si="610"/>
        <v xml:space="preserve"> </v>
      </c>
      <c r="CA826" s="74" t="str">
        <f t="shared" si="610"/>
        <v xml:space="preserve"> </v>
      </c>
      <c r="CB826" s="74" t="str">
        <f t="shared" si="610"/>
        <v xml:space="preserve"> </v>
      </c>
      <c r="CC826" s="74" t="str">
        <f t="shared" si="610"/>
        <v xml:space="preserve"> </v>
      </c>
      <c r="CD826" s="74" t="str">
        <f t="shared" si="610"/>
        <v xml:space="preserve"> </v>
      </c>
      <c r="CE826" s="74" t="str">
        <f t="shared" si="610"/>
        <v xml:space="preserve"> </v>
      </c>
      <c r="CF826" s="74" t="str">
        <f t="shared" si="610"/>
        <v xml:space="preserve"> </v>
      </c>
      <c r="CG826" s="74">
        <f t="shared" ref="CG826:CV841" ca="1" si="616">IF($D826=CG$1,$AF826," ")</f>
        <v>6.2212500000000004E-2</v>
      </c>
      <c r="CH826" s="74" t="str">
        <f t="shared" si="616"/>
        <v xml:space="preserve"> </v>
      </c>
      <c r="CI826" s="74" t="str">
        <f t="shared" si="616"/>
        <v xml:space="preserve"> </v>
      </c>
      <c r="CJ826" s="74" t="str">
        <f t="shared" si="616"/>
        <v xml:space="preserve"> </v>
      </c>
      <c r="CK826" s="74" t="str">
        <f t="shared" si="616"/>
        <v xml:space="preserve"> </v>
      </c>
      <c r="CL826" s="74" t="str">
        <f t="shared" si="616"/>
        <v xml:space="preserve"> </v>
      </c>
      <c r="CM826" s="74" t="str">
        <f t="shared" si="616"/>
        <v xml:space="preserve"> </v>
      </c>
      <c r="CN826" s="74" t="str">
        <f t="shared" si="616"/>
        <v xml:space="preserve"> </v>
      </c>
      <c r="CO826" s="74" t="str">
        <f t="shared" si="616"/>
        <v xml:space="preserve"> </v>
      </c>
      <c r="CP826" s="74" t="str">
        <f t="shared" si="616"/>
        <v xml:space="preserve"> </v>
      </c>
      <c r="CQ826" s="74" t="str">
        <f t="shared" si="616"/>
        <v xml:space="preserve"> </v>
      </c>
      <c r="CR826" s="74" t="str">
        <f t="shared" si="616"/>
        <v xml:space="preserve"> </v>
      </c>
      <c r="CS826" s="74" t="str">
        <f t="shared" si="616"/>
        <v xml:space="preserve"> </v>
      </c>
      <c r="CT826" s="74" t="str">
        <f t="shared" si="616"/>
        <v xml:space="preserve"> </v>
      </c>
      <c r="CU826" s="74" t="str">
        <f t="shared" si="616"/>
        <v xml:space="preserve"> </v>
      </c>
      <c r="CV826" s="74" t="str">
        <f t="shared" si="616"/>
        <v xml:space="preserve"> </v>
      </c>
      <c r="CW826" s="74" t="str">
        <f t="shared" si="614"/>
        <v xml:space="preserve"> </v>
      </c>
      <c r="CX826" s="74" t="str">
        <f t="shared" si="614"/>
        <v xml:space="preserve"> </v>
      </c>
      <c r="CY826" s="74" t="str">
        <f t="shared" si="614"/>
        <v xml:space="preserve"> </v>
      </c>
      <c r="CZ826" s="74" t="str">
        <f t="shared" si="614"/>
        <v xml:space="preserve"> </v>
      </c>
      <c r="DA826" s="74" t="str">
        <f t="shared" si="614"/>
        <v xml:space="preserve"> </v>
      </c>
      <c r="DB826" s="74" t="str">
        <f t="shared" si="614"/>
        <v xml:space="preserve"> </v>
      </c>
      <c r="DC826" s="74" t="str">
        <f t="shared" si="614"/>
        <v xml:space="preserve"> </v>
      </c>
      <c r="DD826" s="74" t="str">
        <f t="shared" si="614"/>
        <v xml:space="preserve"> </v>
      </c>
      <c r="DE826" s="74" t="str">
        <f t="shared" si="614"/>
        <v xml:space="preserve"> </v>
      </c>
      <c r="DF826" s="74" t="str">
        <f t="shared" si="614"/>
        <v xml:space="preserve"> </v>
      </c>
      <c r="DG826" s="74" t="str">
        <f t="shared" si="614"/>
        <v xml:space="preserve"> </v>
      </c>
      <c r="DH826" s="74" t="str">
        <f t="shared" si="614"/>
        <v xml:space="preserve"> </v>
      </c>
      <c r="DI826" s="74" t="str">
        <f t="shared" si="614"/>
        <v xml:space="preserve"> </v>
      </c>
      <c r="DJ826" s="74" t="str">
        <f t="shared" si="614"/>
        <v xml:space="preserve"> </v>
      </c>
      <c r="DK826" s="74" t="str">
        <f t="shared" si="614"/>
        <v xml:space="preserve"> </v>
      </c>
      <c r="DL826" s="74" t="str">
        <f t="shared" si="614"/>
        <v xml:space="preserve"> </v>
      </c>
      <c r="DM826" s="74" t="str">
        <f t="shared" si="612"/>
        <v xml:space="preserve"> </v>
      </c>
      <c r="DN826" s="74" t="str">
        <f t="shared" si="612"/>
        <v xml:space="preserve"> </v>
      </c>
      <c r="DO826" s="74" t="str">
        <f t="shared" si="612"/>
        <v xml:space="preserve"> </v>
      </c>
      <c r="DP826" s="74" t="str">
        <f t="shared" si="612"/>
        <v xml:space="preserve"> </v>
      </c>
      <c r="DQ826" s="74" t="str">
        <f t="shared" si="612"/>
        <v xml:space="preserve"> </v>
      </c>
      <c r="DR826" s="74" t="str">
        <f t="shared" si="612"/>
        <v xml:space="preserve"> </v>
      </c>
      <c r="DS826" s="74" t="str">
        <f t="shared" si="612"/>
        <v xml:space="preserve"> </v>
      </c>
      <c r="DT826" s="74" t="str">
        <f t="shared" si="612"/>
        <v xml:space="preserve"> </v>
      </c>
      <c r="DU826" s="74" t="str">
        <f t="shared" si="612"/>
        <v xml:space="preserve"> </v>
      </c>
      <c r="DV826" s="74" t="str">
        <f t="shared" si="612"/>
        <v xml:space="preserve"> </v>
      </c>
      <c r="DW826" s="74" t="str">
        <f t="shared" si="612"/>
        <v xml:space="preserve"> </v>
      </c>
      <c r="DX826" s="74" t="str">
        <f t="shared" si="612"/>
        <v xml:space="preserve"> </v>
      </c>
      <c r="DY826" s="74" t="str">
        <f t="shared" si="612"/>
        <v xml:space="preserve"> </v>
      </c>
      <c r="DZ826" s="74" t="str">
        <f t="shared" si="612"/>
        <v xml:space="preserve"> </v>
      </c>
      <c r="EA826" s="74" t="str">
        <f t="shared" si="612"/>
        <v xml:space="preserve"> </v>
      </c>
      <c r="EB826" s="74" t="str">
        <f t="shared" si="590"/>
        <v xml:space="preserve"> </v>
      </c>
      <c r="EC826" s="74" t="str">
        <f t="shared" si="590"/>
        <v xml:space="preserve"> </v>
      </c>
      <c r="ED826" s="74" t="str">
        <f t="shared" si="590"/>
        <v xml:space="preserve"> </v>
      </c>
      <c r="EE826" s="74" t="str">
        <f t="shared" si="606"/>
        <v xml:space="preserve"> </v>
      </c>
      <c r="EF826" s="74" t="str">
        <f t="shared" si="606"/>
        <v xml:space="preserve"> </v>
      </c>
      <c r="EG826" s="74" t="str">
        <f t="shared" si="606"/>
        <v xml:space="preserve"> </v>
      </c>
      <c r="EH826" s="74" t="str">
        <f t="shared" si="606"/>
        <v xml:space="preserve"> </v>
      </c>
      <c r="EI826" s="74" t="str">
        <f t="shared" si="606"/>
        <v xml:space="preserve"> </v>
      </c>
      <c r="EJ826" s="74" t="str">
        <f t="shared" si="606"/>
        <v xml:space="preserve"> </v>
      </c>
      <c r="EK826" s="74" t="str">
        <f t="shared" si="606"/>
        <v xml:space="preserve"> </v>
      </c>
      <c r="EL826" s="74" t="str">
        <f t="shared" si="606"/>
        <v xml:space="preserve"> </v>
      </c>
      <c r="EM826" s="74" t="str">
        <f t="shared" si="606"/>
        <v xml:space="preserve"> </v>
      </c>
      <c r="EN826" s="74" t="str">
        <f t="shared" si="606"/>
        <v xml:space="preserve"> </v>
      </c>
      <c r="EP826" t="str">
        <f t="shared" si="611"/>
        <v xml:space="preserve"> </v>
      </c>
      <c r="EQ826" t="str">
        <f t="shared" si="611"/>
        <v xml:space="preserve"> </v>
      </c>
      <c r="ER826" t="str">
        <f t="shared" si="611"/>
        <v xml:space="preserve"> </v>
      </c>
      <c r="ES826" t="str">
        <f t="shared" si="611"/>
        <v xml:space="preserve"> </v>
      </c>
      <c r="ET826" t="str">
        <f t="shared" si="611"/>
        <v xml:space="preserve"> </v>
      </c>
      <c r="EU826" t="str">
        <f t="shared" si="611"/>
        <v xml:space="preserve"> </v>
      </c>
      <c r="EV826" t="str">
        <f t="shared" si="611"/>
        <v xml:space="preserve"> </v>
      </c>
      <c r="EW826" t="str">
        <f t="shared" si="611"/>
        <v xml:space="preserve"> </v>
      </c>
      <c r="EX826" t="str">
        <f t="shared" si="611"/>
        <v xml:space="preserve"> </v>
      </c>
      <c r="EY826" t="str">
        <f t="shared" si="611"/>
        <v xml:space="preserve"> </v>
      </c>
      <c r="EZ826" t="str">
        <f t="shared" si="611"/>
        <v xml:space="preserve"> </v>
      </c>
      <c r="FA826" t="str">
        <f t="shared" si="611"/>
        <v xml:space="preserve"> </v>
      </c>
      <c r="FB826" t="str">
        <f t="shared" si="611"/>
        <v xml:space="preserve"> </v>
      </c>
      <c r="FC826" t="str">
        <f t="shared" si="611"/>
        <v xml:space="preserve"> </v>
      </c>
      <c r="FD826" t="str">
        <f t="shared" si="611"/>
        <v xml:space="preserve"> </v>
      </c>
      <c r="FE826">
        <f t="shared" ref="FE826:FT841" ca="1" si="617">IF($D826=FE$1,$AE826," ")</f>
        <v>49.77</v>
      </c>
      <c r="FF826" t="str">
        <f t="shared" si="617"/>
        <v xml:space="preserve"> </v>
      </c>
      <c r="FG826" t="str">
        <f t="shared" si="617"/>
        <v xml:space="preserve"> </v>
      </c>
      <c r="FH826" t="str">
        <f t="shared" si="617"/>
        <v xml:space="preserve"> </v>
      </c>
      <c r="FI826" t="str">
        <f t="shared" si="617"/>
        <v xml:space="preserve"> </v>
      </c>
      <c r="FJ826" t="str">
        <f t="shared" si="617"/>
        <v xml:space="preserve"> </v>
      </c>
      <c r="FK826" t="str">
        <f t="shared" si="617"/>
        <v xml:space="preserve"> </v>
      </c>
      <c r="FL826" t="str">
        <f t="shared" si="617"/>
        <v xml:space="preserve"> </v>
      </c>
      <c r="FM826" t="str">
        <f t="shared" si="617"/>
        <v xml:space="preserve"> </v>
      </c>
      <c r="FN826" t="str">
        <f t="shared" si="617"/>
        <v xml:space="preserve"> </v>
      </c>
      <c r="FO826" t="str">
        <f t="shared" si="617"/>
        <v xml:space="preserve"> </v>
      </c>
      <c r="FP826" t="str">
        <f t="shared" si="617"/>
        <v xml:space="preserve"> </v>
      </c>
      <c r="FQ826" t="str">
        <f t="shared" si="617"/>
        <v xml:space="preserve"> </v>
      </c>
      <c r="FR826" t="str">
        <f t="shared" si="617"/>
        <v xml:space="preserve"> </v>
      </c>
      <c r="FS826" t="str">
        <f t="shared" si="617"/>
        <v xml:space="preserve"> </v>
      </c>
      <c r="FT826" t="str">
        <f t="shared" si="617"/>
        <v xml:space="preserve"> </v>
      </c>
      <c r="FU826" t="str">
        <f t="shared" si="615"/>
        <v xml:space="preserve"> </v>
      </c>
      <c r="FV826" t="str">
        <f t="shared" si="615"/>
        <v xml:space="preserve"> </v>
      </c>
      <c r="FW826" t="str">
        <f t="shared" si="615"/>
        <v xml:space="preserve"> </v>
      </c>
      <c r="FX826" t="str">
        <f t="shared" si="615"/>
        <v xml:space="preserve"> </v>
      </c>
      <c r="FY826" t="str">
        <f t="shared" si="615"/>
        <v xml:space="preserve"> </v>
      </c>
      <c r="FZ826" t="str">
        <f t="shared" si="615"/>
        <v xml:space="preserve"> </v>
      </c>
      <c r="GA826" t="str">
        <f t="shared" si="615"/>
        <v xml:space="preserve"> </v>
      </c>
      <c r="GB826" t="str">
        <f t="shared" si="615"/>
        <v xml:space="preserve"> </v>
      </c>
      <c r="GC826" t="str">
        <f t="shared" si="615"/>
        <v xml:space="preserve"> </v>
      </c>
      <c r="GD826" t="str">
        <f t="shared" si="615"/>
        <v xml:space="preserve"> </v>
      </c>
      <c r="GE826" t="str">
        <f t="shared" si="615"/>
        <v xml:space="preserve"> </v>
      </c>
      <c r="GF826" t="str">
        <f t="shared" si="615"/>
        <v xml:space="preserve"> </v>
      </c>
      <c r="GG826" t="str">
        <f t="shared" si="615"/>
        <v xml:space="preserve"> </v>
      </c>
      <c r="GH826" t="str">
        <f t="shared" si="615"/>
        <v xml:space="preserve"> </v>
      </c>
      <c r="GI826" t="str">
        <f t="shared" si="615"/>
        <v xml:space="preserve"> </v>
      </c>
      <c r="GJ826" t="str">
        <f t="shared" si="615"/>
        <v xml:space="preserve"> </v>
      </c>
      <c r="GK826" t="str">
        <f t="shared" si="613"/>
        <v xml:space="preserve"> </v>
      </c>
      <c r="GL826" t="str">
        <f t="shared" si="613"/>
        <v xml:space="preserve"> </v>
      </c>
      <c r="GM826" t="str">
        <f t="shared" si="613"/>
        <v xml:space="preserve"> </v>
      </c>
      <c r="GN826" t="str">
        <f t="shared" si="613"/>
        <v xml:space="preserve"> </v>
      </c>
      <c r="GO826" t="str">
        <f t="shared" si="613"/>
        <v xml:space="preserve"> </v>
      </c>
      <c r="GP826" t="str">
        <f t="shared" si="613"/>
        <v xml:space="preserve"> </v>
      </c>
      <c r="GQ826" t="str">
        <f t="shared" si="613"/>
        <v xml:space="preserve"> </v>
      </c>
      <c r="GR826" t="str">
        <f t="shared" si="613"/>
        <v xml:space="preserve"> </v>
      </c>
      <c r="GS826" t="str">
        <f t="shared" si="613"/>
        <v xml:space="preserve"> </v>
      </c>
      <c r="GT826" t="str">
        <f t="shared" si="613"/>
        <v xml:space="preserve"> </v>
      </c>
      <c r="GU826" t="str">
        <f t="shared" si="613"/>
        <v xml:space="preserve"> </v>
      </c>
      <c r="GV826" t="str">
        <f t="shared" si="613"/>
        <v xml:space="preserve"> </v>
      </c>
      <c r="GW826" t="str">
        <f t="shared" si="613"/>
        <v xml:space="preserve"> </v>
      </c>
      <c r="GX826" t="str">
        <f t="shared" si="613"/>
        <v xml:space="preserve"> </v>
      </c>
      <c r="GY826" t="str">
        <f t="shared" si="613"/>
        <v xml:space="preserve"> </v>
      </c>
      <c r="GZ826" t="str">
        <f t="shared" si="592"/>
        <v xml:space="preserve"> </v>
      </c>
      <c r="HA826" t="str">
        <f t="shared" si="592"/>
        <v xml:space="preserve"> </v>
      </c>
      <c r="HB826" t="str">
        <f t="shared" si="592"/>
        <v xml:space="preserve"> </v>
      </c>
      <c r="HC826" t="str">
        <f t="shared" si="607"/>
        <v xml:space="preserve"> </v>
      </c>
      <c r="HD826" t="str">
        <f t="shared" si="607"/>
        <v xml:space="preserve"> </v>
      </c>
      <c r="HE826" t="str">
        <f t="shared" si="607"/>
        <v xml:space="preserve"> </v>
      </c>
      <c r="HF826" t="str">
        <f t="shared" si="607"/>
        <v xml:space="preserve"> </v>
      </c>
      <c r="HG826" t="str">
        <f t="shared" si="607"/>
        <v xml:space="preserve"> </v>
      </c>
      <c r="HH826" t="str">
        <f t="shared" si="607"/>
        <v xml:space="preserve"> </v>
      </c>
      <c r="HI826" t="str">
        <f t="shared" si="607"/>
        <v xml:space="preserve"> </v>
      </c>
      <c r="HJ826" t="str">
        <f t="shared" si="607"/>
        <v xml:space="preserve"> </v>
      </c>
      <c r="HK826" t="str">
        <f t="shared" si="607"/>
        <v xml:space="preserve"> </v>
      </c>
      <c r="HL826" t="str">
        <f t="shared" si="607"/>
        <v xml:space="preserve"> </v>
      </c>
    </row>
    <row r="827" spans="1:220" x14ac:dyDescent="0.3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54">
        <f t="shared" ca="1" si="578"/>
        <v>1.8</v>
      </c>
      <c r="N827" s="56">
        <f t="shared" ca="1" si="579"/>
        <v>14.870000000000001</v>
      </c>
      <c r="O827" s="56">
        <f t="shared" ca="1" si="580"/>
        <v>9.75</v>
      </c>
      <c r="P827" s="56">
        <f t="shared" ca="1" si="580"/>
        <v>9.75</v>
      </c>
      <c r="Q827" s="16" t="str">
        <v/>
      </c>
      <c r="R827" s="16" t="str">
        <v/>
      </c>
      <c r="S827" s="16" t="str">
        <v/>
      </c>
      <c r="T827" s="21" t="str">
        <v/>
      </c>
      <c r="U827" t="str">
        <v/>
      </c>
      <c r="V827" t="str">
        <v/>
      </c>
      <c r="W827">
        <f ca="1"/>
        <v>39</v>
      </c>
      <c r="X827">
        <v>1</v>
      </c>
      <c r="Y827">
        <f ca="1"/>
        <v>3</v>
      </c>
      <c r="Z827" t="str">
        <v/>
      </c>
      <c r="AA827" t="str">
        <v>осн</v>
      </c>
      <c r="AB827" s="6">
        <f t="shared" si="581"/>
        <v>800</v>
      </c>
      <c r="AC827" s="92" t="str">
        <f t="shared" si="582"/>
        <v>ИВТ(бак)</v>
      </c>
      <c r="AD827" t="str">
        <f t="shared" si="583"/>
        <v>2019/2020</v>
      </c>
      <c r="AE827" s="6">
        <f t="shared" ca="1" si="584"/>
        <v>54.17</v>
      </c>
      <c r="AF827" s="93">
        <f t="shared" ca="1" si="585"/>
        <v>6.7712500000000009E-2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R827" s="74" t="str">
        <f t="shared" ref="BR827:CG842" si="618">IF($D827=BR$1,$AF827," ")</f>
        <v xml:space="preserve"> </v>
      </c>
      <c r="BS827" s="74" t="str">
        <f t="shared" si="618"/>
        <v xml:space="preserve"> </v>
      </c>
      <c r="BT827" s="74" t="str">
        <f t="shared" si="618"/>
        <v xml:space="preserve"> </v>
      </c>
      <c r="BU827" s="74" t="str">
        <f t="shared" si="618"/>
        <v xml:space="preserve"> </v>
      </c>
      <c r="BV827" s="74" t="str">
        <f t="shared" si="618"/>
        <v xml:space="preserve"> </v>
      </c>
      <c r="BW827" s="74" t="str">
        <f t="shared" si="618"/>
        <v xml:space="preserve"> </v>
      </c>
      <c r="BX827" s="74" t="str">
        <f t="shared" si="618"/>
        <v xml:space="preserve"> </v>
      </c>
      <c r="BY827" s="74" t="str">
        <f t="shared" si="618"/>
        <v xml:space="preserve"> </v>
      </c>
      <c r="BZ827" s="74" t="str">
        <f t="shared" si="618"/>
        <v xml:space="preserve"> </v>
      </c>
      <c r="CA827" s="74" t="str">
        <f t="shared" si="618"/>
        <v xml:space="preserve"> </v>
      </c>
      <c r="CB827" s="74" t="str">
        <f t="shared" si="618"/>
        <v xml:space="preserve"> </v>
      </c>
      <c r="CC827" s="74" t="str">
        <f t="shared" si="618"/>
        <v xml:space="preserve"> </v>
      </c>
      <c r="CD827" s="74" t="str">
        <f t="shared" si="618"/>
        <v xml:space="preserve"> </v>
      </c>
      <c r="CE827" s="74" t="str">
        <f t="shared" si="618"/>
        <v xml:space="preserve"> </v>
      </c>
      <c r="CF827" s="74" t="str">
        <f t="shared" si="618"/>
        <v xml:space="preserve"> </v>
      </c>
      <c r="CG827" s="74" t="str">
        <f t="shared" si="618"/>
        <v xml:space="preserve"> </v>
      </c>
      <c r="CH827" s="74" t="str">
        <f t="shared" si="616"/>
        <v xml:space="preserve"> </v>
      </c>
      <c r="CI827" s="74" t="str">
        <f t="shared" si="616"/>
        <v xml:space="preserve"> </v>
      </c>
      <c r="CJ827" s="74" t="str">
        <f t="shared" si="616"/>
        <v xml:space="preserve"> </v>
      </c>
      <c r="CK827" s="74">
        <f t="shared" ca="1" si="616"/>
        <v>6.7712500000000009E-2</v>
      </c>
      <c r="CL827" s="74" t="str">
        <f t="shared" si="616"/>
        <v xml:space="preserve"> </v>
      </c>
      <c r="CM827" s="74" t="str">
        <f t="shared" si="616"/>
        <v xml:space="preserve"> </v>
      </c>
      <c r="CN827" s="74" t="str">
        <f t="shared" si="616"/>
        <v xml:space="preserve"> </v>
      </c>
      <c r="CO827" s="74" t="str">
        <f t="shared" si="616"/>
        <v xml:space="preserve"> </v>
      </c>
      <c r="CP827" s="74" t="str">
        <f t="shared" si="616"/>
        <v xml:space="preserve"> </v>
      </c>
      <c r="CQ827" s="74" t="str">
        <f t="shared" si="616"/>
        <v xml:space="preserve"> </v>
      </c>
      <c r="CR827" s="74" t="str">
        <f t="shared" si="616"/>
        <v xml:space="preserve"> </v>
      </c>
      <c r="CS827" s="74" t="str">
        <f t="shared" si="616"/>
        <v xml:space="preserve"> </v>
      </c>
      <c r="CT827" s="74" t="str">
        <f t="shared" si="616"/>
        <v xml:space="preserve"> </v>
      </c>
      <c r="CU827" s="74" t="str">
        <f t="shared" si="616"/>
        <v xml:space="preserve"> </v>
      </c>
      <c r="CV827" s="74" t="str">
        <f t="shared" si="616"/>
        <v xml:space="preserve"> </v>
      </c>
      <c r="CW827" s="74" t="str">
        <f t="shared" si="614"/>
        <v xml:space="preserve"> </v>
      </c>
      <c r="CX827" s="74" t="str">
        <f t="shared" si="614"/>
        <v xml:space="preserve"> </v>
      </c>
      <c r="CY827" s="74" t="str">
        <f t="shared" si="614"/>
        <v xml:space="preserve"> </v>
      </c>
      <c r="CZ827" s="74" t="str">
        <f t="shared" si="614"/>
        <v xml:space="preserve"> </v>
      </c>
      <c r="DA827" s="74" t="str">
        <f t="shared" si="614"/>
        <v xml:space="preserve"> </v>
      </c>
      <c r="DB827" s="74" t="str">
        <f t="shared" si="614"/>
        <v xml:space="preserve"> </v>
      </c>
      <c r="DC827" s="74" t="str">
        <f t="shared" si="614"/>
        <v xml:space="preserve"> </v>
      </c>
      <c r="DD827" s="74" t="str">
        <f t="shared" si="614"/>
        <v xml:space="preserve"> </v>
      </c>
      <c r="DE827" s="74" t="str">
        <f t="shared" si="614"/>
        <v xml:space="preserve"> </v>
      </c>
      <c r="DF827" s="74" t="str">
        <f t="shared" si="614"/>
        <v xml:space="preserve"> </v>
      </c>
      <c r="DG827" s="74" t="str">
        <f t="shared" si="614"/>
        <v xml:space="preserve"> </v>
      </c>
      <c r="DH827" s="74" t="str">
        <f t="shared" si="614"/>
        <v xml:space="preserve"> </v>
      </c>
      <c r="DI827" s="74" t="str">
        <f t="shared" si="614"/>
        <v xml:space="preserve"> </v>
      </c>
      <c r="DJ827" s="74" t="str">
        <f t="shared" si="614"/>
        <v xml:space="preserve"> </v>
      </c>
      <c r="DK827" s="74" t="str">
        <f t="shared" si="614"/>
        <v xml:space="preserve"> </v>
      </c>
      <c r="DL827" s="74" t="str">
        <f t="shared" si="614"/>
        <v xml:space="preserve"> </v>
      </c>
      <c r="DM827" s="74" t="str">
        <f t="shared" si="612"/>
        <v xml:space="preserve"> </v>
      </c>
      <c r="DN827" s="74" t="str">
        <f t="shared" si="612"/>
        <v xml:space="preserve"> </v>
      </c>
      <c r="DO827" s="74" t="str">
        <f t="shared" si="612"/>
        <v xml:space="preserve"> </v>
      </c>
      <c r="DP827" s="74" t="str">
        <f t="shared" si="612"/>
        <v xml:space="preserve"> </v>
      </c>
      <c r="DQ827" s="74" t="str">
        <f t="shared" si="612"/>
        <v xml:space="preserve"> </v>
      </c>
      <c r="DR827" s="74" t="str">
        <f t="shared" si="612"/>
        <v xml:space="preserve"> </v>
      </c>
      <c r="DS827" s="74" t="str">
        <f t="shared" si="612"/>
        <v xml:space="preserve"> </v>
      </c>
      <c r="DT827" s="74" t="str">
        <f t="shared" si="612"/>
        <v xml:space="preserve"> </v>
      </c>
      <c r="DU827" s="74" t="str">
        <f t="shared" si="612"/>
        <v xml:space="preserve"> </v>
      </c>
      <c r="DV827" s="74" t="str">
        <f t="shared" si="612"/>
        <v xml:space="preserve"> </v>
      </c>
      <c r="DW827" s="74" t="str">
        <f t="shared" si="612"/>
        <v xml:space="preserve"> </v>
      </c>
      <c r="DX827" s="74" t="str">
        <f t="shared" si="612"/>
        <v xml:space="preserve"> </v>
      </c>
      <c r="DY827" s="74" t="str">
        <f t="shared" si="612"/>
        <v xml:space="preserve"> </v>
      </c>
      <c r="DZ827" s="74" t="str">
        <f t="shared" si="612"/>
        <v xml:space="preserve"> </v>
      </c>
      <c r="EA827" s="74" t="str">
        <f t="shared" si="612"/>
        <v xml:space="preserve"> </v>
      </c>
      <c r="EB827" s="74" t="str">
        <f t="shared" si="590"/>
        <v xml:space="preserve"> </v>
      </c>
      <c r="EC827" s="74" t="str">
        <f t="shared" si="590"/>
        <v xml:space="preserve"> </v>
      </c>
      <c r="ED827" s="74" t="str">
        <f t="shared" si="590"/>
        <v xml:space="preserve"> </v>
      </c>
      <c r="EE827" s="74" t="str">
        <f t="shared" si="606"/>
        <v xml:space="preserve"> </v>
      </c>
      <c r="EF827" s="74" t="str">
        <f t="shared" si="606"/>
        <v xml:space="preserve"> </v>
      </c>
      <c r="EG827" s="74" t="str">
        <f t="shared" si="606"/>
        <v xml:space="preserve"> </v>
      </c>
      <c r="EH827" s="74" t="str">
        <f t="shared" si="606"/>
        <v xml:space="preserve"> </v>
      </c>
      <c r="EI827" s="74" t="str">
        <f t="shared" si="606"/>
        <v xml:space="preserve"> </v>
      </c>
      <c r="EJ827" s="74" t="str">
        <f t="shared" si="606"/>
        <v xml:space="preserve"> </v>
      </c>
      <c r="EK827" s="74" t="str">
        <f t="shared" si="606"/>
        <v xml:space="preserve"> </v>
      </c>
      <c r="EL827" s="74" t="str">
        <f t="shared" si="606"/>
        <v xml:space="preserve"> </v>
      </c>
      <c r="EM827" s="74" t="str">
        <f t="shared" si="606"/>
        <v xml:space="preserve"> </v>
      </c>
      <c r="EN827" s="74" t="str">
        <f t="shared" si="606"/>
        <v xml:space="preserve"> </v>
      </c>
      <c r="EP827" t="str">
        <f t="shared" ref="EP827:FE842" si="619">IF($D827=EP$1,$AE827," ")</f>
        <v xml:space="preserve"> </v>
      </c>
      <c r="EQ827" t="str">
        <f t="shared" si="619"/>
        <v xml:space="preserve"> </v>
      </c>
      <c r="ER827" t="str">
        <f t="shared" si="619"/>
        <v xml:space="preserve"> </v>
      </c>
      <c r="ES827" t="str">
        <f t="shared" si="619"/>
        <v xml:space="preserve"> </v>
      </c>
      <c r="ET827" t="str">
        <f t="shared" si="619"/>
        <v xml:space="preserve"> </v>
      </c>
      <c r="EU827" t="str">
        <f t="shared" si="619"/>
        <v xml:space="preserve"> </v>
      </c>
      <c r="EV827" t="str">
        <f t="shared" si="619"/>
        <v xml:space="preserve"> </v>
      </c>
      <c r="EW827" t="str">
        <f t="shared" si="619"/>
        <v xml:space="preserve"> </v>
      </c>
      <c r="EX827" t="str">
        <f t="shared" si="619"/>
        <v xml:space="preserve"> </v>
      </c>
      <c r="EY827" t="str">
        <f t="shared" si="619"/>
        <v xml:space="preserve"> </v>
      </c>
      <c r="EZ827" t="str">
        <f t="shared" si="619"/>
        <v xml:space="preserve"> </v>
      </c>
      <c r="FA827" t="str">
        <f t="shared" si="619"/>
        <v xml:space="preserve"> </v>
      </c>
      <c r="FB827" t="str">
        <f t="shared" si="619"/>
        <v xml:space="preserve"> </v>
      </c>
      <c r="FC827" t="str">
        <f t="shared" si="619"/>
        <v xml:space="preserve"> </v>
      </c>
      <c r="FD827" t="str">
        <f t="shared" si="619"/>
        <v xml:space="preserve"> </v>
      </c>
      <c r="FE827" t="str">
        <f t="shared" si="619"/>
        <v xml:space="preserve"> </v>
      </c>
      <c r="FF827" t="str">
        <f t="shared" si="617"/>
        <v xml:space="preserve"> </v>
      </c>
      <c r="FG827" t="str">
        <f t="shared" si="617"/>
        <v xml:space="preserve"> </v>
      </c>
      <c r="FH827" t="str">
        <f t="shared" si="617"/>
        <v xml:space="preserve"> </v>
      </c>
      <c r="FI827">
        <f t="shared" ca="1" si="617"/>
        <v>54.17</v>
      </c>
      <c r="FJ827" t="str">
        <f t="shared" si="617"/>
        <v xml:space="preserve"> </v>
      </c>
      <c r="FK827" t="str">
        <f t="shared" si="617"/>
        <v xml:space="preserve"> </v>
      </c>
      <c r="FL827" t="str">
        <f t="shared" si="617"/>
        <v xml:space="preserve"> </v>
      </c>
      <c r="FM827" t="str">
        <f t="shared" si="617"/>
        <v xml:space="preserve"> </v>
      </c>
      <c r="FN827" t="str">
        <f t="shared" si="617"/>
        <v xml:space="preserve"> </v>
      </c>
      <c r="FO827" t="str">
        <f t="shared" si="617"/>
        <v xml:space="preserve"> </v>
      </c>
      <c r="FP827" t="str">
        <f t="shared" si="617"/>
        <v xml:space="preserve"> </v>
      </c>
      <c r="FQ827" t="str">
        <f t="shared" si="617"/>
        <v xml:space="preserve"> </v>
      </c>
      <c r="FR827" t="str">
        <f t="shared" si="617"/>
        <v xml:space="preserve"> </v>
      </c>
      <c r="FS827" t="str">
        <f t="shared" si="617"/>
        <v xml:space="preserve"> </v>
      </c>
      <c r="FT827" t="str">
        <f t="shared" si="617"/>
        <v xml:space="preserve"> </v>
      </c>
      <c r="FU827" t="str">
        <f t="shared" si="615"/>
        <v xml:space="preserve"> </v>
      </c>
      <c r="FV827" t="str">
        <f t="shared" si="615"/>
        <v xml:space="preserve"> </v>
      </c>
      <c r="FW827" t="str">
        <f t="shared" si="615"/>
        <v xml:space="preserve"> </v>
      </c>
      <c r="FX827" t="str">
        <f t="shared" si="615"/>
        <v xml:space="preserve"> </v>
      </c>
      <c r="FY827" t="str">
        <f t="shared" si="615"/>
        <v xml:space="preserve"> </v>
      </c>
      <c r="FZ827" t="str">
        <f t="shared" si="615"/>
        <v xml:space="preserve"> </v>
      </c>
      <c r="GA827" t="str">
        <f t="shared" si="615"/>
        <v xml:space="preserve"> </v>
      </c>
      <c r="GB827" t="str">
        <f t="shared" si="615"/>
        <v xml:space="preserve"> </v>
      </c>
      <c r="GC827" t="str">
        <f t="shared" si="615"/>
        <v xml:space="preserve"> </v>
      </c>
      <c r="GD827" t="str">
        <f t="shared" si="615"/>
        <v xml:space="preserve"> </v>
      </c>
      <c r="GE827" t="str">
        <f t="shared" si="615"/>
        <v xml:space="preserve"> </v>
      </c>
      <c r="GF827" t="str">
        <f t="shared" si="615"/>
        <v xml:space="preserve"> </v>
      </c>
      <c r="GG827" t="str">
        <f t="shared" si="615"/>
        <v xml:space="preserve"> </v>
      </c>
      <c r="GH827" t="str">
        <f t="shared" si="615"/>
        <v xml:space="preserve"> </v>
      </c>
      <c r="GI827" t="str">
        <f t="shared" si="615"/>
        <v xml:space="preserve"> </v>
      </c>
      <c r="GJ827" t="str">
        <f t="shared" si="615"/>
        <v xml:space="preserve"> </v>
      </c>
      <c r="GK827" t="str">
        <f t="shared" si="613"/>
        <v xml:space="preserve"> </v>
      </c>
      <c r="GL827" t="str">
        <f t="shared" si="613"/>
        <v xml:space="preserve"> </v>
      </c>
      <c r="GM827" t="str">
        <f t="shared" si="613"/>
        <v xml:space="preserve"> </v>
      </c>
      <c r="GN827" t="str">
        <f t="shared" si="613"/>
        <v xml:space="preserve"> </v>
      </c>
      <c r="GO827" t="str">
        <f t="shared" si="613"/>
        <v xml:space="preserve"> </v>
      </c>
      <c r="GP827" t="str">
        <f t="shared" si="613"/>
        <v xml:space="preserve"> </v>
      </c>
      <c r="GQ827" t="str">
        <f t="shared" si="613"/>
        <v xml:space="preserve"> </v>
      </c>
      <c r="GR827" t="str">
        <f t="shared" si="613"/>
        <v xml:space="preserve"> </v>
      </c>
      <c r="GS827" t="str">
        <f t="shared" si="613"/>
        <v xml:space="preserve"> </v>
      </c>
      <c r="GT827" t="str">
        <f t="shared" si="613"/>
        <v xml:space="preserve"> </v>
      </c>
      <c r="GU827" t="str">
        <f t="shared" si="613"/>
        <v xml:space="preserve"> </v>
      </c>
      <c r="GV827" t="str">
        <f t="shared" si="613"/>
        <v xml:space="preserve"> </v>
      </c>
      <c r="GW827" t="str">
        <f t="shared" si="613"/>
        <v xml:space="preserve"> </v>
      </c>
      <c r="GX827" t="str">
        <f t="shared" si="613"/>
        <v xml:space="preserve"> </v>
      </c>
      <c r="GY827" t="str">
        <f t="shared" si="613"/>
        <v xml:space="preserve"> </v>
      </c>
      <c r="GZ827" t="str">
        <f t="shared" si="592"/>
        <v xml:space="preserve"> </v>
      </c>
      <c r="HA827" t="str">
        <f t="shared" si="592"/>
        <v xml:space="preserve"> </v>
      </c>
      <c r="HB827" t="str">
        <f t="shared" si="592"/>
        <v xml:space="preserve"> </v>
      </c>
      <c r="HC827" t="str">
        <f t="shared" si="607"/>
        <v xml:space="preserve"> </v>
      </c>
      <c r="HD827" t="str">
        <f t="shared" si="607"/>
        <v xml:space="preserve"> </v>
      </c>
      <c r="HE827" t="str">
        <f t="shared" si="607"/>
        <v xml:space="preserve"> </v>
      </c>
      <c r="HF827" t="str">
        <f t="shared" si="607"/>
        <v xml:space="preserve"> </v>
      </c>
      <c r="HG827" t="str">
        <f t="shared" si="607"/>
        <v xml:space="preserve"> </v>
      </c>
      <c r="HH827" t="str">
        <f t="shared" si="607"/>
        <v xml:space="preserve"> </v>
      </c>
      <c r="HI827" t="str">
        <f t="shared" si="607"/>
        <v xml:space="preserve"> </v>
      </c>
      <c r="HJ827" t="str">
        <f t="shared" si="607"/>
        <v xml:space="preserve"> </v>
      </c>
      <c r="HK827" t="str">
        <f t="shared" si="607"/>
        <v xml:space="preserve"> </v>
      </c>
      <c r="HL827" t="str">
        <f t="shared" si="607"/>
        <v xml:space="preserve"> </v>
      </c>
    </row>
    <row r="828" spans="1:220" x14ac:dyDescent="0.3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54">
        <f t="shared" ca="1" si="578"/>
        <v>10.8</v>
      </c>
      <c r="N828" s="56">
        <f t="shared" ca="1" si="579"/>
        <v>14.870000000000001</v>
      </c>
      <c r="O828" s="56">
        <f t="shared" ca="1" si="580"/>
        <v>9.75</v>
      </c>
      <c r="P828" s="56">
        <f t="shared" ca="1" si="580"/>
        <v>9.75</v>
      </c>
      <c r="Q828" s="16" t="str">
        <v/>
      </c>
      <c r="R828" s="16" t="str">
        <v/>
      </c>
      <c r="S828" s="16" t="str">
        <v/>
      </c>
      <c r="T828" s="21" t="str">
        <v/>
      </c>
      <c r="U828" t="str">
        <v/>
      </c>
      <c r="V828" t="str">
        <v/>
      </c>
      <c r="W828">
        <f ca="1"/>
        <v>39</v>
      </c>
      <c r="X828">
        <v>1</v>
      </c>
      <c r="Y828">
        <f ca="1"/>
        <v>3</v>
      </c>
      <c r="Z828" t="str">
        <v/>
      </c>
      <c r="AA828" t="str">
        <v>осн</v>
      </c>
      <c r="AB828" s="6">
        <f t="shared" si="581"/>
        <v>800</v>
      </c>
      <c r="AC828" s="92" t="str">
        <f t="shared" si="582"/>
        <v>ИВТ(бак)</v>
      </c>
      <c r="AD828" t="str">
        <f t="shared" si="583"/>
        <v>2019/2020</v>
      </c>
      <c r="AE828" s="6">
        <f t="shared" ca="1" si="584"/>
        <v>81.17</v>
      </c>
      <c r="AF828" s="93">
        <f t="shared" ca="1" si="585"/>
        <v>0.1014625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R828" s="74" t="str">
        <f t="shared" si="618"/>
        <v xml:space="preserve"> </v>
      </c>
      <c r="BS828" s="74" t="str">
        <f t="shared" si="618"/>
        <v xml:space="preserve"> </v>
      </c>
      <c r="BT828" s="74" t="str">
        <f t="shared" si="618"/>
        <v xml:space="preserve"> </v>
      </c>
      <c r="BU828" s="74" t="str">
        <f t="shared" si="618"/>
        <v xml:space="preserve"> </v>
      </c>
      <c r="BV828" s="74" t="str">
        <f t="shared" si="618"/>
        <v xml:space="preserve"> </v>
      </c>
      <c r="BW828" s="74" t="str">
        <f t="shared" si="618"/>
        <v xml:space="preserve"> </v>
      </c>
      <c r="BX828" s="74" t="str">
        <f t="shared" si="618"/>
        <v xml:space="preserve"> </v>
      </c>
      <c r="BY828" s="74" t="str">
        <f t="shared" si="618"/>
        <v xml:space="preserve"> </v>
      </c>
      <c r="BZ828" s="74" t="str">
        <f t="shared" si="618"/>
        <v xml:space="preserve"> </v>
      </c>
      <c r="CA828" s="74" t="str">
        <f t="shared" si="618"/>
        <v xml:space="preserve"> </v>
      </c>
      <c r="CB828" s="74" t="str">
        <f t="shared" si="618"/>
        <v xml:space="preserve"> </v>
      </c>
      <c r="CC828" s="74" t="str">
        <f t="shared" si="618"/>
        <v xml:space="preserve"> </v>
      </c>
      <c r="CD828" s="74" t="str">
        <f t="shared" si="618"/>
        <v xml:space="preserve"> </v>
      </c>
      <c r="CE828" s="74" t="str">
        <f t="shared" si="618"/>
        <v xml:space="preserve"> </v>
      </c>
      <c r="CF828" s="74" t="str">
        <f t="shared" si="618"/>
        <v xml:space="preserve"> </v>
      </c>
      <c r="CG828" s="74" t="str">
        <f t="shared" si="618"/>
        <v xml:space="preserve"> </v>
      </c>
      <c r="CH828" s="74" t="str">
        <f t="shared" si="616"/>
        <v xml:space="preserve"> </v>
      </c>
      <c r="CI828" s="74" t="str">
        <f t="shared" si="616"/>
        <v xml:space="preserve"> </v>
      </c>
      <c r="CJ828" s="74" t="str">
        <f t="shared" si="616"/>
        <v xml:space="preserve"> </v>
      </c>
      <c r="CK828" s="74">
        <f t="shared" ca="1" si="616"/>
        <v>0.1014625</v>
      </c>
      <c r="CL828" s="74" t="str">
        <f t="shared" si="616"/>
        <v xml:space="preserve"> </v>
      </c>
      <c r="CM828" s="74" t="str">
        <f t="shared" si="616"/>
        <v xml:space="preserve"> </v>
      </c>
      <c r="CN828" s="74" t="str">
        <f t="shared" si="616"/>
        <v xml:space="preserve"> </v>
      </c>
      <c r="CO828" s="74" t="str">
        <f t="shared" si="616"/>
        <v xml:space="preserve"> </v>
      </c>
      <c r="CP828" s="74" t="str">
        <f t="shared" si="616"/>
        <v xml:space="preserve"> </v>
      </c>
      <c r="CQ828" s="74" t="str">
        <f t="shared" si="616"/>
        <v xml:space="preserve"> </v>
      </c>
      <c r="CR828" s="74" t="str">
        <f t="shared" si="616"/>
        <v xml:space="preserve"> </v>
      </c>
      <c r="CS828" s="74" t="str">
        <f t="shared" si="616"/>
        <v xml:space="preserve"> </v>
      </c>
      <c r="CT828" s="74" t="str">
        <f t="shared" si="616"/>
        <v xml:space="preserve"> </v>
      </c>
      <c r="CU828" s="74" t="str">
        <f t="shared" si="616"/>
        <v xml:space="preserve"> </v>
      </c>
      <c r="CV828" s="74" t="str">
        <f t="shared" si="616"/>
        <v xml:space="preserve"> </v>
      </c>
      <c r="CW828" s="74" t="str">
        <f t="shared" si="614"/>
        <v xml:space="preserve"> </v>
      </c>
      <c r="CX828" s="74" t="str">
        <f t="shared" si="614"/>
        <v xml:space="preserve"> </v>
      </c>
      <c r="CY828" s="74" t="str">
        <f t="shared" si="614"/>
        <v xml:space="preserve"> </v>
      </c>
      <c r="CZ828" s="74" t="str">
        <f t="shared" si="614"/>
        <v xml:space="preserve"> </v>
      </c>
      <c r="DA828" s="74" t="str">
        <f t="shared" si="614"/>
        <v xml:space="preserve"> </v>
      </c>
      <c r="DB828" s="74" t="str">
        <f t="shared" si="614"/>
        <v xml:space="preserve"> </v>
      </c>
      <c r="DC828" s="74" t="str">
        <f t="shared" si="614"/>
        <v xml:space="preserve"> </v>
      </c>
      <c r="DD828" s="74" t="str">
        <f t="shared" si="614"/>
        <v xml:space="preserve"> </v>
      </c>
      <c r="DE828" s="74" t="str">
        <f t="shared" si="614"/>
        <v xml:space="preserve"> </v>
      </c>
      <c r="DF828" s="74" t="str">
        <f t="shared" si="614"/>
        <v xml:space="preserve"> </v>
      </c>
      <c r="DG828" s="74" t="str">
        <f t="shared" si="614"/>
        <v xml:space="preserve"> </v>
      </c>
      <c r="DH828" s="74" t="str">
        <f t="shared" si="614"/>
        <v xml:space="preserve"> </v>
      </c>
      <c r="DI828" s="74" t="str">
        <f t="shared" si="614"/>
        <v xml:space="preserve"> </v>
      </c>
      <c r="DJ828" s="74" t="str">
        <f t="shared" si="614"/>
        <v xml:space="preserve"> </v>
      </c>
      <c r="DK828" s="74" t="str">
        <f t="shared" si="614"/>
        <v xml:space="preserve"> </v>
      </c>
      <c r="DL828" s="74" t="str">
        <f t="shared" si="614"/>
        <v xml:space="preserve"> </v>
      </c>
      <c r="DM828" s="74" t="str">
        <f t="shared" si="612"/>
        <v xml:space="preserve"> </v>
      </c>
      <c r="DN828" s="74" t="str">
        <f t="shared" si="612"/>
        <v xml:space="preserve"> </v>
      </c>
      <c r="DO828" s="74" t="str">
        <f t="shared" si="612"/>
        <v xml:space="preserve"> </v>
      </c>
      <c r="DP828" s="74" t="str">
        <f t="shared" si="612"/>
        <v xml:space="preserve"> </v>
      </c>
      <c r="DQ828" s="74" t="str">
        <f t="shared" si="612"/>
        <v xml:space="preserve"> </v>
      </c>
      <c r="DR828" s="74" t="str">
        <f t="shared" si="612"/>
        <v xml:space="preserve"> </v>
      </c>
      <c r="DS828" s="74" t="str">
        <f t="shared" si="612"/>
        <v xml:space="preserve"> </v>
      </c>
      <c r="DT828" s="74" t="str">
        <f t="shared" si="612"/>
        <v xml:space="preserve"> </v>
      </c>
      <c r="DU828" s="74" t="str">
        <f t="shared" si="612"/>
        <v xml:space="preserve"> </v>
      </c>
      <c r="DV828" s="74" t="str">
        <f t="shared" si="612"/>
        <v xml:space="preserve"> </v>
      </c>
      <c r="DW828" s="74" t="str">
        <f t="shared" si="612"/>
        <v xml:space="preserve"> </v>
      </c>
      <c r="DX828" s="74" t="str">
        <f t="shared" si="612"/>
        <v xml:space="preserve"> </v>
      </c>
      <c r="DY828" s="74" t="str">
        <f t="shared" si="612"/>
        <v xml:space="preserve"> </v>
      </c>
      <c r="DZ828" s="74" t="str">
        <f t="shared" si="612"/>
        <v xml:space="preserve"> </v>
      </c>
      <c r="EA828" s="74" t="str">
        <f t="shared" si="612"/>
        <v xml:space="preserve"> </v>
      </c>
      <c r="EB828" s="74" t="str">
        <f t="shared" si="590"/>
        <v xml:space="preserve"> </v>
      </c>
      <c r="EC828" s="74" t="str">
        <f t="shared" si="590"/>
        <v xml:space="preserve"> </v>
      </c>
      <c r="ED828" s="74" t="str">
        <f t="shared" si="590"/>
        <v xml:space="preserve"> </v>
      </c>
      <c r="EE828" s="74" t="str">
        <f t="shared" si="606"/>
        <v xml:space="preserve"> </v>
      </c>
      <c r="EF828" s="74" t="str">
        <f t="shared" si="606"/>
        <v xml:space="preserve"> </v>
      </c>
      <c r="EG828" s="74" t="str">
        <f t="shared" si="606"/>
        <v xml:space="preserve"> </v>
      </c>
      <c r="EH828" s="74" t="str">
        <f t="shared" si="606"/>
        <v xml:space="preserve"> </v>
      </c>
      <c r="EI828" s="74" t="str">
        <f t="shared" si="606"/>
        <v xml:space="preserve"> </v>
      </c>
      <c r="EJ828" s="74" t="str">
        <f t="shared" si="606"/>
        <v xml:space="preserve"> </v>
      </c>
      <c r="EK828" s="74" t="str">
        <f t="shared" si="606"/>
        <v xml:space="preserve"> </v>
      </c>
      <c r="EL828" s="74" t="str">
        <f t="shared" si="606"/>
        <v xml:space="preserve"> </v>
      </c>
      <c r="EM828" s="74" t="str">
        <f t="shared" si="606"/>
        <v xml:space="preserve"> </v>
      </c>
      <c r="EN828" s="74" t="str">
        <f t="shared" si="606"/>
        <v xml:space="preserve"> </v>
      </c>
      <c r="EP828" t="str">
        <f t="shared" si="619"/>
        <v xml:space="preserve"> </v>
      </c>
      <c r="EQ828" t="str">
        <f t="shared" si="619"/>
        <v xml:space="preserve"> </v>
      </c>
      <c r="ER828" t="str">
        <f t="shared" si="619"/>
        <v xml:space="preserve"> </v>
      </c>
      <c r="ES828" t="str">
        <f t="shared" si="619"/>
        <v xml:space="preserve"> </v>
      </c>
      <c r="ET828" t="str">
        <f t="shared" si="619"/>
        <v xml:space="preserve"> </v>
      </c>
      <c r="EU828" t="str">
        <f t="shared" si="619"/>
        <v xml:space="preserve"> </v>
      </c>
      <c r="EV828" t="str">
        <f t="shared" si="619"/>
        <v xml:space="preserve"> </v>
      </c>
      <c r="EW828" t="str">
        <f t="shared" si="619"/>
        <v xml:space="preserve"> </v>
      </c>
      <c r="EX828" t="str">
        <f t="shared" si="619"/>
        <v xml:space="preserve"> </v>
      </c>
      <c r="EY828" t="str">
        <f t="shared" si="619"/>
        <v xml:space="preserve"> </v>
      </c>
      <c r="EZ828" t="str">
        <f t="shared" si="619"/>
        <v xml:space="preserve"> </v>
      </c>
      <c r="FA828" t="str">
        <f t="shared" si="619"/>
        <v xml:space="preserve"> </v>
      </c>
      <c r="FB828" t="str">
        <f t="shared" si="619"/>
        <v xml:space="preserve"> </v>
      </c>
      <c r="FC828" t="str">
        <f t="shared" si="619"/>
        <v xml:space="preserve"> </v>
      </c>
      <c r="FD828" t="str">
        <f t="shared" si="619"/>
        <v xml:space="preserve"> </v>
      </c>
      <c r="FE828" t="str">
        <f t="shared" si="619"/>
        <v xml:space="preserve"> </v>
      </c>
      <c r="FF828" t="str">
        <f t="shared" si="617"/>
        <v xml:space="preserve"> </v>
      </c>
      <c r="FG828" t="str">
        <f t="shared" si="617"/>
        <v xml:space="preserve"> </v>
      </c>
      <c r="FH828" t="str">
        <f t="shared" si="617"/>
        <v xml:space="preserve"> </v>
      </c>
      <c r="FI828">
        <f t="shared" ca="1" si="617"/>
        <v>81.17</v>
      </c>
      <c r="FJ828" t="str">
        <f t="shared" si="617"/>
        <v xml:space="preserve"> </v>
      </c>
      <c r="FK828" t="str">
        <f t="shared" si="617"/>
        <v xml:space="preserve"> </v>
      </c>
      <c r="FL828" t="str">
        <f t="shared" si="617"/>
        <v xml:space="preserve"> </v>
      </c>
      <c r="FM828" t="str">
        <f t="shared" si="617"/>
        <v xml:space="preserve"> </v>
      </c>
      <c r="FN828" t="str">
        <f t="shared" si="617"/>
        <v xml:space="preserve"> </v>
      </c>
      <c r="FO828" t="str">
        <f t="shared" si="617"/>
        <v xml:space="preserve"> </v>
      </c>
      <c r="FP828" t="str">
        <f t="shared" si="617"/>
        <v xml:space="preserve"> </v>
      </c>
      <c r="FQ828" t="str">
        <f t="shared" si="617"/>
        <v xml:space="preserve"> </v>
      </c>
      <c r="FR828" t="str">
        <f t="shared" si="617"/>
        <v xml:space="preserve"> </v>
      </c>
      <c r="FS828" t="str">
        <f t="shared" si="617"/>
        <v xml:space="preserve"> </v>
      </c>
      <c r="FT828" t="str">
        <f t="shared" si="617"/>
        <v xml:space="preserve"> </v>
      </c>
      <c r="FU828" t="str">
        <f t="shared" si="615"/>
        <v xml:space="preserve"> </v>
      </c>
      <c r="FV828" t="str">
        <f t="shared" si="615"/>
        <v xml:space="preserve"> </v>
      </c>
      <c r="FW828" t="str">
        <f t="shared" si="615"/>
        <v xml:space="preserve"> </v>
      </c>
      <c r="FX828" t="str">
        <f t="shared" si="615"/>
        <v xml:space="preserve"> </v>
      </c>
      <c r="FY828" t="str">
        <f t="shared" si="615"/>
        <v xml:space="preserve"> </v>
      </c>
      <c r="FZ828" t="str">
        <f t="shared" si="615"/>
        <v xml:space="preserve"> </v>
      </c>
      <c r="GA828" t="str">
        <f t="shared" si="615"/>
        <v xml:space="preserve"> </v>
      </c>
      <c r="GB828" t="str">
        <f t="shared" si="615"/>
        <v xml:space="preserve"> </v>
      </c>
      <c r="GC828" t="str">
        <f t="shared" si="615"/>
        <v xml:space="preserve"> </v>
      </c>
      <c r="GD828" t="str">
        <f t="shared" si="615"/>
        <v xml:space="preserve"> </v>
      </c>
      <c r="GE828" t="str">
        <f t="shared" si="615"/>
        <v xml:space="preserve"> </v>
      </c>
      <c r="GF828" t="str">
        <f t="shared" si="615"/>
        <v xml:space="preserve"> </v>
      </c>
      <c r="GG828" t="str">
        <f t="shared" si="615"/>
        <v xml:space="preserve"> </v>
      </c>
      <c r="GH828" t="str">
        <f t="shared" si="615"/>
        <v xml:space="preserve"> </v>
      </c>
      <c r="GI828" t="str">
        <f t="shared" si="615"/>
        <v xml:space="preserve"> </v>
      </c>
      <c r="GJ828" t="str">
        <f t="shared" si="615"/>
        <v xml:space="preserve"> </v>
      </c>
      <c r="GK828" t="str">
        <f t="shared" si="613"/>
        <v xml:space="preserve"> </v>
      </c>
      <c r="GL828" t="str">
        <f t="shared" si="613"/>
        <v xml:space="preserve"> </v>
      </c>
      <c r="GM828" t="str">
        <f t="shared" si="613"/>
        <v xml:space="preserve"> </v>
      </c>
      <c r="GN828" t="str">
        <f t="shared" si="613"/>
        <v xml:space="preserve"> </v>
      </c>
      <c r="GO828" t="str">
        <f t="shared" si="613"/>
        <v xml:space="preserve"> </v>
      </c>
      <c r="GP828" t="str">
        <f t="shared" si="613"/>
        <v xml:space="preserve"> </v>
      </c>
      <c r="GQ828" t="str">
        <f t="shared" si="613"/>
        <v xml:space="preserve"> </v>
      </c>
      <c r="GR828" t="str">
        <f t="shared" si="613"/>
        <v xml:space="preserve"> </v>
      </c>
      <c r="GS828" t="str">
        <f t="shared" si="613"/>
        <v xml:space="preserve"> </v>
      </c>
      <c r="GT828" t="str">
        <f t="shared" si="613"/>
        <v xml:space="preserve"> </v>
      </c>
      <c r="GU828" t="str">
        <f t="shared" si="613"/>
        <v xml:space="preserve"> </v>
      </c>
      <c r="GV828" t="str">
        <f t="shared" si="613"/>
        <v xml:space="preserve"> </v>
      </c>
      <c r="GW828" t="str">
        <f t="shared" si="613"/>
        <v xml:space="preserve"> </v>
      </c>
      <c r="GX828" t="str">
        <f t="shared" si="613"/>
        <v xml:space="preserve"> </v>
      </c>
      <c r="GY828" t="str">
        <f t="shared" si="613"/>
        <v xml:space="preserve"> </v>
      </c>
      <c r="GZ828" t="str">
        <f t="shared" si="592"/>
        <v xml:space="preserve"> </v>
      </c>
      <c r="HA828" t="str">
        <f t="shared" si="592"/>
        <v xml:space="preserve"> </v>
      </c>
      <c r="HB828" t="str">
        <f t="shared" si="592"/>
        <v xml:space="preserve"> </v>
      </c>
      <c r="HC828" t="str">
        <f t="shared" si="607"/>
        <v xml:space="preserve"> </v>
      </c>
      <c r="HD828" t="str">
        <f t="shared" si="607"/>
        <v xml:space="preserve"> </v>
      </c>
      <c r="HE828" t="str">
        <f t="shared" si="607"/>
        <v xml:space="preserve"> </v>
      </c>
      <c r="HF828" t="str">
        <f t="shared" si="607"/>
        <v xml:space="preserve"> </v>
      </c>
      <c r="HG828" t="str">
        <f t="shared" si="607"/>
        <v xml:space="preserve"> </v>
      </c>
      <c r="HH828" t="str">
        <f t="shared" si="607"/>
        <v xml:space="preserve"> </v>
      </c>
      <c r="HI828" t="str">
        <f t="shared" si="607"/>
        <v xml:space="preserve"> </v>
      </c>
      <c r="HJ828" t="str">
        <f t="shared" si="607"/>
        <v xml:space="preserve"> </v>
      </c>
      <c r="HK828" t="str">
        <f t="shared" si="607"/>
        <v xml:space="preserve"> </v>
      </c>
      <c r="HL828" t="str">
        <f t="shared" si="607"/>
        <v xml:space="preserve"> </v>
      </c>
    </row>
    <row r="829" spans="1:220" x14ac:dyDescent="0.3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54">
        <f t="shared" ca="1" si="578"/>
        <v>21.6</v>
      </c>
      <c r="N829" s="56">
        <f t="shared" ca="1" si="579"/>
        <v>14.870000000000001</v>
      </c>
      <c r="O829" s="56">
        <f t="shared" ca="1" si="580"/>
        <v>9.75</v>
      </c>
      <c r="P829" s="56">
        <f t="shared" ca="1" si="580"/>
        <v>9.75</v>
      </c>
      <c r="Q829" s="16" t="str">
        <v/>
      </c>
      <c r="R829" s="16" t="str">
        <v/>
      </c>
      <c r="S829" s="16" t="str">
        <v/>
      </c>
      <c r="T829" s="21" t="str">
        <v/>
      </c>
      <c r="U829" t="str">
        <v/>
      </c>
      <c r="V829" t="str">
        <v/>
      </c>
      <c r="W829">
        <f ca="1"/>
        <v>39</v>
      </c>
      <c r="X829">
        <v>1</v>
      </c>
      <c r="Y829">
        <f ca="1"/>
        <v>3</v>
      </c>
      <c r="Z829" t="str">
        <v/>
      </c>
      <c r="AA829" t="str">
        <v>осн</v>
      </c>
      <c r="AB829" s="6">
        <f t="shared" si="581"/>
        <v>800</v>
      </c>
      <c r="AC829" s="92" t="str">
        <f t="shared" si="582"/>
        <v>ИВТ(бак)</v>
      </c>
      <c r="AD829" t="str">
        <f t="shared" si="583"/>
        <v>2019/2020</v>
      </c>
      <c r="AE829" s="6">
        <f t="shared" ca="1" si="584"/>
        <v>127.97</v>
      </c>
      <c r="AF829" s="93">
        <f t="shared" ca="1" si="585"/>
        <v>0.15996250000000001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R829" s="74" t="str">
        <f t="shared" si="618"/>
        <v xml:space="preserve"> </v>
      </c>
      <c r="BS829" s="74" t="str">
        <f t="shared" si="618"/>
        <v xml:space="preserve"> </v>
      </c>
      <c r="BT829" s="74" t="str">
        <f t="shared" si="618"/>
        <v xml:space="preserve"> </v>
      </c>
      <c r="BU829" s="74" t="str">
        <f t="shared" si="618"/>
        <v xml:space="preserve"> </v>
      </c>
      <c r="BV829" s="74" t="str">
        <f t="shared" si="618"/>
        <v xml:space="preserve"> </v>
      </c>
      <c r="BW829" s="74" t="str">
        <f t="shared" si="618"/>
        <v xml:space="preserve"> </v>
      </c>
      <c r="BX829" s="74" t="str">
        <f t="shared" si="618"/>
        <v xml:space="preserve"> </v>
      </c>
      <c r="BY829" s="74" t="str">
        <f t="shared" si="618"/>
        <v xml:space="preserve"> </v>
      </c>
      <c r="BZ829" s="74" t="str">
        <f t="shared" si="618"/>
        <v xml:space="preserve"> </v>
      </c>
      <c r="CA829" s="74" t="str">
        <f t="shared" si="618"/>
        <v xml:space="preserve"> </v>
      </c>
      <c r="CB829" s="74" t="str">
        <f t="shared" si="618"/>
        <v xml:space="preserve"> </v>
      </c>
      <c r="CC829" s="74" t="str">
        <f t="shared" si="618"/>
        <v xml:space="preserve"> </v>
      </c>
      <c r="CD829" s="74" t="str">
        <f t="shared" si="618"/>
        <v xml:space="preserve"> </v>
      </c>
      <c r="CE829" s="74" t="str">
        <f t="shared" si="618"/>
        <v xml:space="preserve"> </v>
      </c>
      <c r="CF829" s="74" t="str">
        <f t="shared" si="618"/>
        <v xml:space="preserve"> </v>
      </c>
      <c r="CG829" s="74" t="str">
        <f t="shared" si="618"/>
        <v xml:space="preserve"> </v>
      </c>
      <c r="CH829" s="74" t="str">
        <f t="shared" si="616"/>
        <v xml:space="preserve"> </v>
      </c>
      <c r="CI829" s="74" t="str">
        <f t="shared" si="616"/>
        <v xml:space="preserve"> </v>
      </c>
      <c r="CJ829" s="74" t="str">
        <f t="shared" si="616"/>
        <v xml:space="preserve"> </v>
      </c>
      <c r="CK829" s="74">
        <f t="shared" ca="1" si="616"/>
        <v>0.15996250000000001</v>
      </c>
      <c r="CL829" s="74" t="str">
        <f t="shared" si="616"/>
        <v xml:space="preserve"> </v>
      </c>
      <c r="CM829" s="74" t="str">
        <f t="shared" si="616"/>
        <v xml:space="preserve"> </v>
      </c>
      <c r="CN829" s="74" t="str">
        <f t="shared" si="616"/>
        <v xml:space="preserve"> </v>
      </c>
      <c r="CO829" s="74" t="str">
        <f t="shared" si="616"/>
        <v xml:space="preserve"> </v>
      </c>
      <c r="CP829" s="74" t="str">
        <f t="shared" si="616"/>
        <v xml:space="preserve"> </v>
      </c>
      <c r="CQ829" s="74" t="str">
        <f t="shared" si="616"/>
        <v xml:space="preserve"> </v>
      </c>
      <c r="CR829" s="74" t="str">
        <f t="shared" si="616"/>
        <v xml:space="preserve"> </v>
      </c>
      <c r="CS829" s="74" t="str">
        <f t="shared" si="616"/>
        <v xml:space="preserve"> </v>
      </c>
      <c r="CT829" s="74" t="str">
        <f t="shared" si="616"/>
        <v xml:space="preserve"> </v>
      </c>
      <c r="CU829" s="74" t="str">
        <f t="shared" si="616"/>
        <v xml:space="preserve"> </v>
      </c>
      <c r="CV829" s="74" t="str">
        <f t="shared" si="616"/>
        <v xml:space="preserve"> </v>
      </c>
      <c r="CW829" s="74" t="str">
        <f t="shared" si="614"/>
        <v xml:space="preserve"> </v>
      </c>
      <c r="CX829" s="74" t="str">
        <f t="shared" si="614"/>
        <v xml:space="preserve"> </v>
      </c>
      <c r="CY829" s="74" t="str">
        <f t="shared" si="614"/>
        <v xml:space="preserve"> </v>
      </c>
      <c r="CZ829" s="74" t="str">
        <f t="shared" si="614"/>
        <v xml:space="preserve"> </v>
      </c>
      <c r="DA829" s="74" t="str">
        <f t="shared" si="614"/>
        <v xml:space="preserve"> </v>
      </c>
      <c r="DB829" s="74" t="str">
        <f t="shared" si="614"/>
        <v xml:space="preserve"> </v>
      </c>
      <c r="DC829" s="74" t="str">
        <f t="shared" si="614"/>
        <v xml:space="preserve"> </v>
      </c>
      <c r="DD829" s="74" t="str">
        <f t="shared" si="614"/>
        <v xml:space="preserve"> </v>
      </c>
      <c r="DE829" s="74" t="str">
        <f t="shared" si="614"/>
        <v xml:space="preserve"> </v>
      </c>
      <c r="DF829" s="74" t="str">
        <f t="shared" si="614"/>
        <v xml:space="preserve"> </v>
      </c>
      <c r="DG829" s="74" t="str">
        <f t="shared" si="614"/>
        <v xml:space="preserve"> </v>
      </c>
      <c r="DH829" s="74" t="str">
        <f t="shared" si="614"/>
        <v xml:space="preserve"> </v>
      </c>
      <c r="DI829" s="74" t="str">
        <f t="shared" si="614"/>
        <v xml:space="preserve"> </v>
      </c>
      <c r="DJ829" s="74" t="str">
        <f t="shared" si="614"/>
        <v xml:space="preserve"> </v>
      </c>
      <c r="DK829" s="74" t="str">
        <f t="shared" si="614"/>
        <v xml:space="preserve"> </v>
      </c>
      <c r="DL829" s="74" t="str">
        <f t="shared" ref="DL829:EA844" si="620">IF($D829=DL$1,$AF829," ")</f>
        <v xml:space="preserve"> </v>
      </c>
      <c r="DM829" s="74" t="str">
        <f t="shared" si="620"/>
        <v xml:space="preserve"> </v>
      </c>
      <c r="DN829" s="74" t="str">
        <f t="shared" si="620"/>
        <v xml:space="preserve"> </v>
      </c>
      <c r="DO829" s="74" t="str">
        <f t="shared" si="620"/>
        <v xml:space="preserve"> </v>
      </c>
      <c r="DP829" s="74" t="str">
        <f t="shared" si="620"/>
        <v xml:space="preserve"> </v>
      </c>
      <c r="DQ829" s="74" t="str">
        <f t="shared" si="620"/>
        <v xml:space="preserve"> </v>
      </c>
      <c r="DR829" s="74" t="str">
        <f t="shared" si="620"/>
        <v xml:space="preserve"> </v>
      </c>
      <c r="DS829" s="74" t="str">
        <f t="shared" si="620"/>
        <v xml:space="preserve"> </v>
      </c>
      <c r="DT829" s="74" t="str">
        <f t="shared" si="620"/>
        <v xml:space="preserve"> </v>
      </c>
      <c r="DU829" s="74" t="str">
        <f t="shared" si="620"/>
        <v xml:space="preserve"> </v>
      </c>
      <c r="DV829" s="74" t="str">
        <f t="shared" si="620"/>
        <v xml:space="preserve"> </v>
      </c>
      <c r="DW829" s="74" t="str">
        <f t="shared" si="620"/>
        <v xml:space="preserve"> </v>
      </c>
      <c r="DX829" s="74" t="str">
        <f t="shared" si="620"/>
        <v xml:space="preserve"> </v>
      </c>
      <c r="DY829" s="74" t="str">
        <f t="shared" si="620"/>
        <v xml:space="preserve"> </v>
      </c>
      <c r="DZ829" s="74" t="str">
        <f t="shared" si="620"/>
        <v xml:space="preserve"> </v>
      </c>
      <c r="EA829" s="74" t="str">
        <f t="shared" si="620"/>
        <v xml:space="preserve"> </v>
      </c>
      <c r="EB829" s="74" t="str">
        <f t="shared" si="590"/>
        <v xml:space="preserve"> </v>
      </c>
      <c r="EC829" s="74" t="str">
        <f t="shared" si="590"/>
        <v xml:space="preserve"> </v>
      </c>
      <c r="ED829" s="74" t="str">
        <f t="shared" si="590"/>
        <v xml:space="preserve"> </v>
      </c>
      <c r="EE829" s="74" t="str">
        <f t="shared" si="606"/>
        <v xml:space="preserve"> </v>
      </c>
      <c r="EF829" s="74" t="str">
        <f t="shared" si="606"/>
        <v xml:space="preserve"> </v>
      </c>
      <c r="EG829" s="74" t="str">
        <f t="shared" si="606"/>
        <v xml:space="preserve"> </v>
      </c>
      <c r="EH829" s="74" t="str">
        <f t="shared" si="606"/>
        <v xml:space="preserve"> </v>
      </c>
      <c r="EI829" s="74" t="str">
        <f t="shared" si="606"/>
        <v xml:space="preserve"> </v>
      </c>
      <c r="EJ829" s="74" t="str">
        <f t="shared" si="606"/>
        <v xml:space="preserve"> </v>
      </c>
      <c r="EK829" s="74" t="str">
        <f t="shared" si="606"/>
        <v xml:space="preserve"> </v>
      </c>
      <c r="EL829" s="74" t="str">
        <f t="shared" si="606"/>
        <v xml:space="preserve"> </v>
      </c>
      <c r="EM829" s="74" t="str">
        <f t="shared" si="606"/>
        <v xml:space="preserve"> </v>
      </c>
      <c r="EN829" s="74" t="str">
        <f t="shared" si="606"/>
        <v xml:space="preserve"> </v>
      </c>
      <c r="EP829" t="str">
        <f t="shared" si="619"/>
        <v xml:space="preserve"> </v>
      </c>
      <c r="EQ829" t="str">
        <f t="shared" si="619"/>
        <v xml:space="preserve"> </v>
      </c>
      <c r="ER829" t="str">
        <f t="shared" si="619"/>
        <v xml:space="preserve"> </v>
      </c>
      <c r="ES829" t="str">
        <f t="shared" si="619"/>
        <v xml:space="preserve"> </v>
      </c>
      <c r="ET829" t="str">
        <f t="shared" si="619"/>
        <v xml:space="preserve"> </v>
      </c>
      <c r="EU829" t="str">
        <f t="shared" si="619"/>
        <v xml:space="preserve"> </v>
      </c>
      <c r="EV829" t="str">
        <f t="shared" si="619"/>
        <v xml:space="preserve"> </v>
      </c>
      <c r="EW829" t="str">
        <f t="shared" si="619"/>
        <v xml:space="preserve"> </v>
      </c>
      <c r="EX829" t="str">
        <f t="shared" si="619"/>
        <v xml:space="preserve"> </v>
      </c>
      <c r="EY829" t="str">
        <f t="shared" si="619"/>
        <v xml:space="preserve"> </v>
      </c>
      <c r="EZ829" t="str">
        <f t="shared" si="619"/>
        <v xml:space="preserve"> </v>
      </c>
      <c r="FA829" t="str">
        <f t="shared" si="619"/>
        <v xml:space="preserve"> </v>
      </c>
      <c r="FB829" t="str">
        <f t="shared" si="619"/>
        <v xml:space="preserve"> </v>
      </c>
      <c r="FC829" t="str">
        <f t="shared" si="619"/>
        <v xml:space="preserve"> </v>
      </c>
      <c r="FD829" t="str">
        <f t="shared" si="619"/>
        <v xml:space="preserve"> </v>
      </c>
      <c r="FE829" t="str">
        <f t="shared" si="619"/>
        <v xml:space="preserve"> </v>
      </c>
      <c r="FF829" t="str">
        <f t="shared" si="617"/>
        <v xml:space="preserve"> </v>
      </c>
      <c r="FG829" t="str">
        <f t="shared" si="617"/>
        <v xml:space="preserve"> </v>
      </c>
      <c r="FH829" t="str">
        <f t="shared" si="617"/>
        <v xml:space="preserve"> </v>
      </c>
      <c r="FI829">
        <f t="shared" ca="1" si="617"/>
        <v>127.97</v>
      </c>
      <c r="FJ829" t="str">
        <f t="shared" si="617"/>
        <v xml:space="preserve"> </v>
      </c>
      <c r="FK829" t="str">
        <f t="shared" si="617"/>
        <v xml:space="preserve"> </v>
      </c>
      <c r="FL829" t="str">
        <f t="shared" si="617"/>
        <v xml:space="preserve"> </v>
      </c>
      <c r="FM829" t="str">
        <f t="shared" si="617"/>
        <v xml:space="preserve"> </v>
      </c>
      <c r="FN829" t="str">
        <f t="shared" si="617"/>
        <v xml:space="preserve"> </v>
      </c>
      <c r="FO829" t="str">
        <f t="shared" si="617"/>
        <v xml:space="preserve"> </v>
      </c>
      <c r="FP829" t="str">
        <f t="shared" si="617"/>
        <v xml:space="preserve"> </v>
      </c>
      <c r="FQ829" t="str">
        <f t="shared" si="617"/>
        <v xml:space="preserve"> </v>
      </c>
      <c r="FR829" t="str">
        <f t="shared" si="617"/>
        <v xml:space="preserve"> </v>
      </c>
      <c r="FS829" t="str">
        <f t="shared" si="617"/>
        <v xml:space="preserve"> </v>
      </c>
      <c r="FT829" t="str">
        <f t="shared" si="617"/>
        <v xml:space="preserve"> </v>
      </c>
      <c r="FU829" t="str">
        <f t="shared" si="615"/>
        <v xml:space="preserve"> </v>
      </c>
      <c r="FV829" t="str">
        <f t="shared" si="615"/>
        <v xml:space="preserve"> </v>
      </c>
      <c r="FW829" t="str">
        <f t="shared" si="615"/>
        <v xml:space="preserve"> </v>
      </c>
      <c r="FX829" t="str">
        <f t="shared" si="615"/>
        <v xml:space="preserve"> </v>
      </c>
      <c r="FY829" t="str">
        <f t="shared" si="615"/>
        <v xml:space="preserve"> </v>
      </c>
      <c r="FZ829" t="str">
        <f t="shared" si="615"/>
        <v xml:space="preserve"> </v>
      </c>
      <c r="GA829" t="str">
        <f t="shared" si="615"/>
        <v xml:space="preserve"> </v>
      </c>
      <c r="GB829" t="str">
        <f t="shared" si="615"/>
        <v xml:space="preserve"> </v>
      </c>
      <c r="GC829" t="str">
        <f t="shared" si="615"/>
        <v xml:space="preserve"> </v>
      </c>
      <c r="GD829" t="str">
        <f t="shared" si="615"/>
        <v xml:space="preserve"> </v>
      </c>
      <c r="GE829" t="str">
        <f t="shared" si="615"/>
        <v xml:space="preserve"> </v>
      </c>
      <c r="GF829" t="str">
        <f t="shared" si="615"/>
        <v xml:space="preserve"> </v>
      </c>
      <c r="GG829" t="str">
        <f t="shared" si="615"/>
        <v xml:space="preserve"> </v>
      </c>
      <c r="GH829" t="str">
        <f t="shared" si="615"/>
        <v xml:space="preserve"> </v>
      </c>
      <c r="GI829" t="str">
        <f t="shared" si="615"/>
        <v xml:space="preserve"> </v>
      </c>
      <c r="GJ829" t="str">
        <f t="shared" ref="GJ829:GY844" si="621">IF($D829=GJ$1,$AE829," ")</f>
        <v xml:space="preserve"> </v>
      </c>
      <c r="GK829" t="str">
        <f t="shared" si="621"/>
        <v xml:space="preserve"> </v>
      </c>
      <c r="GL829" t="str">
        <f t="shared" si="621"/>
        <v xml:space="preserve"> </v>
      </c>
      <c r="GM829" t="str">
        <f t="shared" si="621"/>
        <v xml:space="preserve"> </v>
      </c>
      <c r="GN829" t="str">
        <f t="shared" si="621"/>
        <v xml:space="preserve"> </v>
      </c>
      <c r="GO829" t="str">
        <f t="shared" si="621"/>
        <v xml:space="preserve"> </v>
      </c>
      <c r="GP829" t="str">
        <f t="shared" si="621"/>
        <v xml:space="preserve"> </v>
      </c>
      <c r="GQ829" t="str">
        <f t="shared" si="621"/>
        <v xml:space="preserve"> </v>
      </c>
      <c r="GR829" t="str">
        <f t="shared" si="621"/>
        <v xml:space="preserve"> </v>
      </c>
      <c r="GS829" t="str">
        <f t="shared" si="621"/>
        <v xml:space="preserve"> </v>
      </c>
      <c r="GT829" t="str">
        <f t="shared" si="621"/>
        <v xml:space="preserve"> </v>
      </c>
      <c r="GU829" t="str">
        <f t="shared" si="621"/>
        <v xml:space="preserve"> </v>
      </c>
      <c r="GV829" t="str">
        <f t="shared" si="621"/>
        <v xml:space="preserve"> </v>
      </c>
      <c r="GW829" t="str">
        <f t="shared" si="621"/>
        <v xml:space="preserve"> </v>
      </c>
      <c r="GX829" t="str">
        <f t="shared" si="621"/>
        <v xml:space="preserve"> </v>
      </c>
      <c r="GY829" t="str">
        <f t="shared" si="621"/>
        <v xml:space="preserve"> </v>
      </c>
      <c r="GZ829" t="str">
        <f t="shared" si="592"/>
        <v xml:space="preserve"> </v>
      </c>
      <c r="HA829" t="str">
        <f t="shared" si="592"/>
        <v xml:space="preserve"> </v>
      </c>
      <c r="HB829" t="str">
        <f t="shared" si="592"/>
        <v xml:space="preserve"> </v>
      </c>
      <c r="HC829" t="str">
        <f t="shared" si="607"/>
        <v xml:space="preserve"> </v>
      </c>
      <c r="HD829" t="str">
        <f t="shared" si="607"/>
        <v xml:space="preserve"> </v>
      </c>
      <c r="HE829" t="str">
        <f t="shared" si="607"/>
        <v xml:space="preserve"> </v>
      </c>
      <c r="HF829" t="str">
        <f t="shared" si="607"/>
        <v xml:space="preserve"> </v>
      </c>
      <c r="HG829" t="str">
        <f t="shared" si="607"/>
        <v xml:space="preserve"> </v>
      </c>
      <c r="HH829" t="str">
        <f t="shared" si="607"/>
        <v xml:space="preserve"> </v>
      </c>
      <c r="HI829" t="str">
        <f t="shared" si="607"/>
        <v xml:space="preserve"> </v>
      </c>
      <c r="HJ829" t="str">
        <f t="shared" si="607"/>
        <v xml:space="preserve"> </v>
      </c>
      <c r="HK829" t="str">
        <f t="shared" si="607"/>
        <v xml:space="preserve"> </v>
      </c>
      <c r="HL829" t="str">
        <f t="shared" si="607"/>
        <v xml:space="preserve"> </v>
      </c>
    </row>
    <row r="830" spans="1:220" x14ac:dyDescent="0.3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54">
        <f t="shared" ca="1" si="578"/>
        <v>21.6</v>
      </c>
      <c r="N830" s="56">
        <f t="shared" ca="1" si="579"/>
        <v>14.870000000000001</v>
      </c>
      <c r="O830" s="56">
        <f t="shared" ca="1" si="580"/>
        <v>9.75</v>
      </c>
      <c r="P830" s="56">
        <f t="shared" ca="1" si="580"/>
        <v>9.75</v>
      </c>
      <c r="Q830" s="16" t="str">
        <v/>
      </c>
      <c r="R830" s="16" t="str">
        <v/>
      </c>
      <c r="S830" s="16" t="str">
        <v/>
      </c>
      <c r="T830" s="21" t="str">
        <v/>
      </c>
      <c r="U830" t="str">
        <v/>
      </c>
      <c r="V830" t="str">
        <v/>
      </c>
      <c r="W830">
        <f ca="1"/>
        <v>39</v>
      </c>
      <c r="X830">
        <v>1</v>
      </c>
      <c r="Y830">
        <f ca="1"/>
        <v>3</v>
      </c>
      <c r="Z830" t="str">
        <v/>
      </c>
      <c r="AA830" t="str">
        <v>осн</v>
      </c>
      <c r="AB830" s="6">
        <f t="shared" si="581"/>
        <v>800</v>
      </c>
      <c r="AC830" s="92" t="str">
        <f t="shared" si="582"/>
        <v>ИВТ(бак)</v>
      </c>
      <c r="AD830" t="str">
        <f t="shared" si="583"/>
        <v>2019/2020</v>
      </c>
      <c r="AE830" s="6">
        <f t="shared" ca="1" si="584"/>
        <v>127.97</v>
      </c>
      <c r="AF830" s="93">
        <f t="shared" ca="1" si="585"/>
        <v>0.15996250000000001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R830" s="74" t="str">
        <f t="shared" si="618"/>
        <v xml:space="preserve"> </v>
      </c>
      <c r="BS830" s="74" t="str">
        <f t="shared" si="618"/>
        <v xml:space="preserve"> </v>
      </c>
      <c r="BT830" s="74" t="str">
        <f t="shared" si="618"/>
        <v xml:space="preserve"> </v>
      </c>
      <c r="BU830" s="74" t="str">
        <f t="shared" si="618"/>
        <v xml:space="preserve"> </v>
      </c>
      <c r="BV830" s="74" t="str">
        <f t="shared" si="618"/>
        <v xml:space="preserve"> </v>
      </c>
      <c r="BW830" s="74" t="str">
        <f t="shared" si="618"/>
        <v xml:space="preserve"> </v>
      </c>
      <c r="BX830" s="74" t="str">
        <f t="shared" si="618"/>
        <v xml:space="preserve"> </v>
      </c>
      <c r="BY830" s="74" t="str">
        <f t="shared" si="618"/>
        <v xml:space="preserve"> </v>
      </c>
      <c r="BZ830" s="74" t="str">
        <f t="shared" si="618"/>
        <v xml:space="preserve"> </v>
      </c>
      <c r="CA830" s="74" t="str">
        <f t="shared" si="618"/>
        <v xml:space="preserve"> </v>
      </c>
      <c r="CB830" s="74" t="str">
        <f t="shared" si="618"/>
        <v xml:space="preserve"> </v>
      </c>
      <c r="CC830" s="74" t="str">
        <f t="shared" si="618"/>
        <v xml:space="preserve"> </v>
      </c>
      <c r="CD830" s="74" t="str">
        <f t="shared" si="618"/>
        <v xml:space="preserve"> </v>
      </c>
      <c r="CE830" s="74" t="str">
        <f t="shared" si="618"/>
        <v xml:space="preserve"> </v>
      </c>
      <c r="CF830" s="74" t="str">
        <f t="shared" si="618"/>
        <v xml:space="preserve"> </v>
      </c>
      <c r="CG830" s="74" t="str">
        <f t="shared" si="618"/>
        <v xml:space="preserve"> </v>
      </c>
      <c r="CH830" s="74" t="str">
        <f t="shared" si="616"/>
        <v xml:space="preserve"> </v>
      </c>
      <c r="CI830" s="74" t="str">
        <f t="shared" si="616"/>
        <v xml:space="preserve"> </v>
      </c>
      <c r="CJ830" s="74" t="str">
        <f t="shared" si="616"/>
        <v xml:space="preserve"> </v>
      </c>
      <c r="CK830" s="74">
        <f t="shared" ca="1" si="616"/>
        <v>0.15996250000000001</v>
      </c>
      <c r="CL830" s="74" t="str">
        <f t="shared" si="616"/>
        <v xml:space="preserve"> </v>
      </c>
      <c r="CM830" s="74" t="str">
        <f t="shared" si="616"/>
        <v xml:space="preserve"> </v>
      </c>
      <c r="CN830" s="74" t="str">
        <f t="shared" si="616"/>
        <v xml:space="preserve"> </v>
      </c>
      <c r="CO830" s="74" t="str">
        <f t="shared" si="616"/>
        <v xml:space="preserve"> </v>
      </c>
      <c r="CP830" s="74" t="str">
        <f t="shared" si="616"/>
        <v xml:space="preserve"> </v>
      </c>
      <c r="CQ830" s="74" t="str">
        <f t="shared" si="616"/>
        <v xml:space="preserve"> </v>
      </c>
      <c r="CR830" s="74" t="str">
        <f t="shared" si="616"/>
        <v xml:space="preserve"> </v>
      </c>
      <c r="CS830" s="74" t="str">
        <f t="shared" si="616"/>
        <v xml:space="preserve"> </v>
      </c>
      <c r="CT830" s="74" t="str">
        <f t="shared" si="616"/>
        <v xml:space="preserve"> </v>
      </c>
      <c r="CU830" s="74" t="str">
        <f t="shared" si="616"/>
        <v xml:space="preserve"> </v>
      </c>
      <c r="CV830" s="74" t="str">
        <f t="shared" si="616"/>
        <v xml:space="preserve"> </v>
      </c>
      <c r="CW830" s="74" t="str">
        <f t="shared" ref="CW830:DL845" si="622">IF($D830=CW$1,$AF830," ")</f>
        <v xml:space="preserve"> </v>
      </c>
      <c r="CX830" s="74" t="str">
        <f t="shared" si="622"/>
        <v xml:space="preserve"> </v>
      </c>
      <c r="CY830" s="74" t="str">
        <f t="shared" si="622"/>
        <v xml:space="preserve"> </v>
      </c>
      <c r="CZ830" s="74" t="str">
        <f t="shared" si="622"/>
        <v xml:space="preserve"> </v>
      </c>
      <c r="DA830" s="74" t="str">
        <f t="shared" si="622"/>
        <v xml:space="preserve"> </v>
      </c>
      <c r="DB830" s="74" t="str">
        <f t="shared" si="622"/>
        <v xml:space="preserve"> </v>
      </c>
      <c r="DC830" s="74" t="str">
        <f t="shared" si="622"/>
        <v xml:space="preserve"> </v>
      </c>
      <c r="DD830" s="74" t="str">
        <f t="shared" si="622"/>
        <v xml:space="preserve"> </v>
      </c>
      <c r="DE830" s="74" t="str">
        <f t="shared" si="622"/>
        <v xml:space="preserve"> </v>
      </c>
      <c r="DF830" s="74" t="str">
        <f t="shared" si="622"/>
        <v xml:space="preserve"> </v>
      </c>
      <c r="DG830" s="74" t="str">
        <f t="shared" si="622"/>
        <v xml:space="preserve"> </v>
      </c>
      <c r="DH830" s="74" t="str">
        <f t="shared" si="622"/>
        <v xml:space="preserve"> </v>
      </c>
      <c r="DI830" s="74" t="str">
        <f t="shared" si="622"/>
        <v xml:space="preserve"> </v>
      </c>
      <c r="DJ830" s="74" t="str">
        <f t="shared" si="622"/>
        <v xml:space="preserve"> </v>
      </c>
      <c r="DK830" s="74" t="str">
        <f t="shared" si="622"/>
        <v xml:space="preserve"> </v>
      </c>
      <c r="DL830" s="74" t="str">
        <f t="shared" si="622"/>
        <v xml:space="preserve"> </v>
      </c>
      <c r="DM830" s="74" t="str">
        <f t="shared" si="620"/>
        <v xml:space="preserve"> </v>
      </c>
      <c r="DN830" s="74" t="str">
        <f t="shared" si="620"/>
        <v xml:space="preserve"> </v>
      </c>
      <c r="DO830" s="74" t="str">
        <f t="shared" si="620"/>
        <v xml:space="preserve"> </v>
      </c>
      <c r="DP830" s="74" t="str">
        <f t="shared" si="620"/>
        <v xml:space="preserve"> </v>
      </c>
      <c r="DQ830" s="74" t="str">
        <f t="shared" si="620"/>
        <v xml:space="preserve"> </v>
      </c>
      <c r="DR830" s="74" t="str">
        <f t="shared" si="620"/>
        <v xml:space="preserve"> </v>
      </c>
      <c r="DS830" s="74" t="str">
        <f t="shared" si="620"/>
        <v xml:space="preserve"> </v>
      </c>
      <c r="DT830" s="74" t="str">
        <f t="shared" si="620"/>
        <v xml:space="preserve"> </v>
      </c>
      <c r="DU830" s="74" t="str">
        <f t="shared" si="620"/>
        <v xml:space="preserve"> </v>
      </c>
      <c r="DV830" s="74" t="str">
        <f t="shared" si="620"/>
        <v xml:space="preserve"> </v>
      </c>
      <c r="DW830" s="74" t="str">
        <f t="shared" si="620"/>
        <v xml:space="preserve"> </v>
      </c>
      <c r="DX830" s="74" t="str">
        <f t="shared" si="620"/>
        <v xml:space="preserve"> </v>
      </c>
      <c r="DY830" s="74" t="str">
        <f t="shared" si="620"/>
        <v xml:space="preserve"> </v>
      </c>
      <c r="DZ830" s="74" t="str">
        <f t="shared" si="620"/>
        <v xml:space="preserve"> </v>
      </c>
      <c r="EA830" s="74" t="str">
        <f t="shared" si="620"/>
        <v xml:space="preserve"> </v>
      </c>
      <c r="EB830" s="74" t="str">
        <f t="shared" si="590"/>
        <v xml:space="preserve"> </v>
      </c>
      <c r="EC830" s="74" t="str">
        <f t="shared" si="590"/>
        <v xml:space="preserve"> </v>
      </c>
      <c r="ED830" s="74" t="str">
        <f t="shared" si="590"/>
        <v xml:space="preserve"> </v>
      </c>
      <c r="EE830" s="74" t="str">
        <f t="shared" si="606"/>
        <v xml:space="preserve"> </v>
      </c>
      <c r="EF830" s="74" t="str">
        <f t="shared" si="606"/>
        <v xml:space="preserve"> </v>
      </c>
      <c r="EG830" s="74" t="str">
        <f t="shared" si="606"/>
        <v xml:space="preserve"> </v>
      </c>
      <c r="EH830" s="74" t="str">
        <f t="shared" si="606"/>
        <v xml:space="preserve"> </v>
      </c>
      <c r="EI830" s="74" t="str">
        <f t="shared" si="606"/>
        <v xml:space="preserve"> </v>
      </c>
      <c r="EJ830" s="74" t="str">
        <f t="shared" si="606"/>
        <v xml:space="preserve"> </v>
      </c>
      <c r="EK830" s="74" t="str">
        <f t="shared" si="606"/>
        <v xml:space="preserve"> </v>
      </c>
      <c r="EL830" s="74" t="str">
        <f t="shared" si="606"/>
        <v xml:space="preserve"> </v>
      </c>
      <c r="EM830" s="74" t="str">
        <f t="shared" si="606"/>
        <v xml:space="preserve"> </v>
      </c>
      <c r="EN830" s="74" t="str">
        <f t="shared" si="606"/>
        <v xml:space="preserve"> </v>
      </c>
      <c r="EP830" t="str">
        <f t="shared" si="619"/>
        <v xml:space="preserve"> </v>
      </c>
      <c r="EQ830" t="str">
        <f t="shared" si="619"/>
        <v xml:space="preserve"> </v>
      </c>
      <c r="ER830" t="str">
        <f t="shared" si="619"/>
        <v xml:space="preserve"> </v>
      </c>
      <c r="ES830" t="str">
        <f t="shared" si="619"/>
        <v xml:space="preserve"> </v>
      </c>
      <c r="ET830" t="str">
        <f t="shared" si="619"/>
        <v xml:space="preserve"> </v>
      </c>
      <c r="EU830" t="str">
        <f t="shared" si="619"/>
        <v xml:space="preserve"> </v>
      </c>
      <c r="EV830" t="str">
        <f t="shared" si="619"/>
        <v xml:space="preserve"> </v>
      </c>
      <c r="EW830" t="str">
        <f t="shared" si="619"/>
        <v xml:space="preserve"> </v>
      </c>
      <c r="EX830" t="str">
        <f t="shared" si="619"/>
        <v xml:space="preserve"> </v>
      </c>
      <c r="EY830" t="str">
        <f t="shared" si="619"/>
        <v xml:space="preserve"> </v>
      </c>
      <c r="EZ830" t="str">
        <f t="shared" si="619"/>
        <v xml:space="preserve"> </v>
      </c>
      <c r="FA830" t="str">
        <f t="shared" si="619"/>
        <v xml:space="preserve"> </v>
      </c>
      <c r="FB830" t="str">
        <f t="shared" si="619"/>
        <v xml:space="preserve"> </v>
      </c>
      <c r="FC830" t="str">
        <f t="shared" si="619"/>
        <v xml:space="preserve"> </v>
      </c>
      <c r="FD830" t="str">
        <f t="shared" si="619"/>
        <v xml:space="preserve"> </v>
      </c>
      <c r="FE830" t="str">
        <f t="shared" si="619"/>
        <v xml:space="preserve"> </v>
      </c>
      <c r="FF830" t="str">
        <f t="shared" si="617"/>
        <v xml:space="preserve"> </v>
      </c>
      <c r="FG830" t="str">
        <f t="shared" si="617"/>
        <v xml:space="preserve"> </v>
      </c>
      <c r="FH830" t="str">
        <f t="shared" si="617"/>
        <v xml:space="preserve"> </v>
      </c>
      <c r="FI830">
        <f t="shared" ca="1" si="617"/>
        <v>127.97</v>
      </c>
      <c r="FJ830" t="str">
        <f t="shared" si="617"/>
        <v xml:space="preserve"> </v>
      </c>
      <c r="FK830" t="str">
        <f t="shared" si="617"/>
        <v xml:space="preserve"> </v>
      </c>
      <c r="FL830" t="str">
        <f t="shared" si="617"/>
        <v xml:space="preserve"> </v>
      </c>
      <c r="FM830" t="str">
        <f t="shared" si="617"/>
        <v xml:space="preserve"> </v>
      </c>
      <c r="FN830" t="str">
        <f t="shared" si="617"/>
        <v xml:space="preserve"> </v>
      </c>
      <c r="FO830" t="str">
        <f t="shared" si="617"/>
        <v xml:space="preserve"> </v>
      </c>
      <c r="FP830" t="str">
        <f t="shared" si="617"/>
        <v xml:space="preserve"> </v>
      </c>
      <c r="FQ830" t="str">
        <f t="shared" si="617"/>
        <v xml:space="preserve"> </v>
      </c>
      <c r="FR830" t="str">
        <f t="shared" si="617"/>
        <v xml:space="preserve"> </v>
      </c>
      <c r="FS830" t="str">
        <f t="shared" si="617"/>
        <v xml:space="preserve"> </v>
      </c>
      <c r="FT830" t="str">
        <f t="shared" si="617"/>
        <v xml:space="preserve"> </v>
      </c>
      <c r="FU830" t="str">
        <f t="shared" ref="FU830:GJ845" si="623">IF($D830=FU$1,$AE830," ")</f>
        <v xml:space="preserve"> </v>
      </c>
      <c r="FV830" t="str">
        <f t="shared" si="623"/>
        <v xml:space="preserve"> </v>
      </c>
      <c r="FW830" t="str">
        <f t="shared" si="623"/>
        <v xml:space="preserve"> </v>
      </c>
      <c r="FX830" t="str">
        <f t="shared" si="623"/>
        <v xml:space="preserve"> </v>
      </c>
      <c r="FY830" t="str">
        <f t="shared" si="623"/>
        <v xml:space="preserve"> </v>
      </c>
      <c r="FZ830" t="str">
        <f t="shared" si="623"/>
        <v xml:space="preserve"> </v>
      </c>
      <c r="GA830" t="str">
        <f t="shared" si="623"/>
        <v xml:space="preserve"> </v>
      </c>
      <c r="GB830" t="str">
        <f t="shared" si="623"/>
        <v xml:space="preserve"> </v>
      </c>
      <c r="GC830" t="str">
        <f t="shared" si="623"/>
        <v xml:space="preserve"> </v>
      </c>
      <c r="GD830" t="str">
        <f t="shared" si="623"/>
        <v xml:space="preserve"> </v>
      </c>
      <c r="GE830" t="str">
        <f t="shared" si="623"/>
        <v xml:space="preserve"> </v>
      </c>
      <c r="GF830" t="str">
        <f t="shared" si="623"/>
        <v xml:space="preserve"> </v>
      </c>
      <c r="GG830" t="str">
        <f t="shared" si="623"/>
        <v xml:space="preserve"> </v>
      </c>
      <c r="GH830" t="str">
        <f t="shared" si="623"/>
        <v xml:space="preserve"> </v>
      </c>
      <c r="GI830" t="str">
        <f t="shared" si="623"/>
        <v xml:space="preserve"> </v>
      </c>
      <c r="GJ830" t="str">
        <f t="shared" si="623"/>
        <v xml:space="preserve"> </v>
      </c>
      <c r="GK830" t="str">
        <f t="shared" si="621"/>
        <v xml:space="preserve"> </v>
      </c>
      <c r="GL830" t="str">
        <f t="shared" si="621"/>
        <v xml:space="preserve"> </v>
      </c>
      <c r="GM830" t="str">
        <f t="shared" si="621"/>
        <v xml:space="preserve"> </v>
      </c>
      <c r="GN830" t="str">
        <f t="shared" si="621"/>
        <v xml:space="preserve"> </v>
      </c>
      <c r="GO830" t="str">
        <f t="shared" si="621"/>
        <v xml:space="preserve"> </v>
      </c>
      <c r="GP830" t="str">
        <f t="shared" si="621"/>
        <v xml:space="preserve"> </v>
      </c>
      <c r="GQ830" t="str">
        <f t="shared" si="621"/>
        <v xml:space="preserve"> </v>
      </c>
      <c r="GR830" t="str">
        <f t="shared" si="621"/>
        <v xml:space="preserve"> </v>
      </c>
      <c r="GS830" t="str">
        <f t="shared" si="621"/>
        <v xml:space="preserve"> </v>
      </c>
      <c r="GT830" t="str">
        <f t="shared" si="621"/>
        <v xml:space="preserve"> </v>
      </c>
      <c r="GU830" t="str">
        <f t="shared" si="621"/>
        <v xml:space="preserve"> </v>
      </c>
      <c r="GV830" t="str">
        <f t="shared" si="621"/>
        <v xml:space="preserve"> </v>
      </c>
      <c r="GW830" t="str">
        <f t="shared" si="621"/>
        <v xml:space="preserve"> </v>
      </c>
      <c r="GX830" t="str">
        <f t="shared" si="621"/>
        <v xml:space="preserve"> </v>
      </c>
      <c r="GY830" t="str">
        <f t="shared" si="621"/>
        <v xml:space="preserve"> </v>
      </c>
      <c r="GZ830" t="str">
        <f t="shared" si="592"/>
        <v xml:space="preserve"> </v>
      </c>
      <c r="HA830" t="str">
        <f t="shared" si="592"/>
        <v xml:space="preserve"> </v>
      </c>
      <c r="HB830" t="str">
        <f t="shared" si="592"/>
        <v xml:space="preserve"> </v>
      </c>
      <c r="HC830" t="str">
        <f t="shared" si="607"/>
        <v xml:space="preserve"> </v>
      </c>
      <c r="HD830" t="str">
        <f t="shared" si="607"/>
        <v xml:space="preserve"> </v>
      </c>
      <c r="HE830" t="str">
        <f t="shared" si="607"/>
        <v xml:space="preserve"> </v>
      </c>
      <c r="HF830" t="str">
        <f t="shared" si="607"/>
        <v xml:space="preserve"> </v>
      </c>
      <c r="HG830" t="str">
        <f t="shared" si="607"/>
        <v xml:space="preserve"> </v>
      </c>
      <c r="HH830" t="str">
        <f t="shared" si="607"/>
        <v xml:space="preserve"> </v>
      </c>
      <c r="HI830" t="str">
        <f t="shared" si="607"/>
        <v xml:space="preserve"> </v>
      </c>
      <c r="HJ830" t="str">
        <f t="shared" si="607"/>
        <v xml:space="preserve"> </v>
      </c>
      <c r="HK830" t="str">
        <f t="shared" si="607"/>
        <v xml:space="preserve"> </v>
      </c>
      <c r="HL830" t="str">
        <f t="shared" si="607"/>
        <v xml:space="preserve"> </v>
      </c>
    </row>
    <row r="831" spans="1:220" x14ac:dyDescent="0.3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54">
        <f t="shared" ca="1" si="578"/>
        <v>8.1</v>
      </c>
      <c r="N831" s="56">
        <f t="shared" ca="1" si="579"/>
        <v>14.870000000000001</v>
      </c>
      <c r="O831" s="56">
        <f t="shared" ca="1" si="580"/>
        <v>9.75</v>
      </c>
      <c r="P831" s="56">
        <f t="shared" ca="1" si="580"/>
        <v>9.75</v>
      </c>
      <c r="Q831" s="16" t="str">
        <v/>
      </c>
      <c r="R831" s="16" t="str">
        <v/>
      </c>
      <c r="S831" s="16" t="str">
        <v/>
      </c>
      <c r="T831" s="21" t="str">
        <v/>
      </c>
      <c r="U831" t="str">
        <v/>
      </c>
      <c r="V831" t="str">
        <v/>
      </c>
      <c r="W831">
        <f ca="1"/>
        <v>39</v>
      </c>
      <c r="X831">
        <v>1</v>
      </c>
      <c r="Y831">
        <f ca="1"/>
        <v>3</v>
      </c>
      <c r="Z831" t="str">
        <v/>
      </c>
      <c r="AA831" t="str">
        <v>осн</v>
      </c>
      <c r="AB831" s="6">
        <f t="shared" si="581"/>
        <v>800</v>
      </c>
      <c r="AC831" s="92" t="str">
        <f t="shared" si="582"/>
        <v>ИВТ(бак)</v>
      </c>
      <c r="AD831" t="str">
        <f t="shared" si="583"/>
        <v>2019/2020</v>
      </c>
      <c r="AE831" s="6">
        <f t="shared" ca="1" si="584"/>
        <v>69.47</v>
      </c>
      <c r="AF831" s="93">
        <f t="shared" ca="1" si="585"/>
        <v>8.6837499999999998E-2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R831" s="74" t="str">
        <f t="shared" si="618"/>
        <v xml:space="preserve"> </v>
      </c>
      <c r="BS831" s="74" t="str">
        <f t="shared" si="618"/>
        <v xml:space="preserve"> </v>
      </c>
      <c r="BT831" s="74" t="str">
        <f t="shared" si="618"/>
        <v xml:space="preserve"> </v>
      </c>
      <c r="BU831" s="74" t="str">
        <f t="shared" si="618"/>
        <v xml:space="preserve"> </v>
      </c>
      <c r="BV831" s="74" t="str">
        <f t="shared" si="618"/>
        <v xml:space="preserve"> </v>
      </c>
      <c r="BW831" s="74" t="str">
        <f t="shared" si="618"/>
        <v xml:space="preserve"> </v>
      </c>
      <c r="BX831" s="74" t="str">
        <f t="shared" si="618"/>
        <v xml:space="preserve"> </v>
      </c>
      <c r="BY831" s="74" t="str">
        <f t="shared" si="618"/>
        <v xml:space="preserve"> </v>
      </c>
      <c r="BZ831" s="74" t="str">
        <f t="shared" si="618"/>
        <v xml:space="preserve"> </v>
      </c>
      <c r="CA831" s="74" t="str">
        <f t="shared" si="618"/>
        <v xml:space="preserve"> </v>
      </c>
      <c r="CB831" s="74" t="str">
        <f t="shared" si="618"/>
        <v xml:space="preserve"> </v>
      </c>
      <c r="CC831" s="74" t="str">
        <f t="shared" si="618"/>
        <v xml:space="preserve"> </v>
      </c>
      <c r="CD831" s="74" t="str">
        <f t="shared" si="618"/>
        <v xml:space="preserve"> </v>
      </c>
      <c r="CE831" s="74" t="str">
        <f t="shared" si="618"/>
        <v xml:space="preserve"> </v>
      </c>
      <c r="CF831" s="74" t="str">
        <f t="shared" si="618"/>
        <v xml:space="preserve"> </v>
      </c>
      <c r="CG831" s="74" t="str">
        <f t="shared" si="618"/>
        <v xml:space="preserve"> </v>
      </c>
      <c r="CH831" s="74" t="str">
        <f t="shared" si="616"/>
        <v xml:space="preserve"> </v>
      </c>
      <c r="CI831" s="74" t="str">
        <f t="shared" si="616"/>
        <v xml:space="preserve"> </v>
      </c>
      <c r="CJ831" s="74" t="str">
        <f t="shared" si="616"/>
        <v xml:space="preserve"> </v>
      </c>
      <c r="CK831" s="74">
        <f t="shared" ca="1" si="616"/>
        <v>8.6837499999999998E-2</v>
      </c>
      <c r="CL831" s="74" t="str">
        <f t="shared" si="616"/>
        <v xml:space="preserve"> </v>
      </c>
      <c r="CM831" s="74" t="str">
        <f t="shared" si="616"/>
        <v xml:space="preserve"> </v>
      </c>
      <c r="CN831" s="74" t="str">
        <f t="shared" si="616"/>
        <v xml:space="preserve"> </v>
      </c>
      <c r="CO831" s="74" t="str">
        <f t="shared" si="616"/>
        <v xml:space="preserve"> </v>
      </c>
      <c r="CP831" s="74" t="str">
        <f t="shared" si="616"/>
        <v xml:space="preserve"> </v>
      </c>
      <c r="CQ831" s="74" t="str">
        <f t="shared" si="616"/>
        <v xml:space="preserve"> </v>
      </c>
      <c r="CR831" s="74" t="str">
        <f t="shared" si="616"/>
        <v xml:space="preserve"> </v>
      </c>
      <c r="CS831" s="74" t="str">
        <f t="shared" si="616"/>
        <v xml:space="preserve"> </v>
      </c>
      <c r="CT831" s="74" t="str">
        <f t="shared" si="616"/>
        <v xml:space="preserve"> </v>
      </c>
      <c r="CU831" s="74" t="str">
        <f t="shared" si="616"/>
        <v xml:space="preserve"> </v>
      </c>
      <c r="CV831" s="74" t="str">
        <f t="shared" si="616"/>
        <v xml:space="preserve"> </v>
      </c>
      <c r="CW831" s="74" t="str">
        <f t="shared" si="622"/>
        <v xml:space="preserve"> </v>
      </c>
      <c r="CX831" s="74" t="str">
        <f t="shared" si="622"/>
        <v xml:space="preserve"> </v>
      </c>
      <c r="CY831" s="74" t="str">
        <f t="shared" si="622"/>
        <v xml:space="preserve"> </v>
      </c>
      <c r="CZ831" s="74" t="str">
        <f t="shared" si="622"/>
        <v xml:space="preserve"> </v>
      </c>
      <c r="DA831" s="74" t="str">
        <f t="shared" si="622"/>
        <v xml:space="preserve"> </v>
      </c>
      <c r="DB831" s="74" t="str">
        <f t="shared" si="622"/>
        <v xml:space="preserve"> </v>
      </c>
      <c r="DC831" s="74" t="str">
        <f t="shared" si="622"/>
        <v xml:space="preserve"> </v>
      </c>
      <c r="DD831" s="74" t="str">
        <f t="shared" si="622"/>
        <v xml:space="preserve"> </v>
      </c>
      <c r="DE831" s="74" t="str">
        <f t="shared" si="622"/>
        <v xml:space="preserve"> </v>
      </c>
      <c r="DF831" s="74" t="str">
        <f t="shared" si="622"/>
        <v xml:space="preserve"> </v>
      </c>
      <c r="DG831" s="74" t="str">
        <f t="shared" si="622"/>
        <v xml:space="preserve"> </v>
      </c>
      <c r="DH831" s="74" t="str">
        <f t="shared" si="622"/>
        <v xml:space="preserve"> </v>
      </c>
      <c r="DI831" s="74" t="str">
        <f t="shared" si="622"/>
        <v xml:space="preserve"> </v>
      </c>
      <c r="DJ831" s="74" t="str">
        <f t="shared" si="622"/>
        <v xml:space="preserve"> </v>
      </c>
      <c r="DK831" s="74" t="str">
        <f t="shared" si="622"/>
        <v xml:space="preserve"> </v>
      </c>
      <c r="DL831" s="74" t="str">
        <f t="shared" si="622"/>
        <v xml:space="preserve"> </v>
      </c>
      <c r="DM831" s="74" t="str">
        <f t="shared" si="620"/>
        <v xml:space="preserve"> </v>
      </c>
      <c r="DN831" s="74" t="str">
        <f t="shared" si="620"/>
        <v xml:space="preserve"> </v>
      </c>
      <c r="DO831" s="74" t="str">
        <f t="shared" si="620"/>
        <v xml:space="preserve"> </v>
      </c>
      <c r="DP831" s="74" t="str">
        <f t="shared" si="620"/>
        <v xml:space="preserve"> </v>
      </c>
      <c r="DQ831" s="74" t="str">
        <f t="shared" si="620"/>
        <v xml:space="preserve"> </v>
      </c>
      <c r="DR831" s="74" t="str">
        <f t="shared" si="620"/>
        <v xml:space="preserve"> </v>
      </c>
      <c r="DS831" s="74" t="str">
        <f t="shared" si="620"/>
        <v xml:space="preserve"> </v>
      </c>
      <c r="DT831" s="74" t="str">
        <f t="shared" si="620"/>
        <v xml:space="preserve"> </v>
      </c>
      <c r="DU831" s="74" t="str">
        <f t="shared" si="620"/>
        <v xml:space="preserve"> </v>
      </c>
      <c r="DV831" s="74" t="str">
        <f t="shared" si="620"/>
        <v xml:space="preserve"> </v>
      </c>
      <c r="DW831" s="74" t="str">
        <f t="shared" si="620"/>
        <v xml:space="preserve"> </v>
      </c>
      <c r="DX831" s="74" t="str">
        <f t="shared" si="620"/>
        <v xml:space="preserve"> </v>
      </c>
      <c r="DY831" s="74" t="str">
        <f t="shared" si="620"/>
        <v xml:space="preserve"> </v>
      </c>
      <c r="DZ831" s="74" t="str">
        <f t="shared" si="620"/>
        <v xml:space="preserve"> </v>
      </c>
      <c r="EA831" s="74" t="str">
        <f t="shared" si="620"/>
        <v xml:space="preserve"> </v>
      </c>
      <c r="EB831" s="74" t="str">
        <f t="shared" si="590"/>
        <v xml:space="preserve"> </v>
      </c>
      <c r="EC831" s="74" t="str">
        <f t="shared" si="590"/>
        <v xml:space="preserve"> </v>
      </c>
      <c r="ED831" s="74" t="str">
        <f t="shared" si="590"/>
        <v xml:space="preserve"> </v>
      </c>
      <c r="EE831" s="74" t="str">
        <f t="shared" si="606"/>
        <v xml:space="preserve"> </v>
      </c>
      <c r="EF831" s="74" t="str">
        <f t="shared" si="606"/>
        <v xml:space="preserve"> </v>
      </c>
      <c r="EG831" s="74" t="str">
        <f t="shared" si="606"/>
        <v xml:space="preserve"> </v>
      </c>
      <c r="EH831" s="74" t="str">
        <f t="shared" si="606"/>
        <v xml:space="preserve"> </v>
      </c>
      <c r="EI831" s="74" t="str">
        <f t="shared" si="606"/>
        <v xml:space="preserve"> </v>
      </c>
      <c r="EJ831" s="74" t="str">
        <f t="shared" si="606"/>
        <v xml:space="preserve"> </v>
      </c>
      <c r="EK831" s="74" t="str">
        <f t="shared" si="606"/>
        <v xml:space="preserve"> </v>
      </c>
      <c r="EL831" s="74" t="str">
        <f t="shared" si="606"/>
        <v xml:space="preserve"> </v>
      </c>
      <c r="EM831" s="74" t="str">
        <f t="shared" ref="EE831:EN857" si="624">IF($D831=EM$1,$AF831," ")</f>
        <v xml:space="preserve"> </v>
      </c>
      <c r="EN831" s="74" t="str">
        <f t="shared" si="624"/>
        <v xml:space="preserve"> </v>
      </c>
      <c r="EP831" t="str">
        <f t="shared" si="619"/>
        <v xml:space="preserve"> </v>
      </c>
      <c r="EQ831" t="str">
        <f t="shared" si="619"/>
        <v xml:space="preserve"> </v>
      </c>
      <c r="ER831" t="str">
        <f t="shared" si="619"/>
        <v xml:space="preserve"> </v>
      </c>
      <c r="ES831" t="str">
        <f t="shared" si="619"/>
        <v xml:space="preserve"> </v>
      </c>
      <c r="ET831" t="str">
        <f t="shared" si="619"/>
        <v xml:space="preserve"> </v>
      </c>
      <c r="EU831" t="str">
        <f t="shared" si="619"/>
        <v xml:space="preserve"> </v>
      </c>
      <c r="EV831" t="str">
        <f t="shared" si="619"/>
        <v xml:space="preserve"> </v>
      </c>
      <c r="EW831" t="str">
        <f t="shared" si="619"/>
        <v xml:space="preserve"> </v>
      </c>
      <c r="EX831" t="str">
        <f t="shared" si="619"/>
        <v xml:space="preserve"> </v>
      </c>
      <c r="EY831" t="str">
        <f t="shared" si="619"/>
        <v xml:space="preserve"> </v>
      </c>
      <c r="EZ831" t="str">
        <f t="shared" si="619"/>
        <v xml:space="preserve"> </v>
      </c>
      <c r="FA831" t="str">
        <f t="shared" si="619"/>
        <v xml:space="preserve"> </v>
      </c>
      <c r="FB831" t="str">
        <f t="shared" si="619"/>
        <v xml:space="preserve"> </v>
      </c>
      <c r="FC831" t="str">
        <f t="shared" si="619"/>
        <v xml:space="preserve"> </v>
      </c>
      <c r="FD831" t="str">
        <f t="shared" si="619"/>
        <v xml:space="preserve"> </v>
      </c>
      <c r="FE831" t="str">
        <f t="shared" si="619"/>
        <v xml:space="preserve"> </v>
      </c>
      <c r="FF831" t="str">
        <f t="shared" si="617"/>
        <v xml:space="preserve"> </v>
      </c>
      <c r="FG831" t="str">
        <f t="shared" si="617"/>
        <v xml:space="preserve"> </v>
      </c>
      <c r="FH831" t="str">
        <f t="shared" si="617"/>
        <v xml:space="preserve"> </v>
      </c>
      <c r="FI831">
        <f t="shared" ca="1" si="617"/>
        <v>69.47</v>
      </c>
      <c r="FJ831" t="str">
        <f t="shared" si="617"/>
        <v xml:space="preserve"> </v>
      </c>
      <c r="FK831" t="str">
        <f t="shared" si="617"/>
        <v xml:space="preserve"> </v>
      </c>
      <c r="FL831" t="str">
        <f t="shared" si="617"/>
        <v xml:space="preserve"> </v>
      </c>
      <c r="FM831" t="str">
        <f t="shared" si="617"/>
        <v xml:space="preserve"> </v>
      </c>
      <c r="FN831" t="str">
        <f t="shared" si="617"/>
        <v xml:space="preserve"> </v>
      </c>
      <c r="FO831" t="str">
        <f t="shared" si="617"/>
        <v xml:space="preserve"> </v>
      </c>
      <c r="FP831" t="str">
        <f t="shared" si="617"/>
        <v xml:space="preserve"> </v>
      </c>
      <c r="FQ831" t="str">
        <f t="shared" si="617"/>
        <v xml:space="preserve"> </v>
      </c>
      <c r="FR831" t="str">
        <f t="shared" si="617"/>
        <v xml:space="preserve"> </v>
      </c>
      <c r="FS831" t="str">
        <f t="shared" si="617"/>
        <v xml:space="preserve"> </v>
      </c>
      <c r="FT831" t="str">
        <f t="shared" si="617"/>
        <v xml:space="preserve"> </v>
      </c>
      <c r="FU831" t="str">
        <f t="shared" si="623"/>
        <v xml:space="preserve"> </v>
      </c>
      <c r="FV831" t="str">
        <f t="shared" si="623"/>
        <v xml:space="preserve"> </v>
      </c>
      <c r="FW831" t="str">
        <f t="shared" si="623"/>
        <v xml:space="preserve"> </v>
      </c>
      <c r="FX831" t="str">
        <f t="shared" si="623"/>
        <v xml:space="preserve"> </v>
      </c>
      <c r="FY831" t="str">
        <f t="shared" si="623"/>
        <v xml:space="preserve"> </v>
      </c>
      <c r="FZ831" t="str">
        <f t="shared" si="623"/>
        <v xml:space="preserve"> </v>
      </c>
      <c r="GA831" t="str">
        <f t="shared" si="623"/>
        <v xml:space="preserve"> </v>
      </c>
      <c r="GB831" t="str">
        <f t="shared" si="623"/>
        <v xml:space="preserve"> </v>
      </c>
      <c r="GC831" t="str">
        <f t="shared" si="623"/>
        <v xml:space="preserve"> </v>
      </c>
      <c r="GD831" t="str">
        <f t="shared" si="623"/>
        <v xml:space="preserve"> </v>
      </c>
      <c r="GE831" t="str">
        <f t="shared" si="623"/>
        <v xml:space="preserve"> </v>
      </c>
      <c r="GF831" t="str">
        <f t="shared" si="623"/>
        <v xml:space="preserve"> </v>
      </c>
      <c r="GG831" t="str">
        <f t="shared" si="623"/>
        <v xml:space="preserve"> </v>
      </c>
      <c r="GH831" t="str">
        <f t="shared" si="623"/>
        <v xml:space="preserve"> </v>
      </c>
      <c r="GI831" t="str">
        <f t="shared" si="623"/>
        <v xml:space="preserve"> </v>
      </c>
      <c r="GJ831" t="str">
        <f t="shared" si="623"/>
        <v xml:space="preserve"> </v>
      </c>
      <c r="GK831" t="str">
        <f t="shared" si="621"/>
        <v xml:space="preserve"> </v>
      </c>
      <c r="GL831" t="str">
        <f t="shared" si="621"/>
        <v xml:space="preserve"> </v>
      </c>
      <c r="GM831" t="str">
        <f t="shared" si="621"/>
        <v xml:space="preserve"> </v>
      </c>
      <c r="GN831" t="str">
        <f t="shared" si="621"/>
        <v xml:space="preserve"> </v>
      </c>
      <c r="GO831" t="str">
        <f t="shared" si="621"/>
        <v xml:space="preserve"> </v>
      </c>
      <c r="GP831" t="str">
        <f t="shared" si="621"/>
        <v xml:space="preserve"> </v>
      </c>
      <c r="GQ831" t="str">
        <f t="shared" si="621"/>
        <v xml:space="preserve"> </v>
      </c>
      <c r="GR831" t="str">
        <f t="shared" si="621"/>
        <v xml:space="preserve"> </v>
      </c>
      <c r="GS831" t="str">
        <f t="shared" si="621"/>
        <v xml:space="preserve"> </v>
      </c>
      <c r="GT831" t="str">
        <f t="shared" si="621"/>
        <v xml:space="preserve"> </v>
      </c>
      <c r="GU831" t="str">
        <f t="shared" si="621"/>
        <v xml:space="preserve"> </v>
      </c>
      <c r="GV831" t="str">
        <f t="shared" si="621"/>
        <v xml:space="preserve"> </v>
      </c>
      <c r="GW831" t="str">
        <f t="shared" si="621"/>
        <v xml:space="preserve"> </v>
      </c>
      <c r="GX831" t="str">
        <f t="shared" si="621"/>
        <v xml:space="preserve"> </v>
      </c>
      <c r="GY831" t="str">
        <f t="shared" si="621"/>
        <v xml:space="preserve"> </v>
      </c>
      <c r="GZ831" t="str">
        <f t="shared" si="592"/>
        <v xml:space="preserve"> </v>
      </c>
      <c r="HA831" t="str">
        <f t="shared" si="592"/>
        <v xml:space="preserve"> </v>
      </c>
      <c r="HB831" t="str">
        <f t="shared" si="592"/>
        <v xml:space="preserve"> </v>
      </c>
      <c r="HC831" t="str">
        <f t="shared" si="607"/>
        <v xml:space="preserve"> </v>
      </c>
      <c r="HD831" t="str">
        <f t="shared" si="607"/>
        <v xml:space="preserve"> </v>
      </c>
      <c r="HE831" t="str">
        <f t="shared" si="607"/>
        <v xml:space="preserve"> </v>
      </c>
      <c r="HF831" t="str">
        <f t="shared" si="607"/>
        <v xml:space="preserve"> </v>
      </c>
      <c r="HG831" t="str">
        <f t="shared" si="607"/>
        <v xml:space="preserve"> </v>
      </c>
      <c r="HH831" t="str">
        <f t="shared" si="607"/>
        <v xml:space="preserve"> </v>
      </c>
      <c r="HI831" t="str">
        <f t="shared" si="607"/>
        <v xml:space="preserve"> </v>
      </c>
      <c r="HJ831" t="str">
        <f t="shared" si="607"/>
        <v xml:space="preserve"> </v>
      </c>
      <c r="HK831" t="str">
        <f t="shared" ref="HC831:HL857" si="625">IF($D831=HK$1,$AE831," ")</f>
        <v xml:space="preserve"> </v>
      </c>
      <c r="HL831" t="str">
        <f t="shared" si="625"/>
        <v xml:space="preserve"> </v>
      </c>
    </row>
    <row r="832" spans="1:220" x14ac:dyDescent="0.3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54">
        <f t="shared" ca="1" si="578"/>
        <v>16.2</v>
      </c>
      <c r="N832" s="56">
        <f t="shared" ca="1" si="579"/>
        <v>14.870000000000001</v>
      </c>
      <c r="O832" s="56">
        <f t="shared" ca="1" si="580"/>
        <v>9.75</v>
      </c>
      <c r="P832" s="56">
        <f t="shared" ca="1" si="580"/>
        <v>9.75</v>
      </c>
      <c r="Q832" s="16">
        <v>40</v>
      </c>
      <c r="R832" s="16" t="str">
        <v/>
      </c>
      <c r="S832" s="16" t="str">
        <v/>
      </c>
      <c r="T832" s="21" t="str">
        <v/>
      </c>
      <c r="U832" t="str">
        <v/>
      </c>
      <c r="V832" t="str">
        <v/>
      </c>
      <c r="W832">
        <f ca="1"/>
        <v>39</v>
      </c>
      <c r="X832">
        <v>1</v>
      </c>
      <c r="Y832">
        <f ca="1"/>
        <v>3</v>
      </c>
      <c r="Z832" t="str">
        <v/>
      </c>
      <c r="AA832" t="str">
        <v/>
      </c>
      <c r="AB832" s="6">
        <f t="shared" si="581"/>
        <v>800</v>
      </c>
      <c r="AC832" s="92" t="str">
        <f t="shared" si="582"/>
        <v>ИВТ(бак)</v>
      </c>
      <c r="AD832" t="str">
        <f t="shared" si="583"/>
        <v>2019/2020</v>
      </c>
      <c r="AE832" s="6">
        <f t="shared" ca="1" si="584"/>
        <v>144.57</v>
      </c>
      <c r="AF832" s="93">
        <f t="shared" ca="1" si="585"/>
        <v>0.1807125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R832" s="74" t="str">
        <f t="shared" si="618"/>
        <v xml:space="preserve"> </v>
      </c>
      <c r="BS832" s="74" t="str">
        <f t="shared" si="618"/>
        <v xml:space="preserve"> </v>
      </c>
      <c r="BT832" s="74" t="str">
        <f t="shared" si="618"/>
        <v xml:space="preserve"> </v>
      </c>
      <c r="BU832" s="74" t="str">
        <f t="shared" si="618"/>
        <v xml:space="preserve"> </v>
      </c>
      <c r="BV832" s="74" t="str">
        <f t="shared" si="618"/>
        <v xml:space="preserve"> </v>
      </c>
      <c r="BW832" s="74" t="str">
        <f t="shared" si="618"/>
        <v xml:space="preserve"> </v>
      </c>
      <c r="BX832" s="74" t="str">
        <f t="shared" si="618"/>
        <v xml:space="preserve"> </v>
      </c>
      <c r="BY832" s="74" t="str">
        <f t="shared" si="618"/>
        <v xml:space="preserve"> </v>
      </c>
      <c r="BZ832" s="74" t="str">
        <f t="shared" si="618"/>
        <v xml:space="preserve"> </v>
      </c>
      <c r="CA832" s="74" t="str">
        <f t="shared" si="618"/>
        <v xml:space="preserve"> </v>
      </c>
      <c r="CB832" s="74" t="str">
        <f t="shared" si="618"/>
        <v xml:space="preserve"> </v>
      </c>
      <c r="CC832" s="74" t="str">
        <f t="shared" si="618"/>
        <v xml:space="preserve"> </v>
      </c>
      <c r="CD832" s="74" t="str">
        <f t="shared" si="618"/>
        <v xml:space="preserve"> </v>
      </c>
      <c r="CE832" s="74" t="str">
        <f t="shared" si="618"/>
        <v xml:space="preserve"> </v>
      </c>
      <c r="CF832" s="74" t="str">
        <f t="shared" si="618"/>
        <v xml:space="preserve"> </v>
      </c>
      <c r="CG832" s="74" t="str">
        <f t="shared" si="618"/>
        <v xml:space="preserve"> </v>
      </c>
      <c r="CH832" s="74" t="str">
        <f t="shared" si="616"/>
        <v xml:space="preserve"> </v>
      </c>
      <c r="CI832" s="74" t="str">
        <f t="shared" si="616"/>
        <v xml:space="preserve"> </v>
      </c>
      <c r="CJ832" s="74" t="str">
        <f t="shared" si="616"/>
        <v xml:space="preserve"> </v>
      </c>
      <c r="CK832" s="74">
        <f t="shared" ca="1" si="616"/>
        <v>0.1807125</v>
      </c>
      <c r="CL832" s="74" t="str">
        <f t="shared" si="616"/>
        <v xml:space="preserve"> </v>
      </c>
      <c r="CM832" s="74" t="str">
        <f t="shared" si="616"/>
        <v xml:space="preserve"> </v>
      </c>
      <c r="CN832" s="74" t="str">
        <f t="shared" si="616"/>
        <v xml:space="preserve"> </v>
      </c>
      <c r="CO832" s="74" t="str">
        <f t="shared" si="616"/>
        <v xml:space="preserve"> </v>
      </c>
      <c r="CP832" s="74" t="str">
        <f t="shared" si="616"/>
        <v xml:space="preserve"> </v>
      </c>
      <c r="CQ832" s="74" t="str">
        <f t="shared" si="616"/>
        <v xml:space="preserve"> </v>
      </c>
      <c r="CR832" s="74" t="str">
        <f t="shared" si="616"/>
        <v xml:space="preserve"> </v>
      </c>
      <c r="CS832" s="74" t="str">
        <f t="shared" si="616"/>
        <v xml:space="preserve"> </v>
      </c>
      <c r="CT832" s="74" t="str">
        <f t="shared" si="616"/>
        <v xml:space="preserve"> </v>
      </c>
      <c r="CU832" s="74" t="str">
        <f t="shared" si="616"/>
        <v xml:space="preserve"> </v>
      </c>
      <c r="CV832" s="74" t="str">
        <f t="shared" si="616"/>
        <v xml:space="preserve"> </v>
      </c>
      <c r="CW832" s="74" t="str">
        <f t="shared" si="622"/>
        <v xml:space="preserve"> </v>
      </c>
      <c r="CX832" s="74" t="str">
        <f t="shared" si="622"/>
        <v xml:space="preserve"> </v>
      </c>
      <c r="CY832" s="74" t="str">
        <f t="shared" si="622"/>
        <v xml:space="preserve"> </v>
      </c>
      <c r="CZ832" s="74" t="str">
        <f t="shared" si="622"/>
        <v xml:space="preserve"> </v>
      </c>
      <c r="DA832" s="74" t="str">
        <f t="shared" si="622"/>
        <v xml:space="preserve"> </v>
      </c>
      <c r="DB832" s="74" t="str">
        <f t="shared" si="622"/>
        <v xml:space="preserve"> </v>
      </c>
      <c r="DC832" s="74" t="str">
        <f t="shared" si="622"/>
        <v xml:space="preserve"> </v>
      </c>
      <c r="DD832" s="74" t="str">
        <f t="shared" si="622"/>
        <v xml:space="preserve"> </v>
      </c>
      <c r="DE832" s="74" t="str">
        <f t="shared" si="622"/>
        <v xml:space="preserve"> </v>
      </c>
      <c r="DF832" s="74" t="str">
        <f t="shared" si="622"/>
        <v xml:space="preserve"> </v>
      </c>
      <c r="DG832" s="74" t="str">
        <f t="shared" si="622"/>
        <v xml:space="preserve"> </v>
      </c>
      <c r="DH832" s="74" t="str">
        <f t="shared" si="622"/>
        <v xml:space="preserve"> </v>
      </c>
      <c r="DI832" s="74" t="str">
        <f t="shared" si="622"/>
        <v xml:space="preserve"> </v>
      </c>
      <c r="DJ832" s="74" t="str">
        <f t="shared" si="622"/>
        <v xml:space="preserve"> </v>
      </c>
      <c r="DK832" s="74" t="str">
        <f t="shared" si="622"/>
        <v xml:space="preserve"> </v>
      </c>
      <c r="DL832" s="74" t="str">
        <f t="shared" si="622"/>
        <v xml:space="preserve"> </v>
      </c>
      <c r="DM832" s="74" t="str">
        <f t="shared" si="620"/>
        <v xml:space="preserve"> </v>
      </c>
      <c r="DN832" s="74" t="str">
        <f t="shared" si="620"/>
        <v xml:space="preserve"> </v>
      </c>
      <c r="DO832" s="74" t="str">
        <f t="shared" si="620"/>
        <v xml:space="preserve"> </v>
      </c>
      <c r="DP832" s="74" t="str">
        <f t="shared" si="620"/>
        <v xml:space="preserve"> </v>
      </c>
      <c r="DQ832" s="74" t="str">
        <f t="shared" si="620"/>
        <v xml:space="preserve"> </v>
      </c>
      <c r="DR832" s="74" t="str">
        <f t="shared" si="620"/>
        <v xml:space="preserve"> </v>
      </c>
      <c r="DS832" s="74" t="str">
        <f t="shared" si="620"/>
        <v xml:space="preserve"> </v>
      </c>
      <c r="DT832" s="74" t="str">
        <f t="shared" si="620"/>
        <v xml:space="preserve"> </v>
      </c>
      <c r="DU832" s="74" t="str">
        <f t="shared" si="620"/>
        <v xml:space="preserve"> </v>
      </c>
      <c r="DV832" s="74" t="str">
        <f t="shared" si="620"/>
        <v xml:space="preserve"> </v>
      </c>
      <c r="DW832" s="74" t="str">
        <f t="shared" si="620"/>
        <v xml:space="preserve"> </v>
      </c>
      <c r="DX832" s="74" t="str">
        <f t="shared" si="620"/>
        <v xml:space="preserve"> </v>
      </c>
      <c r="DY832" s="74" t="str">
        <f t="shared" si="620"/>
        <v xml:space="preserve"> </v>
      </c>
      <c r="DZ832" s="74" t="str">
        <f t="shared" si="620"/>
        <v xml:space="preserve"> </v>
      </c>
      <c r="EA832" s="74" t="str">
        <f t="shared" si="620"/>
        <v xml:space="preserve"> </v>
      </c>
      <c r="EB832" s="74" t="str">
        <f t="shared" si="590"/>
        <v xml:space="preserve"> </v>
      </c>
      <c r="EC832" s="74" t="str">
        <f t="shared" si="590"/>
        <v xml:space="preserve"> </v>
      </c>
      <c r="ED832" s="74" t="str">
        <f t="shared" si="590"/>
        <v xml:space="preserve"> </v>
      </c>
      <c r="EE832" s="74" t="str">
        <f t="shared" si="624"/>
        <v xml:space="preserve"> </v>
      </c>
      <c r="EF832" s="74" t="str">
        <f t="shared" si="624"/>
        <v xml:space="preserve"> </v>
      </c>
      <c r="EG832" s="74" t="str">
        <f t="shared" si="624"/>
        <v xml:space="preserve"> </v>
      </c>
      <c r="EH832" s="74" t="str">
        <f t="shared" si="624"/>
        <v xml:space="preserve"> </v>
      </c>
      <c r="EI832" s="74" t="str">
        <f t="shared" si="624"/>
        <v xml:space="preserve"> </v>
      </c>
      <c r="EJ832" s="74" t="str">
        <f t="shared" si="624"/>
        <v xml:space="preserve"> </v>
      </c>
      <c r="EK832" s="74" t="str">
        <f t="shared" si="624"/>
        <v xml:space="preserve"> </v>
      </c>
      <c r="EL832" s="74" t="str">
        <f t="shared" si="624"/>
        <v xml:space="preserve"> </v>
      </c>
      <c r="EM832" s="74" t="str">
        <f t="shared" si="624"/>
        <v xml:space="preserve"> </v>
      </c>
      <c r="EN832" s="74" t="str">
        <f t="shared" si="624"/>
        <v xml:space="preserve"> </v>
      </c>
      <c r="EP832" t="str">
        <f t="shared" si="619"/>
        <v xml:space="preserve"> </v>
      </c>
      <c r="EQ832" t="str">
        <f t="shared" si="619"/>
        <v xml:space="preserve"> </v>
      </c>
      <c r="ER832" t="str">
        <f t="shared" si="619"/>
        <v xml:space="preserve"> </v>
      </c>
      <c r="ES832" t="str">
        <f t="shared" si="619"/>
        <v xml:space="preserve"> </v>
      </c>
      <c r="ET832" t="str">
        <f t="shared" si="619"/>
        <v xml:space="preserve"> </v>
      </c>
      <c r="EU832" t="str">
        <f t="shared" si="619"/>
        <v xml:space="preserve"> </v>
      </c>
      <c r="EV832" t="str">
        <f t="shared" si="619"/>
        <v xml:space="preserve"> </v>
      </c>
      <c r="EW832" t="str">
        <f t="shared" si="619"/>
        <v xml:space="preserve"> </v>
      </c>
      <c r="EX832" t="str">
        <f t="shared" si="619"/>
        <v xml:space="preserve"> </v>
      </c>
      <c r="EY832" t="str">
        <f t="shared" si="619"/>
        <v xml:space="preserve"> </v>
      </c>
      <c r="EZ832" t="str">
        <f t="shared" si="619"/>
        <v xml:space="preserve"> </v>
      </c>
      <c r="FA832" t="str">
        <f t="shared" si="619"/>
        <v xml:space="preserve"> </v>
      </c>
      <c r="FB832" t="str">
        <f t="shared" si="619"/>
        <v xml:space="preserve"> </v>
      </c>
      <c r="FC832" t="str">
        <f t="shared" si="619"/>
        <v xml:space="preserve"> </v>
      </c>
      <c r="FD832" t="str">
        <f t="shared" si="619"/>
        <v xml:space="preserve"> </v>
      </c>
      <c r="FE832" t="str">
        <f t="shared" si="619"/>
        <v xml:space="preserve"> </v>
      </c>
      <c r="FF832" t="str">
        <f t="shared" si="617"/>
        <v xml:space="preserve"> </v>
      </c>
      <c r="FG832" t="str">
        <f t="shared" si="617"/>
        <v xml:space="preserve"> </v>
      </c>
      <c r="FH832" t="str">
        <f t="shared" si="617"/>
        <v xml:space="preserve"> </v>
      </c>
      <c r="FI832">
        <f t="shared" ca="1" si="617"/>
        <v>144.57</v>
      </c>
      <c r="FJ832" t="str">
        <f t="shared" si="617"/>
        <v xml:space="preserve"> </v>
      </c>
      <c r="FK832" t="str">
        <f t="shared" si="617"/>
        <v xml:space="preserve"> </v>
      </c>
      <c r="FL832" t="str">
        <f t="shared" si="617"/>
        <v xml:space="preserve"> </v>
      </c>
      <c r="FM832" t="str">
        <f t="shared" si="617"/>
        <v xml:space="preserve"> </v>
      </c>
      <c r="FN832" t="str">
        <f t="shared" si="617"/>
        <v xml:space="preserve"> </v>
      </c>
      <c r="FO832" t="str">
        <f t="shared" si="617"/>
        <v xml:space="preserve"> </v>
      </c>
      <c r="FP832" t="str">
        <f t="shared" si="617"/>
        <v xml:space="preserve"> </v>
      </c>
      <c r="FQ832" t="str">
        <f t="shared" si="617"/>
        <v xml:space="preserve"> </v>
      </c>
      <c r="FR832" t="str">
        <f t="shared" si="617"/>
        <v xml:space="preserve"> </v>
      </c>
      <c r="FS832" t="str">
        <f t="shared" si="617"/>
        <v xml:space="preserve"> </v>
      </c>
      <c r="FT832" t="str">
        <f t="shared" si="617"/>
        <v xml:space="preserve"> </v>
      </c>
      <c r="FU832" t="str">
        <f t="shared" si="623"/>
        <v xml:space="preserve"> </v>
      </c>
      <c r="FV832" t="str">
        <f t="shared" si="623"/>
        <v xml:space="preserve"> </v>
      </c>
      <c r="FW832" t="str">
        <f t="shared" si="623"/>
        <v xml:space="preserve"> </v>
      </c>
      <c r="FX832" t="str">
        <f t="shared" si="623"/>
        <v xml:space="preserve"> </v>
      </c>
      <c r="FY832" t="str">
        <f t="shared" si="623"/>
        <v xml:space="preserve"> </v>
      </c>
      <c r="FZ832" t="str">
        <f t="shared" si="623"/>
        <v xml:space="preserve"> </v>
      </c>
      <c r="GA832" t="str">
        <f t="shared" si="623"/>
        <v xml:space="preserve"> </v>
      </c>
      <c r="GB832" t="str">
        <f t="shared" si="623"/>
        <v xml:space="preserve"> </v>
      </c>
      <c r="GC832" t="str">
        <f t="shared" si="623"/>
        <v xml:space="preserve"> </v>
      </c>
      <c r="GD832" t="str">
        <f t="shared" si="623"/>
        <v xml:space="preserve"> </v>
      </c>
      <c r="GE832" t="str">
        <f t="shared" si="623"/>
        <v xml:space="preserve"> </v>
      </c>
      <c r="GF832" t="str">
        <f t="shared" si="623"/>
        <v xml:space="preserve"> </v>
      </c>
      <c r="GG832" t="str">
        <f t="shared" si="623"/>
        <v xml:space="preserve"> </v>
      </c>
      <c r="GH832" t="str">
        <f t="shared" si="623"/>
        <v xml:space="preserve"> </v>
      </c>
      <c r="GI832" t="str">
        <f t="shared" si="623"/>
        <v xml:space="preserve"> </v>
      </c>
      <c r="GJ832" t="str">
        <f t="shared" si="623"/>
        <v xml:space="preserve"> </v>
      </c>
      <c r="GK832" t="str">
        <f t="shared" si="621"/>
        <v xml:space="preserve"> </v>
      </c>
      <c r="GL832" t="str">
        <f t="shared" si="621"/>
        <v xml:space="preserve"> </v>
      </c>
      <c r="GM832" t="str">
        <f t="shared" si="621"/>
        <v xml:space="preserve"> </v>
      </c>
      <c r="GN832" t="str">
        <f t="shared" si="621"/>
        <v xml:space="preserve"> </v>
      </c>
      <c r="GO832" t="str">
        <f t="shared" si="621"/>
        <v xml:space="preserve"> </v>
      </c>
      <c r="GP832" t="str">
        <f t="shared" si="621"/>
        <v xml:space="preserve"> </v>
      </c>
      <c r="GQ832" t="str">
        <f t="shared" si="621"/>
        <v xml:space="preserve"> </v>
      </c>
      <c r="GR832" t="str">
        <f t="shared" si="621"/>
        <v xml:space="preserve"> </v>
      </c>
      <c r="GS832" t="str">
        <f t="shared" si="621"/>
        <v xml:space="preserve"> </v>
      </c>
      <c r="GT832" t="str">
        <f t="shared" si="621"/>
        <v xml:space="preserve"> </v>
      </c>
      <c r="GU832" t="str">
        <f t="shared" si="621"/>
        <v xml:space="preserve"> </v>
      </c>
      <c r="GV832" t="str">
        <f t="shared" si="621"/>
        <v xml:space="preserve"> </v>
      </c>
      <c r="GW832" t="str">
        <f t="shared" si="621"/>
        <v xml:space="preserve"> </v>
      </c>
      <c r="GX832" t="str">
        <f t="shared" si="621"/>
        <v xml:space="preserve"> </v>
      </c>
      <c r="GY832" t="str">
        <f t="shared" si="621"/>
        <v xml:space="preserve"> </v>
      </c>
      <c r="GZ832" t="str">
        <f t="shared" si="592"/>
        <v xml:space="preserve"> </v>
      </c>
      <c r="HA832" t="str">
        <f t="shared" si="592"/>
        <v xml:space="preserve"> </v>
      </c>
      <c r="HB832" t="str">
        <f t="shared" si="592"/>
        <v xml:space="preserve"> </v>
      </c>
      <c r="HC832" t="str">
        <f t="shared" si="625"/>
        <v xml:space="preserve"> </v>
      </c>
      <c r="HD832" t="str">
        <f t="shared" si="625"/>
        <v xml:space="preserve"> </v>
      </c>
      <c r="HE832" t="str">
        <f t="shared" si="625"/>
        <v xml:space="preserve"> </v>
      </c>
      <c r="HF832" t="str">
        <f t="shared" si="625"/>
        <v xml:space="preserve"> </v>
      </c>
      <c r="HG832" t="str">
        <f t="shared" si="625"/>
        <v xml:space="preserve"> </v>
      </c>
      <c r="HH832" t="str">
        <f t="shared" si="625"/>
        <v xml:space="preserve"> </v>
      </c>
      <c r="HI832" t="str">
        <f t="shared" si="625"/>
        <v xml:space="preserve"> </v>
      </c>
      <c r="HJ832" t="str">
        <f t="shared" si="625"/>
        <v xml:space="preserve"> </v>
      </c>
      <c r="HK832" t="str">
        <f t="shared" si="625"/>
        <v xml:space="preserve"> </v>
      </c>
      <c r="HL832" t="str">
        <f t="shared" si="625"/>
        <v xml:space="preserve"> </v>
      </c>
    </row>
    <row r="833" spans="1:220" x14ac:dyDescent="0.3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54">
        <f t="shared" ca="1" si="578"/>
        <v>0</v>
      </c>
      <c r="N833" s="56">
        <f t="shared" ca="1" si="579"/>
        <v>14.870000000000001</v>
      </c>
      <c r="O833" s="56">
        <f t="shared" ca="1" si="580"/>
        <v>9.75</v>
      </c>
      <c r="P833" s="56">
        <f t="shared" ca="1" si="580"/>
        <v>9.75</v>
      </c>
      <c r="Q833" s="16" t="str">
        <v/>
      </c>
      <c r="R833" s="16" t="str">
        <v/>
      </c>
      <c r="S833" s="16" t="str">
        <v/>
      </c>
      <c r="T833" s="21" t="str">
        <v/>
      </c>
      <c r="U833" t="str">
        <v/>
      </c>
      <c r="V833" t="str">
        <v/>
      </c>
      <c r="W833">
        <f ca="1"/>
        <v>39</v>
      </c>
      <c r="X833">
        <v>1</v>
      </c>
      <c r="Y833">
        <f ca="1"/>
        <v>3</v>
      </c>
      <c r="Z833" t="str">
        <v/>
      </c>
      <c r="AA833" t="str">
        <v>осн</v>
      </c>
      <c r="AB833" s="6">
        <f t="shared" si="581"/>
        <v>800</v>
      </c>
      <c r="AC833" s="92" t="str">
        <f t="shared" si="582"/>
        <v>ИВТ(бак)</v>
      </c>
      <c r="AD833" t="str">
        <f t="shared" si="583"/>
        <v>2019/2020</v>
      </c>
      <c r="AE833" s="6">
        <f t="shared" ca="1" si="584"/>
        <v>34.370000000000005</v>
      </c>
      <c r="AF833" s="93">
        <f t="shared" ca="1" si="585"/>
        <v>4.2962500000000008E-2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R833" s="74" t="str">
        <f t="shared" si="618"/>
        <v xml:space="preserve"> </v>
      </c>
      <c r="BS833" s="74" t="str">
        <f t="shared" si="618"/>
        <v xml:space="preserve"> </v>
      </c>
      <c r="BT833" s="74" t="str">
        <f t="shared" si="618"/>
        <v xml:space="preserve"> </v>
      </c>
      <c r="BU833" s="74" t="str">
        <f t="shared" si="618"/>
        <v xml:space="preserve"> </v>
      </c>
      <c r="BV833" s="74" t="str">
        <f t="shared" si="618"/>
        <v xml:space="preserve"> </v>
      </c>
      <c r="BW833" s="74" t="str">
        <f t="shared" si="618"/>
        <v xml:space="preserve"> </v>
      </c>
      <c r="BX833" s="74" t="str">
        <f t="shared" si="618"/>
        <v xml:space="preserve"> </v>
      </c>
      <c r="BY833" s="74" t="str">
        <f t="shared" si="618"/>
        <v xml:space="preserve"> </v>
      </c>
      <c r="BZ833" s="74" t="str">
        <f t="shared" si="618"/>
        <v xml:space="preserve"> </v>
      </c>
      <c r="CA833" s="74" t="str">
        <f t="shared" si="618"/>
        <v xml:space="preserve"> </v>
      </c>
      <c r="CB833" s="74" t="str">
        <f t="shared" si="618"/>
        <v xml:space="preserve"> </v>
      </c>
      <c r="CC833" s="74" t="str">
        <f t="shared" si="618"/>
        <v xml:space="preserve"> </v>
      </c>
      <c r="CD833" s="74" t="str">
        <f t="shared" si="618"/>
        <v xml:space="preserve"> </v>
      </c>
      <c r="CE833" s="74" t="str">
        <f t="shared" si="618"/>
        <v xml:space="preserve"> </v>
      </c>
      <c r="CF833" s="74" t="str">
        <f t="shared" si="618"/>
        <v xml:space="preserve"> </v>
      </c>
      <c r="CG833" s="74" t="str">
        <f t="shared" si="618"/>
        <v xml:space="preserve"> </v>
      </c>
      <c r="CH833" s="74" t="str">
        <f t="shared" si="616"/>
        <v xml:space="preserve"> </v>
      </c>
      <c r="CI833" s="74" t="str">
        <f t="shared" si="616"/>
        <v xml:space="preserve"> </v>
      </c>
      <c r="CJ833" s="74" t="str">
        <f t="shared" si="616"/>
        <v xml:space="preserve"> </v>
      </c>
      <c r="CK833" s="74" t="str">
        <f t="shared" si="616"/>
        <v xml:space="preserve"> </v>
      </c>
      <c r="CL833" s="74">
        <f t="shared" ca="1" si="616"/>
        <v>4.2962500000000008E-2</v>
      </c>
      <c r="CM833" s="74" t="str">
        <f t="shared" si="616"/>
        <v xml:space="preserve"> </v>
      </c>
      <c r="CN833" s="74" t="str">
        <f t="shared" si="616"/>
        <v xml:space="preserve"> </v>
      </c>
      <c r="CO833" s="74" t="str">
        <f t="shared" si="616"/>
        <v xml:space="preserve"> </v>
      </c>
      <c r="CP833" s="74" t="str">
        <f t="shared" si="616"/>
        <v xml:space="preserve"> </v>
      </c>
      <c r="CQ833" s="74" t="str">
        <f t="shared" si="616"/>
        <v xml:space="preserve"> </v>
      </c>
      <c r="CR833" s="74" t="str">
        <f t="shared" si="616"/>
        <v xml:space="preserve"> </v>
      </c>
      <c r="CS833" s="74" t="str">
        <f t="shared" si="616"/>
        <v xml:space="preserve"> </v>
      </c>
      <c r="CT833" s="74" t="str">
        <f t="shared" si="616"/>
        <v xml:space="preserve"> </v>
      </c>
      <c r="CU833" s="74" t="str">
        <f t="shared" si="616"/>
        <v xml:space="preserve"> </v>
      </c>
      <c r="CV833" s="74" t="str">
        <f t="shared" si="616"/>
        <v xml:space="preserve"> </v>
      </c>
      <c r="CW833" s="74" t="str">
        <f t="shared" si="622"/>
        <v xml:space="preserve"> </v>
      </c>
      <c r="CX833" s="74" t="str">
        <f t="shared" si="622"/>
        <v xml:space="preserve"> </v>
      </c>
      <c r="CY833" s="74" t="str">
        <f t="shared" si="622"/>
        <v xml:space="preserve"> </v>
      </c>
      <c r="CZ833" s="74" t="str">
        <f t="shared" si="622"/>
        <v xml:space="preserve"> </v>
      </c>
      <c r="DA833" s="74" t="str">
        <f t="shared" si="622"/>
        <v xml:space="preserve"> </v>
      </c>
      <c r="DB833" s="74" t="str">
        <f t="shared" si="622"/>
        <v xml:space="preserve"> </v>
      </c>
      <c r="DC833" s="74" t="str">
        <f t="shared" si="622"/>
        <v xml:space="preserve"> </v>
      </c>
      <c r="DD833" s="74" t="str">
        <f t="shared" si="622"/>
        <v xml:space="preserve"> </v>
      </c>
      <c r="DE833" s="74" t="str">
        <f t="shared" si="622"/>
        <v xml:space="preserve"> </v>
      </c>
      <c r="DF833" s="74" t="str">
        <f t="shared" si="622"/>
        <v xml:space="preserve"> </v>
      </c>
      <c r="DG833" s="74" t="str">
        <f t="shared" si="622"/>
        <v xml:space="preserve"> </v>
      </c>
      <c r="DH833" s="74" t="str">
        <f t="shared" si="622"/>
        <v xml:space="preserve"> </v>
      </c>
      <c r="DI833" s="74" t="str">
        <f t="shared" si="622"/>
        <v xml:space="preserve"> </v>
      </c>
      <c r="DJ833" s="74" t="str">
        <f t="shared" si="622"/>
        <v xml:space="preserve"> </v>
      </c>
      <c r="DK833" s="74" t="str">
        <f t="shared" si="622"/>
        <v xml:space="preserve"> </v>
      </c>
      <c r="DL833" s="74" t="str">
        <f t="shared" si="622"/>
        <v xml:space="preserve"> </v>
      </c>
      <c r="DM833" s="74" t="str">
        <f t="shared" si="620"/>
        <v xml:space="preserve"> </v>
      </c>
      <c r="DN833" s="74" t="str">
        <f t="shared" si="620"/>
        <v xml:space="preserve"> </v>
      </c>
      <c r="DO833" s="74" t="str">
        <f t="shared" si="620"/>
        <v xml:space="preserve"> </v>
      </c>
      <c r="DP833" s="74" t="str">
        <f t="shared" si="620"/>
        <v xml:space="preserve"> </v>
      </c>
      <c r="DQ833" s="74" t="str">
        <f t="shared" si="620"/>
        <v xml:space="preserve"> </v>
      </c>
      <c r="DR833" s="74" t="str">
        <f t="shared" si="620"/>
        <v xml:space="preserve"> </v>
      </c>
      <c r="DS833" s="74" t="str">
        <f t="shared" si="620"/>
        <v xml:space="preserve"> </v>
      </c>
      <c r="DT833" s="74" t="str">
        <f t="shared" si="620"/>
        <v xml:space="preserve"> </v>
      </c>
      <c r="DU833" s="74" t="str">
        <f t="shared" si="620"/>
        <v xml:space="preserve"> </v>
      </c>
      <c r="DV833" s="74" t="str">
        <f t="shared" si="620"/>
        <v xml:space="preserve"> </v>
      </c>
      <c r="DW833" s="74" t="str">
        <f t="shared" si="620"/>
        <v xml:space="preserve"> </v>
      </c>
      <c r="DX833" s="74" t="str">
        <f t="shared" si="620"/>
        <v xml:space="preserve"> </v>
      </c>
      <c r="DY833" s="74" t="str">
        <f t="shared" si="620"/>
        <v xml:space="preserve"> </v>
      </c>
      <c r="DZ833" s="74" t="str">
        <f t="shared" si="620"/>
        <v xml:space="preserve"> </v>
      </c>
      <c r="EA833" s="74" t="str">
        <f t="shared" si="620"/>
        <v xml:space="preserve"> </v>
      </c>
      <c r="EB833" s="74" t="str">
        <f t="shared" si="590"/>
        <v xml:space="preserve"> </v>
      </c>
      <c r="EC833" s="74" t="str">
        <f t="shared" si="590"/>
        <v xml:space="preserve"> </v>
      </c>
      <c r="ED833" s="74" t="str">
        <f t="shared" si="590"/>
        <v xml:space="preserve"> </v>
      </c>
      <c r="EE833" s="74" t="str">
        <f t="shared" si="624"/>
        <v xml:space="preserve"> </v>
      </c>
      <c r="EF833" s="74" t="str">
        <f t="shared" si="624"/>
        <v xml:space="preserve"> </v>
      </c>
      <c r="EG833" s="74" t="str">
        <f t="shared" si="624"/>
        <v xml:space="preserve"> </v>
      </c>
      <c r="EH833" s="74" t="str">
        <f t="shared" si="624"/>
        <v xml:space="preserve"> </v>
      </c>
      <c r="EI833" s="74" t="str">
        <f t="shared" si="624"/>
        <v xml:space="preserve"> </v>
      </c>
      <c r="EJ833" s="74" t="str">
        <f t="shared" si="624"/>
        <v xml:space="preserve"> </v>
      </c>
      <c r="EK833" s="74" t="str">
        <f t="shared" si="624"/>
        <v xml:space="preserve"> </v>
      </c>
      <c r="EL833" s="74" t="str">
        <f t="shared" si="624"/>
        <v xml:space="preserve"> </v>
      </c>
      <c r="EM833" s="74" t="str">
        <f t="shared" si="624"/>
        <v xml:space="preserve"> </v>
      </c>
      <c r="EN833" s="74" t="str">
        <f t="shared" si="624"/>
        <v xml:space="preserve"> </v>
      </c>
      <c r="EP833" t="str">
        <f t="shared" si="619"/>
        <v xml:space="preserve"> </v>
      </c>
      <c r="EQ833" t="str">
        <f t="shared" si="619"/>
        <v xml:space="preserve"> </v>
      </c>
      <c r="ER833" t="str">
        <f t="shared" si="619"/>
        <v xml:space="preserve"> </v>
      </c>
      <c r="ES833" t="str">
        <f t="shared" si="619"/>
        <v xml:space="preserve"> </v>
      </c>
      <c r="ET833" t="str">
        <f t="shared" si="619"/>
        <v xml:space="preserve"> </v>
      </c>
      <c r="EU833" t="str">
        <f t="shared" si="619"/>
        <v xml:space="preserve"> </v>
      </c>
      <c r="EV833" t="str">
        <f t="shared" si="619"/>
        <v xml:space="preserve"> </v>
      </c>
      <c r="EW833" t="str">
        <f t="shared" si="619"/>
        <v xml:space="preserve"> </v>
      </c>
      <c r="EX833" t="str">
        <f t="shared" si="619"/>
        <v xml:space="preserve"> </v>
      </c>
      <c r="EY833" t="str">
        <f t="shared" si="619"/>
        <v xml:space="preserve"> </v>
      </c>
      <c r="EZ833" t="str">
        <f t="shared" si="619"/>
        <v xml:space="preserve"> </v>
      </c>
      <c r="FA833" t="str">
        <f t="shared" si="619"/>
        <v xml:space="preserve"> </v>
      </c>
      <c r="FB833" t="str">
        <f t="shared" si="619"/>
        <v xml:space="preserve"> </v>
      </c>
      <c r="FC833" t="str">
        <f t="shared" si="619"/>
        <v xml:space="preserve"> </v>
      </c>
      <c r="FD833" t="str">
        <f t="shared" si="619"/>
        <v xml:space="preserve"> </v>
      </c>
      <c r="FE833" t="str">
        <f t="shared" si="619"/>
        <v xml:space="preserve"> </v>
      </c>
      <c r="FF833" t="str">
        <f t="shared" si="617"/>
        <v xml:space="preserve"> </v>
      </c>
      <c r="FG833" t="str">
        <f t="shared" si="617"/>
        <v xml:space="preserve"> </v>
      </c>
      <c r="FH833" t="str">
        <f t="shared" si="617"/>
        <v xml:space="preserve"> </v>
      </c>
      <c r="FI833" t="str">
        <f t="shared" si="617"/>
        <v xml:space="preserve"> </v>
      </c>
      <c r="FJ833">
        <f t="shared" ca="1" si="617"/>
        <v>34.370000000000005</v>
      </c>
      <c r="FK833" t="str">
        <f t="shared" si="617"/>
        <v xml:space="preserve"> </v>
      </c>
      <c r="FL833" t="str">
        <f t="shared" si="617"/>
        <v xml:space="preserve"> </v>
      </c>
      <c r="FM833" t="str">
        <f t="shared" si="617"/>
        <v xml:space="preserve"> </v>
      </c>
      <c r="FN833" t="str">
        <f t="shared" si="617"/>
        <v xml:space="preserve"> </v>
      </c>
      <c r="FO833" t="str">
        <f t="shared" si="617"/>
        <v xml:space="preserve"> </v>
      </c>
      <c r="FP833" t="str">
        <f t="shared" si="617"/>
        <v xml:space="preserve"> </v>
      </c>
      <c r="FQ833" t="str">
        <f t="shared" si="617"/>
        <v xml:space="preserve"> </v>
      </c>
      <c r="FR833" t="str">
        <f t="shared" si="617"/>
        <v xml:space="preserve"> </v>
      </c>
      <c r="FS833" t="str">
        <f t="shared" si="617"/>
        <v xml:space="preserve"> </v>
      </c>
      <c r="FT833" t="str">
        <f t="shared" si="617"/>
        <v xml:space="preserve"> </v>
      </c>
      <c r="FU833" t="str">
        <f t="shared" si="623"/>
        <v xml:space="preserve"> </v>
      </c>
      <c r="FV833" t="str">
        <f t="shared" si="623"/>
        <v xml:space="preserve"> </v>
      </c>
      <c r="FW833" t="str">
        <f t="shared" si="623"/>
        <v xml:space="preserve"> </v>
      </c>
      <c r="FX833" t="str">
        <f t="shared" si="623"/>
        <v xml:space="preserve"> </v>
      </c>
      <c r="FY833" t="str">
        <f t="shared" si="623"/>
        <v xml:space="preserve"> </v>
      </c>
      <c r="FZ833" t="str">
        <f t="shared" si="623"/>
        <v xml:space="preserve"> </v>
      </c>
      <c r="GA833" t="str">
        <f t="shared" si="623"/>
        <v xml:space="preserve"> </v>
      </c>
      <c r="GB833" t="str">
        <f t="shared" si="623"/>
        <v xml:space="preserve"> </v>
      </c>
      <c r="GC833" t="str">
        <f t="shared" si="623"/>
        <v xml:space="preserve"> </v>
      </c>
      <c r="GD833" t="str">
        <f t="shared" si="623"/>
        <v xml:space="preserve"> </v>
      </c>
      <c r="GE833" t="str">
        <f t="shared" si="623"/>
        <v xml:space="preserve"> </v>
      </c>
      <c r="GF833" t="str">
        <f t="shared" si="623"/>
        <v xml:space="preserve"> </v>
      </c>
      <c r="GG833" t="str">
        <f t="shared" si="623"/>
        <v xml:space="preserve"> </v>
      </c>
      <c r="GH833" t="str">
        <f t="shared" si="623"/>
        <v xml:space="preserve"> </v>
      </c>
      <c r="GI833" t="str">
        <f t="shared" si="623"/>
        <v xml:space="preserve"> </v>
      </c>
      <c r="GJ833" t="str">
        <f t="shared" si="623"/>
        <v xml:space="preserve"> </v>
      </c>
      <c r="GK833" t="str">
        <f t="shared" si="621"/>
        <v xml:space="preserve"> </v>
      </c>
      <c r="GL833" t="str">
        <f t="shared" si="621"/>
        <v xml:space="preserve"> </v>
      </c>
      <c r="GM833" t="str">
        <f t="shared" si="621"/>
        <v xml:space="preserve"> </v>
      </c>
      <c r="GN833" t="str">
        <f t="shared" si="621"/>
        <v xml:space="preserve"> </v>
      </c>
      <c r="GO833" t="str">
        <f t="shared" si="621"/>
        <v xml:space="preserve"> </v>
      </c>
      <c r="GP833" t="str">
        <f t="shared" si="621"/>
        <v xml:space="preserve"> </v>
      </c>
      <c r="GQ833" t="str">
        <f t="shared" si="621"/>
        <v xml:space="preserve"> </v>
      </c>
      <c r="GR833" t="str">
        <f t="shared" si="621"/>
        <v xml:space="preserve"> </v>
      </c>
      <c r="GS833" t="str">
        <f t="shared" si="621"/>
        <v xml:space="preserve"> </v>
      </c>
      <c r="GT833" t="str">
        <f t="shared" si="621"/>
        <v xml:space="preserve"> </v>
      </c>
      <c r="GU833" t="str">
        <f t="shared" si="621"/>
        <v xml:space="preserve"> </v>
      </c>
      <c r="GV833" t="str">
        <f t="shared" si="621"/>
        <v xml:space="preserve"> </v>
      </c>
      <c r="GW833" t="str">
        <f t="shared" si="621"/>
        <v xml:space="preserve"> </v>
      </c>
      <c r="GX833" t="str">
        <f t="shared" si="621"/>
        <v xml:space="preserve"> </v>
      </c>
      <c r="GY833" t="str">
        <f t="shared" si="621"/>
        <v xml:space="preserve"> </v>
      </c>
      <c r="GZ833" t="str">
        <f t="shared" si="592"/>
        <v xml:space="preserve"> </v>
      </c>
      <c r="HA833" t="str">
        <f t="shared" si="592"/>
        <v xml:space="preserve"> </v>
      </c>
      <c r="HB833" t="str">
        <f t="shared" si="592"/>
        <v xml:space="preserve"> </v>
      </c>
      <c r="HC833" t="str">
        <f t="shared" si="625"/>
        <v xml:space="preserve"> </v>
      </c>
      <c r="HD833" t="str">
        <f t="shared" si="625"/>
        <v xml:space="preserve"> </v>
      </c>
      <c r="HE833" t="str">
        <f t="shared" si="625"/>
        <v xml:space="preserve"> </v>
      </c>
      <c r="HF833" t="str">
        <f t="shared" si="625"/>
        <v xml:space="preserve"> </v>
      </c>
      <c r="HG833" t="str">
        <f t="shared" si="625"/>
        <v xml:space="preserve"> </v>
      </c>
      <c r="HH833" t="str">
        <f t="shared" si="625"/>
        <v xml:space="preserve"> </v>
      </c>
      <c r="HI833" t="str">
        <f t="shared" si="625"/>
        <v xml:space="preserve"> </v>
      </c>
      <c r="HJ833" t="str">
        <f t="shared" si="625"/>
        <v xml:space="preserve"> </v>
      </c>
      <c r="HK833" t="str">
        <f t="shared" si="625"/>
        <v xml:space="preserve"> </v>
      </c>
      <c r="HL833" t="str">
        <f t="shared" si="625"/>
        <v xml:space="preserve"> </v>
      </c>
    </row>
    <row r="834" spans="1:220" x14ac:dyDescent="0.3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54">
        <f t="shared" ca="1" si="578"/>
        <v>37.800000000000004</v>
      </c>
      <c r="N834" s="56">
        <f t="shared" ca="1" si="579"/>
        <v>14.870000000000001</v>
      </c>
      <c r="O834" s="56">
        <f t="shared" ca="1" si="580"/>
        <v>9.75</v>
      </c>
      <c r="P834" s="56">
        <f t="shared" ca="1" si="580"/>
        <v>9.75</v>
      </c>
      <c r="Q834" s="16" t="str">
        <v/>
      </c>
      <c r="R834" s="16" t="str">
        <v/>
      </c>
      <c r="S834" s="16" t="str">
        <v/>
      </c>
      <c r="T834" s="21" t="str">
        <v/>
      </c>
      <c r="U834" t="str">
        <v/>
      </c>
      <c r="V834" t="str">
        <v/>
      </c>
      <c r="W834">
        <f ca="1"/>
        <v>39</v>
      </c>
      <c r="X834">
        <v>1</v>
      </c>
      <c r="Y834">
        <f ca="1"/>
        <v>3</v>
      </c>
      <c r="Z834" t="str">
        <v/>
      </c>
      <c r="AA834" t="str">
        <v/>
      </c>
      <c r="AB834" s="6">
        <f t="shared" si="581"/>
        <v>800</v>
      </c>
      <c r="AC834" s="92" t="str">
        <f t="shared" si="582"/>
        <v>ИВТ(бак)</v>
      </c>
      <c r="AD834" t="str">
        <f t="shared" si="583"/>
        <v>2019/2020</v>
      </c>
      <c r="AE834" s="6">
        <f t="shared" ca="1" si="584"/>
        <v>234.17000000000002</v>
      </c>
      <c r="AF834" s="93">
        <f t="shared" ca="1" si="585"/>
        <v>0.29271250000000004</v>
      </c>
      <c r="BR834" s="74" t="str">
        <f t="shared" si="618"/>
        <v xml:space="preserve"> </v>
      </c>
      <c r="BS834" s="74" t="str">
        <f t="shared" si="618"/>
        <v xml:space="preserve"> </v>
      </c>
      <c r="BT834" s="74" t="str">
        <f t="shared" si="618"/>
        <v xml:space="preserve"> </v>
      </c>
      <c r="BU834" s="74" t="str">
        <f t="shared" si="618"/>
        <v xml:space="preserve"> </v>
      </c>
      <c r="BV834" s="74" t="str">
        <f t="shared" si="618"/>
        <v xml:space="preserve"> </v>
      </c>
      <c r="BW834" s="74" t="str">
        <f t="shared" si="618"/>
        <v xml:space="preserve"> </v>
      </c>
      <c r="BX834" s="74" t="str">
        <f t="shared" si="618"/>
        <v xml:space="preserve"> </v>
      </c>
      <c r="BY834" s="74" t="str">
        <f t="shared" si="618"/>
        <v xml:space="preserve"> </v>
      </c>
      <c r="BZ834" s="74" t="str">
        <f t="shared" si="618"/>
        <v xml:space="preserve"> </v>
      </c>
      <c r="CA834" s="74" t="str">
        <f t="shared" si="618"/>
        <v xml:space="preserve"> </v>
      </c>
      <c r="CB834" s="74" t="str">
        <f t="shared" si="618"/>
        <v xml:space="preserve"> </v>
      </c>
      <c r="CC834" s="74" t="str">
        <f t="shared" si="618"/>
        <v xml:space="preserve"> </v>
      </c>
      <c r="CD834" s="74" t="str">
        <f t="shared" si="618"/>
        <v xml:space="preserve"> </v>
      </c>
      <c r="CE834" s="74" t="str">
        <f t="shared" si="618"/>
        <v xml:space="preserve"> </v>
      </c>
      <c r="CF834" s="74" t="str">
        <f t="shared" si="618"/>
        <v xml:space="preserve"> </v>
      </c>
      <c r="CG834" s="74" t="str">
        <f t="shared" si="618"/>
        <v xml:space="preserve"> </v>
      </c>
      <c r="CH834" s="74" t="str">
        <f t="shared" si="616"/>
        <v xml:space="preserve"> </v>
      </c>
      <c r="CI834" s="74" t="str">
        <f t="shared" si="616"/>
        <v xml:space="preserve"> </v>
      </c>
      <c r="CJ834" s="74" t="str">
        <f t="shared" si="616"/>
        <v xml:space="preserve"> </v>
      </c>
      <c r="CK834" s="74" t="str">
        <f t="shared" si="616"/>
        <v xml:space="preserve"> </v>
      </c>
      <c r="CL834" s="74">
        <f t="shared" ca="1" si="616"/>
        <v>0.29271250000000004</v>
      </c>
      <c r="CM834" s="74" t="str">
        <f t="shared" si="616"/>
        <v xml:space="preserve"> </v>
      </c>
      <c r="CN834" s="74" t="str">
        <f t="shared" si="616"/>
        <v xml:space="preserve"> </v>
      </c>
      <c r="CO834" s="74" t="str">
        <f t="shared" si="616"/>
        <v xml:space="preserve"> </v>
      </c>
      <c r="CP834" s="74" t="str">
        <f t="shared" si="616"/>
        <v xml:space="preserve"> </v>
      </c>
      <c r="CQ834" s="74" t="str">
        <f t="shared" si="616"/>
        <v xml:space="preserve"> </v>
      </c>
      <c r="CR834" s="74" t="str">
        <f t="shared" si="616"/>
        <v xml:space="preserve"> </v>
      </c>
      <c r="CS834" s="74" t="str">
        <f t="shared" si="616"/>
        <v xml:space="preserve"> </v>
      </c>
      <c r="CT834" s="74" t="str">
        <f t="shared" si="616"/>
        <v xml:space="preserve"> </v>
      </c>
      <c r="CU834" s="74" t="str">
        <f t="shared" si="616"/>
        <v xml:space="preserve"> </v>
      </c>
      <c r="CV834" s="74" t="str">
        <f t="shared" si="616"/>
        <v xml:space="preserve"> </v>
      </c>
      <c r="CW834" s="74" t="str">
        <f t="shared" si="622"/>
        <v xml:space="preserve"> </v>
      </c>
      <c r="CX834" s="74" t="str">
        <f t="shared" si="622"/>
        <v xml:space="preserve"> </v>
      </c>
      <c r="CY834" s="74" t="str">
        <f t="shared" si="622"/>
        <v xml:space="preserve"> </v>
      </c>
      <c r="CZ834" s="74" t="str">
        <f t="shared" si="622"/>
        <v xml:space="preserve"> </v>
      </c>
      <c r="DA834" s="74" t="str">
        <f t="shared" si="622"/>
        <v xml:space="preserve"> </v>
      </c>
      <c r="DB834" s="74" t="str">
        <f t="shared" si="622"/>
        <v xml:space="preserve"> </v>
      </c>
      <c r="DC834" s="74" t="str">
        <f t="shared" si="622"/>
        <v xml:space="preserve"> </v>
      </c>
      <c r="DD834" s="74" t="str">
        <f t="shared" si="622"/>
        <v xml:space="preserve"> </v>
      </c>
      <c r="DE834" s="74" t="str">
        <f t="shared" si="622"/>
        <v xml:space="preserve"> </v>
      </c>
      <c r="DF834" s="74" t="str">
        <f t="shared" si="622"/>
        <v xml:space="preserve"> </v>
      </c>
      <c r="DG834" s="74" t="str">
        <f t="shared" si="622"/>
        <v xml:space="preserve"> </v>
      </c>
      <c r="DH834" s="74" t="str">
        <f t="shared" si="622"/>
        <v xml:space="preserve"> </v>
      </c>
      <c r="DI834" s="74" t="str">
        <f t="shared" si="622"/>
        <v xml:space="preserve"> </v>
      </c>
      <c r="DJ834" s="74" t="str">
        <f t="shared" si="622"/>
        <v xml:space="preserve"> </v>
      </c>
      <c r="DK834" s="74" t="str">
        <f t="shared" si="622"/>
        <v xml:space="preserve"> </v>
      </c>
      <c r="DL834" s="74" t="str">
        <f t="shared" si="622"/>
        <v xml:space="preserve"> </v>
      </c>
      <c r="DM834" s="74" t="str">
        <f t="shared" si="620"/>
        <v xml:space="preserve"> </v>
      </c>
      <c r="DN834" s="74" t="str">
        <f t="shared" si="620"/>
        <v xml:space="preserve"> </v>
      </c>
      <c r="DO834" s="74" t="str">
        <f t="shared" si="620"/>
        <v xml:space="preserve"> </v>
      </c>
      <c r="DP834" s="74" t="str">
        <f t="shared" si="620"/>
        <v xml:space="preserve"> </v>
      </c>
      <c r="DQ834" s="74" t="str">
        <f t="shared" si="620"/>
        <v xml:space="preserve"> </v>
      </c>
      <c r="DR834" s="74" t="str">
        <f t="shared" si="620"/>
        <v xml:space="preserve"> </v>
      </c>
      <c r="DS834" s="74" t="str">
        <f t="shared" si="620"/>
        <v xml:space="preserve"> </v>
      </c>
      <c r="DT834" s="74" t="str">
        <f t="shared" si="620"/>
        <v xml:space="preserve"> </v>
      </c>
      <c r="DU834" s="74" t="str">
        <f t="shared" si="620"/>
        <v xml:space="preserve"> </v>
      </c>
      <c r="DV834" s="74" t="str">
        <f t="shared" si="620"/>
        <v xml:space="preserve"> </v>
      </c>
      <c r="DW834" s="74" t="str">
        <f t="shared" si="620"/>
        <v xml:space="preserve"> </v>
      </c>
      <c r="DX834" s="74" t="str">
        <f t="shared" si="620"/>
        <v xml:space="preserve"> </v>
      </c>
      <c r="DY834" s="74" t="str">
        <f t="shared" si="620"/>
        <v xml:space="preserve"> </v>
      </c>
      <c r="DZ834" s="74" t="str">
        <f t="shared" si="620"/>
        <v xml:space="preserve"> </v>
      </c>
      <c r="EA834" s="74" t="str">
        <f t="shared" si="620"/>
        <v xml:space="preserve"> </v>
      </c>
      <c r="EB834" s="74" t="str">
        <f t="shared" si="590"/>
        <v xml:space="preserve"> </v>
      </c>
      <c r="EC834" s="74" t="str">
        <f t="shared" si="590"/>
        <v xml:space="preserve"> </v>
      </c>
      <c r="ED834" s="74" t="str">
        <f t="shared" si="590"/>
        <v xml:space="preserve"> </v>
      </c>
      <c r="EE834" s="74" t="str">
        <f t="shared" si="624"/>
        <v xml:space="preserve"> </v>
      </c>
      <c r="EF834" s="74" t="str">
        <f t="shared" si="624"/>
        <v xml:space="preserve"> </v>
      </c>
      <c r="EG834" s="74" t="str">
        <f t="shared" si="624"/>
        <v xml:space="preserve"> </v>
      </c>
      <c r="EH834" s="74" t="str">
        <f t="shared" si="624"/>
        <v xml:space="preserve"> </v>
      </c>
      <c r="EI834" s="74" t="str">
        <f t="shared" si="624"/>
        <v xml:space="preserve"> </v>
      </c>
      <c r="EJ834" s="74" t="str">
        <f t="shared" si="624"/>
        <v xml:space="preserve"> </v>
      </c>
      <c r="EK834" s="74" t="str">
        <f t="shared" si="624"/>
        <v xml:space="preserve"> </v>
      </c>
      <c r="EL834" s="74" t="str">
        <f t="shared" si="624"/>
        <v xml:space="preserve"> </v>
      </c>
      <c r="EM834" s="74" t="str">
        <f t="shared" si="624"/>
        <v xml:space="preserve"> </v>
      </c>
      <c r="EN834" s="74" t="str">
        <f t="shared" si="624"/>
        <v xml:space="preserve"> </v>
      </c>
      <c r="EP834" t="str">
        <f t="shared" si="619"/>
        <v xml:space="preserve"> </v>
      </c>
      <c r="EQ834" t="str">
        <f t="shared" si="619"/>
        <v xml:space="preserve"> </v>
      </c>
      <c r="ER834" t="str">
        <f t="shared" si="619"/>
        <v xml:space="preserve"> </v>
      </c>
      <c r="ES834" t="str">
        <f t="shared" si="619"/>
        <v xml:space="preserve"> </v>
      </c>
      <c r="ET834" t="str">
        <f t="shared" si="619"/>
        <v xml:space="preserve"> </v>
      </c>
      <c r="EU834" t="str">
        <f t="shared" si="619"/>
        <v xml:space="preserve"> </v>
      </c>
      <c r="EV834" t="str">
        <f t="shared" si="619"/>
        <v xml:space="preserve"> </v>
      </c>
      <c r="EW834" t="str">
        <f t="shared" si="619"/>
        <v xml:space="preserve"> </v>
      </c>
      <c r="EX834" t="str">
        <f t="shared" si="619"/>
        <v xml:space="preserve"> </v>
      </c>
      <c r="EY834" t="str">
        <f t="shared" si="619"/>
        <v xml:space="preserve"> </v>
      </c>
      <c r="EZ834" t="str">
        <f t="shared" si="619"/>
        <v xml:space="preserve"> </v>
      </c>
      <c r="FA834" t="str">
        <f t="shared" si="619"/>
        <v xml:space="preserve"> </v>
      </c>
      <c r="FB834" t="str">
        <f t="shared" si="619"/>
        <v xml:space="preserve"> </v>
      </c>
      <c r="FC834" t="str">
        <f t="shared" si="619"/>
        <v xml:space="preserve"> </v>
      </c>
      <c r="FD834" t="str">
        <f t="shared" si="619"/>
        <v xml:space="preserve"> </v>
      </c>
      <c r="FE834" t="str">
        <f t="shared" si="619"/>
        <v xml:space="preserve"> </v>
      </c>
      <c r="FF834" t="str">
        <f t="shared" si="617"/>
        <v xml:space="preserve"> </v>
      </c>
      <c r="FG834" t="str">
        <f t="shared" si="617"/>
        <v xml:space="preserve"> </v>
      </c>
      <c r="FH834" t="str">
        <f t="shared" si="617"/>
        <v xml:space="preserve"> </v>
      </c>
      <c r="FI834" t="str">
        <f t="shared" si="617"/>
        <v xml:space="preserve"> </v>
      </c>
      <c r="FJ834">
        <f t="shared" ca="1" si="617"/>
        <v>234.17000000000002</v>
      </c>
      <c r="FK834" t="str">
        <f t="shared" si="617"/>
        <v xml:space="preserve"> </v>
      </c>
      <c r="FL834" t="str">
        <f t="shared" si="617"/>
        <v xml:space="preserve"> </v>
      </c>
      <c r="FM834" t="str">
        <f t="shared" si="617"/>
        <v xml:space="preserve"> </v>
      </c>
      <c r="FN834" t="str">
        <f t="shared" si="617"/>
        <v xml:space="preserve"> </v>
      </c>
      <c r="FO834" t="str">
        <f t="shared" si="617"/>
        <v xml:space="preserve"> </v>
      </c>
      <c r="FP834" t="str">
        <f t="shared" si="617"/>
        <v xml:space="preserve"> </v>
      </c>
      <c r="FQ834" t="str">
        <f t="shared" si="617"/>
        <v xml:space="preserve"> </v>
      </c>
      <c r="FR834" t="str">
        <f t="shared" si="617"/>
        <v xml:space="preserve"> </v>
      </c>
      <c r="FS834" t="str">
        <f t="shared" si="617"/>
        <v xml:space="preserve"> </v>
      </c>
      <c r="FT834" t="str">
        <f t="shared" si="617"/>
        <v xml:space="preserve"> </v>
      </c>
      <c r="FU834" t="str">
        <f t="shared" si="623"/>
        <v xml:space="preserve"> </v>
      </c>
      <c r="FV834" t="str">
        <f t="shared" si="623"/>
        <v xml:space="preserve"> </v>
      </c>
      <c r="FW834" t="str">
        <f t="shared" si="623"/>
        <v xml:space="preserve"> </v>
      </c>
      <c r="FX834" t="str">
        <f t="shared" si="623"/>
        <v xml:space="preserve"> </v>
      </c>
      <c r="FY834" t="str">
        <f t="shared" si="623"/>
        <v xml:space="preserve"> </v>
      </c>
      <c r="FZ834" t="str">
        <f t="shared" si="623"/>
        <v xml:space="preserve"> </v>
      </c>
      <c r="GA834" t="str">
        <f t="shared" si="623"/>
        <v xml:space="preserve"> </v>
      </c>
      <c r="GB834" t="str">
        <f t="shared" si="623"/>
        <v xml:space="preserve"> </v>
      </c>
      <c r="GC834" t="str">
        <f t="shared" si="623"/>
        <v xml:space="preserve"> </v>
      </c>
      <c r="GD834" t="str">
        <f t="shared" si="623"/>
        <v xml:space="preserve"> </v>
      </c>
      <c r="GE834" t="str">
        <f t="shared" si="623"/>
        <v xml:space="preserve"> </v>
      </c>
      <c r="GF834" t="str">
        <f t="shared" si="623"/>
        <v xml:space="preserve"> </v>
      </c>
      <c r="GG834" t="str">
        <f t="shared" si="623"/>
        <v xml:space="preserve"> </v>
      </c>
      <c r="GH834" t="str">
        <f t="shared" si="623"/>
        <v xml:space="preserve"> </v>
      </c>
      <c r="GI834" t="str">
        <f t="shared" si="623"/>
        <v xml:space="preserve"> </v>
      </c>
      <c r="GJ834" t="str">
        <f t="shared" si="623"/>
        <v xml:space="preserve"> </v>
      </c>
      <c r="GK834" t="str">
        <f t="shared" si="621"/>
        <v xml:space="preserve"> </v>
      </c>
      <c r="GL834" t="str">
        <f t="shared" si="621"/>
        <v xml:space="preserve"> </v>
      </c>
      <c r="GM834" t="str">
        <f t="shared" si="621"/>
        <v xml:space="preserve"> </v>
      </c>
      <c r="GN834" t="str">
        <f t="shared" si="621"/>
        <v xml:space="preserve"> </v>
      </c>
      <c r="GO834" t="str">
        <f t="shared" si="621"/>
        <v xml:space="preserve"> </v>
      </c>
      <c r="GP834" t="str">
        <f t="shared" si="621"/>
        <v xml:space="preserve"> </v>
      </c>
      <c r="GQ834" t="str">
        <f t="shared" si="621"/>
        <v xml:space="preserve"> </v>
      </c>
      <c r="GR834" t="str">
        <f t="shared" si="621"/>
        <v xml:space="preserve"> </v>
      </c>
      <c r="GS834" t="str">
        <f t="shared" si="621"/>
        <v xml:space="preserve"> </v>
      </c>
      <c r="GT834" t="str">
        <f t="shared" si="621"/>
        <v xml:space="preserve"> </v>
      </c>
      <c r="GU834" t="str">
        <f t="shared" si="621"/>
        <v xml:space="preserve"> </v>
      </c>
      <c r="GV834" t="str">
        <f t="shared" si="621"/>
        <v xml:space="preserve"> </v>
      </c>
      <c r="GW834" t="str">
        <f t="shared" si="621"/>
        <v xml:space="preserve"> </v>
      </c>
      <c r="GX834" t="str">
        <f t="shared" si="621"/>
        <v xml:space="preserve"> </v>
      </c>
      <c r="GY834" t="str">
        <f t="shared" si="621"/>
        <v xml:space="preserve"> </v>
      </c>
      <c r="GZ834" t="str">
        <f t="shared" si="592"/>
        <v xml:space="preserve"> </v>
      </c>
      <c r="HA834" t="str">
        <f t="shared" si="592"/>
        <v xml:space="preserve"> </v>
      </c>
      <c r="HB834" t="str">
        <f t="shared" si="592"/>
        <v xml:space="preserve"> </v>
      </c>
      <c r="HC834" t="str">
        <f t="shared" si="625"/>
        <v xml:space="preserve"> </v>
      </c>
      <c r="HD834" t="str">
        <f t="shared" si="625"/>
        <v xml:space="preserve"> </v>
      </c>
      <c r="HE834" t="str">
        <f t="shared" si="625"/>
        <v xml:space="preserve"> </v>
      </c>
      <c r="HF834" t="str">
        <f t="shared" si="625"/>
        <v xml:space="preserve"> </v>
      </c>
      <c r="HG834" t="str">
        <f t="shared" si="625"/>
        <v xml:space="preserve"> </v>
      </c>
      <c r="HH834" t="str">
        <f t="shared" si="625"/>
        <v xml:space="preserve"> </v>
      </c>
      <c r="HI834" t="str">
        <f t="shared" si="625"/>
        <v xml:space="preserve"> </v>
      </c>
      <c r="HJ834" t="str">
        <f t="shared" si="625"/>
        <v xml:space="preserve"> </v>
      </c>
      <c r="HK834" t="str">
        <f t="shared" si="625"/>
        <v xml:space="preserve"> </v>
      </c>
      <c r="HL834" t="str">
        <f t="shared" si="625"/>
        <v xml:space="preserve"> </v>
      </c>
    </row>
    <row r="835" spans="1:220" x14ac:dyDescent="0.3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54">
        <f t="shared" ca="1" si="578"/>
        <v>32.4</v>
      </c>
      <c r="N835" s="56">
        <f t="shared" ca="1" si="579"/>
        <v>14.870000000000001</v>
      </c>
      <c r="O835" s="56">
        <f t="shared" ca="1" si="580"/>
        <v>9.75</v>
      </c>
      <c r="P835" s="56">
        <f t="shared" ca="1" si="580"/>
        <v>9.75</v>
      </c>
      <c r="Q835" s="16" t="str">
        <v/>
      </c>
      <c r="R835" s="16" t="str">
        <v/>
      </c>
      <c r="S835" s="16" t="str">
        <v/>
      </c>
      <c r="T835" s="21" t="str">
        <v/>
      </c>
      <c r="U835" t="str">
        <v/>
      </c>
      <c r="V835" t="str">
        <v/>
      </c>
      <c r="W835">
        <f ca="1"/>
        <v>39</v>
      </c>
      <c r="X835">
        <v>1</v>
      </c>
      <c r="Y835">
        <f ca="1"/>
        <v>3</v>
      </c>
      <c r="Z835" t="str">
        <v/>
      </c>
      <c r="AA835" t="str">
        <v/>
      </c>
      <c r="AB835" s="6">
        <f t="shared" si="581"/>
        <v>800</v>
      </c>
      <c r="AC835" s="92" t="str">
        <f t="shared" si="582"/>
        <v>ИВТ(бак)</v>
      </c>
      <c r="AD835" t="str">
        <f t="shared" si="583"/>
        <v>2019/2020</v>
      </c>
      <c r="AE835" s="6">
        <f t="shared" ca="1" si="584"/>
        <v>174.77</v>
      </c>
      <c r="AF835" s="93">
        <f t="shared" ca="1" si="585"/>
        <v>0.2184625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R835" s="74" t="str">
        <f t="shared" si="618"/>
        <v xml:space="preserve"> </v>
      </c>
      <c r="BS835" s="74" t="str">
        <f t="shared" si="618"/>
        <v xml:space="preserve"> </v>
      </c>
      <c r="BT835" s="74" t="str">
        <f t="shared" si="618"/>
        <v xml:space="preserve"> </v>
      </c>
      <c r="BU835" s="74" t="str">
        <f t="shared" si="618"/>
        <v xml:space="preserve"> </v>
      </c>
      <c r="BV835" s="74" t="str">
        <f t="shared" si="618"/>
        <v xml:space="preserve"> </v>
      </c>
      <c r="BW835" s="74" t="str">
        <f t="shared" si="618"/>
        <v xml:space="preserve"> </v>
      </c>
      <c r="BX835" s="74" t="str">
        <f t="shared" si="618"/>
        <v xml:space="preserve"> </v>
      </c>
      <c r="BY835" s="74" t="str">
        <f t="shared" si="618"/>
        <v xml:space="preserve"> </v>
      </c>
      <c r="BZ835" s="74" t="str">
        <f t="shared" si="618"/>
        <v xml:space="preserve"> </v>
      </c>
      <c r="CA835" s="74" t="str">
        <f t="shared" si="618"/>
        <v xml:space="preserve"> </v>
      </c>
      <c r="CB835" s="74" t="str">
        <f t="shared" si="618"/>
        <v xml:space="preserve"> </v>
      </c>
      <c r="CC835" s="74" t="str">
        <f t="shared" si="618"/>
        <v xml:space="preserve"> </v>
      </c>
      <c r="CD835" s="74" t="str">
        <f t="shared" si="618"/>
        <v xml:space="preserve"> </v>
      </c>
      <c r="CE835" s="74" t="str">
        <f t="shared" si="618"/>
        <v xml:space="preserve"> </v>
      </c>
      <c r="CF835" s="74" t="str">
        <f t="shared" si="618"/>
        <v xml:space="preserve"> </v>
      </c>
      <c r="CG835" s="74" t="str">
        <f t="shared" si="618"/>
        <v xml:space="preserve"> </v>
      </c>
      <c r="CH835" s="74" t="str">
        <f t="shared" si="616"/>
        <v xml:space="preserve"> </v>
      </c>
      <c r="CI835" s="74" t="str">
        <f t="shared" si="616"/>
        <v xml:space="preserve"> </v>
      </c>
      <c r="CJ835" s="74" t="str">
        <f t="shared" si="616"/>
        <v xml:space="preserve"> </v>
      </c>
      <c r="CK835" s="74" t="str">
        <f t="shared" si="616"/>
        <v xml:space="preserve"> </v>
      </c>
      <c r="CL835" s="74">
        <f t="shared" ca="1" si="616"/>
        <v>0.2184625</v>
      </c>
      <c r="CM835" s="74" t="str">
        <f t="shared" si="616"/>
        <v xml:space="preserve"> </v>
      </c>
      <c r="CN835" s="74" t="str">
        <f t="shared" si="616"/>
        <v xml:space="preserve"> </v>
      </c>
      <c r="CO835" s="74" t="str">
        <f t="shared" si="616"/>
        <v xml:space="preserve"> </v>
      </c>
      <c r="CP835" s="74" t="str">
        <f t="shared" si="616"/>
        <v xml:space="preserve"> </v>
      </c>
      <c r="CQ835" s="74" t="str">
        <f t="shared" si="616"/>
        <v xml:space="preserve"> </v>
      </c>
      <c r="CR835" s="74" t="str">
        <f t="shared" si="616"/>
        <v xml:space="preserve"> </v>
      </c>
      <c r="CS835" s="74" t="str">
        <f t="shared" si="616"/>
        <v xml:space="preserve"> </v>
      </c>
      <c r="CT835" s="74" t="str">
        <f t="shared" si="616"/>
        <v xml:space="preserve"> </v>
      </c>
      <c r="CU835" s="74" t="str">
        <f t="shared" si="616"/>
        <v xml:space="preserve"> </v>
      </c>
      <c r="CV835" s="74" t="str">
        <f t="shared" si="616"/>
        <v xml:space="preserve"> </v>
      </c>
      <c r="CW835" s="74" t="str">
        <f t="shared" si="622"/>
        <v xml:space="preserve"> </v>
      </c>
      <c r="CX835" s="74" t="str">
        <f t="shared" si="622"/>
        <v xml:space="preserve"> </v>
      </c>
      <c r="CY835" s="74" t="str">
        <f t="shared" si="622"/>
        <v xml:space="preserve"> </v>
      </c>
      <c r="CZ835" s="74" t="str">
        <f t="shared" si="622"/>
        <v xml:space="preserve"> </v>
      </c>
      <c r="DA835" s="74" t="str">
        <f t="shared" si="622"/>
        <v xml:space="preserve"> </v>
      </c>
      <c r="DB835" s="74" t="str">
        <f t="shared" si="622"/>
        <v xml:space="preserve"> </v>
      </c>
      <c r="DC835" s="74" t="str">
        <f t="shared" si="622"/>
        <v xml:space="preserve"> </v>
      </c>
      <c r="DD835" s="74" t="str">
        <f t="shared" si="622"/>
        <v xml:space="preserve"> </v>
      </c>
      <c r="DE835" s="74" t="str">
        <f t="shared" si="622"/>
        <v xml:space="preserve"> </v>
      </c>
      <c r="DF835" s="74" t="str">
        <f t="shared" si="622"/>
        <v xml:space="preserve"> </v>
      </c>
      <c r="DG835" s="74" t="str">
        <f t="shared" si="622"/>
        <v xml:space="preserve"> </v>
      </c>
      <c r="DH835" s="74" t="str">
        <f t="shared" si="622"/>
        <v xml:space="preserve"> </v>
      </c>
      <c r="DI835" s="74" t="str">
        <f t="shared" si="622"/>
        <v xml:space="preserve"> </v>
      </c>
      <c r="DJ835" s="74" t="str">
        <f t="shared" si="622"/>
        <v xml:space="preserve"> </v>
      </c>
      <c r="DK835" s="74" t="str">
        <f t="shared" si="622"/>
        <v xml:space="preserve"> </v>
      </c>
      <c r="DL835" s="74" t="str">
        <f t="shared" si="622"/>
        <v xml:space="preserve"> </v>
      </c>
      <c r="DM835" s="74" t="str">
        <f t="shared" si="620"/>
        <v xml:space="preserve"> </v>
      </c>
      <c r="DN835" s="74" t="str">
        <f t="shared" si="620"/>
        <v xml:space="preserve"> </v>
      </c>
      <c r="DO835" s="74" t="str">
        <f t="shared" si="620"/>
        <v xml:space="preserve"> </v>
      </c>
      <c r="DP835" s="74" t="str">
        <f t="shared" si="620"/>
        <v xml:space="preserve"> </v>
      </c>
      <c r="DQ835" s="74" t="str">
        <f t="shared" si="620"/>
        <v xml:space="preserve"> </v>
      </c>
      <c r="DR835" s="74" t="str">
        <f t="shared" si="620"/>
        <v xml:space="preserve"> </v>
      </c>
      <c r="DS835" s="74" t="str">
        <f t="shared" si="620"/>
        <v xml:space="preserve"> </v>
      </c>
      <c r="DT835" s="74" t="str">
        <f t="shared" si="620"/>
        <v xml:space="preserve"> </v>
      </c>
      <c r="DU835" s="74" t="str">
        <f t="shared" si="620"/>
        <v xml:space="preserve"> </v>
      </c>
      <c r="DV835" s="74" t="str">
        <f t="shared" si="620"/>
        <v xml:space="preserve"> </v>
      </c>
      <c r="DW835" s="74" t="str">
        <f t="shared" si="620"/>
        <v xml:space="preserve"> </v>
      </c>
      <c r="DX835" s="74" t="str">
        <f t="shared" si="620"/>
        <v xml:space="preserve"> </v>
      </c>
      <c r="DY835" s="74" t="str">
        <f t="shared" si="620"/>
        <v xml:space="preserve"> </v>
      </c>
      <c r="DZ835" s="74" t="str">
        <f t="shared" si="620"/>
        <v xml:space="preserve"> </v>
      </c>
      <c r="EA835" s="74" t="str">
        <f t="shared" si="620"/>
        <v xml:space="preserve"> </v>
      </c>
      <c r="EB835" s="74" t="str">
        <f t="shared" si="590"/>
        <v xml:space="preserve"> </v>
      </c>
      <c r="EC835" s="74" t="str">
        <f t="shared" si="590"/>
        <v xml:space="preserve"> </v>
      </c>
      <c r="ED835" s="74" t="str">
        <f t="shared" si="590"/>
        <v xml:space="preserve"> </v>
      </c>
      <c r="EE835" s="74" t="str">
        <f t="shared" si="624"/>
        <v xml:space="preserve"> </v>
      </c>
      <c r="EF835" s="74" t="str">
        <f t="shared" si="624"/>
        <v xml:space="preserve"> </v>
      </c>
      <c r="EG835" s="74" t="str">
        <f t="shared" si="624"/>
        <v xml:space="preserve"> </v>
      </c>
      <c r="EH835" s="74" t="str">
        <f t="shared" si="624"/>
        <v xml:space="preserve"> </v>
      </c>
      <c r="EI835" s="74" t="str">
        <f t="shared" si="624"/>
        <v xml:space="preserve"> </v>
      </c>
      <c r="EJ835" s="74" t="str">
        <f t="shared" si="624"/>
        <v xml:space="preserve"> </v>
      </c>
      <c r="EK835" s="74" t="str">
        <f t="shared" si="624"/>
        <v xml:space="preserve"> </v>
      </c>
      <c r="EL835" s="74" t="str">
        <f t="shared" si="624"/>
        <v xml:space="preserve"> </v>
      </c>
      <c r="EM835" s="74" t="str">
        <f t="shared" si="624"/>
        <v xml:space="preserve"> </v>
      </c>
      <c r="EN835" s="74" t="str">
        <f t="shared" si="624"/>
        <v xml:space="preserve"> </v>
      </c>
      <c r="EP835" t="str">
        <f t="shared" si="619"/>
        <v xml:space="preserve"> </v>
      </c>
      <c r="EQ835" t="str">
        <f t="shared" si="619"/>
        <v xml:space="preserve"> </v>
      </c>
      <c r="ER835" t="str">
        <f t="shared" si="619"/>
        <v xml:space="preserve"> </v>
      </c>
      <c r="ES835" t="str">
        <f t="shared" si="619"/>
        <v xml:space="preserve"> </v>
      </c>
      <c r="ET835" t="str">
        <f t="shared" si="619"/>
        <v xml:space="preserve"> </v>
      </c>
      <c r="EU835" t="str">
        <f t="shared" si="619"/>
        <v xml:space="preserve"> </v>
      </c>
      <c r="EV835" t="str">
        <f t="shared" si="619"/>
        <v xml:space="preserve"> </v>
      </c>
      <c r="EW835" t="str">
        <f t="shared" si="619"/>
        <v xml:space="preserve"> </v>
      </c>
      <c r="EX835" t="str">
        <f t="shared" si="619"/>
        <v xml:space="preserve"> </v>
      </c>
      <c r="EY835" t="str">
        <f t="shared" si="619"/>
        <v xml:space="preserve"> </v>
      </c>
      <c r="EZ835" t="str">
        <f t="shared" si="619"/>
        <v xml:space="preserve"> </v>
      </c>
      <c r="FA835" t="str">
        <f t="shared" si="619"/>
        <v xml:space="preserve"> </v>
      </c>
      <c r="FB835" t="str">
        <f t="shared" si="619"/>
        <v xml:space="preserve"> </v>
      </c>
      <c r="FC835" t="str">
        <f t="shared" si="619"/>
        <v xml:space="preserve"> </v>
      </c>
      <c r="FD835" t="str">
        <f t="shared" si="619"/>
        <v xml:space="preserve"> </v>
      </c>
      <c r="FE835" t="str">
        <f t="shared" si="619"/>
        <v xml:space="preserve"> </v>
      </c>
      <c r="FF835" t="str">
        <f t="shared" si="617"/>
        <v xml:space="preserve"> </v>
      </c>
      <c r="FG835" t="str">
        <f t="shared" si="617"/>
        <v xml:space="preserve"> </v>
      </c>
      <c r="FH835" t="str">
        <f t="shared" si="617"/>
        <v xml:space="preserve"> </v>
      </c>
      <c r="FI835" t="str">
        <f t="shared" si="617"/>
        <v xml:space="preserve"> </v>
      </c>
      <c r="FJ835">
        <f t="shared" ca="1" si="617"/>
        <v>174.77</v>
      </c>
      <c r="FK835" t="str">
        <f t="shared" si="617"/>
        <v xml:space="preserve"> </v>
      </c>
      <c r="FL835" t="str">
        <f t="shared" si="617"/>
        <v xml:space="preserve"> </v>
      </c>
      <c r="FM835" t="str">
        <f t="shared" si="617"/>
        <v xml:space="preserve"> </v>
      </c>
      <c r="FN835" t="str">
        <f t="shared" si="617"/>
        <v xml:space="preserve"> </v>
      </c>
      <c r="FO835" t="str">
        <f t="shared" si="617"/>
        <v xml:space="preserve"> </v>
      </c>
      <c r="FP835" t="str">
        <f t="shared" si="617"/>
        <v xml:space="preserve"> </v>
      </c>
      <c r="FQ835" t="str">
        <f t="shared" si="617"/>
        <v xml:space="preserve"> </v>
      </c>
      <c r="FR835" t="str">
        <f t="shared" si="617"/>
        <v xml:space="preserve"> </v>
      </c>
      <c r="FS835" t="str">
        <f t="shared" si="617"/>
        <v xml:space="preserve"> </v>
      </c>
      <c r="FT835" t="str">
        <f t="shared" si="617"/>
        <v xml:space="preserve"> </v>
      </c>
      <c r="FU835" t="str">
        <f t="shared" si="623"/>
        <v xml:space="preserve"> </v>
      </c>
      <c r="FV835" t="str">
        <f t="shared" si="623"/>
        <v xml:space="preserve"> </v>
      </c>
      <c r="FW835" t="str">
        <f t="shared" si="623"/>
        <v xml:space="preserve"> </v>
      </c>
      <c r="FX835" t="str">
        <f t="shared" si="623"/>
        <v xml:space="preserve"> </v>
      </c>
      <c r="FY835" t="str">
        <f t="shared" si="623"/>
        <v xml:space="preserve"> </v>
      </c>
      <c r="FZ835" t="str">
        <f t="shared" si="623"/>
        <v xml:space="preserve"> </v>
      </c>
      <c r="GA835" t="str">
        <f t="shared" si="623"/>
        <v xml:space="preserve"> </v>
      </c>
      <c r="GB835" t="str">
        <f t="shared" si="623"/>
        <v xml:space="preserve"> </v>
      </c>
      <c r="GC835" t="str">
        <f t="shared" si="623"/>
        <v xml:space="preserve"> </v>
      </c>
      <c r="GD835" t="str">
        <f t="shared" si="623"/>
        <v xml:space="preserve"> </v>
      </c>
      <c r="GE835" t="str">
        <f t="shared" si="623"/>
        <v xml:space="preserve"> </v>
      </c>
      <c r="GF835" t="str">
        <f t="shared" si="623"/>
        <v xml:space="preserve"> </v>
      </c>
      <c r="GG835" t="str">
        <f t="shared" si="623"/>
        <v xml:space="preserve"> </v>
      </c>
      <c r="GH835" t="str">
        <f t="shared" si="623"/>
        <v xml:space="preserve"> </v>
      </c>
      <c r="GI835" t="str">
        <f t="shared" si="623"/>
        <v xml:space="preserve"> </v>
      </c>
      <c r="GJ835" t="str">
        <f t="shared" si="623"/>
        <v xml:space="preserve"> </v>
      </c>
      <c r="GK835" t="str">
        <f t="shared" si="621"/>
        <v xml:space="preserve"> </v>
      </c>
      <c r="GL835" t="str">
        <f t="shared" si="621"/>
        <v xml:space="preserve"> </v>
      </c>
      <c r="GM835" t="str">
        <f t="shared" si="621"/>
        <v xml:space="preserve"> </v>
      </c>
      <c r="GN835" t="str">
        <f t="shared" si="621"/>
        <v xml:space="preserve"> </v>
      </c>
      <c r="GO835" t="str">
        <f t="shared" si="621"/>
        <v xml:space="preserve"> </v>
      </c>
      <c r="GP835" t="str">
        <f t="shared" si="621"/>
        <v xml:space="preserve"> </v>
      </c>
      <c r="GQ835" t="str">
        <f t="shared" si="621"/>
        <v xml:space="preserve"> </v>
      </c>
      <c r="GR835" t="str">
        <f t="shared" si="621"/>
        <v xml:space="preserve"> </v>
      </c>
      <c r="GS835" t="str">
        <f t="shared" si="621"/>
        <v xml:space="preserve"> </v>
      </c>
      <c r="GT835" t="str">
        <f t="shared" si="621"/>
        <v xml:space="preserve"> </v>
      </c>
      <c r="GU835" t="str">
        <f t="shared" si="621"/>
        <v xml:space="preserve"> </v>
      </c>
      <c r="GV835" t="str">
        <f t="shared" si="621"/>
        <v xml:space="preserve"> </v>
      </c>
      <c r="GW835" t="str">
        <f t="shared" si="621"/>
        <v xml:space="preserve"> </v>
      </c>
      <c r="GX835" t="str">
        <f t="shared" si="621"/>
        <v xml:space="preserve"> </v>
      </c>
      <c r="GY835" t="str">
        <f t="shared" si="621"/>
        <v xml:space="preserve"> </v>
      </c>
      <c r="GZ835" t="str">
        <f t="shared" si="592"/>
        <v xml:space="preserve"> </v>
      </c>
      <c r="HA835" t="str">
        <f t="shared" si="592"/>
        <v xml:space="preserve"> </v>
      </c>
      <c r="HB835" t="str">
        <f t="shared" si="592"/>
        <v xml:space="preserve"> </v>
      </c>
      <c r="HC835" t="str">
        <f t="shared" si="625"/>
        <v xml:space="preserve"> </v>
      </c>
      <c r="HD835" t="str">
        <f t="shared" si="625"/>
        <v xml:space="preserve"> </v>
      </c>
      <c r="HE835" t="str">
        <f t="shared" si="625"/>
        <v xml:space="preserve"> </v>
      </c>
      <c r="HF835" t="str">
        <f t="shared" si="625"/>
        <v xml:space="preserve"> </v>
      </c>
      <c r="HG835" t="str">
        <f t="shared" si="625"/>
        <v xml:space="preserve"> </v>
      </c>
      <c r="HH835" t="str">
        <f t="shared" si="625"/>
        <v xml:space="preserve"> </v>
      </c>
      <c r="HI835" t="str">
        <f t="shared" si="625"/>
        <v xml:space="preserve"> </v>
      </c>
      <c r="HJ835" t="str">
        <f t="shared" si="625"/>
        <v xml:space="preserve"> </v>
      </c>
      <c r="HK835" t="str">
        <f t="shared" si="625"/>
        <v xml:space="preserve"> </v>
      </c>
      <c r="HL835" t="str">
        <f t="shared" si="625"/>
        <v xml:space="preserve"> </v>
      </c>
    </row>
    <row r="836" spans="1:220" x14ac:dyDescent="0.3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54">
        <f t="shared" ref="M836:M862" ca="1" si="626">0.1*(J836+K836*X836+L836*Y836)</f>
        <v>32.4</v>
      </c>
      <c r="N836" s="56">
        <f t="shared" ref="N836:N861" ca="1" si="627">2+0.33*$W836</f>
        <v>14.870000000000001</v>
      </c>
      <c r="O836" s="56">
        <f t="shared" ref="O836:P861" ca="1" si="628">0.25*$W836</f>
        <v>9.75</v>
      </c>
      <c r="P836" s="56">
        <f t="shared" ca="1" si="628"/>
        <v>9.75</v>
      </c>
      <c r="Q836" s="16" t="str">
        <v/>
      </c>
      <c r="R836" s="16" t="str">
        <v/>
      </c>
      <c r="S836" s="16" t="str">
        <v/>
      </c>
      <c r="T836" s="21" t="str">
        <v/>
      </c>
      <c r="U836" t="str">
        <v/>
      </c>
      <c r="V836" t="str">
        <v/>
      </c>
      <c r="W836">
        <f ca="1"/>
        <v>39</v>
      </c>
      <c r="X836">
        <v>1</v>
      </c>
      <c r="Y836">
        <f ca="1"/>
        <v>3</v>
      </c>
      <c r="Z836" t="str">
        <v/>
      </c>
      <c r="AA836" t="str">
        <v/>
      </c>
      <c r="AB836" s="6">
        <f t="shared" ref="AB836:AB862" si="629">IF($F837=$BO$3,$BP$3,IF($F837=$BO$4,$BP$4,IF($F837=$BO$5,$BP$5,IF($F837=$BO$6,$BP$6,IF($F837=$BO$7,$BP$7,IF($F837=$BO$8,$BP$8,IF($F837=$BO$9,$BP$9,IF($F837=$BO$10,$BP$10,1))))))))</f>
        <v>900</v>
      </c>
      <c r="AC836" s="92" t="str">
        <f t="shared" ref="AC836:AC862" si="630">IF(OR($H836=$AL$4,$H836=$AM$4,$H836=$AN$4,$H836=$AO$4,$H836=$AP$4,$H836=$AQ$4,$H836=$AR$4,$H836=$AS$4,$H836=$AT$4,$H836=$AU$4,$H836=$AV$4,$H836=$AW$4,$H836=$AX$4,$H836=$AY$4,$H836=$AZ$4,$H836=$BA$4,$H836=$BB$4,$H836=$BC$4,$H836=$BD$4,$H836=$BE$4,$H836=$BF$4,$H836=$BG$4,$H836=$BH$4,$H836=$BI$4,$H836=$BJ$4,$H836=$BK$4,$H836=$BL$4,$H836=$BM$4),"ИВТ(бак)",IF(OR($H836=$AL$5,$H836=$AM$5,$H836=$AP$5,$H836=$AQ$5,$H836=$AT$5,$H836=$AU$5,$H836=$AX$5,$H836=$AY$5,$H836=$BB$5,$H836=$BC$5,$H836=$BF$5,$H836=$BG$5,$H836=$BJ$5,$H836=$BK$5),"КЭО(маг)"," "))</f>
        <v>ИВТ(бак)</v>
      </c>
      <c r="AD836" t="str">
        <f t="shared" ref="AD836:AD862" si="631">IF(OR($H836=$AL$4,$H836=$AM$4,$H836=$AN$4,$H836=$AO$4,$H836=$AL$5,$H836=$AM$5),$AL$1,IF(OR($H836=$AP$4,$H836=$AQ$4,$H836=$AR$4,$H836=$AS$4,$H836=$AP$5,$H836=$AQ$5),$AP$1,IF(OR($H836=$AT$4,$H836=$AU$4,$H836=$AV$4,$H836=$AW$4,$H836=$AT$5,$H836=$AU$5),$AT$1,IF(OR($H836=$AX$4,$H836=$AY$4,$H836=$AZ$4,$H836=$BA$4,$H836=$AX$5,$H836=$AY$5),$AX$1,IF(OR($H836=$BB$4,$H836=$BC$4,$H836=$BD$4,$H836=$BE$4,$H836=$BB$5,$H836=$BC$5),$BB$1,IF(OR($H836=$BF$4,$H836=$BG$4,$H836=$BH$4,$H836=$BI$4,$H836=$BF$5,$H836=$BG$5),$BF$1,IF(OR($H836=$BJ$4,$H836=$BK$4,$H836=$BL$4,$H836=$BM$4,$H836=$BJ$5,$H836=$BK$5),$BJ$1," ")))))))</f>
        <v>2019/2020</v>
      </c>
      <c r="AE836" s="6">
        <f t="shared" ref="AE836:AE862" ca="1" si="632">SUM(J836:V836)</f>
        <v>174.77</v>
      </c>
      <c r="AF836" s="93">
        <f t="shared" ref="AF836:AF862" ca="1" si="633">AE836/AB836</f>
        <v>0.19418888888888891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R836" s="74" t="str">
        <f t="shared" si="618"/>
        <v xml:space="preserve"> </v>
      </c>
      <c r="BS836" s="74" t="str">
        <f t="shared" si="618"/>
        <v xml:space="preserve"> </v>
      </c>
      <c r="BT836" s="74" t="str">
        <f t="shared" si="618"/>
        <v xml:space="preserve"> </v>
      </c>
      <c r="BU836" s="74" t="str">
        <f t="shared" si="618"/>
        <v xml:space="preserve"> </v>
      </c>
      <c r="BV836" s="74" t="str">
        <f t="shared" si="618"/>
        <v xml:space="preserve"> </v>
      </c>
      <c r="BW836" s="74" t="str">
        <f t="shared" si="618"/>
        <v xml:space="preserve"> </v>
      </c>
      <c r="BX836" s="74" t="str">
        <f t="shared" si="618"/>
        <v xml:space="preserve"> </v>
      </c>
      <c r="BY836" s="74" t="str">
        <f t="shared" si="618"/>
        <v xml:space="preserve"> </v>
      </c>
      <c r="BZ836" s="74" t="str">
        <f t="shared" si="618"/>
        <v xml:space="preserve"> </v>
      </c>
      <c r="CA836" s="74" t="str">
        <f t="shared" si="618"/>
        <v xml:space="preserve"> </v>
      </c>
      <c r="CB836" s="74" t="str">
        <f t="shared" si="618"/>
        <v xml:space="preserve"> </v>
      </c>
      <c r="CC836" s="74" t="str">
        <f t="shared" si="618"/>
        <v xml:space="preserve"> </v>
      </c>
      <c r="CD836" s="74" t="str">
        <f t="shared" si="618"/>
        <v xml:space="preserve"> </v>
      </c>
      <c r="CE836" s="74" t="str">
        <f t="shared" si="618"/>
        <v xml:space="preserve"> </v>
      </c>
      <c r="CF836" s="74" t="str">
        <f t="shared" si="618"/>
        <v xml:space="preserve"> </v>
      </c>
      <c r="CG836" s="74" t="str">
        <f t="shared" si="618"/>
        <v xml:space="preserve"> </v>
      </c>
      <c r="CH836" s="74" t="str">
        <f t="shared" si="616"/>
        <v xml:space="preserve"> </v>
      </c>
      <c r="CI836" s="74" t="str">
        <f t="shared" si="616"/>
        <v xml:space="preserve"> </v>
      </c>
      <c r="CJ836" s="74" t="str">
        <f t="shared" si="616"/>
        <v xml:space="preserve"> </v>
      </c>
      <c r="CK836" s="74" t="str">
        <f t="shared" si="616"/>
        <v xml:space="preserve"> </v>
      </c>
      <c r="CL836" s="74">
        <f t="shared" ca="1" si="616"/>
        <v>0.19418888888888891</v>
      </c>
      <c r="CM836" s="74" t="str">
        <f t="shared" si="616"/>
        <v xml:space="preserve"> </v>
      </c>
      <c r="CN836" s="74" t="str">
        <f t="shared" si="616"/>
        <v xml:space="preserve"> </v>
      </c>
      <c r="CO836" s="74" t="str">
        <f t="shared" si="616"/>
        <v xml:space="preserve"> </v>
      </c>
      <c r="CP836" s="74" t="str">
        <f t="shared" si="616"/>
        <v xml:space="preserve"> </v>
      </c>
      <c r="CQ836" s="74" t="str">
        <f t="shared" si="616"/>
        <v xml:space="preserve"> </v>
      </c>
      <c r="CR836" s="74" t="str">
        <f t="shared" si="616"/>
        <v xml:space="preserve"> </v>
      </c>
      <c r="CS836" s="74" t="str">
        <f t="shared" si="616"/>
        <v xml:space="preserve"> </v>
      </c>
      <c r="CT836" s="74" t="str">
        <f t="shared" si="616"/>
        <v xml:space="preserve"> </v>
      </c>
      <c r="CU836" s="74" t="str">
        <f t="shared" si="616"/>
        <v xml:space="preserve"> </v>
      </c>
      <c r="CV836" s="74" t="str">
        <f t="shared" si="616"/>
        <v xml:space="preserve"> </v>
      </c>
      <c r="CW836" s="74" t="str">
        <f t="shared" si="622"/>
        <v xml:space="preserve"> </v>
      </c>
      <c r="CX836" s="74" t="str">
        <f t="shared" si="622"/>
        <v xml:space="preserve"> </v>
      </c>
      <c r="CY836" s="74" t="str">
        <f t="shared" si="622"/>
        <v xml:space="preserve"> </v>
      </c>
      <c r="CZ836" s="74" t="str">
        <f t="shared" si="622"/>
        <v xml:space="preserve"> </v>
      </c>
      <c r="DA836" s="74" t="str">
        <f t="shared" si="622"/>
        <v xml:space="preserve"> </v>
      </c>
      <c r="DB836" s="74" t="str">
        <f t="shared" si="622"/>
        <v xml:space="preserve"> </v>
      </c>
      <c r="DC836" s="74" t="str">
        <f t="shared" si="622"/>
        <v xml:space="preserve"> </v>
      </c>
      <c r="DD836" s="74" t="str">
        <f t="shared" si="622"/>
        <v xml:space="preserve"> </v>
      </c>
      <c r="DE836" s="74" t="str">
        <f t="shared" si="622"/>
        <v xml:space="preserve"> </v>
      </c>
      <c r="DF836" s="74" t="str">
        <f t="shared" si="622"/>
        <v xml:space="preserve"> </v>
      </c>
      <c r="DG836" s="74" t="str">
        <f t="shared" si="622"/>
        <v xml:space="preserve"> </v>
      </c>
      <c r="DH836" s="74" t="str">
        <f t="shared" si="622"/>
        <v xml:space="preserve"> </v>
      </c>
      <c r="DI836" s="74" t="str">
        <f t="shared" si="622"/>
        <v xml:space="preserve"> </v>
      </c>
      <c r="DJ836" s="74" t="str">
        <f t="shared" si="622"/>
        <v xml:space="preserve"> </v>
      </c>
      <c r="DK836" s="74" t="str">
        <f t="shared" si="622"/>
        <v xml:space="preserve"> </v>
      </c>
      <c r="DL836" s="74" t="str">
        <f t="shared" si="622"/>
        <v xml:space="preserve"> </v>
      </c>
      <c r="DM836" s="74" t="str">
        <f t="shared" si="620"/>
        <v xml:space="preserve"> </v>
      </c>
      <c r="DN836" s="74" t="str">
        <f t="shared" si="620"/>
        <v xml:space="preserve"> </v>
      </c>
      <c r="DO836" s="74" t="str">
        <f t="shared" si="620"/>
        <v xml:space="preserve"> </v>
      </c>
      <c r="DP836" s="74" t="str">
        <f t="shared" si="620"/>
        <v xml:space="preserve"> </v>
      </c>
      <c r="DQ836" s="74" t="str">
        <f t="shared" si="620"/>
        <v xml:space="preserve"> </v>
      </c>
      <c r="DR836" s="74" t="str">
        <f t="shared" si="620"/>
        <v xml:space="preserve"> </v>
      </c>
      <c r="DS836" s="74" t="str">
        <f t="shared" si="620"/>
        <v xml:space="preserve"> </v>
      </c>
      <c r="DT836" s="74" t="str">
        <f t="shared" si="620"/>
        <v xml:space="preserve"> </v>
      </c>
      <c r="DU836" s="74" t="str">
        <f t="shared" si="620"/>
        <v xml:space="preserve"> </v>
      </c>
      <c r="DV836" s="74" t="str">
        <f t="shared" si="620"/>
        <v xml:space="preserve"> </v>
      </c>
      <c r="DW836" s="74" t="str">
        <f t="shared" si="620"/>
        <v xml:space="preserve"> </v>
      </c>
      <c r="DX836" s="74" t="str">
        <f t="shared" si="620"/>
        <v xml:space="preserve"> </v>
      </c>
      <c r="DY836" s="74" t="str">
        <f t="shared" si="620"/>
        <v xml:space="preserve"> </v>
      </c>
      <c r="DZ836" s="74" t="str">
        <f t="shared" si="620"/>
        <v xml:space="preserve"> </v>
      </c>
      <c r="EA836" s="74" t="str">
        <f t="shared" si="620"/>
        <v xml:space="preserve"> </v>
      </c>
      <c r="EB836" s="74" t="str">
        <f t="shared" si="590"/>
        <v xml:space="preserve"> </v>
      </c>
      <c r="EC836" s="74" t="str">
        <f t="shared" si="590"/>
        <v xml:space="preserve"> </v>
      </c>
      <c r="ED836" s="74" t="str">
        <f t="shared" si="590"/>
        <v xml:space="preserve"> </v>
      </c>
      <c r="EE836" s="74" t="str">
        <f t="shared" si="624"/>
        <v xml:space="preserve"> </v>
      </c>
      <c r="EF836" s="74" t="str">
        <f t="shared" si="624"/>
        <v xml:space="preserve"> </v>
      </c>
      <c r="EG836" s="74" t="str">
        <f t="shared" si="624"/>
        <v xml:space="preserve"> </v>
      </c>
      <c r="EH836" s="74" t="str">
        <f t="shared" si="624"/>
        <v xml:space="preserve"> </v>
      </c>
      <c r="EI836" s="74" t="str">
        <f t="shared" si="624"/>
        <v xml:space="preserve"> </v>
      </c>
      <c r="EJ836" s="74" t="str">
        <f t="shared" si="624"/>
        <v xml:space="preserve"> </v>
      </c>
      <c r="EK836" s="74" t="str">
        <f t="shared" si="624"/>
        <v xml:space="preserve"> </v>
      </c>
      <c r="EL836" s="74" t="str">
        <f t="shared" si="624"/>
        <v xml:space="preserve"> </v>
      </c>
      <c r="EM836" s="74" t="str">
        <f t="shared" si="624"/>
        <v xml:space="preserve"> </v>
      </c>
      <c r="EN836" s="74" t="str">
        <f t="shared" si="624"/>
        <v xml:space="preserve"> </v>
      </c>
      <c r="EP836" t="str">
        <f t="shared" si="619"/>
        <v xml:space="preserve"> </v>
      </c>
      <c r="EQ836" t="str">
        <f t="shared" si="619"/>
        <v xml:space="preserve"> </v>
      </c>
      <c r="ER836" t="str">
        <f t="shared" si="619"/>
        <v xml:space="preserve"> </v>
      </c>
      <c r="ES836" t="str">
        <f t="shared" si="619"/>
        <v xml:space="preserve"> </v>
      </c>
      <c r="ET836" t="str">
        <f t="shared" si="619"/>
        <v xml:space="preserve"> </v>
      </c>
      <c r="EU836" t="str">
        <f t="shared" si="619"/>
        <v xml:space="preserve"> </v>
      </c>
      <c r="EV836" t="str">
        <f t="shared" si="619"/>
        <v xml:space="preserve"> </v>
      </c>
      <c r="EW836" t="str">
        <f t="shared" si="619"/>
        <v xml:space="preserve"> </v>
      </c>
      <c r="EX836" t="str">
        <f t="shared" si="619"/>
        <v xml:space="preserve"> </v>
      </c>
      <c r="EY836" t="str">
        <f t="shared" si="619"/>
        <v xml:space="preserve"> </v>
      </c>
      <c r="EZ836" t="str">
        <f t="shared" si="619"/>
        <v xml:space="preserve"> </v>
      </c>
      <c r="FA836" t="str">
        <f t="shared" si="619"/>
        <v xml:space="preserve"> </v>
      </c>
      <c r="FB836" t="str">
        <f t="shared" si="619"/>
        <v xml:space="preserve"> </v>
      </c>
      <c r="FC836" t="str">
        <f t="shared" si="619"/>
        <v xml:space="preserve"> </v>
      </c>
      <c r="FD836" t="str">
        <f t="shared" si="619"/>
        <v xml:space="preserve"> </v>
      </c>
      <c r="FE836" t="str">
        <f t="shared" si="619"/>
        <v xml:space="preserve"> </v>
      </c>
      <c r="FF836" t="str">
        <f t="shared" si="617"/>
        <v xml:space="preserve"> </v>
      </c>
      <c r="FG836" t="str">
        <f t="shared" si="617"/>
        <v xml:space="preserve"> </v>
      </c>
      <c r="FH836" t="str">
        <f t="shared" si="617"/>
        <v xml:space="preserve"> </v>
      </c>
      <c r="FI836" t="str">
        <f t="shared" si="617"/>
        <v xml:space="preserve"> </v>
      </c>
      <c r="FJ836">
        <f t="shared" ca="1" si="617"/>
        <v>174.77</v>
      </c>
      <c r="FK836" t="str">
        <f t="shared" si="617"/>
        <v xml:space="preserve"> </v>
      </c>
      <c r="FL836" t="str">
        <f t="shared" si="617"/>
        <v xml:space="preserve"> </v>
      </c>
      <c r="FM836" t="str">
        <f t="shared" si="617"/>
        <v xml:space="preserve"> </v>
      </c>
      <c r="FN836" t="str">
        <f t="shared" si="617"/>
        <v xml:space="preserve"> </v>
      </c>
      <c r="FO836" t="str">
        <f t="shared" si="617"/>
        <v xml:space="preserve"> </v>
      </c>
      <c r="FP836" t="str">
        <f t="shared" si="617"/>
        <v xml:space="preserve"> </v>
      </c>
      <c r="FQ836" t="str">
        <f t="shared" si="617"/>
        <v xml:space="preserve"> </v>
      </c>
      <c r="FR836" t="str">
        <f t="shared" si="617"/>
        <v xml:space="preserve"> </v>
      </c>
      <c r="FS836" t="str">
        <f t="shared" si="617"/>
        <v xml:space="preserve"> </v>
      </c>
      <c r="FT836" t="str">
        <f t="shared" si="617"/>
        <v xml:space="preserve"> </v>
      </c>
      <c r="FU836" t="str">
        <f t="shared" si="623"/>
        <v xml:space="preserve"> </v>
      </c>
      <c r="FV836" t="str">
        <f t="shared" si="623"/>
        <v xml:space="preserve"> </v>
      </c>
      <c r="FW836" t="str">
        <f t="shared" si="623"/>
        <v xml:space="preserve"> </v>
      </c>
      <c r="FX836" t="str">
        <f t="shared" si="623"/>
        <v xml:space="preserve"> </v>
      </c>
      <c r="FY836" t="str">
        <f t="shared" si="623"/>
        <v xml:space="preserve"> </v>
      </c>
      <c r="FZ836" t="str">
        <f t="shared" si="623"/>
        <v xml:space="preserve"> </v>
      </c>
      <c r="GA836" t="str">
        <f t="shared" si="623"/>
        <v xml:space="preserve"> </v>
      </c>
      <c r="GB836" t="str">
        <f t="shared" si="623"/>
        <v xml:space="preserve"> </v>
      </c>
      <c r="GC836" t="str">
        <f t="shared" si="623"/>
        <v xml:space="preserve"> </v>
      </c>
      <c r="GD836" t="str">
        <f t="shared" si="623"/>
        <v xml:space="preserve"> </v>
      </c>
      <c r="GE836" t="str">
        <f t="shared" si="623"/>
        <v xml:space="preserve"> </v>
      </c>
      <c r="GF836" t="str">
        <f t="shared" si="623"/>
        <v xml:space="preserve"> </v>
      </c>
      <c r="GG836" t="str">
        <f t="shared" si="623"/>
        <v xml:space="preserve"> </v>
      </c>
      <c r="GH836" t="str">
        <f t="shared" si="623"/>
        <v xml:space="preserve"> </v>
      </c>
      <c r="GI836" t="str">
        <f t="shared" si="623"/>
        <v xml:space="preserve"> </v>
      </c>
      <c r="GJ836" t="str">
        <f t="shared" si="623"/>
        <v xml:space="preserve"> </v>
      </c>
      <c r="GK836" t="str">
        <f t="shared" si="621"/>
        <v xml:space="preserve"> </v>
      </c>
      <c r="GL836" t="str">
        <f t="shared" si="621"/>
        <v xml:space="preserve"> </v>
      </c>
      <c r="GM836" t="str">
        <f t="shared" si="621"/>
        <v xml:space="preserve"> </v>
      </c>
      <c r="GN836" t="str">
        <f t="shared" si="621"/>
        <v xml:space="preserve"> </v>
      </c>
      <c r="GO836" t="str">
        <f t="shared" si="621"/>
        <v xml:space="preserve"> </v>
      </c>
      <c r="GP836" t="str">
        <f t="shared" si="621"/>
        <v xml:space="preserve"> </v>
      </c>
      <c r="GQ836" t="str">
        <f t="shared" si="621"/>
        <v xml:space="preserve"> </v>
      </c>
      <c r="GR836" t="str">
        <f t="shared" si="621"/>
        <v xml:space="preserve"> </v>
      </c>
      <c r="GS836" t="str">
        <f t="shared" si="621"/>
        <v xml:space="preserve"> </v>
      </c>
      <c r="GT836" t="str">
        <f t="shared" si="621"/>
        <v xml:space="preserve"> </v>
      </c>
      <c r="GU836" t="str">
        <f t="shared" si="621"/>
        <v xml:space="preserve"> </v>
      </c>
      <c r="GV836" t="str">
        <f t="shared" si="621"/>
        <v xml:space="preserve"> </v>
      </c>
      <c r="GW836" t="str">
        <f t="shared" si="621"/>
        <v xml:space="preserve"> </v>
      </c>
      <c r="GX836" t="str">
        <f t="shared" si="621"/>
        <v xml:space="preserve"> </v>
      </c>
      <c r="GY836" t="str">
        <f t="shared" si="621"/>
        <v xml:space="preserve"> </v>
      </c>
      <c r="GZ836" t="str">
        <f t="shared" si="592"/>
        <v xml:space="preserve"> </v>
      </c>
      <c r="HA836" t="str">
        <f t="shared" si="592"/>
        <v xml:space="preserve"> </v>
      </c>
      <c r="HB836" t="str">
        <f t="shared" si="592"/>
        <v xml:space="preserve"> </v>
      </c>
      <c r="HC836" t="str">
        <f t="shared" si="625"/>
        <v xml:space="preserve"> </v>
      </c>
      <c r="HD836" t="str">
        <f t="shared" si="625"/>
        <v xml:space="preserve"> </v>
      </c>
      <c r="HE836" t="str">
        <f t="shared" si="625"/>
        <v xml:space="preserve"> </v>
      </c>
      <c r="HF836" t="str">
        <f t="shared" si="625"/>
        <v xml:space="preserve"> </v>
      </c>
      <c r="HG836" t="str">
        <f t="shared" si="625"/>
        <v xml:space="preserve"> </v>
      </c>
      <c r="HH836" t="str">
        <f t="shared" si="625"/>
        <v xml:space="preserve"> </v>
      </c>
      <c r="HI836" t="str">
        <f t="shared" si="625"/>
        <v xml:space="preserve"> </v>
      </c>
      <c r="HJ836" t="str">
        <f t="shared" si="625"/>
        <v xml:space="preserve"> </v>
      </c>
      <c r="HK836" t="str">
        <f t="shared" si="625"/>
        <v xml:space="preserve"> </v>
      </c>
      <c r="HL836" t="str">
        <f t="shared" si="625"/>
        <v xml:space="preserve"> </v>
      </c>
    </row>
    <row r="837" spans="1:220" x14ac:dyDescent="0.3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54">
        <f t="shared" ca="1" si="626"/>
        <v>64.8</v>
      </c>
      <c r="N837" s="56">
        <f t="shared" ca="1" si="627"/>
        <v>14.870000000000001</v>
      </c>
      <c r="O837" s="56">
        <f t="shared" ca="1" si="628"/>
        <v>9.75</v>
      </c>
      <c r="P837" s="56">
        <f t="shared" ca="1" si="628"/>
        <v>9.75</v>
      </c>
      <c r="Q837" s="16" t="str">
        <v/>
      </c>
      <c r="R837" s="16" t="str">
        <v/>
      </c>
      <c r="S837" s="16" t="str">
        <v/>
      </c>
      <c r="T837" s="21" t="str">
        <v/>
      </c>
      <c r="U837" t="str">
        <v/>
      </c>
      <c r="V837" t="str">
        <v/>
      </c>
      <c r="W837">
        <f ca="1"/>
        <v>39</v>
      </c>
      <c r="X837">
        <v>1</v>
      </c>
      <c r="Y837">
        <f ca="1"/>
        <v>3</v>
      </c>
      <c r="Z837" t="str">
        <v/>
      </c>
      <c r="AA837" t="str">
        <v/>
      </c>
      <c r="AB837" s="6">
        <f t="shared" si="629"/>
        <v>850</v>
      </c>
      <c r="AC837" s="92" t="str">
        <f t="shared" si="630"/>
        <v>ИВТ(бак)</v>
      </c>
      <c r="AD837" t="str">
        <f t="shared" si="631"/>
        <v>2019/2020</v>
      </c>
      <c r="AE837" s="6">
        <f t="shared" ca="1" si="632"/>
        <v>315.17</v>
      </c>
      <c r="AF837" s="93">
        <f t="shared" ca="1" si="633"/>
        <v>0.37078823529411764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R837" s="74" t="str">
        <f t="shared" si="618"/>
        <v xml:space="preserve"> </v>
      </c>
      <c r="BS837" s="74" t="str">
        <f t="shared" si="618"/>
        <v xml:space="preserve"> </v>
      </c>
      <c r="BT837" s="74" t="str">
        <f t="shared" si="618"/>
        <v xml:space="preserve"> </v>
      </c>
      <c r="BU837" s="74" t="str">
        <f t="shared" si="618"/>
        <v xml:space="preserve"> </v>
      </c>
      <c r="BV837" s="74" t="str">
        <f t="shared" si="618"/>
        <v xml:space="preserve"> </v>
      </c>
      <c r="BW837" s="74" t="str">
        <f t="shared" si="618"/>
        <v xml:space="preserve"> </v>
      </c>
      <c r="BX837" s="74" t="str">
        <f t="shared" si="618"/>
        <v xml:space="preserve"> </v>
      </c>
      <c r="BY837" s="74" t="str">
        <f t="shared" si="618"/>
        <v xml:space="preserve"> </v>
      </c>
      <c r="BZ837" s="74" t="str">
        <f t="shared" si="618"/>
        <v xml:space="preserve"> </v>
      </c>
      <c r="CA837" s="74" t="str">
        <f t="shared" si="618"/>
        <v xml:space="preserve"> </v>
      </c>
      <c r="CB837" s="74" t="str">
        <f t="shared" si="618"/>
        <v xml:space="preserve"> </v>
      </c>
      <c r="CC837" s="74" t="str">
        <f t="shared" si="618"/>
        <v xml:space="preserve"> </v>
      </c>
      <c r="CD837" s="74" t="str">
        <f t="shared" si="618"/>
        <v xml:space="preserve"> </v>
      </c>
      <c r="CE837" s="74" t="str">
        <f t="shared" si="618"/>
        <v xml:space="preserve"> </v>
      </c>
      <c r="CF837" s="74" t="str">
        <f t="shared" si="618"/>
        <v xml:space="preserve"> </v>
      </c>
      <c r="CG837" s="74" t="str">
        <f t="shared" si="618"/>
        <v xml:space="preserve"> </v>
      </c>
      <c r="CH837" s="74" t="str">
        <f t="shared" si="616"/>
        <v xml:space="preserve"> </v>
      </c>
      <c r="CI837" s="74" t="str">
        <f t="shared" si="616"/>
        <v xml:space="preserve"> </v>
      </c>
      <c r="CJ837" s="74" t="str">
        <f t="shared" si="616"/>
        <v xml:space="preserve"> </v>
      </c>
      <c r="CK837" s="74" t="str">
        <f t="shared" si="616"/>
        <v xml:space="preserve"> </v>
      </c>
      <c r="CL837" s="74" t="str">
        <f t="shared" si="616"/>
        <v xml:space="preserve"> </v>
      </c>
      <c r="CM837" s="74" t="str">
        <f t="shared" si="616"/>
        <v xml:space="preserve"> </v>
      </c>
      <c r="CN837" s="74" t="str">
        <f t="shared" si="616"/>
        <v xml:space="preserve"> </v>
      </c>
      <c r="CO837" s="74" t="str">
        <f t="shared" si="616"/>
        <v xml:space="preserve"> </v>
      </c>
      <c r="CP837" s="74" t="str">
        <f t="shared" si="616"/>
        <v xml:space="preserve"> </v>
      </c>
      <c r="CQ837" s="74" t="str">
        <f t="shared" si="616"/>
        <v xml:space="preserve"> </v>
      </c>
      <c r="CR837" s="74" t="str">
        <f t="shared" si="616"/>
        <v xml:space="preserve"> </v>
      </c>
      <c r="CS837" s="74">
        <f t="shared" ca="1" si="616"/>
        <v>0.37078823529411764</v>
      </c>
      <c r="CT837" s="74" t="str">
        <f t="shared" si="616"/>
        <v xml:space="preserve"> </v>
      </c>
      <c r="CU837" s="74" t="str">
        <f t="shared" si="616"/>
        <v xml:space="preserve"> </v>
      </c>
      <c r="CV837" s="74" t="str">
        <f t="shared" si="616"/>
        <v xml:space="preserve"> </v>
      </c>
      <c r="CW837" s="74" t="str">
        <f t="shared" si="622"/>
        <v xml:space="preserve"> </v>
      </c>
      <c r="CX837" s="74" t="str">
        <f t="shared" si="622"/>
        <v xml:space="preserve"> </v>
      </c>
      <c r="CY837" s="74" t="str">
        <f t="shared" si="622"/>
        <v xml:space="preserve"> </v>
      </c>
      <c r="CZ837" s="74" t="str">
        <f t="shared" si="622"/>
        <v xml:space="preserve"> </v>
      </c>
      <c r="DA837" s="74" t="str">
        <f t="shared" si="622"/>
        <v xml:space="preserve"> </v>
      </c>
      <c r="DB837" s="74" t="str">
        <f t="shared" si="622"/>
        <v xml:space="preserve"> </v>
      </c>
      <c r="DC837" s="74" t="str">
        <f t="shared" si="622"/>
        <v xml:space="preserve"> </v>
      </c>
      <c r="DD837" s="74" t="str">
        <f t="shared" si="622"/>
        <v xml:space="preserve"> </v>
      </c>
      <c r="DE837" s="74" t="str">
        <f t="shared" si="622"/>
        <v xml:space="preserve"> </v>
      </c>
      <c r="DF837" s="74" t="str">
        <f t="shared" si="622"/>
        <v xml:space="preserve"> </v>
      </c>
      <c r="DG837" s="74" t="str">
        <f t="shared" si="622"/>
        <v xml:space="preserve"> </v>
      </c>
      <c r="DH837" s="74" t="str">
        <f t="shared" si="622"/>
        <v xml:space="preserve"> </v>
      </c>
      <c r="DI837" s="74" t="str">
        <f t="shared" si="622"/>
        <v xml:space="preserve"> </v>
      </c>
      <c r="DJ837" s="74" t="str">
        <f t="shared" si="622"/>
        <v xml:space="preserve"> </v>
      </c>
      <c r="DK837" s="74" t="str">
        <f t="shared" si="622"/>
        <v xml:space="preserve"> </v>
      </c>
      <c r="DL837" s="74" t="str">
        <f t="shared" si="622"/>
        <v xml:space="preserve"> </v>
      </c>
      <c r="DM837" s="74" t="str">
        <f t="shared" si="620"/>
        <v xml:space="preserve"> </v>
      </c>
      <c r="DN837" s="74" t="str">
        <f t="shared" si="620"/>
        <v xml:space="preserve"> </v>
      </c>
      <c r="DO837" s="74" t="str">
        <f t="shared" si="620"/>
        <v xml:space="preserve"> </v>
      </c>
      <c r="DP837" s="74" t="str">
        <f t="shared" si="620"/>
        <v xml:space="preserve"> </v>
      </c>
      <c r="DQ837" s="74" t="str">
        <f t="shared" si="620"/>
        <v xml:space="preserve"> </v>
      </c>
      <c r="DR837" s="74" t="str">
        <f t="shared" si="620"/>
        <v xml:space="preserve"> </v>
      </c>
      <c r="DS837" s="74" t="str">
        <f t="shared" si="620"/>
        <v xml:space="preserve"> </v>
      </c>
      <c r="DT837" s="74" t="str">
        <f t="shared" si="620"/>
        <v xml:space="preserve"> </v>
      </c>
      <c r="DU837" s="74" t="str">
        <f t="shared" si="620"/>
        <v xml:space="preserve"> </v>
      </c>
      <c r="DV837" s="74" t="str">
        <f t="shared" si="620"/>
        <v xml:space="preserve"> </v>
      </c>
      <c r="DW837" s="74" t="str">
        <f t="shared" si="620"/>
        <v xml:space="preserve"> </v>
      </c>
      <c r="DX837" s="74" t="str">
        <f t="shared" si="620"/>
        <v xml:space="preserve"> </v>
      </c>
      <c r="DY837" s="74" t="str">
        <f t="shared" si="620"/>
        <v xml:space="preserve"> </v>
      </c>
      <c r="DZ837" s="74" t="str">
        <f t="shared" si="620"/>
        <v xml:space="preserve"> </v>
      </c>
      <c r="EA837" s="74" t="str">
        <f t="shared" si="620"/>
        <v xml:space="preserve"> </v>
      </c>
      <c r="EB837" s="74" t="str">
        <f t="shared" si="590"/>
        <v xml:space="preserve"> </v>
      </c>
      <c r="EC837" s="74" t="str">
        <f t="shared" si="590"/>
        <v xml:space="preserve"> </v>
      </c>
      <c r="ED837" s="74" t="str">
        <f t="shared" si="590"/>
        <v xml:space="preserve"> </v>
      </c>
      <c r="EE837" s="74" t="str">
        <f t="shared" si="624"/>
        <v xml:space="preserve"> </v>
      </c>
      <c r="EF837" s="74" t="str">
        <f t="shared" si="624"/>
        <v xml:space="preserve"> </v>
      </c>
      <c r="EG837" s="74" t="str">
        <f t="shared" si="624"/>
        <v xml:space="preserve"> </v>
      </c>
      <c r="EH837" s="74" t="str">
        <f t="shared" si="624"/>
        <v xml:space="preserve"> </v>
      </c>
      <c r="EI837" s="74" t="str">
        <f t="shared" si="624"/>
        <v xml:space="preserve"> </v>
      </c>
      <c r="EJ837" s="74" t="str">
        <f t="shared" si="624"/>
        <v xml:space="preserve"> </v>
      </c>
      <c r="EK837" s="74" t="str">
        <f t="shared" si="624"/>
        <v xml:space="preserve"> </v>
      </c>
      <c r="EL837" s="74" t="str">
        <f t="shared" si="624"/>
        <v xml:space="preserve"> </v>
      </c>
      <c r="EM837" s="74" t="str">
        <f t="shared" si="624"/>
        <v xml:space="preserve"> </v>
      </c>
      <c r="EN837" s="74" t="str">
        <f t="shared" si="624"/>
        <v xml:space="preserve"> </v>
      </c>
      <c r="EP837" t="str">
        <f t="shared" si="619"/>
        <v xml:space="preserve"> </v>
      </c>
      <c r="EQ837" t="str">
        <f t="shared" si="619"/>
        <v xml:space="preserve"> </v>
      </c>
      <c r="ER837" t="str">
        <f t="shared" si="619"/>
        <v xml:space="preserve"> </v>
      </c>
      <c r="ES837" t="str">
        <f t="shared" si="619"/>
        <v xml:space="preserve"> </v>
      </c>
      <c r="ET837" t="str">
        <f t="shared" si="619"/>
        <v xml:space="preserve"> </v>
      </c>
      <c r="EU837" t="str">
        <f t="shared" si="619"/>
        <v xml:space="preserve"> </v>
      </c>
      <c r="EV837" t="str">
        <f t="shared" si="619"/>
        <v xml:space="preserve"> </v>
      </c>
      <c r="EW837" t="str">
        <f t="shared" si="619"/>
        <v xml:space="preserve"> </v>
      </c>
      <c r="EX837" t="str">
        <f t="shared" si="619"/>
        <v xml:space="preserve"> </v>
      </c>
      <c r="EY837" t="str">
        <f t="shared" si="619"/>
        <v xml:space="preserve"> </v>
      </c>
      <c r="EZ837" t="str">
        <f t="shared" si="619"/>
        <v xml:space="preserve"> </v>
      </c>
      <c r="FA837" t="str">
        <f t="shared" si="619"/>
        <v xml:space="preserve"> </v>
      </c>
      <c r="FB837" t="str">
        <f t="shared" si="619"/>
        <v xml:space="preserve"> </v>
      </c>
      <c r="FC837" t="str">
        <f t="shared" si="619"/>
        <v xml:space="preserve"> </v>
      </c>
      <c r="FD837" t="str">
        <f t="shared" si="619"/>
        <v xml:space="preserve"> </v>
      </c>
      <c r="FE837" t="str">
        <f t="shared" si="619"/>
        <v xml:space="preserve"> </v>
      </c>
      <c r="FF837" t="str">
        <f t="shared" si="617"/>
        <v xml:space="preserve"> </v>
      </c>
      <c r="FG837" t="str">
        <f t="shared" si="617"/>
        <v xml:space="preserve"> </v>
      </c>
      <c r="FH837" t="str">
        <f t="shared" si="617"/>
        <v xml:space="preserve"> </v>
      </c>
      <c r="FI837" t="str">
        <f t="shared" si="617"/>
        <v xml:space="preserve"> </v>
      </c>
      <c r="FJ837" t="str">
        <f t="shared" si="617"/>
        <v xml:space="preserve"> </v>
      </c>
      <c r="FK837" t="str">
        <f t="shared" si="617"/>
        <v xml:space="preserve"> </v>
      </c>
      <c r="FL837" t="str">
        <f t="shared" si="617"/>
        <v xml:space="preserve"> </v>
      </c>
      <c r="FM837" t="str">
        <f t="shared" si="617"/>
        <v xml:space="preserve"> </v>
      </c>
      <c r="FN837" t="str">
        <f t="shared" si="617"/>
        <v xml:space="preserve"> </v>
      </c>
      <c r="FO837" t="str">
        <f t="shared" si="617"/>
        <v xml:space="preserve"> </v>
      </c>
      <c r="FP837" t="str">
        <f t="shared" si="617"/>
        <v xml:space="preserve"> </v>
      </c>
      <c r="FQ837">
        <f t="shared" ca="1" si="617"/>
        <v>315.17</v>
      </c>
      <c r="FR837" t="str">
        <f t="shared" si="617"/>
        <v xml:space="preserve"> </v>
      </c>
      <c r="FS837" t="str">
        <f t="shared" si="617"/>
        <v xml:space="preserve"> </v>
      </c>
      <c r="FT837" t="str">
        <f t="shared" si="617"/>
        <v xml:space="preserve"> </v>
      </c>
      <c r="FU837" t="str">
        <f t="shared" si="623"/>
        <v xml:space="preserve"> </v>
      </c>
      <c r="FV837" t="str">
        <f t="shared" si="623"/>
        <v xml:space="preserve"> </v>
      </c>
      <c r="FW837" t="str">
        <f t="shared" si="623"/>
        <v xml:space="preserve"> </v>
      </c>
      <c r="FX837" t="str">
        <f t="shared" si="623"/>
        <v xml:space="preserve"> </v>
      </c>
      <c r="FY837" t="str">
        <f t="shared" si="623"/>
        <v xml:space="preserve"> </v>
      </c>
      <c r="FZ837" t="str">
        <f t="shared" si="623"/>
        <v xml:space="preserve"> </v>
      </c>
      <c r="GA837" t="str">
        <f t="shared" si="623"/>
        <v xml:space="preserve"> </v>
      </c>
      <c r="GB837" t="str">
        <f t="shared" si="623"/>
        <v xml:space="preserve"> </v>
      </c>
      <c r="GC837" t="str">
        <f t="shared" si="623"/>
        <v xml:space="preserve"> </v>
      </c>
      <c r="GD837" t="str">
        <f t="shared" si="623"/>
        <v xml:space="preserve"> </v>
      </c>
      <c r="GE837" t="str">
        <f t="shared" si="623"/>
        <v xml:space="preserve"> </v>
      </c>
      <c r="GF837" t="str">
        <f t="shared" si="623"/>
        <v xml:space="preserve"> </v>
      </c>
      <c r="GG837" t="str">
        <f t="shared" si="623"/>
        <v xml:space="preserve"> </v>
      </c>
      <c r="GH837" t="str">
        <f t="shared" si="623"/>
        <v xml:space="preserve"> </v>
      </c>
      <c r="GI837" t="str">
        <f t="shared" si="623"/>
        <v xml:space="preserve"> </v>
      </c>
      <c r="GJ837" t="str">
        <f t="shared" si="623"/>
        <v xml:space="preserve"> </v>
      </c>
      <c r="GK837" t="str">
        <f t="shared" si="621"/>
        <v xml:space="preserve"> </v>
      </c>
      <c r="GL837" t="str">
        <f t="shared" si="621"/>
        <v xml:space="preserve"> </v>
      </c>
      <c r="GM837" t="str">
        <f t="shared" si="621"/>
        <v xml:space="preserve"> </v>
      </c>
      <c r="GN837" t="str">
        <f t="shared" si="621"/>
        <v xml:space="preserve"> </v>
      </c>
      <c r="GO837" t="str">
        <f t="shared" si="621"/>
        <v xml:space="preserve"> </v>
      </c>
      <c r="GP837" t="str">
        <f t="shared" si="621"/>
        <v xml:space="preserve"> </v>
      </c>
      <c r="GQ837" t="str">
        <f t="shared" si="621"/>
        <v xml:space="preserve"> </v>
      </c>
      <c r="GR837" t="str">
        <f t="shared" si="621"/>
        <v xml:space="preserve"> </v>
      </c>
      <c r="GS837" t="str">
        <f t="shared" si="621"/>
        <v xml:space="preserve"> </v>
      </c>
      <c r="GT837" t="str">
        <f t="shared" si="621"/>
        <v xml:space="preserve"> </v>
      </c>
      <c r="GU837" t="str">
        <f t="shared" si="621"/>
        <v xml:space="preserve"> </v>
      </c>
      <c r="GV837" t="str">
        <f t="shared" si="621"/>
        <v xml:space="preserve"> </v>
      </c>
      <c r="GW837" t="str">
        <f t="shared" si="621"/>
        <v xml:space="preserve"> </v>
      </c>
      <c r="GX837" t="str">
        <f t="shared" si="621"/>
        <v xml:space="preserve"> </v>
      </c>
      <c r="GY837" t="str">
        <f t="shared" si="621"/>
        <v xml:space="preserve"> </v>
      </c>
      <c r="GZ837" t="str">
        <f t="shared" si="592"/>
        <v xml:space="preserve"> </v>
      </c>
      <c r="HA837" t="str">
        <f t="shared" si="592"/>
        <v xml:space="preserve"> </v>
      </c>
      <c r="HB837" t="str">
        <f t="shared" si="592"/>
        <v xml:space="preserve"> </v>
      </c>
      <c r="HC837" t="str">
        <f t="shared" si="625"/>
        <v xml:space="preserve"> </v>
      </c>
      <c r="HD837" t="str">
        <f t="shared" si="625"/>
        <v xml:space="preserve"> </v>
      </c>
      <c r="HE837" t="str">
        <f t="shared" si="625"/>
        <v xml:space="preserve"> </v>
      </c>
      <c r="HF837" t="str">
        <f t="shared" si="625"/>
        <v xml:space="preserve"> </v>
      </c>
      <c r="HG837" t="str">
        <f t="shared" si="625"/>
        <v xml:space="preserve"> </v>
      </c>
      <c r="HH837" t="str">
        <f t="shared" si="625"/>
        <v xml:space="preserve"> </v>
      </c>
      <c r="HI837" t="str">
        <f t="shared" si="625"/>
        <v xml:space="preserve"> </v>
      </c>
      <c r="HJ837" t="str">
        <f t="shared" si="625"/>
        <v xml:space="preserve"> </v>
      </c>
      <c r="HK837" t="str">
        <f t="shared" si="625"/>
        <v xml:space="preserve"> </v>
      </c>
      <c r="HL837" t="str">
        <f t="shared" si="625"/>
        <v xml:space="preserve"> </v>
      </c>
    </row>
    <row r="838" spans="1:220" x14ac:dyDescent="0.3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54">
        <f t="shared" ca="1" si="626"/>
        <v>7.2</v>
      </c>
      <c r="N838" s="56">
        <f t="shared" ca="1" si="627"/>
        <v>14.870000000000001</v>
      </c>
      <c r="O838" s="56">
        <f t="shared" ca="1" si="628"/>
        <v>9.75</v>
      </c>
      <c r="P838" s="56">
        <f t="shared" ca="1" si="628"/>
        <v>9.75</v>
      </c>
      <c r="Q838" s="16" t="str">
        <v/>
      </c>
      <c r="R838" s="16" t="str">
        <v/>
      </c>
      <c r="S838" s="16" t="str">
        <v/>
      </c>
      <c r="T838" s="21" t="str">
        <v/>
      </c>
      <c r="U838" t="str">
        <v/>
      </c>
      <c r="V838" t="str">
        <v/>
      </c>
      <c r="W838">
        <f ca="1"/>
        <v>39</v>
      </c>
      <c r="X838">
        <v>1</v>
      </c>
      <c r="Y838">
        <f ca="1"/>
        <v>3</v>
      </c>
      <c r="Z838" t="str">
        <v/>
      </c>
      <c r="AA838" t="str">
        <v/>
      </c>
      <c r="AB838" s="6">
        <f t="shared" si="629"/>
        <v>850</v>
      </c>
      <c r="AC838" s="92" t="str">
        <f t="shared" si="630"/>
        <v>ИВТ(бак)</v>
      </c>
      <c r="AD838" t="str">
        <f t="shared" si="631"/>
        <v>2019/2020</v>
      </c>
      <c r="AE838" s="6">
        <f t="shared" ca="1" si="632"/>
        <v>113.57000000000001</v>
      </c>
      <c r="AF838" s="93">
        <f t="shared" ca="1" si="633"/>
        <v>0.13361176470588237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R838" s="74" t="str">
        <f t="shared" si="618"/>
        <v xml:space="preserve"> </v>
      </c>
      <c r="BS838" s="74" t="str">
        <f t="shared" si="618"/>
        <v xml:space="preserve"> </v>
      </c>
      <c r="BT838" s="74" t="str">
        <f t="shared" si="618"/>
        <v xml:space="preserve"> </v>
      </c>
      <c r="BU838" s="74" t="str">
        <f t="shared" si="618"/>
        <v xml:space="preserve"> </v>
      </c>
      <c r="BV838" s="74" t="str">
        <f t="shared" si="618"/>
        <v xml:space="preserve"> </v>
      </c>
      <c r="BW838" s="74" t="str">
        <f t="shared" si="618"/>
        <v xml:space="preserve"> </v>
      </c>
      <c r="BX838" s="74" t="str">
        <f t="shared" si="618"/>
        <v xml:space="preserve"> </v>
      </c>
      <c r="BY838" s="74" t="str">
        <f t="shared" si="618"/>
        <v xml:space="preserve"> </v>
      </c>
      <c r="BZ838" s="74" t="str">
        <f t="shared" si="618"/>
        <v xml:space="preserve"> </v>
      </c>
      <c r="CA838" s="74" t="str">
        <f t="shared" si="618"/>
        <v xml:space="preserve"> </v>
      </c>
      <c r="CB838" s="74" t="str">
        <f t="shared" si="618"/>
        <v xml:space="preserve"> </v>
      </c>
      <c r="CC838" s="74" t="str">
        <f t="shared" si="618"/>
        <v xml:space="preserve"> </v>
      </c>
      <c r="CD838" s="74" t="str">
        <f t="shared" si="618"/>
        <v xml:space="preserve"> </v>
      </c>
      <c r="CE838" s="74" t="str">
        <f t="shared" si="618"/>
        <v xml:space="preserve"> </v>
      </c>
      <c r="CF838" s="74" t="str">
        <f t="shared" si="618"/>
        <v xml:space="preserve"> </v>
      </c>
      <c r="CG838" s="74" t="str">
        <f t="shared" si="618"/>
        <v xml:space="preserve"> </v>
      </c>
      <c r="CH838" s="74" t="str">
        <f t="shared" si="616"/>
        <v xml:space="preserve"> </v>
      </c>
      <c r="CI838" s="74" t="str">
        <f t="shared" si="616"/>
        <v xml:space="preserve"> </v>
      </c>
      <c r="CJ838" s="74" t="str">
        <f t="shared" si="616"/>
        <v xml:space="preserve"> </v>
      </c>
      <c r="CK838" s="74" t="str">
        <f t="shared" si="616"/>
        <v xml:space="preserve"> </v>
      </c>
      <c r="CL838" s="74" t="str">
        <f t="shared" si="616"/>
        <v xml:space="preserve"> </v>
      </c>
      <c r="CM838" s="74" t="str">
        <f t="shared" si="616"/>
        <v xml:space="preserve"> </v>
      </c>
      <c r="CN838" s="74" t="str">
        <f t="shared" si="616"/>
        <v xml:space="preserve"> </v>
      </c>
      <c r="CO838" s="74" t="str">
        <f t="shared" si="616"/>
        <v xml:space="preserve"> </v>
      </c>
      <c r="CP838" s="74" t="str">
        <f t="shared" si="616"/>
        <v xml:space="preserve"> </v>
      </c>
      <c r="CQ838" s="74" t="str">
        <f t="shared" si="616"/>
        <v xml:space="preserve"> </v>
      </c>
      <c r="CR838" s="74" t="str">
        <f t="shared" si="616"/>
        <v xml:space="preserve"> </v>
      </c>
      <c r="CS838" s="74" t="str">
        <f t="shared" si="616"/>
        <v xml:space="preserve"> </v>
      </c>
      <c r="CT838" s="74" t="str">
        <f t="shared" si="616"/>
        <v xml:space="preserve"> </v>
      </c>
      <c r="CU838" s="74" t="str">
        <f t="shared" si="616"/>
        <v xml:space="preserve"> </v>
      </c>
      <c r="CV838" s="74" t="str">
        <f t="shared" si="616"/>
        <v xml:space="preserve"> </v>
      </c>
      <c r="CW838" s="74" t="str">
        <f t="shared" si="622"/>
        <v xml:space="preserve"> </v>
      </c>
      <c r="CX838" s="74" t="str">
        <f t="shared" si="622"/>
        <v xml:space="preserve"> </v>
      </c>
      <c r="CY838" s="74">
        <f t="shared" ca="1" si="622"/>
        <v>0.13361176470588237</v>
      </c>
      <c r="CZ838" s="74" t="str">
        <f t="shared" si="622"/>
        <v xml:space="preserve"> </v>
      </c>
      <c r="DA838" s="74" t="str">
        <f t="shared" si="622"/>
        <v xml:space="preserve"> </v>
      </c>
      <c r="DB838" s="74" t="str">
        <f t="shared" si="622"/>
        <v xml:space="preserve"> </v>
      </c>
      <c r="DC838" s="74" t="str">
        <f t="shared" si="622"/>
        <v xml:space="preserve"> </v>
      </c>
      <c r="DD838" s="74" t="str">
        <f t="shared" si="622"/>
        <v xml:space="preserve"> </v>
      </c>
      <c r="DE838" s="74" t="str">
        <f t="shared" si="622"/>
        <v xml:space="preserve"> </v>
      </c>
      <c r="DF838" s="74" t="str">
        <f t="shared" si="622"/>
        <v xml:space="preserve"> </v>
      </c>
      <c r="DG838" s="74" t="str">
        <f t="shared" si="622"/>
        <v xml:space="preserve"> </v>
      </c>
      <c r="DH838" s="74" t="str">
        <f t="shared" si="622"/>
        <v xml:space="preserve"> </v>
      </c>
      <c r="DI838" s="74" t="str">
        <f t="shared" si="622"/>
        <v xml:space="preserve"> </v>
      </c>
      <c r="DJ838" s="74" t="str">
        <f t="shared" si="622"/>
        <v xml:space="preserve"> </v>
      </c>
      <c r="DK838" s="74" t="str">
        <f t="shared" si="622"/>
        <v xml:space="preserve"> </v>
      </c>
      <c r="DL838" s="74" t="str">
        <f t="shared" si="622"/>
        <v xml:space="preserve"> </v>
      </c>
      <c r="DM838" s="74" t="str">
        <f t="shared" si="620"/>
        <v xml:space="preserve"> </v>
      </c>
      <c r="DN838" s="74" t="str">
        <f t="shared" si="620"/>
        <v xml:space="preserve"> </v>
      </c>
      <c r="DO838" s="74" t="str">
        <f t="shared" si="620"/>
        <v xml:space="preserve"> </v>
      </c>
      <c r="DP838" s="74" t="str">
        <f t="shared" si="620"/>
        <v xml:space="preserve"> </v>
      </c>
      <c r="DQ838" s="74" t="str">
        <f t="shared" si="620"/>
        <v xml:space="preserve"> </v>
      </c>
      <c r="DR838" s="74" t="str">
        <f t="shared" si="620"/>
        <v xml:space="preserve"> </v>
      </c>
      <c r="DS838" s="74" t="str">
        <f t="shared" si="620"/>
        <v xml:space="preserve"> </v>
      </c>
      <c r="DT838" s="74" t="str">
        <f t="shared" si="620"/>
        <v xml:space="preserve"> </v>
      </c>
      <c r="DU838" s="74" t="str">
        <f t="shared" si="620"/>
        <v xml:space="preserve"> </v>
      </c>
      <c r="DV838" s="74" t="str">
        <f t="shared" si="620"/>
        <v xml:space="preserve"> </v>
      </c>
      <c r="DW838" s="74" t="str">
        <f t="shared" si="620"/>
        <v xml:space="preserve"> </v>
      </c>
      <c r="DX838" s="74" t="str">
        <f t="shared" si="620"/>
        <v xml:space="preserve"> </v>
      </c>
      <c r="DY838" s="74" t="str">
        <f t="shared" si="620"/>
        <v xml:space="preserve"> </v>
      </c>
      <c r="DZ838" s="74" t="str">
        <f t="shared" si="620"/>
        <v xml:space="preserve"> </v>
      </c>
      <c r="EA838" s="74" t="str">
        <f t="shared" si="620"/>
        <v xml:space="preserve"> </v>
      </c>
      <c r="EB838" s="74" t="str">
        <f t="shared" si="590"/>
        <v xml:space="preserve"> </v>
      </c>
      <c r="EC838" s="74" t="str">
        <f t="shared" si="590"/>
        <v xml:space="preserve"> </v>
      </c>
      <c r="ED838" s="74" t="str">
        <f t="shared" si="590"/>
        <v xml:space="preserve"> </v>
      </c>
      <c r="EE838" s="74" t="str">
        <f t="shared" si="624"/>
        <v xml:space="preserve"> </v>
      </c>
      <c r="EF838" s="74" t="str">
        <f t="shared" si="624"/>
        <v xml:space="preserve"> </v>
      </c>
      <c r="EG838" s="74" t="str">
        <f t="shared" si="624"/>
        <v xml:space="preserve"> </v>
      </c>
      <c r="EH838" s="74" t="str">
        <f t="shared" si="624"/>
        <v xml:space="preserve"> </v>
      </c>
      <c r="EI838" s="74" t="str">
        <f t="shared" si="624"/>
        <v xml:space="preserve"> </v>
      </c>
      <c r="EJ838" s="74" t="str">
        <f t="shared" si="624"/>
        <v xml:space="preserve"> </v>
      </c>
      <c r="EK838" s="74" t="str">
        <f t="shared" si="624"/>
        <v xml:space="preserve"> </v>
      </c>
      <c r="EL838" s="74" t="str">
        <f t="shared" si="624"/>
        <v xml:space="preserve"> </v>
      </c>
      <c r="EM838" s="74" t="str">
        <f t="shared" si="624"/>
        <v xml:space="preserve"> </v>
      </c>
      <c r="EN838" s="74" t="str">
        <f t="shared" si="624"/>
        <v xml:space="preserve"> </v>
      </c>
      <c r="EP838" t="str">
        <f t="shared" si="619"/>
        <v xml:space="preserve"> </v>
      </c>
      <c r="EQ838" t="str">
        <f t="shared" si="619"/>
        <v xml:space="preserve"> </v>
      </c>
      <c r="ER838" t="str">
        <f t="shared" si="619"/>
        <v xml:space="preserve"> </v>
      </c>
      <c r="ES838" t="str">
        <f t="shared" si="619"/>
        <v xml:space="preserve"> </v>
      </c>
      <c r="ET838" t="str">
        <f t="shared" si="619"/>
        <v xml:space="preserve"> </v>
      </c>
      <c r="EU838" t="str">
        <f t="shared" si="619"/>
        <v xml:space="preserve"> </v>
      </c>
      <c r="EV838" t="str">
        <f t="shared" si="619"/>
        <v xml:space="preserve"> </v>
      </c>
      <c r="EW838" t="str">
        <f t="shared" si="619"/>
        <v xml:space="preserve"> </v>
      </c>
      <c r="EX838" t="str">
        <f t="shared" si="619"/>
        <v xml:space="preserve"> </v>
      </c>
      <c r="EY838" t="str">
        <f t="shared" si="619"/>
        <v xml:space="preserve"> </v>
      </c>
      <c r="EZ838" t="str">
        <f t="shared" si="619"/>
        <v xml:space="preserve"> </v>
      </c>
      <c r="FA838" t="str">
        <f t="shared" si="619"/>
        <v xml:space="preserve"> </v>
      </c>
      <c r="FB838" t="str">
        <f t="shared" si="619"/>
        <v xml:space="preserve"> </v>
      </c>
      <c r="FC838" t="str">
        <f t="shared" si="619"/>
        <v xml:space="preserve"> </v>
      </c>
      <c r="FD838" t="str">
        <f t="shared" si="619"/>
        <v xml:space="preserve"> </v>
      </c>
      <c r="FE838" t="str">
        <f t="shared" si="619"/>
        <v xml:space="preserve"> </v>
      </c>
      <c r="FF838" t="str">
        <f t="shared" si="617"/>
        <v xml:space="preserve"> </v>
      </c>
      <c r="FG838" t="str">
        <f t="shared" si="617"/>
        <v xml:space="preserve"> </v>
      </c>
      <c r="FH838" t="str">
        <f t="shared" si="617"/>
        <v xml:space="preserve"> </v>
      </c>
      <c r="FI838" t="str">
        <f t="shared" si="617"/>
        <v xml:space="preserve"> </v>
      </c>
      <c r="FJ838" t="str">
        <f t="shared" si="617"/>
        <v xml:space="preserve"> </v>
      </c>
      <c r="FK838" t="str">
        <f t="shared" si="617"/>
        <v xml:space="preserve"> </v>
      </c>
      <c r="FL838" t="str">
        <f t="shared" si="617"/>
        <v xml:space="preserve"> </v>
      </c>
      <c r="FM838" t="str">
        <f t="shared" si="617"/>
        <v xml:space="preserve"> </v>
      </c>
      <c r="FN838" t="str">
        <f t="shared" si="617"/>
        <v xml:space="preserve"> </v>
      </c>
      <c r="FO838" t="str">
        <f t="shared" si="617"/>
        <v xml:space="preserve"> </v>
      </c>
      <c r="FP838" t="str">
        <f t="shared" si="617"/>
        <v xml:space="preserve"> </v>
      </c>
      <c r="FQ838" t="str">
        <f t="shared" si="617"/>
        <v xml:space="preserve"> </v>
      </c>
      <c r="FR838" t="str">
        <f t="shared" si="617"/>
        <v xml:space="preserve"> </v>
      </c>
      <c r="FS838" t="str">
        <f t="shared" si="617"/>
        <v xml:space="preserve"> </v>
      </c>
      <c r="FT838" t="str">
        <f t="shared" si="617"/>
        <v xml:space="preserve"> </v>
      </c>
      <c r="FU838" t="str">
        <f t="shared" si="623"/>
        <v xml:space="preserve"> </v>
      </c>
      <c r="FV838" t="str">
        <f t="shared" si="623"/>
        <v xml:space="preserve"> </v>
      </c>
      <c r="FW838">
        <f t="shared" ca="1" si="623"/>
        <v>113.57000000000001</v>
      </c>
      <c r="FX838" t="str">
        <f t="shared" si="623"/>
        <v xml:space="preserve"> </v>
      </c>
      <c r="FY838" t="str">
        <f t="shared" si="623"/>
        <v xml:space="preserve"> </v>
      </c>
      <c r="FZ838" t="str">
        <f t="shared" si="623"/>
        <v xml:space="preserve"> </v>
      </c>
      <c r="GA838" t="str">
        <f t="shared" si="623"/>
        <v xml:space="preserve"> </v>
      </c>
      <c r="GB838" t="str">
        <f t="shared" si="623"/>
        <v xml:space="preserve"> </v>
      </c>
      <c r="GC838" t="str">
        <f t="shared" si="623"/>
        <v xml:space="preserve"> </v>
      </c>
      <c r="GD838" t="str">
        <f t="shared" si="623"/>
        <v xml:space="preserve"> </v>
      </c>
      <c r="GE838" t="str">
        <f t="shared" si="623"/>
        <v xml:space="preserve"> </v>
      </c>
      <c r="GF838" t="str">
        <f t="shared" si="623"/>
        <v xml:space="preserve"> </v>
      </c>
      <c r="GG838" t="str">
        <f t="shared" si="623"/>
        <v xml:space="preserve"> </v>
      </c>
      <c r="GH838" t="str">
        <f t="shared" si="623"/>
        <v xml:space="preserve"> </v>
      </c>
      <c r="GI838" t="str">
        <f t="shared" si="623"/>
        <v xml:space="preserve"> </v>
      </c>
      <c r="GJ838" t="str">
        <f t="shared" si="623"/>
        <v xml:space="preserve"> </v>
      </c>
      <c r="GK838" t="str">
        <f t="shared" si="621"/>
        <v xml:space="preserve"> </v>
      </c>
      <c r="GL838" t="str">
        <f t="shared" si="621"/>
        <v xml:space="preserve"> </v>
      </c>
      <c r="GM838" t="str">
        <f t="shared" si="621"/>
        <v xml:space="preserve"> </v>
      </c>
      <c r="GN838" t="str">
        <f t="shared" si="621"/>
        <v xml:space="preserve"> </v>
      </c>
      <c r="GO838" t="str">
        <f t="shared" si="621"/>
        <v xml:space="preserve"> </v>
      </c>
      <c r="GP838" t="str">
        <f t="shared" si="621"/>
        <v xml:space="preserve"> </v>
      </c>
      <c r="GQ838" t="str">
        <f t="shared" si="621"/>
        <v xml:space="preserve"> </v>
      </c>
      <c r="GR838" t="str">
        <f t="shared" si="621"/>
        <v xml:space="preserve"> </v>
      </c>
      <c r="GS838" t="str">
        <f t="shared" si="621"/>
        <v xml:space="preserve"> </v>
      </c>
      <c r="GT838" t="str">
        <f t="shared" si="621"/>
        <v xml:space="preserve"> </v>
      </c>
      <c r="GU838" t="str">
        <f t="shared" si="621"/>
        <v xml:space="preserve"> </v>
      </c>
      <c r="GV838" t="str">
        <f t="shared" si="621"/>
        <v xml:space="preserve"> </v>
      </c>
      <c r="GW838" t="str">
        <f t="shared" si="621"/>
        <v xml:space="preserve"> </v>
      </c>
      <c r="GX838" t="str">
        <f t="shared" si="621"/>
        <v xml:space="preserve"> </v>
      </c>
      <c r="GY838" t="str">
        <f t="shared" si="621"/>
        <v xml:space="preserve"> </v>
      </c>
      <c r="GZ838" t="str">
        <f t="shared" si="592"/>
        <v xml:space="preserve"> </v>
      </c>
      <c r="HA838" t="str">
        <f t="shared" si="592"/>
        <v xml:space="preserve"> </v>
      </c>
      <c r="HB838" t="str">
        <f t="shared" si="592"/>
        <v xml:space="preserve"> </v>
      </c>
      <c r="HC838" t="str">
        <f t="shared" si="625"/>
        <v xml:space="preserve"> </v>
      </c>
      <c r="HD838" t="str">
        <f t="shared" si="625"/>
        <v xml:space="preserve"> </v>
      </c>
      <c r="HE838" t="str">
        <f t="shared" si="625"/>
        <v xml:space="preserve"> </v>
      </c>
      <c r="HF838" t="str">
        <f t="shared" si="625"/>
        <v xml:space="preserve"> </v>
      </c>
      <c r="HG838" t="str">
        <f t="shared" si="625"/>
        <v xml:space="preserve"> </v>
      </c>
      <c r="HH838" t="str">
        <f t="shared" si="625"/>
        <v xml:space="preserve"> </v>
      </c>
      <c r="HI838" t="str">
        <f t="shared" si="625"/>
        <v xml:space="preserve"> </v>
      </c>
      <c r="HJ838" t="str">
        <f t="shared" si="625"/>
        <v xml:space="preserve"> </v>
      </c>
      <c r="HK838" t="str">
        <f t="shared" si="625"/>
        <v xml:space="preserve"> </v>
      </c>
      <c r="HL838" t="str">
        <f t="shared" si="625"/>
        <v xml:space="preserve"> </v>
      </c>
    </row>
    <row r="839" spans="1:220" x14ac:dyDescent="0.3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54">
        <f t="shared" ca="1" si="626"/>
        <v>7.2</v>
      </c>
      <c r="N839" s="56">
        <f t="shared" ca="1" si="627"/>
        <v>14.870000000000001</v>
      </c>
      <c r="O839" s="56">
        <f t="shared" ca="1" si="628"/>
        <v>9.75</v>
      </c>
      <c r="P839" s="56">
        <f t="shared" ca="1" si="628"/>
        <v>9.75</v>
      </c>
      <c r="Q839" s="16" t="str">
        <v/>
      </c>
      <c r="R839" s="16" t="str">
        <v/>
      </c>
      <c r="S839" s="16" t="str">
        <v/>
      </c>
      <c r="T839" s="21" t="str">
        <v/>
      </c>
      <c r="U839" t="str">
        <v/>
      </c>
      <c r="V839" t="str">
        <v/>
      </c>
      <c r="W839">
        <f ca="1"/>
        <v>39</v>
      </c>
      <c r="X839">
        <v>1</v>
      </c>
      <c r="Y839">
        <f ca="1"/>
        <v>3</v>
      </c>
      <c r="Z839" t="str">
        <v/>
      </c>
      <c r="AA839" t="str">
        <v/>
      </c>
      <c r="AB839" s="6">
        <f t="shared" si="629"/>
        <v>850</v>
      </c>
      <c r="AC839" s="92" t="str">
        <f t="shared" si="630"/>
        <v>ИВТ(бак)</v>
      </c>
      <c r="AD839" t="str">
        <f t="shared" si="631"/>
        <v>2019/2020</v>
      </c>
      <c r="AE839" s="6">
        <f t="shared" ca="1" si="632"/>
        <v>113.57000000000001</v>
      </c>
      <c r="AF839" s="93">
        <f t="shared" ca="1" si="633"/>
        <v>0.13361176470588237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R839" s="74" t="str">
        <f t="shared" si="618"/>
        <v xml:space="preserve"> </v>
      </c>
      <c r="BS839" s="74" t="str">
        <f t="shared" si="618"/>
        <v xml:space="preserve"> </v>
      </c>
      <c r="BT839" s="74" t="str">
        <f t="shared" si="618"/>
        <v xml:space="preserve"> </v>
      </c>
      <c r="BU839" s="74" t="str">
        <f t="shared" si="618"/>
        <v xml:space="preserve"> </v>
      </c>
      <c r="BV839" s="74" t="str">
        <f t="shared" si="618"/>
        <v xml:space="preserve"> </v>
      </c>
      <c r="BW839" s="74" t="str">
        <f t="shared" si="618"/>
        <v xml:space="preserve"> </v>
      </c>
      <c r="BX839" s="74" t="str">
        <f t="shared" si="618"/>
        <v xml:space="preserve"> </v>
      </c>
      <c r="BY839" s="74" t="str">
        <f t="shared" si="618"/>
        <v xml:space="preserve"> </v>
      </c>
      <c r="BZ839" s="74" t="str">
        <f t="shared" si="618"/>
        <v xml:space="preserve"> </v>
      </c>
      <c r="CA839" s="74" t="str">
        <f t="shared" si="618"/>
        <v xml:space="preserve"> </v>
      </c>
      <c r="CB839" s="74" t="str">
        <f t="shared" si="618"/>
        <v xml:space="preserve"> </v>
      </c>
      <c r="CC839" s="74" t="str">
        <f t="shared" si="618"/>
        <v xml:space="preserve"> </v>
      </c>
      <c r="CD839" s="74" t="str">
        <f t="shared" si="618"/>
        <v xml:space="preserve"> </v>
      </c>
      <c r="CE839" s="74" t="str">
        <f t="shared" si="618"/>
        <v xml:space="preserve"> </v>
      </c>
      <c r="CF839" s="74" t="str">
        <f t="shared" si="618"/>
        <v xml:space="preserve"> </v>
      </c>
      <c r="CG839" s="74" t="str">
        <f t="shared" si="618"/>
        <v xml:space="preserve"> </v>
      </c>
      <c r="CH839" s="74" t="str">
        <f t="shared" si="616"/>
        <v xml:space="preserve"> </v>
      </c>
      <c r="CI839" s="74" t="str">
        <f t="shared" si="616"/>
        <v xml:space="preserve"> </v>
      </c>
      <c r="CJ839" s="74" t="str">
        <f t="shared" si="616"/>
        <v xml:space="preserve"> </v>
      </c>
      <c r="CK839" s="74" t="str">
        <f t="shared" si="616"/>
        <v xml:space="preserve"> </v>
      </c>
      <c r="CL839" s="74" t="str">
        <f t="shared" si="616"/>
        <v xml:space="preserve"> </v>
      </c>
      <c r="CM839" s="74" t="str">
        <f t="shared" si="616"/>
        <v xml:space="preserve"> </v>
      </c>
      <c r="CN839" s="74" t="str">
        <f t="shared" si="616"/>
        <v xml:space="preserve"> </v>
      </c>
      <c r="CO839" s="74" t="str">
        <f t="shared" si="616"/>
        <v xml:space="preserve"> </v>
      </c>
      <c r="CP839" s="74" t="str">
        <f t="shared" si="616"/>
        <v xml:space="preserve"> </v>
      </c>
      <c r="CQ839" s="74" t="str">
        <f t="shared" si="616"/>
        <v xml:space="preserve"> </v>
      </c>
      <c r="CR839" s="74" t="str">
        <f t="shared" si="616"/>
        <v xml:space="preserve"> </v>
      </c>
      <c r="CS839" s="74" t="str">
        <f t="shared" si="616"/>
        <v xml:space="preserve"> </v>
      </c>
      <c r="CT839" s="74" t="str">
        <f t="shared" si="616"/>
        <v xml:space="preserve"> </v>
      </c>
      <c r="CU839" s="74" t="str">
        <f t="shared" si="616"/>
        <v xml:space="preserve"> </v>
      </c>
      <c r="CV839" s="74" t="str">
        <f t="shared" si="616"/>
        <v xml:space="preserve"> </v>
      </c>
      <c r="CW839" s="74" t="str">
        <f t="shared" si="622"/>
        <v xml:space="preserve"> </v>
      </c>
      <c r="CX839" s="74" t="str">
        <f t="shared" si="622"/>
        <v xml:space="preserve"> </v>
      </c>
      <c r="CY839" s="74">
        <f t="shared" ca="1" si="622"/>
        <v>0.13361176470588237</v>
      </c>
      <c r="CZ839" s="74" t="str">
        <f t="shared" si="622"/>
        <v xml:space="preserve"> </v>
      </c>
      <c r="DA839" s="74" t="str">
        <f t="shared" si="622"/>
        <v xml:space="preserve"> </v>
      </c>
      <c r="DB839" s="74" t="str">
        <f t="shared" si="622"/>
        <v xml:space="preserve"> </v>
      </c>
      <c r="DC839" s="74" t="str">
        <f t="shared" si="622"/>
        <v xml:space="preserve"> </v>
      </c>
      <c r="DD839" s="74" t="str">
        <f t="shared" si="622"/>
        <v xml:space="preserve"> </v>
      </c>
      <c r="DE839" s="74" t="str">
        <f t="shared" si="622"/>
        <v xml:space="preserve"> </v>
      </c>
      <c r="DF839" s="74" t="str">
        <f t="shared" si="622"/>
        <v xml:space="preserve"> </v>
      </c>
      <c r="DG839" s="74" t="str">
        <f t="shared" si="622"/>
        <v xml:space="preserve"> </v>
      </c>
      <c r="DH839" s="74" t="str">
        <f t="shared" si="622"/>
        <v xml:space="preserve"> </v>
      </c>
      <c r="DI839" s="74" t="str">
        <f t="shared" si="622"/>
        <v xml:space="preserve"> </v>
      </c>
      <c r="DJ839" s="74" t="str">
        <f t="shared" si="622"/>
        <v xml:space="preserve"> </v>
      </c>
      <c r="DK839" s="74" t="str">
        <f t="shared" si="622"/>
        <v xml:space="preserve"> </v>
      </c>
      <c r="DL839" s="74" t="str">
        <f t="shared" si="622"/>
        <v xml:space="preserve"> </v>
      </c>
      <c r="DM839" s="74" t="str">
        <f t="shared" si="620"/>
        <v xml:space="preserve"> </v>
      </c>
      <c r="DN839" s="74" t="str">
        <f t="shared" si="620"/>
        <v xml:space="preserve"> </v>
      </c>
      <c r="DO839" s="74" t="str">
        <f t="shared" si="620"/>
        <v xml:space="preserve"> </v>
      </c>
      <c r="DP839" s="74" t="str">
        <f t="shared" si="620"/>
        <v xml:space="preserve"> </v>
      </c>
      <c r="DQ839" s="74" t="str">
        <f t="shared" si="620"/>
        <v xml:space="preserve"> </v>
      </c>
      <c r="DR839" s="74" t="str">
        <f t="shared" si="620"/>
        <v xml:space="preserve"> </v>
      </c>
      <c r="DS839" s="74" t="str">
        <f t="shared" si="620"/>
        <v xml:space="preserve"> </v>
      </c>
      <c r="DT839" s="74" t="str">
        <f t="shared" si="620"/>
        <v xml:space="preserve"> </v>
      </c>
      <c r="DU839" s="74" t="str">
        <f t="shared" si="620"/>
        <v xml:space="preserve"> </v>
      </c>
      <c r="DV839" s="74" t="str">
        <f t="shared" si="620"/>
        <v xml:space="preserve"> </v>
      </c>
      <c r="DW839" s="74" t="str">
        <f t="shared" si="620"/>
        <v xml:space="preserve"> </v>
      </c>
      <c r="DX839" s="74" t="str">
        <f t="shared" si="620"/>
        <v xml:space="preserve"> </v>
      </c>
      <c r="DY839" s="74" t="str">
        <f t="shared" si="620"/>
        <v xml:space="preserve"> </v>
      </c>
      <c r="DZ839" s="74" t="str">
        <f t="shared" si="620"/>
        <v xml:space="preserve"> </v>
      </c>
      <c r="EA839" s="74" t="str">
        <f t="shared" si="620"/>
        <v xml:space="preserve"> </v>
      </c>
      <c r="EB839" s="74" t="str">
        <f t="shared" si="590"/>
        <v xml:space="preserve"> </v>
      </c>
      <c r="EC839" s="74" t="str">
        <f t="shared" si="590"/>
        <v xml:space="preserve"> </v>
      </c>
      <c r="ED839" s="74" t="str">
        <f t="shared" si="590"/>
        <v xml:space="preserve"> </v>
      </c>
      <c r="EE839" s="74" t="str">
        <f t="shared" si="624"/>
        <v xml:space="preserve"> </v>
      </c>
      <c r="EF839" s="74" t="str">
        <f t="shared" si="624"/>
        <v xml:space="preserve"> </v>
      </c>
      <c r="EG839" s="74" t="str">
        <f t="shared" si="624"/>
        <v xml:space="preserve"> </v>
      </c>
      <c r="EH839" s="74" t="str">
        <f t="shared" si="624"/>
        <v xml:space="preserve"> </v>
      </c>
      <c r="EI839" s="74" t="str">
        <f t="shared" si="624"/>
        <v xml:space="preserve"> </v>
      </c>
      <c r="EJ839" s="74" t="str">
        <f t="shared" si="624"/>
        <v xml:space="preserve"> </v>
      </c>
      <c r="EK839" s="74" t="str">
        <f t="shared" si="624"/>
        <v xml:space="preserve"> </v>
      </c>
      <c r="EL839" s="74" t="str">
        <f t="shared" si="624"/>
        <v xml:space="preserve"> </v>
      </c>
      <c r="EM839" s="74" t="str">
        <f t="shared" si="624"/>
        <v xml:space="preserve"> </v>
      </c>
      <c r="EN839" s="74" t="str">
        <f t="shared" si="624"/>
        <v xml:space="preserve"> </v>
      </c>
      <c r="EP839" t="str">
        <f t="shared" si="619"/>
        <v xml:space="preserve"> </v>
      </c>
      <c r="EQ839" t="str">
        <f t="shared" si="619"/>
        <v xml:space="preserve"> </v>
      </c>
      <c r="ER839" t="str">
        <f t="shared" si="619"/>
        <v xml:space="preserve"> </v>
      </c>
      <c r="ES839" t="str">
        <f t="shared" si="619"/>
        <v xml:space="preserve"> </v>
      </c>
      <c r="ET839" t="str">
        <f t="shared" si="619"/>
        <v xml:space="preserve"> </v>
      </c>
      <c r="EU839" t="str">
        <f t="shared" si="619"/>
        <v xml:space="preserve"> </v>
      </c>
      <c r="EV839" t="str">
        <f t="shared" si="619"/>
        <v xml:space="preserve"> </v>
      </c>
      <c r="EW839" t="str">
        <f t="shared" si="619"/>
        <v xml:space="preserve"> </v>
      </c>
      <c r="EX839" t="str">
        <f t="shared" si="619"/>
        <v xml:space="preserve"> </v>
      </c>
      <c r="EY839" t="str">
        <f t="shared" si="619"/>
        <v xml:space="preserve"> </v>
      </c>
      <c r="EZ839" t="str">
        <f t="shared" si="619"/>
        <v xml:space="preserve"> </v>
      </c>
      <c r="FA839" t="str">
        <f t="shared" si="619"/>
        <v xml:space="preserve"> </v>
      </c>
      <c r="FB839" t="str">
        <f t="shared" si="619"/>
        <v xml:space="preserve"> </v>
      </c>
      <c r="FC839" t="str">
        <f t="shared" si="619"/>
        <v xml:space="preserve"> </v>
      </c>
      <c r="FD839" t="str">
        <f t="shared" si="619"/>
        <v xml:space="preserve"> </v>
      </c>
      <c r="FE839" t="str">
        <f t="shared" si="619"/>
        <v xml:space="preserve"> </v>
      </c>
      <c r="FF839" t="str">
        <f t="shared" si="617"/>
        <v xml:space="preserve"> </v>
      </c>
      <c r="FG839" t="str">
        <f t="shared" si="617"/>
        <v xml:space="preserve"> </v>
      </c>
      <c r="FH839" t="str">
        <f t="shared" si="617"/>
        <v xml:space="preserve"> </v>
      </c>
      <c r="FI839" t="str">
        <f t="shared" si="617"/>
        <v xml:space="preserve"> </v>
      </c>
      <c r="FJ839" t="str">
        <f t="shared" si="617"/>
        <v xml:space="preserve"> </v>
      </c>
      <c r="FK839" t="str">
        <f t="shared" si="617"/>
        <v xml:space="preserve"> </v>
      </c>
      <c r="FL839" t="str">
        <f t="shared" si="617"/>
        <v xml:space="preserve"> </v>
      </c>
      <c r="FM839" t="str">
        <f t="shared" si="617"/>
        <v xml:space="preserve"> </v>
      </c>
      <c r="FN839" t="str">
        <f t="shared" si="617"/>
        <v xml:space="preserve"> </v>
      </c>
      <c r="FO839" t="str">
        <f t="shared" si="617"/>
        <v xml:space="preserve"> </v>
      </c>
      <c r="FP839" t="str">
        <f t="shared" si="617"/>
        <v xml:space="preserve"> </v>
      </c>
      <c r="FQ839" t="str">
        <f t="shared" si="617"/>
        <v xml:space="preserve"> </v>
      </c>
      <c r="FR839" t="str">
        <f t="shared" si="617"/>
        <v xml:space="preserve"> </v>
      </c>
      <c r="FS839" t="str">
        <f t="shared" si="617"/>
        <v xml:space="preserve"> </v>
      </c>
      <c r="FT839" t="str">
        <f t="shared" si="617"/>
        <v xml:space="preserve"> </v>
      </c>
      <c r="FU839" t="str">
        <f t="shared" si="623"/>
        <v xml:space="preserve"> </v>
      </c>
      <c r="FV839" t="str">
        <f t="shared" si="623"/>
        <v xml:space="preserve"> </v>
      </c>
      <c r="FW839">
        <f t="shared" ca="1" si="623"/>
        <v>113.57000000000001</v>
      </c>
      <c r="FX839" t="str">
        <f t="shared" si="623"/>
        <v xml:space="preserve"> </v>
      </c>
      <c r="FY839" t="str">
        <f t="shared" si="623"/>
        <v xml:space="preserve"> </v>
      </c>
      <c r="FZ839" t="str">
        <f t="shared" si="623"/>
        <v xml:space="preserve"> </v>
      </c>
      <c r="GA839" t="str">
        <f t="shared" si="623"/>
        <v xml:space="preserve"> </v>
      </c>
      <c r="GB839" t="str">
        <f t="shared" si="623"/>
        <v xml:space="preserve"> </v>
      </c>
      <c r="GC839" t="str">
        <f t="shared" si="623"/>
        <v xml:space="preserve"> </v>
      </c>
      <c r="GD839" t="str">
        <f t="shared" si="623"/>
        <v xml:space="preserve"> </v>
      </c>
      <c r="GE839" t="str">
        <f t="shared" si="623"/>
        <v xml:space="preserve"> </v>
      </c>
      <c r="GF839" t="str">
        <f t="shared" si="623"/>
        <v xml:space="preserve"> </v>
      </c>
      <c r="GG839" t="str">
        <f t="shared" si="623"/>
        <v xml:space="preserve"> </v>
      </c>
      <c r="GH839" t="str">
        <f t="shared" si="623"/>
        <v xml:space="preserve"> </v>
      </c>
      <c r="GI839" t="str">
        <f t="shared" si="623"/>
        <v xml:space="preserve"> </v>
      </c>
      <c r="GJ839" t="str">
        <f t="shared" si="623"/>
        <v xml:space="preserve"> </v>
      </c>
      <c r="GK839" t="str">
        <f t="shared" si="621"/>
        <v xml:space="preserve"> </v>
      </c>
      <c r="GL839" t="str">
        <f t="shared" si="621"/>
        <v xml:space="preserve"> </v>
      </c>
      <c r="GM839" t="str">
        <f t="shared" si="621"/>
        <v xml:space="preserve"> </v>
      </c>
      <c r="GN839" t="str">
        <f t="shared" si="621"/>
        <v xml:space="preserve"> </v>
      </c>
      <c r="GO839" t="str">
        <f t="shared" si="621"/>
        <v xml:space="preserve"> </v>
      </c>
      <c r="GP839" t="str">
        <f t="shared" si="621"/>
        <v xml:space="preserve"> </v>
      </c>
      <c r="GQ839" t="str">
        <f t="shared" si="621"/>
        <v xml:space="preserve"> </v>
      </c>
      <c r="GR839" t="str">
        <f t="shared" si="621"/>
        <v xml:space="preserve"> </v>
      </c>
      <c r="GS839" t="str">
        <f t="shared" si="621"/>
        <v xml:space="preserve"> </v>
      </c>
      <c r="GT839" t="str">
        <f t="shared" si="621"/>
        <v xml:space="preserve"> </v>
      </c>
      <c r="GU839" t="str">
        <f t="shared" si="621"/>
        <v xml:space="preserve"> </v>
      </c>
      <c r="GV839" t="str">
        <f t="shared" si="621"/>
        <v xml:space="preserve"> </v>
      </c>
      <c r="GW839" t="str">
        <f t="shared" si="621"/>
        <v xml:space="preserve"> </v>
      </c>
      <c r="GX839" t="str">
        <f t="shared" si="621"/>
        <v xml:space="preserve"> </v>
      </c>
      <c r="GY839" t="str">
        <f t="shared" si="621"/>
        <v xml:space="preserve"> </v>
      </c>
      <c r="GZ839" t="str">
        <f t="shared" si="592"/>
        <v xml:space="preserve"> </v>
      </c>
      <c r="HA839" t="str">
        <f t="shared" si="592"/>
        <v xml:space="preserve"> </v>
      </c>
      <c r="HB839" t="str">
        <f t="shared" si="592"/>
        <v xml:space="preserve"> </v>
      </c>
      <c r="HC839" t="str">
        <f t="shared" si="625"/>
        <v xml:space="preserve"> </v>
      </c>
      <c r="HD839" t="str">
        <f t="shared" si="625"/>
        <v xml:space="preserve"> </v>
      </c>
      <c r="HE839" t="str">
        <f t="shared" si="625"/>
        <v xml:space="preserve"> </v>
      </c>
      <c r="HF839" t="str">
        <f t="shared" si="625"/>
        <v xml:space="preserve"> </v>
      </c>
      <c r="HG839" t="str">
        <f t="shared" si="625"/>
        <v xml:space="preserve"> </v>
      </c>
      <c r="HH839" t="str">
        <f t="shared" si="625"/>
        <v xml:space="preserve"> </v>
      </c>
      <c r="HI839" t="str">
        <f t="shared" si="625"/>
        <v xml:space="preserve"> </v>
      </c>
      <c r="HJ839" t="str">
        <f t="shared" si="625"/>
        <v xml:space="preserve"> </v>
      </c>
      <c r="HK839" t="str">
        <f t="shared" si="625"/>
        <v xml:space="preserve"> </v>
      </c>
      <c r="HL839" t="str">
        <f t="shared" si="625"/>
        <v xml:space="preserve"> </v>
      </c>
    </row>
    <row r="840" spans="1:220" x14ac:dyDescent="0.3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54">
        <f t="shared" ca="1" si="626"/>
        <v>16.2</v>
      </c>
      <c r="N840" s="56">
        <f t="shared" ca="1" si="627"/>
        <v>14.870000000000001</v>
      </c>
      <c r="O840" s="56">
        <f t="shared" ca="1" si="628"/>
        <v>9.75</v>
      </c>
      <c r="P840" s="56">
        <f t="shared" ca="1" si="628"/>
        <v>9.75</v>
      </c>
      <c r="Q840" s="16" t="str">
        <v/>
      </c>
      <c r="R840" s="16" t="str">
        <v/>
      </c>
      <c r="S840" s="16" t="str">
        <v/>
      </c>
      <c r="T840" s="21" t="str">
        <v/>
      </c>
      <c r="U840" t="str">
        <v/>
      </c>
      <c r="V840" t="str">
        <v/>
      </c>
      <c r="W840">
        <f ca="1"/>
        <v>39</v>
      </c>
      <c r="X840">
        <v>1</v>
      </c>
      <c r="Y840">
        <f ca="1"/>
        <v>3</v>
      </c>
      <c r="Z840" t="str">
        <v/>
      </c>
      <c r="AA840" t="str">
        <v/>
      </c>
      <c r="AB840" s="6">
        <f t="shared" si="629"/>
        <v>800</v>
      </c>
      <c r="AC840" s="92" t="str">
        <f t="shared" si="630"/>
        <v>ИВТ(бак)</v>
      </c>
      <c r="AD840" t="str">
        <f t="shared" si="631"/>
        <v>2019/2020</v>
      </c>
      <c r="AE840" s="6">
        <f t="shared" ca="1" si="632"/>
        <v>104.57000000000001</v>
      </c>
      <c r="AF840" s="93">
        <f t="shared" ca="1" si="633"/>
        <v>0.13071250000000001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R840" s="74" t="str">
        <f t="shared" si="618"/>
        <v xml:space="preserve"> </v>
      </c>
      <c r="BS840" s="74" t="str">
        <f t="shared" si="618"/>
        <v xml:space="preserve"> </v>
      </c>
      <c r="BT840" s="74" t="str">
        <f t="shared" si="618"/>
        <v xml:space="preserve"> </v>
      </c>
      <c r="BU840" s="74" t="str">
        <f t="shared" si="618"/>
        <v xml:space="preserve"> </v>
      </c>
      <c r="BV840" s="74" t="str">
        <f t="shared" si="618"/>
        <v xml:space="preserve"> </v>
      </c>
      <c r="BW840" s="74" t="str">
        <f t="shared" si="618"/>
        <v xml:space="preserve"> </v>
      </c>
      <c r="BX840" s="74" t="str">
        <f t="shared" si="618"/>
        <v xml:space="preserve"> </v>
      </c>
      <c r="BY840" s="74" t="str">
        <f t="shared" si="618"/>
        <v xml:space="preserve"> </v>
      </c>
      <c r="BZ840" s="74" t="str">
        <f t="shared" si="618"/>
        <v xml:space="preserve"> </v>
      </c>
      <c r="CA840" s="74" t="str">
        <f t="shared" si="618"/>
        <v xml:space="preserve"> </v>
      </c>
      <c r="CB840" s="74" t="str">
        <f t="shared" si="618"/>
        <v xml:space="preserve"> </v>
      </c>
      <c r="CC840" s="74" t="str">
        <f t="shared" si="618"/>
        <v xml:space="preserve"> </v>
      </c>
      <c r="CD840" s="74" t="str">
        <f t="shared" si="618"/>
        <v xml:space="preserve"> </v>
      </c>
      <c r="CE840" s="74" t="str">
        <f t="shared" si="618"/>
        <v xml:space="preserve"> </v>
      </c>
      <c r="CF840" s="74" t="str">
        <f t="shared" si="618"/>
        <v xml:space="preserve"> </v>
      </c>
      <c r="CG840" s="74" t="str">
        <f t="shared" si="618"/>
        <v xml:space="preserve"> </v>
      </c>
      <c r="CH840" s="74" t="str">
        <f t="shared" si="616"/>
        <v xml:space="preserve"> </v>
      </c>
      <c r="CI840" s="74" t="str">
        <f t="shared" si="616"/>
        <v xml:space="preserve"> </v>
      </c>
      <c r="CJ840" s="74" t="str">
        <f t="shared" si="616"/>
        <v xml:space="preserve"> </v>
      </c>
      <c r="CK840" s="74" t="str">
        <f t="shared" si="616"/>
        <v xml:space="preserve"> </v>
      </c>
      <c r="CL840" s="74" t="str">
        <f t="shared" si="616"/>
        <v xml:space="preserve"> </v>
      </c>
      <c r="CM840" s="74" t="str">
        <f t="shared" si="616"/>
        <v xml:space="preserve"> </v>
      </c>
      <c r="CN840" s="74" t="str">
        <f t="shared" si="616"/>
        <v xml:space="preserve"> </v>
      </c>
      <c r="CO840" s="74" t="str">
        <f t="shared" si="616"/>
        <v xml:space="preserve"> </v>
      </c>
      <c r="CP840" s="74" t="str">
        <f t="shared" si="616"/>
        <v xml:space="preserve"> </v>
      </c>
      <c r="CQ840" s="74" t="str">
        <f t="shared" si="616"/>
        <v xml:space="preserve"> </v>
      </c>
      <c r="CR840" s="74" t="str">
        <f t="shared" si="616"/>
        <v xml:space="preserve"> </v>
      </c>
      <c r="CS840" s="74" t="str">
        <f t="shared" si="616"/>
        <v xml:space="preserve"> </v>
      </c>
      <c r="CT840" s="74" t="str">
        <f t="shared" si="616"/>
        <v xml:space="preserve"> </v>
      </c>
      <c r="CU840" s="74" t="str">
        <f t="shared" si="616"/>
        <v xml:space="preserve"> </v>
      </c>
      <c r="CV840" s="74" t="str">
        <f t="shared" si="616"/>
        <v xml:space="preserve"> </v>
      </c>
      <c r="CW840" s="74" t="str">
        <f t="shared" si="622"/>
        <v xml:space="preserve"> </v>
      </c>
      <c r="CX840" s="74" t="str">
        <f t="shared" si="622"/>
        <v xml:space="preserve"> </v>
      </c>
      <c r="CY840" s="74">
        <f t="shared" ca="1" si="622"/>
        <v>0.13071250000000001</v>
      </c>
      <c r="CZ840" s="74" t="str">
        <f t="shared" si="622"/>
        <v xml:space="preserve"> </v>
      </c>
      <c r="DA840" s="74" t="str">
        <f t="shared" si="622"/>
        <v xml:space="preserve"> </v>
      </c>
      <c r="DB840" s="74" t="str">
        <f t="shared" si="622"/>
        <v xml:space="preserve"> </v>
      </c>
      <c r="DC840" s="74" t="str">
        <f t="shared" si="622"/>
        <v xml:space="preserve"> </v>
      </c>
      <c r="DD840" s="74" t="str">
        <f t="shared" si="622"/>
        <v xml:space="preserve"> </v>
      </c>
      <c r="DE840" s="74" t="str">
        <f t="shared" si="622"/>
        <v xml:space="preserve"> </v>
      </c>
      <c r="DF840" s="74" t="str">
        <f t="shared" si="622"/>
        <v xml:space="preserve"> </v>
      </c>
      <c r="DG840" s="74" t="str">
        <f t="shared" si="622"/>
        <v xml:space="preserve"> </v>
      </c>
      <c r="DH840" s="74" t="str">
        <f t="shared" si="622"/>
        <v xml:space="preserve"> </v>
      </c>
      <c r="DI840" s="74" t="str">
        <f t="shared" si="622"/>
        <v xml:space="preserve"> </v>
      </c>
      <c r="DJ840" s="74" t="str">
        <f t="shared" si="622"/>
        <v xml:space="preserve"> </v>
      </c>
      <c r="DK840" s="74" t="str">
        <f t="shared" si="622"/>
        <v xml:space="preserve"> </v>
      </c>
      <c r="DL840" s="74" t="str">
        <f t="shared" si="622"/>
        <v xml:space="preserve"> </v>
      </c>
      <c r="DM840" s="74" t="str">
        <f t="shared" si="620"/>
        <v xml:space="preserve"> </v>
      </c>
      <c r="DN840" s="74" t="str">
        <f t="shared" si="620"/>
        <v xml:space="preserve"> </v>
      </c>
      <c r="DO840" s="74" t="str">
        <f t="shared" si="620"/>
        <v xml:space="preserve"> </v>
      </c>
      <c r="DP840" s="74" t="str">
        <f t="shared" si="620"/>
        <v xml:space="preserve"> </v>
      </c>
      <c r="DQ840" s="74" t="str">
        <f t="shared" si="620"/>
        <v xml:space="preserve"> </v>
      </c>
      <c r="DR840" s="74" t="str">
        <f t="shared" si="620"/>
        <v xml:space="preserve"> </v>
      </c>
      <c r="DS840" s="74" t="str">
        <f t="shared" si="620"/>
        <v xml:space="preserve"> </v>
      </c>
      <c r="DT840" s="74" t="str">
        <f t="shared" si="620"/>
        <v xml:space="preserve"> </v>
      </c>
      <c r="DU840" s="74" t="str">
        <f t="shared" si="620"/>
        <v xml:space="preserve"> </v>
      </c>
      <c r="DV840" s="74" t="str">
        <f t="shared" si="620"/>
        <v xml:space="preserve"> </v>
      </c>
      <c r="DW840" s="74" t="str">
        <f t="shared" si="620"/>
        <v xml:space="preserve"> </v>
      </c>
      <c r="DX840" s="74" t="str">
        <f t="shared" si="620"/>
        <v xml:space="preserve"> </v>
      </c>
      <c r="DY840" s="74" t="str">
        <f t="shared" si="620"/>
        <v xml:space="preserve"> </v>
      </c>
      <c r="DZ840" s="74" t="str">
        <f t="shared" si="620"/>
        <v xml:space="preserve"> </v>
      </c>
      <c r="EA840" s="74" t="str">
        <f t="shared" si="620"/>
        <v xml:space="preserve"> </v>
      </c>
      <c r="EB840" s="74" t="str">
        <f t="shared" si="590"/>
        <v xml:space="preserve"> </v>
      </c>
      <c r="EC840" s="74" t="str">
        <f t="shared" si="590"/>
        <v xml:space="preserve"> </v>
      </c>
      <c r="ED840" s="74" t="str">
        <f t="shared" si="590"/>
        <v xml:space="preserve"> </v>
      </c>
      <c r="EE840" s="74" t="str">
        <f t="shared" si="624"/>
        <v xml:space="preserve"> </v>
      </c>
      <c r="EF840" s="74" t="str">
        <f t="shared" si="624"/>
        <v xml:space="preserve"> </v>
      </c>
      <c r="EG840" s="74" t="str">
        <f t="shared" si="624"/>
        <v xml:space="preserve"> </v>
      </c>
      <c r="EH840" s="74" t="str">
        <f t="shared" si="624"/>
        <v xml:space="preserve"> </v>
      </c>
      <c r="EI840" s="74" t="str">
        <f t="shared" si="624"/>
        <v xml:space="preserve"> </v>
      </c>
      <c r="EJ840" s="74" t="str">
        <f t="shared" si="624"/>
        <v xml:space="preserve"> </v>
      </c>
      <c r="EK840" s="74" t="str">
        <f t="shared" si="624"/>
        <v xml:space="preserve"> </v>
      </c>
      <c r="EL840" s="74" t="str">
        <f t="shared" si="624"/>
        <v xml:space="preserve"> </v>
      </c>
      <c r="EM840" s="74" t="str">
        <f t="shared" si="624"/>
        <v xml:space="preserve"> </v>
      </c>
      <c r="EN840" s="74" t="str">
        <f t="shared" si="624"/>
        <v xml:space="preserve"> </v>
      </c>
      <c r="EP840" t="str">
        <f t="shared" si="619"/>
        <v xml:space="preserve"> </v>
      </c>
      <c r="EQ840" t="str">
        <f t="shared" si="619"/>
        <v xml:space="preserve"> </v>
      </c>
      <c r="ER840" t="str">
        <f t="shared" si="619"/>
        <v xml:space="preserve"> </v>
      </c>
      <c r="ES840" t="str">
        <f t="shared" si="619"/>
        <v xml:space="preserve"> </v>
      </c>
      <c r="ET840" t="str">
        <f t="shared" si="619"/>
        <v xml:space="preserve"> </v>
      </c>
      <c r="EU840" t="str">
        <f t="shared" si="619"/>
        <v xml:space="preserve"> </v>
      </c>
      <c r="EV840" t="str">
        <f t="shared" si="619"/>
        <v xml:space="preserve"> </v>
      </c>
      <c r="EW840" t="str">
        <f t="shared" si="619"/>
        <v xml:space="preserve"> </v>
      </c>
      <c r="EX840" t="str">
        <f t="shared" si="619"/>
        <v xml:space="preserve"> </v>
      </c>
      <c r="EY840" t="str">
        <f t="shared" si="619"/>
        <v xml:space="preserve"> </v>
      </c>
      <c r="EZ840" t="str">
        <f t="shared" si="619"/>
        <v xml:space="preserve"> </v>
      </c>
      <c r="FA840" t="str">
        <f t="shared" si="619"/>
        <v xml:space="preserve"> </v>
      </c>
      <c r="FB840" t="str">
        <f t="shared" si="619"/>
        <v xml:space="preserve"> </v>
      </c>
      <c r="FC840" t="str">
        <f t="shared" si="619"/>
        <v xml:space="preserve"> </v>
      </c>
      <c r="FD840" t="str">
        <f t="shared" si="619"/>
        <v xml:space="preserve"> </v>
      </c>
      <c r="FE840" t="str">
        <f t="shared" si="619"/>
        <v xml:space="preserve"> </v>
      </c>
      <c r="FF840" t="str">
        <f t="shared" si="617"/>
        <v xml:space="preserve"> </v>
      </c>
      <c r="FG840" t="str">
        <f t="shared" si="617"/>
        <v xml:space="preserve"> </v>
      </c>
      <c r="FH840" t="str">
        <f t="shared" si="617"/>
        <v xml:space="preserve"> </v>
      </c>
      <c r="FI840" t="str">
        <f t="shared" si="617"/>
        <v xml:space="preserve"> </v>
      </c>
      <c r="FJ840" t="str">
        <f t="shared" si="617"/>
        <v xml:space="preserve"> </v>
      </c>
      <c r="FK840" t="str">
        <f t="shared" si="617"/>
        <v xml:space="preserve"> </v>
      </c>
      <c r="FL840" t="str">
        <f t="shared" si="617"/>
        <v xml:space="preserve"> </v>
      </c>
      <c r="FM840" t="str">
        <f t="shared" si="617"/>
        <v xml:space="preserve"> </v>
      </c>
      <c r="FN840" t="str">
        <f t="shared" si="617"/>
        <v xml:space="preserve"> </v>
      </c>
      <c r="FO840" t="str">
        <f t="shared" si="617"/>
        <v xml:space="preserve"> </v>
      </c>
      <c r="FP840" t="str">
        <f t="shared" si="617"/>
        <v xml:space="preserve"> </v>
      </c>
      <c r="FQ840" t="str">
        <f t="shared" si="617"/>
        <v xml:space="preserve"> </v>
      </c>
      <c r="FR840" t="str">
        <f t="shared" si="617"/>
        <v xml:space="preserve"> </v>
      </c>
      <c r="FS840" t="str">
        <f t="shared" si="617"/>
        <v xml:space="preserve"> </v>
      </c>
      <c r="FT840" t="str">
        <f t="shared" si="617"/>
        <v xml:space="preserve"> </v>
      </c>
      <c r="FU840" t="str">
        <f t="shared" si="623"/>
        <v xml:space="preserve"> </v>
      </c>
      <c r="FV840" t="str">
        <f t="shared" si="623"/>
        <v xml:space="preserve"> </v>
      </c>
      <c r="FW840">
        <f t="shared" ca="1" si="623"/>
        <v>104.57000000000001</v>
      </c>
      <c r="FX840" t="str">
        <f t="shared" si="623"/>
        <v xml:space="preserve"> </v>
      </c>
      <c r="FY840" t="str">
        <f t="shared" si="623"/>
        <v xml:space="preserve"> </v>
      </c>
      <c r="FZ840" t="str">
        <f t="shared" si="623"/>
        <v xml:space="preserve"> </v>
      </c>
      <c r="GA840" t="str">
        <f t="shared" si="623"/>
        <v xml:space="preserve"> </v>
      </c>
      <c r="GB840" t="str">
        <f t="shared" si="623"/>
        <v xml:space="preserve"> </v>
      </c>
      <c r="GC840" t="str">
        <f t="shared" si="623"/>
        <v xml:space="preserve"> </v>
      </c>
      <c r="GD840" t="str">
        <f t="shared" si="623"/>
        <v xml:space="preserve"> </v>
      </c>
      <c r="GE840" t="str">
        <f t="shared" si="623"/>
        <v xml:space="preserve"> </v>
      </c>
      <c r="GF840" t="str">
        <f t="shared" si="623"/>
        <v xml:space="preserve"> </v>
      </c>
      <c r="GG840" t="str">
        <f t="shared" si="623"/>
        <v xml:space="preserve"> </v>
      </c>
      <c r="GH840" t="str">
        <f t="shared" si="623"/>
        <v xml:space="preserve"> </v>
      </c>
      <c r="GI840" t="str">
        <f t="shared" si="623"/>
        <v xml:space="preserve"> </v>
      </c>
      <c r="GJ840" t="str">
        <f t="shared" si="623"/>
        <v xml:space="preserve"> </v>
      </c>
      <c r="GK840" t="str">
        <f t="shared" si="621"/>
        <v xml:space="preserve"> </v>
      </c>
      <c r="GL840" t="str">
        <f t="shared" si="621"/>
        <v xml:space="preserve"> </v>
      </c>
      <c r="GM840" t="str">
        <f t="shared" si="621"/>
        <v xml:space="preserve"> </v>
      </c>
      <c r="GN840" t="str">
        <f t="shared" si="621"/>
        <v xml:space="preserve"> </v>
      </c>
      <c r="GO840" t="str">
        <f t="shared" si="621"/>
        <v xml:space="preserve"> </v>
      </c>
      <c r="GP840" t="str">
        <f t="shared" si="621"/>
        <v xml:space="preserve"> </v>
      </c>
      <c r="GQ840" t="str">
        <f t="shared" si="621"/>
        <v xml:space="preserve"> </v>
      </c>
      <c r="GR840" t="str">
        <f t="shared" si="621"/>
        <v xml:space="preserve"> </v>
      </c>
      <c r="GS840" t="str">
        <f t="shared" si="621"/>
        <v xml:space="preserve"> </v>
      </c>
      <c r="GT840" t="str">
        <f t="shared" si="621"/>
        <v xml:space="preserve"> </v>
      </c>
      <c r="GU840" t="str">
        <f t="shared" si="621"/>
        <v xml:space="preserve"> </v>
      </c>
      <c r="GV840" t="str">
        <f t="shared" si="621"/>
        <v xml:space="preserve"> </v>
      </c>
      <c r="GW840" t="str">
        <f t="shared" si="621"/>
        <v xml:space="preserve"> </v>
      </c>
      <c r="GX840" t="str">
        <f t="shared" si="621"/>
        <v xml:space="preserve"> </v>
      </c>
      <c r="GY840" t="str">
        <f t="shared" si="621"/>
        <v xml:space="preserve"> </v>
      </c>
      <c r="GZ840" t="str">
        <f t="shared" si="592"/>
        <v xml:space="preserve"> </v>
      </c>
      <c r="HA840" t="str">
        <f t="shared" si="592"/>
        <v xml:space="preserve"> </v>
      </c>
      <c r="HB840" t="str">
        <f t="shared" si="592"/>
        <v xml:space="preserve"> </v>
      </c>
      <c r="HC840" t="str">
        <f t="shared" si="625"/>
        <v xml:space="preserve"> </v>
      </c>
      <c r="HD840" t="str">
        <f t="shared" si="625"/>
        <v xml:space="preserve"> </v>
      </c>
      <c r="HE840" t="str">
        <f t="shared" si="625"/>
        <v xml:space="preserve"> </v>
      </c>
      <c r="HF840" t="str">
        <f t="shared" si="625"/>
        <v xml:space="preserve"> </v>
      </c>
      <c r="HG840" t="str">
        <f t="shared" si="625"/>
        <v xml:space="preserve"> </v>
      </c>
      <c r="HH840" t="str">
        <f t="shared" si="625"/>
        <v xml:space="preserve"> </v>
      </c>
      <c r="HI840" t="str">
        <f t="shared" si="625"/>
        <v xml:space="preserve"> </v>
      </c>
      <c r="HJ840" t="str">
        <f t="shared" si="625"/>
        <v xml:space="preserve"> </v>
      </c>
      <c r="HK840" t="str">
        <f t="shared" si="625"/>
        <v xml:space="preserve"> </v>
      </c>
      <c r="HL840" t="str">
        <f t="shared" si="625"/>
        <v xml:space="preserve"> </v>
      </c>
    </row>
    <row r="841" spans="1:220" x14ac:dyDescent="0.3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54">
        <f t="shared" ca="1" si="626"/>
        <v>6</v>
      </c>
      <c r="N841" s="56">
        <f t="shared" ca="1" si="627"/>
        <v>14.870000000000001</v>
      </c>
      <c r="O841" s="56">
        <f t="shared" ca="1" si="628"/>
        <v>9.75</v>
      </c>
      <c r="P841" s="56">
        <f t="shared" ca="1" si="628"/>
        <v>9.75</v>
      </c>
      <c r="Q841" s="16" t="str">
        <v/>
      </c>
      <c r="R841" s="16" t="str">
        <v/>
      </c>
      <c r="S841" s="16" t="str">
        <v/>
      </c>
      <c r="T841" s="21" t="str">
        <v/>
      </c>
      <c r="U841" t="str">
        <v/>
      </c>
      <c r="V841" t="str">
        <v/>
      </c>
      <c r="W841">
        <f ca="1"/>
        <v>39</v>
      </c>
      <c r="X841">
        <v>1</v>
      </c>
      <c r="Y841">
        <f ca="1"/>
        <v>3</v>
      </c>
      <c r="Z841" t="str">
        <v/>
      </c>
      <c r="AA841" t="str">
        <v/>
      </c>
      <c r="AB841" s="6">
        <f t="shared" si="629"/>
        <v>800</v>
      </c>
      <c r="AC841" s="92" t="str">
        <f t="shared" si="630"/>
        <v>ИВТ(бак)</v>
      </c>
      <c r="AD841" t="str">
        <f t="shared" si="631"/>
        <v>2019/2020</v>
      </c>
      <c r="AE841" s="6">
        <f t="shared" ca="1" si="632"/>
        <v>60.370000000000005</v>
      </c>
      <c r="AF841" s="93">
        <f t="shared" ca="1" si="633"/>
        <v>7.5462500000000002E-2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R841" s="74" t="str">
        <f t="shared" si="618"/>
        <v xml:space="preserve"> </v>
      </c>
      <c r="BS841" s="74" t="str">
        <f t="shared" si="618"/>
        <v xml:space="preserve"> </v>
      </c>
      <c r="BT841" s="74" t="str">
        <f t="shared" si="618"/>
        <v xml:space="preserve"> </v>
      </c>
      <c r="BU841" s="74" t="str">
        <f t="shared" si="618"/>
        <v xml:space="preserve"> </v>
      </c>
      <c r="BV841" s="74" t="str">
        <f t="shared" si="618"/>
        <v xml:space="preserve"> </v>
      </c>
      <c r="BW841" s="74" t="str">
        <f t="shared" si="618"/>
        <v xml:space="preserve"> </v>
      </c>
      <c r="BX841" s="74" t="str">
        <f t="shared" si="618"/>
        <v xml:space="preserve"> </v>
      </c>
      <c r="BY841" s="74" t="str">
        <f t="shared" si="618"/>
        <v xml:space="preserve"> </v>
      </c>
      <c r="BZ841" s="74" t="str">
        <f t="shared" si="618"/>
        <v xml:space="preserve"> </v>
      </c>
      <c r="CA841" s="74" t="str">
        <f t="shared" si="618"/>
        <v xml:space="preserve"> </v>
      </c>
      <c r="CB841" s="74" t="str">
        <f t="shared" si="618"/>
        <v xml:space="preserve"> </v>
      </c>
      <c r="CC841" s="74" t="str">
        <f t="shared" si="618"/>
        <v xml:space="preserve"> </v>
      </c>
      <c r="CD841" s="74" t="str">
        <f t="shared" si="618"/>
        <v xml:space="preserve"> </v>
      </c>
      <c r="CE841" s="74" t="str">
        <f t="shared" si="618"/>
        <v xml:space="preserve"> </v>
      </c>
      <c r="CF841" s="74" t="str">
        <f t="shared" si="618"/>
        <v xml:space="preserve"> </v>
      </c>
      <c r="CG841" s="74" t="str">
        <f t="shared" si="618"/>
        <v xml:space="preserve"> </v>
      </c>
      <c r="CH841" s="74" t="str">
        <f t="shared" si="616"/>
        <v xml:space="preserve"> </v>
      </c>
      <c r="CI841" s="74" t="str">
        <f t="shared" si="616"/>
        <v xml:space="preserve"> </v>
      </c>
      <c r="CJ841" s="74" t="str">
        <f t="shared" si="616"/>
        <v xml:space="preserve"> </v>
      </c>
      <c r="CK841" s="74" t="str">
        <f t="shared" si="616"/>
        <v xml:space="preserve"> </v>
      </c>
      <c r="CL841" s="74" t="str">
        <f t="shared" si="616"/>
        <v xml:space="preserve"> </v>
      </c>
      <c r="CM841" s="74" t="str">
        <f t="shared" si="616"/>
        <v xml:space="preserve"> </v>
      </c>
      <c r="CN841" s="74" t="str">
        <f t="shared" si="616"/>
        <v xml:space="preserve"> </v>
      </c>
      <c r="CO841" s="74" t="str">
        <f t="shared" si="616"/>
        <v xml:space="preserve"> </v>
      </c>
      <c r="CP841" s="74" t="str">
        <f t="shared" si="616"/>
        <v xml:space="preserve"> </v>
      </c>
      <c r="CQ841" s="74" t="str">
        <f t="shared" si="616"/>
        <v xml:space="preserve"> </v>
      </c>
      <c r="CR841" s="74" t="str">
        <f t="shared" si="616"/>
        <v xml:space="preserve"> </v>
      </c>
      <c r="CS841" s="74" t="str">
        <f t="shared" si="616"/>
        <v xml:space="preserve"> </v>
      </c>
      <c r="CT841" s="74" t="str">
        <f t="shared" si="616"/>
        <v xml:space="preserve"> </v>
      </c>
      <c r="CU841" s="74" t="str">
        <f t="shared" si="616"/>
        <v xml:space="preserve"> </v>
      </c>
      <c r="CV841" s="74" t="str">
        <f t="shared" si="616"/>
        <v xml:space="preserve"> </v>
      </c>
      <c r="CW841" s="74" t="str">
        <f t="shared" si="622"/>
        <v xml:space="preserve"> </v>
      </c>
      <c r="CX841" s="74" t="str">
        <f t="shared" si="622"/>
        <v xml:space="preserve"> </v>
      </c>
      <c r="CY841" s="74" t="str">
        <f t="shared" si="622"/>
        <v xml:space="preserve"> </v>
      </c>
      <c r="CZ841" s="74" t="str">
        <f t="shared" si="622"/>
        <v xml:space="preserve"> </v>
      </c>
      <c r="DA841" s="74" t="str">
        <f t="shared" si="622"/>
        <v xml:space="preserve"> </v>
      </c>
      <c r="DB841" s="74" t="str">
        <f t="shared" si="622"/>
        <v xml:space="preserve"> </v>
      </c>
      <c r="DC841" s="74" t="str">
        <f t="shared" si="622"/>
        <v xml:space="preserve"> </v>
      </c>
      <c r="DD841" s="74" t="str">
        <f t="shared" si="622"/>
        <v xml:space="preserve"> </v>
      </c>
      <c r="DE841" s="74" t="str">
        <f t="shared" si="622"/>
        <v xml:space="preserve"> </v>
      </c>
      <c r="DF841" s="74" t="str">
        <f t="shared" si="622"/>
        <v xml:space="preserve"> </v>
      </c>
      <c r="DG841" s="74" t="str">
        <f t="shared" si="622"/>
        <v xml:space="preserve"> </v>
      </c>
      <c r="DH841" s="74" t="str">
        <f t="shared" si="622"/>
        <v xml:space="preserve"> </v>
      </c>
      <c r="DI841" s="74" t="str">
        <f t="shared" si="622"/>
        <v xml:space="preserve"> </v>
      </c>
      <c r="DJ841" s="74" t="str">
        <f t="shared" si="622"/>
        <v xml:space="preserve"> </v>
      </c>
      <c r="DK841" s="74" t="str">
        <f t="shared" si="622"/>
        <v xml:space="preserve"> </v>
      </c>
      <c r="DL841" s="74" t="str">
        <f t="shared" si="622"/>
        <v xml:space="preserve"> </v>
      </c>
      <c r="DM841" s="74" t="str">
        <f t="shared" si="620"/>
        <v xml:space="preserve"> </v>
      </c>
      <c r="DN841" s="74" t="str">
        <f t="shared" si="620"/>
        <v xml:space="preserve"> </v>
      </c>
      <c r="DO841" s="74" t="str">
        <f t="shared" si="620"/>
        <v xml:space="preserve"> </v>
      </c>
      <c r="DP841" s="74" t="str">
        <f t="shared" si="620"/>
        <v xml:space="preserve"> </v>
      </c>
      <c r="DQ841" s="74" t="str">
        <f t="shared" si="620"/>
        <v xml:space="preserve"> </v>
      </c>
      <c r="DR841" s="74" t="str">
        <f t="shared" si="620"/>
        <v xml:space="preserve"> </v>
      </c>
      <c r="DS841" s="74" t="str">
        <f t="shared" si="620"/>
        <v xml:space="preserve"> </v>
      </c>
      <c r="DT841" s="74" t="str">
        <f t="shared" si="620"/>
        <v xml:space="preserve"> </v>
      </c>
      <c r="DU841" s="74" t="str">
        <f t="shared" si="620"/>
        <v xml:space="preserve"> </v>
      </c>
      <c r="DV841" s="74" t="str">
        <f t="shared" si="620"/>
        <v xml:space="preserve"> </v>
      </c>
      <c r="DW841" s="74" t="str">
        <f t="shared" si="620"/>
        <v xml:space="preserve"> </v>
      </c>
      <c r="DX841" s="74" t="str">
        <f t="shared" si="620"/>
        <v xml:space="preserve"> </v>
      </c>
      <c r="DY841" s="74" t="str">
        <f t="shared" si="620"/>
        <v xml:space="preserve"> </v>
      </c>
      <c r="DZ841" s="74" t="str">
        <f t="shared" si="620"/>
        <v xml:space="preserve"> </v>
      </c>
      <c r="EA841" s="74" t="str">
        <f t="shared" si="620"/>
        <v xml:space="preserve"> </v>
      </c>
      <c r="EB841" s="74" t="str">
        <f t="shared" si="590"/>
        <v xml:space="preserve"> </v>
      </c>
      <c r="EC841" s="74" t="str">
        <f t="shared" si="590"/>
        <v xml:space="preserve"> </v>
      </c>
      <c r="ED841" s="74" t="str">
        <f t="shared" si="590"/>
        <v xml:space="preserve"> </v>
      </c>
      <c r="EE841" s="74" t="str">
        <f t="shared" si="624"/>
        <v xml:space="preserve"> </v>
      </c>
      <c r="EF841" s="74" t="str">
        <f t="shared" si="624"/>
        <v xml:space="preserve"> </v>
      </c>
      <c r="EG841" s="74" t="str">
        <f t="shared" si="624"/>
        <v xml:space="preserve"> </v>
      </c>
      <c r="EH841" s="74" t="str">
        <f t="shared" si="624"/>
        <v xml:space="preserve"> </v>
      </c>
      <c r="EI841" s="74" t="str">
        <f t="shared" si="624"/>
        <v xml:space="preserve"> </v>
      </c>
      <c r="EJ841" s="74" t="str">
        <f t="shared" si="624"/>
        <v xml:space="preserve"> </v>
      </c>
      <c r="EK841" s="74">
        <f t="shared" ca="1" si="624"/>
        <v>7.5462500000000002E-2</v>
      </c>
      <c r="EL841" s="74" t="str">
        <f t="shared" si="624"/>
        <v xml:space="preserve"> </v>
      </c>
      <c r="EM841" s="74" t="str">
        <f t="shared" si="624"/>
        <v xml:space="preserve"> </v>
      </c>
      <c r="EN841" s="74" t="str">
        <f t="shared" si="624"/>
        <v xml:space="preserve"> </v>
      </c>
      <c r="EP841" t="str">
        <f t="shared" si="619"/>
        <v xml:space="preserve"> </v>
      </c>
      <c r="EQ841" t="str">
        <f t="shared" si="619"/>
        <v xml:space="preserve"> </v>
      </c>
      <c r="ER841" t="str">
        <f t="shared" si="619"/>
        <v xml:space="preserve"> </v>
      </c>
      <c r="ES841" t="str">
        <f t="shared" si="619"/>
        <v xml:space="preserve"> </v>
      </c>
      <c r="ET841" t="str">
        <f t="shared" si="619"/>
        <v xml:space="preserve"> </v>
      </c>
      <c r="EU841" t="str">
        <f t="shared" si="619"/>
        <v xml:space="preserve"> </v>
      </c>
      <c r="EV841" t="str">
        <f t="shared" si="619"/>
        <v xml:space="preserve"> </v>
      </c>
      <c r="EW841" t="str">
        <f t="shared" si="619"/>
        <v xml:space="preserve"> </v>
      </c>
      <c r="EX841" t="str">
        <f t="shared" si="619"/>
        <v xml:space="preserve"> </v>
      </c>
      <c r="EY841" t="str">
        <f t="shared" si="619"/>
        <v xml:space="preserve"> </v>
      </c>
      <c r="EZ841" t="str">
        <f t="shared" si="619"/>
        <v xml:space="preserve"> </v>
      </c>
      <c r="FA841" t="str">
        <f t="shared" si="619"/>
        <v xml:space="preserve"> </v>
      </c>
      <c r="FB841" t="str">
        <f t="shared" si="619"/>
        <v xml:space="preserve"> </v>
      </c>
      <c r="FC841" t="str">
        <f t="shared" si="619"/>
        <v xml:space="preserve"> </v>
      </c>
      <c r="FD841" t="str">
        <f t="shared" si="619"/>
        <v xml:space="preserve"> </v>
      </c>
      <c r="FE841" t="str">
        <f t="shared" si="619"/>
        <v xml:space="preserve"> </v>
      </c>
      <c r="FF841" t="str">
        <f t="shared" si="617"/>
        <v xml:space="preserve"> </v>
      </c>
      <c r="FG841" t="str">
        <f t="shared" si="617"/>
        <v xml:space="preserve"> </v>
      </c>
      <c r="FH841" t="str">
        <f t="shared" si="617"/>
        <v xml:space="preserve"> </v>
      </c>
      <c r="FI841" t="str">
        <f t="shared" si="617"/>
        <v xml:space="preserve"> </v>
      </c>
      <c r="FJ841" t="str">
        <f t="shared" si="617"/>
        <v xml:space="preserve"> </v>
      </c>
      <c r="FK841" t="str">
        <f t="shared" si="617"/>
        <v xml:space="preserve"> </v>
      </c>
      <c r="FL841" t="str">
        <f t="shared" si="617"/>
        <v xml:space="preserve"> </v>
      </c>
      <c r="FM841" t="str">
        <f t="shared" si="617"/>
        <v xml:space="preserve"> </v>
      </c>
      <c r="FN841" t="str">
        <f t="shared" si="617"/>
        <v xml:space="preserve"> </v>
      </c>
      <c r="FO841" t="str">
        <f t="shared" si="617"/>
        <v xml:space="preserve"> </v>
      </c>
      <c r="FP841" t="str">
        <f t="shared" si="617"/>
        <v xml:space="preserve"> </v>
      </c>
      <c r="FQ841" t="str">
        <f t="shared" si="617"/>
        <v xml:space="preserve"> </v>
      </c>
      <c r="FR841" t="str">
        <f t="shared" si="617"/>
        <v xml:space="preserve"> </v>
      </c>
      <c r="FS841" t="str">
        <f t="shared" si="617"/>
        <v xml:space="preserve"> </v>
      </c>
      <c r="FT841" t="str">
        <f t="shared" si="617"/>
        <v xml:space="preserve"> </v>
      </c>
      <c r="FU841" t="str">
        <f t="shared" si="623"/>
        <v xml:space="preserve"> </v>
      </c>
      <c r="FV841" t="str">
        <f t="shared" si="623"/>
        <v xml:space="preserve"> </v>
      </c>
      <c r="FW841" t="str">
        <f t="shared" si="623"/>
        <v xml:space="preserve"> </v>
      </c>
      <c r="FX841" t="str">
        <f t="shared" si="623"/>
        <v xml:space="preserve"> </v>
      </c>
      <c r="FY841" t="str">
        <f t="shared" si="623"/>
        <v xml:space="preserve"> </v>
      </c>
      <c r="FZ841" t="str">
        <f t="shared" si="623"/>
        <v xml:space="preserve"> </v>
      </c>
      <c r="GA841" t="str">
        <f t="shared" si="623"/>
        <v xml:space="preserve"> </v>
      </c>
      <c r="GB841" t="str">
        <f t="shared" si="623"/>
        <v xml:space="preserve"> </v>
      </c>
      <c r="GC841" t="str">
        <f t="shared" si="623"/>
        <v xml:space="preserve"> </v>
      </c>
      <c r="GD841" t="str">
        <f t="shared" si="623"/>
        <v xml:space="preserve"> </v>
      </c>
      <c r="GE841" t="str">
        <f t="shared" si="623"/>
        <v xml:space="preserve"> </v>
      </c>
      <c r="GF841" t="str">
        <f t="shared" si="623"/>
        <v xml:space="preserve"> </v>
      </c>
      <c r="GG841" t="str">
        <f t="shared" si="623"/>
        <v xml:space="preserve"> </v>
      </c>
      <c r="GH841" t="str">
        <f t="shared" si="623"/>
        <v xml:space="preserve"> </v>
      </c>
      <c r="GI841" t="str">
        <f t="shared" si="623"/>
        <v xml:space="preserve"> </v>
      </c>
      <c r="GJ841" t="str">
        <f t="shared" si="623"/>
        <v xml:space="preserve"> </v>
      </c>
      <c r="GK841" t="str">
        <f t="shared" si="621"/>
        <v xml:space="preserve"> </v>
      </c>
      <c r="GL841" t="str">
        <f t="shared" si="621"/>
        <v xml:space="preserve"> </v>
      </c>
      <c r="GM841" t="str">
        <f t="shared" si="621"/>
        <v xml:space="preserve"> </v>
      </c>
      <c r="GN841" t="str">
        <f t="shared" si="621"/>
        <v xml:space="preserve"> </v>
      </c>
      <c r="GO841" t="str">
        <f t="shared" si="621"/>
        <v xml:space="preserve"> </v>
      </c>
      <c r="GP841" t="str">
        <f t="shared" si="621"/>
        <v xml:space="preserve"> </v>
      </c>
      <c r="GQ841" t="str">
        <f t="shared" si="621"/>
        <v xml:space="preserve"> </v>
      </c>
      <c r="GR841" t="str">
        <f t="shared" si="621"/>
        <v xml:space="preserve"> </v>
      </c>
      <c r="GS841" t="str">
        <f t="shared" si="621"/>
        <v xml:space="preserve"> </v>
      </c>
      <c r="GT841" t="str">
        <f t="shared" si="621"/>
        <v xml:space="preserve"> </v>
      </c>
      <c r="GU841" t="str">
        <f t="shared" si="621"/>
        <v xml:space="preserve"> </v>
      </c>
      <c r="GV841" t="str">
        <f t="shared" si="621"/>
        <v xml:space="preserve"> </v>
      </c>
      <c r="GW841" t="str">
        <f t="shared" si="621"/>
        <v xml:space="preserve"> </v>
      </c>
      <c r="GX841" t="str">
        <f t="shared" si="621"/>
        <v xml:space="preserve"> </v>
      </c>
      <c r="GY841" t="str">
        <f t="shared" si="621"/>
        <v xml:space="preserve"> </v>
      </c>
      <c r="GZ841" t="str">
        <f t="shared" si="592"/>
        <v xml:space="preserve"> </v>
      </c>
      <c r="HA841" t="str">
        <f t="shared" si="592"/>
        <v xml:space="preserve"> </v>
      </c>
      <c r="HB841" t="str">
        <f t="shared" si="592"/>
        <v xml:space="preserve"> </v>
      </c>
      <c r="HC841" t="str">
        <f t="shared" si="625"/>
        <v xml:space="preserve"> </v>
      </c>
      <c r="HD841" t="str">
        <f t="shared" si="625"/>
        <v xml:space="preserve"> </v>
      </c>
      <c r="HE841" t="str">
        <f t="shared" si="625"/>
        <v xml:space="preserve"> </v>
      </c>
      <c r="HF841" t="str">
        <f t="shared" si="625"/>
        <v xml:space="preserve"> </v>
      </c>
      <c r="HG841" t="str">
        <f t="shared" si="625"/>
        <v xml:space="preserve"> </v>
      </c>
      <c r="HH841" t="str">
        <f t="shared" si="625"/>
        <v xml:space="preserve"> </v>
      </c>
      <c r="HI841">
        <f t="shared" ca="1" si="625"/>
        <v>60.370000000000005</v>
      </c>
      <c r="HJ841" t="str">
        <f t="shared" si="625"/>
        <v xml:space="preserve"> </v>
      </c>
      <c r="HK841" t="str">
        <f t="shared" si="625"/>
        <v xml:space="preserve"> </v>
      </c>
      <c r="HL841" t="str">
        <f t="shared" si="625"/>
        <v xml:space="preserve"> </v>
      </c>
    </row>
    <row r="842" spans="1:220" x14ac:dyDescent="0.3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54">
        <f t="shared" ca="1" si="626"/>
        <v>36</v>
      </c>
      <c r="N842" s="56">
        <f t="shared" ca="1" si="627"/>
        <v>14.870000000000001</v>
      </c>
      <c r="O842" s="56">
        <f t="shared" ca="1" si="628"/>
        <v>9.75</v>
      </c>
      <c r="P842" s="56">
        <f t="shared" ca="1" si="628"/>
        <v>9.75</v>
      </c>
      <c r="Q842" s="16" t="str">
        <v/>
      </c>
      <c r="R842" s="16" t="str">
        <v/>
      </c>
      <c r="S842" s="16" t="str">
        <v/>
      </c>
      <c r="T842" s="21" t="str">
        <v/>
      </c>
      <c r="U842" t="str">
        <v/>
      </c>
      <c r="V842" t="str">
        <v/>
      </c>
      <c r="W842">
        <f ca="1"/>
        <v>39</v>
      </c>
      <c r="X842">
        <v>1</v>
      </c>
      <c r="Y842">
        <f ca="1"/>
        <v>3</v>
      </c>
      <c r="Z842" t="str">
        <v/>
      </c>
      <c r="AA842" t="str">
        <v/>
      </c>
      <c r="AB842" s="6">
        <f t="shared" si="629"/>
        <v>850</v>
      </c>
      <c r="AC842" s="92" t="str">
        <f t="shared" si="630"/>
        <v>ИВТ(бак)</v>
      </c>
      <c r="AD842" t="str">
        <f t="shared" si="631"/>
        <v>2019/2020</v>
      </c>
      <c r="AE842" s="6">
        <f t="shared" ca="1" si="632"/>
        <v>214.37</v>
      </c>
      <c r="AF842" s="93">
        <f t="shared" ca="1" si="633"/>
        <v>0.25219999999999998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R842" s="74" t="str">
        <f t="shared" si="618"/>
        <v xml:space="preserve"> </v>
      </c>
      <c r="BS842" s="74" t="str">
        <f t="shared" si="618"/>
        <v xml:space="preserve"> </v>
      </c>
      <c r="BT842" s="74" t="str">
        <f t="shared" si="618"/>
        <v xml:space="preserve"> </v>
      </c>
      <c r="BU842" s="74" t="str">
        <f t="shared" si="618"/>
        <v xml:space="preserve"> </v>
      </c>
      <c r="BV842" s="74" t="str">
        <f t="shared" si="618"/>
        <v xml:space="preserve"> </v>
      </c>
      <c r="BW842" s="74" t="str">
        <f t="shared" si="618"/>
        <v xml:space="preserve"> </v>
      </c>
      <c r="BX842" s="74" t="str">
        <f t="shared" si="618"/>
        <v xml:space="preserve"> </v>
      </c>
      <c r="BY842" s="74" t="str">
        <f t="shared" si="618"/>
        <v xml:space="preserve"> </v>
      </c>
      <c r="BZ842" s="74" t="str">
        <f t="shared" si="618"/>
        <v xml:space="preserve"> </v>
      </c>
      <c r="CA842" s="74" t="str">
        <f t="shared" si="618"/>
        <v xml:space="preserve"> </v>
      </c>
      <c r="CB842" s="74" t="str">
        <f t="shared" si="618"/>
        <v xml:space="preserve"> </v>
      </c>
      <c r="CC842" s="74" t="str">
        <f t="shared" si="618"/>
        <v xml:space="preserve"> </v>
      </c>
      <c r="CD842" s="74" t="str">
        <f t="shared" si="618"/>
        <v xml:space="preserve"> </v>
      </c>
      <c r="CE842" s="74" t="str">
        <f t="shared" si="618"/>
        <v xml:space="preserve"> </v>
      </c>
      <c r="CF842" s="74" t="str">
        <f t="shared" si="618"/>
        <v xml:space="preserve"> </v>
      </c>
      <c r="CG842" s="74" t="str">
        <f t="shared" ref="CG842:CV857" si="634">IF($D842=CG$1,$AF842," ")</f>
        <v xml:space="preserve"> </v>
      </c>
      <c r="CH842" s="74" t="str">
        <f t="shared" si="634"/>
        <v xml:space="preserve"> </v>
      </c>
      <c r="CI842" s="74" t="str">
        <f t="shared" si="634"/>
        <v xml:space="preserve"> </v>
      </c>
      <c r="CJ842" s="74" t="str">
        <f t="shared" si="634"/>
        <v xml:space="preserve"> </v>
      </c>
      <c r="CK842" s="74" t="str">
        <f t="shared" si="634"/>
        <v xml:space="preserve"> </v>
      </c>
      <c r="CL842" s="74" t="str">
        <f t="shared" si="634"/>
        <v xml:space="preserve"> </v>
      </c>
      <c r="CM842" s="74" t="str">
        <f t="shared" si="634"/>
        <v xml:space="preserve"> </v>
      </c>
      <c r="CN842" s="74" t="str">
        <f t="shared" si="634"/>
        <v xml:space="preserve"> </v>
      </c>
      <c r="CO842" s="74" t="str">
        <f t="shared" si="634"/>
        <v xml:space="preserve"> </v>
      </c>
      <c r="CP842" s="74" t="str">
        <f t="shared" si="634"/>
        <v xml:space="preserve"> </v>
      </c>
      <c r="CQ842" s="74" t="str">
        <f t="shared" si="634"/>
        <v xml:space="preserve"> </v>
      </c>
      <c r="CR842" s="74" t="str">
        <f t="shared" si="634"/>
        <v xml:space="preserve"> </v>
      </c>
      <c r="CS842" s="74" t="str">
        <f t="shared" si="634"/>
        <v xml:space="preserve"> </v>
      </c>
      <c r="CT842" s="74" t="str">
        <f t="shared" si="634"/>
        <v xml:space="preserve"> </v>
      </c>
      <c r="CU842" s="74" t="str">
        <f t="shared" si="634"/>
        <v xml:space="preserve"> </v>
      </c>
      <c r="CV842" s="74" t="str">
        <f t="shared" si="634"/>
        <v xml:space="preserve"> </v>
      </c>
      <c r="CW842" s="74" t="str">
        <f t="shared" si="622"/>
        <v xml:space="preserve"> </v>
      </c>
      <c r="CX842" s="74" t="str">
        <f t="shared" si="622"/>
        <v xml:space="preserve"> </v>
      </c>
      <c r="CY842" s="74" t="str">
        <f t="shared" si="622"/>
        <v xml:space="preserve"> </v>
      </c>
      <c r="CZ842" s="74" t="str">
        <f t="shared" si="622"/>
        <v xml:space="preserve"> </v>
      </c>
      <c r="DA842" s="74" t="str">
        <f t="shared" si="622"/>
        <v xml:space="preserve"> </v>
      </c>
      <c r="DB842" s="74" t="str">
        <f t="shared" si="622"/>
        <v xml:space="preserve"> </v>
      </c>
      <c r="DC842" s="74" t="str">
        <f t="shared" si="622"/>
        <v xml:space="preserve"> </v>
      </c>
      <c r="DD842" s="74" t="str">
        <f t="shared" si="622"/>
        <v xml:space="preserve"> </v>
      </c>
      <c r="DE842" s="74" t="str">
        <f t="shared" si="622"/>
        <v xml:space="preserve"> </v>
      </c>
      <c r="DF842" s="74" t="str">
        <f t="shared" si="622"/>
        <v xml:space="preserve"> </v>
      </c>
      <c r="DG842" s="74" t="str">
        <f t="shared" si="622"/>
        <v xml:space="preserve"> </v>
      </c>
      <c r="DH842" s="74" t="str">
        <f t="shared" si="622"/>
        <v xml:space="preserve"> </v>
      </c>
      <c r="DI842" s="74" t="str">
        <f t="shared" si="622"/>
        <v xml:space="preserve"> </v>
      </c>
      <c r="DJ842" s="74" t="str">
        <f t="shared" si="622"/>
        <v xml:space="preserve"> </v>
      </c>
      <c r="DK842" s="74" t="str">
        <f t="shared" si="622"/>
        <v xml:space="preserve"> </v>
      </c>
      <c r="DL842" s="74" t="str">
        <f t="shared" si="622"/>
        <v xml:space="preserve"> </v>
      </c>
      <c r="DM842" s="74" t="str">
        <f t="shared" si="620"/>
        <v xml:space="preserve"> </v>
      </c>
      <c r="DN842" s="74" t="str">
        <f t="shared" si="620"/>
        <v xml:space="preserve"> </v>
      </c>
      <c r="DO842" s="74" t="str">
        <f t="shared" si="620"/>
        <v xml:space="preserve"> </v>
      </c>
      <c r="DP842" s="74" t="str">
        <f t="shared" si="620"/>
        <v xml:space="preserve"> </v>
      </c>
      <c r="DQ842" s="74" t="str">
        <f t="shared" si="620"/>
        <v xml:space="preserve"> </v>
      </c>
      <c r="DR842" s="74" t="str">
        <f t="shared" si="620"/>
        <v xml:space="preserve"> </v>
      </c>
      <c r="DS842" s="74" t="str">
        <f t="shared" si="620"/>
        <v xml:space="preserve"> </v>
      </c>
      <c r="DT842" s="74" t="str">
        <f t="shared" si="620"/>
        <v xml:space="preserve"> </v>
      </c>
      <c r="DU842" s="74" t="str">
        <f t="shared" si="620"/>
        <v xml:space="preserve"> </v>
      </c>
      <c r="DV842" s="74" t="str">
        <f t="shared" si="620"/>
        <v xml:space="preserve"> </v>
      </c>
      <c r="DW842" s="74" t="str">
        <f t="shared" si="620"/>
        <v xml:space="preserve"> </v>
      </c>
      <c r="DX842" s="74" t="str">
        <f t="shared" si="620"/>
        <v xml:space="preserve"> </v>
      </c>
      <c r="DY842" s="74" t="str">
        <f t="shared" si="620"/>
        <v xml:space="preserve"> </v>
      </c>
      <c r="DZ842" s="74" t="str">
        <f t="shared" si="620"/>
        <v xml:space="preserve"> </v>
      </c>
      <c r="EA842" s="74" t="str">
        <f t="shared" si="620"/>
        <v xml:space="preserve"> </v>
      </c>
      <c r="EB842" s="74" t="str">
        <f t="shared" si="590"/>
        <v xml:space="preserve"> </v>
      </c>
      <c r="EC842" s="74" t="str">
        <f t="shared" si="590"/>
        <v xml:space="preserve"> </v>
      </c>
      <c r="ED842" s="74" t="str">
        <f t="shared" si="590"/>
        <v xml:space="preserve"> </v>
      </c>
      <c r="EE842" s="74" t="str">
        <f t="shared" si="624"/>
        <v xml:space="preserve"> </v>
      </c>
      <c r="EF842" s="74" t="str">
        <f t="shared" si="624"/>
        <v xml:space="preserve"> </v>
      </c>
      <c r="EG842" s="74" t="str">
        <f t="shared" si="624"/>
        <v xml:space="preserve"> </v>
      </c>
      <c r="EH842" s="74" t="str">
        <f t="shared" si="624"/>
        <v xml:space="preserve"> </v>
      </c>
      <c r="EI842" s="74" t="str">
        <f t="shared" si="624"/>
        <v xml:space="preserve"> </v>
      </c>
      <c r="EJ842" s="74" t="str">
        <f t="shared" si="624"/>
        <v xml:space="preserve"> </v>
      </c>
      <c r="EK842" s="74">
        <f t="shared" ca="1" si="624"/>
        <v>0.25219999999999998</v>
      </c>
      <c r="EL842" s="74" t="str">
        <f t="shared" si="624"/>
        <v xml:space="preserve"> </v>
      </c>
      <c r="EM842" s="74" t="str">
        <f t="shared" si="624"/>
        <v xml:space="preserve"> </v>
      </c>
      <c r="EN842" s="74" t="str">
        <f t="shared" si="624"/>
        <v xml:space="preserve"> </v>
      </c>
      <c r="EP842" t="str">
        <f t="shared" si="619"/>
        <v xml:space="preserve"> </v>
      </c>
      <c r="EQ842" t="str">
        <f t="shared" si="619"/>
        <v xml:space="preserve"> </v>
      </c>
      <c r="ER842" t="str">
        <f t="shared" si="619"/>
        <v xml:space="preserve"> </v>
      </c>
      <c r="ES842" t="str">
        <f t="shared" si="619"/>
        <v xml:space="preserve"> </v>
      </c>
      <c r="ET842" t="str">
        <f t="shared" si="619"/>
        <v xml:space="preserve"> </v>
      </c>
      <c r="EU842" t="str">
        <f t="shared" si="619"/>
        <v xml:space="preserve"> </v>
      </c>
      <c r="EV842" t="str">
        <f t="shared" si="619"/>
        <v xml:space="preserve"> </v>
      </c>
      <c r="EW842" t="str">
        <f t="shared" si="619"/>
        <v xml:space="preserve"> </v>
      </c>
      <c r="EX842" t="str">
        <f t="shared" si="619"/>
        <v xml:space="preserve"> </v>
      </c>
      <c r="EY842" t="str">
        <f t="shared" si="619"/>
        <v xml:space="preserve"> </v>
      </c>
      <c r="EZ842" t="str">
        <f t="shared" si="619"/>
        <v xml:space="preserve"> </v>
      </c>
      <c r="FA842" t="str">
        <f t="shared" si="619"/>
        <v xml:space="preserve"> </v>
      </c>
      <c r="FB842" t="str">
        <f t="shared" si="619"/>
        <v xml:space="preserve"> </v>
      </c>
      <c r="FC842" t="str">
        <f t="shared" si="619"/>
        <v xml:space="preserve"> </v>
      </c>
      <c r="FD842" t="str">
        <f t="shared" si="619"/>
        <v xml:space="preserve"> </v>
      </c>
      <c r="FE842" t="str">
        <f t="shared" ref="FE842:FT857" si="635">IF($D842=FE$1,$AE842," ")</f>
        <v xml:space="preserve"> </v>
      </c>
      <c r="FF842" t="str">
        <f t="shared" si="635"/>
        <v xml:space="preserve"> </v>
      </c>
      <c r="FG842" t="str">
        <f t="shared" si="635"/>
        <v xml:space="preserve"> </v>
      </c>
      <c r="FH842" t="str">
        <f t="shared" si="635"/>
        <v xml:space="preserve"> </v>
      </c>
      <c r="FI842" t="str">
        <f t="shared" si="635"/>
        <v xml:space="preserve"> </v>
      </c>
      <c r="FJ842" t="str">
        <f t="shared" si="635"/>
        <v xml:space="preserve"> </v>
      </c>
      <c r="FK842" t="str">
        <f t="shared" si="635"/>
        <v xml:space="preserve"> </v>
      </c>
      <c r="FL842" t="str">
        <f t="shared" si="635"/>
        <v xml:space="preserve"> </v>
      </c>
      <c r="FM842" t="str">
        <f t="shared" si="635"/>
        <v xml:space="preserve"> </v>
      </c>
      <c r="FN842" t="str">
        <f t="shared" si="635"/>
        <v xml:space="preserve"> </v>
      </c>
      <c r="FO842" t="str">
        <f t="shared" si="635"/>
        <v xml:space="preserve"> </v>
      </c>
      <c r="FP842" t="str">
        <f t="shared" si="635"/>
        <v xml:space="preserve"> </v>
      </c>
      <c r="FQ842" t="str">
        <f t="shared" si="635"/>
        <v xml:space="preserve"> </v>
      </c>
      <c r="FR842" t="str">
        <f t="shared" si="635"/>
        <v xml:space="preserve"> </v>
      </c>
      <c r="FS842" t="str">
        <f t="shared" si="635"/>
        <v xml:space="preserve"> </v>
      </c>
      <c r="FT842" t="str">
        <f t="shared" si="635"/>
        <v xml:space="preserve"> </v>
      </c>
      <c r="FU842" t="str">
        <f t="shared" si="623"/>
        <v xml:space="preserve"> </v>
      </c>
      <c r="FV842" t="str">
        <f t="shared" si="623"/>
        <v xml:space="preserve"> </v>
      </c>
      <c r="FW842" t="str">
        <f t="shared" si="623"/>
        <v xml:space="preserve"> </v>
      </c>
      <c r="FX842" t="str">
        <f t="shared" si="623"/>
        <v xml:space="preserve"> </v>
      </c>
      <c r="FY842" t="str">
        <f t="shared" si="623"/>
        <v xml:space="preserve"> </v>
      </c>
      <c r="FZ842" t="str">
        <f t="shared" si="623"/>
        <v xml:space="preserve"> </v>
      </c>
      <c r="GA842" t="str">
        <f t="shared" si="623"/>
        <v xml:space="preserve"> </v>
      </c>
      <c r="GB842" t="str">
        <f t="shared" si="623"/>
        <v xml:space="preserve"> </v>
      </c>
      <c r="GC842" t="str">
        <f t="shared" si="623"/>
        <v xml:space="preserve"> </v>
      </c>
      <c r="GD842" t="str">
        <f t="shared" si="623"/>
        <v xml:space="preserve"> </v>
      </c>
      <c r="GE842" t="str">
        <f t="shared" si="623"/>
        <v xml:space="preserve"> </v>
      </c>
      <c r="GF842" t="str">
        <f t="shared" si="623"/>
        <v xml:space="preserve"> </v>
      </c>
      <c r="GG842" t="str">
        <f t="shared" si="623"/>
        <v xml:space="preserve"> </v>
      </c>
      <c r="GH842" t="str">
        <f t="shared" si="623"/>
        <v xml:space="preserve"> </v>
      </c>
      <c r="GI842" t="str">
        <f t="shared" si="623"/>
        <v xml:space="preserve"> </v>
      </c>
      <c r="GJ842" t="str">
        <f t="shared" si="623"/>
        <v xml:space="preserve"> </v>
      </c>
      <c r="GK842" t="str">
        <f t="shared" si="621"/>
        <v xml:space="preserve"> </v>
      </c>
      <c r="GL842" t="str">
        <f t="shared" si="621"/>
        <v xml:space="preserve"> </v>
      </c>
      <c r="GM842" t="str">
        <f t="shared" si="621"/>
        <v xml:space="preserve"> </v>
      </c>
      <c r="GN842" t="str">
        <f t="shared" si="621"/>
        <v xml:space="preserve"> </v>
      </c>
      <c r="GO842" t="str">
        <f t="shared" si="621"/>
        <v xml:space="preserve"> </v>
      </c>
      <c r="GP842" t="str">
        <f t="shared" si="621"/>
        <v xml:space="preserve"> </v>
      </c>
      <c r="GQ842" t="str">
        <f t="shared" si="621"/>
        <v xml:space="preserve"> </v>
      </c>
      <c r="GR842" t="str">
        <f t="shared" si="621"/>
        <v xml:space="preserve"> </v>
      </c>
      <c r="GS842" t="str">
        <f t="shared" si="621"/>
        <v xml:space="preserve"> </v>
      </c>
      <c r="GT842" t="str">
        <f t="shared" si="621"/>
        <v xml:space="preserve"> </v>
      </c>
      <c r="GU842" t="str">
        <f t="shared" si="621"/>
        <v xml:space="preserve"> </v>
      </c>
      <c r="GV842" t="str">
        <f t="shared" si="621"/>
        <v xml:space="preserve"> </v>
      </c>
      <c r="GW842" t="str">
        <f t="shared" si="621"/>
        <v xml:space="preserve"> </v>
      </c>
      <c r="GX842" t="str">
        <f t="shared" si="621"/>
        <v xml:space="preserve"> </v>
      </c>
      <c r="GY842" t="str">
        <f t="shared" si="621"/>
        <v xml:space="preserve"> </v>
      </c>
      <c r="GZ842" t="str">
        <f t="shared" si="592"/>
        <v xml:space="preserve"> </v>
      </c>
      <c r="HA842" t="str">
        <f t="shared" si="592"/>
        <v xml:space="preserve"> </v>
      </c>
      <c r="HB842" t="str">
        <f t="shared" si="592"/>
        <v xml:space="preserve"> </v>
      </c>
      <c r="HC842" t="str">
        <f t="shared" si="625"/>
        <v xml:space="preserve"> </v>
      </c>
      <c r="HD842" t="str">
        <f t="shared" si="625"/>
        <v xml:space="preserve"> </v>
      </c>
      <c r="HE842" t="str">
        <f t="shared" si="625"/>
        <v xml:space="preserve"> </v>
      </c>
      <c r="HF842" t="str">
        <f t="shared" si="625"/>
        <v xml:space="preserve"> </v>
      </c>
      <c r="HG842" t="str">
        <f t="shared" si="625"/>
        <v xml:space="preserve"> </v>
      </c>
      <c r="HH842" t="str">
        <f t="shared" si="625"/>
        <v xml:space="preserve"> </v>
      </c>
      <c r="HI842">
        <f t="shared" ca="1" si="625"/>
        <v>214.37</v>
      </c>
      <c r="HJ842" t="str">
        <f t="shared" si="625"/>
        <v xml:space="preserve"> </v>
      </c>
      <c r="HK842" t="str">
        <f t="shared" si="625"/>
        <v xml:space="preserve"> </v>
      </c>
      <c r="HL842" t="str">
        <f t="shared" si="625"/>
        <v xml:space="preserve"> </v>
      </c>
    </row>
    <row r="843" spans="1:220" x14ac:dyDescent="0.3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54">
        <f t="shared" ca="1" si="626"/>
        <v>10.8</v>
      </c>
      <c r="N843" s="56">
        <f t="shared" ca="1" si="627"/>
        <v>14.870000000000001</v>
      </c>
      <c r="O843" s="56">
        <f t="shared" ca="1" si="628"/>
        <v>9.75</v>
      </c>
      <c r="P843" s="56">
        <f t="shared" ca="1" si="628"/>
        <v>9.75</v>
      </c>
      <c r="Q843" s="16" t="str">
        <v/>
      </c>
      <c r="R843" s="16" t="str">
        <v/>
      </c>
      <c r="S843" s="16" t="str">
        <v/>
      </c>
      <c r="T843" s="21" t="str">
        <v/>
      </c>
      <c r="U843" t="str">
        <v/>
      </c>
      <c r="V843" t="str">
        <v/>
      </c>
      <c r="W843">
        <f ca="1"/>
        <v>39</v>
      </c>
      <c r="X843">
        <v>1</v>
      </c>
      <c r="Y843">
        <f ca="1"/>
        <v>3</v>
      </c>
      <c r="Z843" t="str">
        <v/>
      </c>
      <c r="AA843" t="str">
        <v/>
      </c>
      <c r="AB843" s="6">
        <f t="shared" si="629"/>
        <v>850</v>
      </c>
      <c r="AC843" s="92" t="str">
        <f t="shared" si="630"/>
        <v>ИВТ(бак)</v>
      </c>
      <c r="AD843" t="str">
        <f t="shared" si="631"/>
        <v>2019/2020</v>
      </c>
      <c r="AE843" s="6">
        <f t="shared" ca="1" si="632"/>
        <v>81.17</v>
      </c>
      <c r="AF843" s="93">
        <f t="shared" ca="1" si="633"/>
        <v>9.5494117647058827E-2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R843" s="74" t="str">
        <f t="shared" ref="BR843:CG858" si="636">IF($D843=BR$1,$AF843," ")</f>
        <v xml:space="preserve"> </v>
      </c>
      <c r="BS843" s="74" t="str">
        <f t="shared" si="636"/>
        <v xml:space="preserve"> </v>
      </c>
      <c r="BT843" s="74" t="str">
        <f t="shared" si="636"/>
        <v xml:space="preserve"> </v>
      </c>
      <c r="BU843" s="74" t="str">
        <f t="shared" si="636"/>
        <v xml:space="preserve"> </v>
      </c>
      <c r="BV843" s="74" t="str">
        <f t="shared" si="636"/>
        <v xml:space="preserve"> </v>
      </c>
      <c r="BW843" s="74" t="str">
        <f t="shared" si="636"/>
        <v xml:space="preserve"> </v>
      </c>
      <c r="BX843" s="74" t="str">
        <f t="shared" si="636"/>
        <v xml:space="preserve"> </v>
      </c>
      <c r="BY843" s="74" t="str">
        <f t="shared" si="636"/>
        <v xml:space="preserve"> </v>
      </c>
      <c r="BZ843" s="74" t="str">
        <f t="shared" si="636"/>
        <v xml:space="preserve"> </v>
      </c>
      <c r="CA843" s="74" t="str">
        <f t="shared" si="636"/>
        <v xml:space="preserve"> </v>
      </c>
      <c r="CB843" s="74" t="str">
        <f t="shared" si="636"/>
        <v xml:space="preserve"> </v>
      </c>
      <c r="CC843" s="74" t="str">
        <f t="shared" si="636"/>
        <v xml:space="preserve"> </v>
      </c>
      <c r="CD843" s="74" t="str">
        <f t="shared" si="636"/>
        <v xml:space="preserve"> </v>
      </c>
      <c r="CE843" s="74" t="str">
        <f t="shared" si="636"/>
        <v xml:space="preserve"> </v>
      </c>
      <c r="CF843" s="74" t="str">
        <f t="shared" si="636"/>
        <v xml:space="preserve"> </v>
      </c>
      <c r="CG843" s="74" t="str">
        <f t="shared" si="636"/>
        <v xml:space="preserve"> </v>
      </c>
      <c r="CH843" s="74" t="str">
        <f t="shared" si="634"/>
        <v xml:space="preserve"> </v>
      </c>
      <c r="CI843" s="74" t="str">
        <f t="shared" si="634"/>
        <v xml:space="preserve"> </v>
      </c>
      <c r="CJ843" s="74" t="str">
        <f t="shared" si="634"/>
        <v xml:space="preserve"> </v>
      </c>
      <c r="CK843" s="74" t="str">
        <f t="shared" si="634"/>
        <v xml:space="preserve"> </v>
      </c>
      <c r="CL843" s="74" t="str">
        <f t="shared" si="634"/>
        <v xml:space="preserve"> </v>
      </c>
      <c r="CM843" s="74" t="str">
        <f t="shared" si="634"/>
        <v xml:space="preserve"> </v>
      </c>
      <c r="CN843" s="74" t="str">
        <f t="shared" si="634"/>
        <v xml:space="preserve"> </v>
      </c>
      <c r="CO843" s="74" t="str">
        <f t="shared" si="634"/>
        <v xml:space="preserve"> </v>
      </c>
      <c r="CP843" s="74" t="str">
        <f t="shared" si="634"/>
        <v xml:space="preserve"> </v>
      </c>
      <c r="CQ843" s="74" t="str">
        <f t="shared" si="634"/>
        <v xml:space="preserve"> </v>
      </c>
      <c r="CR843" s="74" t="str">
        <f t="shared" si="634"/>
        <v xml:space="preserve"> </v>
      </c>
      <c r="CS843" s="74" t="str">
        <f t="shared" si="634"/>
        <v xml:space="preserve"> </v>
      </c>
      <c r="CT843" s="74" t="str">
        <f t="shared" si="634"/>
        <v xml:space="preserve"> </v>
      </c>
      <c r="CU843" s="74" t="str">
        <f t="shared" si="634"/>
        <v xml:space="preserve"> </v>
      </c>
      <c r="CV843" s="74" t="str">
        <f t="shared" si="634"/>
        <v xml:space="preserve"> </v>
      </c>
      <c r="CW843" s="74" t="str">
        <f t="shared" si="622"/>
        <v xml:space="preserve"> </v>
      </c>
      <c r="CX843" s="74" t="str">
        <f t="shared" si="622"/>
        <v xml:space="preserve"> </v>
      </c>
      <c r="CY843" s="74" t="str">
        <f t="shared" si="622"/>
        <v xml:space="preserve"> </v>
      </c>
      <c r="CZ843" s="74" t="str">
        <f t="shared" si="622"/>
        <v xml:space="preserve"> </v>
      </c>
      <c r="DA843" s="74" t="str">
        <f t="shared" si="622"/>
        <v xml:space="preserve"> </v>
      </c>
      <c r="DB843" s="74" t="str">
        <f t="shared" si="622"/>
        <v xml:space="preserve"> </v>
      </c>
      <c r="DC843" s="74" t="str">
        <f t="shared" si="622"/>
        <v xml:space="preserve"> </v>
      </c>
      <c r="DD843" s="74" t="str">
        <f t="shared" si="622"/>
        <v xml:space="preserve"> </v>
      </c>
      <c r="DE843" s="74" t="str">
        <f t="shared" si="622"/>
        <v xml:space="preserve"> </v>
      </c>
      <c r="DF843" s="74" t="str">
        <f t="shared" si="622"/>
        <v xml:space="preserve"> </v>
      </c>
      <c r="DG843" s="74" t="str">
        <f t="shared" si="622"/>
        <v xml:space="preserve"> </v>
      </c>
      <c r="DH843" s="74" t="str">
        <f t="shared" si="622"/>
        <v xml:space="preserve"> </v>
      </c>
      <c r="DI843" s="74">
        <f t="shared" ca="1" si="622"/>
        <v>9.5494117647058827E-2</v>
      </c>
      <c r="DJ843" s="74" t="str">
        <f t="shared" si="622"/>
        <v xml:space="preserve"> </v>
      </c>
      <c r="DK843" s="74" t="str">
        <f t="shared" si="622"/>
        <v xml:space="preserve"> </v>
      </c>
      <c r="DL843" s="74" t="str">
        <f t="shared" si="622"/>
        <v xml:space="preserve"> </v>
      </c>
      <c r="DM843" s="74" t="str">
        <f t="shared" si="620"/>
        <v xml:space="preserve"> </v>
      </c>
      <c r="DN843" s="74" t="str">
        <f t="shared" si="620"/>
        <v xml:space="preserve"> </v>
      </c>
      <c r="DO843" s="74" t="str">
        <f t="shared" si="620"/>
        <v xml:space="preserve"> </v>
      </c>
      <c r="DP843" s="74" t="str">
        <f t="shared" si="620"/>
        <v xml:space="preserve"> </v>
      </c>
      <c r="DQ843" s="74" t="str">
        <f t="shared" si="620"/>
        <v xml:space="preserve"> </v>
      </c>
      <c r="DR843" s="74" t="str">
        <f t="shared" si="620"/>
        <v xml:space="preserve"> </v>
      </c>
      <c r="DS843" s="74" t="str">
        <f t="shared" si="620"/>
        <v xml:space="preserve"> </v>
      </c>
      <c r="DT843" s="74" t="str">
        <f t="shared" si="620"/>
        <v xml:space="preserve"> </v>
      </c>
      <c r="DU843" s="74" t="str">
        <f t="shared" si="620"/>
        <v xml:space="preserve"> </v>
      </c>
      <c r="DV843" s="74" t="str">
        <f t="shared" si="620"/>
        <v xml:space="preserve"> </v>
      </c>
      <c r="DW843" s="74" t="str">
        <f t="shared" si="620"/>
        <v xml:space="preserve"> </v>
      </c>
      <c r="DX843" s="74" t="str">
        <f t="shared" si="620"/>
        <v xml:space="preserve"> </v>
      </c>
      <c r="DY843" s="74" t="str">
        <f t="shared" si="620"/>
        <v xml:space="preserve"> </v>
      </c>
      <c r="DZ843" s="74" t="str">
        <f t="shared" si="620"/>
        <v xml:space="preserve"> </v>
      </c>
      <c r="EA843" s="74" t="str">
        <f t="shared" si="620"/>
        <v xml:space="preserve"> </v>
      </c>
      <c r="EB843" s="74" t="str">
        <f t="shared" si="590"/>
        <v xml:space="preserve"> </v>
      </c>
      <c r="EC843" s="74" t="str">
        <f t="shared" si="590"/>
        <v xml:space="preserve"> </v>
      </c>
      <c r="ED843" s="74" t="str">
        <f t="shared" si="590"/>
        <v xml:space="preserve"> </v>
      </c>
      <c r="EE843" s="74" t="str">
        <f t="shared" si="624"/>
        <v xml:space="preserve"> </v>
      </c>
      <c r="EF843" s="74" t="str">
        <f t="shared" si="624"/>
        <v xml:space="preserve"> </v>
      </c>
      <c r="EG843" s="74" t="str">
        <f t="shared" si="624"/>
        <v xml:space="preserve"> </v>
      </c>
      <c r="EH843" s="74" t="str">
        <f t="shared" si="624"/>
        <v xml:space="preserve"> </v>
      </c>
      <c r="EI843" s="74" t="str">
        <f t="shared" si="624"/>
        <v xml:space="preserve"> </v>
      </c>
      <c r="EJ843" s="74" t="str">
        <f t="shared" si="624"/>
        <v xml:space="preserve"> </v>
      </c>
      <c r="EK843" s="74" t="str">
        <f t="shared" si="624"/>
        <v xml:space="preserve"> </v>
      </c>
      <c r="EL843" s="74" t="str">
        <f t="shared" si="624"/>
        <v xml:space="preserve"> </v>
      </c>
      <c r="EM843" s="74" t="str">
        <f t="shared" si="624"/>
        <v xml:space="preserve"> </v>
      </c>
      <c r="EN843" s="74" t="str">
        <f t="shared" si="624"/>
        <v xml:space="preserve"> </v>
      </c>
      <c r="EP843" t="str">
        <f t="shared" ref="EP843:FE858" si="637">IF($D843=EP$1,$AE843," ")</f>
        <v xml:space="preserve"> </v>
      </c>
      <c r="EQ843" t="str">
        <f t="shared" si="637"/>
        <v xml:space="preserve"> </v>
      </c>
      <c r="ER843" t="str">
        <f t="shared" si="637"/>
        <v xml:space="preserve"> </v>
      </c>
      <c r="ES843" t="str">
        <f t="shared" si="637"/>
        <v xml:space="preserve"> </v>
      </c>
      <c r="ET843" t="str">
        <f t="shared" si="637"/>
        <v xml:space="preserve"> </v>
      </c>
      <c r="EU843" t="str">
        <f t="shared" si="637"/>
        <v xml:space="preserve"> </v>
      </c>
      <c r="EV843" t="str">
        <f t="shared" si="637"/>
        <v xml:space="preserve"> </v>
      </c>
      <c r="EW843" t="str">
        <f t="shared" si="637"/>
        <v xml:space="preserve"> </v>
      </c>
      <c r="EX843" t="str">
        <f t="shared" si="637"/>
        <v xml:space="preserve"> </v>
      </c>
      <c r="EY843" t="str">
        <f t="shared" si="637"/>
        <v xml:space="preserve"> </v>
      </c>
      <c r="EZ843" t="str">
        <f t="shared" si="637"/>
        <v xml:space="preserve"> </v>
      </c>
      <c r="FA843" t="str">
        <f t="shared" si="637"/>
        <v xml:space="preserve"> </v>
      </c>
      <c r="FB843" t="str">
        <f t="shared" si="637"/>
        <v xml:space="preserve"> </v>
      </c>
      <c r="FC843" t="str">
        <f t="shared" si="637"/>
        <v xml:space="preserve"> </v>
      </c>
      <c r="FD843" t="str">
        <f t="shared" si="637"/>
        <v xml:space="preserve"> </v>
      </c>
      <c r="FE843" t="str">
        <f t="shared" si="637"/>
        <v xml:space="preserve"> </v>
      </c>
      <c r="FF843" t="str">
        <f t="shared" si="635"/>
        <v xml:space="preserve"> </v>
      </c>
      <c r="FG843" t="str">
        <f t="shared" si="635"/>
        <v xml:space="preserve"> </v>
      </c>
      <c r="FH843" t="str">
        <f t="shared" si="635"/>
        <v xml:space="preserve"> </v>
      </c>
      <c r="FI843" t="str">
        <f t="shared" si="635"/>
        <v xml:space="preserve"> </v>
      </c>
      <c r="FJ843" t="str">
        <f t="shared" si="635"/>
        <v xml:space="preserve"> </v>
      </c>
      <c r="FK843" t="str">
        <f t="shared" si="635"/>
        <v xml:space="preserve"> </v>
      </c>
      <c r="FL843" t="str">
        <f t="shared" si="635"/>
        <v xml:space="preserve"> </v>
      </c>
      <c r="FM843" t="str">
        <f t="shared" si="635"/>
        <v xml:space="preserve"> </v>
      </c>
      <c r="FN843" t="str">
        <f t="shared" si="635"/>
        <v xml:space="preserve"> </v>
      </c>
      <c r="FO843" t="str">
        <f t="shared" si="635"/>
        <v xml:space="preserve"> </v>
      </c>
      <c r="FP843" t="str">
        <f t="shared" si="635"/>
        <v xml:space="preserve"> </v>
      </c>
      <c r="FQ843" t="str">
        <f t="shared" si="635"/>
        <v xml:space="preserve"> </v>
      </c>
      <c r="FR843" t="str">
        <f t="shared" si="635"/>
        <v xml:space="preserve"> </v>
      </c>
      <c r="FS843" t="str">
        <f t="shared" si="635"/>
        <v xml:space="preserve"> </v>
      </c>
      <c r="FT843" t="str">
        <f t="shared" si="635"/>
        <v xml:space="preserve"> </v>
      </c>
      <c r="FU843" t="str">
        <f t="shared" si="623"/>
        <v xml:space="preserve"> </v>
      </c>
      <c r="FV843" t="str">
        <f t="shared" si="623"/>
        <v xml:space="preserve"> </v>
      </c>
      <c r="FW843" t="str">
        <f t="shared" si="623"/>
        <v xml:space="preserve"> </v>
      </c>
      <c r="FX843" t="str">
        <f t="shared" si="623"/>
        <v xml:space="preserve"> </v>
      </c>
      <c r="FY843" t="str">
        <f t="shared" si="623"/>
        <v xml:space="preserve"> </v>
      </c>
      <c r="FZ843" t="str">
        <f t="shared" si="623"/>
        <v xml:space="preserve"> </v>
      </c>
      <c r="GA843" t="str">
        <f t="shared" si="623"/>
        <v xml:space="preserve"> </v>
      </c>
      <c r="GB843" t="str">
        <f t="shared" si="623"/>
        <v xml:space="preserve"> </v>
      </c>
      <c r="GC843" t="str">
        <f t="shared" si="623"/>
        <v xml:space="preserve"> </v>
      </c>
      <c r="GD843" t="str">
        <f t="shared" si="623"/>
        <v xml:space="preserve"> </v>
      </c>
      <c r="GE843" t="str">
        <f t="shared" si="623"/>
        <v xml:space="preserve"> </v>
      </c>
      <c r="GF843" t="str">
        <f t="shared" si="623"/>
        <v xml:space="preserve"> </v>
      </c>
      <c r="GG843">
        <f t="shared" ca="1" si="623"/>
        <v>81.17</v>
      </c>
      <c r="GH843" t="str">
        <f t="shared" si="623"/>
        <v xml:space="preserve"> </v>
      </c>
      <c r="GI843" t="str">
        <f t="shared" si="623"/>
        <v xml:space="preserve"> </v>
      </c>
      <c r="GJ843" t="str">
        <f t="shared" si="623"/>
        <v xml:space="preserve"> </v>
      </c>
      <c r="GK843" t="str">
        <f t="shared" si="621"/>
        <v xml:space="preserve"> </v>
      </c>
      <c r="GL843" t="str">
        <f t="shared" si="621"/>
        <v xml:space="preserve"> </v>
      </c>
      <c r="GM843" t="str">
        <f t="shared" si="621"/>
        <v xml:space="preserve"> </v>
      </c>
      <c r="GN843" t="str">
        <f t="shared" si="621"/>
        <v xml:space="preserve"> </v>
      </c>
      <c r="GO843" t="str">
        <f t="shared" si="621"/>
        <v xml:space="preserve"> </v>
      </c>
      <c r="GP843" t="str">
        <f t="shared" si="621"/>
        <v xml:space="preserve"> </v>
      </c>
      <c r="GQ843" t="str">
        <f t="shared" si="621"/>
        <v xml:space="preserve"> </v>
      </c>
      <c r="GR843" t="str">
        <f t="shared" si="621"/>
        <v xml:space="preserve"> </v>
      </c>
      <c r="GS843" t="str">
        <f t="shared" si="621"/>
        <v xml:space="preserve"> </v>
      </c>
      <c r="GT843" t="str">
        <f t="shared" si="621"/>
        <v xml:space="preserve"> </v>
      </c>
      <c r="GU843" t="str">
        <f t="shared" si="621"/>
        <v xml:space="preserve"> </v>
      </c>
      <c r="GV843" t="str">
        <f t="shared" si="621"/>
        <v xml:space="preserve"> </v>
      </c>
      <c r="GW843" t="str">
        <f t="shared" si="621"/>
        <v xml:space="preserve"> </v>
      </c>
      <c r="GX843" t="str">
        <f t="shared" si="621"/>
        <v xml:space="preserve"> </v>
      </c>
      <c r="GY843" t="str">
        <f t="shared" si="621"/>
        <v xml:space="preserve"> </v>
      </c>
      <c r="GZ843" t="str">
        <f t="shared" si="592"/>
        <v xml:space="preserve"> </v>
      </c>
      <c r="HA843" t="str">
        <f t="shared" si="592"/>
        <v xml:space="preserve"> </v>
      </c>
      <c r="HB843" t="str">
        <f t="shared" si="592"/>
        <v xml:space="preserve"> </v>
      </c>
      <c r="HC843" t="str">
        <f t="shared" si="625"/>
        <v xml:space="preserve"> </v>
      </c>
      <c r="HD843" t="str">
        <f t="shared" si="625"/>
        <v xml:space="preserve"> </v>
      </c>
      <c r="HE843" t="str">
        <f t="shared" si="625"/>
        <v xml:space="preserve"> </v>
      </c>
      <c r="HF843" t="str">
        <f t="shared" si="625"/>
        <v xml:space="preserve"> </v>
      </c>
      <c r="HG843" t="str">
        <f t="shared" si="625"/>
        <v xml:space="preserve"> </v>
      </c>
      <c r="HH843" t="str">
        <f t="shared" si="625"/>
        <v xml:space="preserve"> </v>
      </c>
      <c r="HI843" t="str">
        <f t="shared" si="625"/>
        <v xml:space="preserve"> </v>
      </c>
      <c r="HJ843" t="str">
        <f t="shared" si="625"/>
        <v xml:space="preserve"> </v>
      </c>
      <c r="HK843" t="str">
        <f t="shared" si="625"/>
        <v xml:space="preserve"> </v>
      </c>
      <c r="HL843" t="str">
        <f t="shared" si="625"/>
        <v xml:space="preserve"> </v>
      </c>
    </row>
    <row r="844" spans="1:220" x14ac:dyDescent="0.3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54">
        <f t="shared" ca="1" si="626"/>
        <v>0</v>
      </c>
      <c r="N844" s="56">
        <f t="shared" ca="1" si="627"/>
        <v>14.870000000000001</v>
      </c>
      <c r="O844" s="56">
        <f t="shared" ca="1" si="628"/>
        <v>9.75</v>
      </c>
      <c r="P844" s="56">
        <f t="shared" ca="1" si="628"/>
        <v>9.75</v>
      </c>
      <c r="Q844" s="16" t="str">
        <v/>
      </c>
      <c r="R844" s="16" t="str">
        <v/>
      </c>
      <c r="S844" s="16" t="str">
        <v/>
      </c>
      <c r="T844" s="21" t="str">
        <v/>
      </c>
      <c r="U844" t="str">
        <v/>
      </c>
      <c r="V844" t="str">
        <v/>
      </c>
      <c r="W844">
        <f ca="1"/>
        <v>39</v>
      </c>
      <c r="X844">
        <v>1</v>
      </c>
      <c r="Y844">
        <f ca="1"/>
        <v>3</v>
      </c>
      <c r="Z844" t="str">
        <v/>
      </c>
      <c r="AA844" t="str">
        <v/>
      </c>
      <c r="AB844" s="6">
        <f t="shared" si="629"/>
        <v>850</v>
      </c>
      <c r="AC844" s="92" t="str">
        <f t="shared" si="630"/>
        <v>ИВТ(бак)</v>
      </c>
      <c r="AD844" t="str">
        <f t="shared" si="631"/>
        <v>2019/2020</v>
      </c>
      <c r="AE844" s="6">
        <f t="shared" ca="1" si="632"/>
        <v>34.370000000000005</v>
      </c>
      <c r="AF844" s="93">
        <f t="shared" ca="1" si="633"/>
        <v>4.0435294117647062E-2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R844" s="74" t="str">
        <f t="shared" si="636"/>
        <v xml:space="preserve"> </v>
      </c>
      <c r="BS844" s="74" t="str">
        <f t="shared" si="636"/>
        <v xml:space="preserve"> </v>
      </c>
      <c r="BT844" s="74" t="str">
        <f t="shared" si="636"/>
        <v xml:space="preserve"> </v>
      </c>
      <c r="BU844" s="74" t="str">
        <f t="shared" si="636"/>
        <v xml:space="preserve"> </v>
      </c>
      <c r="BV844" s="74" t="str">
        <f t="shared" si="636"/>
        <v xml:space="preserve"> </v>
      </c>
      <c r="BW844" s="74" t="str">
        <f t="shared" si="636"/>
        <v xml:space="preserve"> </v>
      </c>
      <c r="BX844" s="74" t="str">
        <f t="shared" si="636"/>
        <v xml:space="preserve"> </v>
      </c>
      <c r="BY844" s="74" t="str">
        <f t="shared" si="636"/>
        <v xml:space="preserve"> </v>
      </c>
      <c r="BZ844" s="74" t="str">
        <f t="shared" si="636"/>
        <v xml:space="preserve"> </v>
      </c>
      <c r="CA844" s="74" t="str">
        <f t="shared" si="636"/>
        <v xml:space="preserve"> </v>
      </c>
      <c r="CB844" s="74" t="str">
        <f t="shared" si="636"/>
        <v xml:space="preserve"> </v>
      </c>
      <c r="CC844" s="74" t="str">
        <f t="shared" si="636"/>
        <v xml:space="preserve"> </v>
      </c>
      <c r="CD844" s="74" t="str">
        <f t="shared" si="636"/>
        <v xml:space="preserve"> </v>
      </c>
      <c r="CE844" s="74" t="str">
        <f t="shared" si="636"/>
        <v xml:space="preserve"> </v>
      </c>
      <c r="CF844" s="74" t="str">
        <f t="shared" si="636"/>
        <v xml:space="preserve"> </v>
      </c>
      <c r="CG844" s="74" t="str">
        <f t="shared" si="636"/>
        <v xml:space="preserve"> </v>
      </c>
      <c r="CH844" s="74" t="str">
        <f t="shared" si="634"/>
        <v xml:space="preserve"> </v>
      </c>
      <c r="CI844" s="74" t="str">
        <f t="shared" si="634"/>
        <v xml:space="preserve"> </v>
      </c>
      <c r="CJ844" s="74" t="str">
        <f t="shared" si="634"/>
        <v xml:space="preserve"> </v>
      </c>
      <c r="CK844" s="74" t="str">
        <f t="shared" si="634"/>
        <v xml:space="preserve"> </v>
      </c>
      <c r="CL844" s="74" t="str">
        <f t="shared" si="634"/>
        <v xml:space="preserve"> </v>
      </c>
      <c r="CM844" s="74" t="str">
        <f t="shared" si="634"/>
        <v xml:space="preserve"> </v>
      </c>
      <c r="CN844" s="74" t="str">
        <f t="shared" si="634"/>
        <v xml:space="preserve"> </v>
      </c>
      <c r="CO844" s="74" t="str">
        <f t="shared" si="634"/>
        <v xml:space="preserve"> </v>
      </c>
      <c r="CP844" s="74" t="str">
        <f t="shared" si="634"/>
        <v xml:space="preserve"> </v>
      </c>
      <c r="CQ844" s="74" t="str">
        <f t="shared" si="634"/>
        <v xml:space="preserve"> </v>
      </c>
      <c r="CR844" s="74" t="str">
        <f t="shared" si="634"/>
        <v xml:space="preserve"> </v>
      </c>
      <c r="CS844" s="74" t="str">
        <f t="shared" si="634"/>
        <v xml:space="preserve"> </v>
      </c>
      <c r="CT844" s="74" t="str">
        <f t="shared" si="634"/>
        <v xml:space="preserve"> </v>
      </c>
      <c r="CU844" s="74" t="str">
        <f t="shared" si="634"/>
        <v xml:space="preserve"> </v>
      </c>
      <c r="CV844" s="74" t="str">
        <f t="shared" si="634"/>
        <v xml:space="preserve"> </v>
      </c>
      <c r="CW844" s="74" t="str">
        <f t="shared" si="622"/>
        <v xml:space="preserve"> </v>
      </c>
      <c r="CX844" s="74" t="str">
        <f t="shared" si="622"/>
        <v xml:space="preserve"> </v>
      </c>
      <c r="CY844" s="74" t="str">
        <f t="shared" si="622"/>
        <v xml:space="preserve"> </v>
      </c>
      <c r="CZ844" s="74" t="str">
        <f t="shared" si="622"/>
        <v xml:space="preserve"> </v>
      </c>
      <c r="DA844" s="74" t="str">
        <f t="shared" si="622"/>
        <v xml:space="preserve"> </v>
      </c>
      <c r="DB844" s="74" t="str">
        <f t="shared" si="622"/>
        <v xml:space="preserve"> </v>
      </c>
      <c r="DC844" s="74" t="str">
        <f t="shared" si="622"/>
        <v xml:space="preserve"> </v>
      </c>
      <c r="DD844" s="74" t="str">
        <f t="shared" si="622"/>
        <v xml:space="preserve"> </v>
      </c>
      <c r="DE844" s="74" t="str">
        <f t="shared" si="622"/>
        <v xml:space="preserve"> </v>
      </c>
      <c r="DF844" s="74" t="str">
        <f t="shared" si="622"/>
        <v xml:space="preserve"> </v>
      </c>
      <c r="DG844" s="74" t="str">
        <f t="shared" si="622"/>
        <v xml:space="preserve"> </v>
      </c>
      <c r="DH844" s="74" t="str">
        <f t="shared" si="622"/>
        <v xml:space="preserve"> </v>
      </c>
      <c r="DI844" s="74">
        <f t="shared" ca="1" si="622"/>
        <v>4.0435294117647062E-2</v>
      </c>
      <c r="DJ844" s="74" t="str">
        <f t="shared" si="622"/>
        <v xml:space="preserve"> </v>
      </c>
      <c r="DK844" s="74" t="str">
        <f t="shared" si="622"/>
        <v xml:space="preserve"> </v>
      </c>
      <c r="DL844" s="74" t="str">
        <f t="shared" si="622"/>
        <v xml:space="preserve"> </v>
      </c>
      <c r="DM844" s="74" t="str">
        <f t="shared" si="620"/>
        <v xml:space="preserve"> </v>
      </c>
      <c r="DN844" s="74" t="str">
        <f t="shared" si="620"/>
        <v xml:space="preserve"> </v>
      </c>
      <c r="DO844" s="74" t="str">
        <f t="shared" si="620"/>
        <v xml:space="preserve"> </v>
      </c>
      <c r="DP844" s="74" t="str">
        <f t="shared" si="620"/>
        <v xml:space="preserve"> </v>
      </c>
      <c r="DQ844" s="74" t="str">
        <f t="shared" si="620"/>
        <v xml:space="preserve"> </v>
      </c>
      <c r="DR844" s="74" t="str">
        <f t="shared" si="620"/>
        <v xml:space="preserve"> </v>
      </c>
      <c r="DS844" s="74" t="str">
        <f t="shared" si="620"/>
        <v xml:space="preserve"> </v>
      </c>
      <c r="DT844" s="74" t="str">
        <f t="shared" si="620"/>
        <v xml:space="preserve"> </v>
      </c>
      <c r="DU844" s="74" t="str">
        <f t="shared" si="620"/>
        <v xml:space="preserve"> </v>
      </c>
      <c r="DV844" s="74" t="str">
        <f t="shared" si="620"/>
        <v xml:space="preserve"> </v>
      </c>
      <c r="DW844" s="74" t="str">
        <f t="shared" si="620"/>
        <v xml:space="preserve"> </v>
      </c>
      <c r="DX844" s="74" t="str">
        <f t="shared" si="620"/>
        <v xml:space="preserve"> </v>
      </c>
      <c r="DY844" s="74" t="str">
        <f t="shared" si="620"/>
        <v xml:space="preserve"> </v>
      </c>
      <c r="DZ844" s="74" t="str">
        <f t="shared" si="620"/>
        <v xml:space="preserve"> </v>
      </c>
      <c r="EA844" s="74" t="str">
        <f t="shared" si="620"/>
        <v xml:space="preserve"> </v>
      </c>
      <c r="EB844" s="74" t="str">
        <f t="shared" ref="EB844:ED861" si="638">IF($D844=EB$1,$AF844," ")</f>
        <v xml:space="preserve"> </v>
      </c>
      <c r="EC844" s="74" t="str">
        <f t="shared" si="638"/>
        <v xml:space="preserve"> </v>
      </c>
      <c r="ED844" s="74" t="str">
        <f t="shared" si="638"/>
        <v xml:space="preserve"> </v>
      </c>
      <c r="EE844" s="74" t="str">
        <f t="shared" si="624"/>
        <v xml:space="preserve"> </v>
      </c>
      <c r="EF844" s="74" t="str">
        <f t="shared" si="624"/>
        <v xml:space="preserve"> </v>
      </c>
      <c r="EG844" s="74" t="str">
        <f t="shared" si="624"/>
        <v xml:space="preserve"> </v>
      </c>
      <c r="EH844" s="74" t="str">
        <f t="shared" si="624"/>
        <v xml:space="preserve"> </v>
      </c>
      <c r="EI844" s="74" t="str">
        <f t="shared" si="624"/>
        <v xml:space="preserve"> </v>
      </c>
      <c r="EJ844" s="74" t="str">
        <f t="shared" si="624"/>
        <v xml:space="preserve"> </v>
      </c>
      <c r="EK844" s="74" t="str">
        <f t="shared" si="624"/>
        <v xml:space="preserve"> </v>
      </c>
      <c r="EL844" s="74" t="str">
        <f t="shared" si="624"/>
        <v xml:space="preserve"> </v>
      </c>
      <c r="EM844" s="74" t="str">
        <f t="shared" si="624"/>
        <v xml:space="preserve"> </v>
      </c>
      <c r="EN844" s="74" t="str">
        <f t="shared" si="624"/>
        <v xml:space="preserve"> </v>
      </c>
      <c r="EP844" t="str">
        <f t="shared" si="637"/>
        <v xml:space="preserve"> </v>
      </c>
      <c r="EQ844" t="str">
        <f t="shared" si="637"/>
        <v xml:space="preserve"> </v>
      </c>
      <c r="ER844" t="str">
        <f t="shared" si="637"/>
        <v xml:space="preserve"> </v>
      </c>
      <c r="ES844" t="str">
        <f t="shared" si="637"/>
        <v xml:space="preserve"> </v>
      </c>
      <c r="ET844" t="str">
        <f t="shared" si="637"/>
        <v xml:space="preserve"> </v>
      </c>
      <c r="EU844" t="str">
        <f t="shared" si="637"/>
        <v xml:space="preserve"> </v>
      </c>
      <c r="EV844" t="str">
        <f t="shared" si="637"/>
        <v xml:space="preserve"> </v>
      </c>
      <c r="EW844" t="str">
        <f t="shared" si="637"/>
        <v xml:space="preserve"> </v>
      </c>
      <c r="EX844" t="str">
        <f t="shared" si="637"/>
        <v xml:space="preserve"> </v>
      </c>
      <c r="EY844" t="str">
        <f t="shared" si="637"/>
        <v xml:space="preserve"> </v>
      </c>
      <c r="EZ844" t="str">
        <f t="shared" si="637"/>
        <v xml:space="preserve"> </v>
      </c>
      <c r="FA844" t="str">
        <f t="shared" si="637"/>
        <v xml:space="preserve"> </v>
      </c>
      <c r="FB844" t="str">
        <f t="shared" si="637"/>
        <v xml:space="preserve"> </v>
      </c>
      <c r="FC844" t="str">
        <f t="shared" si="637"/>
        <v xml:space="preserve"> </v>
      </c>
      <c r="FD844" t="str">
        <f t="shared" si="637"/>
        <v xml:space="preserve"> </v>
      </c>
      <c r="FE844" t="str">
        <f t="shared" si="637"/>
        <v xml:space="preserve"> </v>
      </c>
      <c r="FF844" t="str">
        <f t="shared" si="635"/>
        <v xml:space="preserve"> </v>
      </c>
      <c r="FG844" t="str">
        <f t="shared" si="635"/>
        <v xml:space="preserve"> </v>
      </c>
      <c r="FH844" t="str">
        <f t="shared" si="635"/>
        <v xml:space="preserve"> </v>
      </c>
      <c r="FI844" t="str">
        <f t="shared" si="635"/>
        <v xml:space="preserve"> </v>
      </c>
      <c r="FJ844" t="str">
        <f t="shared" si="635"/>
        <v xml:space="preserve"> </v>
      </c>
      <c r="FK844" t="str">
        <f t="shared" si="635"/>
        <v xml:space="preserve"> </v>
      </c>
      <c r="FL844" t="str">
        <f t="shared" si="635"/>
        <v xml:space="preserve"> </v>
      </c>
      <c r="FM844" t="str">
        <f t="shared" si="635"/>
        <v xml:space="preserve"> </v>
      </c>
      <c r="FN844" t="str">
        <f t="shared" si="635"/>
        <v xml:space="preserve"> </v>
      </c>
      <c r="FO844" t="str">
        <f t="shared" si="635"/>
        <v xml:space="preserve"> </v>
      </c>
      <c r="FP844" t="str">
        <f t="shared" si="635"/>
        <v xml:space="preserve"> </v>
      </c>
      <c r="FQ844" t="str">
        <f t="shared" si="635"/>
        <v xml:space="preserve"> </v>
      </c>
      <c r="FR844" t="str">
        <f t="shared" si="635"/>
        <v xml:space="preserve"> </v>
      </c>
      <c r="FS844" t="str">
        <f t="shared" si="635"/>
        <v xml:space="preserve"> </v>
      </c>
      <c r="FT844" t="str">
        <f t="shared" si="635"/>
        <v xml:space="preserve"> </v>
      </c>
      <c r="FU844" t="str">
        <f t="shared" si="623"/>
        <v xml:space="preserve"> </v>
      </c>
      <c r="FV844" t="str">
        <f t="shared" si="623"/>
        <v xml:space="preserve"> </v>
      </c>
      <c r="FW844" t="str">
        <f t="shared" si="623"/>
        <v xml:space="preserve"> </v>
      </c>
      <c r="FX844" t="str">
        <f t="shared" si="623"/>
        <v xml:space="preserve"> </v>
      </c>
      <c r="FY844" t="str">
        <f t="shared" si="623"/>
        <v xml:space="preserve"> </v>
      </c>
      <c r="FZ844" t="str">
        <f t="shared" si="623"/>
        <v xml:space="preserve"> </v>
      </c>
      <c r="GA844" t="str">
        <f t="shared" si="623"/>
        <v xml:space="preserve"> </v>
      </c>
      <c r="GB844" t="str">
        <f t="shared" si="623"/>
        <v xml:space="preserve"> </v>
      </c>
      <c r="GC844" t="str">
        <f t="shared" si="623"/>
        <v xml:space="preserve"> </v>
      </c>
      <c r="GD844" t="str">
        <f t="shared" si="623"/>
        <v xml:space="preserve"> </v>
      </c>
      <c r="GE844" t="str">
        <f t="shared" si="623"/>
        <v xml:space="preserve"> </v>
      </c>
      <c r="GF844" t="str">
        <f t="shared" si="623"/>
        <v xml:space="preserve"> </v>
      </c>
      <c r="GG844">
        <f t="shared" ca="1" si="623"/>
        <v>34.370000000000005</v>
      </c>
      <c r="GH844" t="str">
        <f t="shared" si="623"/>
        <v xml:space="preserve"> </v>
      </c>
      <c r="GI844" t="str">
        <f t="shared" si="623"/>
        <v xml:space="preserve"> </v>
      </c>
      <c r="GJ844" t="str">
        <f t="shared" si="623"/>
        <v xml:space="preserve"> </v>
      </c>
      <c r="GK844" t="str">
        <f t="shared" si="621"/>
        <v xml:space="preserve"> </v>
      </c>
      <c r="GL844" t="str">
        <f t="shared" si="621"/>
        <v xml:space="preserve"> </v>
      </c>
      <c r="GM844" t="str">
        <f t="shared" si="621"/>
        <v xml:space="preserve"> </v>
      </c>
      <c r="GN844" t="str">
        <f t="shared" si="621"/>
        <v xml:space="preserve"> </v>
      </c>
      <c r="GO844" t="str">
        <f t="shared" si="621"/>
        <v xml:space="preserve"> </v>
      </c>
      <c r="GP844" t="str">
        <f t="shared" si="621"/>
        <v xml:space="preserve"> </v>
      </c>
      <c r="GQ844" t="str">
        <f t="shared" si="621"/>
        <v xml:space="preserve"> </v>
      </c>
      <c r="GR844" t="str">
        <f t="shared" si="621"/>
        <v xml:space="preserve"> </v>
      </c>
      <c r="GS844" t="str">
        <f t="shared" si="621"/>
        <v xml:space="preserve"> </v>
      </c>
      <c r="GT844" t="str">
        <f t="shared" si="621"/>
        <v xml:space="preserve"> </v>
      </c>
      <c r="GU844" t="str">
        <f t="shared" si="621"/>
        <v xml:space="preserve"> </v>
      </c>
      <c r="GV844" t="str">
        <f t="shared" si="621"/>
        <v xml:space="preserve"> </v>
      </c>
      <c r="GW844" t="str">
        <f t="shared" si="621"/>
        <v xml:space="preserve"> </v>
      </c>
      <c r="GX844" t="str">
        <f t="shared" si="621"/>
        <v xml:space="preserve"> </v>
      </c>
      <c r="GY844" t="str">
        <f t="shared" si="621"/>
        <v xml:space="preserve"> </v>
      </c>
      <c r="GZ844" t="str">
        <f t="shared" ref="GZ844:HB861" si="639">IF($D844=GZ$1,$AE844," ")</f>
        <v xml:space="preserve"> </v>
      </c>
      <c r="HA844" t="str">
        <f t="shared" si="639"/>
        <v xml:space="preserve"> </v>
      </c>
      <c r="HB844" t="str">
        <f t="shared" si="639"/>
        <v xml:space="preserve"> </v>
      </c>
      <c r="HC844" t="str">
        <f t="shared" si="625"/>
        <v xml:space="preserve"> </v>
      </c>
      <c r="HD844" t="str">
        <f t="shared" si="625"/>
        <v xml:space="preserve"> </v>
      </c>
      <c r="HE844" t="str">
        <f t="shared" si="625"/>
        <v xml:space="preserve"> </v>
      </c>
      <c r="HF844" t="str">
        <f t="shared" si="625"/>
        <v xml:space="preserve"> </v>
      </c>
      <c r="HG844" t="str">
        <f t="shared" si="625"/>
        <v xml:space="preserve"> </v>
      </c>
      <c r="HH844" t="str">
        <f t="shared" si="625"/>
        <v xml:space="preserve"> </v>
      </c>
      <c r="HI844" t="str">
        <f t="shared" si="625"/>
        <v xml:space="preserve"> </v>
      </c>
      <c r="HJ844" t="str">
        <f t="shared" si="625"/>
        <v xml:space="preserve"> </v>
      </c>
      <c r="HK844" t="str">
        <f t="shared" si="625"/>
        <v xml:space="preserve"> </v>
      </c>
      <c r="HL844" t="str">
        <f t="shared" si="625"/>
        <v xml:space="preserve"> </v>
      </c>
    </row>
    <row r="845" spans="1:220" x14ac:dyDescent="0.3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54">
        <f t="shared" ca="1" si="626"/>
        <v>5.4</v>
      </c>
      <c r="N845" s="56">
        <f t="shared" ca="1" si="627"/>
        <v>14.870000000000001</v>
      </c>
      <c r="O845" s="56">
        <f t="shared" ca="1" si="628"/>
        <v>9.75</v>
      </c>
      <c r="P845" s="56">
        <f t="shared" ca="1" si="628"/>
        <v>9.75</v>
      </c>
      <c r="Q845" s="16" t="str">
        <v/>
      </c>
      <c r="R845" s="16" t="str">
        <v/>
      </c>
      <c r="S845" s="16" t="str">
        <v/>
      </c>
      <c r="T845" s="21" t="str">
        <v/>
      </c>
      <c r="U845" t="str">
        <v/>
      </c>
      <c r="V845" t="str">
        <v/>
      </c>
      <c r="W845">
        <f ca="1"/>
        <v>39</v>
      </c>
      <c r="X845">
        <v>1</v>
      </c>
      <c r="Y845">
        <f ca="1"/>
        <v>3</v>
      </c>
      <c r="Z845" t="str">
        <v/>
      </c>
      <c r="AA845" t="str">
        <v>осн</v>
      </c>
      <c r="AB845" s="6">
        <f t="shared" si="629"/>
        <v>850</v>
      </c>
      <c r="AC845" s="92" t="str">
        <f t="shared" si="630"/>
        <v>ИВТ(бак)</v>
      </c>
      <c r="AD845" t="str">
        <f t="shared" si="631"/>
        <v>2019/2020</v>
      </c>
      <c r="AE845" s="6">
        <f t="shared" ca="1" si="632"/>
        <v>93.77</v>
      </c>
      <c r="AF845" s="93">
        <f t="shared" ca="1" si="633"/>
        <v>0.11031764705882352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R845" s="74" t="str">
        <f t="shared" si="636"/>
        <v xml:space="preserve"> </v>
      </c>
      <c r="BS845" s="74" t="str">
        <f t="shared" si="636"/>
        <v xml:space="preserve"> </v>
      </c>
      <c r="BT845" s="74" t="str">
        <f t="shared" si="636"/>
        <v xml:space="preserve"> </v>
      </c>
      <c r="BU845" s="74" t="str">
        <f t="shared" si="636"/>
        <v xml:space="preserve"> </v>
      </c>
      <c r="BV845" s="74" t="str">
        <f t="shared" si="636"/>
        <v xml:space="preserve"> </v>
      </c>
      <c r="BW845" s="74" t="str">
        <f t="shared" si="636"/>
        <v xml:space="preserve"> </v>
      </c>
      <c r="BX845" s="74" t="str">
        <f t="shared" si="636"/>
        <v xml:space="preserve"> </v>
      </c>
      <c r="BY845" s="74" t="str">
        <f t="shared" si="636"/>
        <v xml:space="preserve"> </v>
      </c>
      <c r="BZ845" s="74" t="str">
        <f t="shared" si="636"/>
        <v xml:space="preserve"> </v>
      </c>
      <c r="CA845" s="74" t="str">
        <f t="shared" si="636"/>
        <v xml:space="preserve"> </v>
      </c>
      <c r="CB845" s="74" t="str">
        <f t="shared" si="636"/>
        <v xml:space="preserve"> </v>
      </c>
      <c r="CC845" s="74" t="str">
        <f t="shared" si="636"/>
        <v xml:space="preserve"> </v>
      </c>
      <c r="CD845" s="74" t="str">
        <f t="shared" si="636"/>
        <v xml:space="preserve"> </v>
      </c>
      <c r="CE845" s="74" t="str">
        <f t="shared" si="636"/>
        <v xml:space="preserve"> </v>
      </c>
      <c r="CF845" s="74" t="str">
        <f t="shared" si="636"/>
        <v xml:space="preserve"> </v>
      </c>
      <c r="CG845" s="74" t="str">
        <f t="shared" si="636"/>
        <v xml:space="preserve"> </v>
      </c>
      <c r="CH845" s="74" t="str">
        <f t="shared" si="634"/>
        <v xml:space="preserve"> </v>
      </c>
      <c r="CI845" s="74" t="str">
        <f t="shared" si="634"/>
        <v xml:space="preserve"> </v>
      </c>
      <c r="CJ845" s="74" t="str">
        <f t="shared" si="634"/>
        <v xml:space="preserve"> </v>
      </c>
      <c r="CK845" s="74" t="str">
        <f t="shared" si="634"/>
        <v xml:space="preserve"> </v>
      </c>
      <c r="CL845" s="74" t="str">
        <f t="shared" si="634"/>
        <v xml:space="preserve"> </v>
      </c>
      <c r="CM845" s="74" t="str">
        <f t="shared" si="634"/>
        <v xml:space="preserve"> </v>
      </c>
      <c r="CN845" s="74" t="str">
        <f t="shared" si="634"/>
        <v xml:space="preserve"> </v>
      </c>
      <c r="CO845" s="74" t="str">
        <f t="shared" si="634"/>
        <v xml:space="preserve"> </v>
      </c>
      <c r="CP845" s="74" t="str">
        <f t="shared" si="634"/>
        <v xml:space="preserve"> </v>
      </c>
      <c r="CQ845" s="74" t="str">
        <f t="shared" si="634"/>
        <v xml:space="preserve"> </v>
      </c>
      <c r="CR845" s="74" t="str">
        <f t="shared" si="634"/>
        <v xml:space="preserve"> </v>
      </c>
      <c r="CS845" s="74" t="str">
        <f t="shared" si="634"/>
        <v xml:space="preserve"> </v>
      </c>
      <c r="CT845" s="74" t="str">
        <f t="shared" si="634"/>
        <v xml:space="preserve"> </v>
      </c>
      <c r="CU845" s="74" t="str">
        <f t="shared" si="634"/>
        <v xml:space="preserve"> </v>
      </c>
      <c r="CV845" s="74" t="str">
        <f t="shared" si="634"/>
        <v xml:space="preserve"> </v>
      </c>
      <c r="CW845" s="74" t="str">
        <f t="shared" si="622"/>
        <v xml:space="preserve"> </v>
      </c>
      <c r="CX845" s="74" t="str">
        <f t="shared" si="622"/>
        <v xml:space="preserve"> </v>
      </c>
      <c r="CY845" s="74" t="str">
        <f t="shared" si="622"/>
        <v xml:space="preserve"> </v>
      </c>
      <c r="CZ845" s="74" t="str">
        <f t="shared" si="622"/>
        <v xml:space="preserve"> </v>
      </c>
      <c r="DA845" s="74" t="str">
        <f t="shared" si="622"/>
        <v xml:space="preserve"> </v>
      </c>
      <c r="DB845" s="74" t="str">
        <f t="shared" si="622"/>
        <v xml:space="preserve"> </v>
      </c>
      <c r="DC845" s="74" t="str">
        <f t="shared" si="622"/>
        <v xml:space="preserve"> </v>
      </c>
      <c r="DD845" s="74" t="str">
        <f t="shared" si="622"/>
        <v xml:space="preserve"> </v>
      </c>
      <c r="DE845" s="74" t="str">
        <f t="shared" si="622"/>
        <v xml:space="preserve"> </v>
      </c>
      <c r="DF845" s="74" t="str">
        <f t="shared" si="622"/>
        <v xml:space="preserve"> </v>
      </c>
      <c r="DG845" s="74" t="str">
        <f t="shared" si="622"/>
        <v xml:space="preserve"> </v>
      </c>
      <c r="DH845" s="74" t="str">
        <f t="shared" si="622"/>
        <v xml:space="preserve"> </v>
      </c>
      <c r="DI845" s="74" t="str">
        <f t="shared" si="622"/>
        <v xml:space="preserve"> </v>
      </c>
      <c r="DJ845" s="74" t="str">
        <f t="shared" si="622"/>
        <v xml:space="preserve"> </v>
      </c>
      <c r="DK845" s="74" t="str">
        <f t="shared" si="622"/>
        <v xml:space="preserve"> </v>
      </c>
      <c r="DL845" s="74" t="str">
        <f t="shared" ref="DL845:EA860" si="640">IF($D845=DL$1,$AF845," ")</f>
        <v xml:space="preserve"> </v>
      </c>
      <c r="DM845" s="74" t="str">
        <f t="shared" si="640"/>
        <v xml:space="preserve"> </v>
      </c>
      <c r="DN845" s="74" t="str">
        <f t="shared" si="640"/>
        <v xml:space="preserve"> </v>
      </c>
      <c r="DO845" s="74" t="str">
        <f t="shared" si="640"/>
        <v xml:space="preserve"> </v>
      </c>
      <c r="DP845" s="74" t="str">
        <f t="shared" si="640"/>
        <v xml:space="preserve"> </v>
      </c>
      <c r="DQ845" s="74" t="str">
        <f t="shared" si="640"/>
        <v xml:space="preserve"> </v>
      </c>
      <c r="DR845" s="74" t="str">
        <f t="shared" si="640"/>
        <v xml:space="preserve"> </v>
      </c>
      <c r="DS845" s="74" t="str">
        <f t="shared" si="640"/>
        <v xml:space="preserve"> </v>
      </c>
      <c r="DT845" s="74" t="str">
        <f t="shared" si="640"/>
        <v xml:space="preserve"> </v>
      </c>
      <c r="DU845" s="74" t="str">
        <f t="shared" si="640"/>
        <v xml:space="preserve"> </v>
      </c>
      <c r="DV845" s="74" t="str">
        <f t="shared" si="640"/>
        <v xml:space="preserve"> </v>
      </c>
      <c r="DW845" s="74">
        <f t="shared" ca="1" si="640"/>
        <v>0.11031764705882352</v>
      </c>
      <c r="DX845" s="74" t="str">
        <f t="shared" si="640"/>
        <v xml:space="preserve"> </v>
      </c>
      <c r="DY845" s="74" t="str">
        <f t="shared" si="640"/>
        <v xml:space="preserve"> </v>
      </c>
      <c r="DZ845" s="74" t="str">
        <f t="shared" si="640"/>
        <v xml:space="preserve"> </v>
      </c>
      <c r="EA845" s="74" t="str">
        <f t="shared" si="640"/>
        <v xml:space="preserve"> </v>
      </c>
      <c r="EB845" s="74" t="str">
        <f t="shared" si="638"/>
        <v xml:space="preserve"> </v>
      </c>
      <c r="EC845" s="74" t="str">
        <f t="shared" si="638"/>
        <v xml:space="preserve"> </v>
      </c>
      <c r="ED845" s="74" t="str">
        <f t="shared" si="638"/>
        <v xml:space="preserve"> </v>
      </c>
      <c r="EE845" s="74" t="str">
        <f t="shared" si="624"/>
        <v xml:space="preserve"> </v>
      </c>
      <c r="EF845" s="74" t="str">
        <f t="shared" si="624"/>
        <v xml:space="preserve"> </v>
      </c>
      <c r="EG845" s="74" t="str">
        <f t="shared" si="624"/>
        <v xml:space="preserve"> </v>
      </c>
      <c r="EH845" s="74" t="str">
        <f t="shared" si="624"/>
        <v xml:space="preserve"> </v>
      </c>
      <c r="EI845" s="74" t="str">
        <f t="shared" si="624"/>
        <v xml:space="preserve"> </v>
      </c>
      <c r="EJ845" s="74" t="str">
        <f t="shared" si="624"/>
        <v xml:space="preserve"> </v>
      </c>
      <c r="EK845" s="74" t="str">
        <f t="shared" si="624"/>
        <v xml:space="preserve"> </v>
      </c>
      <c r="EL845" s="74" t="str">
        <f t="shared" si="624"/>
        <v xml:space="preserve"> </v>
      </c>
      <c r="EM845" s="74" t="str">
        <f t="shared" si="624"/>
        <v xml:space="preserve"> </v>
      </c>
      <c r="EN845" s="74" t="str">
        <f t="shared" si="624"/>
        <v xml:space="preserve"> </v>
      </c>
      <c r="EP845" t="str">
        <f t="shared" si="637"/>
        <v xml:space="preserve"> </v>
      </c>
      <c r="EQ845" t="str">
        <f t="shared" si="637"/>
        <v xml:space="preserve"> </v>
      </c>
      <c r="ER845" t="str">
        <f t="shared" si="637"/>
        <v xml:space="preserve"> </v>
      </c>
      <c r="ES845" t="str">
        <f t="shared" si="637"/>
        <v xml:space="preserve"> </v>
      </c>
      <c r="ET845" t="str">
        <f t="shared" si="637"/>
        <v xml:space="preserve"> </v>
      </c>
      <c r="EU845" t="str">
        <f t="shared" si="637"/>
        <v xml:space="preserve"> </v>
      </c>
      <c r="EV845" t="str">
        <f t="shared" si="637"/>
        <v xml:space="preserve"> </v>
      </c>
      <c r="EW845" t="str">
        <f t="shared" si="637"/>
        <v xml:space="preserve"> </v>
      </c>
      <c r="EX845" t="str">
        <f t="shared" si="637"/>
        <v xml:space="preserve"> </v>
      </c>
      <c r="EY845" t="str">
        <f t="shared" si="637"/>
        <v xml:space="preserve"> </v>
      </c>
      <c r="EZ845" t="str">
        <f t="shared" si="637"/>
        <v xml:space="preserve"> </v>
      </c>
      <c r="FA845" t="str">
        <f t="shared" si="637"/>
        <v xml:space="preserve"> </v>
      </c>
      <c r="FB845" t="str">
        <f t="shared" si="637"/>
        <v xml:space="preserve"> </v>
      </c>
      <c r="FC845" t="str">
        <f t="shared" si="637"/>
        <v xml:space="preserve"> </v>
      </c>
      <c r="FD845" t="str">
        <f t="shared" si="637"/>
        <v xml:space="preserve"> </v>
      </c>
      <c r="FE845" t="str">
        <f t="shared" si="637"/>
        <v xml:space="preserve"> </v>
      </c>
      <c r="FF845" t="str">
        <f t="shared" si="635"/>
        <v xml:space="preserve"> </v>
      </c>
      <c r="FG845" t="str">
        <f t="shared" si="635"/>
        <v xml:space="preserve"> </v>
      </c>
      <c r="FH845" t="str">
        <f t="shared" si="635"/>
        <v xml:space="preserve"> </v>
      </c>
      <c r="FI845" t="str">
        <f t="shared" si="635"/>
        <v xml:space="preserve"> </v>
      </c>
      <c r="FJ845" t="str">
        <f t="shared" si="635"/>
        <v xml:space="preserve"> </v>
      </c>
      <c r="FK845" t="str">
        <f t="shared" si="635"/>
        <v xml:space="preserve"> </v>
      </c>
      <c r="FL845" t="str">
        <f t="shared" si="635"/>
        <v xml:space="preserve"> </v>
      </c>
      <c r="FM845" t="str">
        <f t="shared" si="635"/>
        <v xml:space="preserve"> </v>
      </c>
      <c r="FN845" t="str">
        <f t="shared" si="635"/>
        <v xml:space="preserve"> </v>
      </c>
      <c r="FO845" t="str">
        <f t="shared" si="635"/>
        <v xml:space="preserve"> </v>
      </c>
      <c r="FP845" t="str">
        <f t="shared" si="635"/>
        <v xml:space="preserve"> </v>
      </c>
      <c r="FQ845" t="str">
        <f t="shared" si="635"/>
        <v xml:space="preserve"> </v>
      </c>
      <c r="FR845" t="str">
        <f t="shared" si="635"/>
        <v xml:space="preserve"> </v>
      </c>
      <c r="FS845" t="str">
        <f t="shared" si="635"/>
        <v xml:space="preserve"> </v>
      </c>
      <c r="FT845" t="str">
        <f t="shared" si="635"/>
        <v xml:space="preserve"> </v>
      </c>
      <c r="FU845" t="str">
        <f t="shared" si="623"/>
        <v xml:space="preserve"> </v>
      </c>
      <c r="FV845" t="str">
        <f t="shared" si="623"/>
        <v xml:space="preserve"> </v>
      </c>
      <c r="FW845" t="str">
        <f t="shared" si="623"/>
        <v xml:space="preserve"> </v>
      </c>
      <c r="FX845" t="str">
        <f t="shared" si="623"/>
        <v xml:space="preserve"> </v>
      </c>
      <c r="FY845" t="str">
        <f t="shared" si="623"/>
        <v xml:space="preserve"> </v>
      </c>
      <c r="FZ845" t="str">
        <f t="shared" si="623"/>
        <v xml:space="preserve"> </v>
      </c>
      <c r="GA845" t="str">
        <f t="shared" si="623"/>
        <v xml:space="preserve"> </v>
      </c>
      <c r="GB845" t="str">
        <f t="shared" si="623"/>
        <v xml:space="preserve"> </v>
      </c>
      <c r="GC845" t="str">
        <f t="shared" si="623"/>
        <v xml:space="preserve"> </v>
      </c>
      <c r="GD845" t="str">
        <f t="shared" si="623"/>
        <v xml:space="preserve"> </v>
      </c>
      <c r="GE845" t="str">
        <f t="shared" si="623"/>
        <v xml:space="preserve"> </v>
      </c>
      <c r="GF845" t="str">
        <f t="shared" si="623"/>
        <v xml:space="preserve"> </v>
      </c>
      <c r="GG845" t="str">
        <f t="shared" si="623"/>
        <v xml:space="preserve"> </v>
      </c>
      <c r="GH845" t="str">
        <f t="shared" si="623"/>
        <v xml:space="preserve"> </v>
      </c>
      <c r="GI845" t="str">
        <f t="shared" si="623"/>
        <v xml:space="preserve"> </v>
      </c>
      <c r="GJ845" t="str">
        <f t="shared" ref="GJ845:GY860" si="641">IF($D845=GJ$1,$AE845," ")</f>
        <v xml:space="preserve"> </v>
      </c>
      <c r="GK845" t="str">
        <f t="shared" si="641"/>
        <v xml:space="preserve"> </v>
      </c>
      <c r="GL845" t="str">
        <f t="shared" si="641"/>
        <v xml:space="preserve"> </v>
      </c>
      <c r="GM845" t="str">
        <f t="shared" si="641"/>
        <v xml:space="preserve"> </v>
      </c>
      <c r="GN845" t="str">
        <f t="shared" si="641"/>
        <v xml:space="preserve"> </v>
      </c>
      <c r="GO845" t="str">
        <f t="shared" si="641"/>
        <v xml:space="preserve"> </v>
      </c>
      <c r="GP845" t="str">
        <f t="shared" si="641"/>
        <v xml:space="preserve"> </v>
      </c>
      <c r="GQ845" t="str">
        <f t="shared" si="641"/>
        <v xml:space="preserve"> </v>
      </c>
      <c r="GR845" t="str">
        <f t="shared" si="641"/>
        <v xml:space="preserve"> </v>
      </c>
      <c r="GS845" t="str">
        <f t="shared" si="641"/>
        <v xml:space="preserve"> </v>
      </c>
      <c r="GT845" t="str">
        <f t="shared" si="641"/>
        <v xml:space="preserve"> </v>
      </c>
      <c r="GU845">
        <f t="shared" ca="1" si="641"/>
        <v>93.77</v>
      </c>
      <c r="GV845" t="str">
        <f t="shared" si="641"/>
        <v xml:space="preserve"> </v>
      </c>
      <c r="GW845" t="str">
        <f t="shared" si="641"/>
        <v xml:space="preserve"> </v>
      </c>
      <c r="GX845" t="str">
        <f t="shared" si="641"/>
        <v xml:space="preserve"> </v>
      </c>
      <c r="GY845" t="str">
        <f t="shared" si="641"/>
        <v xml:space="preserve"> </v>
      </c>
      <c r="GZ845" t="str">
        <f t="shared" si="639"/>
        <v xml:space="preserve"> </v>
      </c>
      <c r="HA845" t="str">
        <f t="shared" si="639"/>
        <v xml:space="preserve"> </v>
      </c>
      <c r="HB845" t="str">
        <f t="shared" si="639"/>
        <v xml:space="preserve"> </v>
      </c>
      <c r="HC845" t="str">
        <f t="shared" si="625"/>
        <v xml:space="preserve"> </v>
      </c>
      <c r="HD845" t="str">
        <f t="shared" si="625"/>
        <v xml:space="preserve"> </v>
      </c>
      <c r="HE845" t="str">
        <f t="shared" si="625"/>
        <v xml:space="preserve"> </v>
      </c>
      <c r="HF845" t="str">
        <f t="shared" si="625"/>
        <v xml:space="preserve"> </v>
      </c>
      <c r="HG845" t="str">
        <f t="shared" si="625"/>
        <v xml:space="preserve"> </v>
      </c>
      <c r="HH845" t="str">
        <f t="shared" si="625"/>
        <v xml:space="preserve"> </v>
      </c>
      <c r="HI845" t="str">
        <f t="shared" si="625"/>
        <v xml:space="preserve"> </v>
      </c>
      <c r="HJ845" t="str">
        <f t="shared" si="625"/>
        <v xml:space="preserve"> </v>
      </c>
      <c r="HK845" t="str">
        <f t="shared" si="625"/>
        <v xml:space="preserve"> </v>
      </c>
      <c r="HL845" t="str">
        <f t="shared" si="625"/>
        <v xml:space="preserve"> </v>
      </c>
    </row>
    <row r="846" spans="1:220" x14ac:dyDescent="0.3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54">
        <f t="shared" ca="1" si="626"/>
        <v>21.6</v>
      </c>
      <c r="N846" s="56">
        <f t="shared" ca="1" si="627"/>
        <v>14.870000000000001</v>
      </c>
      <c r="O846" s="56">
        <f t="shared" ca="1" si="628"/>
        <v>9.75</v>
      </c>
      <c r="P846" s="56">
        <f t="shared" ca="1" si="628"/>
        <v>9.75</v>
      </c>
      <c r="Q846" s="16" t="str">
        <v/>
      </c>
      <c r="R846" s="16" t="str">
        <v/>
      </c>
      <c r="S846" s="16" t="str">
        <v/>
      </c>
      <c r="T846" s="21" t="str">
        <v/>
      </c>
      <c r="U846" t="str">
        <v/>
      </c>
      <c r="V846" t="str">
        <v/>
      </c>
      <c r="W846">
        <f ca="1"/>
        <v>39</v>
      </c>
      <c r="X846">
        <v>1</v>
      </c>
      <c r="Y846">
        <f ca="1"/>
        <v>3</v>
      </c>
      <c r="Z846" t="str">
        <v/>
      </c>
      <c r="AA846" t="str">
        <v>осн</v>
      </c>
      <c r="AB846" s="6">
        <f t="shared" si="629"/>
        <v>850</v>
      </c>
      <c r="AC846" s="92" t="str">
        <f t="shared" si="630"/>
        <v>ИВТ(бак)</v>
      </c>
      <c r="AD846" t="str">
        <f t="shared" si="631"/>
        <v>2019/2020</v>
      </c>
      <c r="AE846" s="6">
        <f t="shared" ca="1" si="632"/>
        <v>127.97</v>
      </c>
      <c r="AF846" s="93">
        <f t="shared" ca="1" si="633"/>
        <v>0.15055294117647058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R846" s="74" t="str">
        <f t="shared" si="636"/>
        <v xml:space="preserve"> </v>
      </c>
      <c r="BS846" s="74" t="str">
        <f t="shared" si="636"/>
        <v xml:space="preserve"> </v>
      </c>
      <c r="BT846" s="74" t="str">
        <f t="shared" si="636"/>
        <v xml:space="preserve"> </v>
      </c>
      <c r="BU846" s="74" t="str">
        <f t="shared" si="636"/>
        <v xml:space="preserve"> </v>
      </c>
      <c r="BV846" s="74" t="str">
        <f t="shared" si="636"/>
        <v xml:space="preserve"> </v>
      </c>
      <c r="BW846" s="74" t="str">
        <f t="shared" si="636"/>
        <v xml:space="preserve"> </v>
      </c>
      <c r="BX846" s="74" t="str">
        <f t="shared" si="636"/>
        <v xml:space="preserve"> </v>
      </c>
      <c r="BY846" s="74" t="str">
        <f t="shared" si="636"/>
        <v xml:space="preserve"> </v>
      </c>
      <c r="BZ846" s="74" t="str">
        <f t="shared" si="636"/>
        <v xml:space="preserve"> </v>
      </c>
      <c r="CA846" s="74" t="str">
        <f t="shared" si="636"/>
        <v xml:space="preserve"> </v>
      </c>
      <c r="CB846" s="74" t="str">
        <f t="shared" si="636"/>
        <v xml:space="preserve"> </v>
      </c>
      <c r="CC846" s="74" t="str">
        <f t="shared" si="636"/>
        <v xml:space="preserve"> </v>
      </c>
      <c r="CD846" s="74" t="str">
        <f t="shared" si="636"/>
        <v xml:space="preserve"> </v>
      </c>
      <c r="CE846" s="74" t="str">
        <f t="shared" si="636"/>
        <v xml:space="preserve"> </v>
      </c>
      <c r="CF846" s="74" t="str">
        <f t="shared" si="636"/>
        <v xml:space="preserve"> </v>
      </c>
      <c r="CG846" s="74" t="str">
        <f t="shared" si="636"/>
        <v xml:space="preserve"> </v>
      </c>
      <c r="CH846" s="74" t="str">
        <f t="shared" si="634"/>
        <v xml:space="preserve"> </v>
      </c>
      <c r="CI846" s="74" t="str">
        <f t="shared" si="634"/>
        <v xml:space="preserve"> </v>
      </c>
      <c r="CJ846" s="74" t="str">
        <f t="shared" si="634"/>
        <v xml:space="preserve"> </v>
      </c>
      <c r="CK846" s="74" t="str">
        <f t="shared" si="634"/>
        <v xml:space="preserve"> </v>
      </c>
      <c r="CL846" s="74" t="str">
        <f t="shared" si="634"/>
        <v xml:space="preserve"> </v>
      </c>
      <c r="CM846" s="74" t="str">
        <f t="shared" si="634"/>
        <v xml:space="preserve"> </v>
      </c>
      <c r="CN846" s="74" t="str">
        <f t="shared" si="634"/>
        <v xml:space="preserve"> </v>
      </c>
      <c r="CO846" s="74" t="str">
        <f t="shared" si="634"/>
        <v xml:space="preserve"> </v>
      </c>
      <c r="CP846" s="74" t="str">
        <f t="shared" si="634"/>
        <v xml:space="preserve"> </v>
      </c>
      <c r="CQ846" s="74" t="str">
        <f t="shared" si="634"/>
        <v xml:space="preserve"> </v>
      </c>
      <c r="CR846" s="74" t="str">
        <f t="shared" si="634"/>
        <v xml:space="preserve"> </v>
      </c>
      <c r="CS846" s="74" t="str">
        <f t="shared" si="634"/>
        <v xml:space="preserve"> </v>
      </c>
      <c r="CT846" s="74" t="str">
        <f t="shared" si="634"/>
        <v xml:space="preserve"> </v>
      </c>
      <c r="CU846" s="74" t="str">
        <f t="shared" si="634"/>
        <v xml:space="preserve"> </v>
      </c>
      <c r="CV846" s="74" t="str">
        <f t="shared" si="634"/>
        <v xml:space="preserve"> </v>
      </c>
      <c r="CW846" s="74" t="str">
        <f t="shared" ref="CW846:DL861" si="642">IF($D846=CW$1,$AF846," ")</f>
        <v xml:space="preserve"> </v>
      </c>
      <c r="CX846" s="74" t="str">
        <f t="shared" si="642"/>
        <v xml:space="preserve"> </v>
      </c>
      <c r="CY846" s="74" t="str">
        <f t="shared" si="642"/>
        <v xml:space="preserve"> </v>
      </c>
      <c r="CZ846" s="74" t="str">
        <f t="shared" si="642"/>
        <v xml:space="preserve"> </v>
      </c>
      <c r="DA846" s="74" t="str">
        <f t="shared" si="642"/>
        <v xml:space="preserve"> </v>
      </c>
      <c r="DB846" s="74" t="str">
        <f t="shared" si="642"/>
        <v xml:space="preserve"> </v>
      </c>
      <c r="DC846" s="74" t="str">
        <f t="shared" si="642"/>
        <v xml:space="preserve"> </v>
      </c>
      <c r="DD846" s="74" t="str">
        <f t="shared" si="642"/>
        <v xml:space="preserve"> </v>
      </c>
      <c r="DE846" s="74" t="str">
        <f t="shared" si="642"/>
        <v xml:space="preserve"> </v>
      </c>
      <c r="DF846" s="74" t="str">
        <f t="shared" si="642"/>
        <v xml:space="preserve"> </v>
      </c>
      <c r="DG846" s="74" t="str">
        <f t="shared" si="642"/>
        <v xml:space="preserve"> </v>
      </c>
      <c r="DH846" s="74" t="str">
        <f t="shared" si="642"/>
        <v xml:space="preserve"> </v>
      </c>
      <c r="DI846" s="74" t="str">
        <f t="shared" si="642"/>
        <v xml:space="preserve"> </v>
      </c>
      <c r="DJ846" s="74" t="str">
        <f t="shared" si="642"/>
        <v xml:space="preserve"> </v>
      </c>
      <c r="DK846" s="74" t="str">
        <f t="shared" si="642"/>
        <v xml:space="preserve"> </v>
      </c>
      <c r="DL846" s="74" t="str">
        <f t="shared" si="642"/>
        <v xml:space="preserve"> </v>
      </c>
      <c r="DM846" s="74" t="str">
        <f t="shared" si="640"/>
        <v xml:space="preserve"> </v>
      </c>
      <c r="DN846" s="74" t="str">
        <f t="shared" si="640"/>
        <v xml:space="preserve"> </v>
      </c>
      <c r="DO846" s="74" t="str">
        <f t="shared" si="640"/>
        <v xml:space="preserve"> </v>
      </c>
      <c r="DP846" s="74" t="str">
        <f t="shared" si="640"/>
        <v xml:space="preserve"> </v>
      </c>
      <c r="DQ846" s="74" t="str">
        <f t="shared" si="640"/>
        <v xml:space="preserve"> </v>
      </c>
      <c r="DR846" s="74" t="str">
        <f t="shared" si="640"/>
        <v xml:space="preserve"> </v>
      </c>
      <c r="DS846" s="74" t="str">
        <f t="shared" si="640"/>
        <v xml:space="preserve"> </v>
      </c>
      <c r="DT846" s="74" t="str">
        <f t="shared" si="640"/>
        <v xml:space="preserve"> </v>
      </c>
      <c r="DU846" s="74" t="str">
        <f t="shared" si="640"/>
        <v xml:space="preserve"> </v>
      </c>
      <c r="DV846" s="74" t="str">
        <f t="shared" si="640"/>
        <v xml:space="preserve"> </v>
      </c>
      <c r="DW846" s="74" t="str">
        <f t="shared" si="640"/>
        <v xml:space="preserve"> </v>
      </c>
      <c r="DX846" s="74" t="str">
        <f t="shared" si="640"/>
        <v xml:space="preserve"> </v>
      </c>
      <c r="DY846" s="74" t="str">
        <f t="shared" si="640"/>
        <v xml:space="preserve"> </v>
      </c>
      <c r="DZ846" s="74" t="str">
        <f t="shared" si="640"/>
        <v xml:space="preserve"> </v>
      </c>
      <c r="EA846" s="74" t="str">
        <f t="shared" si="640"/>
        <v xml:space="preserve"> </v>
      </c>
      <c r="EB846" s="74" t="str">
        <f t="shared" si="638"/>
        <v xml:space="preserve"> </v>
      </c>
      <c r="EC846" s="74" t="str">
        <f t="shared" si="638"/>
        <v xml:space="preserve"> </v>
      </c>
      <c r="ED846" s="74" t="str">
        <f t="shared" si="638"/>
        <v xml:space="preserve"> </v>
      </c>
      <c r="EE846" s="74" t="str">
        <f t="shared" si="624"/>
        <v xml:space="preserve"> </v>
      </c>
      <c r="EF846" s="74" t="str">
        <f t="shared" si="624"/>
        <v xml:space="preserve"> </v>
      </c>
      <c r="EG846" s="74" t="str">
        <f t="shared" si="624"/>
        <v xml:space="preserve"> </v>
      </c>
      <c r="EH846" s="74" t="str">
        <f t="shared" si="624"/>
        <v xml:space="preserve"> </v>
      </c>
      <c r="EI846" s="74">
        <f t="shared" ca="1" si="624"/>
        <v>0.15055294117647058</v>
      </c>
      <c r="EJ846" s="74" t="str">
        <f t="shared" si="624"/>
        <v xml:space="preserve"> </v>
      </c>
      <c r="EK846" s="74" t="str">
        <f t="shared" si="624"/>
        <v xml:space="preserve"> </v>
      </c>
      <c r="EL846" s="74" t="str">
        <f t="shared" si="624"/>
        <v xml:space="preserve"> </v>
      </c>
      <c r="EM846" s="74" t="str">
        <f t="shared" si="624"/>
        <v xml:space="preserve"> </v>
      </c>
      <c r="EN846" s="74" t="str">
        <f t="shared" si="624"/>
        <v xml:space="preserve"> </v>
      </c>
      <c r="EP846" t="str">
        <f t="shared" si="637"/>
        <v xml:space="preserve"> </v>
      </c>
      <c r="EQ846" t="str">
        <f t="shared" si="637"/>
        <v xml:space="preserve"> </v>
      </c>
      <c r="ER846" t="str">
        <f t="shared" si="637"/>
        <v xml:space="preserve"> </v>
      </c>
      <c r="ES846" t="str">
        <f t="shared" si="637"/>
        <v xml:space="preserve"> </v>
      </c>
      <c r="ET846" t="str">
        <f t="shared" si="637"/>
        <v xml:space="preserve"> </v>
      </c>
      <c r="EU846" t="str">
        <f t="shared" si="637"/>
        <v xml:space="preserve"> </v>
      </c>
      <c r="EV846" t="str">
        <f t="shared" si="637"/>
        <v xml:space="preserve"> </v>
      </c>
      <c r="EW846" t="str">
        <f t="shared" si="637"/>
        <v xml:space="preserve"> </v>
      </c>
      <c r="EX846" t="str">
        <f t="shared" si="637"/>
        <v xml:space="preserve"> </v>
      </c>
      <c r="EY846" t="str">
        <f t="shared" si="637"/>
        <v xml:space="preserve"> </v>
      </c>
      <c r="EZ846" t="str">
        <f t="shared" si="637"/>
        <v xml:space="preserve"> </v>
      </c>
      <c r="FA846" t="str">
        <f t="shared" si="637"/>
        <v xml:space="preserve"> </v>
      </c>
      <c r="FB846" t="str">
        <f t="shared" si="637"/>
        <v xml:space="preserve"> </v>
      </c>
      <c r="FC846" t="str">
        <f t="shared" si="637"/>
        <v xml:space="preserve"> </v>
      </c>
      <c r="FD846" t="str">
        <f t="shared" si="637"/>
        <v xml:space="preserve"> </v>
      </c>
      <c r="FE846" t="str">
        <f t="shared" si="637"/>
        <v xml:space="preserve"> </v>
      </c>
      <c r="FF846" t="str">
        <f t="shared" si="635"/>
        <v xml:space="preserve"> </v>
      </c>
      <c r="FG846" t="str">
        <f t="shared" si="635"/>
        <v xml:space="preserve"> </v>
      </c>
      <c r="FH846" t="str">
        <f t="shared" si="635"/>
        <v xml:space="preserve"> </v>
      </c>
      <c r="FI846" t="str">
        <f t="shared" si="635"/>
        <v xml:space="preserve"> </v>
      </c>
      <c r="FJ846" t="str">
        <f t="shared" si="635"/>
        <v xml:space="preserve"> </v>
      </c>
      <c r="FK846" t="str">
        <f t="shared" si="635"/>
        <v xml:space="preserve"> </v>
      </c>
      <c r="FL846" t="str">
        <f t="shared" si="635"/>
        <v xml:space="preserve"> </v>
      </c>
      <c r="FM846" t="str">
        <f t="shared" si="635"/>
        <v xml:space="preserve"> </v>
      </c>
      <c r="FN846" t="str">
        <f t="shared" si="635"/>
        <v xml:space="preserve"> </v>
      </c>
      <c r="FO846" t="str">
        <f t="shared" si="635"/>
        <v xml:space="preserve"> </v>
      </c>
      <c r="FP846" t="str">
        <f t="shared" si="635"/>
        <v xml:space="preserve"> </v>
      </c>
      <c r="FQ846" t="str">
        <f t="shared" si="635"/>
        <v xml:space="preserve"> </v>
      </c>
      <c r="FR846" t="str">
        <f t="shared" si="635"/>
        <v xml:space="preserve"> </v>
      </c>
      <c r="FS846" t="str">
        <f t="shared" si="635"/>
        <v xml:space="preserve"> </v>
      </c>
      <c r="FT846" t="str">
        <f t="shared" si="635"/>
        <v xml:space="preserve"> </v>
      </c>
      <c r="FU846" t="str">
        <f t="shared" ref="FU846:GJ861" si="643">IF($D846=FU$1,$AE846," ")</f>
        <v xml:space="preserve"> </v>
      </c>
      <c r="FV846" t="str">
        <f t="shared" si="643"/>
        <v xml:space="preserve"> </v>
      </c>
      <c r="FW846" t="str">
        <f t="shared" si="643"/>
        <v xml:space="preserve"> </v>
      </c>
      <c r="FX846" t="str">
        <f t="shared" si="643"/>
        <v xml:space="preserve"> </v>
      </c>
      <c r="FY846" t="str">
        <f t="shared" si="643"/>
        <v xml:space="preserve"> </v>
      </c>
      <c r="FZ846" t="str">
        <f t="shared" si="643"/>
        <v xml:space="preserve"> </v>
      </c>
      <c r="GA846" t="str">
        <f t="shared" si="643"/>
        <v xml:space="preserve"> </v>
      </c>
      <c r="GB846" t="str">
        <f t="shared" si="643"/>
        <v xml:space="preserve"> </v>
      </c>
      <c r="GC846" t="str">
        <f t="shared" si="643"/>
        <v xml:space="preserve"> </v>
      </c>
      <c r="GD846" t="str">
        <f t="shared" si="643"/>
        <v xml:space="preserve"> </v>
      </c>
      <c r="GE846" t="str">
        <f t="shared" si="643"/>
        <v xml:space="preserve"> </v>
      </c>
      <c r="GF846" t="str">
        <f t="shared" si="643"/>
        <v xml:space="preserve"> </v>
      </c>
      <c r="GG846" t="str">
        <f t="shared" si="643"/>
        <v xml:space="preserve"> </v>
      </c>
      <c r="GH846" t="str">
        <f t="shared" si="643"/>
        <v xml:space="preserve"> </v>
      </c>
      <c r="GI846" t="str">
        <f t="shared" si="643"/>
        <v xml:space="preserve"> </v>
      </c>
      <c r="GJ846" t="str">
        <f t="shared" si="643"/>
        <v xml:space="preserve"> </v>
      </c>
      <c r="GK846" t="str">
        <f t="shared" si="641"/>
        <v xml:space="preserve"> </v>
      </c>
      <c r="GL846" t="str">
        <f t="shared" si="641"/>
        <v xml:space="preserve"> </v>
      </c>
      <c r="GM846" t="str">
        <f t="shared" si="641"/>
        <v xml:space="preserve"> </v>
      </c>
      <c r="GN846" t="str">
        <f t="shared" si="641"/>
        <v xml:space="preserve"> </v>
      </c>
      <c r="GO846" t="str">
        <f t="shared" si="641"/>
        <v xml:space="preserve"> </v>
      </c>
      <c r="GP846" t="str">
        <f t="shared" si="641"/>
        <v xml:space="preserve"> </v>
      </c>
      <c r="GQ846" t="str">
        <f t="shared" si="641"/>
        <v xml:space="preserve"> </v>
      </c>
      <c r="GR846" t="str">
        <f t="shared" si="641"/>
        <v xml:space="preserve"> </v>
      </c>
      <c r="GS846" t="str">
        <f t="shared" si="641"/>
        <v xml:space="preserve"> </v>
      </c>
      <c r="GT846" t="str">
        <f t="shared" si="641"/>
        <v xml:space="preserve"> </v>
      </c>
      <c r="GU846" t="str">
        <f t="shared" si="641"/>
        <v xml:space="preserve"> </v>
      </c>
      <c r="GV846" t="str">
        <f t="shared" si="641"/>
        <v xml:space="preserve"> </v>
      </c>
      <c r="GW846" t="str">
        <f t="shared" si="641"/>
        <v xml:space="preserve"> </v>
      </c>
      <c r="GX846" t="str">
        <f t="shared" si="641"/>
        <v xml:space="preserve"> </v>
      </c>
      <c r="GY846" t="str">
        <f t="shared" si="641"/>
        <v xml:space="preserve"> </v>
      </c>
      <c r="GZ846" t="str">
        <f t="shared" si="639"/>
        <v xml:space="preserve"> </v>
      </c>
      <c r="HA846" t="str">
        <f t="shared" si="639"/>
        <v xml:space="preserve"> </v>
      </c>
      <c r="HB846" t="str">
        <f t="shared" si="639"/>
        <v xml:space="preserve"> </v>
      </c>
      <c r="HC846" t="str">
        <f t="shared" si="625"/>
        <v xml:space="preserve"> </v>
      </c>
      <c r="HD846" t="str">
        <f t="shared" si="625"/>
        <v xml:space="preserve"> </v>
      </c>
      <c r="HE846" t="str">
        <f t="shared" si="625"/>
        <v xml:space="preserve"> </v>
      </c>
      <c r="HF846" t="str">
        <f t="shared" si="625"/>
        <v xml:space="preserve"> </v>
      </c>
      <c r="HG846">
        <f t="shared" ca="1" si="625"/>
        <v>127.97</v>
      </c>
      <c r="HH846" t="str">
        <f t="shared" si="625"/>
        <v xml:space="preserve"> </v>
      </c>
      <c r="HI846" t="str">
        <f t="shared" si="625"/>
        <v xml:space="preserve"> </v>
      </c>
      <c r="HJ846" t="str">
        <f t="shared" si="625"/>
        <v xml:space="preserve"> </v>
      </c>
      <c r="HK846" t="str">
        <f t="shared" si="625"/>
        <v xml:space="preserve"> </v>
      </c>
      <c r="HL846" t="str">
        <f t="shared" si="625"/>
        <v xml:space="preserve"> </v>
      </c>
    </row>
    <row r="847" spans="1:220" x14ac:dyDescent="0.3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54">
        <f t="shared" ca="1" si="626"/>
        <v>16.2</v>
      </c>
      <c r="N847" s="56">
        <f t="shared" ca="1" si="627"/>
        <v>14.870000000000001</v>
      </c>
      <c r="O847" s="56">
        <f t="shared" ca="1" si="628"/>
        <v>9.75</v>
      </c>
      <c r="P847" s="56">
        <f t="shared" ca="1" si="628"/>
        <v>9.75</v>
      </c>
      <c r="Q847" s="16" t="str">
        <v/>
      </c>
      <c r="R847" s="16" t="str">
        <v/>
      </c>
      <c r="S847" s="16" t="str">
        <v/>
      </c>
      <c r="T847" s="21" t="str">
        <v/>
      </c>
      <c r="U847" t="str">
        <v/>
      </c>
      <c r="V847" t="str">
        <v/>
      </c>
      <c r="W847">
        <f ca="1"/>
        <v>39</v>
      </c>
      <c r="X847">
        <v>1</v>
      </c>
      <c r="Y847">
        <f ca="1"/>
        <v>3</v>
      </c>
      <c r="Z847" t="str">
        <v/>
      </c>
      <c r="AA847" t="str">
        <v>осн</v>
      </c>
      <c r="AB847" s="6">
        <f t="shared" si="629"/>
        <v>800</v>
      </c>
      <c r="AC847" s="92" t="str">
        <f t="shared" si="630"/>
        <v>ИВТ(бак)</v>
      </c>
      <c r="AD847" t="str">
        <f t="shared" si="631"/>
        <v>2019/2020</v>
      </c>
      <c r="AE847" s="6">
        <f t="shared" ca="1" si="632"/>
        <v>104.57000000000001</v>
      </c>
      <c r="AF847" s="93">
        <f t="shared" ca="1" si="633"/>
        <v>0.13071250000000001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R847" s="74" t="str">
        <f t="shared" si="636"/>
        <v xml:space="preserve"> </v>
      </c>
      <c r="BS847" s="74" t="str">
        <f t="shared" si="636"/>
        <v xml:space="preserve"> </v>
      </c>
      <c r="BT847" s="74" t="str">
        <f t="shared" si="636"/>
        <v xml:space="preserve"> </v>
      </c>
      <c r="BU847" s="74" t="str">
        <f t="shared" si="636"/>
        <v xml:space="preserve"> </v>
      </c>
      <c r="BV847" s="74" t="str">
        <f t="shared" si="636"/>
        <v xml:space="preserve"> </v>
      </c>
      <c r="BW847" s="74" t="str">
        <f t="shared" si="636"/>
        <v xml:space="preserve"> </v>
      </c>
      <c r="BX847" s="74" t="str">
        <f t="shared" si="636"/>
        <v xml:space="preserve"> </v>
      </c>
      <c r="BY847" s="74" t="str">
        <f t="shared" si="636"/>
        <v xml:space="preserve"> </v>
      </c>
      <c r="BZ847" s="74" t="str">
        <f t="shared" si="636"/>
        <v xml:space="preserve"> </v>
      </c>
      <c r="CA847" s="74" t="str">
        <f t="shared" si="636"/>
        <v xml:space="preserve"> </v>
      </c>
      <c r="CB847" s="74" t="str">
        <f t="shared" si="636"/>
        <v xml:space="preserve"> </v>
      </c>
      <c r="CC847" s="74" t="str">
        <f t="shared" si="636"/>
        <v xml:space="preserve"> </v>
      </c>
      <c r="CD847" s="74" t="str">
        <f t="shared" si="636"/>
        <v xml:space="preserve"> </v>
      </c>
      <c r="CE847" s="74" t="str">
        <f t="shared" si="636"/>
        <v xml:space="preserve"> </v>
      </c>
      <c r="CF847" s="74" t="str">
        <f t="shared" si="636"/>
        <v xml:space="preserve"> </v>
      </c>
      <c r="CG847" s="74" t="str">
        <f t="shared" si="636"/>
        <v xml:space="preserve"> </v>
      </c>
      <c r="CH847" s="74" t="str">
        <f t="shared" si="634"/>
        <v xml:space="preserve"> </v>
      </c>
      <c r="CI847" s="74" t="str">
        <f t="shared" si="634"/>
        <v xml:space="preserve"> </v>
      </c>
      <c r="CJ847" s="74" t="str">
        <f t="shared" si="634"/>
        <v xml:space="preserve"> </v>
      </c>
      <c r="CK847" s="74" t="str">
        <f t="shared" si="634"/>
        <v xml:space="preserve"> </v>
      </c>
      <c r="CL847" s="74" t="str">
        <f t="shared" si="634"/>
        <v xml:space="preserve"> </v>
      </c>
      <c r="CM847" s="74" t="str">
        <f t="shared" si="634"/>
        <v xml:space="preserve"> </v>
      </c>
      <c r="CN847" s="74" t="str">
        <f t="shared" si="634"/>
        <v xml:space="preserve"> </v>
      </c>
      <c r="CO847" s="74" t="str">
        <f t="shared" si="634"/>
        <v xml:space="preserve"> </v>
      </c>
      <c r="CP847" s="74" t="str">
        <f t="shared" si="634"/>
        <v xml:space="preserve"> </v>
      </c>
      <c r="CQ847" s="74" t="str">
        <f t="shared" si="634"/>
        <v xml:space="preserve"> </v>
      </c>
      <c r="CR847" s="74" t="str">
        <f t="shared" si="634"/>
        <v xml:space="preserve"> </v>
      </c>
      <c r="CS847" s="74" t="str">
        <f t="shared" si="634"/>
        <v xml:space="preserve"> </v>
      </c>
      <c r="CT847" s="74" t="str">
        <f t="shared" si="634"/>
        <v xml:space="preserve"> </v>
      </c>
      <c r="CU847" s="74" t="str">
        <f t="shared" si="634"/>
        <v xml:space="preserve"> </v>
      </c>
      <c r="CV847" s="74" t="str">
        <f t="shared" si="634"/>
        <v xml:space="preserve"> </v>
      </c>
      <c r="CW847" s="74" t="str">
        <f t="shared" si="642"/>
        <v xml:space="preserve"> </v>
      </c>
      <c r="CX847" s="74" t="str">
        <f t="shared" si="642"/>
        <v xml:space="preserve"> </v>
      </c>
      <c r="CY847" s="74" t="str">
        <f t="shared" si="642"/>
        <v xml:space="preserve"> </v>
      </c>
      <c r="CZ847" s="74" t="str">
        <f t="shared" si="642"/>
        <v xml:space="preserve"> </v>
      </c>
      <c r="DA847" s="74" t="str">
        <f t="shared" si="642"/>
        <v xml:space="preserve"> </v>
      </c>
      <c r="DB847" s="74" t="str">
        <f t="shared" si="642"/>
        <v xml:space="preserve"> </v>
      </c>
      <c r="DC847" s="74" t="str">
        <f t="shared" si="642"/>
        <v xml:space="preserve"> </v>
      </c>
      <c r="DD847" s="74" t="str">
        <f t="shared" si="642"/>
        <v xml:space="preserve"> </v>
      </c>
      <c r="DE847" s="74" t="str">
        <f t="shared" si="642"/>
        <v xml:space="preserve"> </v>
      </c>
      <c r="DF847" s="74" t="str">
        <f t="shared" si="642"/>
        <v xml:space="preserve"> </v>
      </c>
      <c r="DG847" s="74" t="str">
        <f t="shared" si="642"/>
        <v xml:space="preserve"> </v>
      </c>
      <c r="DH847" s="74" t="str">
        <f t="shared" si="642"/>
        <v xml:space="preserve"> </v>
      </c>
      <c r="DI847" s="74" t="str">
        <f t="shared" si="642"/>
        <v xml:space="preserve"> </v>
      </c>
      <c r="DJ847" s="74" t="str">
        <f t="shared" si="642"/>
        <v xml:space="preserve"> </v>
      </c>
      <c r="DK847" s="74" t="str">
        <f t="shared" si="642"/>
        <v xml:space="preserve"> </v>
      </c>
      <c r="DL847" s="74" t="str">
        <f t="shared" si="642"/>
        <v xml:space="preserve"> </v>
      </c>
      <c r="DM847" s="74" t="str">
        <f t="shared" si="640"/>
        <v xml:space="preserve"> </v>
      </c>
      <c r="DN847" s="74" t="str">
        <f t="shared" si="640"/>
        <v xml:space="preserve"> </v>
      </c>
      <c r="DO847" s="74" t="str">
        <f t="shared" si="640"/>
        <v xml:space="preserve"> </v>
      </c>
      <c r="DP847" s="74" t="str">
        <f t="shared" si="640"/>
        <v xml:space="preserve"> </v>
      </c>
      <c r="DQ847" s="74" t="str">
        <f t="shared" si="640"/>
        <v xml:space="preserve"> </v>
      </c>
      <c r="DR847" s="74" t="str">
        <f t="shared" si="640"/>
        <v xml:space="preserve"> </v>
      </c>
      <c r="DS847" s="74" t="str">
        <f t="shared" si="640"/>
        <v xml:space="preserve"> </v>
      </c>
      <c r="DT847" s="74" t="str">
        <f t="shared" si="640"/>
        <v xml:space="preserve"> </v>
      </c>
      <c r="DU847" s="74" t="str">
        <f t="shared" si="640"/>
        <v xml:space="preserve"> </v>
      </c>
      <c r="DV847" s="74" t="str">
        <f t="shared" si="640"/>
        <v xml:space="preserve"> </v>
      </c>
      <c r="DW847" s="74" t="str">
        <f t="shared" si="640"/>
        <v xml:space="preserve"> </v>
      </c>
      <c r="DX847" s="74" t="str">
        <f t="shared" si="640"/>
        <v xml:space="preserve"> </v>
      </c>
      <c r="DY847" s="74" t="str">
        <f t="shared" si="640"/>
        <v xml:space="preserve"> </v>
      </c>
      <c r="DZ847" s="74" t="str">
        <f t="shared" si="640"/>
        <v xml:space="preserve"> </v>
      </c>
      <c r="EA847" s="74" t="str">
        <f t="shared" si="640"/>
        <v xml:space="preserve"> </v>
      </c>
      <c r="EB847" s="74" t="str">
        <f t="shared" si="638"/>
        <v xml:space="preserve"> </v>
      </c>
      <c r="EC847" s="74" t="str">
        <f t="shared" si="638"/>
        <v xml:space="preserve"> </v>
      </c>
      <c r="ED847" s="74" t="str">
        <f t="shared" si="638"/>
        <v xml:space="preserve"> </v>
      </c>
      <c r="EE847" s="74" t="str">
        <f t="shared" si="624"/>
        <v xml:space="preserve"> </v>
      </c>
      <c r="EF847" s="74" t="str">
        <f t="shared" si="624"/>
        <v xml:space="preserve"> </v>
      </c>
      <c r="EG847" s="74" t="str">
        <f t="shared" si="624"/>
        <v xml:space="preserve"> </v>
      </c>
      <c r="EH847" s="74" t="str">
        <f t="shared" si="624"/>
        <v xml:space="preserve"> </v>
      </c>
      <c r="EI847" s="74">
        <f t="shared" ca="1" si="624"/>
        <v>0.13071250000000001</v>
      </c>
      <c r="EJ847" s="74" t="str">
        <f t="shared" si="624"/>
        <v xml:space="preserve"> </v>
      </c>
      <c r="EK847" s="74" t="str">
        <f t="shared" si="624"/>
        <v xml:space="preserve"> </v>
      </c>
      <c r="EL847" s="74" t="str">
        <f t="shared" si="624"/>
        <v xml:space="preserve"> </v>
      </c>
      <c r="EM847" s="74" t="str">
        <f t="shared" si="624"/>
        <v xml:space="preserve"> </v>
      </c>
      <c r="EN847" s="74" t="str">
        <f t="shared" si="624"/>
        <v xml:space="preserve"> </v>
      </c>
      <c r="EP847" t="str">
        <f t="shared" si="637"/>
        <v xml:space="preserve"> </v>
      </c>
      <c r="EQ847" t="str">
        <f t="shared" si="637"/>
        <v xml:space="preserve"> </v>
      </c>
      <c r="ER847" t="str">
        <f t="shared" si="637"/>
        <v xml:space="preserve"> </v>
      </c>
      <c r="ES847" t="str">
        <f t="shared" si="637"/>
        <v xml:space="preserve"> </v>
      </c>
      <c r="ET847" t="str">
        <f t="shared" si="637"/>
        <v xml:space="preserve"> </v>
      </c>
      <c r="EU847" t="str">
        <f t="shared" si="637"/>
        <v xml:space="preserve"> </v>
      </c>
      <c r="EV847" t="str">
        <f t="shared" si="637"/>
        <v xml:space="preserve"> </v>
      </c>
      <c r="EW847" t="str">
        <f t="shared" si="637"/>
        <v xml:space="preserve"> </v>
      </c>
      <c r="EX847" t="str">
        <f t="shared" si="637"/>
        <v xml:space="preserve"> </v>
      </c>
      <c r="EY847" t="str">
        <f t="shared" si="637"/>
        <v xml:space="preserve"> </v>
      </c>
      <c r="EZ847" t="str">
        <f t="shared" si="637"/>
        <v xml:space="preserve"> </v>
      </c>
      <c r="FA847" t="str">
        <f t="shared" si="637"/>
        <v xml:space="preserve"> </v>
      </c>
      <c r="FB847" t="str">
        <f t="shared" si="637"/>
        <v xml:space="preserve"> </v>
      </c>
      <c r="FC847" t="str">
        <f t="shared" si="637"/>
        <v xml:space="preserve"> </v>
      </c>
      <c r="FD847" t="str">
        <f t="shared" si="637"/>
        <v xml:space="preserve"> </v>
      </c>
      <c r="FE847" t="str">
        <f t="shared" si="637"/>
        <v xml:space="preserve"> </v>
      </c>
      <c r="FF847" t="str">
        <f t="shared" si="635"/>
        <v xml:space="preserve"> </v>
      </c>
      <c r="FG847" t="str">
        <f t="shared" si="635"/>
        <v xml:space="preserve"> </v>
      </c>
      <c r="FH847" t="str">
        <f t="shared" si="635"/>
        <v xml:space="preserve"> </v>
      </c>
      <c r="FI847" t="str">
        <f t="shared" si="635"/>
        <v xml:space="preserve"> </v>
      </c>
      <c r="FJ847" t="str">
        <f t="shared" si="635"/>
        <v xml:space="preserve"> </v>
      </c>
      <c r="FK847" t="str">
        <f t="shared" si="635"/>
        <v xml:space="preserve"> </v>
      </c>
      <c r="FL847" t="str">
        <f t="shared" si="635"/>
        <v xml:space="preserve"> </v>
      </c>
      <c r="FM847" t="str">
        <f t="shared" si="635"/>
        <v xml:space="preserve"> </v>
      </c>
      <c r="FN847" t="str">
        <f t="shared" si="635"/>
        <v xml:space="preserve"> </v>
      </c>
      <c r="FO847" t="str">
        <f t="shared" si="635"/>
        <v xml:space="preserve"> </v>
      </c>
      <c r="FP847" t="str">
        <f t="shared" si="635"/>
        <v xml:space="preserve"> </v>
      </c>
      <c r="FQ847" t="str">
        <f t="shared" si="635"/>
        <v xml:space="preserve"> </v>
      </c>
      <c r="FR847" t="str">
        <f t="shared" si="635"/>
        <v xml:space="preserve"> </v>
      </c>
      <c r="FS847" t="str">
        <f t="shared" si="635"/>
        <v xml:space="preserve"> </v>
      </c>
      <c r="FT847" t="str">
        <f t="shared" si="635"/>
        <v xml:space="preserve"> </v>
      </c>
      <c r="FU847" t="str">
        <f t="shared" si="643"/>
        <v xml:space="preserve"> </v>
      </c>
      <c r="FV847" t="str">
        <f t="shared" si="643"/>
        <v xml:space="preserve"> </v>
      </c>
      <c r="FW847" t="str">
        <f t="shared" si="643"/>
        <v xml:space="preserve"> </v>
      </c>
      <c r="FX847" t="str">
        <f t="shared" si="643"/>
        <v xml:space="preserve"> </v>
      </c>
      <c r="FY847" t="str">
        <f t="shared" si="643"/>
        <v xml:space="preserve"> </v>
      </c>
      <c r="FZ847" t="str">
        <f t="shared" si="643"/>
        <v xml:space="preserve"> </v>
      </c>
      <c r="GA847" t="str">
        <f t="shared" si="643"/>
        <v xml:space="preserve"> </v>
      </c>
      <c r="GB847" t="str">
        <f t="shared" si="643"/>
        <v xml:space="preserve"> </v>
      </c>
      <c r="GC847" t="str">
        <f t="shared" si="643"/>
        <v xml:space="preserve"> </v>
      </c>
      <c r="GD847" t="str">
        <f t="shared" si="643"/>
        <v xml:space="preserve"> </v>
      </c>
      <c r="GE847" t="str">
        <f t="shared" si="643"/>
        <v xml:space="preserve"> </v>
      </c>
      <c r="GF847" t="str">
        <f t="shared" si="643"/>
        <v xml:space="preserve"> </v>
      </c>
      <c r="GG847" t="str">
        <f t="shared" si="643"/>
        <v xml:space="preserve"> </v>
      </c>
      <c r="GH847" t="str">
        <f t="shared" si="643"/>
        <v xml:space="preserve"> </v>
      </c>
      <c r="GI847" t="str">
        <f t="shared" si="643"/>
        <v xml:space="preserve"> </v>
      </c>
      <c r="GJ847" t="str">
        <f t="shared" si="643"/>
        <v xml:space="preserve"> </v>
      </c>
      <c r="GK847" t="str">
        <f t="shared" si="641"/>
        <v xml:space="preserve"> </v>
      </c>
      <c r="GL847" t="str">
        <f t="shared" si="641"/>
        <v xml:space="preserve"> </v>
      </c>
      <c r="GM847" t="str">
        <f t="shared" si="641"/>
        <v xml:space="preserve"> </v>
      </c>
      <c r="GN847" t="str">
        <f t="shared" si="641"/>
        <v xml:space="preserve"> </v>
      </c>
      <c r="GO847" t="str">
        <f t="shared" si="641"/>
        <v xml:space="preserve"> </v>
      </c>
      <c r="GP847" t="str">
        <f t="shared" si="641"/>
        <v xml:space="preserve"> </v>
      </c>
      <c r="GQ847" t="str">
        <f t="shared" si="641"/>
        <v xml:space="preserve"> </v>
      </c>
      <c r="GR847" t="str">
        <f t="shared" si="641"/>
        <v xml:space="preserve"> </v>
      </c>
      <c r="GS847" t="str">
        <f t="shared" si="641"/>
        <v xml:space="preserve"> </v>
      </c>
      <c r="GT847" t="str">
        <f t="shared" si="641"/>
        <v xml:space="preserve"> </v>
      </c>
      <c r="GU847" t="str">
        <f t="shared" si="641"/>
        <v xml:space="preserve"> </v>
      </c>
      <c r="GV847" t="str">
        <f t="shared" si="641"/>
        <v xml:space="preserve"> </v>
      </c>
      <c r="GW847" t="str">
        <f t="shared" si="641"/>
        <v xml:space="preserve"> </v>
      </c>
      <c r="GX847" t="str">
        <f t="shared" si="641"/>
        <v xml:space="preserve"> </v>
      </c>
      <c r="GY847" t="str">
        <f t="shared" si="641"/>
        <v xml:space="preserve"> </v>
      </c>
      <c r="GZ847" t="str">
        <f t="shared" si="639"/>
        <v xml:space="preserve"> </v>
      </c>
      <c r="HA847" t="str">
        <f t="shared" si="639"/>
        <v xml:space="preserve"> </v>
      </c>
      <c r="HB847" t="str">
        <f t="shared" si="639"/>
        <v xml:space="preserve"> </v>
      </c>
      <c r="HC847" t="str">
        <f t="shared" si="625"/>
        <v xml:space="preserve"> </v>
      </c>
      <c r="HD847" t="str">
        <f t="shared" si="625"/>
        <v xml:space="preserve"> </v>
      </c>
      <c r="HE847" t="str">
        <f t="shared" si="625"/>
        <v xml:space="preserve"> </v>
      </c>
      <c r="HF847" t="str">
        <f t="shared" si="625"/>
        <v xml:space="preserve"> </v>
      </c>
      <c r="HG847">
        <f t="shared" ca="1" si="625"/>
        <v>104.57000000000001</v>
      </c>
      <c r="HH847" t="str">
        <f t="shared" si="625"/>
        <v xml:space="preserve"> </v>
      </c>
      <c r="HI847" t="str">
        <f t="shared" si="625"/>
        <v xml:space="preserve"> </v>
      </c>
      <c r="HJ847" t="str">
        <f t="shared" si="625"/>
        <v xml:space="preserve"> </v>
      </c>
      <c r="HK847" t="str">
        <f t="shared" si="625"/>
        <v xml:space="preserve"> </v>
      </c>
      <c r="HL847" t="str">
        <f t="shared" si="625"/>
        <v xml:space="preserve"> </v>
      </c>
    </row>
    <row r="848" spans="1:220" x14ac:dyDescent="0.3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54">
        <f t="shared" ca="1" si="626"/>
        <v>43.2</v>
      </c>
      <c r="N848" s="56">
        <f t="shared" ca="1" si="627"/>
        <v>14.870000000000001</v>
      </c>
      <c r="O848" s="56">
        <f t="shared" ca="1" si="628"/>
        <v>9.75</v>
      </c>
      <c r="P848" s="56">
        <f t="shared" ca="1" si="628"/>
        <v>9.75</v>
      </c>
      <c r="Q848" s="16" t="str">
        <v/>
      </c>
      <c r="R848" s="16" t="str">
        <v/>
      </c>
      <c r="S848" s="16" t="str">
        <v/>
      </c>
      <c r="T848" s="21" t="str">
        <v/>
      </c>
      <c r="U848" t="str">
        <v/>
      </c>
      <c r="V848" t="str">
        <v/>
      </c>
      <c r="W848">
        <f ca="1"/>
        <v>39</v>
      </c>
      <c r="X848">
        <v>1</v>
      </c>
      <c r="Y848">
        <f ca="1"/>
        <v>3</v>
      </c>
      <c r="Z848" t="str">
        <v/>
      </c>
      <c r="AA848" t="str">
        <v>доп</v>
      </c>
      <c r="AB848" s="6">
        <f t="shared" si="629"/>
        <v>750</v>
      </c>
      <c r="AC848" s="92" t="str">
        <f t="shared" si="630"/>
        <v>ИВТ(бак)</v>
      </c>
      <c r="AD848" t="str">
        <f t="shared" si="631"/>
        <v>2019/2020</v>
      </c>
      <c r="AE848" s="6">
        <f t="shared" ca="1" si="632"/>
        <v>221.57</v>
      </c>
      <c r="AF848" s="93">
        <f t="shared" ca="1" si="633"/>
        <v>0.29542666666666667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R848" s="74" t="str">
        <f t="shared" si="636"/>
        <v xml:space="preserve"> </v>
      </c>
      <c r="BS848" s="74" t="str">
        <f t="shared" si="636"/>
        <v xml:space="preserve"> </v>
      </c>
      <c r="BT848" s="74" t="str">
        <f t="shared" si="636"/>
        <v xml:space="preserve"> </v>
      </c>
      <c r="BU848" s="74" t="str">
        <f t="shared" si="636"/>
        <v xml:space="preserve"> </v>
      </c>
      <c r="BV848" s="74" t="str">
        <f t="shared" si="636"/>
        <v xml:space="preserve"> </v>
      </c>
      <c r="BW848" s="74" t="str">
        <f t="shared" si="636"/>
        <v xml:space="preserve"> </v>
      </c>
      <c r="BX848" s="74" t="str">
        <f t="shared" si="636"/>
        <v xml:space="preserve"> </v>
      </c>
      <c r="BY848" s="74" t="str">
        <f t="shared" si="636"/>
        <v xml:space="preserve"> </v>
      </c>
      <c r="BZ848" s="74" t="str">
        <f t="shared" si="636"/>
        <v xml:space="preserve"> </v>
      </c>
      <c r="CA848" s="74" t="str">
        <f t="shared" si="636"/>
        <v xml:space="preserve"> </v>
      </c>
      <c r="CB848" s="74" t="str">
        <f t="shared" si="636"/>
        <v xml:space="preserve"> </v>
      </c>
      <c r="CC848" s="74" t="str">
        <f t="shared" si="636"/>
        <v xml:space="preserve"> </v>
      </c>
      <c r="CD848" s="74" t="str">
        <f t="shared" si="636"/>
        <v xml:space="preserve"> </v>
      </c>
      <c r="CE848" s="74" t="str">
        <f t="shared" si="636"/>
        <v xml:space="preserve"> </v>
      </c>
      <c r="CF848" s="74" t="str">
        <f t="shared" si="636"/>
        <v xml:space="preserve"> </v>
      </c>
      <c r="CG848" s="74" t="str">
        <f t="shared" si="636"/>
        <v xml:space="preserve"> </v>
      </c>
      <c r="CH848" s="74" t="str">
        <f t="shared" si="634"/>
        <v xml:space="preserve"> </v>
      </c>
      <c r="CI848" s="74" t="str">
        <f t="shared" si="634"/>
        <v xml:space="preserve"> </v>
      </c>
      <c r="CJ848" s="74" t="str">
        <f t="shared" si="634"/>
        <v xml:space="preserve"> </v>
      </c>
      <c r="CK848" s="74" t="str">
        <f t="shared" si="634"/>
        <v xml:space="preserve"> </v>
      </c>
      <c r="CL848" s="74" t="str">
        <f t="shared" si="634"/>
        <v xml:space="preserve"> </v>
      </c>
      <c r="CM848" s="74" t="str">
        <f t="shared" si="634"/>
        <v xml:space="preserve"> </v>
      </c>
      <c r="CN848" s="74" t="str">
        <f t="shared" si="634"/>
        <v xml:space="preserve"> </v>
      </c>
      <c r="CO848" s="74" t="str">
        <f t="shared" si="634"/>
        <v xml:space="preserve"> </v>
      </c>
      <c r="CP848" s="74" t="str">
        <f t="shared" si="634"/>
        <v xml:space="preserve"> </v>
      </c>
      <c r="CQ848" s="74" t="str">
        <f t="shared" si="634"/>
        <v xml:space="preserve"> </v>
      </c>
      <c r="CR848" s="74" t="str">
        <f t="shared" si="634"/>
        <v xml:space="preserve"> </v>
      </c>
      <c r="CS848" s="74" t="str">
        <f t="shared" si="634"/>
        <v xml:space="preserve"> </v>
      </c>
      <c r="CT848" s="74" t="str">
        <f t="shared" si="634"/>
        <v xml:space="preserve"> </v>
      </c>
      <c r="CU848" s="74" t="str">
        <f t="shared" si="634"/>
        <v xml:space="preserve"> </v>
      </c>
      <c r="CV848" s="74" t="str">
        <f t="shared" si="634"/>
        <v xml:space="preserve"> </v>
      </c>
      <c r="CW848" s="74" t="str">
        <f t="shared" si="642"/>
        <v xml:space="preserve"> </v>
      </c>
      <c r="CX848" s="74" t="str">
        <f t="shared" si="642"/>
        <v xml:space="preserve"> </v>
      </c>
      <c r="CY848" s="74" t="str">
        <f t="shared" si="642"/>
        <v xml:space="preserve"> </v>
      </c>
      <c r="CZ848" s="74" t="str">
        <f t="shared" si="642"/>
        <v xml:space="preserve"> </v>
      </c>
      <c r="DA848" s="74" t="str">
        <f t="shared" si="642"/>
        <v xml:space="preserve"> </v>
      </c>
      <c r="DB848" s="74" t="str">
        <f t="shared" si="642"/>
        <v xml:space="preserve"> </v>
      </c>
      <c r="DC848" s="74" t="str">
        <f t="shared" si="642"/>
        <v xml:space="preserve"> </v>
      </c>
      <c r="DD848" s="74" t="str">
        <f t="shared" si="642"/>
        <v xml:space="preserve"> </v>
      </c>
      <c r="DE848" s="74" t="str">
        <f t="shared" si="642"/>
        <v xml:space="preserve"> </v>
      </c>
      <c r="DF848" s="74" t="str">
        <f t="shared" si="642"/>
        <v xml:space="preserve"> </v>
      </c>
      <c r="DG848" s="74" t="str">
        <f t="shared" si="642"/>
        <v xml:space="preserve"> </v>
      </c>
      <c r="DH848" s="74" t="str">
        <f t="shared" si="642"/>
        <v xml:space="preserve"> </v>
      </c>
      <c r="DI848" s="74" t="str">
        <f t="shared" si="642"/>
        <v xml:space="preserve"> </v>
      </c>
      <c r="DJ848" s="74" t="str">
        <f t="shared" si="642"/>
        <v xml:space="preserve"> </v>
      </c>
      <c r="DK848" s="74" t="str">
        <f t="shared" si="642"/>
        <v xml:space="preserve"> </v>
      </c>
      <c r="DL848" s="74">
        <f t="shared" ca="1" si="642"/>
        <v>0.29542666666666667</v>
      </c>
      <c r="DM848" s="74" t="str">
        <f t="shared" si="640"/>
        <v xml:space="preserve"> </v>
      </c>
      <c r="DN848" s="74" t="str">
        <f t="shared" si="640"/>
        <v xml:space="preserve"> </v>
      </c>
      <c r="DO848" s="74" t="str">
        <f t="shared" si="640"/>
        <v xml:space="preserve"> </v>
      </c>
      <c r="DP848" s="74" t="str">
        <f t="shared" si="640"/>
        <v xml:space="preserve"> </v>
      </c>
      <c r="DQ848" s="74" t="str">
        <f t="shared" si="640"/>
        <v xml:space="preserve"> </v>
      </c>
      <c r="DR848" s="74" t="str">
        <f t="shared" si="640"/>
        <v xml:space="preserve"> </v>
      </c>
      <c r="DS848" s="74" t="str">
        <f t="shared" si="640"/>
        <v xml:space="preserve"> </v>
      </c>
      <c r="DT848" s="74" t="str">
        <f t="shared" si="640"/>
        <v xml:space="preserve"> </v>
      </c>
      <c r="DU848" s="74" t="str">
        <f t="shared" si="640"/>
        <v xml:space="preserve"> </v>
      </c>
      <c r="DV848" s="74" t="str">
        <f t="shared" si="640"/>
        <v xml:space="preserve"> </v>
      </c>
      <c r="DW848" s="74" t="str">
        <f t="shared" si="640"/>
        <v xml:space="preserve"> </v>
      </c>
      <c r="DX848" s="74" t="str">
        <f t="shared" si="640"/>
        <v xml:space="preserve"> </v>
      </c>
      <c r="DY848" s="74" t="str">
        <f t="shared" si="640"/>
        <v xml:space="preserve"> </v>
      </c>
      <c r="DZ848" s="74" t="str">
        <f t="shared" si="640"/>
        <v xml:space="preserve"> </v>
      </c>
      <c r="EA848" s="74" t="str">
        <f t="shared" si="640"/>
        <v xml:space="preserve"> </v>
      </c>
      <c r="EB848" s="74" t="str">
        <f t="shared" si="638"/>
        <v xml:space="preserve"> </v>
      </c>
      <c r="EC848" s="74" t="str">
        <f t="shared" si="638"/>
        <v xml:space="preserve"> </v>
      </c>
      <c r="ED848" s="74" t="str">
        <f t="shared" si="638"/>
        <v xml:space="preserve"> </v>
      </c>
      <c r="EE848" s="74" t="str">
        <f t="shared" si="624"/>
        <v xml:space="preserve"> </v>
      </c>
      <c r="EF848" s="74" t="str">
        <f t="shared" si="624"/>
        <v xml:space="preserve"> </v>
      </c>
      <c r="EG848" s="74" t="str">
        <f t="shared" si="624"/>
        <v xml:space="preserve"> </v>
      </c>
      <c r="EH848" s="74" t="str">
        <f t="shared" si="624"/>
        <v xml:space="preserve"> </v>
      </c>
      <c r="EI848" s="74" t="str">
        <f t="shared" si="624"/>
        <v xml:space="preserve"> </v>
      </c>
      <c r="EJ848" s="74" t="str">
        <f t="shared" si="624"/>
        <v xml:space="preserve"> </v>
      </c>
      <c r="EK848" s="74" t="str">
        <f t="shared" si="624"/>
        <v xml:space="preserve"> </v>
      </c>
      <c r="EL848" s="74" t="str">
        <f t="shared" si="624"/>
        <v xml:space="preserve"> </v>
      </c>
      <c r="EM848" s="74" t="str">
        <f t="shared" si="624"/>
        <v xml:space="preserve"> </v>
      </c>
      <c r="EN848" s="74" t="str">
        <f t="shared" si="624"/>
        <v xml:space="preserve"> </v>
      </c>
      <c r="EP848" t="str">
        <f t="shared" si="637"/>
        <v xml:space="preserve"> </v>
      </c>
      <c r="EQ848" t="str">
        <f t="shared" si="637"/>
        <v xml:space="preserve"> </v>
      </c>
      <c r="ER848" t="str">
        <f t="shared" si="637"/>
        <v xml:space="preserve"> </v>
      </c>
      <c r="ES848" t="str">
        <f t="shared" si="637"/>
        <v xml:space="preserve"> </v>
      </c>
      <c r="ET848" t="str">
        <f t="shared" si="637"/>
        <v xml:space="preserve"> </v>
      </c>
      <c r="EU848" t="str">
        <f t="shared" si="637"/>
        <v xml:space="preserve"> </v>
      </c>
      <c r="EV848" t="str">
        <f t="shared" si="637"/>
        <v xml:space="preserve"> </v>
      </c>
      <c r="EW848" t="str">
        <f t="shared" si="637"/>
        <v xml:space="preserve"> </v>
      </c>
      <c r="EX848" t="str">
        <f t="shared" si="637"/>
        <v xml:space="preserve"> </v>
      </c>
      <c r="EY848" t="str">
        <f t="shared" si="637"/>
        <v xml:space="preserve"> </v>
      </c>
      <c r="EZ848" t="str">
        <f t="shared" si="637"/>
        <v xml:space="preserve"> </v>
      </c>
      <c r="FA848" t="str">
        <f t="shared" si="637"/>
        <v xml:space="preserve"> </v>
      </c>
      <c r="FB848" t="str">
        <f t="shared" si="637"/>
        <v xml:space="preserve"> </v>
      </c>
      <c r="FC848" t="str">
        <f t="shared" si="637"/>
        <v xml:space="preserve"> </v>
      </c>
      <c r="FD848" t="str">
        <f t="shared" si="637"/>
        <v xml:space="preserve"> </v>
      </c>
      <c r="FE848" t="str">
        <f t="shared" si="637"/>
        <v xml:space="preserve"> </v>
      </c>
      <c r="FF848" t="str">
        <f t="shared" si="635"/>
        <v xml:space="preserve"> </v>
      </c>
      <c r="FG848" t="str">
        <f t="shared" si="635"/>
        <v xml:space="preserve"> </v>
      </c>
      <c r="FH848" t="str">
        <f t="shared" si="635"/>
        <v xml:space="preserve"> </v>
      </c>
      <c r="FI848" t="str">
        <f t="shared" si="635"/>
        <v xml:space="preserve"> </v>
      </c>
      <c r="FJ848" t="str">
        <f t="shared" si="635"/>
        <v xml:space="preserve"> </v>
      </c>
      <c r="FK848" t="str">
        <f t="shared" si="635"/>
        <v xml:space="preserve"> </v>
      </c>
      <c r="FL848" t="str">
        <f t="shared" si="635"/>
        <v xml:space="preserve"> </v>
      </c>
      <c r="FM848" t="str">
        <f t="shared" si="635"/>
        <v xml:space="preserve"> </v>
      </c>
      <c r="FN848" t="str">
        <f t="shared" si="635"/>
        <v xml:space="preserve"> </v>
      </c>
      <c r="FO848" t="str">
        <f t="shared" si="635"/>
        <v xml:space="preserve"> </v>
      </c>
      <c r="FP848" t="str">
        <f t="shared" si="635"/>
        <v xml:space="preserve"> </v>
      </c>
      <c r="FQ848" t="str">
        <f t="shared" si="635"/>
        <v xml:space="preserve"> </v>
      </c>
      <c r="FR848" t="str">
        <f t="shared" si="635"/>
        <v xml:space="preserve"> </v>
      </c>
      <c r="FS848" t="str">
        <f t="shared" si="635"/>
        <v xml:space="preserve"> </v>
      </c>
      <c r="FT848" t="str">
        <f t="shared" si="635"/>
        <v xml:space="preserve"> </v>
      </c>
      <c r="FU848" t="str">
        <f t="shared" si="643"/>
        <v xml:space="preserve"> </v>
      </c>
      <c r="FV848" t="str">
        <f t="shared" si="643"/>
        <v xml:space="preserve"> </v>
      </c>
      <c r="FW848" t="str">
        <f t="shared" si="643"/>
        <v xml:space="preserve"> </v>
      </c>
      <c r="FX848" t="str">
        <f t="shared" si="643"/>
        <v xml:space="preserve"> </v>
      </c>
      <c r="FY848" t="str">
        <f t="shared" si="643"/>
        <v xml:space="preserve"> </v>
      </c>
      <c r="FZ848" t="str">
        <f t="shared" si="643"/>
        <v xml:space="preserve"> </v>
      </c>
      <c r="GA848" t="str">
        <f t="shared" si="643"/>
        <v xml:space="preserve"> </v>
      </c>
      <c r="GB848" t="str">
        <f t="shared" si="643"/>
        <v xml:space="preserve"> </v>
      </c>
      <c r="GC848" t="str">
        <f t="shared" si="643"/>
        <v xml:space="preserve"> </v>
      </c>
      <c r="GD848" t="str">
        <f t="shared" si="643"/>
        <v xml:space="preserve"> </v>
      </c>
      <c r="GE848" t="str">
        <f t="shared" si="643"/>
        <v xml:space="preserve"> </v>
      </c>
      <c r="GF848" t="str">
        <f t="shared" si="643"/>
        <v xml:space="preserve"> </v>
      </c>
      <c r="GG848" t="str">
        <f t="shared" si="643"/>
        <v xml:space="preserve"> </v>
      </c>
      <c r="GH848" t="str">
        <f t="shared" si="643"/>
        <v xml:space="preserve"> </v>
      </c>
      <c r="GI848" t="str">
        <f t="shared" si="643"/>
        <v xml:space="preserve"> </v>
      </c>
      <c r="GJ848">
        <f t="shared" ca="1" si="643"/>
        <v>221.57</v>
      </c>
      <c r="GK848" t="str">
        <f t="shared" si="641"/>
        <v xml:space="preserve"> </v>
      </c>
      <c r="GL848" t="str">
        <f t="shared" si="641"/>
        <v xml:space="preserve"> </v>
      </c>
      <c r="GM848" t="str">
        <f t="shared" si="641"/>
        <v xml:space="preserve"> </v>
      </c>
      <c r="GN848" t="str">
        <f t="shared" si="641"/>
        <v xml:space="preserve"> </v>
      </c>
      <c r="GO848" t="str">
        <f t="shared" si="641"/>
        <v xml:space="preserve"> </v>
      </c>
      <c r="GP848" t="str">
        <f t="shared" si="641"/>
        <v xml:space="preserve"> </v>
      </c>
      <c r="GQ848" t="str">
        <f t="shared" si="641"/>
        <v xml:space="preserve"> </v>
      </c>
      <c r="GR848" t="str">
        <f t="shared" si="641"/>
        <v xml:space="preserve"> </v>
      </c>
      <c r="GS848" t="str">
        <f t="shared" si="641"/>
        <v xml:space="preserve"> </v>
      </c>
      <c r="GT848" t="str">
        <f t="shared" si="641"/>
        <v xml:space="preserve"> </v>
      </c>
      <c r="GU848" t="str">
        <f t="shared" si="641"/>
        <v xml:space="preserve"> </v>
      </c>
      <c r="GV848" t="str">
        <f t="shared" si="641"/>
        <v xml:space="preserve"> </v>
      </c>
      <c r="GW848" t="str">
        <f t="shared" si="641"/>
        <v xml:space="preserve"> </v>
      </c>
      <c r="GX848" t="str">
        <f t="shared" si="641"/>
        <v xml:space="preserve"> </v>
      </c>
      <c r="GY848" t="str">
        <f t="shared" si="641"/>
        <v xml:space="preserve"> </v>
      </c>
      <c r="GZ848" t="str">
        <f t="shared" si="639"/>
        <v xml:space="preserve"> </v>
      </c>
      <c r="HA848" t="str">
        <f t="shared" si="639"/>
        <v xml:space="preserve"> </v>
      </c>
      <c r="HB848" t="str">
        <f t="shared" si="639"/>
        <v xml:space="preserve"> </v>
      </c>
      <c r="HC848" t="str">
        <f t="shared" si="625"/>
        <v xml:space="preserve"> </v>
      </c>
      <c r="HD848" t="str">
        <f t="shared" si="625"/>
        <v xml:space="preserve"> </v>
      </c>
      <c r="HE848" t="str">
        <f t="shared" si="625"/>
        <v xml:space="preserve"> </v>
      </c>
      <c r="HF848" t="str">
        <f t="shared" si="625"/>
        <v xml:space="preserve"> </v>
      </c>
      <c r="HG848" t="str">
        <f t="shared" si="625"/>
        <v xml:space="preserve"> </v>
      </c>
      <c r="HH848" t="str">
        <f t="shared" si="625"/>
        <v xml:space="preserve"> </v>
      </c>
      <c r="HI848" t="str">
        <f t="shared" si="625"/>
        <v xml:space="preserve"> </v>
      </c>
      <c r="HJ848" t="str">
        <f t="shared" si="625"/>
        <v xml:space="preserve"> </v>
      </c>
      <c r="HK848" t="str">
        <f t="shared" si="625"/>
        <v xml:space="preserve"> </v>
      </c>
      <c r="HL848" t="str">
        <f t="shared" si="625"/>
        <v xml:space="preserve"> </v>
      </c>
    </row>
    <row r="849" spans="1:220" x14ac:dyDescent="0.3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54">
        <f t="shared" ca="1" si="626"/>
        <v>1.8</v>
      </c>
      <c r="N849" s="56">
        <f t="shared" ca="1" si="627"/>
        <v>14.870000000000001</v>
      </c>
      <c r="O849" s="56">
        <f t="shared" ca="1" si="628"/>
        <v>9.75</v>
      </c>
      <c r="P849" s="56">
        <f t="shared" ca="1" si="628"/>
        <v>9.75</v>
      </c>
      <c r="Q849" s="16" t="str">
        <v/>
      </c>
      <c r="R849" s="16" t="str">
        <v/>
      </c>
      <c r="S849" s="16" t="str">
        <v/>
      </c>
      <c r="T849" s="21" t="str">
        <v/>
      </c>
      <c r="U849" t="str">
        <v/>
      </c>
      <c r="V849" t="str">
        <v/>
      </c>
      <c r="W849">
        <f ca="1"/>
        <v>39</v>
      </c>
      <c r="X849">
        <v>1</v>
      </c>
      <c r="Y849">
        <f ca="1"/>
        <v>3</v>
      </c>
      <c r="Z849" t="str">
        <v/>
      </c>
      <c r="AA849" t="str">
        <v>осн</v>
      </c>
      <c r="AB849" s="6">
        <f t="shared" si="629"/>
        <v>800</v>
      </c>
      <c r="AC849" s="92" t="str">
        <f t="shared" si="630"/>
        <v>ИВТ(бак)</v>
      </c>
      <c r="AD849" t="str">
        <f t="shared" si="631"/>
        <v>2019/2020</v>
      </c>
      <c r="AE849" s="6">
        <f t="shared" ca="1" si="632"/>
        <v>54.17</v>
      </c>
      <c r="AF849" s="93">
        <f t="shared" ca="1" si="633"/>
        <v>6.7712500000000009E-2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R849" s="74" t="str">
        <f t="shared" si="636"/>
        <v xml:space="preserve"> </v>
      </c>
      <c r="BS849" s="74" t="str">
        <f t="shared" si="636"/>
        <v xml:space="preserve"> </v>
      </c>
      <c r="BT849" s="74" t="str">
        <f t="shared" si="636"/>
        <v xml:space="preserve"> </v>
      </c>
      <c r="BU849" s="74" t="str">
        <f t="shared" si="636"/>
        <v xml:space="preserve"> </v>
      </c>
      <c r="BV849" s="74" t="str">
        <f t="shared" si="636"/>
        <v xml:space="preserve"> </v>
      </c>
      <c r="BW849" s="74" t="str">
        <f t="shared" si="636"/>
        <v xml:space="preserve"> </v>
      </c>
      <c r="BX849" s="74" t="str">
        <f t="shared" si="636"/>
        <v xml:space="preserve"> </v>
      </c>
      <c r="BY849" s="74" t="str">
        <f t="shared" si="636"/>
        <v xml:space="preserve"> </v>
      </c>
      <c r="BZ849" s="74" t="str">
        <f t="shared" si="636"/>
        <v xml:space="preserve"> </v>
      </c>
      <c r="CA849" s="74" t="str">
        <f t="shared" si="636"/>
        <v xml:space="preserve"> </v>
      </c>
      <c r="CB849" s="74" t="str">
        <f t="shared" si="636"/>
        <v xml:space="preserve"> </v>
      </c>
      <c r="CC849" s="74" t="str">
        <f t="shared" si="636"/>
        <v xml:space="preserve"> </v>
      </c>
      <c r="CD849" s="74" t="str">
        <f t="shared" si="636"/>
        <v xml:space="preserve"> </v>
      </c>
      <c r="CE849" s="74" t="str">
        <f t="shared" si="636"/>
        <v xml:space="preserve"> </v>
      </c>
      <c r="CF849" s="74" t="str">
        <f t="shared" si="636"/>
        <v xml:space="preserve"> </v>
      </c>
      <c r="CG849" s="74" t="str">
        <f t="shared" si="636"/>
        <v xml:space="preserve"> </v>
      </c>
      <c r="CH849" s="74" t="str">
        <f t="shared" si="634"/>
        <v xml:space="preserve"> </v>
      </c>
      <c r="CI849" s="74" t="str">
        <f t="shared" si="634"/>
        <v xml:space="preserve"> </v>
      </c>
      <c r="CJ849" s="74" t="str">
        <f t="shared" si="634"/>
        <v xml:space="preserve"> </v>
      </c>
      <c r="CK849" s="74" t="str">
        <f t="shared" si="634"/>
        <v xml:space="preserve"> </v>
      </c>
      <c r="CL849" s="74" t="str">
        <f t="shared" si="634"/>
        <v xml:space="preserve"> </v>
      </c>
      <c r="CM849" s="74" t="str">
        <f t="shared" si="634"/>
        <v xml:space="preserve"> </v>
      </c>
      <c r="CN849" s="74" t="str">
        <f t="shared" si="634"/>
        <v xml:space="preserve"> </v>
      </c>
      <c r="CO849" s="74" t="str">
        <f t="shared" si="634"/>
        <v xml:space="preserve"> </v>
      </c>
      <c r="CP849" s="74" t="str">
        <f t="shared" si="634"/>
        <v xml:space="preserve"> </v>
      </c>
      <c r="CQ849" s="74" t="str">
        <f t="shared" si="634"/>
        <v xml:space="preserve"> </v>
      </c>
      <c r="CR849" s="74" t="str">
        <f t="shared" si="634"/>
        <v xml:space="preserve"> </v>
      </c>
      <c r="CS849" s="74" t="str">
        <f t="shared" si="634"/>
        <v xml:space="preserve"> </v>
      </c>
      <c r="CT849" s="74" t="str">
        <f t="shared" si="634"/>
        <v xml:space="preserve"> </v>
      </c>
      <c r="CU849" s="74" t="str">
        <f t="shared" si="634"/>
        <v xml:space="preserve"> </v>
      </c>
      <c r="CV849" s="74" t="str">
        <f t="shared" si="634"/>
        <v xml:space="preserve"> </v>
      </c>
      <c r="CW849" s="74" t="str">
        <f t="shared" si="642"/>
        <v xml:space="preserve"> </v>
      </c>
      <c r="CX849" s="74" t="str">
        <f t="shared" si="642"/>
        <v xml:space="preserve"> </v>
      </c>
      <c r="CY849" s="74" t="str">
        <f t="shared" si="642"/>
        <v xml:space="preserve"> </v>
      </c>
      <c r="CZ849" s="74" t="str">
        <f t="shared" si="642"/>
        <v xml:space="preserve"> </v>
      </c>
      <c r="DA849" s="74" t="str">
        <f t="shared" si="642"/>
        <v xml:space="preserve"> </v>
      </c>
      <c r="DB849" s="74" t="str">
        <f t="shared" si="642"/>
        <v xml:space="preserve"> </v>
      </c>
      <c r="DC849" s="74" t="str">
        <f t="shared" si="642"/>
        <v xml:space="preserve"> </v>
      </c>
      <c r="DD849" s="74" t="str">
        <f t="shared" si="642"/>
        <v xml:space="preserve"> </v>
      </c>
      <c r="DE849" s="74" t="str">
        <f t="shared" si="642"/>
        <v xml:space="preserve"> </v>
      </c>
      <c r="DF849" s="74" t="str">
        <f t="shared" si="642"/>
        <v xml:space="preserve"> </v>
      </c>
      <c r="DG849" s="74" t="str">
        <f t="shared" si="642"/>
        <v xml:space="preserve"> </v>
      </c>
      <c r="DH849" s="74" t="str">
        <f t="shared" si="642"/>
        <v xml:space="preserve"> </v>
      </c>
      <c r="DI849" s="74" t="str">
        <f t="shared" si="642"/>
        <v xml:space="preserve"> </v>
      </c>
      <c r="DJ849" s="74" t="str">
        <f t="shared" si="642"/>
        <v xml:space="preserve"> </v>
      </c>
      <c r="DK849" s="74" t="str">
        <f t="shared" si="642"/>
        <v xml:space="preserve"> </v>
      </c>
      <c r="DL849" s="74" t="str">
        <f t="shared" si="642"/>
        <v xml:space="preserve"> </v>
      </c>
      <c r="DM849" s="74" t="str">
        <f t="shared" si="640"/>
        <v xml:space="preserve"> </v>
      </c>
      <c r="DN849" s="74" t="str">
        <f t="shared" si="640"/>
        <v xml:space="preserve"> </v>
      </c>
      <c r="DO849" s="74" t="str">
        <f t="shared" si="640"/>
        <v xml:space="preserve"> </v>
      </c>
      <c r="DP849" s="74" t="str">
        <f t="shared" si="640"/>
        <v xml:space="preserve"> </v>
      </c>
      <c r="DQ849" s="74" t="str">
        <f t="shared" si="640"/>
        <v xml:space="preserve"> </v>
      </c>
      <c r="DR849" s="74" t="str">
        <f t="shared" si="640"/>
        <v xml:space="preserve"> </v>
      </c>
      <c r="DS849" s="74" t="str">
        <f t="shared" si="640"/>
        <v xml:space="preserve"> </v>
      </c>
      <c r="DT849" s="74" t="str">
        <f t="shared" si="640"/>
        <v xml:space="preserve"> </v>
      </c>
      <c r="DU849" s="74" t="str">
        <f t="shared" si="640"/>
        <v xml:space="preserve"> </v>
      </c>
      <c r="DV849" s="74" t="str">
        <f t="shared" si="640"/>
        <v xml:space="preserve"> </v>
      </c>
      <c r="DW849" s="74" t="str">
        <f t="shared" si="640"/>
        <v xml:space="preserve"> </v>
      </c>
      <c r="DX849" s="74" t="str">
        <f t="shared" si="640"/>
        <v xml:space="preserve"> </v>
      </c>
      <c r="DY849" s="74" t="str">
        <f t="shared" si="640"/>
        <v xml:space="preserve"> </v>
      </c>
      <c r="DZ849" s="74" t="str">
        <f t="shared" si="640"/>
        <v xml:space="preserve"> </v>
      </c>
      <c r="EA849" s="74" t="str">
        <f t="shared" si="640"/>
        <v xml:space="preserve"> </v>
      </c>
      <c r="EB849" s="74" t="str">
        <f t="shared" si="638"/>
        <v xml:space="preserve"> </v>
      </c>
      <c r="EC849" s="74" t="str">
        <f t="shared" si="638"/>
        <v xml:space="preserve"> </v>
      </c>
      <c r="ED849" s="74">
        <f t="shared" ca="1" si="638"/>
        <v>6.7712500000000009E-2</v>
      </c>
      <c r="EE849" s="74" t="str">
        <f t="shared" si="624"/>
        <v xml:space="preserve"> </v>
      </c>
      <c r="EF849" s="74" t="str">
        <f t="shared" si="624"/>
        <v xml:space="preserve"> </v>
      </c>
      <c r="EG849" s="74" t="str">
        <f t="shared" si="624"/>
        <v xml:space="preserve"> </v>
      </c>
      <c r="EH849" s="74" t="str">
        <f t="shared" si="624"/>
        <v xml:space="preserve"> </v>
      </c>
      <c r="EI849" s="74" t="str">
        <f t="shared" si="624"/>
        <v xml:space="preserve"> </v>
      </c>
      <c r="EJ849" s="74" t="str">
        <f t="shared" si="624"/>
        <v xml:space="preserve"> </v>
      </c>
      <c r="EK849" s="74" t="str">
        <f t="shared" si="624"/>
        <v xml:space="preserve"> </v>
      </c>
      <c r="EL849" s="74" t="str">
        <f t="shared" si="624"/>
        <v xml:space="preserve"> </v>
      </c>
      <c r="EM849" s="74" t="str">
        <f t="shared" si="624"/>
        <v xml:space="preserve"> </v>
      </c>
      <c r="EN849" s="74" t="str">
        <f t="shared" si="624"/>
        <v xml:space="preserve"> </v>
      </c>
      <c r="EP849" t="str">
        <f t="shared" si="637"/>
        <v xml:space="preserve"> </v>
      </c>
      <c r="EQ849" t="str">
        <f t="shared" si="637"/>
        <v xml:space="preserve"> </v>
      </c>
      <c r="ER849" t="str">
        <f t="shared" si="637"/>
        <v xml:space="preserve"> </v>
      </c>
      <c r="ES849" t="str">
        <f t="shared" si="637"/>
        <v xml:space="preserve"> </v>
      </c>
      <c r="ET849" t="str">
        <f t="shared" si="637"/>
        <v xml:space="preserve"> </v>
      </c>
      <c r="EU849" t="str">
        <f t="shared" si="637"/>
        <v xml:space="preserve"> </v>
      </c>
      <c r="EV849" t="str">
        <f t="shared" si="637"/>
        <v xml:space="preserve"> </v>
      </c>
      <c r="EW849" t="str">
        <f t="shared" si="637"/>
        <v xml:space="preserve"> </v>
      </c>
      <c r="EX849" t="str">
        <f t="shared" si="637"/>
        <v xml:space="preserve"> </v>
      </c>
      <c r="EY849" t="str">
        <f t="shared" si="637"/>
        <v xml:space="preserve"> </v>
      </c>
      <c r="EZ849" t="str">
        <f t="shared" si="637"/>
        <v xml:space="preserve"> </v>
      </c>
      <c r="FA849" t="str">
        <f t="shared" si="637"/>
        <v xml:space="preserve"> </v>
      </c>
      <c r="FB849" t="str">
        <f t="shared" si="637"/>
        <v xml:space="preserve"> </v>
      </c>
      <c r="FC849" t="str">
        <f t="shared" si="637"/>
        <v xml:space="preserve"> </v>
      </c>
      <c r="FD849" t="str">
        <f t="shared" si="637"/>
        <v xml:space="preserve"> </v>
      </c>
      <c r="FE849" t="str">
        <f t="shared" si="637"/>
        <v xml:space="preserve"> </v>
      </c>
      <c r="FF849" t="str">
        <f t="shared" si="635"/>
        <v xml:space="preserve"> </v>
      </c>
      <c r="FG849" t="str">
        <f t="shared" si="635"/>
        <v xml:space="preserve"> </v>
      </c>
      <c r="FH849" t="str">
        <f t="shared" si="635"/>
        <v xml:space="preserve"> </v>
      </c>
      <c r="FI849" t="str">
        <f t="shared" si="635"/>
        <v xml:space="preserve"> </v>
      </c>
      <c r="FJ849" t="str">
        <f t="shared" si="635"/>
        <v xml:space="preserve"> </v>
      </c>
      <c r="FK849" t="str">
        <f t="shared" si="635"/>
        <v xml:space="preserve"> </v>
      </c>
      <c r="FL849" t="str">
        <f t="shared" si="635"/>
        <v xml:space="preserve"> </v>
      </c>
      <c r="FM849" t="str">
        <f t="shared" si="635"/>
        <v xml:space="preserve"> </v>
      </c>
      <c r="FN849" t="str">
        <f t="shared" si="635"/>
        <v xml:space="preserve"> </v>
      </c>
      <c r="FO849" t="str">
        <f t="shared" si="635"/>
        <v xml:space="preserve"> </v>
      </c>
      <c r="FP849" t="str">
        <f t="shared" si="635"/>
        <v xml:space="preserve"> </v>
      </c>
      <c r="FQ849" t="str">
        <f t="shared" si="635"/>
        <v xml:space="preserve"> </v>
      </c>
      <c r="FR849" t="str">
        <f t="shared" si="635"/>
        <v xml:space="preserve"> </v>
      </c>
      <c r="FS849" t="str">
        <f t="shared" si="635"/>
        <v xml:space="preserve"> </v>
      </c>
      <c r="FT849" t="str">
        <f t="shared" si="635"/>
        <v xml:space="preserve"> </v>
      </c>
      <c r="FU849" t="str">
        <f t="shared" si="643"/>
        <v xml:space="preserve"> </v>
      </c>
      <c r="FV849" t="str">
        <f t="shared" si="643"/>
        <v xml:space="preserve"> </v>
      </c>
      <c r="FW849" t="str">
        <f t="shared" si="643"/>
        <v xml:space="preserve"> </v>
      </c>
      <c r="FX849" t="str">
        <f t="shared" si="643"/>
        <v xml:space="preserve"> </v>
      </c>
      <c r="FY849" t="str">
        <f t="shared" si="643"/>
        <v xml:space="preserve"> </v>
      </c>
      <c r="FZ849" t="str">
        <f t="shared" si="643"/>
        <v xml:space="preserve"> </v>
      </c>
      <c r="GA849" t="str">
        <f t="shared" si="643"/>
        <v xml:space="preserve"> </v>
      </c>
      <c r="GB849" t="str">
        <f t="shared" si="643"/>
        <v xml:space="preserve"> </v>
      </c>
      <c r="GC849" t="str">
        <f t="shared" si="643"/>
        <v xml:space="preserve"> </v>
      </c>
      <c r="GD849" t="str">
        <f t="shared" si="643"/>
        <v xml:space="preserve"> </v>
      </c>
      <c r="GE849" t="str">
        <f t="shared" si="643"/>
        <v xml:space="preserve"> </v>
      </c>
      <c r="GF849" t="str">
        <f t="shared" si="643"/>
        <v xml:space="preserve"> </v>
      </c>
      <c r="GG849" t="str">
        <f t="shared" si="643"/>
        <v xml:space="preserve"> </v>
      </c>
      <c r="GH849" t="str">
        <f t="shared" si="643"/>
        <v xml:space="preserve"> </v>
      </c>
      <c r="GI849" t="str">
        <f t="shared" si="643"/>
        <v xml:space="preserve"> </v>
      </c>
      <c r="GJ849" t="str">
        <f t="shared" si="643"/>
        <v xml:space="preserve"> </v>
      </c>
      <c r="GK849" t="str">
        <f t="shared" si="641"/>
        <v xml:space="preserve"> </v>
      </c>
      <c r="GL849" t="str">
        <f t="shared" si="641"/>
        <v xml:space="preserve"> </v>
      </c>
      <c r="GM849" t="str">
        <f t="shared" si="641"/>
        <v xml:space="preserve"> </v>
      </c>
      <c r="GN849" t="str">
        <f t="shared" si="641"/>
        <v xml:space="preserve"> </v>
      </c>
      <c r="GO849" t="str">
        <f t="shared" si="641"/>
        <v xml:space="preserve"> </v>
      </c>
      <c r="GP849" t="str">
        <f t="shared" si="641"/>
        <v xml:space="preserve"> </v>
      </c>
      <c r="GQ849" t="str">
        <f t="shared" si="641"/>
        <v xml:space="preserve"> </v>
      </c>
      <c r="GR849" t="str">
        <f t="shared" si="641"/>
        <v xml:space="preserve"> </v>
      </c>
      <c r="GS849" t="str">
        <f t="shared" si="641"/>
        <v xml:space="preserve"> </v>
      </c>
      <c r="GT849" t="str">
        <f t="shared" si="641"/>
        <v xml:space="preserve"> </v>
      </c>
      <c r="GU849" t="str">
        <f t="shared" si="641"/>
        <v xml:space="preserve"> </v>
      </c>
      <c r="GV849" t="str">
        <f t="shared" si="641"/>
        <v xml:space="preserve"> </v>
      </c>
      <c r="GW849" t="str">
        <f t="shared" si="641"/>
        <v xml:space="preserve"> </v>
      </c>
      <c r="GX849" t="str">
        <f t="shared" si="641"/>
        <v xml:space="preserve"> </v>
      </c>
      <c r="GY849" t="str">
        <f t="shared" si="641"/>
        <v xml:space="preserve"> </v>
      </c>
      <c r="GZ849" t="str">
        <f t="shared" si="639"/>
        <v xml:space="preserve"> </v>
      </c>
      <c r="HA849" t="str">
        <f t="shared" si="639"/>
        <v xml:space="preserve"> </v>
      </c>
      <c r="HB849">
        <f t="shared" ca="1" si="639"/>
        <v>54.17</v>
      </c>
      <c r="HC849" t="str">
        <f t="shared" si="625"/>
        <v xml:space="preserve"> </v>
      </c>
      <c r="HD849" t="str">
        <f t="shared" si="625"/>
        <v xml:space="preserve"> </v>
      </c>
      <c r="HE849" t="str">
        <f t="shared" si="625"/>
        <v xml:space="preserve"> </v>
      </c>
      <c r="HF849" t="str">
        <f t="shared" si="625"/>
        <v xml:space="preserve"> </v>
      </c>
      <c r="HG849" t="str">
        <f t="shared" si="625"/>
        <v xml:space="preserve"> </v>
      </c>
      <c r="HH849" t="str">
        <f t="shared" si="625"/>
        <v xml:space="preserve"> </v>
      </c>
      <c r="HI849" t="str">
        <f t="shared" si="625"/>
        <v xml:space="preserve"> </v>
      </c>
      <c r="HJ849" t="str">
        <f t="shared" si="625"/>
        <v xml:space="preserve"> </v>
      </c>
      <c r="HK849" t="str">
        <f t="shared" si="625"/>
        <v xml:space="preserve"> </v>
      </c>
      <c r="HL849" t="str">
        <f t="shared" si="625"/>
        <v xml:space="preserve"> </v>
      </c>
    </row>
    <row r="850" spans="1:220" x14ac:dyDescent="0.3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54">
        <f t="shared" ca="1" si="626"/>
        <v>18</v>
      </c>
      <c r="N850" s="56">
        <f t="shared" ca="1" si="627"/>
        <v>14.870000000000001</v>
      </c>
      <c r="O850" s="56">
        <f t="shared" ca="1" si="628"/>
        <v>9.75</v>
      </c>
      <c r="P850" s="56">
        <f t="shared" ca="1" si="628"/>
        <v>9.75</v>
      </c>
      <c r="Q850" s="16" t="str">
        <v/>
      </c>
      <c r="R850" s="16" t="str">
        <v/>
      </c>
      <c r="S850" s="16" t="str">
        <v/>
      </c>
      <c r="T850" s="21" t="str">
        <v/>
      </c>
      <c r="U850" t="str">
        <v/>
      </c>
      <c r="V850" t="str">
        <v/>
      </c>
      <c r="W850">
        <f ca="1"/>
        <v>39</v>
      </c>
      <c r="X850">
        <v>1</v>
      </c>
      <c r="Y850">
        <f ca="1"/>
        <v>3</v>
      </c>
      <c r="Z850" t="str">
        <v/>
      </c>
      <c r="AA850" t="str">
        <v>осн</v>
      </c>
      <c r="AB850" s="6">
        <f t="shared" si="629"/>
        <v>750</v>
      </c>
      <c r="AC850" s="92" t="str">
        <f t="shared" si="630"/>
        <v>ИВТ(бак)</v>
      </c>
      <c r="AD850" t="str">
        <f t="shared" si="631"/>
        <v>2021/2022</v>
      </c>
      <c r="AE850" s="6">
        <f t="shared" ca="1" si="632"/>
        <v>124.37</v>
      </c>
      <c r="AF850" s="93">
        <f t="shared" ca="1" si="633"/>
        <v>0.16582666666666668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R850" s="74" t="str">
        <f t="shared" si="636"/>
        <v xml:space="preserve"> </v>
      </c>
      <c r="BS850" s="74" t="str">
        <f t="shared" si="636"/>
        <v xml:space="preserve"> </v>
      </c>
      <c r="BT850" s="74" t="str">
        <f t="shared" si="636"/>
        <v xml:space="preserve"> </v>
      </c>
      <c r="BU850" s="74" t="str">
        <f t="shared" si="636"/>
        <v xml:space="preserve"> </v>
      </c>
      <c r="BV850" s="74" t="str">
        <f t="shared" si="636"/>
        <v xml:space="preserve"> </v>
      </c>
      <c r="BW850" s="74">
        <f t="shared" ca="1" si="636"/>
        <v>0.16582666666666668</v>
      </c>
      <c r="BX850" s="74" t="str">
        <f t="shared" si="636"/>
        <v xml:space="preserve"> </v>
      </c>
      <c r="BY850" s="74" t="str">
        <f t="shared" si="636"/>
        <v xml:space="preserve"> </v>
      </c>
      <c r="BZ850" s="74" t="str">
        <f t="shared" si="636"/>
        <v xml:space="preserve"> </v>
      </c>
      <c r="CA850" s="74" t="str">
        <f t="shared" si="636"/>
        <v xml:space="preserve"> </v>
      </c>
      <c r="CB850" s="74" t="str">
        <f t="shared" si="636"/>
        <v xml:space="preserve"> </v>
      </c>
      <c r="CC850" s="74" t="str">
        <f t="shared" si="636"/>
        <v xml:space="preserve"> </v>
      </c>
      <c r="CD850" s="74" t="str">
        <f t="shared" si="636"/>
        <v xml:space="preserve"> </v>
      </c>
      <c r="CE850" s="74" t="str">
        <f t="shared" si="636"/>
        <v xml:space="preserve"> </v>
      </c>
      <c r="CF850" s="74" t="str">
        <f t="shared" si="636"/>
        <v xml:space="preserve"> </v>
      </c>
      <c r="CG850" s="74" t="str">
        <f t="shared" si="636"/>
        <v xml:space="preserve"> </v>
      </c>
      <c r="CH850" s="74" t="str">
        <f t="shared" si="634"/>
        <v xml:space="preserve"> </v>
      </c>
      <c r="CI850" s="74" t="str">
        <f t="shared" si="634"/>
        <v xml:space="preserve"> </v>
      </c>
      <c r="CJ850" s="74" t="str">
        <f t="shared" si="634"/>
        <v xml:space="preserve"> </v>
      </c>
      <c r="CK850" s="74" t="str">
        <f t="shared" si="634"/>
        <v xml:space="preserve"> </v>
      </c>
      <c r="CL850" s="74" t="str">
        <f t="shared" si="634"/>
        <v xml:space="preserve"> </v>
      </c>
      <c r="CM850" s="74" t="str">
        <f t="shared" si="634"/>
        <v xml:space="preserve"> </v>
      </c>
      <c r="CN850" s="74" t="str">
        <f t="shared" si="634"/>
        <v xml:space="preserve"> </v>
      </c>
      <c r="CO850" s="74" t="str">
        <f t="shared" si="634"/>
        <v xml:space="preserve"> </v>
      </c>
      <c r="CP850" s="74" t="str">
        <f t="shared" si="634"/>
        <v xml:space="preserve"> </v>
      </c>
      <c r="CQ850" s="74" t="str">
        <f t="shared" si="634"/>
        <v xml:space="preserve"> </v>
      </c>
      <c r="CR850" s="74" t="str">
        <f t="shared" si="634"/>
        <v xml:space="preserve"> </v>
      </c>
      <c r="CS850" s="74" t="str">
        <f t="shared" si="634"/>
        <v xml:space="preserve"> </v>
      </c>
      <c r="CT850" s="74" t="str">
        <f t="shared" si="634"/>
        <v xml:space="preserve"> </v>
      </c>
      <c r="CU850" s="74" t="str">
        <f t="shared" si="634"/>
        <v xml:space="preserve"> </v>
      </c>
      <c r="CV850" s="74" t="str">
        <f t="shared" si="634"/>
        <v xml:space="preserve"> </v>
      </c>
      <c r="CW850" s="74" t="str">
        <f t="shared" si="642"/>
        <v xml:space="preserve"> </v>
      </c>
      <c r="CX850" s="74" t="str">
        <f t="shared" si="642"/>
        <v xml:space="preserve"> </v>
      </c>
      <c r="CY850" s="74" t="str">
        <f t="shared" si="642"/>
        <v xml:space="preserve"> </v>
      </c>
      <c r="CZ850" s="74" t="str">
        <f t="shared" si="642"/>
        <v xml:space="preserve"> </v>
      </c>
      <c r="DA850" s="74" t="str">
        <f t="shared" si="642"/>
        <v xml:space="preserve"> </v>
      </c>
      <c r="DB850" s="74" t="str">
        <f t="shared" si="642"/>
        <v xml:space="preserve"> </v>
      </c>
      <c r="DC850" s="74" t="str">
        <f t="shared" si="642"/>
        <v xml:space="preserve"> </v>
      </c>
      <c r="DD850" s="74" t="str">
        <f t="shared" si="642"/>
        <v xml:space="preserve"> </v>
      </c>
      <c r="DE850" s="74" t="str">
        <f t="shared" si="642"/>
        <v xml:space="preserve"> </v>
      </c>
      <c r="DF850" s="74" t="str">
        <f t="shared" si="642"/>
        <v xml:space="preserve"> </v>
      </c>
      <c r="DG850" s="74" t="str">
        <f t="shared" si="642"/>
        <v xml:space="preserve"> </v>
      </c>
      <c r="DH850" s="74" t="str">
        <f t="shared" si="642"/>
        <v xml:space="preserve"> </v>
      </c>
      <c r="DI850" s="74" t="str">
        <f t="shared" si="642"/>
        <v xml:space="preserve"> </v>
      </c>
      <c r="DJ850" s="74" t="str">
        <f t="shared" si="642"/>
        <v xml:space="preserve"> </v>
      </c>
      <c r="DK850" s="74" t="str">
        <f t="shared" si="642"/>
        <v xml:space="preserve"> </v>
      </c>
      <c r="DL850" s="74" t="str">
        <f t="shared" si="642"/>
        <v xml:space="preserve"> </v>
      </c>
      <c r="DM850" s="74" t="str">
        <f t="shared" si="640"/>
        <v xml:space="preserve"> </v>
      </c>
      <c r="DN850" s="74" t="str">
        <f t="shared" si="640"/>
        <v xml:space="preserve"> </v>
      </c>
      <c r="DO850" s="74" t="str">
        <f t="shared" si="640"/>
        <v xml:space="preserve"> </v>
      </c>
      <c r="DP850" s="74" t="str">
        <f t="shared" si="640"/>
        <v xml:space="preserve"> </v>
      </c>
      <c r="DQ850" s="74" t="str">
        <f t="shared" si="640"/>
        <v xml:space="preserve"> </v>
      </c>
      <c r="DR850" s="74" t="str">
        <f t="shared" si="640"/>
        <v xml:space="preserve"> </v>
      </c>
      <c r="DS850" s="74" t="str">
        <f t="shared" si="640"/>
        <v xml:space="preserve"> </v>
      </c>
      <c r="DT850" s="74" t="str">
        <f t="shared" si="640"/>
        <v xml:space="preserve"> </v>
      </c>
      <c r="DU850" s="74" t="str">
        <f t="shared" si="640"/>
        <v xml:space="preserve"> </v>
      </c>
      <c r="DV850" s="74" t="str">
        <f t="shared" si="640"/>
        <v xml:space="preserve"> </v>
      </c>
      <c r="DW850" s="74" t="str">
        <f t="shared" si="640"/>
        <v xml:space="preserve"> </v>
      </c>
      <c r="DX850" s="74" t="str">
        <f t="shared" si="640"/>
        <v xml:space="preserve"> </v>
      </c>
      <c r="DY850" s="74" t="str">
        <f t="shared" si="640"/>
        <v xml:space="preserve"> </v>
      </c>
      <c r="DZ850" s="74" t="str">
        <f t="shared" si="640"/>
        <v xml:space="preserve"> </v>
      </c>
      <c r="EA850" s="74" t="str">
        <f t="shared" si="640"/>
        <v xml:space="preserve"> </v>
      </c>
      <c r="EB850" s="74" t="str">
        <f t="shared" si="638"/>
        <v xml:space="preserve"> </v>
      </c>
      <c r="EC850" s="74" t="str">
        <f t="shared" si="638"/>
        <v xml:space="preserve"> </v>
      </c>
      <c r="ED850" s="74" t="str">
        <f t="shared" si="638"/>
        <v xml:space="preserve"> </v>
      </c>
      <c r="EE850" s="74" t="str">
        <f t="shared" si="624"/>
        <v xml:space="preserve"> </v>
      </c>
      <c r="EF850" s="74" t="str">
        <f t="shared" si="624"/>
        <v xml:space="preserve"> </v>
      </c>
      <c r="EG850" s="74" t="str">
        <f t="shared" si="624"/>
        <v xml:space="preserve"> </v>
      </c>
      <c r="EH850" s="74" t="str">
        <f t="shared" si="624"/>
        <v xml:space="preserve"> </v>
      </c>
      <c r="EI850" s="74" t="str">
        <f t="shared" si="624"/>
        <v xml:space="preserve"> </v>
      </c>
      <c r="EJ850" s="74" t="str">
        <f t="shared" si="624"/>
        <v xml:space="preserve"> </v>
      </c>
      <c r="EK850" s="74" t="str">
        <f t="shared" si="624"/>
        <v xml:space="preserve"> </v>
      </c>
      <c r="EL850" s="74" t="str">
        <f t="shared" si="624"/>
        <v xml:space="preserve"> </v>
      </c>
      <c r="EM850" s="74" t="str">
        <f t="shared" si="624"/>
        <v xml:space="preserve"> </v>
      </c>
      <c r="EN850" s="74" t="str">
        <f t="shared" si="624"/>
        <v xml:space="preserve"> </v>
      </c>
      <c r="EP850" t="str">
        <f t="shared" si="637"/>
        <v xml:space="preserve"> </v>
      </c>
      <c r="EQ850" t="str">
        <f t="shared" si="637"/>
        <v xml:space="preserve"> </v>
      </c>
      <c r="ER850" t="str">
        <f t="shared" si="637"/>
        <v xml:space="preserve"> </v>
      </c>
      <c r="ES850" t="str">
        <f t="shared" si="637"/>
        <v xml:space="preserve"> </v>
      </c>
      <c r="ET850" t="str">
        <f t="shared" si="637"/>
        <v xml:space="preserve"> </v>
      </c>
      <c r="EU850">
        <f t="shared" ca="1" si="637"/>
        <v>124.37</v>
      </c>
      <c r="EV850" t="str">
        <f t="shared" si="637"/>
        <v xml:space="preserve"> </v>
      </c>
      <c r="EW850" t="str">
        <f t="shared" si="637"/>
        <v xml:space="preserve"> </v>
      </c>
      <c r="EX850" t="str">
        <f t="shared" si="637"/>
        <v xml:space="preserve"> </v>
      </c>
      <c r="EY850" t="str">
        <f t="shared" si="637"/>
        <v xml:space="preserve"> </v>
      </c>
      <c r="EZ850" t="str">
        <f t="shared" si="637"/>
        <v xml:space="preserve"> </v>
      </c>
      <c r="FA850" t="str">
        <f t="shared" si="637"/>
        <v xml:space="preserve"> </v>
      </c>
      <c r="FB850" t="str">
        <f t="shared" si="637"/>
        <v xml:space="preserve"> </v>
      </c>
      <c r="FC850" t="str">
        <f t="shared" si="637"/>
        <v xml:space="preserve"> </v>
      </c>
      <c r="FD850" t="str">
        <f t="shared" si="637"/>
        <v xml:space="preserve"> </v>
      </c>
      <c r="FE850" t="str">
        <f t="shared" si="637"/>
        <v xml:space="preserve"> </v>
      </c>
      <c r="FF850" t="str">
        <f t="shared" si="635"/>
        <v xml:space="preserve"> </v>
      </c>
      <c r="FG850" t="str">
        <f t="shared" si="635"/>
        <v xml:space="preserve"> </v>
      </c>
      <c r="FH850" t="str">
        <f t="shared" si="635"/>
        <v xml:space="preserve"> </v>
      </c>
      <c r="FI850" t="str">
        <f t="shared" si="635"/>
        <v xml:space="preserve"> </v>
      </c>
      <c r="FJ850" t="str">
        <f t="shared" si="635"/>
        <v xml:space="preserve"> </v>
      </c>
      <c r="FK850" t="str">
        <f t="shared" si="635"/>
        <v xml:space="preserve"> </v>
      </c>
      <c r="FL850" t="str">
        <f t="shared" si="635"/>
        <v xml:space="preserve"> </v>
      </c>
      <c r="FM850" t="str">
        <f t="shared" si="635"/>
        <v xml:space="preserve"> </v>
      </c>
      <c r="FN850" t="str">
        <f t="shared" si="635"/>
        <v xml:space="preserve"> </v>
      </c>
      <c r="FO850" t="str">
        <f t="shared" si="635"/>
        <v xml:space="preserve"> </v>
      </c>
      <c r="FP850" t="str">
        <f t="shared" si="635"/>
        <v xml:space="preserve"> </v>
      </c>
      <c r="FQ850" t="str">
        <f t="shared" si="635"/>
        <v xml:space="preserve"> </v>
      </c>
      <c r="FR850" t="str">
        <f t="shared" si="635"/>
        <v xml:space="preserve"> </v>
      </c>
      <c r="FS850" t="str">
        <f t="shared" si="635"/>
        <v xml:space="preserve"> </v>
      </c>
      <c r="FT850" t="str">
        <f t="shared" si="635"/>
        <v xml:space="preserve"> </v>
      </c>
      <c r="FU850" t="str">
        <f t="shared" si="643"/>
        <v xml:space="preserve"> </v>
      </c>
      <c r="FV850" t="str">
        <f t="shared" si="643"/>
        <v xml:space="preserve"> </v>
      </c>
      <c r="FW850" t="str">
        <f t="shared" si="643"/>
        <v xml:space="preserve"> </v>
      </c>
      <c r="FX850" t="str">
        <f t="shared" si="643"/>
        <v xml:space="preserve"> </v>
      </c>
      <c r="FY850" t="str">
        <f t="shared" si="643"/>
        <v xml:space="preserve"> </v>
      </c>
      <c r="FZ850" t="str">
        <f t="shared" si="643"/>
        <v xml:space="preserve"> </v>
      </c>
      <c r="GA850" t="str">
        <f t="shared" si="643"/>
        <v xml:space="preserve"> </v>
      </c>
      <c r="GB850" t="str">
        <f t="shared" si="643"/>
        <v xml:space="preserve"> </v>
      </c>
      <c r="GC850" t="str">
        <f t="shared" si="643"/>
        <v xml:space="preserve"> </v>
      </c>
      <c r="GD850" t="str">
        <f t="shared" si="643"/>
        <v xml:space="preserve"> </v>
      </c>
      <c r="GE850" t="str">
        <f t="shared" si="643"/>
        <v xml:space="preserve"> </v>
      </c>
      <c r="GF850" t="str">
        <f t="shared" si="643"/>
        <v xml:space="preserve"> </v>
      </c>
      <c r="GG850" t="str">
        <f t="shared" si="643"/>
        <v xml:space="preserve"> </v>
      </c>
      <c r="GH850" t="str">
        <f t="shared" si="643"/>
        <v xml:space="preserve"> </v>
      </c>
      <c r="GI850" t="str">
        <f t="shared" si="643"/>
        <v xml:space="preserve"> </v>
      </c>
      <c r="GJ850" t="str">
        <f t="shared" si="643"/>
        <v xml:space="preserve"> </v>
      </c>
      <c r="GK850" t="str">
        <f t="shared" si="641"/>
        <v xml:space="preserve"> </v>
      </c>
      <c r="GL850" t="str">
        <f t="shared" si="641"/>
        <v xml:space="preserve"> </v>
      </c>
      <c r="GM850" t="str">
        <f t="shared" si="641"/>
        <v xml:space="preserve"> </v>
      </c>
      <c r="GN850" t="str">
        <f t="shared" si="641"/>
        <v xml:space="preserve"> </v>
      </c>
      <c r="GO850" t="str">
        <f t="shared" si="641"/>
        <v xml:space="preserve"> </v>
      </c>
      <c r="GP850" t="str">
        <f t="shared" si="641"/>
        <v xml:space="preserve"> </v>
      </c>
      <c r="GQ850" t="str">
        <f t="shared" si="641"/>
        <v xml:space="preserve"> </v>
      </c>
      <c r="GR850" t="str">
        <f t="shared" si="641"/>
        <v xml:space="preserve"> </v>
      </c>
      <c r="GS850" t="str">
        <f t="shared" si="641"/>
        <v xml:space="preserve"> </v>
      </c>
      <c r="GT850" t="str">
        <f t="shared" si="641"/>
        <v xml:space="preserve"> </v>
      </c>
      <c r="GU850" t="str">
        <f t="shared" si="641"/>
        <v xml:space="preserve"> </v>
      </c>
      <c r="GV850" t="str">
        <f t="shared" si="641"/>
        <v xml:space="preserve"> </v>
      </c>
      <c r="GW850" t="str">
        <f t="shared" si="641"/>
        <v xml:space="preserve"> </v>
      </c>
      <c r="GX850" t="str">
        <f t="shared" si="641"/>
        <v xml:space="preserve"> </v>
      </c>
      <c r="GY850" t="str">
        <f t="shared" si="641"/>
        <v xml:space="preserve"> </v>
      </c>
      <c r="GZ850" t="str">
        <f t="shared" si="639"/>
        <v xml:space="preserve"> </v>
      </c>
      <c r="HA850" t="str">
        <f t="shared" si="639"/>
        <v xml:space="preserve"> </v>
      </c>
      <c r="HB850" t="str">
        <f t="shared" si="639"/>
        <v xml:space="preserve"> </v>
      </c>
      <c r="HC850" t="str">
        <f t="shared" si="625"/>
        <v xml:space="preserve"> </v>
      </c>
      <c r="HD850" t="str">
        <f t="shared" si="625"/>
        <v xml:space="preserve"> </v>
      </c>
      <c r="HE850" t="str">
        <f t="shared" si="625"/>
        <v xml:space="preserve"> </v>
      </c>
      <c r="HF850" t="str">
        <f t="shared" si="625"/>
        <v xml:space="preserve"> </v>
      </c>
      <c r="HG850" t="str">
        <f t="shared" si="625"/>
        <v xml:space="preserve"> </v>
      </c>
      <c r="HH850" t="str">
        <f t="shared" si="625"/>
        <v xml:space="preserve"> </v>
      </c>
      <c r="HI850" t="str">
        <f t="shared" si="625"/>
        <v xml:space="preserve"> </v>
      </c>
      <c r="HJ850" t="str">
        <f t="shared" si="625"/>
        <v xml:space="preserve"> </v>
      </c>
      <c r="HK850" t="str">
        <f t="shared" si="625"/>
        <v xml:space="preserve"> </v>
      </c>
      <c r="HL850" t="str">
        <f t="shared" si="625"/>
        <v xml:space="preserve"> </v>
      </c>
    </row>
    <row r="851" spans="1:220" x14ac:dyDescent="0.3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54">
        <f t="shared" ca="1" si="626"/>
        <v>18</v>
      </c>
      <c r="N851" s="56">
        <f t="shared" ca="1" si="627"/>
        <v>14.870000000000001</v>
      </c>
      <c r="O851" s="56">
        <f t="shared" ca="1" si="628"/>
        <v>9.75</v>
      </c>
      <c r="P851" s="56">
        <f t="shared" ca="1" si="628"/>
        <v>9.75</v>
      </c>
      <c r="Q851" s="16" t="str">
        <v/>
      </c>
      <c r="R851" s="16" t="str">
        <v/>
      </c>
      <c r="S851" s="16" t="str">
        <v/>
      </c>
      <c r="T851" s="21" t="str">
        <v/>
      </c>
      <c r="U851" t="str">
        <v/>
      </c>
      <c r="V851" t="str">
        <v/>
      </c>
      <c r="W851">
        <f ca="1"/>
        <v>39</v>
      </c>
      <c r="X851">
        <v>1</v>
      </c>
      <c r="Y851">
        <f ca="1"/>
        <v>3</v>
      </c>
      <c r="Z851" t="str">
        <v/>
      </c>
      <c r="AA851" t="str">
        <v>доп</v>
      </c>
      <c r="AB851" s="6">
        <f t="shared" si="629"/>
        <v>800</v>
      </c>
      <c r="AC851" s="92" t="str">
        <f t="shared" si="630"/>
        <v>ИВТ(бак)</v>
      </c>
      <c r="AD851" t="str">
        <f t="shared" si="631"/>
        <v>2021/2022</v>
      </c>
      <c r="AE851" s="6">
        <f t="shared" ca="1" si="632"/>
        <v>124.37</v>
      </c>
      <c r="AF851" s="93">
        <f t="shared" ca="1" si="633"/>
        <v>0.1554625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R851" s="74" t="str">
        <f t="shared" si="636"/>
        <v xml:space="preserve"> </v>
      </c>
      <c r="BS851" s="74" t="str">
        <f t="shared" si="636"/>
        <v xml:space="preserve"> </v>
      </c>
      <c r="BT851" s="74" t="str">
        <f t="shared" si="636"/>
        <v xml:space="preserve"> </v>
      </c>
      <c r="BU851" s="74" t="str">
        <f t="shared" si="636"/>
        <v xml:space="preserve"> </v>
      </c>
      <c r="BV851" s="74" t="str">
        <f t="shared" si="636"/>
        <v xml:space="preserve"> </v>
      </c>
      <c r="BW851" s="74" t="str">
        <f t="shared" si="636"/>
        <v xml:space="preserve"> </v>
      </c>
      <c r="BX851" s="74" t="str">
        <f t="shared" si="636"/>
        <v xml:space="preserve"> </v>
      </c>
      <c r="BY851" s="74" t="str">
        <f t="shared" si="636"/>
        <v xml:space="preserve"> </v>
      </c>
      <c r="BZ851" s="74" t="str">
        <f t="shared" si="636"/>
        <v xml:space="preserve"> </v>
      </c>
      <c r="CA851" s="74" t="str">
        <f t="shared" si="636"/>
        <v xml:space="preserve"> </v>
      </c>
      <c r="CB851" s="74" t="str">
        <f t="shared" si="636"/>
        <v xml:space="preserve"> </v>
      </c>
      <c r="CC851" s="74" t="str">
        <f t="shared" si="636"/>
        <v xml:space="preserve"> </v>
      </c>
      <c r="CD851" s="74" t="str">
        <f t="shared" si="636"/>
        <v xml:space="preserve"> </v>
      </c>
      <c r="CE851" s="74" t="str">
        <f t="shared" si="636"/>
        <v xml:space="preserve"> </v>
      </c>
      <c r="CF851" s="74" t="str">
        <f t="shared" si="636"/>
        <v xml:space="preserve"> </v>
      </c>
      <c r="CG851" s="74" t="str">
        <f t="shared" si="636"/>
        <v xml:space="preserve"> </v>
      </c>
      <c r="CH851" s="74" t="str">
        <f t="shared" si="634"/>
        <v xml:space="preserve"> </v>
      </c>
      <c r="CI851" s="74" t="str">
        <f t="shared" si="634"/>
        <v xml:space="preserve"> </v>
      </c>
      <c r="CJ851" s="74" t="str">
        <f t="shared" si="634"/>
        <v xml:space="preserve"> </v>
      </c>
      <c r="CK851" s="74" t="str">
        <f t="shared" si="634"/>
        <v xml:space="preserve"> </v>
      </c>
      <c r="CL851" s="74" t="str">
        <f t="shared" si="634"/>
        <v xml:space="preserve"> </v>
      </c>
      <c r="CM851" s="74" t="str">
        <f t="shared" si="634"/>
        <v xml:space="preserve"> </v>
      </c>
      <c r="CN851" s="74" t="str">
        <f t="shared" si="634"/>
        <v xml:space="preserve"> </v>
      </c>
      <c r="CO851" s="74" t="str">
        <f t="shared" si="634"/>
        <v xml:space="preserve"> </v>
      </c>
      <c r="CP851" s="74" t="str">
        <f t="shared" si="634"/>
        <v xml:space="preserve"> </v>
      </c>
      <c r="CQ851" s="74" t="str">
        <f t="shared" si="634"/>
        <v xml:space="preserve"> </v>
      </c>
      <c r="CR851" s="74" t="str">
        <f t="shared" si="634"/>
        <v xml:space="preserve"> </v>
      </c>
      <c r="CS851" s="74" t="str">
        <f t="shared" si="634"/>
        <v xml:space="preserve"> </v>
      </c>
      <c r="CT851" s="74" t="str">
        <f t="shared" si="634"/>
        <v xml:space="preserve"> </v>
      </c>
      <c r="CU851" s="74" t="str">
        <f t="shared" si="634"/>
        <v xml:space="preserve"> </v>
      </c>
      <c r="CV851" s="74" t="str">
        <f t="shared" si="634"/>
        <v xml:space="preserve"> </v>
      </c>
      <c r="CW851" s="74" t="str">
        <f t="shared" si="642"/>
        <v xml:space="preserve"> </v>
      </c>
      <c r="CX851" s="74" t="str">
        <f t="shared" si="642"/>
        <v xml:space="preserve"> </v>
      </c>
      <c r="CY851" s="74" t="str">
        <f t="shared" si="642"/>
        <v xml:space="preserve"> </v>
      </c>
      <c r="CZ851" s="74" t="str">
        <f t="shared" si="642"/>
        <v xml:space="preserve"> </v>
      </c>
      <c r="DA851" s="74" t="str">
        <f t="shared" si="642"/>
        <v xml:space="preserve"> </v>
      </c>
      <c r="DB851" s="74" t="str">
        <f t="shared" si="642"/>
        <v xml:space="preserve"> </v>
      </c>
      <c r="DC851" s="74" t="str">
        <f t="shared" si="642"/>
        <v xml:space="preserve"> </v>
      </c>
      <c r="DD851" s="74" t="str">
        <f t="shared" si="642"/>
        <v xml:space="preserve"> </v>
      </c>
      <c r="DE851" s="74" t="str">
        <f t="shared" si="642"/>
        <v xml:space="preserve"> </v>
      </c>
      <c r="DF851" s="74" t="str">
        <f t="shared" si="642"/>
        <v xml:space="preserve"> </v>
      </c>
      <c r="DG851" s="74" t="str">
        <f t="shared" si="642"/>
        <v xml:space="preserve"> </v>
      </c>
      <c r="DH851" s="74" t="str">
        <f t="shared" si="642"/>
        <v xml:space="preserve"> </v>
      </c>
      <c r="DI851" s="74" t="str">
        <f t="shared" si="642"/>
        <v xml:space="preserve"> </v>
      </c>
      <c r="DJ851" s="74" t="str">
        <f t="shared" si="642"/>
        <v xml:space="preserve"> </v>
      </c>
      <c r="DK851" s="74" t="str">
        <f t="shared" si="642"/>
        <v xml:space="preserve"> </v>
      </c>
      <c r="DL851" s="74" t="str">
        <f t="shared" si="642"/>
        <v xml:space="preserve"> </v>
      </c>
      <c r="DM851" s="74">
        <f t="shared" ca="1" si="640"/>
        <v>0.1554625</v>
      </c>
      <c r="DN851" s="74" t="str">
        <f t="shared" si="640"/>
        <v xml:space="preserve"> </v>
      </c>
      <c r="DO851" s="74" t="str">
        <f t="shared" si="640"/>
        <v xml:space="preserve"> </v>
      </c>
      <c r="DP851" s="74" t="str">
        <f t="shared" si="640"/>
        <v xml:space="preserve"> </v>
      </c>
      <c r="DQ851" s="74" t="str">
        <f t="shared" si="640"/>
        <v xml:space="preserve"> </v>
      </c>
      <c r="DR851" s="74" t="str">
        <f t="shared" si="640"/>
        <v xml:space="preserve"> </v>
      </c>
      <c r="DS851" s="74" t="str">
        <f t="shared" si="640"/>
        <v xml:space="preserve"> </v>
      </c>
      <c r="DT851" s="74" t="str">
        <f t="shared" si="640"/>
        <v xml:space="preserve"> </v>
      </c>
      <c r="DU851" s="74" t="str">
        <f t="shared" si="640"/>
        <v xml:space="preserve"> </v>
      </c>
      <c r="DV851" s="74" t="str">
        <f t="shared" si="640"/>
        <v xml:space="preserve"> </v>
      </c>
      <c r="DW851" s="74" t="str">
        <f t="shared" si="640"/>
        <v xml:space="preserve"> </v>
      </c>
      <c r="DX851" s="74" t="str">
        <f t="shared" si="640"/>
        <v xml:space="preserve"> </v>
      </c>
      <c r="DY851" s="74" t="str">
        <f t="shared" si="640"/>
        <v xml:space="preserve"> </v>
      </c>
      <c r="DZ851" s="74" t="str">
        <f t="shared" si="640"/>
        <v xml:space="preserve"> </v>
      </c>
      <c r="EA851" s="74" t="str">
        <f t="shared" si="640"/>
        <v xml:space="preserve"> </v>
      </c>
      <c r="EB851" s="74" t="str">
        <f t="shared" si="638"/>
        <v xml:space="preserve"> </v>
      </c>
      <c r="EC851" s="74" t="str">
        <f t="shared" si="638"/>
        <v xml:space="preserve"> </v>
      </c>
      <c r="ED851" s="74" t="str">
        <f t="shared" si="638"/>
        <v xml:space="preserve"> </v>
      </c>
      <c r="EE851" s="74" t="str">
        <f t="shared" si="624"/>
        <v xml:space="preserve"> </v>
      </c>
      <c r="EF851" s="74" t="str">
        <f t="shared" si="624"/>
        <v xml:space="preserve"> </v>
      </c>
      <c r="EG851" s="74" t="str">
        <f t="shared" si="624"/>
        <v xml:space="preserve"> </v>
      </c>
      <c r="EH851" s="74" t="str">
        <f t="shared" si="624"/>
        <v xml:space="preserve"> </v>
      </c>
      <c r="EI851" s="74" t="str">
        <f t="shared" si="624"/>
        <v xml:space="preserve"> </v>
      </c>
      <c r="EJ851" s="74" t="str">
        <f t="shared" si="624"/>
        <v xml:space="preserve"> </v>
      </c>
      <c r="EK851" s="74" t="str">
        <f t="shared" si="624"/>
        <v xml:space="preserve"> </v>
      </c>
      <c r="EL851" s="74" t="str">
        <f t="shared" si="624"/>
        <v xml:space="preserve"> </v>
      </c>
      <c r="EM851" s="74" t="str">
        <f t="shared" si="624"/>
        <v xml:space="preserve"> </v>
      </c>
      <c r="EN851" s="74" t="str">
        <f t="shared" si="624"/>
        <v xml:space="preserve"> </v>
      </c>
      <c r="EP851" t="str">
        <f t="shared" si="637"/>
        <v xml:space="preserve"> </v>
      </c>
      <c r="EQ851" t="str">
        <f t="shared" si="637"/>
        <v xml:space="preserve"> </v>
      </c>
      <c r="ER851" t="str">
        <f t="shared" si="637"/>
        <v xml:space="preserve"> </v>
      </c>
      <c r="ES851" t="str">
        <f t="shared" si="637"/>
        <v xml:space="preserve"> </v>
      </c>
      <c r="ET851" t="str">
        <f t="shared" si="637"/>
        <v xml:space="preserve"> </v>
      </c>
      <c r="EU851" t="str">
        <f t="shared" si="637"/>
        <v xml:space="preserve"> </v>
      </c>
      <c r="EV851" t="str">
        <f t="shared" si="637"/>
        <v xml:space="preserve"> </v>
      </c>
      <c r="EW851" t="str">
        <f t="shared" si="637"/>
        <v xml:space="preserve"> </v>
      </c>
      <c r="EX851" t="str">
        <f t="shared" si="637"/>
        <v xml:space="preserve"> </v>
      </c>
      <c r="EY851" t="str">
        <f t="shared" si="637"/>
        <v xml:space="preserve"> </v>
      </c>
      <c r="EZ851" t="str">
        <f t="shared" si="637"/>
        <v xml:space="preserve"> </v>
      </c>
      <c r="FA851" t="str">
        <f t="shared" si="637"/>
        <v xml:space="preserve"> </v>
      </c>
      <c r="FB851" t="str">
        <f t="shared" si="637"/>
        <v xml:space="preserve"> </v>
      </c>
      <c r="FC851" t="str">
        <f t="shared" si="637"/>
        <v xml:space="preserve"> </v>
      </c>
      <c r="FD851" t="str">
        <f t="shared" si="637"/>
        <v xml:space="preserve"> </v>
      </c>
      <c r="FE851" t="str">
        <f t="shared" si="637"/>
        <v xml:space="preserve"> </v>
      </c>
      <c r="FF851" t="str">
        <f t="shared" si="635"/>
        <v xml:space="preserve"> </v>
      </c>
      <c r="FG851" t="str">
        <f t="shared" si="635"/>
        <v xml:space="preserve"> </v>
      </c>
      <c r="FH851" t="str">
        <f t="shared" si="635"/>
        <v xml:space="preserve"> </v>
      </c>
      <c r="FI851" t="str">
        <f t="shared" si="635"/>
        <v xml:space="preserve"> </v>
      </c>
      <c r="FJ851" t="str">
        <f t="shared" si="635"/>
        <v xml:space="preserve"> </v>
      </c>
      <c r="FK851" t="str">
        <f t="shared" si="635"/>
        <v xml:space="preserve"> </v>
      </c>
      <c r="FL851" t="str">
        <f t="shared" si="635"/>
        <v xml:space="preserve"> </v>
      </c>
      <c r="FM851" t="str">
        <f t="shared" si="635"/>
        <v xml:space="preserve"> </v>
      </c>
      <c r="FN851" t="str">
        <f t="shared" si="635"/>
        <v xml:space="preserve"> </v>
      </c>
      <c r="FO851" t="str">
        <f t="shared" si="635"/>
        <v xml:space="preserve"> </v>
      </c>
      <c r="FP851" t="str">
        <f t="shared" si="635"/>
        <v xml:space="preserve"> </v>
      </c>
      <c r="FQ851" t="str">
        <f t="shared" si="635"/>
        <v xml:space="preserve"> </v>
      </c>
      <c r="FR851" t="str">
        <f t="shared" si="635"/>
        <v xml:space="preserve"> </v>
      </c>
      <c r="FS851" t="str">
        <f t="shared" si="635"/>
        <v xml:space="preserve"> </v>
      </c>
      <c r="FT851" t="str">
        <f t="shared" si="635"/>
        <v xml:space="preserve"> </v>
      </c>
      <c r="FU851" t="str">
        <f t="shared" si="643"/>
        <v xml:space="preserve"> </v>
      </c>
      <c r="FV851" t="str">
        <f t="shared" si="643"/>
        <v xml:space="preserve"> </v>
      </c>
      <c r="FW851" t="str">
        <f t="shared" si="643"/>
        <v xml:space="preserve"> </v>
      </c>
      <c r="FX851" t="str">
        <f t="shared" si="643"/>
        <v xml:space="preserve"> </v>
      </c>
      <c r="FY851" t="str">
        <f t="shared" si="643"/>
        <v xml:space="preserve"> </v>
      </c>
      <c r="FZ851" t="str">
        <f t="shared" si="643"/>
        <v xml:space="preserve"> </v>
      </c>
      <c r="GA851" t="str">
        <f t="shared" si="643"/>
        <v xml:space="preserve"> </v>
      </c>
      <c r="GB851" t="str">
        <f t="shared" si="643"/>
        <v xml:space="preserve"> </v>
      </c>
      <c r="GC851" t="str">
        <f t="shared" si="643"/>
        <v xml:space="preserve"> </v>
      </c>
      <c r="GD851" t="str">
        <f t="shared" si="643"/>
        <v xml:space="preserve"> </v>
      </c>
      <c r="GE851" t="str">
        <f t="shared" si="643"/>
        <v xml:space="preserve"> </v>
      </c>
      <c r="GF851" t="str">
        <f t="shared" si="643"/>
        <v xml:space="preserve"> </v>
      </c>
      <c r="GG851" t="str">
        <f t="shared" si="643"/>
        <v xml:space="preserve"> </v>
      </c>
      <c r="GH851" t="str">
        <f t="shared" si="643"/>
        <v xml:space="preserve"> </v>
      </c>
      <c r="GI851" t="str">
        <f t="shared" si="643"/>
        <v xml:space="preserve"> </v>
      </c>
      <c r="GJ851" t="str">
        <f t="shared" si="643"/>
        <v xml:space="preserve"> </v>
      </c>
      <c r="GK851">
        <f t="shared" ca="1" si="641"/>
        <v>124.37</v>
      </c>
      <c r="GL851" t="str">
        <f t="shared" si="641"/>
        <v xml:space="preserve"> </v>
      </c>
      <c r="GM851" t="str">
        <f t="shared" si="641"/>
        <v xml:space="preserve"> </v>
      </c>
      <c r="GN851" t="str">
        <f t="shared" si="641"/>
        <v xml:space="preserve"> </v>
      </c>
      <c r="GO851" t="str">
        <f t="shared" si="641"/>
        <v xml:space="preserve"> </v>
      </c>
      <c r="GP851" t="str">
        <f t="shared" si="641"/>
        <v xml:space="preserve"> </v>
      </c>
      <c r="GQ851" t="str">
        <f t="shared" si="641"/>
        <v xml:space="preserve"> </v>
      </c>
      <c r="GR851" t="str">
        <f t="shared" si="641"/>
        <v xml:space="preserve"> </v>
      </c>
      <c r="GS851" t="str">
        <f t="shared" si="641"/>
        <v xml:space="preserve"> </v>
      </c>
      <c r="GT851" t="str">
        <f t="shared" si="641"/>
        <v xml:space="preserve"> </v>
      </c>
      <c r="GU851" t="str">
        <f t="shared" si="641"/>
        <v xml:space="preserve"> </v>
      </c>
      <c r="GV851" t="str">
        <f t="shared" si="641"/>
        <v xml:space="preserve"> </v>
      </c>
      <c r="GW851" t="str">
        <f t="shared" si="641"/>
        <v xml:space="preserve"> </v>
      </c>
      <c r="GX851" t="str">
        <f t="shared" si="641"/>
        <v xml:space="preserve"> </v>
      </c>
      <c r="GY851" t="str">
        <f t="shared" si="641"/>
        <v xml:space="preserve"> </v>
      </c>
      <c r="GZ851" t="str">
        <f t="shared" si="639"/>
        <v xml:space="preserve"> </v>
      </c>
      <c r="HA851" t="str">
        <f t="shared" si="639"/>
        <v xml:space="preserve"> </v>
      </c>
      <c r="HB851" t="str">
        <f t="shared" si="639"/>
        <v xml:space="preserve"> </v>
      </c>
      <c r="HC851" t="str">
        <f t="shared" si="625"/>
        <v xml:space="preserve"> </v>
      </c>
      <c r="HD851" t="str">
        <f t="shared" si="625"/>
        <v xml:space="preserve"> </v>
      </c>
      <c r="HE851" t="str">
        <f t="shared" si="625"/>
        <v xml:space="preserve"> </v>
      </c>
      <c r="HF851" t="str">
        <f t="shared" si="625"/>
        <v xml:space="preserve"> </v>
      </c>
      <c r="HG851" t="str">
        <f t="shared" si="625"/>
        <v xml:space="preserve"> </v>
      </c>
      <c r="HH851" t="str">
        <f t="shared" si="625"/>
        <v xml:space="preserve"> </v>
      </c>
      <c r="HI851" t="str">
        <f t="shared" si="625"/>
        <v xml:space="preserve"> </v>
      </c>
      <c r="HJ851" t="str">
        <f t="shared" si="625"/>
        <v xml:space="preserve"> </v>
      </c>
      <c r="HK851" t="str">
        <f t="shared" si="625"/>
        <v xml:space="preserve"> </v>
      </c>
      <c r="HL851" t="str">
        <f t="shared" si="625"/>
        <v xml:space="preserve"> </v>
      </c>
    </row>
    <row r="852" spans="1:220" x14ac:dyDescent="0.3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54">
        <f t="shared" ca="1" si="626"/>
        <v>32.4</v>
      </c>
      <c r="N852" s="56">
        <f t="shared" ca="1" si="627"/>
        <v>14.870000000000001</v>
      </c>
      <c r="O852" s="56">
        <f t="shared" ca="1" si="628"/>
        <v>9.75</v>
      </c>
      <c r="P852" s="56">
        <f t="shared" ca="1" si="628"/>
        <v>9.75</v>
      </c>
      <c r="Q852" s="16" t="str">
        <v/>
      </c>
      <c r="R852" s="16" t="str">
        <v/>
      </c>
      <c r="S852" s="16" t="str">
        <v/>
      </c>
      <c r="T852" s="21" t="str">
        <v/>
      </c>
      <c r="U852" t="str">
        <v/>
      </c>
      <c r="V852" t="str">
        <v/>
      </c>
      <c r="W852">
        <f ca="1"/>
        <v>39</v>
      </c>
      <c r="X852">
        <v>1</v>
      </c>
      <c r="Y852">
        <f ca="1"/>
        <v>3</v>
      </c>
      <c r="Z852" t="str">
        <v/>
      </c>
      <c r="AA852" t="str">
        <v>осн</v>
      </c>
      <c r="AB852" s="6">
        <f t="shared" si="629"/>
        <v>800</v>
      </c>
      <c r="AC852" s="92" t="str">
        <f t="shared" si="630"/>
        <v>ИВТ(бак)</v>
      </c>
      <c r="AD852" t="str">
        <f t="shared" si="631"/>
        <v>2021/2022</v>
      </c>
      <c r="AE852" s="6">
        <f t="shared" ca="1" si="632"/>
        <v>174.77</v>
      </c>
      <c r="AF852" s="93">
        <f t="shared" ca="1" si="633"/>
        <v>0.2184625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R852" s="74" t="str">
        <f t="shared" si="636"/>
        <v xml:space="preserve"> </v>
      </c>
      <c r="BS852" s="74" t="str">
        <f t="shared" si="636"/>
        <v xml:space="preserve"> </v>
      </c>
      <c r="BT852" s="74" t="str">
        <f t="shared" si="636"/>
        <v xml:space="preserve"> </v>
      </c>
      <c r="BU852" s="74" t="str">
        <f t="shared" si="636"/>
        <v xml:space="preserve"> </v>
      </c>
      <c r="BV852" s="74" t="str">
        <f t="shared" si="636"/>
        <v xml:space="preserve"> </v>
      </c>
      <c r="BW852" s="74" t="str">
        <f t="shared" si="636"/>
        <v xml:space="preserve"> </v>
      </c>
      <c r="BX852" s="74" t="str">
        <f t="shared" si="636"/>
        <v xml:space="preserve"> </v>
      </c>
      <c r="BY852" s="74" t="str">
        <f t="shared" si="636"/>
        <v xml:space="preserve"> </v>
      </c>
      <c r="BZ852" s="74" t="str">
        <f t="shared" si="636"/>
        <v xml:space="preserve"> </v>
      </c>
      <c r="CA852" s="74" t="str">
        <f t="shared" si="636"/>
        <v xml:space="preserve"> </v>
      </c>
      <c r="CB852" s="74" t="str">
        <f t="shared" si="636"/>
        <v xml:space="preserve"> </v>
      </c>
      <c r="CC852" s="74" t="str">
        <f t="shared" si="636"/>
        <v xml:space="preserve"> </v>
      </c>
      <c r="CD852" s="74" t="str">
        <f t="shared" si="636"/>
        <v xml:space="preserve"> </v>
      </c>
      <c r="CE852" s="74" t="str">
        <f t="shared" si="636"/>
        <v xml:space="preserve"> </v>
      </c>
      <c r="CF852" s="74" t="str">
        <f t="shared" si="636"/>
        <v xml:space="preserve"> </v>
      </c>
      <c r="CG852" s="74" t="str">
        <f t="shared" si="636"/>
        <v xml:space="preserve"> </v>
      </c>
      <c r="CH852" s="74" t="str">
        <f t="shared" si="634"/>
        <v xml:space="preserve"> </v>
      </c>
      <c r="CI852" s="74" t="str">
        <f t="shared" si="634"/>
        <v xml:space="preserve"> </v>
      </c>
      <c r="CJ852" s="74" t="str">
        <f t="shared" si="634"/>
        <v xml:space="preserve"> </v>
      </c>
      <c r="CK852" s="74" t="str">
        <f t="shared" si="634"/>
        <v xml:space="preserve"> </v>
      </c>
      <c r="CL852" s="74" t="str">
        <f t="shared" si="634"/>
        <v xml:space="preserve"> </v>
      </c>
      <c r="CM852" s="74" t="str">
        <f t="shared" si="634"/>
        <v xml:space="preserve"> </v>
      </c>
      <c r="CN852" s="74" t="str">
        <f t="shared" si="634"/>
        <v xml:space="preserve"> </v>
      </c>
      <c r="CO852" s="74" t="str">
        <f t="shared" si="634"/>
        <v xml:space="preserve"> </v>
      </c>
      <c r="CP852" s="74" t="str">
        <f t="shared" si="634"/>
        <v xml:space="preserve"> </v>
      </c>
      <c r="CQ852" s="74" t="str">
        <f t="shared" si="634"/>
        <v xml:space="preserve"> </v>
      </c>
      <c r="CR852" s="74" t="str">
        <f t="shared" si="634"/>
        <v xml:space="preserve"> </v>
      </c>
      <c r="CS852" s="74" t="str">
        <f t="shared" si="634"/>
        <v xml:space="preserve"> </v>
      </c>
      <c r="CT852" s="74" t="str">
        <f t="shared" si="634"/>
        <v xml:space="preserve"> </v>
      </c>
      <c r="CU852" s="74" t="str">
        <f t="shared" si="634"/>
        <v xml:space="preserve"> </v>
      </c>
      <c r="CV852" s="74" t="str">
        <f t="shared" si="634"/>
        <v xml:space="preserve"> </v>
      </c>
      <c r="CW852" s="74" t="str">
        <f t="shared" si="642"/>
        <v xml:space="preserve"> </v>
      </c>
      <c r="CX852" s="74" t="str">
        <f t="shared" si="642"/>
        <v xml:space="preserve"> </v>
      </c>
      <c r="CY852" s="74" t="str">
        <f t="shared" si="642"/>
        <v xml:space="preserve"> </v>
      </c>
      <c r="CZ852" s="74" t="str">
        <f t="shared" si="642"/>
        <v xml:space="preserve"> </v>
      </c>
      <c r="DA852" s="74" t="str">
        <f t="shared" si="642"/>
        <v xml:space="preserve"> </v>
      </c>
      <c r="DB852" s="74" t="str">
        <f t="shared" si="642"/>
        <v xml:space="preserve"> </v>
      </c>
      <c r="DC852" s="74" t="str">
        <f t="shared" si="642"/>
        <v xml:space="preserve"> </v>
      </c>
      <c r="DD852" s="74" t="str">
        <f t="shared" si="642"/>
        <v xml:space="preserve"> </v>
      </c>
      <c r="DE852" s="74" t="str">
        <f t="shared" si="642"/>
        <v xml:space="preserve"> </v>
      </c>
      <c r="DF852" s="74" t="str">
        <f t="shared" si="642"/>
        <v xml:space="preserve"> </v>
      </c>
      <c r="DG852" s="74">
        <f t="shared" ca="1" si="642"/>
        <v>0.2184625</v>
      </c>
      <c r="DH852" s="74" t="str">
        <f t="shared" si="642"/>
        <v xml:space="preserve"> </v>
      </c>
      <c r="DI852" s="74" t="str">
        <f t="shared" si="642"/>
        <v xml:space="preserve"> </v>
      </c>
      <c r="DJ852" s="74" t="str">
        <f t="shared" si="642"/>
        <v xml:space="preserve"> </v>
      </c>
      <c r="DK852" s="74" t="str">
        <f t="shared" si="642"/>
        <v xml:space="preserve"> </v>
      </c>
      <c r="DL852" s="74" t="str">
        <f t="shared" si="642"/>
        <v xml:space="preserve"> </v>
      </c>
      <c r="DM852" s="74" t="str">
        <f t="shared" si="640"/>
        <v xml:space="preserve"> </v>
      </c>
      <c r="DN852" s="74" t="str">
        <f t="shared" si="640"/>
        <v xml:space="preserve"> </v>
      </c>
      <c r="DO852" s="74" t="str">
        <f t="shared" si="640"/>
        <v xml:space="preserve"> </v>
      </c>
      <c r="DP852" s="74" t="str">
        <f t="shared" si="640"/>
        <v xml:space="preserve"> </v>
      </c>
      <c r="DQ852" s="74" t="str">
        <f t="shared" si="640"/>
        <v xml:space="preserve"> </v>
      </c>
      <c r="DR852" s="74" t="str">
        <f t="shared" si="640"/>
        <v xml:space="preserve"> </v>
      </c>
      <c r="DS852" s="74" t="str">
        <f t="shared" si="640"/>
        <v xml:space="preserve"> </v>
      </c>
      <c r="DT852" s="74" t="str">
        <f t="shared" si="640"/>
        <v xml:space="preserve"> </v>
      </c>
      <c r="DU852" s="74" t="str">
        <f t="shared" si="640"/>
        <v xml:space="preserve"> </v>
      </c>
      <c r="DV852" s="74" t="str">
        <f t="shared" si="640"/>
        <v xml:space="preserve"> </v>
      </c>
      <c r="DW852" s="74" t="str">
        <f t="shared" si="640"/>
        <v xml:space="preserve"> </v>
      </c>
      <c r="DX852" s="74" t="str">
        <f t="shared" si="640"/>
        <v xml:space="preserve"> </v>
      </c>
      <c r="DY852" s="74" t="str">
        <f t="shared" si="640"/>
        <v xml:space="preserve"> </v>
      </c>
      <c r="DZ852" s="74" t="str">
        <f t="shared" si="640"/>
        <v xml:space="preserve"> </v>
      </c>
      <c r="EA852" s="74" t="str">
        <f t="shared" si="640"/>
        <v xml:space="preserve"> </v>
      </c>
      <c r="EB852" s="74" t="str">
        <f t="shared" si="638"/>
        <v xml:space="preserve"> </v>
      </c>
      <c r="EC852" s="74" t="str">
        <f t="shared" si="638"/>
        <v xml:space="preserve"> </v>
      </c>
      <c r="ED852" s="74" t="str">
        <f t="shared" si="638"/>
        <v xml:space="preserve"> </v>
      </c>
      <c r="EE852" s="74" t="str">
        <f t="shared" si="624"/>
        <v xml:space="preserve"> </v>
      </c>
      <c r="EF852" s="74" t="str">
        <f t="shared" si="624"/>
        <v xml:space="preserve"> </v>
      </c>
      <c r="EG852" s="74" t="str">
        <f t="shared" si="624"/>
        <v xml:space="preserve"> </v>
      </c>
      <c r="EH852" s="74" t="str">
        <f t="shared" si="624"/>
        <v xml:space="preserve"> </v>
      </c>
      <c r="EI852" s="74" t="str">
        <f t="shared" si="624"/>
        <v xml:space="preserve"> </v>
      </c>
      <c r="EJ852" s="74" t="str">
        <f t="shared" si="624"/>
        <v xml:space="preserve"> </v>
      </c>
      <c r="EK852" s="74" t="str">
        <f t="shared" si="624"/>
        <v xml:space="preserve"> </v>
      </c>
      <c r="EL852" s="74" t="str">
        <f t="shared" si="624"/>
        <v xml:space="preserve"> </v>
      </c>
      <c r="EM852" s="74" t="str">
        <f t="shared" si="624"/>
        <v xml:space="preserve"> </v>
      </c>
      <c r="EN852" s="74" t="str">
        <f t="shared" si="624"/>
        <v xml:space="preserve"> </v>
      </c>
      <c r="EP852" t="str">
        <f t="shared" si="637"/>
        <v xml:space="preserve"> </v>
      </c>
      <c r="EQ852" t="str">
        <f t="shared" si="637"/>
        <v xml:space="preserve"> </v>
      </c>
      <c r="ER852" t="str">
        <f t="shared" si="637"/>
        <v xml:space="preserve"> </v>
      </c>
      <c r="ES852" t="str">
        <f t="shared" si="637"/>
        <v xml:space="preserve"> </v>
      </c>
      <c r="ET852" t="str">
        <f t="shared" si="637"/>
        <v xml:space="preserve"> </v>
      </c>
      <c r="EU852" t="str">
        <f t="shared" si="637"/>
        <v xml:space="preserve"> </v>
      </c>
      <c r="EV852" t="str">
        <f t="shared" si="637"/>
        <v xml:space="preserve"> </v>
      </c>
      <c r="EW852" t="str">
        <f t="shared" si="637"/>
        <v xml:space="preserve"> </v>
      </c>
      <c r="EX852" t="str">
        <f t="shared" si="637"/>
        <v xml:space="preserve"> </v>
      </c>
      <c r="EY852" t="str">
        <f t="shared" si="637"/>
        <v xml:space="preserve"> </v>
      </c>
      <c r="EZ852" t="str">
        <f t="shared" si="637"/>
        <v xml:space="preserve"> </v>
      </c>
      <c r="FA852" t="str">
        <f t="shared" si="637"/>
        <v xml:space="preserve"> </v>
      </c>
      <c r="FB852" t="str">
        <f t="shared" si="637"/>
        <v xml:space="preserve"> </v>
      </c>
      <c r="FC852" t="str">
        <f t="shared" si="637"/>
        <v xml:space="preserve"> </v>
      </c>
      <c r="FD852" t="str">
        <f t="shared" si="637"/>
        <v xml:space="preserve"> </v>
      </c>
      <c r="FE852" t="str">
        <f t="shared" si="637"/>
        <v xml:space="preserve"> </v>
      </c>
      <c r="FF852" t="str">
        <f t="shared" si="635"/>
        <v xml:space="preserve"> </v>
      </c>
      <c r="FG852" t="str">
        <f t="shared" si="635"/>
        <v xml:space="preserve"> </v>
      </c>
      <c r="FH852" t="str">
        <f t="shared" si="635"/>
        <v xml:space="preserve"> </v>
      </c>
      <c r="FI852" t="str">
        <f t="shared" si="635"/>
        <v xml:space="preserve"> </v>
      </c>
      <c r="FJ852" t="str">
        <f t="shared" si="635"/>
        <v xml:space="preserve"> </v>
      </c>
      <c r="FK852" t="str">
        <f t="shared" si="635"/>
        <v xml:space="preserve"> </v>
      </c>
      <c r="FL852" t="str">
        <f t="shared" si="635"/>
        <v xml:space="preserve"> </v>
      </c>
      <c r="FM852" t="str">
        <f t="shared" si="635"/>
        <v xml:space="preserve"> </v>
      </c>
      <c r="FN852" t="str">
        <f t="shared" si="635"/>
        <v xml:space="preserve"> </v>
      </c>
      <c r="FO852" t="str">
        <f t="shared" si="635"/>
        <v xml:space="preserve"> </v>
      </c>
      <c r="FP852" t="str">
        <f t="shared" si="635"/>
        <v xml:space="preserve"> </v>
      </c>
      <c r="FQ852" t="str">
        <f t="shared" si="635"/>
        <v xml:space="preserve"> </v>
      </c>
      <c r="FR852" t="str">
        <f t="shared" si="635"/>
        <v xml:space="preserve"> </v>
      </c>
      <c r="FS852" t="str">
        <f t="shared" si="635"/>
        <v xml:space="preserve"> </v>
      </c>
      <c r="FT852" t="str">
        <f t="shared" si="635"/>
        <v xml:space="preserve"> </v>
      </c>
      <c r="FU852" t="str">
        <f t="shared" si="643"/>
        <v xml:space="preserve"> </v>
      </c>
      <c r="FV852" t="str">
        <f t="shared" si="643"/>
        <v xml:space="preserve"> </v>
      </c>
      <c r="FW852" t="str">
        <f t="shared" si="643"/>
        <v xml:space="preserve"> </v>
      </c>
      <c r="FX852" t="str">
        <f t="shared" si="643"/>
        <v xml:space="preserve"> </v>
      </c>
      <c r="FY852" t="str">
        <f t="shared" si="643"/>
        <v xml:space="preserve"> </v>
      </c>
      <c r="FZ852" t="str">
        <f t="shared" si="643"/>
        <v xml:space="preserve"> </v>
      </c>
      <c r="GA852" t="str">
        <f t="shared" si="643"/>
        <v xml:space="preserve"> </v>
      </c>
      <c r="GB852" t="str">
        <f t="shared" si="643"/>
        <v xml:space="preserve"> </v>
      </c>
      <c r="GC852" t="str">
        <f t="shared" si="643"/>
        <v xml:space="preserve"> </v>
      </c>
      <c r="GD852" t="str">
        <f t="shared" si="643"/>
        <v xml:space="preserve"> </v>
      </c>
      <c r="GE852">
        <f t="shared" ca="1" si="643"/>
        <v>174.77</v>
      </c>
      <c r="GF852" t="str">
        <f t="shared" si="643"/>
        <v xml:space="preserve"> </v>
      </c>
      <c r="GG852" t="str">
        <f t="shared" si="643"/>
        <v xml:space="preserve"> </v>
      </c>
      <c r="GH852" t="str">
        <f t="shared" si="643"/>
        <v xml:space="preserve"> </v>
      </c>
      <c r="GI852" t="str">
        <f t="shared" si="643"/>
        <v xml:space="preserve"> </v>
      </c>
      <c r="GJ852" t="str">
        <f t="shared" si="643"/>
        <v xml:space="preserve"> </v>
      </c>
      <c r="GK852" t="str">
        <f t="shared" si="641"/>
        <v xml:space="preserve"> </v>
      </c>
      <c r="GL852" t="str">
        <f t="shared" si="641"/>
        <v xml:space="preserve"> </v>
      </c>
      <c r="GM852" t="str">
        <f t="shared" si="641"/>
        <v xml:space="preserve"> </v>
      </c>
      <c r="GN852" t="str">
        <f t="shared" si="641"/>
        <v xml:space="preserve"> </v>
      </c>
      <c r="GO852" t="str">
        <f t="shared" si="641"/>
        <v xml:space="preserve"> </v>
      </c>
      <c r="GP852" t="str">
        <f t="shared" si="641"/>
        <v xml:space="preserve"> </v>
      </c>
      <c r="GQ852" t="str">
        <f t="shared" si="641"/>
        <v xml:space="preserve"> </v>
      </c>
      <c r="GR852" t="str">
        <f t="shared" si="641"/>
        <v xml:space="preserve"> </v>
      </c>
      <c r="GS852" t="str">
        <f t="shared" si="641"/>
        <v xml:space="preserve"> </v>
      </c>
      <c r="GT852" t="str">
        <f t="shared" si="641"/>
        <v xml:space="preserve"> </v>
      </c>
      <c r="GU852" t="str">
        <f t="shared" si="641"/>
        <v xml:space="preserve"> </v>
      </c>
      <c r="GV852" t="str">
        <f t="shared" si="641"/>
        <v xml:space="preserve"> </v>
      </c>
      <c r="GW852" t="str">
        <f t="shared" si="641"/>
        <v xml:space="preserve"> </v>
      </c>
      <c r="GX852" t="str">
        <f t="shared" si="641"/>
        <v xml:space="preserve"> </v>
      </c>
      <c r="GY852" t="str">
        <f t="shared" si="641"/>
        <v xml:space="preserve"> </v>
      </c>
      <c r="GZ852" t="str">
        <f t="shared" si="639"/>
        <v xml:space="preserve"> </v>
      </c>
      <c r="HA852" t="str">
        <f t="shared" si="639"/>
        <v xml:space="preserve"> </v>
      </c>
      <c r="HB852" t="str">
        <f t="shared" si="639"/>
        <v xml:space="preserve"> </v>
      </c>
      <c r="HC852" t="str">
        <f t="shared" si="625"/>
        <v xml:space="preserve"> </v>
      </c>
      <c r="HD852" t="str">
        <f t="shared" si="625"/>
        <v xml:space="preserve"> </v>
      </c>
      <c r="HE852" t="str">
        <f t="shared" si="625"/>
        <v xml:space="preserve"> </v>
      </c>
      <c r="HF852" t="str">
        <f t="shared" si="625"/>
        <v xml:space="preserve"> </v>
      </c>
      <c r="HG852" t="str">
        <f t="shared" si="625"/>
        <v xml:space="preserve"> </v>
      </c>
      <c r="HH852" t="str">
        <f t="shared" si="625"/>
        <v xml:space="preserve"> </v>
      </c>
      <c r="HI852" t="str">
        <f t="shared" si="625"/>
        <v xml:space="preserve"> </v>
      </c>
      <c r="HJ852" t="str">
        <f t="shared" si="625"/>
        <v xml:space="preserve"> </v>
      </c>
      <c r="HK852" t="str">
        <f t="shared" si="625"/>
        <v xml:space="preserve"> </v>
      </c>
      <c r="HL852" t="str">
        <f t="shared" si="625"/>
        <v xml:space="preserve"> </v>
      </c>
    </row>
    <row r="853" spans="1:220" x14ac:dyDescent="0.3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54">
        <f t="shared" ca="1" si="626"/>
        <v>0</v>
      </c>
      <c r="N853" s="56">
        <f t="shared" ca="1" si="627"/>
        <v>14.870000000000001</v>
      </c>
      <c r="O853" s="56">
        <f t="shared" ca="1" si="628"/>
        <v>9.75</v>
      </c>
      <c r="P853" s="56">
        <f t="shared" ca="1" si="628"/>
        <v>9.75</v>
      </c>
      <c r="Q853" s="16" t="str">
        <v/>
      </c>
      <c r="R853" s="16" t="str">
        <v/>
      </c>
      <c r="S853" s="16" t="str">
        <v/>
      </c>
      <c r="T853" s="21" t="str">
        <v/>
      </c>
      <c r="U853" t="str">
        <v/>
      </c>
      <c r="V853">
        <v>60</v>
      </c>
      <c r="W853">
        <f ca="1"/>
        <v>39</v>
      </c>
      <c r="X853">
        <v>1</v>
      </c>
      <c r="Y853">
        <f ca="1"/>
        <v>3</v>
      </c>
      <c r="Z853" t="str">
        <v/>
      </c>
      <c r="AA853" t="str">
        <v>доп</v>
      </c>
      <c r="AB853" s="6">
        <f t="shared" si="629"/>
        <v>800</v>
      </c>
      <c r="AC853" s="92" t="str">
        <f t="shared" si="630"/>
        <v>ИВТ(бак)</v>
      </c>
      <c r="AD853" t="str">
        <f t="shared" si="631"/>
        <v>2021/2022</v>
      </c>
      <c r="AE853" s="6">
        <f t="shared" ca="1" si="632"/>
        <v>94.37</v>
      </c>
      <c r="AF853" s="93">
        <f t="shared" ca="1" si="633"/>
        <v>0.11796250000000001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R853" s="74" t="str">
        <f t="shared" si="636"/>
        <v xml:space="preserve"> </v>
      </c>
      <c r="BS853" s="74" t="str">
        <f t="shared" si="636"/>
        <v xml:space="preserve"> </v>
      </c>
      <c r="BT853" s="74" t="str">
        <f t="shared" si="636"/>
        <v xml:space="preserve"> </v>
      </c>
      <c r="BU853" s="74" t="str">
        <f t="shared" si="636"/>
        <v xml:space="preserve"> </v>
      </c>
      <c r="BV853" s="74" t="str">
        <f t="shared" si="636"/>
        <v xml:space="preserve"> </v>
      </c>
      <c r="BW853" s="74" t="str">
        <f t="shared" si="636"/>
        <v xml:space="preserve"> </v>
      </c>
      <c r="BX853" s="74" t="str">
        <f t="shared" si="636"/>
        <v xml:space="preserve"> </v>
      </c>
      <c r="BY853" s="74" t="str">
        <f t="shared" si="636"/>
        <v xml:space="preserve"> </v>
      </c>
      <c r="BZ853" s="74" t="str">
        <f t="shared" si="636"/>
        <v xml:space="preserve"> </v>
      </c>
      <c r="CA853" s="74" t="str">
        <f t="shared" si="636"/>
        <v xml:space="preserve"> </v>
      </c>
      <c r="CB853" s="74" t="str">
        <f t="shared" si="636"/>
        <v xml:space="preserve"> </v>
      </c>
      <c r="CC853" s="74" t="str">
        <f t="shared" si="636"/>
        <v xml:space="preserve"> </v>
      </c>
      <c r="CD853" s="74" t="str">
        <f t="shared" si="636"/>
        <v xml:space="preserve"> </v>
      </c>
      <c r="CE853" s="74" t="str">
        <f t="shared" si="636"/>
        <v xml:space="preserve"> </v>
      </c>
      <c r="CF853" s="74" t="str">
        <f t="shared" si="636"/>
        <v xml:space="preserve"> </v>
      </c>
      <c r="CG853" s="74" t="str">
        <f t="shared" si="636"/>
        <v xml:space="preserve"> </v>
      </c>
      <c r="CH853" s="74" t="str">
        <f t="shared" si="634"/>
        <v xml:space="preserve"> </v>
      </c>
      <c r="CI853" s="74" t="str">
        <f t="shared" si="634"/>
        <v xml:space="preserve"> </v>
      </c>
      <c r="CJ853" s="74" t="str">
        <f t="shared" si="634"/>
        <v xml:space="preserve"> </v>
      </c>
      <c r="CK853" s="74" t="str">
        <f t="shared" si="634"/>
        <v xml:space="preserve"> </v>
      </c>
      <c r="CL853" s="74">
        <f t="shared" ca="1" si="634"/>
        <v>0.11796250000000001</v>
      </c>
      <c r="CM853" s="74" t="str">
        <f t="shared" si="634"/>
        <v xml:space="preserve"> </v>
      </c>
      <c r="CN853" s="74" t="str">
        <f t="shared" si="634"/>
        <v xml:space="preserve"> </v>
      </c>
      <c r="CO853" s="74" t="str">
        <f t="shared" si="634"/>
        <v xml:space="preserve"> </v>
      </c>
      <c r="CP853" s="74" t="str">
        <f t="shared" si="634"/>
        <v xml:space="preserve"> </v>
      </c>
      <c r="CQ853" s="74" t="str">
        <f t="shared" si="634"/>
        <v xml:space="preserve"> </v>
      </c>
      <c r="CR853" s="74" t="str">
        <f t="shared" si="634"/>
        <v xml:space="preserve"> </v>
      </c>
      <c r="CS853" s="74" t="str">
        <f t="shared" si="634"/>
        <v xml:space="preserve"> </v>
      </c>
      <c r="CT853" s="74" t="str">
        <f t="shared" si="634"/>
        <v xml:space="preserve"> </v>
      </c>
      <c r="CU853" s="74" t="str">
        <f t="shared" si="634"/>
        <v xml:space="preserve"> </v>
      </c>
      <c r="CV853" s="74" t="str">
        <f t="shared" si="634"/>
        <v xml:space="preserve"> </v>
      </c>
      <c r="CW853" s="74" t="str">
        <f t="shared" si="642"/>
        <v xml:space="preserve"> </v>
      </c>
      <c r="CX853" s="74" t="str">
        <f t="shared" si="642"/>
        <v xml:space="preserve"> </v>
      </c>
      <c r="CY853" s="74" t="str">
        <f t="shared" si="642"/>
        <v xml:space="preserve"> </v>
      </c>
      <c r="CZ853" s="74" t="str">
        <f t="shared" si="642"/>
        <v xml:space="preserve"> </v>
      </c>
      <c r="DA853" s="74" t="str">
        <f t="shared" si="642"/>
        <v xml:space="preserve"> </v>
      </c>
      <c r="DB853" s="74" t="str">
        <f t="shared" si="642"/>
        <v xml:space="preserve"> </v>
      </c>
      <c r="DC853" s="74" t="str">
        <f t="shared" si="642"/>
        <v xml:space="preserve"> </v>
      </c>
      <c r="DD853" s="74" t="str">
        <f t="shared" si="642"/>
        <v xml:space="preserve"> </v>
      </c>
      <c r="DE853" s="74" t="str">
        <f t="shared" si="642"/>
        <v xml:space="preserve"> </v>
      </c>
      <c r="DF853" s="74" t="str">
        <f t="shared" si="642"/>
        <v xml:space="preserve"> </v>
      </c>
      <c r="DG853" s="74" t="str">
        <f t="shared" si="642"/>
        <v xml:space="preserve"> </v>
      </c>
      <c r="DH853" s="74" t="str">
        <f t="shared" si="642"/>
        <v xml:space="preserve"> </v>
      </c>
      <c r="DI853" s="74" t="str">
        <f t="shared" si="642"/>
        <v xml:space="preserve"> </v>
      </c>
      <c r="DJ853" s="74" t="str">
        <f t="shared" si="642"/>
        <v xml:space="preserve"> </v>
      </c>
      <c r="DK853" s="74" t="str">
        <f t="shared" si="642"/>
        <v xml:space="preserve"> </v>
      </c>
      <c r="DL853" s="74" t="str">
        <f t="shared" si="642"/>
        <v xml:space="preserve"> </v>
      </c>
      <c r="DM853" s="74" t="str">
        <f t="shared" si="640"/>
        <v xml:space="preserve"> </v>
      </c>
      <c r="DN853" s="74" t="str">
        <f t="shared" si="640"/>
        <v xml:space="preserve"> </v>
      </c>
      <c r="DO853" s="74" t="str">
        <f t="shared" si="640"/>
        <v xml:space="preserve"> </v>
      </c>
      <c r="DP853" s="74" t="str">
        <f t="shared" si="640"/>
        <v xml:space="preserve"> </v>
      </c>
      <c r="DQ853" s="74" t="str">
        <f t="shared" si="640"/>
        <v xml:space="preserve"> </v>
      </c>
      <c r="DR853" s="74" t="str">
        <f t="shared" si="640"/>
        <v xml:space="preserve"> </v>
      </c>
      <c r="DS853" s="74" t="str">
        <f t="shared" si="640"/>
        <v xml:space="preserve"> </v>
      </c>
      <c r="DT853" s="74" t="str">
        <f t="shared" si="640"/>
        <v xml:space="preserve"> </v>
      </c>
      <c r="DU853" s="74" t="str">
        <f t="shared" si="640"/>
        <v xml:space="preserve"> </v>
      </c>
      <c r="DV853" s="74" t="str">
        <f t="shared" si="640"/>
        <v xml:space="preserve"> </v>
      </c>
      <c r="DW853" s="74" t="str">
        <f t="shared" si="640"/>
        <v xml:space="preserve"> </v>
      </c>
      <c r="DX853" s="74" t="str">
        <f t="shared" si="640"/>
        <v xml:space="preserve"> </v>
      </c>
      <c r="DY853" s="74" t="str">
        <f t="shared" si="640"/>
        <v xml:space="preserve"> </v>
      </c>
      <c r="DZ853" s="74" t="str">
        <f t="shared" si="640"/>
        <v xml:space="preserve"> </v>
      </c>
      <c r="EA853" s="74" t="str">
        <f t="shared" si="640"/>
        <v xml:space="preserve"> </v>
      </c>
      <c r="EB853" s="74" t="str">
        <f t="shared" si="638"/>
        <v xml:space="preserve"> </v>
      </c>
      <c r="EC853" s="74" t="str">
        <f t="shared" si="638"/>
        <v xml:space="preserve"> </v>
      </c>
      <c r="ED853" s="74" t="str">
        <f t="shared" si="638"/>
        <v xml:space="preserve"> </v>
      </c>
      <c r="EE853" s="74" t="str">
        <f t="shared" si="624"/>
        <v xml:space="preserve"> </v>
      </c>
      <c r="EF853" s="74" t="str">
        <f t="shared" si="624"/>
        <v xml:space="preserve"> </v>
      </c>
      <c r="EG853" s="74" t="str">
        <f t="shared" si="624"/>
        <v xml:space="preserve"> </v>
      </c>
      <c r="EH853" s="74" t="str">
        <f t="shared" si="624"/>
        <v xml:space="preserve"> </v>
      </c>
      <c r="EI853" s="74" t="str">
        <f t="shared" si="624"/>
        <v xml:space="preserve"> </v>
      </c>
      <c r="EJ853" s="74" t="str">
        <f t="shared" si="624"/>
        <v xml:space="preserve"> </v>
      </c>
      <c r="EK853" s="74" t="str">
        <f t="shared" si="624"/>
        <v xml:space="preserve"> </v>
      </c>
      <c r="EL853" s="74" t="str">
        <f t="shared" si="624"/>
        <v xml:space="preserve"> </v>
      </c>
      <c r="EM853" s="74" t="str">
        <f t="shared" si="624"/>
        <v xml:space="preserve"> </v>
      </c>
      <c r="EN853" s="74" t="str">
        <f t="shared" si="624"/>
        <v xml:space="preserve"> </v>
      </c>
      <c r="EP853" t="str">
        <f t="shared" si="637"/>
        <v xml:space="preserve"> </v>
      </c>
      <c r="EQ853" t="str">
        <f t="shared" si="637"/>
        <v xml:space="preserve"> </v>
      </c>
      <c r="ER853" t="str">
        <f t="shared" si="637"/>
        <v xml:space="preserve"> </v>
      </c>
      <c r="ES853" t="str">
        <f t="shared" si="637"/>
        <v xml:space="preserve"> </v>
      </c>
      <c r="ET853" t="str">
        <f t="shared" si="637"/>
        <v xml:space="preserve"> </v>
      </c>
      <c r="EU853" t="str">
        <f t="shared" si="637"/>
        <v xml:space="preserve"> </v>
      </c>
      <c r="EV853" t="str">
        <f t="shared" si="637"/>
        <v xml:space="preserve"> </v>
      </c>
      <c r="EW853" t="str">
        <f t="shared" si="637"/>
        <v xml:space="preserve"> </v>
      </c>
      <c r="EX853" t="str">
        <f t="shared" si="637"/>
        <v xml:space="preserve"> </v>
      </c>
      <c r="EY853" t="str">
        <f t="shared" si="637"/>
        <v xml:space="preserve"> </v>
      </c>
      <c r="EZ853" t="str">
        <f t="shared" si="637"/>
        <v xml:space="preserve"> </v>
      </c>
      <c r="FA853" t="str">
        <f t="shared" si="637"/>
        <v xml:space="preserve"> </v>
      </c>
      <c r="FB853" t="str">
        <f t="shared" si="637"/>
        <v xml:space="preserve"> </v>
      </c>
      <c r="FC853" t="str">
        <f t="shared" si="637"/>
        <v xml:space="preserve"> </v>
      </c>
      <c r="FD853" t="str">
        <f t="shared" si="637"/>
        <v xml:space="preserve"> </v>
      </c>
      <c r="FE853" t="str">
        <f t="shared" si="637"/>
        <v xml:space="preserve"> </v>
      </c>
      <c r="FF853" t="str">
        <f t="shared" si="635"/>
        <v xml:space="preserve"> </v>
      </c>
      <c r="FG853" t="str">
        <f t="shared" si="635"/>
        <v xml:space="preserve"> </v>
      </c>
      <c r="FH853" t="str">
        <f t="shared" si="635"/>
        <v xml:space="preserve"> </v>
      </c>
      <c r="FI853" t="str">
        <f t="shared" si="635"/>
        <v xml:space="preserve"> </v>
      </c>
      <c r="FJ853">
        <f t="shared" ca="1" si="635"/>
        <v>94.37</v>
      </c>
      <c r="FK853" t="str">
        <f t="shared" si="635"/>
        <v xml:space="preserve"> </v>
      </c>
      <c r="FL853" t="str">
        <f t="shared" si="635"/>
        <v xml:space="preserve"> </v>
      </c>
      <c r="FM853" t="str">
        <f t="shared" si="635"/>
        <v xml:space="preserve"> </v>
      </c>
      <c r="FN853" t="str">
        <f t="shared" si="635"/>
        <v xml:space="preserve"> </v>
      </c>
      <c r="FO853" t="str">
        <f t="shared" si="635"/>
        <v xml:space="preserve"> </v>
      </c>
      <c r="FP853" t="str">
        <f t="shared" si="635"/>
        <v xml:space="preserve"> </v>
      </c>
      <c r="FQ853" t="str">
        <f t="shared" si="635"/>
        <v xml:space="preserve"> </v>
      </c>
      <c r="FR853" t="str">
        <f t="shared" si="635"/>
        <v xml:space="preserve"> </v>
      </c>
      <c r="FS853" t="str">
        <f t="shared" si="635"/>
        <v xml:space="preserve"> </v>
      </c>
      <c r="FT853" t="str">
        <f t="shared" si="635"/>
        <v xml:space="preserve"> </v>
      </c>
      <c r="FU853" t="str">
        <f t="shared" si="643"/>
        <v xml:space="preserve"> </v>
      </c>
      <c r="FV853" t="str">
        <f t="shared" si="643"/>
        <v xml:space="preserve"> </v>
      </c>
      <c r="FW853" t="str">
        <f t="shared" si="643"/>
        <v xml:space="preserve"> </v>
      </c>
      <c r="FX853" t="str">
        <f t="shared" si="643"/>
        <v xml:space="preserve"> </v>
      </c>
      <c r="FY853" t="str">
        <f t="shared" si="643"/>
        <v xml:space="preserve"> </v>
      </c>
      <c r="FZ853" t="str">
        <f t="shared" si="643"/>
        <v xml:space="preserve"> </v>
      </c>
      <c r="GA853" t="str">
        <f t="shared" si="643"/>
        <v xml:space="preserve"> </v>
      </c>
      <c r="GB853" t="str">
        <f t="shared" si="643"/>
        <v xml:space="preserve"> </v>
      </c>
      <c r="GC853" t="str">
        <f t="shared" si="643"/>
        <v xml:space="preserve"> </v>
      </c>
      <c r="GD853" t="str">
        <f t="shared" si="643"/>
        <v xml:space="preserve"> </v>
      </c>
      <c r="GE853" t="str">
        <f t="shared" si="643"/>
        <v xml:space="preserve"> </v>
      </c>
      <c r="GF853" t="str">
        <f t="shared" si="643"/>
        <v xml:space="preserve"> </v>
      </c>
      <c r="GG853" t="str">
        <f t="shared" si="643"/>
        <v xml:space="preserve"> </v>
      </c>
      <c r="GH853" t="str">
        <f t="shared" si="643"/>
        <v xml:space="preserve"> </v>
      </c>
      <c r="GI853" t="str">
        <f t="shared" si="643"/>
        <v xml:space="preserve"> </v>
      </c>
      <c r="GJ853" t="str">
        <f t="shared" si="643"/>
        <v xml:space="preserve"> </v>
      </c>
      <c r="GK853" t="str">
        <f t="shared" si="641"/>
        <v xml:space="preserve"> </v>
      </c>
      <c r="GL853" t="str">
        <f t="shared" si="641"/>
        <v xml:space="preserve"> </v>
      </c>
      <c r="GM853" t="str">
        <f t="shared" si="641"/>
        <v xml:space="preserve"> </v>
      </c>
      <c r="GN853" t="str">
        <f t="shared" si="641"/>
        <v xml:space="preserve"> </v>
      </c>
      <c r="GO853" t="str">
        <f t="shared" si="641"/>
        <v xml:space="preserve"> </v>
      </c>
      <c r="GP853" t="str">
        <f t="shared" si="641"/>
        <v xml:space="preserve"> </v>
      </c>
      <c r="GQ853" t="str">
        <f t="shared" si="641"/>
        <v xml:space="preserve"> </v>
      </c>
      <c r="GR853" t="str">
        <f t="shared" si="641"/>
        <v xml:space="preserve"> </v>
      </c>
      <c r="GS853" t="str">
        <f t="shared" si="641"/>
        <v xml:space="preserve"> </v>
      </c>
      <c r="GT853" t="str">
        <f t="shared" si="641"/>
        <v xml:space="preserve"> </v>
      </c>
      <c r="GU853" t="str">
        <f t="shared" si="641"/>
        <v xml:space="preserve"> </v>
      </c>
      <c r="GV853" t="str">
        <f t="shared" si="641"/>
        <v xml:space="preserve"> </v>
      </c>
      <c r="GW853" t="str">
        <f t="shared" si="641"/>
        <v xml:space="preserve"> </v>
      </c>
      <c r="GX853" t="str">
        <f t="shared" si="641"/>
        <v xml:space="preserve"> </v>
      </c>
      <c r="GY853" t="str">
        <f t="shared" si="641"/>
        <v xml:space="preserve"> </v>
      </c>
      <c r="GZ853" t="str">
        <f t="shared" si="639"/>
        <v xml:space="preserve"> </v>
      </c>
      <c r="HA853" t="str">
        <f t="shared" si="639"/>
        <v xml:space="preserve"> </v>
      </c>
      <c r="HB853" t="str">
        <f t="shared" si="639"/>
        <v xml:space="preserve"> </v>
      </c>
      <c r="HC853" t="str">
        <f t="shared" si="625"/>
        <v xml:space="preserve"> </v>
      </c>
      <c r="HD853" t="str">
        <f t="shared" si="625"/>
        <v xml:space="preserve"> </v>
      </c>
      <c r="HE853" t="str">
        <f t="shared" si="625"/>
        <v xml:space="preserve"> </v>
      </c>
      <c r="HF853" t="str">
        <f t="shared" si="625"/>
        <v xml:space="preserve"> </v>
      </c>
      <c r="HG853" t="str">
        <f t="shared" si="625"/>
        <v xml:space="preserve"> </v>
      </c>
      <c r="HH853" t="str">
        <f t="shared" si="625"/>
        <v xml:space="preserve"> </v>
      </c>
      <c r="HI853" t="str">
        <f t="shared" si="625"/>
        <v xml:space="preserve"> </v>
      </c>
      <c r="HJ853" t="str">
        <f t="shared" si="625"/>
        <v xml:space="preserve"> </v>
      </c>
      <c r="HK853" t="str">
        <f t="shared" si="625"/>
        <v xml:space="preserve"> </v>
      </c>
      <c r="HL853" t="str">
        <f t="shared" si="625"/>
        <v xml:space="preserve"> </v>
      </c>
    </row>
    <row r="854" spans="1:220" x14ac:dyDescent="0.3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54">
        <f t="shared" ca="1" si="626"/>
        <v>0</v>
      </c>
      <c r="N854" s="56">
        <f t="shared" ca="1" si="627"/>
        <v>14.870000000000001</v>
      </c>
      <c r="O854" s="56">
        <f t="shared" ca="1" si="628"/>
        <v>9.75</v>
      </c>
      <c r="P854" s="56">
        <f t="shared" ca="1" si="628"/>
        <v>9.75</v>
      </c>
      <c r="Q854" s="16" t="str">
        <v/>
      </c>
      <c r="R854" s="16" t="str">
        <v/>
      </c>
      <c r="S854" s="16" t="str">
        <v/>
      </c>
      <c r="T854" s="21" t="str">
        <v/>
      </c>
      <c r="U854" t="str">
        <v/>
      </c>
      <c r="V854">
        <v>60</v>
      </c>
      <c r="W854">
        <f ca="1"/>
        <v>39</v>
      </c>
      <c r="X854">
        <v>1</v>
      </c>
      <c r="Y854">
        <f ca="1"/>
        <v>3</v>
      </c>
      <c r="Z854" t="str">
        <v/>
      </c>
      <c r="AA854" t="str">
        <v>доп</v>
      </c>
      <c r="AB854" s="6">
        <f t="shared" si="629"/>
        <v>900</v>
      </c>
      <c r="AC854" s="92" t="str">
        <f t="shared" si="630"/>
        <v>ИВТ(бак)</v>
      </c>
      <c r="AD854" t="str">
        <f t="shared" si="631"/>
        <v>2021/2022</v>
      </c>
      <c r="AE854" s="6">
        <f t="shared" ca="1" si="632"/>
        <v>94.37</v>
      </c>
      <c r="AF854" s="93">
        <f t="shared" ca="1" si="633"/>
        <v>0.10485555555555556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R854" s="74" t="str">
        <f t="shared" si="636"/>
        <v xml:space="preserve"> </v>
      </c>
      <c r="BS854" s="74" t="str">
        <f t="shared" si="636"/>
        <v xml:space="preserve"> </v>
      </c>
      <c r="BT854" s="74">
        <f t="shared" ca="1" si="636"/>
        <v>0.10485555555555556</v>
      </c>
      <c r="BU854" s="74" t="str">
        <f t="shared" si="636"/>
        <v xml:space="preserve"> </v>
      </c>
      <c r="BV854" s="74" t="str">
        <f t="shared" si="636"/>
        <v xml:space="preserve"> </v>
      </c>
      <c r="BW854" s="74" t="str">
        <f t="shared" si="636"/>
        <v xml:space="preserve"> </v>
      </c>
      <c r="BX854" s="74" t="str">
        <f t="shared" si="636"/>
        <v xml:space="preserve"> </v>
      </c>
      <c r="BY854" s="74" t="str">
        <f t="shared" si="636"/>
        <v xml:space="preserve"> </v>
      </c>
      <c r="BZ854" s="74" t="str">
        <f t="shared" si="636"/>
        <v xml:space="preserve"> </v>
      </c>
      <c r="CA854" s="74" t="str">
        <f t="shared" si="636"/>
        <v xml:space="preserve"> </v>
      </c>
      <c r="CB854" s="74" t="str">
        <f t="shared" si="636"/>
        <v xml:space="preserve"> </v>
      </c>
      <c r="CC854" s="74" t="str">
        <f t="shared" si="636"/>
        <v xml:space="preserve"> </v>
      </c>
      <c r="CD854" s="74" t="str">
        <f t="shared" si="636"/>
        <v xml:space="preserve"> </v>
      </c>
      <c r="CE854" s="74" t="str">
        <f t="shared" si="636"/>
        <v xml:space="preserve"> </v>
      </c>
      <c r="CF854" s="74" t="str">
        <f t="shared" si="636"/>
        <v xml:space="preserve"> </v>
      </c>
      <c r="CG854" s="74" t="str">
        <f t="shared" si="636"/>
        <v xml:space="preserve"> </v>
      </c>
      <c r="CH854" s="74" t="str">
        <f t="shared" si="634"/>
        <v xml:space="preserve"> </v>
      </c>
      <c r="CI854" s="74" t="str">
        <f t="shared" si="634"/>
        <v xml:space="preserve"> </v>
      </c>
      <c r="CJ854" s="74" t="str">
        <f t="shared" si="634"/>
        <v xml:space="preserve"> </v>
      </c>
      <c r="CK854" s="74" t="str">
        <f t="shared" si="634"/>
        <v xml:space="preserve"> </v>
      </c>
      <c r="CL854" s="74" t="str">
        <f t="shared" si="634"/>
        <v xml:space="preserve"> </v>
      </c>
      <c r="CM854" s="74" t="str">
        <f t="shared" si="634"/>
        <v xml:space="preserve"> </v>
      </c>
      <c r="CN854" s="74" t="str">
        <f t="shared" si="634"/>
        <v xml:space="preserve"> </v>
      </c>
      <c r="CO854" s="74" t="str">
        <f t="shared" si="634"/>
        <v xml:space="preserve"> </v>
      </c>
      <c r="CP854" s="74" t="str">
        <f t="shared" si="634"/>
        <v xml:space="preserve"> </v>
      </c>
      <c r="CQ854" s="74" t="str">
        <f t="shared" si="634"/>
        <v xml:space="preserve"> </v>
      </c>
      <c r="CR854" s="74" t="str">
        <f t="shared" si="634"/>
        <v xml:space="preserve"> </v>
      </c>
      <c r="CS854" s="74" t="str">
        <f t="shared" si="634"/>
        <v xml:space="preserve"> </v>
      </c>
      <c r="CT854" s="74" t="str">
        <f t="shared" si="634"/>
        <v xml:space="preserve"> </v>
      </c>
      <c r="CU854" s="74" t="str">
        <f t="shared" si="634"/>
        <v xml:space="preserve"> </v>
      </c>
      <c r="CV854" s="74" t="str">
        <f t="shared" si="634"/>
        <v xml:space="preserve"> </v>
      </c>
      <c r="CW854" s="74" t="str">
        <f t="shared" si="642"/>
        <v xml:space="preserve"> </v>
      </c>
      <c r="CX854" s="74" t="str">
        <f t="shared" si="642"/>
        <v xml:space="preserve"> </v>
      </c>
      <c r="CY854" s="74" t="str">
        <f t="shared" si="642"/>
        <v xml:space="preserve"> </v>
      </c>
      <c r="CZ854" s="74" t="str">
        <f t="shared" si="642"/>
        <v xml:space="preserve"> </v>
      </c>
      <c r="DA854" s="74" t="str">
        <f t="shared" si="642"/>
        <v xml:space="preserve"> </v>
      </c>
      <c r="DB854" s="74" t="str">
        <f t="shared" si="642"/>
        <v xml:space="preserve"> </v>
      </c>
      <c r="DC854" s="74" t="str">
        <f t="shared" si="642"/>
        <v xml:space="preserve"> </v>
      </c>
      <c r="DD854" s="74" t="str">
        <f t="shared" si="642"/>
        <v xml:space="preserve"> </v>
      </c>
      <c r="DE854" s="74" t="str">
        <f t="shared" si="642"/>
        <v xml:space="preserve"> </v>
      </c>
      <c r="DF854" s="74" t="str">
        <f t="shared" si="642"/>
        <v xml:space="preserve"> </v>
      </c>
      <c r="DG854" s="74" t="str">
        <f t="shared" si="642"/>
        <v xml:space="preserve"> </v>
      </c>
      <c r="DH854" s="74" t="str">
        <f t="shared" si="642"/>
        <v xml:space="preserve"> </v>
      </c>
      <c r="DI854" s="74" t="str">
        <f t="shared" si="642"/>
        <v xml:space="preserve"> </v>
      </c>
      <c r="DJ854" s="74" t="str">
        <f t="shared" si="642"/>
        <v xml:space="preserve"> </v>
      </c>
      <c r="DK854" s="74" t="str">
        <f t="shared" si="642"/>
        <v xml:space="preserve"> </v>
      </c>
      <c r="DL854" s="74" t="str">
        <f t="shared" si="642"/>
        <v xml:space="preserve"> </v>
      </c>
      <c r="DM854" s="74" t="str">
        <f t="shared" si="640"/>
        <v xml:space="preserve"> </v>
      </c>
      <c r="DN854" s="74" t="str">
        <f t="shared" si="640"/>
        <v xml:space="preserve"> </v>
      </c>
      <c r="DO854" s="74" t="str">
        <f t="shared" si="640"/>
        <v xml:space="preserve"> </v>
      </c>
      <c r="DP854" s="74" t="str">
        <f t="shared" si="640"/>
        <v xml:space="preserve"> </v>
      </c>
      <c r="DQ854" s="74" t="str">
        <f t="shared" si="640"/>
        <v xml:space="preserve"> </v>
      </c>
      <c r="DR854" s="74" t="str">
        <f t="shared" si="640"/>
        <v xml:space="preserve"> </v>
      </c>
      <c r="DS854" s="74" t="str">
        <f t="shared" si="640"/>
        <v xml:space="preserve"> </v>
      </c>
      <c r="DT854" s="74" t="str">
        <f t="shared" si="640"/>
        <v xml:space="preserve"> </v>
      </c>
      <c r="DU854" s="74" t="str">
        <f t="shared" si="640"/>
        <v xml:space="preserve"> </v>
      </c>
      <c r="DV854" s="74" t="str">
        <f t="shared" si="640"/>
        <v xml:space="preserve"> </v>
      </c>
      <c r="DW854" s="74" t="str">
        <f t="shared" si="640"/>
        <v xml:space="preserve"> </v>
      </c>
      <c r="DX854" s="74" t="str">
        <f t="shared" si="640"/>
        <v xml:space="preserve"> </v>
      </c>
      <c r="DY854" s="74" t="str">
        <f t="shared" si="640"/>
        <v xml:space="preserve"> </v>
      </c>
      <c r="DZ854" s="74" t="str">
        <f t="shared" si="640"/>
        <v xml:space="preserve"> </v>
      </c>
      <c r="EA854" s="74" t="str">
        <f t="shared" si="640"/>
        <v xml:space="preserve"> </v>
      </c>
      <c r="EB854" s="74" t="str">
        <f t="shared" si="638"/>
        <v xml:space="preserve"> </v>
      </c>
      <c r="EC854" s="74" t="str">
        <f t="shared" si="638"/>
        <v xml:space="preserve"> </v>
      </c>
      <c r="ED854" s="74" t="str">
        <f t="shared" si="638"/>
        <v xml:space="preserve"> </v>
      </c>
      <c r="EE854" s="74" t="str">
        <f t="shared" si="624"/>
        <v xml:space="preserve"> </v>
      </c>
      <c r="EF854" s="74" t="str">
        <f t="shared" si="624"/>
        <v xml:space="preserve"> </v>
      </c>
      <c r="EG854" s="74" t="str">
        <f t="shared" si="624"/>
        <v xml:space="preserve"> </v>
      </c>
      <c r="EH854" s="74" t="str">
        <f t="shared" si="624"/>
        <v xml:space="preserve"> </v>
      </c>
      <c r="EI854" s="74" t="str">
        <f t="shared" si="624"/>
        <v xml:space="preserve"> </v>
      </c>
      <c r="EJ854" s="74" t="str">
        <f t="shared" si="624"/>
        <v xml:space="preserve"> </v>
      </c>
      <c r="EK854" s="74" t="str">
        <f t="shared" si="624"/>
        <v xml:space="preserve"> </v>
      </c>
      <c r="EL854" s="74" t="str">
        <f t="shared" si="624"/>
        <v xml:space="preserve"> </v>
      </c>
      <c r="EM854" s="74" t="str">
        <f t="shared" si="624"/>
        <v xml:space="preserve"> </v>
      </c>
      <c r="EN854" s="74" t="str">
        <f t="shared" si="624"/>
        <v xml:space="preserve"> </v>
      </c>
      <c r="EP854" t="str">
        <f t="shared" si="637"/>
        <v xml:space="preserve"> </v>
      </c>
      <c r="EQ854" t="str">
        <f t="shared" si="637"/>
        <v xml:space="preserve"> </v>
      </c>
      <c r="ER854">
        <f t="shared" ca="1" si="637"/>
        <v>94.37</v>
      </c>
      <c r="ES854" t="str">
        <f t="shared" si="637"/>
        <v xml:space="preserve"> </v>
      </c>
      <c r="ET854" t="str">
        <f t="shared" si="637"/>
        <v xml:space="preserve"> </v>
      </c>
      <c r="EU854" t="str">
        <f t="shared" si="637"/>
        <v xml:space="preserve"> </v>
      </c>
      <c r="EV854" t="str">
        <f t="shared" si="637"/>
        <v xml:space="preserve"> </v>
      </c>
      <c r="EW854" t="str">
        <f t="shared" si="637"/>
        <v xml:space="preserve"> </v>
      </c>
      <c r="EX854" t="str">
        <f t="shared" si="637"/>
        <v xml:space="preserve"> </v>
      </c>
      <c r="EY854" t="str">
        <f t="shared" si="637"/>
        <v xml:space="preserve"> </v>
      </c>
      <c r="EZ854" t="str">
        <f t="shared" si="637"/>
        <v xml:space="preserve"> </v>
      </c>
      <c r="FA854" t="str">
        <f t="shared" si="637"/>
        <v xml:space="preserve"> </v>
      </c>
      <c r="FB854" t="str">
        <f t="shared" si="637"/>
        <v xml:space="preserve"> </v>
      </c>
      <c r="FC854" t="str">
        <f t="shared" si="637"/>
        <v xml:space="preserve"> </v>
      </c>
      <c r="FD854" t="str">
        <f t="shared" si="637"/>
        <v xml:space="preserve"> </v>
      </c>
      <c r="FE854" t="str">
        <f t="shared" si="637"/>
        <v xml:space="preserve"> </v>
      </c>
      <c r="FF854" t="str">
        <f t="shared" si="635"/>
        <v xml:space="preserve"> </v>
      </c>
      <c r="FG854" t="str">
        <f t="shared" si="635"/>
        <v xml:space="preserve"> </v>
      </c>
      <c r="FH854" t="str">
        <f t="shared" si="635"/>
        <v xml:space="preserve"> </v>
      </c>
      <c r="FI854" t="str">
        <f t="shared" si="635"/>
        <v xml:space="preserve"> </v>
      </c>
      <c r="FJ854" t="str">
        <f t="shared" si="635"/>
        <v xml:space="preserve"> </v>
      </c>
      <c r="FK854" t="str">
        <f t="shared" si="635"/>
        <v xml:space="preserve"> </v>
      </c>
      <c r="FL854" t="str">
        <f t="shared" si="635"/>
        <v xml:space="preserve"> </v>
      </c>
      <c r="FM854" t="str">
        <f t="shared" si="635"/>
        <v xml:space="preserve"> </v>
      </c>
      <c r="FN854" t="str">
        <f t="shared" si="635"/>
        <v xml:space="preserve"> </v>
      </c>
      <c r="FO854" t="str">
        <f t="shared" si="635"/>
        <v xml:space="preserve"> </v>
      </c>
      <c r="FP854" t="str">
        <f t="shared" si="635"/>
        <v xml:space="preserve"> </v>
      </c>
      <c r="FQ854" t="str">
        <f t="shared" si="635"/>
        <v xml:space="preserve"> </v>
      </c>
      <c r="FR854" t="str">
        <f t="shared" si="635"/>
        <v xml:space="preserve"> </v>
      </c>
      <c r="FS854" t="str">
        <f t="shared" si="635"/>
        <v xml:space="preserve"> </v>
      </c>
      <c r="FT854" t="str">
        <f t="shared" si="635"/>
        <v xml:space="preserve"> </v>
      </c>
      <c r="FU854" t="str">
        <f t="shared" si="643"/>
        <v xml:space="preserve"> </v>
      </c>
      <c r="FV854" t="str">
        <f t="shared" si="643"/>
        <v xml:space="preserve"> </v>
      </c>
      <c r="FW854" t="str">
        <f t="shared" si="643"/>
        <v xml:space="preserve"> </v>
      </c>
      <c r="FX854" t="str">
        <f t="shared" si="643"/>
        <v xml:space="preserve"> </v>
      </c>
      <c r="FY854" t="str">
        <f t="shared" si="643"/>
        <v xml:space="preserve"> </v>
      </c>
      <c r="FZ854" t="str">
        <f t="shared" si="643"/>
        <v xml:space="preserve"> </v>
      </c>
      <c r="GA854" t="str">
        <f t="shared" si="643"/>
        <v xml:space="preserve"> </v>
      </c>
      <c r="GB854" t="str">
        <f t="shared" si="643"/>
        <v xml:space="preserve"> </v>
      </c>
      <c r="GC854" t="str">
        <f t="shared" si="643"/>
        <v xml:space="preserve"> </v>
      </c>
      <c r="GD854" t="str">
        <f t="shared" si="643"/>
        <v xml:space="preserve"> </v>
      </c>
      <c r="GE854" t="str">
        <f t="shared" si="643"/>
        <v xml:space="preserve"> </v>
      </c>
      <c r="GF854" t="str">
        <f t="shared" si="643"/>
        <v xml:space="preserve"> </v>
      </c>
      <c r="GG854" t="str">
        <f t="shared" si="643"/>
        <v xml:space="preserve"> </v>
      </c>
      <c r="GH854" t="str">
        <f t="shared" si="643"/>
        <v xml:space="preserve"> </v>
      </c>
      <c r="GI854" t="str">
        <f t="shared" si="643"/>
        <v xml:space="preserve"> </v>
      </c>
      <c r="GJ854" t="str">
        <f t="shared" si="643"/>
        <v xml:space="preserve"> </v>
      </c>
      <c r="GK854" t="str">
        <f t="shared" si="641"/>
        <v xml:space="preserve"> </v>
      </c>
      <c r="GL854" t="str">
        <f t="shared" si="641"/>
        <v xml:space="preserve"> </v>
      </c>
      <c r="GM854" t="str">
        <f t="shared" si="641"/>
        <v xml:space="preserve"> </v>
      </c>
      <c r="GN854" t="str">
        <f t="shared" si="641"/>
        <v xml:space="preserve"> </v>
      </c>
      <c r="GO854" t="str">
        <f t="shared" si="641"/>
        <v xml:space="preserve"> </v>
      </c>
      <c r="GP854" t="str">
        <f t="shared" si="641"/>
        <v xml:space="preserve"> </v>
      </c>
      <c r="GQ854" t="str">
        <f t="shared" si="641"/>
        <v xml:space="preserve"> </v>
      </c>
      <c r="GR854" t="str">
        <f t="shared" si="641"/>
        <v xml:space="preserve"> </v>
      </c>
      <c r="GS854" t="str">
        <f t="shared" si="641"/>
        <v xml:space="preserve"> </v>
      </c>
      <c r="GT854" t="str">
        <f t="shared" si="641"/>
        <v xml:space="preserve"> </v>
      </c>
      <c r="GU854" t="str">
        <f t="shared" si="641"/>
        <v xml:space="preserve"> </v>
      </c>
      <c r="GV854" t="str">
        <f t="shared" si="641"/>
        <v xml:space="preserve"> </v>
      </c>
      <c r="GW854" t="str">
        <f t="shared" si="641"/>
        <v xml:space="preserve"> </v>
      </c>
      <c r="GX854" t="str">
        <f t="shared" si="641"/>
        <v xml:space="preserve"> </v>
      </c>
      <c r="GY854" t="str">
        <f t="shared" si="641"/>
        <v xml:space="preserve"> </v>
      </c>
      <c r="GZ854" t="str">
        <f t="shared" si="639"/>
        <v xml:space="preserve"> </v>
      </c>
      <c r="HA854" t="str">
        <f t="shared" si="639"/>
        <v xml:space="preserve"> </v>
      </c>
      <c r="HB854" t="str">
        <f t="shared" si="639"/>
        <v xml:space="preserve"> </v>
      </c>
      <c r="HC854" t="str">
        <f t="shared" si="625"/>
        <v xml:space="preserve"> </v>
      </c>
      <c r="HD854" t="str">
        <f t="shared" si="625"/>
        <v xml:space="preserve"> </v>
      </c>
      <c r="HE854" t="str">
        <f t="shared" si="625"/>
        <v xml:space="preserve"> </v>
      </c>
      <c r="HF854" t="str">
        <f t="shared" si="625"/>
        <v xml:space="preserve"> </v>
      </c>
      <c r="HG854" t="str">
        <f t="shared" si="625"/>
        <v xml:space="preserve"> </v>
      </c>
      <c r="HH854" t="str">
        <f t="shared" si="625"/>
        <v xml:space="preserve"> </v>
      </c>
      <c r="HI854" t="str">
        <f t="shared" si="625"/>
        <v xml:space="preserve"> </v>
      </c>
      <c r="HJ854" t="str">
        <f t="shared" si="625"/>
        <v xml:space="preserve"> </v>
      </c>
      <c r="HK854" t="str">
        <f t="shared" si="625"/>
        <v xml:space="preserve"> </v>
      </c>
      <c r="HL854" t="str">
        <f t="shared" si="625"/>
        <v xml:space="preserve"> </v>
      </c>
    </row>
    <row r="855" spans="1:220" x14ac:dyDescent="0.3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54">
        <f t="shared" ca="1" si="626"/>
        <v>0</v>
      </c>
      <c r="N855" s="56">
        <f t="shared" ca="1" si="627"/>
        <v>14.870000000000001</v>
      </c>
      <c r="O855" s="56">
        <f t="shared" ca="1" si="628"/>
        <v>9.75</v>
      </c>
      <c r="P855" s="56">
        <f t="shared" ca="1" si="628"/>
        <v>9.75</v>
      </c>
      <c r="Q855" s="16" t="str">
        <v/>
      </c>
      <c r="R855" s="16" t="str">
        <v/>
      </c>
      <c r="S855" s="16" t="str">
        <v/>
      </c>
      <c r="T855" s="21" t="str">
        <v/>
      </c>
      <c r="U855" t="str">
        <v/>
      </c>
      <c r="V855">
        <v>200</v>
      </c>
      <c r="W855">
        <f ca="1"/>
        <v>39</v>
      </c>
      <c r="X855">
        <v>1</v>
      </c>
      <c r="Y855">
        <f ca="1"/>
        <v>3</v>
      </c>
      <c r="Z855" t="str">
        <v/>
      </c>
      <c r="AA855" t="str">
        <v>доп</v>
      </c>
      <c r="AB855" s="6">
        <f t="shared" si="629"/>
        <v>900</v>
      </c>
      <c r="AC855" s="92" t="str">
        <f t="shared" si="630"/>
        <v>ИВТ(бак)</v>
      </c>
      <c r="AD855" t="str">
        <f t="shared" si="631"/>
        <v>2021/2022</v>
      </c>
      <c r="AE855" s="6">
        <f t="shared" ca="1" si="632"/>
        <v>234.37</v>
      </c>
      <c r="AF855" s="93">
        <f t="shared" ca="1" si="633"/>
        <v>0.26041111111111109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R855" s="74" t="str">
        <f t="shared" si="636"/>
        <v xml:space="preserve"> </v>
      </c>
      <c r="BS855" s="74" t="str">
        <f t="shared" si="636"/>
        <v xml:space="preserve"> </v>
      </c>
      <c r="BT855" s="74" t="str">
        <f t="shared" si="636"/>
        <v xml:space="preserve"> </v>
      </c>
      <c r="BU855" s="74" t="str">
        <f t="shared" si="636"/>
        <v xml:space="preserve"> </v>
      </c>
      <c r="BV855" s="74" t="str">
        <f t="shared" si="636"/>
        <v xml:space="preserve"> </v>
      </c>
      <c r="BW855" s="74" t="str">
        <f t="shared" si="636"/>
        <v xml:space="preserve"> </v>
      </c>
      <c r="BX855" s="74" t="str">
        <f t="shared" si="636"/>
        <v xml:space="preserve"> </v>
      </c>
      <c r="BY855" s="74" t="str">
        <f t="shared" si="636"/>
        <v xml:space="preserve"> </v>
      </c>
      <c r="BZ855" s="74" t="str">
        <f t="shared" si="636"/>
        <v xml:space="preserve"> </v>
      </c>
      <c r="CA855" s="74" t="str">
        <f t="shared" si="636"/>
        <v xml:space="preserve"> </v>
      </c>
      <c r="CB855" s="74" t="str">
        <f t="shared" si="636"/>
        <v xml:space="preserve"> </v>
      </c>
      <c r="CC855" s="74" t="str">
        <f t="shared" si="636"/>
        <v xml:space="preserve"> </v>
      </c>
      <c r="CD855" s="74" t="str">
        <f t="shared" si="636"/>
        <v xml:space="preserve"> </v>
      </c>
      <c r="CE855" s="74" t="str">
        <f t="shared" si="636"/>
        <v xml:space="preserve"> </v>
      </c>
      <c r="CF855" s="74" t="str">
        <f t="shared" si="636"/>
        <v xml:space="preserve"> </v>
      </c>
      <c r="CG855" s="74" t="str">
        <f t="shared" si="636"/>
        <v xml:space="preserve"> </v>
      </c>
      <c r="CH855" s="74">
        <f t="shared" ca="1" si="634"/>
        <v>0.26041111111111109</v>
      </c>
      <c r="CI855" s="74" t="str">
        <f t="shared" si="634"/>
        <v xml:space="preserve"> </v>
      </c>
      <c r="CJ855" s="74" t="str">
        <f t="shared" si="634"/>
        <v xml:space="preserve"> </v>
      </c>
      <c r="CK855" s="74" t="str">
        <f t="shared" si="634"/>
        <v xml:space="preserve"> </v>
      </c>
      <c r="CL855" s="74" t="str">
        <f t="shared" si="634"/>
        <v xml:space="preserve"> </v>
      </c>
      <c r="CM855" s="74" t="str">
        <f t="shared" si="634"/>
        <v xml:space="preserve"> </v>
      </c>
      <c r="CN855" s="74" t="str">
        <f t="shared" si="634"/>
        <v xml:space="preserve"> </v>
      </c>
      <c r="CO855" s="74" t="str">
        <f t="shared" si="634"/>
        <v xml:space="preserve"> </v>
      </c>
      <c r="CP855" s="74" t="str">
        <f t="shared" si="634"/>
        <v xml:space="preserve"> </v>
      </c>
      <c r="CQ855" s="74" t="str">
        <f t="shared" si="634"/>
        <v xml:space="preserve"> </v>
      </c>
      <c r="CR855" s="74" t="str">
        <f t="shared" si="634"/>
        <v xml:space="preserve"> </v>
      </c>
      <c r="CS855" s="74" t="str">
        <f t="shared" si="634"/>
        <v xml:space="preserve"> </v>
      </c>
      <c r="CT855" s="74" t="str">
        <f t="shared" si="634"/>
        <v xml:space="preserve"> </v>
      </c>
      <c r="CU855" s="74" t="str">
        <f t="shared" si="634"/>
        <v xml:space="preserve"> </v>
      </c>
      <c r="CV855" s="74" t="str">
        <f t="shared" si="634"/>
        <v xml:space="preserve"> </v>
      </c>
      <c r="CW855" s="74" t="str">
        <f t="shared" si="642"/>
        <v xml:space="preserve"> </v>
      </c>
      <c r="CX855" s="74" t="str">
        <f t="shared" si="642"/>
        <v xml:space="preserve"> </v>
      </c>
      <c r="CY855" s="74" t="str">
        <f t="shared" si="642"/>
        <v xml:space="preserve"> </v>
      </c>
      <c r="CZ855" s="74" t="str">
        <f t="shared" si="642"/>
        <v xml:space="preserve"> </v>
      </c>
      <c r="DA855" s="74" t="str">
        <f t="shared" si="642"/>
        <v xml:space="preserve"> </v>
      </c>
      <c r="DB855" s="74" t="str">
        <f t="shared" si="642"/>
        <v xml:space="preserve"> </v>
      </c>
      <c r="DC855" s="74" t="str">
        <f t="shared" si="642"/>
        <v xml:space="preserve"> </v>
      </c>
      <c r="DD855" s="74" t="str">
        <f t="shared" si="642"/>
        <v xml:space="preserve"> </v>
      </c>
      <c r="DE855" s="74" t="str">
        <f t="shared" si="642"/>
        <v xml:space="preserve"> </v>
      </c>
      <c r="DF855" s="74" t="str">
        <f t="shared" si="642"/>
        <v xml:space="preserve"> </v>
      </c>
      <c r="DG855" s="74" t="str">
        <f t="shared" si="642"/>
        <v xml:space="preserve"> </v>
      </c>
      <c r="DH855" s="74" t="str">
        <f t="shared" si="642"/>
        <v xml:space="preserve"> </v>
      </c>
      <c r="DI855" s="74" t="str">
        <f t="shared" si="642"/>
        <v xml:space="preserve"> </v>
      </c>
      <c r="DJ855" s="74" t="str">
        <f t="shared" si="642"/>
        <v xml:space="preserve"> </v>
      </c>
      <c r="DK855" s="74" t="str">
        <f t="shared" si="642"/>
        <v xml:space="preserve"> </v>
      </c>
      <c r="DL855" s="74" t="str">
        <f t="shared" si="642"/>
        <v xml:space="preserve"> </v>
      </c>
      <c r="DM855" s="74" t="str">
        <f t="shared" si="640"/>
        <v xml:space="preserve"> </v>
      </c>
      <c r="DN855" s="74" t="str">
        <f t="shared" si="640"/>
        <v xml:space="preserve"> </v>
      </c>
      <c r="DO855" s="74" t="str">
        <f t="shared" si="640"/>
        <v xml:space="preserve"> </v>
      </c>
      <c r="DP855" s="74" t="str">
        <f t="shared" si="640"/>
        <v xml:space="preserve"> </v>
      </c>
      <c r="DQ855" s="74" t="str">
        <f t="shared" si="640"/>
        <v xml:space="preserve"> </v>
      </c>
      <c r="DR855" s="74" t="str">
        <f t="shared" si="640"/>
        <v xml:space="preserve"> </v>
      </c>
      <c r="DS855" s="74" t="str">
        <f t="shared" si="640"/>
        <v xml:space="preserve"> </v>
      </c>
      <c r="DT855" s="74" t="str">
        <f t="shared" si="640"/>
        <v xml:space="preserve"> </v>
      </c>
      <c r="DU855" s="74" t="str">
        <f t="shared" si="640"/>
        <v xml:space="preserve"> </v>
      </c>
      <c r="DV855" s="74" t="str">
        <f t="shared" si="640"/>
        <v xml:space="preserve"> </v>
      </c>
      <c r="DW855" s="74" t="str">
        <f t="shared" si="640"/>
        <v xml:space="preserve"> </v>
      </c>
      <c r="DX855" s="74" t="str">
        <f t="shared" si="640"/>
        <v xml:space="preserve"> </v>
      </c>
      <c r="DY855" s="74" t="str">
        <f t="shared" si="640"/>
        <v xml:space="preserve"> </v>
      </c>
      <c r="DZ855" s="74" t="str">
        <f t="shared" si="640"/>
        <v xml:space="preserve"> </v>
      </c>
      <c r="EA855" s="74" t="str">
        <f t="shared" si="640"/>
        <v xml:space="preserve"> </v>
      </c>
      <c r="EB855" s="74" t="str">
        <f t="shared" si="638"/>
        <v xml:space="preserve"> </v>
      </c>
      <c r="EC855" s="74" t="str">
        <f t="shared" si="638"/>
        <v xml:space="preserve"> </v>
      </c>
      <c r="ED855" s="74" t="str">
        <f t="shared" si="638"/>
        <v xml:space="preserve"> </v>
      </c>
      <c r="EE855" s="74" t="str">
        <f t="shared" si="624"/>
        <v xml:space="preserve"> </v>
      </c>
      <c r="EF855" s="74" t="str">
        <f t="shared" si="624"/>
        <v xml:space="preserve"> </v>
      </c>
      <c r="EG855" s="74" t="str">
        <f t="shared" si="624"/>
        <v xml:space="preserve"> </v>
      </c>
      <c r="EH855" s="74" t="str">
        <f t="shared" si="624"/>
        <v xml:space="preserve"> </v>
      </c>
      <c r="EI855" s="74" t="str">
        <f t="shared" si="624"/>
        <v xml:space="preserve"> </v>
      </c>
      <c r="EJ855" s="74" t="str">
        <f t="shared" si="624"/>
        <v xml:space="preserve"> </v>
      </c>
      <c r="EK855" s="74" t="str">
        <f t="shared" si="624"/>
        <v xml:space="preserve"> </v>
      </c>
      <c r="EL855" s="74" t="str">
        <f t="shared" si="624"/>
        <v xml:space="preserve"> </v>
      </c>
      <c r="EM855" s="74" t="str">
        <f t="shared" si="624"/>
        <v xml:space="preserve"> </v>
      </c>
      <c r="EN855" s="74" t="str">
        <f t="shared" si="624"/>
        <v xml:space="preserve"> </v>
      </c>
      <c r="EP855" t="str">
        <f t="shared" si="637"/>
        <v xml:space="preserve"> </v>
      </c>
      <c r="EQ855" t="str">
        <f t="shared" si="637"/>
        <v xml:space="preserve"> </v>
      </c>
      <c r="ER855" t="str">
        <f t="shared" si="637"/>
        <v xml:space="preserve"> </v>
      </c>
      <c r="ES855" t="str">
        <f t="shared" si="637"/>
        <v xml:space="preserve"> </v>
      </c>
      <c r="ET855" t="str">
        <f t="shared" si="637"/>
        <v xml:space="preserve"> </v>
      </c>
      <c r="EU855" t="str">
        <f t="shared" si="637"/>
        <v xml:space="preserve"> </v>
      </c>
      <c r="EV855" t="str">
        <f t="shared" si="637"/>
        <v xml:space="preserve"> </v>
      </c>
      <c r="EW855" t="str">
        <f t="shared" si="637"/>
        <v xml:space="preserve"> </v>
      </c>
      <c r="EX855" t="str">
        <f t="shared" si="637"/>
        <v xml:space="preserve"> </v>
      </c>
      <c r="EY855" t="str">
        <f t="shared" si="637"/>
        <v xml:space="preserve"> </v>
      </c>
      <c r="EZ855" t="str">
        <f t="shared" si="637"/>
        <v xml:space="preserve"> </v>
      </c>
      <c r="FA855" t="str">
        <f t="shared" si="637"/>
        <v xml:space="preserve"> </v>
      </c>
      <c r="FB855" t="str">
        <f t="shared" si="637"/>
        <v xml:space="preserve"> </v>
      </c>
      <c r="FC855" t="str">
        <f t="shared" si="637"/>
        <v xml:space="preserve"> </v>
      </c>
      <c r="FD855" t="str">
        <f t="shared" si="637"/>
        <v xml:space="preserve"> </v>
      </c>
      <c r="FE855" t="str">
        <f t="shared" si="637"/>
        <v xml:space="preserve"> </v>
      </c>
      <c r="FF855">
        <f t="shared" ca="1" si="635"/>
        <v>234.37</v>
      </c>
      <c r="FG855" t="str">
        <f t="shared" si="635"/>
        <v xml:space="preserve"> </v>
      </c>
      <c r="FH855" t="str">
        <f t="shared" si="635"/>
        <v xml:space="preserve"> </v>
      </c>
      <c r="FI855" t="str">
        <f t="shared" si="635"/>
        <v xml:space="preserve"> </v>
      </c>
      <c r="FJ855" t="str">
        <f t="shared" si="635"/>
        <v xml:space="preserve"> </v>
      </c>
      <c r="FK855" t="str">
        <f t="shared" si="635"/>
        <v xml:space="preserve"> </v>
      </c>
      <c r="FL855" t="str">
        <f t="shared" si="635"/>
        <v xml:space="preserve"> </v>
      </c>
      <c r="FM855" t="str">
        <f t="shared" si="635"/>
        <v xml:space="preserve"> </v>
      </c>
      <c r="FN855" t="str">
        <f t="shared" si="635"/>
        <v xml:space="preserve"> </v>
      </c>
      <c r="FO855" t="str">
        <f t="shared" si="635"/>
        <v xml:space="preserve"> </v>
      </c>
      <c r="FP855" t="str">
        <f t="shared" si="635"/>
        <v xml:space="preserve"> </v>
      </c>
      <c r="FQ855" t="str">
        <f t="shared" si="635"/>
        <v xml:space="preserve"> </v>
      </c>
      <c r="FR855" t="str">
        <f t="shared" si="635"/>
        <v xml:space="preserve"> </v>
      </c>
      <c r="FS855" t="str">
        <f t="shared" si="635"/>
        <v xml:space="preserve"> </v>
      </c>
      <c r="FT855" t="str">
        <f t="shared" si="635"/>
        <v xml:space="preserve"> </v>
      </c>
      <c r="FU855" t="str">
        <f t="shared" si="643"/>
        <v xml:space="preserve"> </v>
      </c>
      <c r="FV855" t="str">
        <f t="shared" si="643"/>
        <v xml:space="preserve"> </v>
      </c>
      <c r="FW855" t="str">
        <f t="shared" si="643"/>
        <v xml:space="preserve"> </v>
      </c>
      <c r="FX855" t="str">
        <f t="shared" si="643"/>
        <v xml:space="preserve"> </v>
      </c>
      <c r="FY855" t="str">
        <f t="shared" si="643"/>
        <v xml:space="preserve"> </v>
      </c>
      <c r="FZ855" t="str">
        <f t="shared" si="643"/>
        <v xml:space="preserve"> </v>
      </c>
      <c r="GA855" t="str">
        <f t="shared" si="643"/>
        <v xml:space="preserve"> </v>
      </c>
      <c r="GB855" t="str">
        <f t="shared" si="643"/>
        <v xml:space="preserve"> </v>
      </c>
      <c r="GC855" t="str">
        <f t="shared" si="643"/>
        <v xml:space="preserve"> </v>
      </c>
      <c r="GD855" t="str">
        <f t="shared" si="643"/>
        <v xml:space="preserve"> </v>
      </c>
      <c r="GE855" t="str">
        <f t="shared" si="643"/>
        <v xml:space="preserve"> </v>
      </c>
      <c r="GF855" t="str">
        <f t="shared" si="643"/>
        <v xml:space="preserve"> </v>
      </c>
      <c r="GG855" t="str">
        <f t="shared" si="643"/>
        <v xml:space="preserve"> </v>
      </c>
      <c r="GH855" t="str">
        <f t="shared" si="643"/>
        <v xml:space="preserve"> </v>
      </c>
      <c r="GI855" t="str">
        <f t="shared" si="643"/>
        <v xml:space="preserve"> </v>
      </c>
      <c r="GJ855" t="str">
        <f t="shared" si="643"/>
        <v xml:space="preserve"> </v>
      </c>
      <c r="GK855" t="str">
        <f t="shared" si="641"/>
        <v xml:space="preserve"> </v>
      </c>
      <c r="GL855" t="str">
        <f t="shared" si="641"/>
        <v xml:space="preserve"> </v>
      </c>
      <c r="GM855" t="str">
        <f t="shared" si="641"/>
        <v xml:space="preserve"> </v>
      </c>
      <c r="GN855" t="str">
        <f t="shared" si="641"/>
        <v xml:space="preserve"> </v>
      </c>
      <c r="GO855" t="str">
        <f t="shared" si="641"/>
        <v xml:space="preserve"> </v>
      </c>
      <c r="GP855" t="str">
        <f t="shared" si="641"/>
        <v xml:space="preserve"> </v>
      </c>
      <c r="GQ855" t="str">
        <f t="shared" si="641"/>
        <v xml:space="preserve"> </v>
      </c>
      <c r="GR855" t="str">
        <f t="shared" si="641"/>
        <v xml:space="preserve"> </v>
      </c>
      <c r="GS855" t="str">
        <f t="shared" si="641"/>
        <v xml:space="preserve"> </v>
      </c>
      <c r="GT855" t="str">
        <f t="shared" si="641"/>
        <v xml:space="preserve"> </v>
      </c>
      <c r="GU855" t="str">
        <f t="shared" si="641"/>
        <v xml:space="preserve"> </v>
      </c>
      <c r="GV855" t="str">
        <f t="shared" si="641"/>
        <v xml:space="preserve"> </v>
      </c>
      <c r="GW855" t="str">
        <f t="shared" si="641"/>
        <v xml:space="preserve"> </v>
      </c>
      <c r="GX855" t="str">
        <f t="shared" si="641"/>
        <v xml:space="preserve"> </v>
      </c>
      <c r="GY855" t="str">
        <f t="shared" si="641"/>
        <v xml:space="preserve"> </v>
      </c>
      <c r="GZ855" t="str">
        <f t="shared" si="639"/>
        <v xml:space="preserve"> </v>
      </c>
      <c r="HA855" t="str">
        <f t="shared" si="639"/>
        <v xml:space="preserve"> </v>
      </c>
      <c r="HB855" t="str">
        <f t="shared" si="639"/>
        <v xml:space="preserve"> </v>
      </c>
      <c r="HC855" t="str">
        <f t="shared" si="625"/>
        <v xml:space="preserve"> </v>
      </c>
      <c r="HD855" t="str">
        <f t="shared" si="625"/>
        <v xml:space="preserve"> </v>
      </c>
      <c r="HE855" t="str">
        <f t="shared" si="625"/>
        <v xml:space="preserve"> </v>
      </c>
      <c r="HF855" t="str">
        <f t="shared" si="625"/>
        <v xml:space="preserve"> </v>
      </c>
      <c r="HG855" t="str">
        <f t="shared" si="625"/>
        <v xml:space="preserve"> </v>
      </c>
      <c r="HH855" t="str">
        <f t="shared" si="625"/>
        <v xml:space="preserve"> </v>
      </c>
      <c r="HI855" t="str">
        <f t="shared" si="625"/>
        <v xml:space="preserve"> </v>
      </c>
      <c r="HJ855" t="str">
        <f t="shared" si="625"/>
        <v xml:space="preserve"> </v>
      </c>
      <c r="HK855" t="str">
        <f t="shared" si="625"/>
        <v xml:space="preserve"> </v>
      </c>
      <c r="HL855" t="str">
        <f t="shared" si="625"/>
        <v xml:space="preserve"> </v>
      </c>
    </row>
    <row r="856" spans="1:220" x14ac:dyDescent="0.3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54">
        <f t="shared" ca="1" si="626"/>
        <v>0</v>
      </c>
      <c r="N856" s="56">
        <f t="shared" ca="1" si="627"/>
        <v>14.870000000000001</v>
      </c>
      <c r="O856" s="56">
        <f t="shared" ca="1" si="628"/>
        <v>9.75</v>
      </c>
      <c r="P856" s="56">
        <f t="shared" ca="1" si="628"/>
        <v>9.75</v>
      </c>
      <c r="Q856" s="16" t="str">
        <v/>
      </c>
      <c r="R856" s="16" t="str">
        <v/>
      </c>
      <c r="S856" s="16" t="str">
        <v/>
      </c>
      <c r="T856" s="21" t="str">
        <v/>
      </c>
      <c r="U856" t="str">
        <v/>
      </c>
      <c r="V856">
        <v>200</v>
      </c>
      <c r="W856">
        <f ca="1"/>
        <v>39</v>
      </c>
      <c r="X856">
        <v>1</v>
      </c>
      <c r="Y856">
        <f ca="1"/>
        <v>3</v>
      </c>
      <c r="Z856" t="str">
        <v/>
      </c>
      <c r="AA856" t="str">
        <v>доп</v>
      </c>
      <c r="AB856" s="6">
        <f t="shared" si="629"/>
        <v>800</v>
      </c>
      <c r="AC856" s="92" t="str">
        <f t="shared" si="630"/>
        <v>ИВТ(бак)</v>
      </c>
      <c r="AD856" t="str">
        <f t="shared" si="631"/>
        <v>2021/2022</v>
      </c>
      <c r="AE856" s="6">
        <f t="shared" ca="1" si="632"/>
        <v>234.37</v>
      </c>
      <c r="AF856" s="93">
        <f t="shared" ca="1" si="633"/>
        <v>0.29296250000000001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R856" s="74" t="str">
        <f t="shared" si="636"/>
        <v xml:space="preserve"> </v>
      </c>
      <c r="BS856" s="74" t="str">
        <f t="shared" si="636"/>
        <v xml:space="preserve"> </v>
      </c>
      <c r="BT856" s="74" t="str">
        <f t="shared" si="636"/>
        <v xml:space="preserve"> </v>
      </c>
      <c r="BU856" s="74" t="str">
        <f t="shared" si="636"/>
        <v xml:space="preserve"> </v>
      </c>
      <c r="BV856" s="74" t="str">
        <f t="shared" si="636"/>
        <v xml:space="preserve"> </v>
      </c>
      <c r="BW856" s="74" t="str">
        <f t="shared" si="636"/>
        <v xml:space="preserve"> </v>
      </c>
      <c r="BX856" s="74" t="str">
        <f t="shared" si="636"/>
        <v xml:space="preserve"> </v>
      </c>
      <c r="BY856" s="74" t="str">
        <f t="shared" si="636"/>
        <v xml:space="preserve"> </v>
      </c>
      <c r="BZ856" s="74" t="str">
        <f t="shared" si="636"/>
        <v xml:space="preserve"> </v>
      </c>
      <c r="CA856" s="74" t="str">
        <f t="shared" si="636"/>
        <v xml:space="preserve"> </v>
      </c>
      <c r="CB856" s="74" t="str">
        <f t="shared" si="636"/>
        <v xml:space="preserve"> </v>
      </c>
      <c r="CC856" s="74" t="str">
        <f t="shared" si="636"/>
        <v xml:space="preserve"> </v>
      </c>
      <c r="CD856" s="74" t="str">
        <f t="shared" si="636"/>
        <v xml:space="preserve"> </v>
      </c>
      <c r="CE856" s="74" t="str">
        <f t="shared" si="636"/>
        <v xml:space="preserve"> </v>
      </c>
      <c r="CF856" s="74" t="str">
        <f t="shared" si="636"/>
        <v xml:space="preserve"> </v>
      </c>
      <c r="CG856" s="74" t="str">
        <f t="shared" si="636"/>
        <v xml:space="preserve"> </v>
      </c>
      <c r="CH856" s="74" t="str">
        <f t="shared" si="634"/>
        <v xml:space="preserve"> </v>
      </c>
      <c r="CI856" s="74" t="str">
        <f t="shared" si="634"/>
        <v xml:space="preserve"> </v>
      </c>
      <c r="CJ856" s="74" t="str">
        <f t="shared" si="634"/>
        <v xml:space="preserve"> </v>
      </c>
      <c r="CK856" s="74" t="str">
        <f t="shared" si="634"/>
        <v xml:space="preserve"> </v>
      </c>
      <c r="CL856" s="74" t="str">
        <f t="shared" si="634"/>
        <v xml:space="preserve"> </v>
      </c>
      <c r="CM856" s="74" t="str">
        <f t="shared" si="634"/>
        <v xml:space="preserve"> </v>
      </c>
      <c r="CN856" s="74" t="str">
        <f t="shared" si="634"/>
        <v xml:space="preserve"> </v>
      </c>
      <c r="CO856" s="74" t="str">
        <f t="shared" si="634"/>
        <v xml:space="preserve"> </v>
      </c>
      <c r="CP856" s="74" t="str">
        <f t="shared" si="634"/>
        <v xml:space="preserve"> </v>
      </c>
      <c r="CQ856" s="74" t="str">
        <f t="shared" si="634"/>
        <v xml:space="preserve"> </v>
      </c>
      <c r="CR856" s="74" t="str">
        <f t="shared" si="634"/>
        <v xml:space="preserve"> </v>
      </c>
      <c r="CS856" s="74" t="str">
        <f t="shared" si="634"/>
        <v xml:space="preserve"> </v>
      </c>
      <c r="CT856" s="74" t="str">
        <f t="shared" si="634"/>
        <v xml:space="preserve"> </v>
      </c>
      <c r="CU856" s="74" t="str">
        <f t="shared" si="634"/>
        <v xml:space="preserve"> </v>
      </c>
      <c r="CV856" s="74" t="str">
        <f t="shared" si="634"/>
        <v xml:space="preserve"> </v>
      </c>
      <c r="CW856" s="74" t="str">
        <f t="shared" si="642"/>
        <v xml:space="preserve"> </v>
      </c>
      <c r="CX856" s="74" t="str">
        <f t="shared" si="642"/>
        <v xml:space="preserve"> </v>
      </c>
      <c r="CY856" s="74" t="str">
        <f t="shared" si="642"/>
        <v xml:space="preserve"> </v>
      </c>
      <c r="CZ856" s="74" t="str">
        <f t="shared" si="642"/>
        <v xml:space="preserve"> </v>
      </c>
      <c r="DA856" s="74" t="str">
        <f t="shared" si="642"/>
        <v xml:space="preserve"> </v>
      </c>
      <c r="DB856" s="74" t="str">
        <f t="shared" si="642"/>
        <v xml:space="preserve"> </v>
      </c>
      <c r="DC856" s="74" t="str">
        <f t="shared" si="642"/>
        <v xml:space="preserve"> </v>
      </c>
      <c r="DD856" s="74">
        <f t="shared" ca="1" si="642"/>
        <v>0.29296250000000001</v>
      </c>
      <c r="DE856" s="74" t="str">
        <f t="shared" si="642"/>
        <v xml:space="preserve"> </v>
      </c>
      <c r="DF856" s="74" t="str">
        <f t="shared" si="642"/>
        <v xml:space="preserve"> </v>
      </c>
      <c r="DG856" s="74" t="str">
        <f t="shared" si="642"/>
        <v xml:space="preserve"> </v>
      </c>
      <c r="DH856" s="74" t="str">
        <f t="shared" si="642"/>
        <v xml:space="preserve"> </v>
      </c>
      <c r="DI856" s="74" t="str">
        <f t="shared" si="642"/>
        <v xml:space="preserve"> </v>
      </c>
      <c r="DJ856" s="74" t="str">
        <f t="shared" si="642"/>
        <v xml:space="preserve"> </v>
      </c>
      <c r="DK856" s="74" t="str">
        <f t="shared" si="642"/>
        <v xml:space="preserve"> </v>
      </c>
      <c r="DL856" s="74" t="str">
        <f t="shared" si="642"/>
        <v xml:space="preserve"> </v>
      </c>
      <c r="DM856" s="74" t="str">
        <f t="shared" si="640"/>
        <v xml:space="preserve"> </v>
      </c>
      <c r="DN856" s="74" t="str">
        <f t="shared" si="640"/>
        <v xml:space="preserve"> </v>
      </c>
      <c r="DO856" s="74" t="str">
        <f t="shared" si="640"/>
        <v xml:space="preserve"> </v>
      </c>
      <c r="DP856" s="74" t="str">
        <f t="shared" si="640"/>
        <v xml:space="preserve"> </v>
      </c>
      <c r="DQ856" s="74" t="str">
        <f t="shared" si="640"/>
        <v xml:space="preserve"> </v>
      </c>
      <c r="DR856" s="74" t="str">
        <f t="shared" si="640"/>
        <v xml:space="preserve"> </v>
      </c>
      <c r="DS856" s="74" t="str">
        <f t="shared" si="640"/>
        <v xml:space="preserve"> </v>
      </c>
      <c r="DT856" s="74" t="str">
        <f t="shared" si="640"/>
        <v xml:space="preserve"> </v>
      </c>
      <c r="DU856" s="74" t="str">
        <f t="shared" si="640"/>
        <v xml:space="preserve"> </v>
      </c>
      <c r="DV856" s="74" t="str">
        <f t="shared" si="640"/>
        <v xml:space="preserve"> </v>
      </c>
      <c r="DW856" s="74" t="str">
        <f t="shared" si="640"/>
        <v xml:space="preserve"> </v>
      </c>
      <c r="DX856" s="74" t="str">
        <f t="shared" si="640"/>
        <v xml:space="preserve"> </v>
      </c>
      <c r="DY856" s="74" t="str">
        <f t="shared" si="640"/>
        <v xml:space="preserve"> </v>
      </c>
      <c r="DZ856" s="74" t="str">
        <f t="shared" si="640"/>
        <v xml:space="preserve"> </v>
      </c>
      <c r="EA856" s="74" t="str">
        <f t="shared" si="640"/>
        <v xml:space="preserve"> </v>
      </c>
      <c r="EB856" s="74" t="str">
        <f t="shared" si="638"/>
        <v xml:space="preserve"> </v>
      </c>
      <c r="EC856" s="74" t="str">
        <f t="shared" si="638"/>
        <v xml:space="preserve"> </v>
      </c>
      <c r="ED856" s="74" t="str">
        <f t="shared" si="638"/>
        <v xml:space="preserve"> </v>
      </c>
      <c r="EE856" s="74" t="str">
        <f t="shared" si="624"/>
        <v xml:space="preserve"> </v>
      </c>
      <c r="EF856" s="74" t="str">
        <f t="shared" si="624"/>
        <v xml:space="preserve"> </v>
      </c>
      <c r="EG856" s="74" t="str">
        <f t="shared" si="624"/>
        <v xml:space="preserve"> </v>
      </c>
      <c r="EH856" s="74" t="str">
        <f t="shared" si="624"/>
        <v xml:space="preserve"> </v>
      </c>
      <c r="EI856" s="74" t="str">
        <f t="shared" si="624"/>
        <v xml:space="preserve"> </v>
      </c>
      <c r="EJ856" s="74" t="str">
        <f t="shared" si="624"/>
        <v xml:space="preserve"> </v>
      </c>
      <c r="EK856" s="74" t="str">
        <f t="shared" si="624"/>
        <v xml:space="preserve"> </v>
      </c>
      <c r="EL856" s="74" t="str">
        <f t="shared" si="624"/>
        <v xml:space="preserve"> </v>
      </c>
      <c r="EM856" s="74" t="str">
        <f t="shared" si="624"/>
        <v xml:space="preserve"> </v>
      </c>
      <c r="EN856" s="74" t="str">
        <f t="shared" si="624"/>
        <v xml:space="preserve"> </v>
      </c>
      <c r="EP856" t="str">
        <f t="shared" si="637"/>
        <v xml:space="preserve"> </v>
      </c>
      <c r="EQ856" t="str">
        <f t="shared" si="637"/>
        <v xml:space="preserve"> </v>
      </c>
      <c r="ER856" t="str">
        <f t="shared" si="637"/>
        <v xml:space="preserve"> </v>
      </c>
      <c r="ES856" t="str">
        <f t="shared" si="637"/>
        <v xml:space="preserve"> </v>
      </c>
      <c r="ET856" t="str">
        <f t="shared" si="637"/>
        <v xml:space="preserve"> </v>
      </c>
      <c r="EU856" t="str">
        <f t="shared" si="637"/>
        <v xml:space="preserve"> </v>
      </c>
      <c r="EV856" t="str">
        <f t="shared" si="637"/>
        <v xml:space="preserve"> </v>
      </c>
      <c r="EW856" t="str">
        <f t="shared" si="637"/>
        <v xml:space="preserve"> </v>
      </c>
      <c r="EX856" t="str">
        <f t="shared" si="637"/>
        <v xml:space="preserve"> </v>
      </c>
      <c r="EY856" t="str">
        <f t="shared" si="637"/>
        <v xml:space="preserve"> </v>
      </c>
      <c r="EZ856" t="str">
        <f t="shared" si="637"/>
        <v xml:space="preserve"> </v>
      </c>
      <c r="FA856" t="str">
        <f t="shared" si="637"/>
        <v xml:space="preserve"> </v>
      </c>
      <c r="FB856" t="str">
        <f t="shared" si="637"/>
        <v xml:space="preserve"> </v>
      </c>
      <c r="FC856" t="str">
        <f t="shared" si="637"/>
        <v xml:space="preserve"> </v>
      </c>
      <c r="FD856" t="str">
        <f t="shared" si="637"/>
        <v xml:space="preserve"> </v>
      </c>
      <c r="FE856" t="str">
        <f t="shared" si="637"/>
        <v xml:space="preserve"> </v>
      </c>
      <c r="FF856" t="str">
        <f t="shared" si="635"/>
        <v xml:space="preserve"> </v>
      </c>
      <c r="FG856" t="str">
        <f t="shared" si="635"/>
        <v xml:space="preserve"> </v>
      </c>
      <c r="FH856" t="str">
        <f t="shared" si="635"/>
        <v xml:space="preserve"> </v>
      </c>
      <c r="FI856" t="str">
        <f t="shared" si="635"/>
        <v xml:space="preserve"> </v>
      </c>
      <c r="FJ856" t="str">
        <f t="shared" si="635"/>
        <v xml:space="preserve"> </v>
      </c>
      <c r="FK856" t="str">
        <f t="shared" si="635"/>
        <v xml:space="preserve"> </v>
      </c>
      <c r="FL856" t="str">
        <f t="shared" si="635"/>
        <v xml:space="preserve"> </v>
      </c>
      <c r="FM856" t="str">
        <f t="shared" si="635"/>
        <v xml:space="preserve"> </v>
      </c>
      <c r="FN856" t="str">
        <f t="shared" si="635"/>
        <v xml:space="preserve"> </v>
      </c>
      <c r="FO856" t="str">
        <f t="shared" si="635"/>
        <v xml:space="preserve"> </v>
      </c>
      <c r="FP856" t="str">
        <f t="shared" si="635"/>
        <v xml:space="preserve"> </v>
      </c>
      <c r="FQ856" t="str">
        <f t="shared" si="635"/>
        <v xml:space="preserve"> </v>
      </c>
      <c r="FR856" t="str">
        <f t="shared" si="635"/>
        <v xml:space="preserve"> </v>
      </c>
      <c r="FS856" t="str">
        <f t="shared" si="635"/>
        <v xml:space="preserve"> </v>
      </c>
      <c r="FT856" t="str">
        <f t="shared" si="635"/>
        <v xml:space="preserve"> </v>
      </c>
      <c r="FU856" t="str">
        <f t="shared" si="643"/>
        <v xml:space="preserve"> </v>
      </c>
      <c r="FV856" t="str">
        <f t="shared" si="643"/>
        <v xml:space="preserve"> </v>
      </c>
      <c r="FW856" t="str">
        <f t="shared" si="643"/>
        <v xml:space="preserve"> </v>
      </c>
      <c r="FX856" t="str">
        <f t="shared" si="643"/>
        <v xml:space="preserve"> </v>
      </c>
      <c r="FY856" t="str">
        <f t="shared" si="643"/>
        <v xml:space="preserve"> </v>
      </c>
      <c r="FZ856" t="str">
        <f t="shared" si="643"/>
        <v xml:space="preserve"> </v>
      </c>
      <c r="GA856" t="str">
        <f t="shared" si="643"/>
        <v xml:space="preserve"> </v>
      </c>
      <c r="GB856">
        <f t="shared" ca="1" si="643"/>
        <v>234.37</v>
      </c>
      <c r="GC856" t="str">
        <f t="shared" si="643"/>
        <v xml:space="preserve"> </v>
      </c>
      <c r="GD856" t="str">
        <f t="shared" si="643"/>
        <v xml:space="preserve"> </v>
      </c>
      <c r="GE856" t="str">
        <f t="shared" si="643"/>
        <v xml:space="preserve"> </v>
      </c>
      <c r="GF856" t="str">
        <f t="shared" si="643"/>
        <v xml:space="preserve"> </v>
      </c>
      <c r="GG856" t="str">
        <f t="shared" si="643"/>
        <v xml:space="preserve"> </v>
      </c>
      <c r="GH856" t="str">
        <f t="shared" si="643"/>
        <v xml:space="preserve"> </v>
      </c>
      <c r="GI856" t="str">
        <f t="shared" si="643"/>
        <v xml:space="preserve"> </v>
      </c>
      <c r="GJ856" t="str">
        <f t="shared" si="643"/>
        <v xml:space="preserve"> </v>
      </c>
      <c r="GK856" t="str">
        <f t="shared" si="641"/>
        <v xml:space="preserve"> </v>
      </c>
      <c r="GL856" t="str">
        <f t="shared" si="641"/>
        <v xml:space="preserve"> </v>
      </c>
      <c r="GM856" t="str">
        <f t="shared" si="641"/>
        <v xml:space="preserve"> </v>
      </c>
      <c r="GN856" t="str">
        <f t="shared" si="641"/>
        <v xml:space="preserve"> </v>
      </c>
      <c r="GO856" t="str">
        <f t="shared" si="641"/>
        <v xml:space="preserve"> </v>
      </c>
      <c r="GP856" t="str">
        <f t="shared" si="641"/>
        <v xml:space="preserve"> </v>
      </c>
      <c r="GQ856" t="str">
        <f t="shared" si="641"/>
        <v xml:space="preserve"> </v>
      </c>
      <c r="GR856" t="str">
        <f t="shared" si="641"/>
        <v xml:space="preserve"> </v>
      </c>
      <c r="GS856" t="str">
        <f t="shared" si="641"/>
        <v xml:space="preserve"> </v>
      </c>
      <c r="GT856" t="str">
        <f t="shared" si="641"/>
        <v xml:space="preserve"> </v>
      </c>
      <c r="GU856" t="str">
        <f t="shared" si="641"/>
        <v xml:space="preserve"> </v>
      </c>
      <c r="GV856" t="str">
        <f t="shared" si="641"/>
        <v xml:space="preserve"> </v>
      </c>
      <c r="GW856" t="str">
        <f t="shared" si="641"/>
        <v xml:space="preserve"> </v>
      </c>
      <c r="GX856" t="str">
        <f t="shared" si="641"/>
        <v xml:space="preserve"> </v>
      </c>
      <c r="GY856" t="str">
        <f t="shared" si="641"/>
        <v xml:space="preserve"> </v>
      </c>
      <c r="GZ856" t="str">
        <f t="shared" si="639"/>
        <v xml:space="preserve"> </v>
      </c>
      <c r="HA856" t="str">
        <f t="shared" si="639"/>
        <v xml:space="preserve"> </v>
      </c>
      <c r="HB856" t="str">
        <f t="shared" si="639"/>
        <v xml:space="preserve"> </v>
      </c>
      <c r="HC856" t="str">
        <f t="shared" si="625"/>
        <v xml:space="preserve"> </v>
      </c>
      <c r="HD856" t="str">
        <f t="shared" si="625"/>
        <v xml:space="preserve"> </v>
      </c>
      <c r="HE856" t="str">
        <f t="shared" si="625"/>
        <v xml:space="preserve"> </v>
      </c>
      <c r="HF856" t="str">
        <f t="shared" si="625"/>
        <v xml:space="preserve"> </v>
      </c>
      <c r="HG856" t="str">
        <f t="shared" si="625"/>
        <v xml:space="preserve"> </v>
      </c>
      <c r="HH856" t="str">
        <f t="shared" si="625"/>
        <v xml:space="preserve"> </v>
      </c>
      <c r="HI856" t="str">
        <f t="shared" si="625"/>
        <v xml:space="preserve"> </v>
      </c>
      <c r="HJ856" t="str">
        <f t="shared" si="625"/>
        <v xml:space="preserve"> </v>
      </c>
      <c r="HK856" t="str">
        <f t="shared" si="625"/>
        <v xml:space="preserve"> </v>
      </c>
      <c r="HL856" t="str">
        <f t="shared" si="625"/>
        <v xml:space="preserve"> </v>
      </c>
    </row>
    <row r="857" spans="1:220" x14ac:dyDescent="0.3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54">
        <f t="shared" ca="1" si="626"/>
        <v>0</v>
      </c>
      <c r="N857" s="56">
        <f t="shared" ca="1" si="627"/>
        <v>14.870000000000001</v>
      </c>
      <c r="O857" s="56">
        <f t="shared" ca="1" si="628"/>
        <v>9.75</v>
      </c>
      <c r="P857" s="56">
        <f t="shared" ca="1" si="628"/>
        <v>9.75</v>
      </c>
      <c r="Q857" s="16" t="str">
        <v/>
      </c>
      <c r="R857" s="16" t="str">
        <v/>
      </c>
      <c r="S857" s="16" t="str">
        <v/>
      </c>
      <c r="T857" s="21" t="str">
        <v/>
      </c>
      <c r="U857" t="str">
        <v/>
      </c>
      <c r="V857">
        <v>40</v>
      </c>
      <c r="W857">
        <f ca="1"/>
        <v>39</v>
      </c>
      <c r="X857">
        <v>1</v>
      </c>
      <c r="Y857">
        <f ca="1"/>
        <v>3</v>
      </c>
      <c r="Z857" t="str">
        <v/>
      </c>
      <c r="AA857" t="str">
        <v>осн</v>
      </c>
      <c r="AB857" s="6">
        <f t="shared" si="629"/>
        <v>750</v>
      </c>
      <c r="AC857" s="92" t="str">
        <f t="shared" si="630"/>
        <v>ИВТ(бак)</v>
      </c>
      <c r="AD857" t="str">
        <f t="shared" si="631"/>
        <v>2021/2022</v>
      </c>
      <c r="AE857" s="6">
        <f t="shared" ca="1" si="632"/>
        <v>74.37</v>
      </c>
      <c r="AF857" s="93">
        <f t="shared" ca="1" si="633"/>
        <v>9.9160000000000012E-2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R857" s="74" t="str">
        <f t="shared" si="636"/>
        <v xml:space="preserve"> </v>
      </c>
      <c r="BS857" s="74" t="str">
        <f t="shared" si="636"/>
        <v xml:space="preserve"> </v>
      </c>
      <c r="BT857" s="74" t="str">
        <f t="shared" si="636"/>
        <v xml:space="preserve"> </v>
      </c>
      <c r="BU857" s="74" t="str">
        <f t="shared" si="636"/>
        <v xml:space="preserve"> </v>
      </c>
      <c r="BV857" s="74" t="str">
        <f t="shared" si="636"/>
        <v xml:space="preserve"> </v>
      </c>
      <c r="BW857" s="74" t="str">
        <f t="shared" si="636"/>
        <v xml:space="preserve"> </v>
      </c>
      <c r="BX857" s="74" t="str">
        <f t="shared" si="636"/>
        <v xml:space="preserve"> </v>
      </c>
      <c r="BY857" s="74" t="str">
        <f t="shared" si="636"/>
        <v xml:space="preserve"> </v>
      </c>
      <c r="BZ857" s="74" t="str">
        <f t="shared" si="636"/>
        <v xml:space="preserve"> </v>
      </c>
      <c r="CA857" s="74" t="str">
        <f t="shared" si="636"/>
        <v xml:space="preserve"> </v>
      </c>
      <c r="CB857" s="74" t="str">
        <f t="shared" si="636"/>
        <v xml:space="preserve"> </v>
      </c>
      <c r="CC857" s="74" t="str">
        <f t="shared" si="636"/>
        <v xml:space="preserve"> </v>
      </c>
      <c r="CD857" s="74" t="str">
        <f t="shared" si="636"/>
        <v xml:space="preserve"> </v>
      </c>
      <c r="CE857" s="74" t="str">
        <f t="shared" si="636"/>
        <v xml:space="preserve"> </v>
      </c>
      <c r="CF857" s="74" t="str">
        <f t="shared" si="636"/>
        <v xml:space="preserve"> </v>
      </c>
      <c r="CG857" s="74" t="str">
        <f t="shared" si="636"/>
        <v xml:space="preserve"> </v>
      </c>
      <c r="CH857" s="74" t="str">
        <f t="shared" si="634"/>
        <v xml:space="preserve"> </v>
      </c>
      <c r="CI857" s="74" t="str">
        <f t="shared" si="634"/>
        <v xml:space="preserve"> </v>
      </c>
      <c r="CJ857" s="74" t="str">
        <f t="shared" si="634"/>
        <v xml:space="preserve"> </v>
      </c>
      <c r="CK857" s="74" t="str">
        <f t="shared" si="634"/>
        <v xml:space="preserve"> </v>
      </c>
      <c r="CL857" s="74" t="str">
        <f t="shared" si="634"/>
        <v xml:space="preserve"> </v>
      </c>
      <c r="CM857" s="74" t="str">
        <f t="shared" si="634"/>
        <v xml:space="preserve"> </v>
      </c>
      <c r="CN857" s="74" t="str">
        <f t="shared" si="634"/>
        <v xml:space="preserve"> </v>
      </c>
      <c r="CO857" s="74" t="str">
        <f t="shared" si="634"/>
        <v xml:space="preserve"> </v>
      </c>
      <c r="CP857" s="74" t="str">
        <f t="shared" si="634"/>
        <v xml:space="preserve"> </v>
      </c>
      <c r="CQ857" s="74" t="str">
        <f t="shared" si="634"/>
        <v xml:space="preserve"> </v>
      </c>
      <c r="CR857" s="74" t="str">
        <f t="shared" si="634"/>
        <v xml:space="preserve"> </v>
      </c>
      <c r="CS857" s="74" t="str">
        <f t="shared" si="634"/>
        <v xml:space="preserve"> </v>
      </c>
      <c r="CT857" s="74" t="str">
        <f t="shared" si="634"/>
        <v xml:space="preserve"> </v>
      </c>
      <c r="CU857" s="74" t="str">
        <f t="shared" si="634"/>
        <v xml:space="preserve"> </v>
      </c>
      <c r="CV857" s="74" t="str">
        <f t="shared" si="634"/>
        <v xml:space="preserve"> </v>
      </c>
      <c r="CW857" s="74" t="str">
        <f t="shared" si="642"/>
        <v xml:space="preserve"> </v>
      </c>
      <c r="CX857" s="74" t="str">
        <f t="shared" si="642"/>
        <v xml:space="preserve"> </v>
      </c>
      <c r="CY857" s="74" t="str">
        <f t="shared" si="642"/>
        <v xml:space="preserve"> </v>
      </c>
      <c r="CZ857" s="74">
        <f t="shared" ca="1" si="642"/>
        <v>9.9160000000000012E-2</v>
      </c>
      <c r="DA857" s="74" t="str">
        <f t="shared" si="642"/>
        <v xml:space="preserve"> </v>
      </c>
      <c r="DB857" s="74" t="str">
        <f t="shared" si="642"/>
        <v xml:space="preserve"> </v>
      </c>
      <c r="DC857" s="74" t="str">
        <f t="shared" si="642"/>
        <v xml:space="preserve"> </v>
      </c>
      <c r="DD857" s="74" t="str">
        <f t="shared" si="642"/>
        <v xml:space="preserve"> </v>
      </c>
      <c r="DE857" s="74" t="str">
        <f t="shared" si="642"/>
        <v xml:space="preserve"> </v>
      </c>
      <c r="DF857" s="74" t="str">
        <f t="shared" si="642"/>
        <v xml:space="preserve"> </v>
      </c>
      <c r="DG857" s="74" t="str">
        <f t="shared" si="642"/>
        <v xml:space="preserve"> </v>
      </c>
      <c r="DH857" s="74" t="str">
        <f t="shared" si="642"/>
        <v xml:space="preserve"> </v>
      </c>
      <c r="DI857" s="74" t="str">
        <f t="shared" si="642"/>
        <v xml:space="preserve"> </v>
      </c>
      <c r="DJ857" s="74" t="str">
        <f t="shared" si="642"/>
        <v xml:space="preserve"> </v>
      </c>
      <c r="DK857" s="74" t="str">
        <f t="shared" si="642"/>
        <v xml:space="preserve"> </v>
      </c>
      <c r="DL857" s="74" t="str">
        <f t="shared" si="642"/>
        <v xml:space="preserve"> </v>
      </c>
      <c r="DM857" s="74" t="str">
        <f t="shared" si="640"/>
        <v xml:space="preserve"> </v>
      </c>
      <c r="DN857" s="74" t="str">
        <f t="shared" si="640"/>
        <v xml:space="preserve"> </v>
      </c>
      <c r="DO857" s="74" t="str">
        <f t="shared" si="640"/>
        <v xml:space="preserve"> </v>
      </c>
      <c r="DP857" s="74" t="str">
        <f t="shared" si="640"/>
        <v xml:space="preserve"> </v>
      </c>
      <c r="DQ857" s="74" t="str">
        <f t="shared" si="640"/>
        <v xml:space="preserve"> </v>
      </c>
      <c r="DR857" s="74" t="str">
        <f t="shared" si="640"/>
        <v xml:space="preserve"> </v>
      </c>
      <c r="DS857" s="74" t="str">
        <f t="shared" si="640"/>
        <v xml:space="preserve"> </v>
      </c>
      <c r="DT857" s="74" t="str">
        <f t="shared" si="640"/>
        <v xml:space="preserve"> </v>
      </c>
      <c r="DU857" s="74" t="str">
        <f t="shared" si="640"/>
        <v xml:space="preserve"> </v>
      </c>
      <c r="DV857" s="74" t="str">
        <f t="shared" si="640"/>
        <v xml:space="preserve"> </v>
      </c>
      <c r="DW857" s="74" t="str">
        <f t="shared" si="640"/>
        <v xml:space="preserve"> </v>
      </c>
      <c r="DX857" s="74" t="str">
        <f t="shared" si="640"/>
        <v xml:space="preserve"> </v>
      </c>
      <c r="DY857" s="74" t="str">
        <f t="shared" si="640"/>
        <v xml:space="preserve"> </v>
      </c>
      <c r="DZ857" s="74" t="str">
        <f t="shared" si="640"/>
        <v xml:space="preserve"> </v>
      </c>
      <c r="EA857" s="74" t="str">
        <f t="shared" si="640"/>
        <v xml:space="preserve"> </v>
      </c>
      <c r="EB857" s="74" t="str">
        <f t="shared" si="638"/>
        <v xml:space="preserve"> </v>
      </c>
      <c r="EC857" s="74" t="str">
        <f t="shared" si="638"/>
        <v xml:space="preserve"> </v>
      </c>
      <c r="ED857" s="74" t="str">
        <f t="shared" si="638"/>
        <v xml:space="preserve"> </v>
      </c>
      <c r="EE857" s="74" t="str">
        <f t="shared" si="624"/>
        <v xml:space="preserve"> </v>
      </c>
      <c r="EF857" s="74" t="str">
        <f t="shared" si="624"/>
        <v xml:space="preserve"> </v>
      </c>
      <c r="EG857" s="74" t="str">
        <f t="shared" si="624"/>
        <v xml:space="preserve"> </v>
      </c>
      <c r="EH857" s="74" t="str">
        <f t="shared" ref="EE857:EN862" si="644">IF($D857=EH$1,$AF857," ")</f>
        <v xml:space="preserve"> </v>
      </c>
      <c r="EI857" s="74" t="str">
        <f t="shared" si="644"/>
        <v xml:space="preserve"> </v>
      </c>
      <c r="EJ857" s="74" t="str">
        <f t="shared" si="644"/>
        <v xml:space="preserve"> </v>
      </c>
      <c r="EK857" s="74" t="str">
        <f t="shared" si="644"/>
        <v xml:space="preserve"> </v>
      </c>
      <c r="EL857" s="74" t="str">
        <f t="shared" si="644"/>
        <v xml:space="preserve"> </v>
      </c>
      <c r="EM857" s="74" t="str">
        <f t="shared" si="644"/>
        <v xml:space="preserve"> </v>
      </c>
      <c r="EN857" s="74" t="str">
        <f t="shared" si="644"/>
        <v xml:space="preserve"> </v>
      </c>
      <c r="EP857" t="str">
        <f t="shared" si="637"/>
        <v xml:space="preserve"> </v>
      </c>
      <c r="EQ857" t="str">
        <f t="shared" si="637"/>
        <v xml:space="preserve"> </v>
      </c>
      <c r="ER857" t="str">
        <f t="shared" si="637"/>
        <v xml:space="preserve"> </v>
      </c>
      <c r="ES857" t="str">
        <f t="shared" si="637"/>
        <v xml:space="preserve"> </v>
      </c>
      <c r="ET857" t="str">
        <f t="shared" si="637"/>
        <v xml:space="preserve"> </v>
      </c>
      <c r="EU857" t="str">
        <f t="shared" si="637"/>
        <v xml:space="preserve"> </v>
      </c>
      <c r="EV857" t="str">
        <f t="shared" si="637"/>
        <v xml:space="preserve"> </v>
      </c>
      <c r="EW857" t="str">
        <f t="shared" si="637"/>
        <v xml:space="preserve"> </v>
      </c>
      <c r="EX857" t="str">
        <f t="shared" si="637"/>
        <v xml:space="preserve"> </v>
      </c>
      <c r="EY857" t="str">
        <f t="shared" si="637"/>
        <v xml:space="preserve"> </v>
      </c>
      <c r="EZ857" t="str">
        <f t="shared" si="637"/>
        <v xml:space="preserve"> </v>
      </c>
      <c r="FA857" t="str">
        <f t="shared" si="637"/>
        <v xml:space="preserve"> </v>
      </c>
      <c r="FB857" t="str">
        <f t="shared" si="637"/>
        <v xml:space="preserve"> </v>
      </c>
      <c r="FC857" t="str">
        <f t="shared" si="637"/>
        <v xml:space="preserve"> </v>
      </c>
      <c r="FD857" t="str">
        <f t="shared" si="637"/>
        <v xml:space="preserve"> </v>
      </c>
      <c r="FE857" t="str">
        <f t="shared" si="637"/>
        <v xml:space="preserve"> </v>
      </c>
      <c r="FF857" t="str">
        <f t="shared" si="635"/>
        <v xml:space="preserve"> </v>
      </c>
      <c r="FG857" t="str">
        <f t="shared" si="635"/>
        <v xml:space="preserve"> </v>
      </c>
      <c r="FH857" t="str">
        <f t="shared" si="635"/>
        <v xml:space="preserve"> </v>
      </c>
      <c r="FI857" t="str">
        <f t="shared" si="635"/>
        <v xml:space="preserve"> </v>
      </c>
      <c r="FJ857" t="str">
        <f t="shared" si="635"/>
        <v xml:space="preserve"> </v>
      </c>
      <c r="FK857" t="str">
        <f t="shared" si="635"/>
        <v xml:space="preserve"> </v>
      </c>
      <c r="FL857" t="str">
        <f t="shared" si="635"/>
        <v xml:space="preserve"> </v>
      </c>
      <c r="FM857" t="str">
        <f t="shared" si="635"/>
        <v xml:space="preserve"> </v>
      </c>
      <c r="FN857" t="str">
        <f t="shared" si="635"/>
        <v xml:space="preserve"> </v>
      </c>
      <c r="FO857" t="str">
        <f t="shared" si="635"/>
        <v xml:space="preserve"> </v>
      </c>
      <c r="FP857" t="str">
        <f t="shared" si="635"/>
        <v xml:space="preserve"> </v>
      </c>
      <c r="FQ857" t="str">
        <f t="shared" si="635"/>
        <v xml:space="preserve"> </v>
      </c>
      <c r="FR857" t="str">
        <f t="shared" si="635"/>
        <v xml:space="preserve"> </v>
      </c>
      <c r="FS857" t="str">
        <f t="shared" si="635"/>
        <v xml:space="preserve"> </v>
      </c>
      <c r="FT857" t="str">
        <f t="shared" si="635"/>
        <v xml:space="preserve"> </v>
      </c>
      <c r="FU857" t="str">
        <f t="shared" si="643"/>
        <v xml:space="preserve"> </v>
      </c>
      <c r="FV857" t="str">
        <f t="shared" si="643"/>
        <v xml:space="preserve"> </v>
      </c>
      <c r="FW857" t="str">
        <f t="shared" si="643"/>
        <v xml:space="preserve"> </v>
      </c>
      <c r="FX857">
        <f t="shared" ca="1" si="643"/>
        <v>74.37</v>
      </c>
      <c r="FY857" t="str">
        <f t="shared" si="643"/>
        <v xml:space="preserve"> </v>
      </c>
      <c r="FZ857" t="str">
        <f t="shared" si="643"/>
        <v xml:space="preserve"> </v>
      </c>
      <c r="GA857" t="str">
        <f t="shared" si="643"/>
        <v xml:space="preserve"> </v>
      </c>
      <c r="GB857" t="str">
        <f t="shared" si="643"/>
        <v xml:space="preserve"> </v>
      </c>
      <c r="GC857" t="str">
        <f t="shared" si="643"/>
        <v xml:space="preserve"> </v>
      </c>
      <c r="GD857" t="str">
        <f t="shared" si="643"/>
        <v xml:space="preserve"> </v>
      </c>
      <c r="GE857" t="str">
        <f t="shared" si="643"/>
        <v xml:space="preserve"> </v>
      </c>
      <c r="GF857" t="str">
        <f t="shared" si="643"/>
        <v xml:space="preserve"> </v>
      </c>
      <c r="GG857" t="str">
        <f t="shared" si="643"/>
        <v xml:space="preserve"> </v>
      </c>
      <c r="GH857" t="str">
        <f t="shared" si="643"/>
        <v xml:space="preserve"> </v>
      </c>
      <c r="GI857" t="str">
        <f t="shared" si="643"/>
        <v xml:space="preserve"> </v>
      </c>
      <c r="GJ857" t="str">
        <f t="shared" si="643"/>
        <v xml:space="preserve"> </v>
      </c>
      <c r="GK857" t="str">
        <f t="shared" si="641"/>
        <v xml:space="preserve"> </v>
      </c>
      <c r="GL857" t="str">
        <f t="shared" si="641"/>
        <v xml:space="preserve"> </v>
      </c>
      <c r="GM857" t="str">
        <f t="shared" si="641"/>
        <v xml:space="preserve"> </v>
      </c>
      <c r="GN857" t="str">
        <f t="shared" si="641"/>
        <v xml:space="preserve"> </v>
      </c>
      <c r="GO857" t="str">
        <f t="shared" si="641"/>
        <v xml:space="preserve"> </v>
      </c>
      <c r="GP857" t="str">
        <f t="shared" si="641"/>
        <v xml:space="preserve"> </v>
      </c>
      <c r="GQ857" t="str">
        <f t="shared" si="641"/>
        <v xml:space="preserve"> </v>
      </c>
      <c r="GR857" t="str">
        <f t="shared" si="641"/>
        <v xml:space="preserve"> </v>
      </c>
      <c r="GS857" t="str">
        <f t="shared" si="641"/>
        <v xml:space="preserve"> </v>
      </c>
      <c r="GT857" t="str">
        <f t="shared" si="641"/>
        <v xml:space="preserve"> </v>
      </c>
      <c r="GU857" t="str">
        <f t="shared" si="641"/>
        <v xml:space="preserve"> </v>
      </c>
      <c r="GV857" t="str">
        <f t="shared" si="641"/>
        <v xml:space="preserve"> </v>
      </c>
      <c r="GW857" t="str">
        <f t="shared" si="641"/>
        <v xml:space="preserve"> </v>
      </c>
      <c r="GX857" t="str">
        <f t="shared" si="641"/>
        <v xml:space="preserve"> </v>
      </c>
      <c r="GY857" t="str">
        <f t="shared" si="641"/>
        <v xml:space="preserve"> </v>
      </c>
      <c r="GZ857" t="str">
        <f t="shared" si="639"/>
        <v xml:space="preserve"> </v>
      </c>
      <c r="HA857" t="str">
        <f t="shared" si="639"/>
        <v xml:space="preserve"> </v>
      </c>
      <c r="HB857" t="str">
        <f t="shared" si="639"/>
        <v xml:space="preserve"> </v>
      </c>
      <c r="HC857" t="str">
        <f t="shared" si="625"/>
        <v xml:space="preserve"> </v>
      </c>
      <c r="HD857" t="str">
        <f t="shared" si="625"/>
        <v xml:space="preserve"> </v>
      </c>
      <c r="HE857" t="str">
        <f t="shared" si="625"/>
        <v xml:space="preserve"> </v>
      </c>
      <c r="HF857" t="str">
        <f t="shared" ref="HC857:HL862" si="645">IF($D857=HF$1,$AE857," ")</f>
        <v xml:space="preserve"> </v>
      </c>
      <c r="HG857" t="str">
        <f t="shared" si="645"/>
        <v xml:space="preserve"> </v>
      </c>
      <c r="HH857" t="str">
        <f t="shared" si="645"/>
        <v xml:space="preserve"> </v>
      </c>
      <c r="HI857" t="str">
        <f t="shared" si="645"/>
        <v xml:space="preserve"> </v>
      </c>
      <c r="HJ857" t="str">
        <f t="shared" si="645"/>
        <v xml:space="preserve"> </v>
      </c>
      <c r="HK857" t="str">
        <f t="shared" si="645"/>
        <v xml:space="preserve"> </v>
      </c>
      <c r="HL857" t="str">
        <f t="shared" si="645"/>
        <v xml:space="preserve"> </v>
      </c>
    </row>
    <row r="858" spans="1:220" x14ac:dyDescent="0.3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54">
        <f t="shared" ca="1" si="626"/>
        <v>0</v>
      </c>
      <c r="N858" s="56">
        <f t="shared" ca="1" si="627"/>
        <v>14.870000000000001</v>
      </c>
      <c r="O858" s="56">
        <f t="shared" ca="1" si="628"/>
        <v>9.75</v>
      </c>
      <c r="P858" s="56">
        <f t="shared" ca="1" si="628"/>
        <v>9.75</v>
      </c>
      <c r="Q858" s="16" t="str">
        <v/>
      </c>
      <c r="R858" s="16" t="str">
        <v/>
      </c>
      <c r="S858" s="16" t="str">
        <v/>
      </c>
      <c r="T858" s="21" t="str">
        <v/>
      </c>
      <c r="U858" t="str">
        <v/>
      </c>
      <c r="V858">
        <v>20</v>
      </c>
      <c r="W858">
        <f ca="1"/>
        <v>39</v>
      </c>
      <c r="X858">
        <v>1</v>
      </c>
      <c r="Y858">
        <f ca="1"/>
        <v>3</v>
      </c>
      <c r="Z858" t="str">
        <v/>
      </c>
      <c r="AA858" t="str">
        <v/>
      </c>
      <c r="AB858" s="6">
        <f t="shared" si="629"/>
        <v>900</v>
      </c>
      <c r="AC858" s="92" t="str">
        <f t="shared" si="630"/>
        <v>ИВТ(бак)</v>
      </c>
      <c r="AD858" t="str">
        <f t="shared" si="631"/>
        <v>2021/2022</v>
      </c>
      <c r="AE858" s="6">
        <f t="shared" ca="1" si="632"/>
        <v>54.370000000000005</v>
      </c>
      <c r="AF858" s="93">
        <f t="shared" ca="1" si="633"/>
        <v>6.0411111111111117E-2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R858" s="74" t="str">
        <f t="shared" si="636"/>
        <v xml:space="preserve"> </v>
      </c>
      <c r="BS858" s="74">
        <f t="shared" ca="1" si="636"/>
        <v>6.0411111111111117E-2</v>
      </c>
      <c r="BT858" s="74" t="str">
        <f t="shared" si="636"/>
        <v xml:space="preserve"> </v>
      </c>
      <c r="BU858" s="74" t="str">
        <f t="shared" si="636"/>
        <v xml:space="preserve"> </v>
      </c>
      <c r="BV858" s="74" t="str">
        <f t="shared" si="636"/>
        <v xml:space="preserve"> </v>
      </c>
      <c r="BW858" s="74" t="str">
        <f t="shared" si="636"/>
        <v xml:space="preserve"> </v>
      </c>
      <c r="BX858" s="74" t="str">
        <f t="shared" si="636"/>
        <v xml:space="preserve"> </v>
      </c>
      <c r="BY858" s="74" t="str">
        <f t="shared" si="636"/>
        <v xml:space="preserve"> </v>
      </c>
      <c r="BZ858" s="74" t="str">
        <f t="shared" si="636"/>
        <v xml:space="preserve"> </v>
      </c>
      <c r="CA858" s="74" t="str">
        <f t="shared" si="636"/>
        <v xml:space="preserve"> </v>
      </c>
      <c r="CB858" s="74" t="str">
        <f t="shared" si="636"/>
        <v xml:space="preserve"> </v>
      </c>
      <c r="CC858" s="74" t="str">
        <f t="shared" si="636"/>
        <v xml:space="preserve"> </v>
      </c>
      <c r="CD858" s="74" t="str">
        <f t="shared" si="636"/>
        <v xml:space="preserve"> </v>
      </c>
      <c r="CE858" s="74" t="str">
        <f t="shared" si="636"/>
        <v xml:space="preserve"> </v>
      </c>
      <c r="CF858" s="74" t="str">
        <f t="shared" si="636"/>
        <v xml:space="preserve"> </v>
      </c>
      <c r="CG858" s="74" t="str">
        <f t="shared" ref="CG858:CV862" si="646">IF($D858=CG$1,$AF858," ")</f>
        <v xml:space="preserve"> </v>
      </c>
      <c r="CH858" s="74" t="str">
        <f t="shared" si="646"/>
        <v xml:space="preserve"> </v>
      </c>
      <c r="CI858" s="74" t="str">
        <f t="shared" si="646"/>
        <v xml:space="preserve"> </v>
      </c>
      <c r="CJ858" s="74" t="str">
        <f t="shared" si="646"/>
        <v xml:space="preserve"> </v>
      </c>
      <c r="CK858" s="74" t="str">
        <f t="shared" si="646"/>
        <v xml:space="preserve"> </v>
      </c>
      <c r="CL858" s="74" t="str">
        <f t="shared" si="646"/>
        <v xml:space="preserve"> </v>
      </c>
      <c r="CM858" s="74" t="str">
        <f t="shared" si="646"/>
        <v xml:space="preserve"> </v>
      </c>
      <c r="CN858" s="74" t="str">
        <f t="shared" si="646"/>
        <v xml:space="preserve"> </v>
      </c>
      <c r="CO858" s="74" t="str">
        <f t="shared" si="646"/>
        <v xml:space="preserve"> </v>
      </c>
      <c r="CP858" s="74" t="str">
        <f t="shared" si="646"/>
        <v xml:space="preserve"> </v>
      </c>
      <c r="CQ858" s="74" t="str">
        <f t="shared" si="646"/>
        <v xml:space="preserve"> </v>
      </c>
      <c r="CR858" s="74" t="str">
        <f t="shared" si="646"/>
        <v xml:space="preserve"> </v>
      </c>
      <c r="CS858" s="74" t="str">
        <f t="shared" si="646"/>
        <v xml:space="preserve"> </v>
      </c>
      <c r="CT858" s="74" t="str">
        <f t="shared" si="646"/>
        <v xml:space="preserve"> </v>
      </c>
      <c r="CU858" s="74" t="str">
        <f t="shared" si="646"/>
        <v xml:space="preserve"> </v>
      </c>
      <c r="CV858" s="74" t="str">
        <f t="shared" si="646"/>
        <v xml:space="preserve"> </v>
      </c>
      <c r="CW858" s="74" t="str">
        <f t="shared" si="642"/>
        <v xml:space="preserve"> </v>
      </c>
      <c r="CX858" s="74" t="str">
        <f t="shared" si="642"/>
        <v xml:space="preserve"> </v>
      </c>
      <c r="CY858" s="74" t="str">
        <f t="shared" si="642"/>
        <v xml:space="preserve"> </v>
      </c>
      <c r="CZ858" s="74" t="str">
        <f t="shared" si="642"/>
        <v xml:space="preserve"> </v>
      </c>
      <c r="DA858" s="74" t="str">
        <f t="shared" si="642"/>
        <v xml:space="preserve"> </v>
      </c>
      <c r="DB858" s="74" t="str">
        <f t="shared" si="642"/>
        <v xml:space="preserve"> </v>
      </c>
      <c r="DC858" s="74" t="str">
        <f t="shared" si="642"/>
        <v xml:space="preserve"> </v>
      </c>
      <c r="DD858" s="74" t="str">
        <f t="shared" si="642"/>
        <v xml:space="preserve"> </v>
      </c>
      <c r="DE858" s="74" t="str">
        <f t="shared" si="642"/>
        <v xml:space="preserve"> </v>
      </c>
      <c r="DF858" s="74" t="str">
        <f t="shared" si="642"/>
        <v xml:space="preserve"> </v>
      </c>
      <c r="DG858" s="74" t="str">
        <f t="shared" si="642"/>
        <v xml:space="preserve"> </v>
      </c>
      <c r="DH858" s="74" t="str">
        <f t="shared" si="642"/>
        <v xml:space="preserve"> </v>
      </c>
      <c r="DI858" s="74" t="str">
        <f t="shared" si="642"/>
        <v xml:space="preserve"> </v>
      </c>
      <c r="DJ858" s="74" t="str">
        <f t="shared" si="642"/>
        <v xml:space="preserve"> </v>
      </c>
      <c r="DK858" s="74" t="str">
        <f t="shared" si="642"/>
        <v xml:space="preserve"> </v>
      </c>
      <c r="DL858" s="74" t="str">
        <f t="shared" si="642"/>
        <v xml:space="preserve"> </v>
      </c>
      <c r="DM858" s="74" t="str">
        <f t="shared" si="640"/>
        <v xml:space="preserve"> </v>
      </c>
      <c r="DN858" s="74" t="str">
        <f t="shared" si="640"/>
        <v xml:space="preserve"> </v>
      </c>
      <c r="DO858" s="74" t="str">
        <f t="shared" si="640"/>
        <v xml:space="preserve"> </v>
      </c>
      <c r="DP858" s="74" t="str">
        <f t="shared" si="640"/>
        <v xml:space="preserve"> </v>
      </c>
      <c r="DQ858" s="74" t="str">
        <f t="shared" si="640"/>
        <v xml:space="preserve"> </v>
      </c>
      <c r="DR858" s="74" t="str">
        <f t="shared" si="640"/>
        <v xml:space="preserve"> </v>
      </c>
      <c r="DS858" s="74" t="str">
        <f t="shared" si="640"/>
        <v xml:space="preserve"> </v>
      </c>
      <c r="DT858" s="74" t="str">
        <f t="shared" si="640"/>
        <v xml:space="preserve"> </v>
      </c>
      <c r="DU858" s="74" t="str">
        <f t="shared" si="640"/>
        <v xml:space="preserve"> </v>
      </c>
      <c r="DV858" s="74" t="str">
        <f t="shared" si="640"/>
        <v xml:space="preserve"> </v>
      </c>
      <c r="DW858" s="74" t="str">
        <f t="shared" si="640"/>
        <v xml:space="preserve"> </v>
      </c>
      <c r="DX858" s="74" t="str">
        <f t="shared" si="640"/>
        <v xml:space="preserve"> </v>
      </c>
      <c r="DY858" s="74" t="str">
        <f t="shared" si="640"/>
        <v xml:space="preserve"> </v>
      </c>
      <c r="DZ858" s="74" t="str">
        <f t="shared" si="640"/>
        <v xml:space="preserve"> </v>
      </c>
      <c r="EA858" s="74" t="str">
        <f t="shared" si="640"/>
        <v xml:space="preserve"> </v>
      </c>
      <c r="EB858" s="74" t="str">
        <f t="shared" si="638"/>
        <v xml:space="preserve"> </v>
      </c>
      <c r="EC858" s="74" t="str">
        <f t="shared" si="638"/>
        <v xml:space="preserve"> </v>
      </c>
      <c r="ED858" s="74" t="str">
        <f t="shared" si="638"/>
        <v xml:space="preserve"> </v>
      </c>
      <c r="EE858" s="74" t="str">
        <f t="shared" si="644"/>
        <v xml:space="preserve"> </v>
      </c>
      <c r="EF858" s="74" t="str">
        <f t="shared" si="644"/>
        <v xml:space="preserve"> </v>
      </c>
      <c r="EG858" s="74" t="str">
        <f t="shared" si="644"/>
        <v xml:space="preserve"> </v>
      </c>
      <c r="EH858" s="74" t="str">
        <f t="shared" si="644"/>
        <v xml:space="preserve"> </v>
      </c>
      <c r="EI858" s="74" t="str">
        <f t="shared" si="644"/>
        <v xml:space="preserve"> </v>
      </c>
      <c r="EJ858" s="74" t="str">
        <f t="shared" si="644"/>
        <v xml:space="preserve"> </v>
      </c>
      <c r="EK858" s="74" t="str">
        <f t="shared" si="644"/>
        <v xml:space="preserve"> </v>
      </c>
      <c r="EL858" s="74" t="str">
        <f t="shared" si="644"/>
        <v xml:space="preserve"> </v>
      </c>
      <c r="EM858" s="74" t="str">
        <f t="shared" si="644"/>
        <v xml:space="preserve"> </v>
      </c>
      <c r="EN858" s="74" t="str">
        <f t="shared" si="644"/>
        <v xml:space="preserve"> </v>
      </c>
      <c r="EP858" t="str">
        <f t="shared" si="637"/>
        <v xml:space="preserve"> </v>
      </c>
      <c r="EQ858">
        <f t="shared" ca="1" si="637"/>
        <v>54.370000000000005</v>
      </c>
      <c r="ER858" t="str">
        <f t="shared" si="637"/>
        <v xml:space="preserve"> </v>
      </c>
      <c r="ES858" t="str">
        <f t="shared" si="637"/>
        <v xml:space="preserve"> </v>
      </c>
      <c r="ET858" t="str">
        <f t="shared" si="637"/>
        <v xml:space="preserve"> </v>
      </c>
      <c r="EU858" t="str">
        <f t="shared" si="637"/>
        <v xml:space="preserve"> </v>
      </c>
      <c r="EV858" t="str">
        <f t="shared" si="637"/>
        <v xml:space="preserve"> </v>
      </c>
      <c r="EW858" t="str">
        <f t="shared" si="637"/>
        <v xml:space="preserve"> </v>
      </c>
      <c r="EX858" t="str">
        <f t="shared" si="637"/>
        <v xml:space="preserve"> </v>
      </c>
      <c r="EY858" t="str">
        <f t="shared" si="637"/>
        <v xml:space="preserve"> </v>
      </c>
      <c r="EZ858" t="str">
        <f t="shared" si="637"/>
        <v xml:space="preserve"> </v>
      </c>
      <c r="FA858" t="str">
        <f t="shared" si="637"/>
        <v xml:space="preserve"> </v>
      </c>
      <c r="FB858" t="str">
        <f t="shared" si="637"/>
        <v xml:space="preserve"> </v>
      </c>
      <c r="FC858" t="str">
        <f t="shared" si="637"/>
        <v xml:space="preserve"> </v>
      </c>
      <c r="FD858" t="str">
        <f t="shared" si="637"/>
        <v xml:space="preserve"> </v>
      </c>
      <c r="FE858" t="str">
        <f t="shared" ref="FE858:FT862" si="647">IF($D858=FE$1,$AE858," ")</f>
        <v xml:space="preserve"> </v>
      </c>
      <c r="FF858" t="str">
        <f t="shared" si="647"/>
        <v xml:space="preserve"> </v>
      </c>
      <c r="FG858" t="str">
        <f t="shared" si="647"/>
        <v xml:space="preserve"> </v>
      </c>
      <c r="FH858" t="str">
        <f t="shared" si="647"/>
        <v xml:space="preserve"> </v>
      </c>
      <c r="FI858" t="str">
        <f t="shared" si="647"/>
        <v xml:space="preserve"> </v>
      </c>
      <c r="FJ858" t="str">
        <f t="shared" si="647"/>
        <v xml:space="preserve"> </v>
      </c>
      <c r="FK858" t="str">
        <f t="shared" si="647"/>
        <v xml:space="preserve"> </v>
      </c>
      <c r="FL858" t="str">
        <f t="shared" si="647"/>
        <v xml:space="preserve"> </v>
      </c>
      <c r="FM858" t="str">
        <f t="shared" si="647"/>
        <v xml:space="preserve"> </v>
      </c>
      <c r="FN858" t="str">
        <f t="shared" si="647"/>
        <v xml:space="preserve"> </v>
      </c>
      <c r="FO858" t="str">
        <f t="shared" si="647"/>
        <v xml:space="preserve"> </v>
      </c>
      <c r="FP858" t="str">
        <f t="shared" si="647"/>
        <v xml:space="preserve"> </v>
      </c>
      <c r="FQ858" t="str">
        <f t="shared" si="647"/>
        <v xml:space="preserve"> </v>
      </c>
      <c r="FR858" t="str">
        <f t="shared" si="647"/>
        <v xml:space="preserve"> </v>
      </c>
      <c r="FS858" t="str">
        <f t="shared" si="647"/>
        <v xml:space="preserve"> </v>
      </c>
      <c r="FT858" t="str">
        <f t="shared" si="647"/>
        <v xml:space="preserve"> </v>
      </c>
      <c r="FU858" t="str">
        <f t="shared" si="643"/>
        <v xml:space="preserve"> </v>
      </c>
      <c r="FV858" t="str">
        <f t="shared" si="643"/>
        <v xml:space="preserve"> </v>
      </c>
      <c r="FW858" t="str">
        <f t="shared" si="643"/>
        <v xml:space="preserve"> </v>
      </c>
      <c r="FX858" t="str">
        <f t="shared" si="643"/>
        <v xml:space="preserve"> </v>
      </c>
      <c r="FY858" t="str">
        <f t="shared" si="643"/>
        <v xml:space="preserve"> </v>
      </c>
      <c r="FZ858" t="str">
        <f t="shared" si="643"/>
        <v xml:space="preserve"> </v>
      </c>
      <c r="GA858" t="str">
        <f t="shared" si="643"/>
        <v xml:space="preserve"> </v>
      </c>
      <c r="GB858" t="str">
        <f t="shared" si="643"/>
        <v xml:space="preserve"> </v>
      </c>
      <c r="GC858" t="str">
        <f t="shared" si="643"/>
        <v xml:space="preserve"> </v>
      </c>
      <c r="GD858" t="str">
        <f t="shared" si="643"/>
        <v xml:space="preserve"> </v>
      </c>
      <c r="GE858" t="str">
        <f t="shared" si="643"/>
        <v xml:space="preserve"> </v>
      </c>
      <c r="GF858" t="str">
        <f t="shared" si="643"/>
        <v xml:space="preserve"> </v>
      </c>
      <c r="GG858" t="str">
        <f t="shared" si="643"/>
        <v xml:space="preserve"> </v>
      </c>
      <c r="GH858" t="str">
        <f t="shared" si="643"/>
        <v xml:space="preserve"> </v>
      </c>
      <c r="GI858" t="str">
        <f t="shared" si="643"/>
        <v xml:space="preserve"> </v>
      </c>
      <c r="GJ858" t="str">
        <f t="shared" si="643"/>
        <v xml:space="preserve"> </v>
      </c>
      <c r="GK858" t="str">
        <f t="shared" si="641"/>
        <v xml:space="preserve"> </v>
      </c>
      <c r="GL858" t="str">
        <f t="shared" si="641"/>
        <v xml:space="preserve"> </v>
      </c>
      <c r="GM858" t="str">
        <f t="shared" si="641"/>
        <v xml:space="preserve"> </v>
      </c>
      <c r="GN858" t="str">
        <f t="shared" si="641"/>
        <v xml:space="preserve"> </v>
      </c>
      <c r="GO858" t="str">
        <f t="shared" si="641"/>
        <v xml:space="preserve"> </v>
      </c>
      <c r="GP858" t="str">
        <f t="shared" si="641"/>
        <v xml:space="preserve"> </v>
      </c>
      <c r="GQ858" t="str">
        <f t="shared" si="641"/>
        <v xml:space="preserve"> </v>
      </c>
      <c r="GR858" t="str">
        <f t="shared" si="641"/>
        <v xml:space="preserve"> </v>
      </c>
      <c r="GS858" t="str">
        <f t="shared" si="641"/>
        <v xml:space="preserve"> </v>
      </c>
      <c r="GT858" t="str">
        <f t="shared" si="641"/>
        <v xml:space="preserve"> </v>
      </c>
      <c r="GU858" t="str">
        <f t="shared" si="641"/>
        <v xml:space="preserve"> </v>
      </c>
      <c r="GV858" t="str">
        <f t="shared" si="641"/>
        <v xml:space="preserve"> </v>
      </c>
      <c r="GW858" t="str">
        <f t="shared" si="641"/>
        <v xml:space="preserve"> </v>
      </c>
      <c r="GX858" t="str">
        <f t="shared" si="641"/>
        <v xml:space="preserve"> </v>
      </c>
      <c r="GY858" t="str">
        <f t="shared" si="641"/>
        <v xml:space="preserve"> </v>
      </c>
      <c r="GZ858" t="str">
        <f t="shared" si="639"/>
        <v xml:space="preserve"> </v>
      </c>
      <c r="HA858" t="str">
        <f t="shared" si="639"/>
        <v xml:space="preserve"> </v>
      </c>
      <c r="HB858" t="str">
        <f t="shared" si="639"/>
        <v xml:space="preserve"> </v>
      </c>
      <c r="HC858" t="str">
        <f t="shared" si="645"/>
        <v xml:space="preserve"> </v>
      </c>
      <c r="HD858" t="str">
        <f t="shared" si="645"/>
        <v xml:space="preserve"> </v>
      </c>
      <c r="HE858" t="str">
        <f t="shared" si="645"/>
        <v xml:space="preserve"> </v>
      </c>
      <c r="HF858" t="str">
        <f t="shared" si="645"/>
        <v xml:space="preserve"> </v>
      </c>
      <c r="HG858" t="str">
        <f t="shared" si="645"/>
        <v xml:space="preserve"> </v>
      </c>
      <c r="HH858" t="str">
        <f t="shared" si="645"/>
        <v xml:space="preserve"> </v>
      </c>
      <c r="HI858" t="str">
        <f t="shared" si="645"/>
        <v xml:space="preserve"> </v>
      </c>
      <c r="HJ858" t="str">
        <f t="shared" si="645"/>
        <v xml:space="preserve"> </v>
      </c>
      <c r="HK858" t="str">
        <f t="shared" si="645"/>
        <v xml:space="preserve"> </v>
      </c>
      <c r="HL858" t="str">
        <f t="shared" si="645"/>
        <v xml:space="preserve"> </v>
      </c>
    </row>
    <row r="859" spans="1:220" x14ac:dyDescent="0.3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54">
        <f t="shared" ca="1" si="626"/>
        <v>0</v>
      </c>
      <c r="N859" s="56">
        <f t="shared" ca="1" si="627"/>
        <v>14.870000000000001</v>
      </c>
      <c r="O859" s="56">
        <f t="shared" ca="1" si="628"/>
        <v>9.75</v>
      </c>
      <c r="P859" s="56">
        <f t="shared" ca="1" si="628"/>
        <v>9.75</v>
      </c>
      <c r="Q859" s="16" t="str">
        <v/>
      </c>
      <c r="R859" s="16">
        <v>7</v>
      </c>
      <c r="S859" s="16">
        <v>5</v>
      </c>
      <c r="T859" s="21" t="str">
        <v/>
      </c>
      <c r="U859" t="str">
        <v/>
      </c>
      <c r="V859" t="str">
        <v/>
      </c>
      <c r="W859">
        <f ca="1"/>
        <v>39</v>
      </c>
      <c r="X859">
        <v>1</v>
      </c>
      <c r="Y859">
        <f ca="1"/>
        <v>3</v>
      </c>
      <c r="Z859" t="str">
        <v/>
      </c>
      <c r="AA859" t="str">
        <v>осн</v>
      </c>
      <c r="AB859" s="6">
        <f t="shared" si="629"/>
        <v>800</v>
      </c>
      <c r="AC859" s="92" t="str">
        <f t="shared" si="630"/>
        <v>ИВТ(бак)</v>
      </c>
      <c r="AD859" t="str">
        <f t="shared" si="631"/>
        <v>2021/2022</v>
      </c>
      <c r="AE859" s="6">
        <f t="shared" ca="1" si="632"/>
        <v>46.370000000000005</v>
      </c>
      <c r="AF859" s="93">
        <f t="shared" ca="1" si="633"/>
        <v>5.7962500000000007E-2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R859" s="74" t="str">
        <f t="shared" ref="BR859:CG862" si="648">IF($D859=BR$1,$AF859," ")</f>
        <v xml:space="preserve"> </v>
      </c>
      <c r="BS859" s="74" t="str">
        <f t="shared" si="648"/>
        <v xml:space="preserve"> </v>
      </c>
      <c r="BT859" s="74" t="str">
        <f t="shared" si="648"/>
        <v xml:space="preserve"> </v>
      </c>
      <c r="BU859" s="74" t="str">
        <f t="shared" si="648"/>
        <v xml:space="preserve"> </v>
      </c>
      <c r="BV859" s="74" t="str">
        <f t="shared" si="648"/>
        <v xml:space="preserve"> </v>
      </c>
      <c r="BW859" s="74" t="str">
        <f t="shared" si="648"/>
        <v xml:space="preserve"> </v>
      </c>
      <c r="BX859" s="74" t="str">
        <f t="shared" si="648"/>
        <v xml:space="preserve"> </v>
      </c>
      <c r="BY859" s="74" t="str">
        <f t="shared" si="648"/>
        <v xml:space="preserve"> </v>
      </c>
      <c r="BZ859" s="74" t="str">
        <f t="shared" si="648"/>
        <v xml:space="preserve"> </v>
      </c>
      <c r="CA859" s="74" t="str">
        <f t="shared" si="648"/>
        <v xml:space="preserve"> </v>
      </c>
      <c r="CB859" s="74" t="str">
        <f t="shared" si="648"/>
        <v xml:space="preserve"> </v>
      </c>
      <c r="CC859" s="74" t="str">
        <f t="shared" si="648"/>
        <v xml:space="preserve"> </v>
      </c>
      <c r="CD859" s="74" t="str">
        <f t="shared" si="648"/>
        <v xml:space="preserve"> </v>
      </c>
      <c r="CE859" s="74" t="str">
        <f t="shared" si="648"/>
        <v xml:space="preserve"> </v>
      </c>
      <c r="CF859" s="74" t="str">
        <f t="shared" si="648"/>
        <v xml:space="preserve"> </v>
      </c>
      <c r="CG859" s="74" t="str">
        <f t="shared" si="648"/>
        <v xml:space="preserve"> </v>
      </c>
      <c r="CH859" s="74" t="str">
        <f t="shared" si="646"/>
        <v xml:space="preserve"> </v>
      </c>
      <c r="CI859" s="74" t="str">
        <f t="shared" si="646"/>
        <v xml:space="preserve"> </v>
      </c>
      <c r="CJ859" s="74" t="str">
        <f t="shared" si="646"/>
        <v xml:space="preserve"> </v>
      </c>
      <c r="CK859" s="74" t="str">
        <f t="shared" si="646"/>
        <v xml:space="preserve"> </v>
      </c>
      <c r="CL859" s="74" t="str">
        <f t="shared" si="646"/>
        <v xml:space="preserve"> </v>
      </c>
      <c r="CM859" s="74" t="str">
        <f t="shared" si="646"/>
        <v xml:space="preserve"> </v>
      </c>
      <c r="CN859" s="74" t="str">
        <f t="shared" si="646"/>
        <v xml:space="preserve"> </v>
      </c>
      <c r="CO859" s="74" t="str">
        <f t="shared" si="646"/>
        <v xml:space="preserve"> </v>
      </c>
      <c r="CP859" s="74" t="str">
        <f t="shared" si="646"/>
        <v xml:space="preserve"> </v>
      </c>
      <c r="CQ859" s="74" t="str">
        <f t="shared" si="646"/>
        <v xml:space="preserve"> </v>
      </c>
      <c r="CR859" s="74" t="str">
        <f t="shared" si="646"/>
        <v xml:space="preserve"> </v>
      </c>
      <c r="CS859" s="74" t="str">
        <f t="shared" si="646"/>
        <v xml:space="preserve"> </v>
      </c>
      <c r="CT859" s="74" t="str">
        <f t="shared" si="646"/>
        <v xml:space="preserve"> </v>
      </c>
      <c r="CU859" s="74" t="str">
        <f t="shared" si="646"/>
        <v xml:space="preserve"> </v>
      </c>
      <c r="CV859" s="74" t="str">
        <f t="shared" si="646"/>
        <v xml:space="preserve"> </v>
      </c>
      <c r="CW859" s="74" t="str">
        <f t="shared" si="642"/>
        <v xml:space="preserve"> </v>
      </c>
      <c r="CX859" s="74" t="str">
        <f t="shared" si="642"/>
        <v xml:space="preserve"> </v>
      </c>
      <c r="CY859" s="74" t="str">
        <f t="shared" si="642"/>
        <v xml:space="preserve"> </v>
      </c>
      <c r="CZ859" s="74" t="str">
        <f t="shared" si="642"/>
        <v xml:space="preserve"> </v>
      </c>
      <c r="DA859" s="74" t="str">
        <f t="shared" si="642"/>
        <v xml:space="preserve"> </v>
      </c>
      <c r="DB859" s="74" t="str">
        <f t="shared" si="642"/>
        <v xml:space="preserve"> </v>
      </c>
      <c r="DC859" s="74" t="str">
        <f t="shared" si="642"/>
        <v xml:space="preserve"> </v>
      </c>
      <c r="DD859" s="74">
        <f t="shared" ca="1" si="642"/>
        <v>5.7962500000000007E-2</v>
      </c>
      <c r="DE859" s="74" t="str">
        <f t="shared" si="642"/>
        <v xml:space="preserve"> </v>
      </c>
      <c r="DF859" s="74" t="str">
        <f t="shared" si="642"/>
        <v xml:space="preserve"> </v>
      </c>
      <c r="DG859" s="74" t="str">
        <f t="shared" si="642"/>
        <v xml:space="preserve"> </v>
      </c>
      <c r="DH859" s="74" t="str">
        <f t="shared" si="642"/>
        <v xml:space="preserve"> </v>
      </c>
      <c r="DI859" s="74" t="str">
        <f t="shared" si="642"/>
        <v xml:space="preserve"> </v>
      </c>
      <c r="DJ859" s="74" t="str">
        <f t="shared" si="642"/>
        <v xml:space="preserve"> </v>
      </c>
      <c r="DK859" s="74" t="str">
        <f t="shared" si="642"/>
        <v xml:space="preserve"> </v>
      </c>
      <c r="DL859" s="74" t="str">
        <f t="shared" si="642"/>
        <v xml:space="preserve"> </v>
      </c>
      <c r="DM859" s="74" t="str">
        <f t="shared" si="640"/>
        <v xml:space="preserve"> </v>
      </c>
      <c r="DN859" s="74" t="str">
        <f t="shared" si="640"/>
        <v xml:space="preserve"> </v>
      </c>
      <c r="DO859" s="74" t="str">
        <f t="shared" si="640"/>
        <v xml:space="preserve"> </v>
      </c>
      <c r="DP859" s="74" t="str">
        <f t="shared" si="640"/>
        <v xml:space="preserve"> </v>
      </c>
      <c r="DQ859" s="74" t="str">
        <f t="shared" si="640"/>
        <v xml:space="preserve"> </v>
      </c>
      <c r="DR859" s="74" t="str">
        <f t="shared" si="640"/>
        <v xml:space="preserve"> </v>
      </c>
      <c r="DS859" s="74" t="str">
        <f t="shared" si="640"/>
        <v xml:space="preserve"> </v>
      </c>
      <c r="DT859" s="74" t="str">
        <f t="shared" si="640"/>
        <v xml:space="preserve"> </v>
      </c>
      <c r="DU859" s="74" t="str">
        <f t="shared" si="640"/>
        <v xml:space="preserve"> </v>
      </c>
      <c r="DV859" s="74" t="str">
        <f t="shared" si="640"/>
        <v xml:space="preserve"> </v>
      </c>
      <c r="DW859" s="74" t="str">
        <f t="shared" si="640"/>
        <v xml:space="preserve"> </v>
      </c>
      <c r="DX859" s="74" t="str">
        <f t="shared" si="640"/>
        <v xml:space="preserve"> </v>
      </c>
      <c r="DY859" s="74" t="str">
        <f t="shared" si="640"/>
        <v xml:space="preserve"> </v>
      </c>
      <c r="DZ859" s="74" t="str">
        <f t="shared" si="640"/>
        <v xml:space="preserve"> </v>
      </c>
      <c r="EA859" s="74" t="str">
        <f t="shared" si="640"/>
        <v xml:space="preserve"> </v>
      </c>
      <c r="EB859" s="74" t="str">
        <f t="shared" si="638"/>
        <v xml:space="preserve"> </v>
      </c>
      <c r="EC859" s="74" t="str">
        <f t="shared" si="638"/>
        <v xml:space="preserve"> </v>
      </c>
      <c r="ED859" s="74" t="str">
        <f t="shared" si="638"/>
        <v xml:space="preserve"> </v>
      </c>
      <c r="EE859" s="74" t="str">
        <f t="shared" si="644"/>
        <v xml:space="preserve"> </v>
      </c>
      <c r="EF859" s="74" t="str">
        <f t="shared" si="644"/>
        <v xml:space="preserve"> </v>
      </c>
      <c r="EG859" s="74" t="str">
        <f t="shared" si="644"/>
        <v xml:space="preserve"> </v>
      </c>
      <c r="EH859" s="74" t="str">
        <f t="shared" si="644"/>
        <v xml:space="preserve"> </v>
      </c>
      <c r="EI859" s="74" t="str">
        <f t="shared" si="644"/>
        <v xml:space="preserve"> </v>
      </c>
      <c r="EJ859" s="74" t="str">
        <f t="shared" si="644"/>
        <v xml:space="preserve"> </v>
      </c>
      <c r="EK859" s="74" t="str">
        <f t="shared" si="644"/>
        <v xml:space="preserve"> </v>
      </c>
      <c r="EL859" s="74" t="str">
        <f t="shared" si="644"/>
        <v xml:space="preserve"> </v>
      </c>
      <c r="EM859" s="74" t="str">
        <f t="shared" si="644"/>
        <v xml:space="preserve"> </v>
      </c>
      <c r="EN859" s="74" t="str">
        <f t="shared" si="644"/>
        <v xml:space="preserve"> </v>
      </c>
      <c r="EP859" t="str">
        <f t="shared" ref="EP859:FE862" si="649">IF($D859=EP$1,$AE859," ")</f>
        <v xml:space="preserve"> </v>
      </c>
      <c r="EQ859" t="str">
        <f t="shared" si="649"/>
        <v xml:space="preserve"> </v>
      </c>
      <c r="ER859" t="str">
        <f t="shared" si="649"/>
        <v xml:space="preserve"> </v>
      </c>
      <c r="ES859" t="str">
        <f t="shared" si="649"/>
        <v xml:space="preserve"> </v>
      </c>
      <c r="ET859" t="str">
        <f t="shared" si="649"/>
        <v xml:space="preserve"> </v>
      </c>
      <c r="EU859" t="str">
        <f t="shared" si="649"/>
        <v xml:space="preserve"> </v>
      </c>
      <c r="EV859" t="str">
        <f t="shared" si="649"/>
        <v xml:space="preserve"> </v>
      </c>
      <c r="EW859" t="str">
        <f t="shared" si="649"/>
        <v xml:space="preserve"> </v>
      </c>
      <c r="EX859" t="str">
        <f t="shared" si="649"/>
        <v xml:space="preserve"> </v>
      </c>
      <c r="EY859" t="str">
        <f t="shared" si="649"/>
        <v xml:space="preserve"> </v>
      </c>
      <c r="EZ859" t="str">
        <f t="shared" si="649"/>
        <v xml:space="preserve"> </v>
      </c>
      <c r="FA859" t="str">
        <f t="shared" si="649"/>
        <v xml:space="preserve"> </v>
      </c>
      <c r="FB859" t="str">
        <f t="shared" si="649"/>
        <v xml:space="preserve"> </v>
      </c>
      <c r="FC859" t="str">
        <f t="shared" si="649"/>
        <v xml:space="preserve"> </v>
      </c>
      <c r="FD859" t="str">
        <f t="shared" si="649"/>
        <v xml:space="preserve"> </v>
      </c>
      <c r="FE859" t="str">
        <f t="shared" si="649"/>
        <v xml:space="preserve"> </v>
      </c>
      <c r="FF859" t="str">
        <f t="shared" si="647"/>
        <v xml:space="preserve"> </v>
      </c>
      <c r="FG859" t="str">
        <f t="shared" si="647"/>
        <v xml:space="preserve"> </v>
      </c>
      <c r="FH859" t="str">
        <f t="shared" si="647"/>
        <v xml:space="preserve"> </v>
      </c>
      <c r="FI859" t="str">
        <f t="shared" si="647"/>
        <v xml:space="preserve"> </v>
      </c>
      <c r="FJ859" t="str">
        <f t="shared" si="647"/>
        <v xml:space="preserve"> </v>
      </c>
      <c r="FK859" t="str">
        <f t="shared" si="647"/>
        <v xml:space="preserve"> </v>
      </c>
      <c r="FL859" t="str">
        <f t="shared" si="647"/>
        <v xml:space="preserve"> </v>
      </c>
      <c r="FM859" t="str">
        <f t="shared" si="647"/>
        <v xml:space="preserve"> </v>
      </c>
      <c r="FN859" t="str">
        <f t="shared" si="647"/>
        <v xml:space="preserve"> </v>
      </c>
      <c r="FO859" t="str">
        <f t="shared" si="647"/>
        <v xml:space="preserve"> </v>
      </c>
      <c r="FP859" t="str">
        <f t="shared" si="647"/>
        <v xml:space="preserve"> </v>
      </c>
      <c r="FQ859" t="str">
        <f t="shared" si="647"/>
        <v xml:space="preserve"> </v>
      </c>
      <c r="FR859" t="str">
        <f t="shared" si="647"/>
        <v xml:space="preserve"> </v>
      </c>
      <c r="FS859" t="str">
        <f t="shared" si="647"/>
        <v xml:space="preserve"> </v>
      </c>
      <c r="FT859" t="str">
        <f t="shared" si="647"/>
        <v xml:space="preserve"> </v>
      </c>
      <c r="FU859" t="str">
        <f t="shared" si="643"/>
        <v xml:space="preserve"> </v>
      </c>
      <c r="FV859" t="str">
        <f t="shared" si="643"/>
        <v xml:space="preserve"> </v>
      </c>
      <c r="FW859" t="str">
        <f t="shared" si="643"/>
        <v xml:space="preserve"> </v>
      </c>
      <c r="FX859" t="str">
        <f t="shared" si="643"/>
        <v xml:space="preserve"> </v>
      </c>
      <c r="FY859" t="str">
        <f t="shared" si="643"/>
        <v xml:space="preserve"> </v>
      </c>
      <c r="FZ859" t="str">
        <f t="shared" si="643"/>
        <v xml:space="preserve"> </v>
      </c>
      <c r="GA859" t="str">
        <f t="shared" si="643"/>
        <v xml:space="preserve"> </v>
      </c>
      <c r="GB859">
        <f t="shared" ca="1" si="643"/>
        <v>46.370000000000005</v>
      </c>
      <c r="GC859" t="str">
        <f t="shared" si="643"/>
        <v xml:space="preserve"> </v>
      </c>
      <c r="GD859" t="str">
        <f t="shared" si="643"/>
        <v xml:space="preserve"> </v>
      </c>
      <c r="GE859" t="str">
        <f t="shared" si="643"/>
        <v xml:space="preserve"> </v>
      </c>
      <c r="GF859" t="str">
        <f t="shared" si="643"/>
        <v xml:space="preserve"> </v>
      </c>
      <c r="GG859" t="str">
        <f t="shared" si="643"/>
        <v xml:space="preserve"> </v>
      </c>
      <c r="GH859" t="str">
        <f t="shared" si="643"/>
        <v xml:space="preserve"> </v>
      </c>
      <c r="GI859" t="str">
        <f t="shared" si="643"/>
        <v xml:space="preserve"> </v>
      </c>
      <c r="GJ859" t="str">
        <f t="shared" si="643"/>
        <v xml:space="preserve"> </v>
      </c>
      <c r="GK859" t="str">
        <f t="shared" si="641"/>
        <v xml:space="preserve"> </v>
      </c>
      <c r="GL859" t="str">
        <f t="shared" si="641"/>
        <v xml:space="preserve"> </v>
      </c>
      <c r="GM859" t="str">
        <f t="shared" si="641"/>
        <v xml:space="preserve"> </v>
      </c>
      <c r="GN859" t="str">
        <f t="shared" si="641"/>
        <v xml:space="preserve"> </v>
      </c>
      <c r="GO859" t="str">
        <f t="shared" si="641"/>
        <v xml:space="preserve"> </v>
      </c>
      <c r="GP859" t="str">
        <f t="shared" si="641"/>
        <v xml:space="preserve"> </v>
      </c>
      <c r="GQ859" t="str">
        <f t="shared" si="641"/>
        <v xml:space="preserve"> </v>
      </c>
      <c r="GR859" t="str">
        <f t="shared" si="641"/>
        <v xml:space="preserve"> </v>
      </c>
      <c r="GS859" t="str">
        <f t="shared" si="641"/>
        <v xml:space="preserve"> </v>
      </c>
      <c r="GT859" t="str">
        <f t="shared" si="641"/>
        <v xml:space="preserve"> </v>
      </c>
      <c r="GU859" t="str">
        <f t="shared" si="641"/>
        <v xml:space="preserve"> </v>
      </c>
      <c r="GV859" t="str">
        <f t="shared" si="641"/>
        <v xml:space="preserve"> </v>
      </c>
      <c r="GW859" t="str">
        <f t="shared" si="641"/>
        <v xml:space="preserve"> </v>
      </c>
      <c r="GX859" t="str">
        <f t="shared" si="641"/>
        <v xml:space="preserve"> </v>
      </c>
      <c r="GY859" t="str">
        <f t="shared" si="641"/>
        <v xml:space="preserve"> </v>
      </c>
      <c r="GZ859" t="str">
        <f t="shared" si="639"/>
        <v xml:space="preserve"> </v>
      </c>
      <c r="HA859" t="str">
        <f t="shared" si="639"/>
        <v xml:space="preserve"> </v>
      </c>
      <c r="HB859" t="str">
        <f t="shared" si="639"/>
        <v xml:space="preserve"> </v>
      </c>
      <c r="HC859" t="str">
        <f t="shared" si="645"/>
        <v xml:space="preserve"> </v>
      </c>
      <c r="HD859" t="str">
        <f t="shared" si="645"/>
        <v xml:space="preserve"> </v>
      </c>
      <c r="HE859" t="str">
        <f t="shared" si="645"/>
        <v xml:space="preserve"> </v>
      </c>
      <c r="HF859" t="str">
        <f t="shared" si="645"/>
        <v xml:space="preserve"> </v>
      </c>
      <c r="HG859" t="str">
        <f t="shared" si="645"/>
        <v xml:space="preserve"> </v>
      </c>
      <c r="HH859" t="str">
        <f t="shared" si="645"/>
        <v xml:space="preserve"> </v>
      </c>
      <c r="HI859" t="str">
        <f t="shared" si="645"/>
        <v xml:space="preserve"> </v>
      </c>
      <c r="HJ859" t="str">
        <f t="shared" si="645"/>
        <v xml:space="preserve"> </v>
      </c>
      <c r="HK859" t="str">
        <f t="shared" si="645"/>
        <v xml:space="preserve"> </v>
      </c>
      <c r="HL859" t="str">
        <f t="shared" si="645"/>
        <v xml:space="preserve"> </v>
      </c>
    </row>
    <row r="860" spans="1:220" x14ac:dyDescent="0.3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54">
        <f t="shared" ca="1" si="626"/>
        <v>0</v>
      </c>
      <c r="N860" s="56">
        <f t="shared" ca="1" si="627"/>
        <v>14.870000000000001</v>
      </c>
      <c r="O860" s="56">
        <f t="shared" ca="1" si="628"/>
        <v>9.75</v>
      </c>
      <c r="P860" s="56">
        <f t="shared" ca="1" si="628"/>
        <v>9.75</v>
      </c>
      <c r="Q860" s="16" t="str">
        <v/>
      </c>
      <c r="R860" s="16">
        <v>7</v>
      </c>
      <c r="S860" s="16">
        <v>5</v>
      </c>
      <c r="T860" s="21" t="str">
        <v/>
      </c>
      <c r="U860" t="str">
        <v/>
      </c>
      <c r="V860" t="str">
        <v/>
      </c>
      <c r="W860">
        <f ca="1"/>
        <v>39</v>
      </c>
      <c r="X860">
        <v>1</v>
      </c>
      <c r="Y860">
        <f ca="1"/>
        <v>3</v>
      </c>
      <c r="Z860" t="str">
        <v/>
      </c>
      <c r="AA860" t="str">
        <v>осн</v>
      </c>
      <c r="AB860" s="6">
        <f t="shared" si="629"/>
        <v>700</v>
      </c>
      <c r="AC860" s="92" t="str">
        <f t="shared" si="630"/>
        <v>ИВТ(бак)</v>
      </c>
      <c r="AD860" t="str">
        <f t="shared" si="631"/>
        <v>2021/2022</v>
      </c>
      <c r="AE860" s="6">
        <f t="shared" ca="1" si="632"/>
        <v>46.370000000000005</v>
      </c>
      <c r="AF860" s="93">
        <f t="shared" ca="1" si="633"/>
        <v>6.6242857142857145E-2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R860" s="74" t="str">
        <f t="shared" si="648"/>
        <v xml:space="preserve"> </v>
      </c>
      <c r="BS860" s="74" t="str">
        <f t="shared" si="648"/>
        <v xml:space="preserve"> </v>
      </c>
      <c r="BT860" s="74" t="str">
        <f t="shared" si="648"/>
        <v xml:space="preserve"> </v>
      </c>
      <c r="BU860" s="74" t="str">
        <f t="shared" si="648"/>
        <v xml:space="preserve"> </v>
      </c>
      <c r="BV860" s="74" t="str">
        <f t="shared" si="648"/>
        <v xml:space="preserve"> </v>
      </c>
      <c r="BW860" s="74" t="str">
        <f t="shared" si="648"/>
        <v xml:space="preserve"> </v>
      </c>
      <c r="BX860" s="74" t="str">
        <f t="shared" si="648"/>
        <v xml:space="preserve"> </v>
      </c>
      <c r="BY860" s="74" t="str">
        <f t="shared" si="648"/>
        <v xml:space="preserve"> </v>
      </c>
      <c r="BZ860" s="74" t="str">
        <f t="shared" si="648"/>
        <v xml:space="preserve"> </v>
      </c>
      <c r="CA860" s="74" t="str">
        <f t="shared" si="648"/>
        <v xml:space="preserve"> </v>
      </c>
      <c r="CB860" s="74" t="str">
        <f t="shared" si="648"/>
        <v xml:space="preserve"> </v>
      </c>
      <c r="CC860" s="74" t="str">
        <f t="shared" si="648"/>
        <v xml:space="preserve"> </v>
      </c>
      <c r="CD860" s="74" t="str">
        <f t="shared" si="648"/>
        <v xml:space="preserve"> </v>
      </c>
      <c r="CE860" s="74" t="str">
        <f t="shared" si="648"/>
        <v xml:space="preserve"> </v>
      </c>
      <c r="CF860" s="74" t="str">
        <f t="shared" si="648"/>
        <v xml:space="preserve"> </v>
      </c>
      <c r="CG860" s="74" t="str">
        <f t="shared" si="648"/>
        <v xml:space="preserve"> </v>
      </c>
      <c r="CH860" s="74" t="str">
        <f t="shared" si="646"/>
        <v xml:space="preserve"> </v>
      </c>
      <c r="CI860" s="74" t="str">
        <f t="shared" si="646"/>
        <v xml:space="preserve"> </v>
      </c>
      <c r="CJ860" s="74" t="str">
        <f t="shared" si="646"/>
        <v xml:space="preserve"> </v>
      </c>
      <c r="CK860" s="74" t="str">
        <f t="shared" si="646"/>
        <v xml:space="preserve"> </v>
      </c>
      <c r="CL860" s="74" t="str">
        <f t="shared" si="646"/>
        <v xml:space="preserve"> </v>
      </c>
      <c r="CM860" s="74" t="str">
        <f t="shared" si="646"/>
        <v xml:space="preserve"> </v>
      </c>
      <c r="CN860" s="74" t="str">
        <f t="shared" si="646"/>
        <v xml:space="preserve"> </v>
      </c>
      <c r="CO860" s="74" t="str">
        <f t="shared" si="646"/>
        <v xml:space="preserve"> </v>
      </c>
      <c r="CP860" s="74" t="str">
        <f t="shared" si="646"/>
        <v xml:space="preserve"> </v>
      </c>
      <c r="CQ860" s="74" t="str">
        <f t="shared" si="646"/>
        <v xml:space="preserve"> </v>
      </c>
      <c r="CR860" s="74" t="str">
        <f t="shared" si="646"/>
        <v xml:space="preserve"> </v>
      </c>
      <c r="CS860" s="74" t="str">
        <f t="shared" si="646"/>
        <v xml:space="preserve"> </v>
      </c>
      <c r="CT860" s="74" t="str">
        <f t="shared" si="646"/>
        <v xml:space="preserve"> </v>
      </c>
      <c r="CU860" s="74" t="str">
        <f t="shared" si="646"/>
        <v xml:space="preserve"> </v>
      </c>
      <c r="CV860" s="74" t="str">
        <f t="shared" si="646"/>
        <v xml:space="preserve"> </v>
      </c>
      <c r="CW860" s="74" t="str">
        <f t="shared" si="642"/>
        <v xml:space="preserve"> </v>
      </c>
      <c r="CX860" s="74" t="str">
        <f t="shared" si="642"/>
        <v xml:space="preserve"> </v>
      </c>
      <c r="CY860" s="74" t="str">
        <f t="shared" si="642"/>
        <v xml:space="preserve"> </v>
      </c>
      <c r="CZ860" s="74">
        <f t="shared" ca="1" si="642"/>
        <v>6.6242857142857145E-2</v>
      </c>
      <c r="DA860" s="74" t="str">
        <f t="shared" si="642"/>
        <v xml:space="preserve"> </v>
      </c>
      <c r="DB860" s="74" t="str">
        <f t="shared" si="642"/>
        <v xml:space="preserve"> </v>
      </c>
      <c r="DC860" s="74" t="str">
        <f t="shared" si="642"/>
        <v xml:space="preserve"> </v>
      </c>
      <c r="DD860" s="74" t="str">
        <f t="shared" si="642"/>
        <v xml:space="preserve"> </v>
      </c>
      <c r="DE860" s="74" t="str">
        <f t="shared" si="642"/>
        <v xml:space="preserve"> </v>
      </c>
      <c r="DF860" s="74" t="str">
        <f t="shared" si="642"/>
        <v xml:space="preserve"> </v>
      </c>
      <c r="DG860" s="74" t="str">
        <f t="shared" si="642"/>
        <v xml:space="preserve"> </v>
      </c>
      <c r="DH860" s="74" t="str">
        <f t="shared" si="642"/>
        <v xml:space="preserve"> </v>
      </c>
      <c r="DI860" s="74" t="str">
        <f t="shared" si="642"/>
        <v xml:space="preserve"> </v>
      </c>
      <c r="DJ860" s="74" t="str">
        <f t="shared" si="642"/>
        <v xml:space="preserve"> </v>
      </c>
      <c r="DK860" s="74" t="str">
        <f t="shared" si="642"/>
        <v xml:space="preserve"> </v>
      </c>
      <c r="DL860" s="74" t="str">
        <f t="shared" si="642"/>
        <v xml:space="preserve"> </v>
      </c>
      <c r="DM860" s="74" t="str">
        <f t="shared" si="640"/>
        <v xml:space="preserve"> </v>
      </c>
      <c r="DN860" s="74" t="str">
        <f t="shared" si="640"/>
        <v xml:space="preserve"> </v>
      </c>
      <c r="DO860" s="74" t="str">
        <f t="shared" si="640"/>
        <v xml:space="preserve"> </v>
      </c>
      <c r="DP860" s="74" t="str">
        <f t="shared" si="640"/>
        <v xml:space="preserve"> </v>
      </c>
      <c r="DQ860" s="74" t="str">
        <f t="shared" si="640"/>
        <v xml:space="preserve"> </v>
      </c>
      <c r="DR860" s="74" t="str">
        <f t="shared" si="640"/>
        <v xml:space="preserve"> </v>
      </c>
      <c r="DS860" s="74" t="str">
        <f t="shared" si="640"/>
        <v xml:space="preserve"> </v>
      </c>
      <c r="DT860" s="74" t="str">
        <f t="shared" si="640"/>
        <v xml:space="preserve"> </v>
      </c>
      <c r="DU860" s="74" t="str">
        <f t="shared" si="640"/>
        <v xml:space="preserve"> </v>
      </c>
      <c r="DV860" s="74" t="str">
        <f t="shared" si="640"/>
        <v xml:space="preserve"> </v>
      </c>
      <c r="DW860" s="74" t="str">
        <f t="shared" si="640"/>
        <v xml:space="preserve"> </v>
      </c>
      <c r="DX860" s="74" t="str">
        <f t="shared" si="640"/>
        <v xml:space="preserve"> </v>
      </c>
      <c r="DY860" s="74" t="str">
        <f t="shared" si="640"/>
        <v xml:space="preserve"> </v>
      </c>
      <c r="DZ860" s="74" t="str">
        <f t="shared" si="640"/>
        <v xml:space="preserve"> </v>
      </c>
      <c r="EA860" s="74" t="str">
        <f t="shared" si="640"/>
        <v xml:space="preserve"> </v>
      </c>
      <c r="EB860" s="74" t="str">
        <f t="shared" si="638"/>
        <v xml:space="preserve"> </v>
      </c>
      <c r="EC860" s="74" t="str">
        <f t="shared" si="638"/>
        <v xml:space="preserve"> </v>
      </c>
      <c r="ED860" s="74" t="str">
        <f t="shared" si="638"/>
        <v xml:space="preserve"> </v>
      </c>
      <c r="EE860" s="74" t="str">
        <f t="shared" si="644"/>
        <v xml:space="preserve"> </v>
      </c>
      <c r="EF860" s="74" t="str">
        <f t="shared" si="644"/>
        <v xml:space="preserve"> </v>
      </c>
      <c r="EG860" s="74" t="str">
        <f t="shared" si="644"/>
        <v xml:space="preserve"> </v>
      </c>
      <c r="EH860" s="74" t="str">
        <f t="shared" si="644"/>
        <v xml:space="preserve"> </v>
      </c>
      <c r="EI860" s="74" t="str">
        <f t="shared" si="644"/>
        <v xml:space="preserve"> </v>
      </c>
      <c r="EJ860" s="74" t="str">
        <f t="shared" si="644"/>
        <v xml:space="preserve"> </v>
      </c>
      <c r="EK860" s="74" t="str">
        <f t="shared" si="644"/>
        <v xml:space="preserve"> </v>
      </c>
      <c r="EL860" s="74" t="str">
        <f t="shared" si="644"/>
        <v xml:space="preserve"> </v>
      </c>
      <c r="EM860" s="74" t="str">
        <f t="shared" si="644"/>
        <v xml:space="preserve"> </v>
      </c>
      <c r="EN860" s="74" t="str">
        <f t="shared" si="644"/>
        <v xml:space="preserve"> </v>
      </c>
      <c r="EP860" t="str">
        <f t="shared" si="649"/>
        <v xml:space="preserve"> </v>
      </c>
      <c r="EQ860" t="str">
        <f t="shared" si="649"/>
        <v xml:space="preserve"> </v>
      </c>
      <c r="ER860" t="str">
        <f t="shared" si="649"/>
        <v xml:space="preserve"> </v>
      </c>
      <c r="ES860" t="str">
        <f t="shared" si="649"/>
        <v xml:space="preserve"> </v>
      </c>
      <c r="ET860" t="str">
        <f t="shared" si="649"/>
        <v xml:space="preserve"> </v>
      </c>
      <c r="EU860" t="str">
        <f t="shared" si="649"/>
        <v xml:space="preserve"> </v>
      </c>
      <c r="EV860" t="str">
        <f t="shared" si="649"/>
        <v xml:space="preserve"> </v>
      </c>
      <c r="EW860" t="str">
        <f t="shared" si="649"/>
        <v xml:space="preserve"> </v>
      </c>
      <c r="EX860" t="str">
        <f t="shared" si="649"/>
        <v xml:space="preserve"> </v>
      </c>
      <c r="EY860" t="str">
        <f t="shared" si="649"/>
        <v xml:space="preserve"> </v>
      </c>
      <c r="EZ860" t="str">
        <f t="shared" si="649"/>
        <v xml:space="preserve"> </v>
      </c>
      <c r="FA860" t="str">
        <f t="shared" si="649"/>
        <v xml:space="preserve"> </v>
      </c>
      <c r="FB860" t="str">
        <f t="shared" si="649"/>
        <v xml:space="preserve"> </v>
      </c>
      <c r="FC860" t="str">
        <f t="shared" si="649"/>
        <v xml:space="preserve"> </v>
      </c>
      <c r="FD860" t="str">
        <f t="shared" si="649"/>
        <v xml:space="preserve"> </v>
      </c>
      <c r="FE860" t="str">
        <f t="shared" si="649"/>
        <v xml:space="preserve"> </v>
      </c>
      <c r="FF860" t="str">
        <f t="shared" si="647"/>
        <v xml:space="preserve"> </v>
      </c>
      <c r="FG860" t="str">
        <f t="shared" si="647"/>
        <v xml:space="preserve"> </v>
      </c>
      <c r="FH860" t="str">
        <f t="shared" si="647"/>
        <v xml:space="preserve"> </v>
      </c>
      <c r="FI860" t="str">
        <f t="shared" si="647"/>
        <v xml:space="preserve"> </v>
      </c>
      <c r="FJ860" t="str">
        <f t="shared" si="647"/>
        <v xml:space="preserve"> </v>
      </c>
      <c r="FK860" t="str">
        <f t="shared" si="647"/>
        <v xml:space="preserve"> </v>
      </c>
      <c r="FL860" t="str">
        <f t="shared" si="647"/>
        <v xml:space="preserve"> </v>
      </c>
      <c r="FM860" t="str">
        <f t="shared" si="647"/>
        <v xml:space="preserve"> </v>
      </c>
      <c r="FN860" t="str">
        <f t="shared" si="647"/>
        <v xml:space="preserve"> </v>
      </c>
      <c r="FO860" t="str">
        <f t="shared" si="647"/>
        <v xml:space="preserve"> </v>
      </c>
      <c r="FP860" t="str">
        <f t="shared" si="647"/>
        <v xml:space="preserve"> </v>
      </c>
      <c r="FQ860" t="str">
        <f t="shared" si="647"/>
        <v xml:space="preserve"> </v>
      </c>
      <c r="FR860" t="str">
        <f t="shared" si="647"/>
        <v xml:space="preserve"> </v>
      </c>
      <c r="FS860" t="str">
        <f t="shared" si="647"/>
        <v xml:space="preserve"> </v>
      </c>
      <c r="FT860" t="str">
        <f t="shared" si="647"/>
        <v xml:space="preserve"> </v>
      </c>
      <c r="FU860" t="str">
        <f t="shared" si="643"/>
        <v xml:space="preserve"> </v>
      </c>
      <c r="FV860" t="str">
        <f t="shared" si="643"/>
        <v xml:space="preserve"> </v>
      </c>
      <c r="FW860" t="str">
        <f t="shared" si="643"/>
        <v xml:space="preserve"> </v>
      </c>
      <c r="FX860">
        <f t="shared" ca="1" si="643"/>
        <v>46.370000000000005</v>
      </c>
      <c r="FY860" t="str">
        <f t="shared" si="643"/>
        <v xml:space="preserve"> </v>
      </c>
      <c r="FZ860" t="str">
        <f t="shared" si="643"/>
        <v xml:space="preserve"> </v>
      </c>
      <c r="GA860" t="str">
        <f t="shared" si="643"/>
        <v xml:space="preserve"> </v>
      </c>
      <c r="GB860" t="str">
        <f t="shared" si="643"/>
        <v xml:space="preserve"> </v>
      </c>
      <c r="GC860" t="str">
        <f t="shared" si="643"/>
        <v xml:space="preserve"> </v>
      </c>
      <c r="GD860" t="str">
        <f t="shared" si="643"/>
        <v xml:space="preserve"> </v>
      </c>
      <c r="GE860" t="str">
        <f t="shared" si="643"/>
        <v xml:space="preserve"> </v>
      </c>
      <c r="GF860" t="str">
        <f t="shared" si="643"/>
        <v xml:space="preserve"> </v>
      </c>
      <c r="GG860" t="str">
        <f t="shared" si="643"/>
        <v xml:space="preserve"> </v>
      </c>
      <c r="GH860" t="str">
        <f t="shared" si="643"/>
        <v xml:space="preserve"> </v>
      </c>
      <c r="GI860" t="str">
        <f t="shared" si="643"/>
        <v xml:space="preserve"> </v>
      </c>
      <c r="GJ860" t="str">
        <f t="shared" si="643"/>
        <v xml:space="preserve"> </v>
      </c>
      <c r="GK860" t="str">
        <f t="shared" si="641"/>
        <v xml:space="preserve"> </v>
      </c>
      <c r="GL860" t="str">
        <f t="shared" si="641"/>
        <v xml:space="preserve"> </v>
      </c>
      <c r="GM860" t="str">
        <f t="shared" si="641"/>
        <v xml:space="preserve"> </v>
      </c>
      <c r="GN860" t="str">
        <f t="shared" si="641"/>
        <v xml:space="preserve"> </v>
      </c>
      <c r="GO860" t="str">
        <f t="shared" si="641"/>
        <v xml:space="preserve"> </v>
      </c>
      <c r="GP860" t="str">
        <f t="shared" si="641"/>
        <v xml:space="preserve"> </v>
      </c>
      <c r="GQ860" t="str">
        <f t="shared" si="641"/>
        <v xml:space="preserve"> </v>
      </c>
      <c r="GR860" t="str">
        <f t="shared" si="641"/>
        <v xml:space="preserve"> </v>
      </c>
      <c r="GS860" t="str">
        <f t="shared" si="641"/>
        <v xml:space="preserve"> </v>
      </c>
      <c r="GT860" t="str">
        <f t="shared" si="641"/>
        <v xml:space="preserve"> </v>
      </c>
      <c r="GU860" t="str">
        <f t="shared" si="641"/>
        <v xml:space="preserve"> </v>
      </c>
      <c r="GV860" t="str">
        <f t="shared" si="641"/>
        <v xml:space="preserve"> </v>
      </c>
      <c r="GW860" t="str">
        <f t="shared" si="641"/>
        <v xml:space="preserve"> </v>
      </c>
      <c r="GX860" t="str">
        <f t="shared" si="641"/>
        <v xml:space="preserve"> </v>
      </c>
      <c r="GY860" t="str">
        <f t="shared" si="641"/>
        <v xml:space="preserve"> </v>
      </c>
      <c r="GZ860" t="str">
        <f t="shared" si="639"/>
        <v xml:space="preserve"> </v>
      </c>
      <c r="HA860" t="str">
        <f t="shared" si="639"/>
        <v xml:space="preserve"> </v>
      </c>
      <c r="HB860" t="str">
        <f t="shared" si="639"/>
        <v xml:space="preserve"> </v>
      </c>
      <c r="HC860" t="str">
        <f t="shared" si="645"/>
        <v xml:space="preserve"> </v>
      </c>
      <c r="HD860" t="str">
        <f t="shared" si="645"/>
        <v xml:space="preserve"> </v>
      </c>
      <c r="HE860" t="str">
        <f t="shared" si="645"/>
        <v xml:space="preserve"> </v>
      </c>
      <c r="HF860" t="str">
        <f t="shared" si="645"/>
        <v xml:space="preserve"> </v>
      </c>
      <c r="HG860" t="str">
        <f t="shared" si="645"/>
        <v xml:space="preserve"> </v>
      </c>
      <c r="HH860" t="str">
        <f t="shared" si="645"/>
        <v xml:space="preserve"> </v>
      </c>
      <c r="HI860" t="str">
        <f t="shared" si="645"/>
        <v xml:space="preserve"> </v>
      </c>
      <c r="HJ860" t="str">
        <f t="shared" si="645"/>
        <v xml:space="preserve"> </v>
      </c>
      <c r="HK860" t="str">
        <f t="shared" si="645"/>
        <v xml:space="preserve"> </v>
      </c>
      <c r="HL860" t="str">
        <f t="shared" si="645"/>
        <v xml:space="preserve"> </v>
      </c>
    </row>
    <row r="861" spans="1:220" x14ac:dyDescent="0.3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54">
        <f t="shared" ca="1" si="626"/>
        <v>0</v>
      </c>
      <c r="N861" s="56">
        <f t="shared" ca="1" si="627"/>
        <v>14.870000000000001</v>
      </c>
      <c r="O861" s="56">
        <f t="shared" ca="1" si="628"/>
        <v>9.75</v>
      </c>
      <c r="P861" s="56">
        <f t="shared" ca="1" si="628"/>
        <v>9.75</v>
      </c>
      <c r="Q861" s="16" t="str">
        <v/>
      </c>
      <c r="R861" s="16">
        <v>6</v>
      </c>
      <c r="S861" s="16">
        <v>3</v>
      </c>
      <c r="T861" s="21" t="str">
        <v/>
      </c>
      <c r="U861" t="str">
        <v/>
      </c>
      <c r="V861" t="str">
        <v/>
      </c>
      <c r="W861">
        <f ca="1"/>
        <v>39</v>
      </c>
      <c r="X861">
        <v>1</v>
      </c>
      <c r="Y861">
        <f ca="1"/>
        <v>3</v>
      </c>
      <c r="Z861" t="str">
        <v/>
      </c>
      <c r="AA861" t="str">
        <v>осн</v>
      </c>
      <c r="AB861" s="6">
        <f t="shared" si="629"/>
        <v>900</v>
      </c>
      <c r="AC861" s="92" t="str">
        <f t="shared" si="630"/>
        <v>ИВТ(бак)</v>
      </c>
      <c r="AD861" t="str">
        <f t="shared" si="631"/>
        <v>2021/2022</v>
      </c>
      <c r="AE861" s="6">
        <f t="shared" ca="1" si="632"/>
        <v>43.370000000000005</v>
      </c>
      <c r="AF861" s="93">
        <f t="shared" ca="1" si="633"/>
        <v>4.8188888888888892E-2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R861" s="74" t="str">
        <f t="shared" si="648"/>
        <v xml:space="preserve"> </v>
      </c>
      <c r="BS861" s="74" t="str">
        <f t="shared" si="648"/>
        <v xml:space="preserve"> </v>
      </c>
      <c r="BT861" s="74" t="str">
        <f t="shared" si="648"/>
        <v xml:space="preserve"> </v>
      </c>
      <c r="BU861" s="74" t="str">
        <f t="shared" si="648"/>
        <v xml:space="preserve"> </v>
      </c>
      <c r="BV861" s="74" t="str">
        <f t="shared" si="648"/>
        <v xml:space="preserve"> </v>
      </c>
      <c r="BW861" s="74" t="str">
        <f t="shared" si="648"/>
        <v xml:space="preserve"> </v>
      </c>
      <c r="BX861" s="74" t="str">
        <f t="shared" si="648"/>
        <v xml:space="preserve"> </v>
      </c>
      <c r="BY861" s="74" t="str">
        <f t="shared" si="648"/>
        <v xml:space="preserve"> </v>
      </c>
      <c r="BZ861" s="74" t="str">
        <f t="shared" si="648"/>
        <v xml:space="preserve"> </v>
      </c>
      <c r="CA861" s="74" t="str">
        <f t="shared" si="648"/>
        <v xml:space="preserve"> </v>
      </c>
      <c r="CB861" s="74" t="str">
        <f t="shared" si="648"/>
        <v xml:space="preserve"> </v>
      </c>
      <c r="CC861" s="74" t="str">
        <f t="shared" si="648"/>
        <v xml:space="preserve"> </v>
      </c>
      <c r="CD861" s="74" t="str">
        <f t="shared" si="648"/>
        <v xml:space="preserve"> </v>
      </c>
      <c r="CE861" s="74" t="str">
        <f t="shared" si="648"/>
        <v xml:space="preserve"> </v>
      </c>
      <c r="CF861" s="74" t="str">
        <f t="shared" si="648"/>
        <v xml:space="preserve"> </v>
      </c>
      <c r="CG861" s="74">
        <f t="shared" ca="1" si="648"/>
        <v>4.8188888888888892E-2</v>
      </c>
      <c r="CH861" s="74" t="str">
        <f t="shared" si="646"/>
        <v xml:space="preserve"> </v>
      </c>
      <c r="CI861" s="74" t="str">
        <f t="shared" si="646"/>
        <v xml:space="preserve"> </v>
      </c>
      <c r="CJ861" s="74" t="str">
        <f t="shared" si="646"/>
        <v xml:space="preserve"> </v>
      </c>
      <c r="CK861" s="74" t="str">
        <f t="shared" si="646"/>
        <v xml:space="preserve"> </v>
      </c>
      <c r="CL861" s="74" t="str">
        <f t="shared" si="646"/>
        <v xml:space="preserve"> </v>
      </c>
      <c r="CM861" s="74" t="str">
        <f t="shared" si="646"/>
        <v xml:space="preserve"> </v>
      </c>
      <c r="CN861" s="74" t="str">
        <f t="shared" si="646"/>
        <v xml:space="preserve"> </v>
      </c>
      <c r="CO861" s="74" t="str">
        <f t="shared" si="646"/>
        <v xml:space="preserve"> </v>
      </c>
      <c r="CP861" s="74" t="str">
        <f t="shared" si="646"/>
        <v xml:space="preserve"> </v>
      </c>
      <c r="CQ861" s="74" t="str">
        <f t="shared" si="646"/>
        <v xml:space="preserve"> </v>
      </c>
      <c r="CR861" s="74" t="str">
        <f t="shared" si="646"/>
        <v xml:space="preserve"> </v>
      </c>
      <c r="CS861" s="74" t="str">
        <f t="shared" si="646"/>
        <v xml:space="preserve"> </v>
      </c>
      <c r="CT861" s="74" t="str">
        <f t="shared" si="646"/>
        <v xml:space="preserve"> </v>
      </c>
      <c r="CU861" s="74" t="str">
        <f t="shared" si="646"/>
        <v xml:space="preserve"> </v>
      </c>
      <c r="CV861" s="74" t="str">
        <f t="shared" si="646"/>
        <v xml:space="preserve"> </v>
      </c>
      <c r="CW861" s="74" t="str">
        <f t="shared" si="642"/>
        <v xml:space="preserve"> </v>
      </c>
      <c r="CX861" s="74" t="str">
        <f t="shared" si="642"/>
        <v xml:space="preserve"> </v>
      </c>
      <c r="CY861" s="74" t="str">
        <f t="shared" si="642"/>
        <v xml:space="preserve"> </v>
      </c>
      <c r="CZ861" s="74" t="str">
        <f t="shared" si="642"/>
        <v xml:space="preserve"> </v>
      </c>
      <c r="DA861" s="74" t="str">
        <f t="shared" si="642"/>
        <v xml:space="preserve"> </v>
      </c>
      <c r="DB861" s="74" t="str">
        <f t="shared" si="642"/>
        <v xml:space="preserve"> </v>
      </c>
      <c r="DC861" s="74" t="str">
        <f t="shared" si="642"/>
        <v xml:space="preserve"> </v>
      </c>
      <c r="DD861" s="74" t="str">
        <f t="shared" si="642"/>
        <v xml:space="preserve"> </v>
      </c>
      <c r="DE861" s="74" t="str">
        <f t="shared" si="642"/>
        <v xml:space="preserve"> </v>
      </c>
      <c r="DF861" s="74" t="str">
        <f t="shared" si="642"/>
        <v xml:space="preserve"> </v>
      </c>
      <c r="DG861" s="74" t="str">
        <f t="shared" si="642"/>
        <v xml:space="preserve"> </v>
      </c>
      <c r="DH861" s="74" t="str">
        <f t="shared" si="642"/>
        <v xml:space="preserve"> </v>
      </c>
      <c r="DI861" s="74" t="str">
        <f t="shared" si="642"/>
        <v xml:space="preserve"> </v>
      </c>
      <c r="DJ861" s="74" t="str">
        <f t="shared" si="642"/>
        <v xml:space="preserve"> </v>
      </c>
      <c r="DK861" s="74" t="str">
        <f t="shared" si="642"/>
        <v xml:space="preserve"> </v>
      </c>
      <c r="DL861" s="74" t="str">
        <f t="shared" ref="DL861:EA861" si="650">IF($D861=DL$1,$AF861," ")</f>
        <v xml:space="preserve"> </v>
      </c>
      <c r="DM861" s="74" t="str">
        <f t="shared" si="650"/>
        <v xml:space="preserve"> </v>
      </c>
      <c r="DN861" s="74" t="str">
        <f t="shared" si="650"/>
        <v xml:space="preserve"> </v>
      </c>
      <c r="DO861" s="74" t="str">
        <f t="shared" si="650"/>
        <v xml:space="preserve"> </v>
      </c>
      <c r="DP861" s="74" t="str">
        <f t="shared" si="650"/>
        <v xml:space="preserve"> </v>
      </c>
      <c r="DQ861" s="74" t="str">
        <f t="shared" si="650"/>
        <v xml:space="preserve"> </v>
      </c>
      <c r="DR861" s="74" t="str">
        <f t="shared" si="650"/>
        <v xml:space="preserve"> </v>
      </c>
      <c r="DS861" s="74" t="str">
        <f t="shared" si="650"/>
        <v xml:space="preserve"> </v>
      </c>
      <c r="DT861" s="74" t="str">
        <f t="shared" si="650"/>
        <v xml:space="preserve"> </v>
      </c>
      <c r="DU861" s="74" t="str">
        <f t="shared" si="650"/>
        <v xml:space="preserve"> </v>
      </c>
      <c r="DV861" s="74" t="str">
        <f t="shared" si="650"/>
        <v xml:space="preserve"> </v>
      </c>
      <c r="DW861" s="74" t="str">
        <f t="shared" si="650"/>
        <v xml:space="preserve"> </v>
      </c>
      <c r="DX861" s="74" t="str">
        <f t="shared" si="650"/>
        <v xml:space="preserve"> </v>
      </c>
      <c r="DY861" s="74" t="str">
        <f t="shared" si="650"/>
        <v xml:space="preserve"> </v>
      </c>
      <c r="DZ861" s="74" t="str">
        <f t="shared" si="650"/>
        <v xml:space="preserve"> </v>
      </c>
      <c r="EA861" s="74" t="str">
        <f t="shared" si="650"/>
        <v xml:space="preserve"> </v>
      </c>
      <c r="EB861" s="74" t="str">
        <f t="shared" si="638"/>
        <v xml:space="preserve"> </v>
      </c>
      <c r="EC861" s="74" t="str">
        <f t="shared" si="638"/>
        <v xml:space="preserve"> </v>
      </c>
      <c r="ED861" s="74" t="str">
        <f t="shared" si="638"/>
        <v xml:space="preserve"> </v>
      </c>
      <c r="EE861" s="74" t="str">
        <f t="shared" si="644"/>
        <v xml:space="preserve"> </v>
      </c>
      <c r="EF861" s="74" t="str">
        <f t="shared" si="644"/>
        <v xml:space="preserve"> </v>
      </c>
      <c r="EG861" s="74" t="str">
        <f t="shared" si="644"/>
        <v xml:space="preserve"> </v>
      </c>
      <c r="EH861" s="74" t="str">
        <f t="shared" si="644"/>
        <v xml:space="preserve"> </v>
      </c>
      <c r="EI861" s="74" t="str">
        <f t="shared" si="644"/>
        <v xml:space="preserve"> </v>
      </c>
      <c r="EJ861" s="74" t="str">
        <f t="shared" si="644"/>
        <v xml:space="preserve"> </v>
      </c>
      <c r="EK861" s="74" t="str">
        <f t="shared" si="644"/>
        <v xml:space="preserve"> </v>
      </c>
      <c r="EL861" s="74" t="str">
        <f t="shared" si="644"/>
        <v xml:space="preserve"> </v>
      </c>
      <c r="EM861" s="74" t="str">
        <f t="shared" si="644"/>
        <v xml:space="preserve"> </v>
      </c>
      <c r="EN861" s="74" t="str">
        <f t="shared" si="644"/>
        <v xml:space="preserve"> </v>
      </c>
      <c r="EP861" t="str">
        <f t="shared" si="649"/>
        <v xml:space="preserve"> </v>
      </c>
      <c r="EQ861" t="str">
        <f t="shared" si="649"/>
        <v xml:space="preserve"> </v>
      </c>
      <c r="ER861" t="str">
        <f t="shared" si="649"/>
        <v xml:space="preserve"> </v>
      </c>
      <c r="ES861" t="str">
        <f t="shared" si="649"/>
        <v xml:space="preserve"> </v>
      </c>
      <c r="ET861" t="str">
        <f t="shared" si="649"/>
        <v xml:space="preserve"> </v>
      </c>
      <c r="EU861" t="str">
        <f t="shared" si="649"/>
        <v xml:space="preserve"> </v>
      </c>
      <c r="EV861" t="str">
        <f t="shared" si="649"/>
        <v xml:space="preserve"> </v>
      </c>
      <c r="EW861" t="str">
        <f t="shared" si="649"/>
        <v xml:space="preserve"> </v>
      </c>
      <c r="EX861" t="str">
        <f t="shared" si="649"/>
        <v xml:space="preserve"> </v>
      </c>
      <c r="EY861" t="str">
        <f t="shared" si="649"/>
        <v xml:space="preserve"> </v>
      </c>
      <c r="EZ861" t="str">
        <f t="shared" si="649"/>
        <v xml:space="preserve"> </v>
      </c>
      <c r="FA861" t="str">
        <f t="shared" si="649"/>
        <v xml:space="preserve"> </v>
      </c>
      <c r="FB861" t="str">
        <f t="shared" si="649"/>
        <v xml:space="preserve"> </v>
      </c>
      <c r="FC861" t="str">
        <f t="shared" si="649"/>
        <v xml:space="preserve"> </v>
      </c>
      <c r="FD861" t="str">
        <f t="shared" si="649"/>
        <v xml:space="preserve"> </v>
      </c>
      <c r="FE861">
        <f t="shared" ca="1" si="649"/>
        <v>43.370000000000005</v>
      </c>
      <c r="FF861" t="str">
        <f t="shared" si="647"/>
        <v xml:space="preserve"> </v>
      </c>
      <c r="FG861" t="str">
        <f t="shared" si="647"/>
        <v xml:space="preserve"> </v>
      </c>
      <c r="FH861" t="str">
        <f t="shared" si="647"/>
        <v xml:space="preserve"> </v>
      </c>
      <c r="FI861" t="str">
        <f t="shared" si="647"/>
        <v xml:space="preserve"> </v>
      </c>
      <c r="FJ861" t="str">
        <f t="shared" si="647"/>
        <v xml:space="preserve"> </v>
      </c>
      <c r="FK861" t="str">
        <f t="shared" si="647"/>
        <v xml:space="preserve"> </v>
      </c>
      <c r="FL861" t="str">
        <f t="shared" si="647"/>
        <v xml:space="preserve"> </v>
      </c>
      <c r="FM861" t="str">
        <f t="shared" si="647"/>
        <v xml:space="preserve"> </v>
      </c>
      <c r="FN861" t="str">
        <f t="shared" si="647"/>
        <v xml:space="preserve"> </v>
      </c>
      <c r="FO861" t="str">
        <f t="shared" si="647"/>
        <v xml:space="preserve"> </v>
      </c>
      <c r="FP861" t="str">
        <f t="shared" si="647"/>
        <v xml:space="preserve"> </v>
      </c>
      <c r="FQ861" t="str">
        <f t="shared" si="647"/>
        <v xml:space="preserve"> </v>
      </c>
      <c r="FR861" t="str">
        <f t="shared" si="647"/>
        <v xml:space="preserve"> </v>
      </c>
      <c r="FS861" t="str">
        <f t="shared" si="647"/>
        <v xml:space="preserve"> </v>
      </c>
      <c r="FT861" t="str">
        <f t="shared" si="647"/>
        <v xml:space="preserve"> </v>
      </c>
      <c r="FU861" t="str">
        <f t="shared" si="643"/>
        <v xml:space="preserve"> </v>
      </c>
      <c r="FV861" t="str">
        <f t="shared" si="643"/>
        <v xml:space="preserve"> </v>
      </c>
      <c r="FW861" t="str">
        <f t="shared" si="643"/>
        <v xml:space="preserve"> </v>
      </c>
      <c r="FX861" t="str">
        <f t="shared" si="643"/>
        <v xml:space="preserve"> </v>
      </c>
      <c r="FY861" t="str">
        <f t="shared" si="643"/>
        <v xml:space="preserve"> </v>
      </c>
      <c r="FZ861" t="str">
        <f t="shared" si="643"/>
        <v xml:space="preserve"> </v>
      </c>
      <c r="GA861" t="str">
        <f t="shared" si="643"/>
        <v xml:space="preserve"> </v>
      </c>
      <c r="GB861" t="str">
        <f t="shared" si="643"/>
        <v xml:space="preserve"> </v>
      </c>
      <c r="GC861" t="str">
        <f t="shared" si="643"/>
        <v xml:space="preserve"> </v>
      </c>
      <c r="GD861" t="str">
        <f t="shared" si="643"/>
        <v xml:space="preserve"> </v>
      </c>
      <c r="GE861" t="str">
        <f t="shared" si="643"/>
        <v xml:space="preserve"> </v>
      </c>
      <c r="GF861" t="str">
        <f t="shared" si="643"/>
        <v xml:space="preserve"> </v>
      </c>
      <c r="GG861" t="str">
        <f t="shared" si="643"/>
        <v xml:space="preserve"> </v>
      </c>
      <c r="GH861" t="str">
        <f t="shared" si="643"/>
        <v xml:space="preserve"> </v>
      </c>
      <c r="GI861" t="str">
        <f t="shared" si="643"/>
        <v xml:space="preserve"> </v>
      </c>
      <c r="GJ861" t="str">
        <f t="shared" ref="GJ861:GY861" si="651">IF($D861=GJ$1,$AE861," ")</f>
        <v xml:space="preserve"> </v>
      </c>
      <c r="GK861" t="str">
        <f t="shared" si="651"/>
        <v xml:space="preserve"> </v>
      </c>
      <c r="GL861" t="str">
        <f t="shared" si="651"/>
        <v xml:space="preserve"> </v>
      </c>
      <c r="GM861" t="str">
        <f t="shared" si="651"/>
        <v xml:space="preserve"> </v>
      </c>
      <c r="GN861" t="str">
        <f t="shared" si="651"/>
        <v xml:space="preserve"> </v>
      </c>
      <c r="GO861" t="str">
        <f t="shared" si="651"/>
        <v xml:space="preserve"> </v>
      </c>
      <c r="GP861" t="str">
        <f t="shared" si="651"/>
        <v xml:space="preserve"> </v>
      </c>
      <c r="GQ861" t="str">
        <f t="shared" si="651"/>
        <v xml:space="preserve"> </v>
      </c>
      <c r="GR861" t="str">
        <f t="shared" si="651"/>
        <v xml:space="preserve"> </v>
      </c>
      <c r="GS861" t="str">
        <f t="shared" si="651"/>
        <v xml:space="preserve"> </v>
      </c>
      <c r="GT861" t="str">
        <f t="shared" si="651"/>
        <v xml:space="preserve"> </v>
      </c>
      <c r="GU861" t="str">
        <f t="shared" si="651"/>
        <v xml:space="preserve"> </v>
      </c>
      <c r="GV861" t="str">
        <f t="shared" si="651"/>
        <v xml:space="preserve"> </v>
      </c>
      <c r="GW861" t="str">
        <f t="shared" si="651"/>
        <v xml:space="preserve"> </v>
      </c>
      <c r="GX861" t="str">
        <f t="shared" si="651"/>
        <v xml:space="preserve"> </v>
      </c>
      <c r="GY861" t="str">
        <f t="shared" si="651"/>
        <v xml:space="preserve"> </v>
      </c>
      <c r="GZ861" t="str">
        <f t="shared" si="639"/>
        <v xml:space="preserve"> </v>
      </c>
      <c r="HA861" t="str">
        <f t="shared" si="639"/>
        <v xml:space="preserve"> </v>
      </c>
      <c r="HB861" t="str">
        <f t="shared" si="639"/>
        <v xml:space="preserve"> </v>
      </c>
      <c r="HC861" t="str">
        <f t="shared" si="645"/>
        <v xml:space="preserve"> </v>
      </c>
      <c r="HD861" t="str">
        <f t="shared" si="645"/>
        <v xml:space="preserve"> </v>
      </c>
      <c r="HE861" t="str">
        <f t="shared" si="645"/>
        <v xml:space="preserve"> </v>
      </c>
      <c r="HF861" t="str">
        <f t="shared" si="645"/>
        <v xml:space="preserve"> </v>
      </c>
      <c r="HG861" t="str">
        <f t="shared" si="645"/>
        <v xml:space="preserve"> </v>
      </c>
      <c r="HH861" t="str">
        <f t="shared" si="645"/>
        <v xml:space="preserve"> </v>
      </c>
      <c r="HI861" t="str">
        <f t="shared" si="645"/>
        <v xml:space="preserve"> </v>
      </c>
      <c r="HJ861" t="str">
        <f t="shared" si="645"/>
        <v xml:space="preserve"> </v>
      </c>
      <c r="HK861" t="str">
        <f t="shared" si="645"/>
        <v xml:space="preserve"> </v>
      </c>
      <c r="HL861" t="str">
        <f t="shared" si="645"/>
        <v xml:space="preserve"> </v>
      </c>
    </row>
    <row r="862" spans="1:220" x14ac:dyDescent="0.3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54">
        <f t="shared" ca="1" si="626"/>
        <v>0</v>
      </c>
      <c r="N862" s="56">
        <f ca="1">2+0.33*$W862</f>
        <v>14.870000000000001</v>
      </c>
      <c r="O862" s="56">
        <f ca="1">0.25*$W862</f>
        <v>9.75</v>
      </c>
      <c r="P862" s="56">
        <f ca="1">0.25*$W862</f>
        <v>9.75</v>
      </c>
      <c r="Q862" s="16" t="str">
        <v/>
      </c>
      <c r="R862" s="16" t="str">
        <v/>
      </c>
      <c r="S862" s="16" t="str">
        <v/>
      </c>
      <c r="T862" s="21" t="str">
        <v/>
      </c>
      <c r="U862" t="str">
        <v/>
      </c>
      <c r="V862" t="str">
        <v/>
      </c>
      <c r="W862">
        <f ca="1"/>
        <v>39</v>
      </c>
      <c r="X862">
        <v>1</v>
      </c>
      <c r="Y862">
        <f ca="1"/>
        <v>3</v>
      </c>
      <c r="Z862" t="str">
        <v/>
      </c>
      <c r="AA862" t="str">
        <v>осн</v>
      </c>
      <c r="AB862" s="6">
        <f t="shared" si="629"/>
        <v>1</v>
      </c>
      <c r="AC862" s="92" t="str">
        <f t="shared" si="630"/>
        <v>ИВТ(бак)</v>
      </c>
      <c r="AD862" t="str">
        <f t="shared" si="631"/>
        <v>2021/2022</v>
      </c>
      <c r="AE862" s="6">
        <f t="shared" ca="1" si="632"/>
        <v>34.370000000000005</v>
      </c>
      <c r="AF862" s="93">
        <f t="shared" ca="1" si="633"/>
        <v>34.370000000000005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R862" s="74" t="str">
        <f t="shared" si="648"/>
        <v xml:space="preserve"> </v>
      </c>
      <c r="BS862" s="74" t="str">
        <f t="shared" si="648"/>
        <v xml:space="preserve"> </v>
      </c>
      <c r="BT862" s="74" t="str">
        <f t="shared" si="648"/>
        <v xml:space="preserve"> </v>
      </c>
      <c r="BU862" s="74" t="str">
        <f t="shared" si="648"/>
        <v xml:space="preserve"> </v>
      </c>
      <c r="BV862" s="74" t="str">
        <f t="shared" si="648"/>
        <v xml:space="preserve"> </v>
      </c>
      <c r="BW862" s="74" t="str">
        <f t="shared" si="648"/>
        <v xml:space="preserve"> </v>
      </c>
      <c r="BX862" s="74" t="str">
        <f t="shared" si="648"/>
        <v xml:space="preserve"> </v>
      </c>
      <c r="BY862" s="74" t="str">
        <f t="shared" si="648"/>
        <v xml:space="preserve"> </v>
      </c>
      <c r="BZ862" s="74" t="str">
        <f t="shared" si="648"/>
        <v xml:space="preserve"> </v>
      </c>
      <c r="CA862" s="74" t="str">
        <f t="shared" si="648"/>
        <v xml:space="preserve"> </v>
      </c>
      <c r="CB862" s="74" t="str">
        <f t="shared" si="648"/>
        <v xml:space="preserve"> </v>
      </c>
      <c r="CC862" s="74" t="str">
        <f t="shared" si="648"/>
        <v xml:space="preserve"> </v>
      </c>
      <c r="CD862" s="74" t="str">
        <f t="shared" si="648"/>
        <v xml:space="preserve"> </v>
      </c>
      <c r="CE862" s="74" t="str">
        <f t="shared" si="648"/>
        <v xml:space="preserve"> </v>
      </c>
      <c r="CF862" s="74" t="str">
        <f t="shared" si="648"/>
        <v xml:space="preserve"> </v>
      </c>
      <c r="CG862" s="74" t="str">
        <f t="shared" si="648"/>
        <v xml:space="preserve"> </v>
      </c>
      <c r="CH862" s="74">
        <f t="shared" ca="1" si="646"/>
        <v>34.370000000000005</v>
      </c>
      <c r="CI862" s="74" t="str">
        <f t="shared" si="646"/>
        <v xml:space="preserve"> </v>
      </c>
      <c r="CJ862" s="74" t="str">
        <f t="shared" si="646"/>
        <v xml:space="preserve"> </v>
      </c>
      <c r="CK862" s="74" t="str">
        <f t="shared" si="646"/>
        <v xml:space="preserve"> </v>
      </c>
      <c r="CL862" s="74" t="str">
        <f t="shared" si="646"/>
        <v xml:space="preserve"> </v>
      </c>
      <c r="CM862" s="74" t="str">
        <f t="shared" si="646"/>
        <v xml:space="preserve"> </v>
      </c>
      <c r="CN862" s="74" t="str">
        <f t="shared" si="646"/>
        <v xml:space="preserve"> </v>
      </c>
      <c r="CO862" s="74" t="str">
        <f t="shared" si="646"/>
        <v xml:space="preserve"> </v>
      </c>
      <c r="CP862" s="74" t="str">
        <f t="shared" si="646"/>
        <v xml:space="preserve"> </v>
      </c>
      <c r="CQ862" s="74" t="str">
        <f t="shared" si="646"/>
        <v xml:space="preserve"> </v>
      </c>
      <c r="CR862" s="74" t="str">
        <f t="shared" si="646"/>
        <v xml:space="preserve"> </v>
      </c>
      <c r="CS862" s="74" t="str">
        <f t="shared" si="646"/>
        <v xml:space="preserve"> </v>
      </c>
      <c r="CT862" s="74" t="str">
        <f t="shared" si="646"/>
        <v xml:space="preserve"> </v>
      </c>
      <c r="CU862" s="74" t="str">
        <f t="shared" si="646"/>
        <v xml:space="preserve"> </v>
      </c>
      <c r="CV862" s="74" t="str">
        <f t="shared" si="646"/>
        <v xml:space="preserve"> </v>
      </c>
      <c r="CW862" s="74" t="str">
        <f t="shared" ref="CW862:ED862" si="652">IF($D862=CW$1,$AF862," ")</f>
        <v xml:space="preserve"> </v>
      </c>
      <c r="CX862" s="74" t="str">
        <f t="shared" si="652"/>
        <v xml:space="preserve"> </v>
      </c>
      <c r="CY862" s="74" t="str">
        <f t="shared" si="652"/>
        <v xml:space="preserve"> </v>
      </c>
      <c r="CZ862" s="74" t="str">
        <f t="shared" si="652"/>
        <v xml:space="preserve"> </v>
      </c>
      <c r="DA862" s="74" t="str">
        <f t="shared" si="652"/>
        <v xml:space="preserve"> </v>
      </c>
      <c r="DB862" s="74" t="str">
        <f t="shared" si="652"/>
        <v xml:space="preserve"> </v>
      </c>
      <c r="DC862" s="74" t="str">
        <f t="shared" si="652"/>
        <v xml:space="preserve"> </v>
      </c>
      <c r="DD862" s="74" t="str">
        <f t="shared" si="652"/>
        <v xml:space="preserve"> </v>
      </c>
      <c r="DE862" s="74" t="str">
        <f t="shared" si="652"/>
        <v xml:space="preserve"> </v>
      </c>
      <c r="DF862" s="74" t="str">
        <f t="shared" si="652"/>
        <v xml:space="preserve"> </v>
      </c>
      <c r="DG862" s="74" t="str">
        <f t="shared" si="652"/>
        <v xml:space="preserve"> </v>
      </c>
      <c r="DH862" s="74" t="str">
        <f t="shared" si="652"/>
        <v xml:space="preserve"> </v>
      </c>
      <c r="DI862" s="74" t="str">
        <f t="shared" si="652"/>
        <v xml:space="preserve"> </v>
      </c>
      <c r="DJ862" s="74" t="str">
        <f t="shared" si="652"/>
        <v xml:space="preserve"> </v>
      </c>
      <c r="DK862" s="74" t="str">
        <f t="shared" si="652"/>
        <v xml:space="preserve"> </v>
      </c>
      <c r="DL862" s="74" t="str">
        <f t="shared" si="652"/>
        <v xml:space="preserve"> </v>
      </c>
      <c r="DM862" s="74" t="str">
        <f t="shared" si="652"/>
        <v xml:space="preserve"> </v>
      </c>
      <c r="DN862" s="74" t="str">
        <f t="shared" si="652"/>
        <v xml:space="preserve"> </v>
      </c>
      <c r="DO862" s="74" t="str">
        <f t="shared" si="652"/>
        <v xml:space="preserve"> </v>
      </c>
      <c r="DP862" s="74" t="str">
        <f t="shared" si="652"/>
        <v xml:space="preserve"> </v>
      </c>
      <c r="DQ862" s="74" t="str">
        <f t="shared" si="652"/>
        <v xml:space="preserve"> </v>
      </c>
      <c r="DR862" s="74" t="str">
        <f t="shared" si="652"/>
        <v xml:space="preserve"> </v>
      </c>
      <c r="DS862" s="74" t="str">
        <f t="shared" si="652"/>
        <v xml:space="preserve"> </v>
      </c>
      <c r="DT862" s="74" t="str">
        <f t="shared" si="652"/>
        <v xml:space="preserve"> </v>
      </c>
      <c r="DU862" s="74" t="str">
        <f t="shared" si="652"/>
        <v xml:space="preserve"> </v>
      </c>
      <c r="DV862" s="74" t="str">
        <f t="shared" si="652"/>
        <v xml:space="preserve"> </v>
      </c>
      <c r="DW862" s="74" t="str">
        <f t="shared" si="652"/>
        <v xml:space="preserve"> </v>
      </c>
      <c r="DX862" s="74" t="str">
        <f t="shared" si="652"/>
        <v xml:space="preserve"> </v>
      </c>
      <c r="DY862" s="74" t="str">
        <f t="shared" si="652"/>
        <v xml:space="preserve"> </v>
      </c>
      <c r="DZ862" s="74" t="str">
        <f t="shared" si="652"/>
        <v xml:space="preserve"> </v>
      </c>
      <c r="EA862" s="74" t="str">
        <f t="shared" si="652"/>
        <v xml:space="preserve"> </v>
      </c>
      <c r="EB862" s="74" t="str">
        <f t="shared" si="652"/>
        <v xml:space="preserve"> </v>
      </c>
      <c r="EC862" s="74" t="str">
        <f t="shared" si="652"/>
        <v xml:space="preserve"> </v>
      </c>
      <c r="ED862" s="74" t="str">
        <f t="shared" si="652"/>
        <v xml:space="preserve"> </v>
      </c>
      <c r="EE862" s="74" t="str">
        <f t="shared" si="644"/>
        <v xml:space="preserve"> </v>
      </c>
      <c r="EF862" s="74" t="str">
        <f t="shared" si="644"/>
        <v xml:space="preserve"> </v>
      </c>
      <c r="EG862" s="74" t="str">
        <f t="shared" si="644"/>
        <v xml:space="preserve"> </v>
      </c>
      <c r="EH862" s="74" t="str">
        <f t="shared" si="644"/>
        <v xml:space="preserve"> </v>
      </c>
      <c r="EI862" s="74" t="str">
        <f t="shared" si="644"/>
        <v xml:space="preserve"> </v>
      </c>
      <c r="EJ862" s="74" t="str">
        <f t="shared" si="644"/>
        <v xml:space="preserve"> </v>
      </c>
      <c r="EK862" s="74" t="str">
        <f t="shared" si="644"/>
        <v xml:space="preserve"> </v>
      </c>
      <c r="EL862" s="74" t="str">
        <f t="shared" si="644"/>
        <v xml:space="preserve"> </v>
      </c>
      <c r="EM862" s="74" t="str">
        <f t="shared" si="644"/>
        <v xml:space="preserve"> </v>
      </c>
      <c r="EN862" s="74" t="str">
        <f t="shared" si="644"/>
        <v xml:space="preserve"> </v>
      </c>
      <c r="EP862" t="str">
        <f t="shared" si="649"/>
        <v xml:space="preserve"> </v>
      </c>
      <c r="EQ862" t="str">
        <f t="shared" si="649"/>
        <v xml:space="preserve"> </v>
      </c>
      <c r="ER862" t="str">
        <f t="shared" si="649"/>
        <v xml:space="preserve"> </v>
      </c>
      <c r="ES862" t="str">
        <f t="shared" si="649"/>
        <v xml:space="preserve"> </v>
      </c>
      <c r="ET862" t="str">
        <f t="shared" si="649"/>
        <v xml:space="preserve"> </v>
      </c>
      <c r="EU862" t="str">
        <f t="shared" si="649"/>
        <v xml:space="preserve"> </v>
      </c>
      <c r="EV862" t="str">
        <f t="shared" si="649"/>
        <v xml:space="preserve"> </v>
      </c>
      <c r="EW862" t="str">
        <f t="shared" si="649"/>
        <v xml:space="preserve"> </v>
      </c>
      <c r="EX862" t="str">
        <f t="shared" si="649"/>
        <v xml:space="preserve"> </v>
      </c>
      <c r="EY862" t="str">
        <f t="shared" si="649"/>
        <v xml:space="preserve"> </v>
      </c>
      <c r="EZ862" t="str">
        <f t="shared" si="649"/>
        <v xml:space="preserve"> </v>
      </c>
      <c r="FA862" t="str">
        <f t="shared" si="649"/>
        <v xml:space="preserve"> </v>
      </c>
      <c r="FB862" t="str">
        <f t="shared" si="649"/>
        <v xml:space="preserve"> </v>
      </c>
      <c r="FC862" t="str">
        <f t="shared" si="649"/>
        <v xml:space="preserve"> </v>
      </c>
      <c r="FD862" t="str">
        <f t="shared" si="649"/>
        <v xml:space="preserve"> </v>
      </c>
      <c r="FE862" t="str">
        <f t="shared" si="649"/>
        <v xml:space="preserve"> </v>
      </c>
      <c r="FF862">
        <f t="shared" ca="1" si="647"/>
        <v>34.370000000000005</v>
      </c>
      <c r="FG862" t="str">
        <f t="shared" si="647"/>
        <v xml:space="preserve"> </v>
      </c>
      <c r="FH862" t="str">
        <f t="shared" si="647"/>
        <v xml:space="preserve"> </v>
      </c>
      <c r="FI862" t="str">
        <f t="shared" si="647"/>
        <v xml:space="preserve"> </v>
      </c>
      <c r="FJ862" t="str">
        <f t="shared" si="647"/>
        <v xml:space="preserve"> </v>
      </c>
      <c r="FK862" t="str">
        <f t="shared" si="647"/>
        <v xml:space="preserve"> </v>
      </c>
      <c r="FL862" t="str">
        <f t="shared" si="647"/>
        <v xml:space="preserve"> </v>
      </c>
      <c r="FM862" t="str">
        <f t="shared" si="647"/>
        <v xml:space="preserve"> </v>
      </c>
      <c r="FN862" t="str">
        <f t="shared" si="647"/>
        <v xml:space="preserve"> </v>
      </c>
      <c r="FO862" t="str">
        <f t="shared" si="647"/>
        <v xml:space="preserve"> </v>
      </c>
      <c r="FP862" t="str">
        <f t="shared" si="647"/>
        <v xml:space="preserve"> </v>
      </c>
      <c r="FQ862" t="str">
        <f t="shared" si="647"/>
        <v xml:space="preserve"> </v>
      </c>
      <c r="FR862" t="str">
        <f t="shared" si="647"/>
        <v xml:space="preserve"> </v>
      </c>
      <c r="FS862" t="str">
        <f t="shared" si="647"/>
        <v xml:space="preserve"> </v>
      </c>
      <c r="FT862" t="str">
        <f t="shared" si="647"/>
        <v xml:space="preserve"> </v>
      </c>
      <c r="FU862" t="str">
        <f t="shared" ref="FU862:HB862" si="653">IF($D862=FU$1,$AE862," ")</f>
        <v xml:space="preserve"> </v>
      </c>
      <c r="FV862" t="str">
        <f t="shared" si="653"/>
        <v xml:space="preserve"> </v>
      </c>
      <c r="FW862" t="str">
        <f t="shared" si="653"/>
        <v xml:space="preserve"> </v>
      </c>
      <c r="FX862" t="str">
        <f t="shared" si="653"/>
        <v xml:space="preserve"> </v>
      </c>
      <c r="FY862" t="str">
        <f t="shared" si="653"/>
        <v xml:space="preserve"> </v>
      </c>
      <c r="FZ862" t="str">
        <f t="shared" si="653"/>
        <v xml:space="preserve"> </v>
      </c>
      <c r="GA862" t="str">
        <f t="shared" si="653"/>
        <v xml:space="preserve"> </v>
      </c>
      <c r="GB862" t="str">
        <f t="shared" si="653"/>
        <v xml:space="preserve"> </v>
      </c>
      <c r="GC862" t="str">
        <f t="shared" si="653"/>
        <v xml:space="preserve"> </v>
      </c>
      <c r="GD862" t="str">
        <f t="shared" si="653"/>
        <v xml:space="preserve"> </v>
      </c>
      <c r="GE862" t="str">
        <f t="shared" si="653"/>
        <v xml:space="preserve"> </v>
      </c>
      <c r="GF862" t="str">
        <f t="shared" si="653"/>
        <v xml:space="preserve"> </v>
      </c>
      <c r="GG862" t="str">
        <f t="shared" si="653"/>
        <v xml:space="preserve"> </v>
      </c>
      <c r="GH862" t="str">
        <f t="shared" si="653"/>
        <v xml:space="preserve"> </v>
      </c>
      <c r="GI862" t="str">
        <f t="shared" si="653"/>
        <v xml:space="preserve"> </v>
      </c>
      <c r="GJ862" t="str">
        <f t="shared" si="653"/>
        <v xml:space="preserve"> </v>
      </c>
      <c r="GK862" t="str">
        <f t="shared" si="653"/>
        <v xml:space="preserve"> </v>
      </c>
      <c r="GL862" t="str">
        <f t="shared" si="653"/>
        <v xml:space="preserve"> </v>
      </c>
      <c r="GM862" t="str">
        <f t="shared" si="653"/>
        <v xml:space="preserve"> </v>
      </c>
      <c r="GN862" t="str">
        <f t="shared" si="653"/>
        <v xml:space="preserve"> </v>
      </c>
      <c r="GO862" t="str">
        <f t="shared" si="653"/>
        <v xml:space="preserve"> </v>
      </c>
      <c r="GP862" t="str">
        <f t="shared" si="653"/>
        <v xml:space="preserve"> </v>
      </c>
      <c r="GQ862" t="str">
        <f t="shared" si="653"/>
        <v xml:space="preserve"> </v>
      </c>
      <c r="GR862" t="str">
        <f t="shared" si="653"/>
        <v xml:space="preserve"> </v>
      </c>
      <c r="GS862" t="str">
        <f t="shared" si="653"/>
        <v xml:space="preserve"> </v>
      </c>
      <c r="GT862" t="str">
        <f t="shared" si="653"/>
        <v xml:space="preserve"> </v>
      </c>
      <c r="GU862" t="str">
        <f t="shared" si="653"/>
        <v xml:space="preserve"> </v>
      </c>
      <c r="GV862" t="str">
        <f t="shared" si="653"/>
        <v xml:space="preserve"> </v>
      </c>
      <c r="GW862" t="str">
        <f t="shared" si="653"/>
        <v xml:space="preserve"> </v>
      </c>
      <c r="GX862" t="str">
        <f t="shared" si="653"/>
        <v xml:space="preserve"> </v>
      </c>
      <c r="GY862" t="str">
        <f t="shared" si="653"/>
        <v xml:space="preserve"> </v>
      </c>
      <c r="GZ862" t="str">
        <f t="shared" si="653"/>
        <v xml:space="preserve"> </v>
      </c>
      <c r="HA862" t="str">
        <f t="shared" si="653"/>
        <v xml:space="preserve"> </v>
      </c>
      <c r="HB862" t="str">
        <f t="shared" si="653"/>
        <v xml:space="preserve"> </v>
      </c>
      <c r="HC862" t="str">
        <f t="shared" si="645"/>
        <v xml:space="preserve"> </v>
      </c>
      <c r="HD862" t="str">
        <f t="shared" si="645"/>
        <v xml:space="preserve"> </v>
      </c>
      <c r="HE862" t="str">
        <f t="shared" si="645"/>
        <v xml:space="preserve"> </v>
      </c>
      <c r="HF862" t="str">
        <f t="shared" si="645"/>
        <v xml:space="preserve"> </v>
      </c>
      <c r="HG862" t="str">
        <f t="shared" si="645"/>
        <v xml:space="preserve"> </v>
      </c>
      <c r="HH862" t="str">
        <f t="shared" si="645"/>
        <v xml:space="preserve"> </v>
      </c>
      <c r="HI862" t="str">
        <f t="shared" si="645"/>
        <v xml:space="preserve"> </v>
      </c>
      <c r="HJ862" t="str">
        <f t="shared" si="645"/>
        <v xml:space="preserve"> </v>
      </c>
      <c r="HK862" t="str">
        <f t="shared" si="645"/>
        <v xml:space="preserve"> </v>
      </c>
      <c r="HL862" t="str">
        <f t="shared" si="645"/>
        <v xml:space="preserve"> </v>
      </c>
    </row>
  </sheetData>
  <mergeCells count="16">
    <mergeCell ref="BB1:BE1"/>
    <mergeCell ref="J2:V2"/>
    <mergeCell ref="AL8:AO8"/>
    <mergeCell ref="AP8:AS8"/>
    <mergeCell ref="AT8:AW8"/>
    <mergeCell ref="AX8:BA8"/>
    <mergeCell ref="BB8:BE8"/>
    <mergeCell ref="AL1:AO1"/>
    <mergeCell ref="AP1:AS1"/>
    <mergeCell ref="AT1:AW1"/>
    <mergeCell ref="AX1:BA1"/>
    <mergeCell ref="BJ1:BM1"/>
    <mergeCell ref="BF1:BI1"/>
    <mergeCell ref="BF8:BI8"/>
    <mergeCell ref="BJ8:BM8"/>
    <mergeCell ref="BO1:BP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4"/>
  <dimension ref="A1:AI862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ColWidth="26.88671875" defaultRowHeight="14.4" x14ac:dyDescent="0.3"/>
  <cols>
    <col min="1" max="1" width="9.6640625" customWidth="1"/>
    <col min="2" max="2" width="11.109375" customWidth="1"/>
    <col min="7" max="7" width="14.109375" customWidth="1"/>
    <col min="8" max="8" width="10.5546875" customWidth="1"/>
    <col min="9" max="9" width="43.44140625" customWidth="1"/>
    <col min="10" max="10" width="9.5546875" customWidth="1"/>
    <col min="11" max="11" width="9.88671875" customWidth="1"/>
    <col min="12" max="12" width="9" customWidth="1"/>
    <col min="13" max="13" width="10.33203125" customWidth="1"/>
    <col min="14" max="15" width="8.5546875" customWidth="1"/>
    <col min="16" max="16" width="7.5546875" customWidth="1"/>
    <col min="17" max="17" width="10" customWidth="1"/>
    <col min="18" max="18" width="9.33203125" customWidth="1"/>
    <col min="19" max="19" width="11" customWidth="1"/>
    <col min="20" max="20" width="16.44140625" customWidth="1"/>
    <col min="21" max="21" width="13.5546875" customWidth="1"/>
    <col min="22" max="22" width="12.33203125" customWidth="1"/>
    <col min="23" max="25" width="10.88671875" customWidth="1"/>
    <col min="26" max="26" width="34.44140625" customWidth="1"/>
    <col min="27" max="27" width="14.88671875" customWidth="1"/>
    <col min="28" max="28" width="12.6640625" customWidth="1"/>
    <col min="29" max="29" width="21.44140625" customWidth="1"/>
    <col min="30" max="30" width="13.5546875" customWidth="1"/>
    <col min="31" max="31" width="16.109375" customWidth="1"/>
    <col min="32" max="32" width="21" customWidth="1"/>
    <col min="33" max="33" width="16.6640625" style="15" customWidth="1"/>
    <col min="34" max="34" width="19.44140625" style="15" customWidth="1"/>
    <col min="35" max="35" width="9.109375" style="15" customWidth="1"/>
  </cols>
  <sheetData>
    <row r="1" spans="1:35" s="6" customFormat="1" ht="43.8" thickBot="1" x14ac:dyDescent="0.35">
      <c r="A1" s="1"/>
      <c r="B1" s="2"/>
      <c r="C1" s="3"/>
      <c r="D1" s="8"/>
      <c r="E1" s="3"/>
      <c r="F1" s="3"/>
      <c r="G1" s="3"/>
      <c r="H1" s="2"/>
      <c r="I1" s="3"/>
      <c r="J1" s="25" t="s">
        <v>10</v>
      </c>
      <c r="K1" s="25" t="s">
        <v>11</v>
      </c>
      <c r="L1" s="2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5" t="s">
        <v>14</v>
      </c>
      <c r="V1" s="25" t="s">
        <v>17</v>
      </c>
      <c r="W1" s="2"/>
      <c r="X1" s="2"/>
      <c r="Y1" s="2"/>
      <c r="Z1" s="3"/>
      <c r="AA1" s="4"/>
      <c r="AB1" s="35" t="s">
        <v>289</v>
      </c>
      <c r="AC1" s="9" t="s">
        <v>314</v>
      </c>
      <c r="AD1" s="9" t="s">
        <v>290</v>
      </c>
      <c r="AE1" s="5" t="s">
        <v>291</v>
      </c>
      <c r="AF1" s="26" t="s">
        <v>292</v>
      </c>
      <c r="AG1" s="26" t="s">
        <v>376</v>
      </c>
      <c r="AH1" s="26" t="s">
        <v>377</v>
      </c>
      <c r="AI1" s="5"/>
    </row>
    <row r="2" spans="1:35" s="6" customFormat="1" ht="28.8" x14ac:dyDescent="0.3">
      <c r="A2" s="37" t="s">
        <v>7</v>
      </c>
      <c r="B2" s="38" t="s">
        <v>29</v>
      </c>
      <c r="C2" s="39" t="s">
        <v>2</v>
      </c>
      <c r="D2" s="39" t="s">
        <v>3</v>
      </c>
      <c r="E2" s="39" t="s">
        <v>4</v>
      </c>
      <c r="F2" s="39" t="s">
        <v>5</v>
      </c>
      <c r="G2" s="39" t="s">
        <v>6</v>
      </c>
      <c r="H2" s="38" t="s">
        <v>8</v>
      </c>
      <c r="I2" s="39" t="s">
        <v>9</v>
      </c>
      <c r="J2" s="105" t="s">
        <v>16</v>
      </c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38" t="s">
        <v>18</v>
      </c>
      <c r="X2" s="34" t="s">
        <v>378</v>
      </c>
      <c r="Y2" s="34" t="s">
        <v>379</v>
      </c>
      <c r="Z2" s="39" t="s">
        <v>15</v>
      </c>
      <c r="AA2" s="40" t="s">
        <v>19</v>
      </c>
      <c r="AB2" s="24"/>
      <c r="AC2" s="24"/>
      <c r="AD2" s="24"/>
      <c r="AE2" s="24"/>
      <c r="AF2" s="27"/>
      <c r="AG2" s="27"/>
      <c r="AH2" s="28"/>
      <c r="AI2" s="5"/>
    </row>
    <row r="3" spans="1:35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2"/>
      <c r="AC3" s="42"/>
      <c r="AD3" s="42"/>
      <c r="AE3" s="43"/>
      <c r="AF3" s="23"/>
      <c r="AG3" s="5"/>
      <c r="AH3" s="5"/>
      <c r="AI3" s="5"/>
    </row>
    <row r="4" spans="1:35" x14ac:dyDescent="0.3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2"/>
      <c r="AC4" s="42"/>
      <c r="AD4" s="42"/>
      <c r="AE4" s="43"/>
      <c r="AF4" s="23"/>
      <c r="AG4" s="5"/>
      <c r="AH4" s="5"/>
      <c r="AI4" s="5"/>
    </row>
    <row r="5" spans="1:35" x14ac:dyDescent="0.3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2"/>
      <c r="AC5" s="42"/>
      <c r="AD5" s="42"/>
      <c r="AE5" s="43"/>
      <c r="AF5" s="23"/>
      <c r="AG5" s="5"/>
      <c r="AH5" s="5"/>
      <c r="AI5" s="5"/>
    </row>
    <row r="6" spans="1:35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2"/>
      <c r="AC6" s="42"/>
      <c r="AD6" s="42"/>
      <c r="AE6" s="43"/>
      <c r="AF6" s="23"/>
      <c r="AG6" s="5"/>
      <c r="AH6" s="5"/>
      <c r="AI6" s="5"/>
    </row>
    <row r="7" spans="1:35" x14ac:dyDescent="0.3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2"/>
      <c r="AC7" s="42"/>
      <c r="AD7" s="42"/>
      <c r="AE7" s="43"/>
      <c r="AF7" s="23"/>
      <c r="AG7" s="5"/>
      <c r="AH7" s="5"/>
      <c r="AI7" s="5"/>
    </row>
    <row r="8" spans="1:35" x14ac:dyDescent="0.3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2"/>
      <c r="AC8" s="42"/>
      <c r="AD8" s="42"/>
      <c r="AE8" s="43"/>
      <c r="AF8" s="23"/>
      <c r="AG8" s="5"/>
      <c r="AH8" s="5"/>
      <c r="AI8" s="5"/>
    </row>
    <row r="9" spans="1:35" x14ac:dyDescent="0.3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2"/>
      <c r="AC9" s="42"/>
      <c r="AD9" s="42"/>
      <c r="AE9" s="43"/>
      <c r="AF9" s="23"/>
      <c r="AG9" s="5"/>
      <c r="AH9" s="5"/>
      <c r="AI9" s="5"/>
    </row>
    <row r="10" spans="1:35" x14ac:dyDescent="0.3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2"/>
      <c r="AC10" s="42"/>
      <c r="AD10" s="42"/>
      <c r="AE10" s="43"/>
      <c r="AF10" s="23"/>
      <c r="AG10" s="5"/>
      <c r="AH10" s="5"/>
      <c r="AI10" s="5"/>
    </row>
    <row r="11" spans="1:35" x14ac:dyDescent="0.3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3"/>
      <c r="AF11" s="23"/>
      <c r="AG11" s="5"/>
      <c r="AH11" s="5"/>
      <c r="AI11" s="5"/>
    </row>
    <row r="12" spans="1:35" x14ac:dyDescent="0.3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3"/>
      <c r="AF12" s="23"/>
      <c r="AG12" s="5"/>
      <c r="AH12" s="5"/>
      <c r="AI12" s="5"/>
    </row>
    <row r="13" spans="1:35" x14ac:dyDescent="0.3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2"/>
      <c r="AC13" s="42"/>
      <c r="AD13" s="42"/>
      <c r="AE13" s="43"/>
      <c r="AF13" s="23"/>
      <c r="AG13" s="5"/>
      <c r="AH13" s="5"/>
      <c r="AI13" s="5"/>
    </row>
    <row r="14" spans="1:35" x14ac:dyDescent="0.3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2"/>
      <c r="AC14" s="42"/>
      <c r="AD14" s="42"/>
      <c r="AE14" s="43"/>
      <c r="AF14" s="23"/>
      <c r="AG14" s="5"/>
      <c r="AH14" s="5"/>
      <c r="AI14" s="5"/>
    </row>
    <row r="15" spans="1:35" x14ac:dyDescent="0.3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2"/>
      <c r="AC15" s="42"/>
      <c r="AD15" s="42"/>
      <c r="AE15" s="43"/>
      <c r="AF15" s="23"/>
      <c r="AG15" s="5"/>
      <c r="AH15" s="5"/>
      <c r="AI15" s="5"/>
    </row>
    <row r="16" spans="1:35" x14ac:dyDescent="0.3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2"/>
      <c r="AC16" s="42"/>
      <c r="AD16" s="42"/>
      <c r="AE16" s="43"/>
      <c r="AF16" s="23"/>
      <c r="AG16" s="5"/>
      <c r="AH16" s="5"/>
      <c r="AI16" s="5"/>
    </row>
    <row r="17" spans="1:35" x14ac:dyDescent="0.3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2"/>
      <c r="AC17" s="42"/>
      <c r="AD17" s="42"/>
      <c r="AE17" s="43"/>
      <c r="AF17" s="23"/>
      <c r="AG17" s="5"/>
      <c r="AH17" s="5"/>
      <c r="AI17" s="5"/>
    </row>
    <row r="18" spans="1:35" x14ac:dyDescent="0.3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2"/>
      <c r="AC18" s="42"/>
      <c r="AD18" s="42"/>
      <c r="AE18" s="43"/>
      <c r="AF18" s="23"/>
      <c r="AG18" s="5"/>
      <c r="AH18" s="5"/>
      <c r="AI18" s="5"/>
    </row>
    <row r="19" spans="1:35" x14ac:dyDescent="0.3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2"/>
      <c r="AC19" s="42"/>
      <c r="AD19" s="42"/>
      <c r="AE19" s="43"/>
      <c r="AF19" s="23"/>
      <c r="AG19" s="5"/>
      <c r="AH19" s="5"/>
      <c r="AI19" s="5"/>
    </row>
    <row r="20" spans="1:35" x14ac:dyDescent="0.3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2"/>
      <c r="AC20" s="42"/>
      <c r="AD20" s="42"/>
      <c r="AE20" s="43"/>
      <c r="AF20" s="23"/>
      <c r="AG20" s="5"/>
      <c r="AH20" s="5"/>
      <c r="AI20" s="5"/>
    </row>
    <row r="21" spans="1:35" x14ac:dyDescent="0.3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2"/>
      <c r="AC21" s="42"/>
      <c r="AD21" s="42"/>
      <c r="AE21" s="43"/>
      <c r="AF21" s="23"/>
      <c r="AG21" s="5"/>
      <c r="AH21" s="5"/>
      <c r="AI21" s="5"/>
    </row>
    <row r="22" spans="1:35" x14ac:dyDescent="0.3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2"/>
      <c r="AC22" s="42"/>
      <c r="AD22" s="42"/>
      <c r="AE22" s="43"/>
      <c r="AF22" s="23"/>
      <c r="AG22" s="5"/>
      <c r="AH22" s="5"/>
      <c r="AI22" s="5"/>
    </row>
    <row r="23" spans="1:35" x14ac:dyDescent="0.3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2"/>
      <c r="AC23" s="42"/>
      <c r="AD23" s="42"/>
      <c r="AE23" s="43"/>
      <c r="AF23" s="23"/>
      <c r="AG23" s="5"/>
      <c r="AH23" s="5"/>
      <c r="AI23" s="5"/>
    </row>
    <row r="24" spans="1:35" x14ac:dyDescent="0.3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2"/>
      <c r="AC24" s="42"/>
      <c r="AD24" s="42"/>
      <c r="AE24" s="43"/>
      <c r="AF24" s="23"/>
      <c r="AG24" s="5"/>
      <c r="AH24" s="5"/>
      <c r="AI24" s="5"/>
    </row>
    <row r="25" spans="1:35" x14ac:dyDescent="0.3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2"/>
      <c r="AC25" s="42"/>
      <c r="AD25" s="42"/>
      <c r="AE25" s="43"/>
      <c r="AF25" s="23"/>
      <c r="AG25" s="5"/>
      <c r="AH25" s="5"/>
      <c r="AI25" s="5"/>
    </row>
    <row r="26" spans="1:35" x14ac:dyDescent="0.3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2"/>
      <c r="AC26" s="42"/>
      <c r="AD26" s="42"/>
      <c r="AE26" s="43"/>
      <c r="AF26" s="23"/>
      <c r="AG26" s="5"/>
      <c r="AH26" s="5"/>
      <c r="AI26" s="5"/>
    </row>
    <row r="27" spans="1:35" x14ac:dyDescent="0.3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2"/>
      <c r="AC27" s="42"/>
      <c r="AD27" s="42"/>
      <c r="AE27" s="43"/>
      <c r="AF27" s="23"/>
      <c r="AG27" s="5"/>
      <c r="AH27" s="5"/>
      <c r="AI27" s="5"/>
    </row>
    <row r="28" spans="1:35" x14ac:dyDescent="0.3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2"/>
      <c r="AC28" s="42"/>
      <c r="AD28" s="42"/>
      <c r="AE28" s="43"/>
      <c r="AF28" s="23"/>
      <c r="AG28" s="5"/>
      <c r="AH28" s="5"/>
      <c r="AI28" s="5"/>
    </row>
    <row r="29" spans="1:35" x14ac:dyDescent="0.3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2"/>
      <c r="AC29" s="42"/>
      <c r="AD29" s="42"/>
      <c r="AE29" s="43"/>
      <c r="AF29" s="23"/>
      <c r="AG29" s="5"/>
      <c r="AH29" s="5"/>
      <c r="AI29" s="5"/>
    </row>
    <row r="30" spans="1:35" x14ac:dyDescent="0.3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2"/>
      <c r="AC30" s="42"/>
      <c r="AD30" s="42"/>
      <c r="AE30" s="43"/>
      <c r="AF30" s="23"/>
      <c r="AG30" s="5"/>
      <c r="AH30" s="5"/>
      <c r="AI30" s="5"/>
    </row>
    <row r="31" spans="1:35" x14ac:dyDescent="0.3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2"/>
      <c r="AC31" s="42"/>
      <c r="AD31" s="42"/>
      <c r="AE31" s="43"/>
      <c r="AF31" s="23"/>
      <c r="AG31" s="5"/>
      <c r="AH31" s="5"/>
      <c r="AI31" s="5"/>
    </row>
    <row r="32" spans="1:35" x14ac:dyDescent="0.3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2"/>
      <c r="AC32" s="42"/>
      <c r="AD32" s="42"/>
      <c r="AE32" s="43"/>
      <c r="AF32" s="23"/>
      <c r="AG32" s="5"/>
      <c r="AH32" s="5"/>
      <c r="AI32" s="5"/>
    </row>
    <row r="33" spans="1:35" x14ac:dyDescent="0.3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2"/>
      <c r="AC33" s="42"/>
      <c r="AD33" s="42"/>
      <c r="AE33" s="43"/>
      <c r="AF33" s="23"/>
      <c r="AG33" s="5"/>
      <c r="AH33" s="5"/>
      <c r="AI33" s="5"/>
    </row>
    <row r="34" spans="1:35" x14ac:dyDescent="0.3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2"/>
      <c r="AC34" s="42"/>
      <c r="AD34" s="42"/>
      <c r="AE34" s="43"/>
      <c r="AF34" s="23"/>
      <c r="AG34" s="5"/>
      <c r="AH34" s="5"/>
      <c r="AI34" s="5"/>
    </row>
    <row r="35" spans="1:35" x14ac:dyDescent="0.3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2"/>
      <c r="AC35" s="42"/>
      <c r="AD35" s="42"/>
      <c r="AE35" s="43"/>
      <c r="AF35" s="23"/>
      <c r="AG35" s="5"/>
      <c r="AH35" s="5"/>
      <c r="AI35" s="5"/>
    </row>
    <row r="36" spans="1:35" x14ac:dyDescent="0.3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2"/>
      <c r="AC36" s="42"/>
      <c r="AD36" s="42"/>
      <c r="AE36" s="43"/>
      <c r="AF36" s="23"/>
      <c r="AG36" s="5"/>
      <c r="AH36" s="5"/>
      <c r="AI36" s="5"/>
    </row>
    <row r="37" spans="1:35" x14ac:dyDescent="0.3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2"/>
      <c r="AC37" s="42"/>
      <c r="AD37" s="42"/>
      <c r="AE37" s="43"/>
      <c r="AF37" s="23"/>
      <c r="AG37" s="5"/>
      <c r="AH37" s="5"/>
      <c r="AI37" s="5"/>
    </row>
    <row r="38" spans="1:35" x14ac:dyDescent="0.3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2"/>
      <c r="AC38" s="42"/>
      <c r="AD38" s="42"/>
      <c r="AE38" s="43"/>
      <c r="AF38" s="23"/>
      <c r="AG38" s="5"/>
      <c r="AH38" s="5"/>
      <c r="AI38" s="5"/>
    </row>
    <row r="39" spans="1:35" x14ac:dyDescent="0.3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2"/>
      <c r="AC39" s="42"/>
      <c r="AD39" s="42"/>
      <c r="AE39" s="43"/>
      <c r="AF39" s="23"/>
      <c r="AG39" s="5"/>
      <c r="AH39" s="5"/>
      <c r="AI39" s="5"/>
    </row>
    <row r="40" spans="1:35" x14ac:dyDescent="0.3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2"/>
      <c r="AC40" s="42"/>
      <c r="AD40" s="42"/>
      <c r="AE40" s="43"/>
      <c r="AF40" s="23"/>
      <c r="AG40" s="5"/>
      <c r="AH40" s="5"/>
      <c r="AI40" s="5"/>
    </row>
    <row r="41" spans="1:35" x14ac:dyDescent="0.3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2"/>
      <c r="AC41" s="42"/>
      <c r="AD41" s="42"/>
      <c r="AE41" s="43"/>
      <c r="AF41" s="23"/>
      <c r="AG41" s="5"/>
      <c r="AH41" s="5"/>
      <c r="AI41" s="5"/>
    </row>
    <row r="42" spans="1:35" x14ac:dyDescent="0.3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2"/>
      <c r="AC42" s="42"/>
      <c r="AD42" s="42"/>
      <c r="AE42" s="43"/>
      <c r="AF42" s="23"/>
      <c r="AG42" s="5"/>
      <c r="AH42" s="5"/>
      <c r="AI42" s="5"/>
    </row>
    <row r="43" spans="1:35" x14ac:dyDescent="0.3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2"/>
      <c r="AC43" s="42"/>
      <c r="AD43" s="42"/>
      <c r="AE43" s="43"/>
      <c r="AF43" s="23"/>
      <c r="AG43" s="5"/>
      <c r="AH43" s="5"/>
      <c r="AI43" s="5"/>
    </row>
    <row r="44" spans="1:35" x14ac:dyDescent="0.3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2"/>
      <c r="AC44" s="42"/>
      <c r="AD44" s="42"/>
      <c r="AE44" s="43"/>
      <c r="AF44" s="23"/>
      <c r="AG44" s="5"/>
      <c r="AH44" s="5"/>
      <c r="AI44" s="5"/>
    </row>
    <row r="45" spans="1:35" x14ac:dyDescent="0.3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2"/>
      <c r="AC45" s="42"/>
      <c r="AD45" s="42"/>
      <c r="AE45" s="43"/>
      <c r="AF45" s="23"/>
      <c r="AG45" s="5"/>
      <c r="AH45" s="5"/>
      <c r="AI45" s="5"/>
    </row>
    <row r="46" spans="1:35" x14ac:dyDescent="0.3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2"/>
      <c r="AC46" s="42"/>
      <c r="AD46" s="42"/>
      <c r="AE46" s="43"/>
      <c r="AF46" s="23"/>
      <c r="AG46" s="5"/>
      <c r="AH46" s="5"/>
      <c r="AI46" s="5"/>
    </row>
    <row r="47" spans="1:35" x14ac:dyDescent="0.3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2"/>
      <c r="AC47" s="42"/>
      <c r="AD47" s="42"/>
      <c r="AE47" s="43"/>
      <c r="AF47" s="23"/>
      <c r="AG47" s="5"/>
      <c r="AH47" s="5"/>
      <c r="AI47" s="5"/>
    </row>
    <row r="48" spans="1:35" x14ac:dyDescent="0.3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2"/>
      <c r="AC48" s="42"/>
      <c r="AD48" s="42"/>
      <c r="AE48" s="43"/>
      <c r="AF48" s="23"/>
      <c r="AG48" s="5"/>
      <c r="AH48" s="5"/>
      <c r="AI48" s="5"/>
    </row>
    <row r="49" spans="1:35" x14ac:dyDescent="0.3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2"/>
      <c r="AC49" s="42"/>
      <c r="AD49" s="42"/>
      <c r="AE49" s="43"/>
      <c r="AF49" s="23"/>
      <c r="AG49" s="5"/>
      <c r="AH49" s="5"/>
      <c r="AI49" s="5"/>
    </row>
    <row r="50" spans="1:35" x14ac:dyDescent="0.3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2"/>
      <c r="AC50" s="42"/>
      <c r="AD50" s="42"/>
      <c r="AE50" s="43"/>
      <c r="AF50" s="23"/>
      <c r="AG50" s="5"/>
      <c r="AH50" s="5"/>
      <c r="AI50" s="5"/>
    </row>
    <row r="51" spans="1:35" x14ac:dyDescent="0.3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2"/>
      <c r="AC51" s="42"/>
      <c r="AD51" s="42"/>
      <c r="AE51" s="43"/>
      <c r="AF51" s="23"/>
      <c r="AG51" s="5"/>
      <c r="AH51" s="5"/>
      <c r="AI51" s="5"/>
    </row>
    <row r="52" spans="1:35" x14ac:dyDescent="0.3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2"/>
      <c r="AC52" s="42"/>
      <c r="AD52" s="42"/>
      <c r="AE52" s="43"/>
      <c r="AF52" s="23"/>
      <c r="AG52" s="5"/>
      <c r="AH52" s="5"/>
      <c r="AI52" s="5"/>
    </row>
    <row r="53" spans="1:35" x14ac:dyDescent="0.3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2"/>
      <c r="AC53" s="42"/>
      <c r="AD53" s="42"/>
      <c r="AE53" s="43"/>
      <c r="AF53" s="23"/>
      <c r="AG53" s="5"/>
      <c r="AH53" s="5"/>
      <c r="AI53" s="5"/>
    </row>
    <row r="54" spans="1:35" x14ac:dyDescent="0.3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2"/>
      <c r="AC54" s="42"/>
      <c r="AD54" s="42"/>
      <c r="AE54" s="43"/>
      <c r="AF54" s="23"/>
      <c r="AG54" s="5"/>
      <c r="AH54" s="5"/>
      <c r="AI54" s="5"/>
    </row>
    <row r="55" spans="1:35" x14ac:dyDescent="0.3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2"/>
      <c r="AC55" s="42"/>
      <c r="AD55" s="42"/>
      <c r="AE55" s="43"/>
      <c r="AF55" s="23"/>
      <c r="AG55" s="5"/>
      <c r="AH55" s="5"/>
      <c r="AI55" s="5"/>
    </row>
    <row r="56" spans="1:35" x14ac:dyDescent="0.3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2"/>
      <c r="AC56" s="42"/>
      <c r="AD56" s="42"/>
      <c r="AE56" s="43"/>
      <c r="AF56" s="23"/>
      <c r="AG56" s="5"/>
      <c r="AH56" s="5"/>
      <c r="AI56" s="5"/>
    </row>
    <row r="57" spans="1:35" x14ac:dyDescent="0.3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2"/>
      <c r="AC57" s="42"/>
      <c r="AD57" s="42"/>
      <c r="AE57" s="43"/>
      <c r="AF57" s="23"/>
      <c r="AG57" s="5"/>
      <c r="AH57" s="5"/>
      <c r="AI57" s="5"/>
    </row>
    <row r="58" spans="1:35" x14ac:dyDescent="0.3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2"/>
      <c r="AC58" s="42"/>
      <c r="AD58" s="42"/>
      <c r="AE58" s="43"/>
      <c r="AF58" s="23"/>
      <c r="AG58" s="5"/>
      <c r="AH58" s="5"/>
      <c r="AI58" s="5"/>
    </row>
    <row r="59" spans="1:35" x14ac:dyDescent="0.3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2"/>
      <c r="AC59" s="42"/>
      <c r="AD59" s="42"/>
      <c r="AE59" s="43"/>
      <c r="AF59" s="23"/>
      <c r="AG59" s="5"/>
      <c r="AH59" s="5"/>
      <c r="AI59" s="5"/>
    </row>
    <row r="60" spans="1:35" x14ac:dyDescent="0.3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2"/>
      <c r="AC60" s="42"/>
      <c r="AD60" s="42"/>
      <c r="AE60" s="43"/>
      <c r="AF60" s="23"/>
      <c r="AG60" s="5"/>
      <c r="AH60" s="5"/>
      <c r="AI60" s="5"/>
    </row>
    <row r="61" spans="1:35" x14ac:dyDescent="0.3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2"/>
      <c r="AC61" s="42"/>
      <c r="AD61" s="42"/>
      <c r="AE61" s="43"/>
      <c r="AF61" s="23"/>
      <c r="AG61" s="5"/>
      <c r="AH61" s="5"/>
      <c r="AI61" s="5"/>
    </row>
    <row r="62" spans="1:35" x14ac:dyDescent="0.3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2"/>
      <c r="AC62" s="42"/>
      <c r="AD62" s="42"/>
      <c r="AE62" s="43"/>
      <c r="AF62" s="23"/>
      <c r="AG62" s="5"/>
      <c r="AH62" s="5"/>
      <c r="AI62" s="5"/>
    </row>
    <row r="63" spans="1:35" x14ac:dyDescent="0.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2"/>
      <c r="AC63" s="42"/>
      <c r="AD63" s="42"/>
      <c r="AE63" s="43"/>
      <c r="AF63" s="23"/>
      <c r="AG63" s="5"/>
      <c r="AH63" s="5"/>
      <c r="AI63" s="5"/>
    </row>
    <row r="64" spans="1:35" x14ac:dyDescent="0.3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2"/>
      <c r="AC64" s="42"/>
      <c r="AD64" s="42"/>
      <c r="AE64" s="43"/>
      <c r="AF64" s="23"/>
      <c r="AG64" s="5"/>
      <c r="AH64" s="5"/>
      <c r="AI64" s="5"/>
    </row>
    <row r="65" spans="1:35" x14ac:dyDescent="0.3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2"/>
      <c r="AC65" s="42"/>
      <c r="AD65" s="42"/>
      <c r="AE65" s="43"/>
      <c r="AF65" s="23"/>
      <c r="AG65" s="5"/>
      <c r="AH65" s="5"/>
      <c r="AI65" s="5"/>
    </row>
    <row r="66" spans="1:35" x14ac:dyDescent="0.3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2"/>
      <c r="AC66" s="42"/>
      <c r="AD66" s="42"/>
      <c r="AE66" s="43"/>
      <c r="AF66" s="23"/>
      <c r="AG66" s="5"/>
      <c r="AH66" s="5"/>
      <c r="AI66" s="5"/>
    </row>
    <row r="67" spans="1:35" x14ac:dyDescent="0.3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2"/>
      <c r="AC67" s="42"/>
      <c r="AD67" s="42"/>
      <c r="AE67" s="43"/>
      <c r="AF67" s="23"/>
      <c r="AG67" s="5"/>
      <c r="AH67" s="5"/>
      <c r="AI67" s="5"/>
    </row>
    <row r="68" spans="1:35" x14ac:dyDescent="0.3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2"/>
      <c r="AC68" s="42"/>
      <c r="AD68" s="42"/>
      <c r="AE68" s="43"/>
      <c r="AF68" s="23"/>
      <c r="AG68" s="5"/>
      <c r="AH68" s="5"/>
      <c r="AI68" s="5"/>
    </row>
    <row r="69" spans="1:35" x14ac:dyDescent="0.3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2"/>
      <c r="AC69" s="42"/>
      <c r="AD69" s="42"/>
      <c r="AE69" s="43"/>
      <c r="AF69" s="23"/>
      <c r="AG69" s="5"/>
      <c r="AH69" s="5"/>
      <c r="AI69" s="5"/>
    </row>
    <row r="70" spans="1:35" x14ac:dyDescent="0.3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2"/>
      <c r="AC70" s="42"/>
      <c r="AD70" s="42"/>
      <c r="AE70" s="43"/>
      <c r="AF70" s="23"/>
      <c r="AG70" s="5"/>
      <c r="AH70" s="5"/>
      <c r="AI70" s="5"/>
    </row>
    <row r="71" spans="1:35" x14ac:dyDescent="0.3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2"/>
      <c r="AC71" s="42"/>
      <c r="AD71" s="42"/>
      <c r="AE71" s="43"/>
      <c r="AF71" s="23"/>
      <c r="AG71" s="5"/>
      <c r="AH71" s="5"/>
      <c r="AI71" s="5"/>
    </row>
    <row r="72" spans="1:35" x14ac:dyDescent="0.3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2"/>
      <c r="AC72" s="42"/>
      <c r="AD72" s="42"/>
      <c r="AE72" s="43"/>
      <c r="AF72" s="23"/>
      <c r="AG72" s="5"/>
      <c r="AH72" s="5"/>
      <c r="AI72" s="5"/>
    </row>
    <row r="73" spans="1:35" x14ac:dyDescent="0.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2"/>
      <c r="AC73" s="42"/>
      <c r="AD73" s="42"/>
      <c r="AE73" s="43"/>
      <c r="AF73" s="23"/>
      <c r="AG73" s="5"/>
      <c r="AH73" s="5"/>
      <c r="AI73" s="5"/>
    </row>
    <row r="74" spans="1:35" x14ac:dyDescent="0.3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2"/>
      <c r="AC74" s="42"/>
      <c r="AD74" s="42"/>
      <c r="AE74" s="43"/>
      <c r="AF74" s="23"/>
      <c r="AG74" s="5"/>
      <c r="AH74" s="5"/>
      <c r="AI74" s="5"/>
    </row>
    <row r="75" spans="1:35" x14ac:dyDescent="0.3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2"/>
      <c r="AC75" s="42"/>
      <c r="AD75" s="42"/>
      <c r="AE75" s="43"/>
      <c r="AF75" s="23"/>
      <c r="AG75" s="5"/>
      <c r="AH75" s="5"/>
      <c r="AI75" s="5"/>
    </row>
    <row r="76" spans="1:35" x14ac:dyDescent="0.3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2"/>
      <c r="AC76" s="42"/>
      <c r="AD76" s="42"/>
      <c r="AE76" s="43"/>
      <c r="AF76" s="23"/>
      <c r="AG76" s="5"/>
      <c r="AH76" s="5"/>
      <c r="AI76" s="5"/>
    </row>
    <row r="77" spans="1:35" x14ac:dyDescent="0.3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2"/>
      <c r="AC77" s="42"/>
      <c r="AD77" s="42"/>
      <c r="AE77" s="43"/>
      <c r="AF77" s="23"/>
      <c r="AG77" s="5"/>
      <c r="AH77" s="5"/>
      <c r="AI77" s="5"/>
    </row>
    <row r="78" spans="1:35" x14ac:dyDescent="0.3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2"/>
      <c r="AC78" s="42"/>
      <c r="AD78" s="42"/>
      <c r="AE78" s="43"/>
      <c r="AF78" s="23"/>
      <c r="AG78" s="5"/>
      <c r="AH78" s="5"/>
      <c r="AI78" s="5"/>
    </row>
    <row r="79" spans="1:35" x14ac:dyDescent="0.3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2"/>
      <c r="AC79" s="42"/>
      <c r="AD79" s="42"/>
      <c r="AE79" s="43"/>
      <c r="AF79" s="23"/>
      <c r="AG79" s="5"/>
      <c r="AH79" s="5"/>
      <c r="AI79" s="5"/>
    </row>
    <row r="80" spans="1:35" x14ac:dyDescent="0.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2"/>
      <c r="AC80" s="42"/>
      <c r="AD80" s="42"/>
      <c r="AE80" s="43"/>
      <c r="AF80" s="23"/>
      <c r="AG80" s="5"/>
      <c r="AH80" s="5"/>
      <c r="AI80" s="5"/>
    </row>
    <row r="81" spans="1:35" x14ac:dyDescent="0.3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2"/>
      <c r="AC81" s="42"/>
      <c r="AD81" s="42"/>
      <c r="AE81" s="43"/>
      <c r="AF81" s="23"/>
      <c r="AG81" s="5"/>
      <c r="AH81" s="5"/>
      <c r="AI81" s="5"/>
    </row>
    <row r="82" spans="1:35" x14ac:dyDescent="0.3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2"/>
      <c r="AC82" s="42"/>
      <c r="AD82" s="42"/>
      <c r="AE82" s="43"/>
      <c r="AF82" s="23"/>
      <c r="AG82" s="5"/>
      <c r="AH82" s="5"/>
      <c r="AI82" s="5"/>
    </row>
    <row r="83" spans="1:35" x14ac:dyDescent="0.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2"/>
      <c r="AC83" s="42"/>
      <c r="AD83" s="42"/>
      <c r="AE83" s="43"/>
      <c r="AF83" s="23"/>
      <c r="AG83" s="5"/>
      <c r="AH83" s="5"/>
      <c r="AI83" s="5"/>
    </row>
    <row r="84" spans="1:35" x14ac:dyDescent="0.3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2"/>
      <c r="AC84" s="42"/>
      <c r="AD84" s="42"/>
      <c r="AE84" s="43"/>
      <c r="AF84" s="23"/>
      <c r="AG84" s="5"/>
      <c r="AH84" s="5"/>
      <c r="AI84" s="5"/>
    </row>
    <row r="85" spans="1:35" x14ac:dyDescent="0.3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2"/>
      <c r="AC85" s="42"/>
      <c r="AD85" s="42"/>
      <c r="AE85" s="43"/>
      <c r="AF85" s="23"/>
      <c r="AG85" s="5"/>
      <c r="AH85" s="5"/>
      <c r="AI85" s="5"/>
    </row>
    <row r="86" spans="1:35" x14ac:dyDescent="0.3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2"/>
      <c r="AC86" s="42"/>
      <c r="AD86" s="42"/>
      <c r="AE86" s="43"/>
      <c r="AF86" s="23"/>
      <c r="AG86" s="5"/>
      <c r="AH86" s="5"/>
      <c r="AI86" s="5"/>
    </row>
    <row r="87" spans="1:35" x14ac:dyDescent="0.3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2"/>
      <c r="AC87" s="42"/>
      <c r="AD87" s="42"/>
      <c r="AE87" s="43"/>
      <c r="AF87" s="23"/>
      <c r="AG87" s="5"/>
      <c r="AH87" s="5"/>
      <c r="AI87" s="5"/>
    </row>
    <row r="88" spans="1:35" x14ac:dyDescent="0.3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2"/>
      <c r="AC88" s="42"/>
      <c r="AD88" s="42"/>
      <c r="AE88" s="43"/>
      <c r="AF88" s="23"/>
      <c r="AG88" s="5"/>
      <c r="AH88" s="5"/>
      <c r="AI88" s="5"/>
    </row>
    <row r="89" spans="1:35" x14ac:dyDescent="0.3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2"/>
      <c r="AC89" s="42"/>
      <c r="AD89" s="42"/>
      <c r="AE89" s="43"/>
      <c r="AF89" s="23"/>
      <c r="AG89" s="5"/>
      <c r="AH89" s="5"/>
      <c r="AI89" s="5"/>
    </row>
    <row r="90" spans="1:35" x14ac:dyDescent="0.3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2"/>
      <c r="AC90" s="42"/>
      <c r="AD90" s="42"/>
      <c r="AE90" s="43"/>
      <c r="AF90" s="23"/>
      <c r="AG90" s="5"/>
      <c r="AH90" s="5"/>
      <c r="AI90" s="5"/>
    </row>
    <row r="91" spans="1:35" x14ac:dyDescent="0.3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2"/>
      <c r="AC91" s="42"/>
      <c r="AD91" s="42"/>
      <c r="AE91" s="43"/>
      <c r="AF91" s="23"/>
      <c r="AG91" s="5"/>
      <c r="AH91" s="5"/>
      <c r="AI91" s="5"/>
    </row>
    <row r="92" spans="1:35" x14ac:dyDescent="0.3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2"/>
      <c r="AC92" s="42"/>
      <c r="AD92" s="42"/>
      <c r="AE92" s="43"/>
      <c r="AF92" s="23"/>
      <c r="AG92" s="5"/>
      <c r="AH92" s="5"/>
      <c r="AI92" s="5"/>
    </row>
    <row r="93" spans="1:35" x14ac:dyDescent="0.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2"/>
      <c r="AC93" s="42"/>
      <c r="AD93" s="42"/>
      <c r="AE93" s="43"/>
      <c r="AF93" s="23"/>
      <c r="AG93" s="5"/>
      <c r="AH93" s="5"/>
      <c r="AI93" s="5"/>
    </row>
    <row r="94" spans="1:35" x14ac:dyDescent="0.3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2"/>
      <c r="AC94" s="42"/>
      <c r="AD94" s="42"/>
      <c r="AE94" s="43"/>
      <c r="AF94" s="23"/>
      <c r="AG94" s="5"/>
      <c r="AH94" s="5"/>
      <c r="AI94" s="5"/>
    </row>
    <row r="95" spans="1:35" x14ac:dyDescent="0.3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2"/>
      <c r="AC95" s="42"/>
      <c r="AD95" s="42"/>
      <c r="AE95" s="43"/>
      <c r="AF95" s="23"/>
      <c r="AG95" s="5"/>
      <c r="AH95" s="5"/>
      <c r="AI95" s="5"/>
    </row>
    <row r="96" spans="1:35" x14ac:dyDescent="0.3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2"/>
      <c r="AC96" s="42"/>
      <c r="AD96" s="42"/>
      <c r="AE96" s="43"/>
      <c r="AF96" s="23"/>
      <c r="AG96" s="5"/>
      <c r="AH96" s="5"/>
      <c r="AI96" s="5"/>
    </row>
    <row r="97" spans="1:35" x14ac:dyDescent="0.3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2"/>
      <c r="AC97" s="42"/>
      <c r="AD97" s="42"/>
      <c r="AE97" s="43"/>
      <c r="AF97" s="23"/>
      <c r="AG97" s="5"/>
      <c r="AH97" s="5"/>
      <c r="AI97" s="5"/>
    </row>
    <row r="98" spans="1:35" x14ac:dyDescent="0.3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/>
      <c r="AC98" s="42"/>
      <c r="AD98" s="42"/>
      <c r="AE98" s="43"/>
      <c r="AF98" s="23"/>
      <c r="AG98" s="5"/>
      <c r="AH98" s="5"/>
      <c r="AI98" s="5"/>
    </row>
    <row r="99" spans="1:35" x14ac:dyDescent="0.3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/>
      <c r="AC99" s="42"/>
      <c r="AD99" s="42"/>
      <c r="AE99" s="43"/>
      <c r="AF99" s="23"/>
      <c r="AG99" s="5"/>
      <c r="AH99" s="5"/>
      <c r="AI99" s="5"/>
    </row>
    <row r="100" spans="1:35" x14ac:dyDescent="0.3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2"/>
      <c r="AC100" s="42"/>
      <c r="AD100" s="42"/>
      <c r="AE100" s="43"/>
      <c r="AF100" s="23"/>
      <c r="AG100" s="5"/>
      <c r="AH100" s="5"/>
      <c r="AI100" s="5"/>
    </row>
    <row r="101" spans="1:35" x14ac:dyDescent="0.3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2"/>
      <c r="AC101" s="42"/>
      <c r="AD101" s="42"/>
      <c r="AE101" s="43"/>
      <c r="AF101" s="23"/>
      <c r="AG101" s="5"/>
      <c r="AH101" s="5"/>
      <c r="AI101" s="5"/>
    </row>
    <row r="102" spans="1:35" x14ac:dyDescent="0.3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2"/>
      <c r="AC102" s="42"/>
      <c r="AD102" s="42"/>
      <c r="AE102" s="43"/>
      <c r="AF102" s="23"/>
      <c r="AG102" s="5"/>
      <c r="AH102" s="5"/>
      <c r="AI102" s="5"/>
    </row>
    <row r="103" spans="1:35" x14ac:dyDescent="0.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2"/>
      <c r="AC103" s="42"/>
      <c r="AD103" s="42"/>
      <c r="AE103" s="43"/>
      <c r="AF103" s="23"/>
      <c r="AG103" s="5"/>
      <c r="AH103" s="5"/>
      <c r="AI103" s="5"/>
    </row>
    <row r="104" spans="1:35" x14ac:dyDescent="0.3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2"/>
      <c r="AC104" s="42"/>
      <c r="AD104" s="42"/>
      <c r="AE104" s="43"/>
      <c r="AF104" s="23"/>
      <c r="AG104" s="5"/>
      <c r="AH104" s="5"/>
      <c r="AI104" s="5"/>
    </row>
    <row r="105" spans="1:35" x14ac:dyDescent="0.3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2"/>
      <c r="AC105" s="42"/>
      <c r="AD105" s="42"/>
      <c r="AE105" s="43"/>
      <c r="AF105" s="23"/>
      <c r="AG105" s="5"/>
      <c r="AH105" s="5"/>
      <c r="AI105" s="5"/>
    </row>
    <row r="106" spans="1:35" x14ac:dyDescent="0.3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2"/>
      <c r="AC106" s="42"/>
      <c r="AD106" s="42"/>
      <c r="AE106" s="43"/>
      <c r="AF106" s="23"/>
      <c r="AG106" s="5"/>
      <c r="AH106" s="5"/>
      <c r="AI106" s="5"/>
    </row>
    <row r="107" spans="1:35" x14ac:dyDescent="0.3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2"/>
      <c r="AC107" s="42"/>
      <c r="AD107" s="42"/>
      <c r="AE107" s="43"/>
      <c r="AF107" s="23"/>
      <c r="AG107" s="5"/>
      <c r="AH107" s="5"/>
      <c r="AI107" s="5"/>
    </row>
    <row r="108" spans="1:35" x14ac:dyDescent="0.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2"/>
      <c r="AC108" s="42"/>
      <c r="AD108" s="42"/>
      <c r="AE108" s="43"/>
      <c r="AF108" s="23"/>
      <c r="AG108" s="5"/>
      <c r="AH108" s="5"/>
      <c r="AI108" s="5"/>
    </row>
    <row r="109" spans="1:35" x14ac:dyDescent="0.3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2"/>
      <c r="AC109" s="42"/>
      <c r="AD109" s="42"/>
      <c r="AE109" s="43"/>
      <c r="AF109" s="23"/>
      <c r="AG109" s="5"/>
      <c r="AH109" s="5"/>
      <c r="AI109" s="5"/>
    </row>
    <row r="110" spans="1:35" x14ac:dyDescent="0.3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2"/>
      <c r="AC110" s="42"/>
      <c r="AD110" s="42"/>
      <c r="AE110" s="43"/>
      <c r="AF110" s="23"/>
      <c r="AG110" s="5"/>
      <c r="AH110" s="5"/>
      <c r="AI110" s="5"/>
    </row>
    <row r="111" spans="1:35" x14ac:dyDescent="0.3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2"/>
      <c r="AC111" s="42"/>
      <c r="AD111" s="42"/>
      <c r="AE111" s="43"/>
      <c r="AF111" s="23"/>
      <c r="AG111" s="5"/>
      <c r="AH111" s="5"/>
      <c r="AI111" s="5"/>
    </row>
    <row r="112" spans="1:35" x14ac:dyDescent="0.3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2"/>
      <c r="AC112" s="42"/>
      <c r="AD112" s="42"/>
      <c r="AE112" s="43"/>
      <c r="AF112" s="23"/>
      <c r="AG112" s="5"/>
      <c r="AH112" s="5"/>
      <c r="AI112" s="5"/>
    </row>
    <row r="113" spans="1:35" x14ac:dyDescent="0.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2"/>
      <c r="AC113" s="42"/>
      <c r="AD113" s="42"/>
      <c r="AE113" s="43"/>
      <c r="AF113" s="23"/>
      <c r="AG113" s="5"/>
      <c r="AH113" s="5"/>
      <c r="AI113" s="5"/>
    </row>
    <row r="114" spans="1:35" x14ac:dyDescent="0.3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2"/>
      <c r="AC114" s="42"/>
      <c r="AD114" s="42"/>
      <c r="AE114" s="43"/>
      <c r="AF114" s="23"/>
      <c r="AG114" s="5"/>
      <c r="AH114" s="5"/>
      <c r="AI114" s="5"/>
    </row>
    <row r="115" spans="1:35" x14ac:dyDescent="0.3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2"/>
      <c r="AC115" s="42"/>
      <c r="AD115" s="42"/>
      <c r="AE115" s="43"/>
      <c r="AF115" s="23"/>
      <c r="AG115" s="5"/>
      <c r="AH115" s="5"/>
      <c r="AI115" s="5"/>
    </row>
    <row r="116" spans="1:35" x14ac:dyDescent="0.3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2"/>
      <c r="AC116" s="42"/>
      <c r="AD116" s="42"/>
      <c r="AE116" s="43"/>
      <c r="AF116" s="23"/>
      <c r="AG116" s="5"/>
      <c r="AH116" s="5"/>
      <c r="AI116" s="5"/>
    </row>
    <row r="117" spans="1:35" x14ac:dyDescent="0.3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2"/>
      <c r="AC117" s="42"/>
      <c r="AD117" s="42"/>
      <c r="AE117" s="43"/>
      <c r="AF117" s="23"/>
      <c r="AG117" s="5"/>
      <c r="AH117" s="5"/>
      <c r="AI117" s="5"/>
    </row>
    <row r="118" spans="1:35" x14ac:dyDescent="0.3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2"/>
      <c r="AC118" s="42"/>
      <c r="AD118" s="42"/>
      <c r="AE118" s="43"/>
      <c r="AF118" s="23"/>
      <c r="AG118" s="5"/>
      <c r="AH118" s="5"/>
      <c r="AI118" s="5"/>
    </row>
    <row r="119" spans="1:35" x14ac:dyDescent="0.3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2"/>
      <c r="AC119" s="42"/>
      <c r="AD119" s="42"/>
      <c r="AE119" s="43"/>
      <c r="AF119" s="23"/>
      <c r="AG119" s="5"/>
      <c r="AH119" s="5"/>
      <c r="AI119" s="5"/>
    </row>
    <row r="120" spans="1:35" x14ac:dyDescent="0.3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2"/>
      <c r="AC120" s="42"/>
      <c r="AD120" s="42"/>
      <c r="AE120" s="43"/>
      <c r="AF120" s="23"/>
      <c r="AG120" s="5"/>
      <c r="AH120" s="5"/>
      <c r="AI120" s="5"/>
    </row>
    <row r="121" spans="1:35" x14ac:dyDescent="0.3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2"/>
      <c r="AC121" s="42"/>
      <c r="AD121" s="42"/>
      <c r="AE121" s="43"/>
      <c r="AF121" s="23"/>
      <c r="AG121" s="5"/>
      <c r="AH121" s="5"/>
      <c r="AI121" s="5"/>
    </row>
    <row r="122" spans="1:35" x14ac:dyDescent="0.3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2"/>
      <c r="AC122" s="42"/>
      <c r="AD122" s="42"/>
      <c r="AE122" s="43"/>
      <c r="AF122" s="23"/>
      <c r="AG122" s="5"/>
      <c r="AH122" s="5"/>
      <c r="AI122" s="5"/>
    </row>
    <row r="123" spans="1:35" x14ac:dyDescent="0.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2"/>
      <c r="AC123" s="42"/>
      <c r="AD123" s="42"/>
      <c r="AE123" s="43"/>
      <c r="AF123" s="23"/>
      <c r="AG123" s="5"/>
      <c r="AH123" s="5"/>
      <c r="AI123" s="5"/>
    </row>
    <row r="124" spans="1:35" x14ac:dyDescent="0.3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2"/>
      <c r="AC124" s="42"/>
      <c r="AD124" s="42"/>
      <c r="AE124" s="43"/>
      <c r="AF124" s="23"/>
      <c r="AG124" s="5"/>
      <c r="AH124" s="5"/>
      <c r="AI124" s="5"/>
    </row>
    <row r="125" spans="1:35" x14ac:dyDescent="0.3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2"/>
      <c r="AC125" s="42"/>
      <c r="AD125" s="42"/>
      <c r="AE125" s="43"/>
      <c r="AF125" s="23"/>
      <c r="AG125" s="5"/>
      <c r="AH125" s="5"/>
      <c r="AI125" s="5"/>
    </row>
    <row r="126" spans="1:35" x14ac:dyDescent="0.3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2"/>
      <c r="AC126" s="42"/>
      <c r="AD126" s="42"/>
      <c r="AE126" s="43"/>
      <c r="AF126" s="23"/>
      <c r="AG126" s="5"/>
      <c r="AH126" s="5"/>
      <c r="AI126" s="5"/>
    </row>
    <row r="127" spans="1:35" x14ac:dyDescent="0.3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2"/>
      <c r="AC127" s="42"/>
      <c r="AD127" s="42"/>
      <c r="AE127" s="43"/>
      <c r="AF127" s="23"/>
      <c r="AG127" s="5"/>
      <c r="AH127" s="5"/>
      <c r="AI127" s="5"/>
    </row>
    <row r="128" spans="1:35" x14ac:dyDescent="0.3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2"/>
      <c r="AC128" s="42"/>
      <c r="AD128" s="42"/>
      <c r="AE128" s="43"/>
      <c r="AF128" s="23"/>
      <c r="AG128" s="5"/>
      <c r="AH128" s="5"/>
      <c r="AI128" s="5"/>
    </row>
    <row r="129" spans="1:35" x14ac:dyDescent="0.3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2"/>
      <c r="AC129" s="42"/>
      <c r="AD129" s="42"/>
      <c r="AE129" s="43"/>
      <c r="AF129" s="23"/>
      <c r="AG129" s="5"/>
      <c r="AH129" s="5"/>
      <c r="AI129" s="5"/>
    </row>
    <row r="130" spans="1:35" x14ac:dyDescent="0.3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2"/>
      <c r="AC130" s="42"/>
      <c r="AD130" s="42"/>
      <c r="AE130" s="43"/>
      <c r="AF130" s="23"/>
      <c r="AG130" s="5"/>
      <c r="AH130" s="5"/>
      <c r="AI130" s="5"/>
    </row>
    <row r="131" spans="1:35" x14ac:dyDescent="0.3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2"/>
      <c r="AC131" s="42"/>
      <c r="AD131" s="42"/>
      <c r="AE131" s="43"/>
      <c r="AF131" s="23"/>
      <c r="AG131" s="5"/>
      <c r="AH131" s="5"/>
      <c r="AI131" s="5"/>
    </row>
    <row r="132" spans="1:35" x14ac:dyDescent="0.3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2"/>
      <c r="AC132" s="42"/>
      <c r="AD132" s="42"/>
      <c r="AE132" s="43"/>
      <c r="AF132" s="23"/>
      <c r="AG132" s="5"/>
      <c r="AH132" s="5"/>
      <c r="AI132" s="5"/>
    </row>
    <row r="133" spans="1:35" x14ac:dyDescent="0.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2"/>
      <c r="AC133" s="42"/>
      <c r="AD133" s="42"/>
      <c r="AE133" s="43"/>
      <c r="AF133" s="23"/>
      <c r="AG133" s="5"/>
      <c r="AH133" s="5"/>
      <c r="AI133" s="5"/>
    </row>
    <row r="134" spans="1:35" x14ac:dyDescent="0.3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2"/>
      <c r="AC134" s="42"/>
      <c r="AD134" s="42"/>
      <c r="AE134" s="43"/>
      <c r="AF134" s="23"/>
      <c r="AG134" s="5"/>
      <c r="AH134" s="5"/>
      <c r="AI134" s="5"/>
    </row>
    <row r="135" spans="1:35" x14ac:dyDescent="0.3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2"/>
      <c r="AC135" s="42"/>
      <c r="AD135" s="42"/>
      <c r="AE135" s="43"/>
      <c r="AF135" s="23"/>
      <c r="AG135" s="5"/>
      <c r="AH135" s="5"/>
      <c r="AI135" s="5"/>
    </row>
    <row r="136" spans="1:35" x14ac:dyDescent="0.3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2"/>
      <c r="AC136" s="42"/>
      <c r="AD136" s="42"/>
      <c r="AE136" s="43"/>
      <c r="AF136" s="23"/>
      <c r="AG136" s="36"/>
      <c r="AH136" s="36"/>
      <c r="AI136" s="36"/>
    </row>
    <row r="137" spans="1:35" x14ac:dyDescent="0.3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2"/>
      <c r="AC137" s="42"/>
      <c r="AD137" s="42"/>
      <c r="AE137" s="43"/>
      <c r="AF137" s="23"/>
      <c r="AG137" s="36"/>
      <c r="AH137" s="36"/>
      <c r="AI137" s="36"/>
    </row>
    <row r="138" spans="1:35" x14ac:dyDescent="0.3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2"/>
      <c r="AC138" s="42"/>
      <c r="AD138" s="42"/>
      <c r="AE138" s="43"/>
      <c r="AF138" s="23"/>
      <c r="AG138" s="36"/>
      <c r="AH138" s="36"/>
      <c r="AI138" s="36"/>
    </row>
    <row r="139" spans="1:35" x14ac:dyDescent="0.3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2"/>
      <c r="AC139" s="42"/>
      <c r="AD139" s="42"/>
      <c r="AE139" s="43"/>
      <c r="AF139" s="23"/>
      <c r="AG139" s="36"/>
      <c r="AH139" s="36"/>
      <c r="AI139" s="36"/>
    </row>
    <row r="140" spans="1:35" x14ac:dyDescent="0.3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2"/>
      <c r="AC140" s="42"/>
      <c r="AD140" s="42"/>
      <c r="AE140" s="43"/>
      <c r="AF140" s="23"/>
      <c r="AG140" s="36"/>
      <c r="AH140" s="36"/>
      <c r="AI140" s="36"/>
    </row>
    <row r="141" spans="1:35" x14ac:dyDescent="0.3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2"/>
      <c r="AC141" s="42"/>
      <c r="AD141" s="42"/>
      <c r="AE141" s="43"/>
      <c r="AF141" s="23"/>
      <c r="AG141" s="36"/>
      <c r="AH141" s="36"/>
      <c r="AI141" s="36"/>
    </row>
    <row r="142" spans="1:35" x14ac:dyDescent="0.3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2"/>
      <c r="AC142" s="42"/>
      <c r="AD142" s="42"/>
      <c r="AE142" s="43"/>
      <c r="AF142" s="23"/>
      <c r="AG142" s="36"/>
      <c r="AH142" s="36"/>
      <c r="AI142" s="36"/>
    </row>
    <row r="143" spans="1:35" x14ac:dyDescent="0.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2"/>
      <c r="AC143" s="42"/>
      <c r="AD143" s="42"/>
      <c r="AE143" s="43"/>
      <c r="AF143" s="23"/>
      <c r="AG143" s="36"/>
      <c r="AH143" s="36"/>
      <c r="AI143" s="36"/>
    </row>
    <row r="144" spans="1:35" x14ac:dyDescent="0.3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2"/>
      <c r="AC144" s="42"/>
      <c r="AD144" s="42"/>
      <c r="AE144" s="43"/>
      <c r="AF144" s="23"/>
      <c r="AG144" s="36"/>
      <c r="AH144" s="36"/>
      <c r="AI144" s="36"/>
    </row>
    <row r="145" spans="1:35" x14ac:dyDescent="0.3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2"/>
      <c r="AC145" s="42"/>
      <c r="AD145" s="42"/>
      <c r="AE145" s="43"/>
      <c r="AF145" s="23"/>
      <c r="AG145" s="36"/>
      <c r="AH145" s="36"/>
      <c r="AI145" s="36"/>
    </row>
    <row r="146" spans="1:35" x14ac:dyDescent="0.3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2"/>
      <c r="AC146" s="42"/>
      <c r="AD146" s="42"/>
      <c r="AE146" s="43"/>
      <c r="AF146" s="23"/>
      <c r="AG146" s="36"/>
      <c r="AH146" s="36"/>
      <c r="AI146" s="36"/>
    </row>
    <row r="147" spans="1:35" x14ac:dyDescent="0.3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2"/>
      <c r="AC147" s="42"/>
      <c r="AD147" s="42"/>
      <c r="AE147" s="43"/>
      <c r="AF147" s="23"/>
      <c r="AG147" s="36"/>
      <c r="AH147" s="36"/>
      <c r="AI147" s="36"/>
    </row>
    <row r="148" spans="1:35" x14ac:dyDescent="0.3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2"/>
      <c r="AC148" s="42"/>
      <c r="AD148" s="42"/>
      <c r="AE148" s="43"/>
      <c r="AF148" s="23"/>
      <c r="AG148" s="36"/>
      <c r="AH148" s="36"/>
      <c r="AI148" s="36"/>
    </row>
    <row r="149" spans="1:35" x14ac:dyDescent="0.3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2"/>
      <c r="AC149" s="42"/>
      <c r="AD149" s="42"/>
      <c r="AE149" s="43"/>
      <c r="AF149" s="23"/>
      <c r="AG149" s="36"/>
      <c r="AH149" s="36"/>
      <c r="AI149" s="36"/>
    </row>
    <row r="150" spans="1:35" x14ac:dyDescent="0.3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2"/>
      <c r="AC150" s="42"/>
      <c r="AD150" s="42"/>
      <c r="AE150" s="43"/>
      <c r="AF150" s="23"/>
      <c r="AG150" s="36"/>
      <c r="AH150" s="36"/>
      <c r="AI150" s="36"/>
    </row>
    <row r="151" spans="1:35" x14ac:dyDescent="0.3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2"/>
      <c r="AC151" s="42"/>
      <c r="AD151" s="42"/>
      <c r="AE151" s="43"/>
      <c r="AF151" s="23"/>
      <c r="AG151" s="36"/>
      <c r="AH151" s="36"/>
      <c r="AI151" s="36"/>
    </row>
    <row r="152" spans="1:35" x14ac:dyDescent="0.3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2"/>
      <c r="AC152" s="42"/>
      <c r="AD152" s="42"/>
      <c r="AE152" s="43"/>
      <c r="AF152" s="23"/>
      <c r="AG152" s="36"/>
      <c r="AH152" s="36"/>
      <c r="AI152" s="36"/>
    </row>
    <row r="153" spans="1:35" x14ac:dyDescent="0.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2"/>
      <c r="AC153" s="42"/>
      <c r="AD153" s="42"/>
      <c r="AE153" s="43"/>
      <c r="AF153" s="23"/>
      <c r="AG153" s="36"/>
      <c r="AH153" s="36"/>
      <c r="AI153" s="36"/>
    </row>
    <row r="154" spans="1:35" x14ac:dyDescent="0.3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2"/>
      <c r="AC154" s="42"/>
      <c r="AD154" s="42"/>
      <c r="AE154" s="43"/>
      <c r="AF154" s="23"/>
      <c r="AG154" s="36"/>
      <c r="AH154" s="36"/>
      <c r="AI154" s="36"/>
    </row>
    <row r="155" spans="1:35" x14ac:dyDescent="0.3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2"/>
      <c r="AC155" s="42"/>
      <c r="AD155" s="42"/>
      <c r="AE155" s="43"/>
      <c r="AF155" s="23"/>
      <c r="AG155" s="36"/>
      <c r="AH155" s="36"/>
      <c r="AI155" s="36"/>
    </row>
    <row r="156" spans="1:35" x14ac:dyDescent="0.3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2"/>
      <c r="AC156" s="42"/>
      <c r="AD156" s="42"/>
      <c r="AE156" s="43"/>
      <c r="AF156" s="23"/>
      <c r="AG156" s="36"/>
      <c r="AH156" s="36"/>
      <c r="AI156" s="36"/>
    </row>
    <row r="157" spans="1:35" x14ac:dyDescent="0.3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2"/>
      <c r="AC157" s="42"/>
      <c r="AD157" s="42"/>
      <c r="AE157" s="43"/>
      <c r="AF157" s="23"/>
      <c r="AG157" s="36"/>
      <c r="AH157" s="36"/>
      <c r="AI157" s="36"/>
    </row>
    <row r="158" spans="1:35" x14ac:dyDescent="0.3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2"/>
      <c r="AC158" s="42"/>
      <c r="AD158" s="42"/>
      <c r="AE158" s="43"/>
      <c r="AF158" s="23"/>
      <c r="AG158" s="36"/>
      <c r="AH158" s="36"/>
      <c r="AI158" s="36"/>
    </row>
    <row r="159" spans="1:35" x14ac:dyDescent="0.3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2"/>
      <c r="AC159" s="42"/>
      <c r="AD159" s="42"/>
      <c r="AE159" s="43"/>
      <c r="AF159" s="23"/>
      <c r="AG159" s="36"/>
      <c r="AH159" s="36"/>
      <c r="AI159" s="36"/>
    </row>
    <row r="160" spans="1:35" x14ac:dyDescent="0.3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2"/>
      <c r="AC160" s="42"/>
      <c r="AD160" s="42"/>
      <c r="AE160" s="43"/>
      <c r="AF160" s="23"/>
      <c r="AG160" s="36"/>
      <c r="AH160" s="36"/>
      <c r="AI160" s="36"/>
    </row>
    <row r="161" spans="1:35" x14ac:dyDescent="0.3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2"/>
      <c r="AC161" s="42"/>
      <c r="AD161" s="42"/>
      <c r="AE161" s="43"/>
      <c r="AF161" s="23"/>
      <c r="AG161" s="36"/>
      <c r="AH161" s="36"/>
      <c r="AI161" s="36"/>
    </row>
    <row r="162" spans="1:35" x14ac:dyDescent="0.3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2"/>
      <c r="AC162" s="42"/>
      <c r="AD162" s="42"/>
      <c r="AE162" s="43"/>
      <c r="AF162" s="23"/>
      <c r="AG162" s="36"/>
      <c r="AH162" s="36"/>
      <c r="AI162" s="36"/>
    </row>
    <row r="163" spans="1:35" x14ac:dyDescent="0.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2"/>
      <c r="AC163" s="42"/>
      <c r="AD163" s="42"/>
      <c r="AE163" s="43"/>
      <c r="AF163" s="23"/>
      <c r="AG163" s="36"/>
      <c r="AH163" s="36"/>
      <c r="AI163" s="36"/>
    </row>
    <row r="164" spans="1:35" x14ac:dyDescent="0.3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2"/>
      <c r="AC164" s="42"/>
      <c r="AD164" s="42"/>
      <c r="AE164" s="43"/>
      <c r="AF164" s="23"/>
      <c r="AG164" s="36"/>
      <c r="AH164" s="36"/>
      <c r="AI164" s="36"/>
    </row>
    <row r="165" spans="1:35" x14ac:dyDescent="0.3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2"/>
      <c r="AC165" s="42"/>
      <c r="AD165" s="42"/>
      <c r="AE165" s="43"/>
      <c r="AF165" s="23"/>
      <c r="AG165" s="36"/>
      <c r="AH165" s="36"/>
      <c r="AI165" s="36"/>
    </row>
    <row r="166" spans="1:35" x14ac:dyDescent="0.3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2"/>
      <c r="AC166" s="42"/>
      <c r="AD166" s="42"/>
      <c r="AE166" s="43"/>
      <c r="AF166" s="23"/>
      <c r="AG166" s="36"/>
      <c r="AH166" s="36"/>
      <c r="AI166" s="36"/>
    </row>
    <row r="167" spans="1:35" x14ac:dyDescent="0.3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2"/>
      <c r="AC167" s="42"/>
      <c r="AD167" s="42"/>
      <c r="AE167" s="43"/>
      <c r="AF167" s="23"/>
      <c r="AG167" s="36"/>
      <c r="AH167" s="36"/>
      <c r="AI167" s="36"/>
    </row>
    <row r="168" spans="1:35" x14ac:dyDescent="0.3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2"/>
      <c r="AC168" s="42"/>
      <c r="AD168" s="42"/>
      <c r="AE168" s="43"/>
      <c r="AF168" s="23"/>
      <c r="AG168" s="36"/>
      <c r="AH168" s="36"/>
      <c r="AI168" s="36"/>
    </row>
    <row r="169" spans="1:35" x14ac:dyDescent="0.3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2"/>
      <c r="AC169" s="42"/>
      <c r="AD169" s="42"/>
      <c r="AE169" s="43"/>
      <c r="AF169" s="23"/>
      <c r="AG169" s="36"/>
      <c r="AH169" s="36"/>
      <c r="AI169" s="36"/>
    </row>
    <row r="170" spans="1:35" x14ac:dyDescent="0.3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2"/>
      <c r="AC170" s="42"/>
      <c r="AD170" s="42"/>
      <c r="AE170" s="43"/>
      <c r="AF170" s="23"/>
      <c r="AG170" s="36"/>
      <c r="AH170" s="36"/>
      <c r="AI170" s="36"/>
    </row>
    <row r="171" spans="1:35" x14ac:dyDescent="0.3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2"/>
      <c r="AC171" s="42"/>
      <c r="AD171" s="42"/>
      <c r="AE171" s="43"/>
      <c r="AF171" s="23"/>
      <c r="AG171" s="36"/>
      <c r="AH171" s="36"/>
      <c r="AI171" s="36"/>
    </row>
    <row r="172" spans="1:35" x14ac:dyDescent="0.3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2"/>
      <c r="AC172" s="42"/>
      <c r="AD172" s="42"/>
      <c r="AE172" s="43"/>
      <c r="AF172" s="23"/>
      <c r="AG172" s="36"/>
      <c r="AH172" s="36"/>
      <c r="AI172" s="36"/>
    </row>
    <row r="173" spans="1:35" x14ac:dyDescent="0.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2"/>
      <c r="AC173" s="42"/>
      <c r="AD173" s="42"/>
      <c r="AE173" s="43"/>
      <c r="AF173" s="23"/>
      <c r="AG173" s="36"/>
      <c r="AH173" s="36"/>
      <c r="AI173" s="36"/>
    </row>
    <row r="174" spans="1:35" x14ac:dyDescent="0.3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2"/>
      <c r="AC174" s="42"/>
      <c r="AD174" s="42"/>
      <c r="AE174" s="43"/>
      <c r="AF174" s="23"/>
      <c r="AG174" s="36"/>
      <c r="AH174" s="36"/>
      <c r="AI174" s="36"/>
    </row>
    <row r="175" spans="1:35" x14ac:dyDescent="0.3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2"/>
      <c r="AC175" s="42"/>
      <c r="AD175" s="42"/>
      <c r="AE175" s="43"/>
      <c r="AF175" s="23"/>
      <c r="AG175" s="36"/>
      <c r="AH175" s="36"/>
      <c r="AI175" s="36"/>
    </row>
    <row r="176" spans="1:35" x14ac:dyDescent="0.3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2"/>
      <c r="AC176" s="42"/>
      <c r="AD176" s="42"/>
      <c r="AE176" s="43"/>
      <c r="AF176" s="23"/>
      <c r="AG176" s="36"/>
      <c r="AH176" s="36"/>
      <c r="AI176" s="36"/>
    </row>
    <row r="177" spans="1:35" x14ac:dyDescent="0.3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2"/>
      <c r="AC177" s="42"/>
      <c r="AD177" s="42"/>
      <c r="AE177" s="43"/>
      <c r="AF177" s="23"/>
      <c r="AG177" s="36"/>
      <c r="AH177" s="36"/>
      <c r="AI177" s="36"/>
    </row>
    <row r="178" spans="1:35" x14ac:dyDescent="0.3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2"/>
      <c r="AC178" s="42"/>
      <c r="AD178" s="42"/>
      <c r="AE178" s="43"/>
      <c r="AF178" s="23"/>
      <c r="AG178" s="36"/>
      <c r="AH178" s="36"/>
      <c r="AI178" s="36"/>
    </row>
    <row r="179" spans="1:35" x14ac:dyDescent="0.3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2"/>
      <c r="AC179" s="42"/>
      <c r="AD179" s="42"/>
      <c r="AE179" s="43"/>
      <c r="AF179" s="23"/>
      <c r="AG179" s="36"/>
      <c r="AH179" s="36"/>
      <c r="AI179" s="36"/>
    </row>
    <row r="180" spans="1:35" x14ac:dyDescent="0.3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2"/>
      <c r="AC180" s="42"/>
      <c r="AD180" s="42"/>
      <c r="AE180" s="43"/>
      <c r="AF180" s="23"/>
      <c r="AG180" s="36"/>
      <c r="AH180" s="36"/>
      <c r="AI180" s="36"/>
    </row>
    <row r="181" spans="1:35" x14ac:dyDescent="0.3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2"/>
      <c r="AC181" s="42"/>
      <c r="AD181" s="42"/>
      <c r="AE181" s="43"/>
      <c r="AF181" s="23"/>
      <c r="AG181" s="36"/>
      <c r="AH181" s="36"/>
      <c r="AI181" s="36"/>
    </row>
    <row r="182" spans="1:35" x14ac:dyDescent="0.3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2"/>
      <c r="AC182" s="42"/>
      <c r="AD182" s="42"/>
      <c r="AE182" s="43"/>
      <c r="AF182" s="23"/>
      <c r="AG182" s="36"/>
      <c r="AH182" s="36"/>
      <c r="AI182" s="36"/>
    </row>
    <row r="183" spans="1:35" x14ac:dyDescent="0.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2"/>
      <c r="AC183" s="42"/>
      <c r="AD183" s="42"/>
      <c r="AE183" s="43"/>
      <c r="AF183" s="23"/>
      <c r="AG183" s="36"/>
      <c r="AH183" s="36"/>
      <c r="AI183" s="36"/>
    </row>
    <row r="184" spans="1:35" x14ac:dyDescent="0.3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2"/>
      <c r="AC184" s="42"/>
      <c r="AD184" s="42"/>
      <c r="AE184" s="43"/>
      <c r="AF184" s="23"/>
      <c r="AG184" s="36"/>
      <c r="AH184" s="36"/>
      <c r="AI184" s="36"/>
    </row>
    <row r="185" spans="1:35" x14ac:dyDescent="0.3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2"/>
      <c r="AC185" s="42"/>
      <c r="AD185" s="42"/>
      <c r="AE185" s="43"/>
      <c r="AF185" s="23"/>
      <c r="AG185" s="36"/>
      <c r="AH185" s="36"/>
      <c r="AI185" s="36"/>
    </row>
    <row r="186" spans="1:35" x14ac:dyDescent="0.3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2"/>
      <c r="AC186" s="42"/>
      <c r="AD186" s="42"/>
      <c r="AE186" s="43"/>
      <c r="AF186" s="23"/>
      <c r="AG186" s="36"/>
      <c r="AH186" s="36"/>
      <c r="AI186" s="36"/>
    </row>
    <row r="187" spans="1:35" x14ac:dyDescent="0.3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2"/>
      <c r="AC187" s="42"/>
      <c r="AD187" s="42"/>
      <c r="AE187" s="43"/>
      <c r="AF187" s="23"/>
      <c r="AG187" s="36"/>
      <c r="AH187" s="36"/>
      <c r="AI187" s="36"/>
    </row>
    <row r="188" spans="1:35" x14ac:dyDescent="0.3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2"/>
      <c r="AC188" s="42"/>
      <c r="AD188" s="42"/>
      <c r="AE188" s="43"/>
      <c r="AF188" s="23"/>
      <c r="AG188" s="36"/>
      <c r="AH188" s="36"/>
      <c r="AI188" s="36"/>
    </row>
    <row r="189" spans="1:35" x14ac:dyDescent="0.3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2"/>
      <c r="AC189" s="42"/>
      <c r="AD189" s="42"/>
      <c r="AE189" s="43"/>
      <c r="AF189" s="23"/>
      <c r="AG189" s="36"/>
      <c r="AH189" s="36"/>
      <c r="AI189" s="36"/>
    </row>
    <row r="190" spans="1:35" x14ac:dyDescent="0.3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2"/>
      <c r="AC190" s="42"/>
      <c r="AD190" s="42"/>
      <c r="AE190" s="43"/>
      <c r="AF190" s="23"/>
      <c r="AG190" s="36"/>
      <c r="AH190" s="36"/>
      <c r="AI190" s="36"/>
    </row>
    <row r="191" spans="1:35" x14ac:dyDescent="0.3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2"/>
      <c r="AC191" s="42"/>
      <c r="AD191" s="42"/>
      <c r="AE191" s="43"/>
      <c r="AF191" s="23"/>
      <c r="AG191" s="36"/>
      <c r="AH191" s="36"/>
      <c r="AI191" s="36"/>
    </row>
    <row r="192" spans="1:35" x14ac:dyDescent="0.3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2"/>
      <c r="AC192" s="42"/>
      <c r="AD192" s="42"/>
      <c r="AE192" s="43"/>
      <c r="AF192" s="23"/>
      <c r="AG192" s="36"/>
      <c r="AH192" s="36"/>
      <c r="AI192" s="36"/>
    </row>
    <row r="193" spans="1:35" x14ac:dyDescent="0.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2"/>
      <c r="AC193" s="42"/>
      <c r="AD193" s="42"/>
      <c r="AE193" s="43"/>
      <c r="AF193" s="23"/>
      <c r="AG193" s="36"/>
      <c r="AH193" s="36"/>
      <c r="AI193" s="36"/>
    </row>
    <row r="194" spans="1:35" x14ac:dyDescent="0.3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2"/>
      <c r="AC194" s="42"/>
      <c r="AD194" s="42"/>
      <c r="AE194" s="43"/>
      <c r="AF194" s="23"/>
      <c r="AG194" s="36"/>
      <c r="AH194" s="36"/>
      <c r="AI194" s="36"/>
    </row>
    <row r="195" spans="1:35" x14ac:dyDescent="0.3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2"/>
      <c r="AC195" s="42"/>
      <c r="AD195" s="42"/>
      <c r="AE195" s="43"/>
      <c r="AF195" s="23"/>
      <c r="AG195" s="36"/>
      <c r="AH195" s="36"/>
      <c r="AI195" s="36"/>
    </row>
    <row r="196" spans="1:35" x14ac:dyDescent="0.3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2"/>
      <c r="AC196" s="42"/>
      <c r="AD196" s="42"/>
      <c r="AE196" s="43"/>
      <c r="AF196" s="23"/>
      <c r="AG196" s="36"/>
      <c r="AH196" s="36"/>
      <c r="AI196" s="36"/>
    </row>
    <row r="197" spans="1:35" x14ac:dyDescent="0.3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2"/>
      <c r="AC197" s="42"/>
      <c r="AD197" s="42"/>
      <c r="AE197" s="43"/>
      <c r="AF197" s="23"/>
      <c r="AG197" s="36"/>
      <c r="AH197" s="36"/>
      <c r="AI197" s="36"/>
    </row>
    <row r="198" spans="1:35" x14ac:dyDescent="0.3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2"/>
      <c r="AC198" s="42"/>
      <c r="AD198" s="42"/>
      <c r="AE198" s="43"/>
      <c r="AF198" s="23"/>
      <c r="AG198" s="36"/>
      <c r="AH198" s="36"/>
      <c r="AI198" s="36"/>
    </row>
    <row r="199" spans="1:35" x14ac:dyDescent="0.3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2"/>
      <c r="AC199" s="42"/>
      <c r="AD199" s="42"/>
      <c r="AE199" s="43"/>
      <c r="AF199" s="23"/>
      <c r="AG199" s="36"/>
      <c r="AH199" s="36"/>
      <c r="AI199" s="36"/>
    </row>
    <row r="200" spans="1:35" x14ac:dyDescent="0.3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2"/>
      <c r="AC200" s="42"/>
      <c r="AD200" s="42"/>
      <c r="AE200" s="43"/>
      <c r="AF200" s="23"/>
      <c r="AG200" s="36"/>
      <c r="AH200" s="36"/>
      <c r="AI200" s="36"/>
    </row>
    <row r="201" spans="1:35" x14ac:dyDescent="0.3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2"/>
      <c r="AC201" s="42"/>
      <c r="AD201" s="42"/>
      <c r="AE201" s="43"/>
      <c r="AF201" s="23"/>
      <c r="AG201" s="36"/>
      <c r="AH201" s="36"/>
      <c r="AI201" s="36"/>
    </row>
    <row r="202" spans="1:35" x14ac:dyDescent="0.3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2"/>
      <c r="AC202" s="42"/>
      <c r="AD202" s="42"/>
      <c r="AE202" s="43"/>
      <c r="AF202" s="23"/>
      <c r="AG202" s="36"/>
      <c r="AH202" s="36"/>
      <c r="AI202" s="36"/>
    </row>
    <row r="203" spans="1:35" x14ac:dyDescent="0.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2"/>
      <c r="AC203" s="42"/>
      <c r="AD203" s="42"/>
      <c r="AE203" s="43"/>
      <c r="AF203" s="23"/>
      <c r="AG203" s="36"/>
      <c r="AH203" s="36"/>
      <c r="AI203" s="36"/>
    </row>
    <row r="204" spans="1:35" x14ac:dyDescent="0.3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2"/>
      <c r="AC204" s="42"/>
      <c r="AD204" s="42"/>
      <c r="AE204" s="43"/>
      <c r="AF204" s="23"/>
      <c r="AG204" s="36"/>
      <c r="AH204" s="36"/>
      <c r="AI204" s="36"/>
    </row>
    <row r="205" spans="1:35" x14ac:dyDescent="0.3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2"/>
      <c r="AC205" s="42"/>
      <c r="AD205" s="42"/>
      <c r="AE205" s="43"/>
      <c r="AF205" s="23"/>
      <c r="AG205" s="36"/>
      <c r="AH205" s="36"/>
      <c r="AI205" s="36"/>
    </row>
    <row r="206" spans="1:35" x14ac:dyDescent="0.3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2"/>
      <c r="AC206" s="42"/>
      <c r="AD206" s="42"/>
      <c r="AE206" s="43"/>
      <c r="AF206" s="23"/>
      <c r="AG206" s="36"/>
      <c r="AH206" s="36"/>
      <c r="AI206" s="36"/>
    </row>
    <row r="207" spans="1:35" x14ac:dyDescent="0.3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2"/>
      <c r="AC207" s="42"/>
      <c r="AD207" s="42"/>
      <c r="AE207" s="43"/>
      <c r="AF207" s="23"/>
      <c r="AG207" s="36"/>
      <c r="AH207" s="36"/>
      <c r="AI207" s="36"/>
    </row>
    <row r="208" spans="1:35" x14ac:dyDescent="0.3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2"/>
      <c r="AC208" s="42"/>
      <c r="AD208" s="42"/>
      <c r="AE208" s="43"/>
      <c r="AF208" s="23"/>
      <c r="AG208" s="36"/>
      <c r="AH208" s="36"/>
      <c r="AI208" s="36"/>
    </row>
    <row r="209" spans="1:35" x14ac:dyDescent="0.3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2"/>
      <c r="AC209" s="42"/>
      <c r="AD209" s="42"/>
      <c r="AE209" s="43"/>
      <c r="AF209" s="23"/>
      <c r="AG209" s="36"/>
      <c r="AH209" s="36"/>
      <c r="AI209" s="36"/>
    </row>
    <row r="210" spans="1:35" x14ac:dyDescent="0.3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2"/>
      <c r="AC210" s="42"/>
      <c r="AD210" s="42"/>
      <c r="AE210" s="43"/>
      <c r="AF210" s="23"/>
      <c r="AG210" s="36"/>
      <c r="AH210" s="36"/>
      <c r="AI210" s="36"/>
    </row>
    <row r="211" spans="1:35" x14ac:dyDescent="0.3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2"/>
      <c r="AC211" s="42"/>
      <c r="AD211" s="42"/>
      <c r="AE211" s="43"/>
      <c r="AF211" s="23"/>
      <c r="AG211" s="36"/>
      <c r="AH211" s="36"/>
      <c r="AI211" s="36"/>
    </row>
    <row r="212" spans="1:35" x14ac:dyDescent="0.3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2"/>
      <c r="AC212" s="42"/>
      <c r="AD212" s="42"/>
      <c r="AE212" s="43"/>
      <c r="AF212" s="23"/>
      <c r="AG212" s="36"/>
      <c r="AH212" s="36"/>
      <c r="AI212" s="36"/>
    </row>
    <row r="213" spans="1:35" x14ac:dyDescent="0.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2"/>
      <c r="AC213" s="42"/>
      <c r="AD213" s="42"/>
      <c r="AE213" s="43"/>
      <c r="AF213" s="23"/>
      <c r="AG213" s="36"/>
      <c r="AH213" s="36"/>
      <c r="AI213" s="36"/>
    </row>
    <row r="214" spans="1:35" x14ac:dyDescent="0.3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2"/>
      <c r="AC214" s="42"/>
      <c r="AD214" s="42"/>
      <c r="AE214" s="43"/>
      <c r="AF214" s="23"/>
      <c r="AG214" s="36"/>
      <c r="AH214" s="36"/>
      <c r="AI214" s="36"/>
    </row>
    <row r="215" spans="1:35" x14ac:dyDescent="0.3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2"/>
      <c r="AC215" s="42"/>
      <c r="AD215" s="42"/>
      <c r="AE215" s="43"/>
      <c r="AF215" s="23"/>
      <c r="AG215" s="36"/>
      <c r="AH215" s="36"/>
      <c r="AI215" s="36"/>
    </row>
    <row r="216" spans="1:35" x14ac:dyDescent="0.3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2"/>
      <c r="AC216" s="42"/>
      <c r="AD216" s="42"/>
      <c r="AE216" s="43"/>
      <c r="AF216" s="23"/>
      <c r="AG216" s="36"/>
      <c r="AH216" s="36"/>
      <c r="AI216" s="36"/>
    </row>
    <row r="217" spans="1:35" x14ac:dyDescent="0.3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2"/>
      <c r="AC217" s="42"/>
      <c r="AD217" s="42"/>
      <c r="AE217" s="43"/>
      <c r="AF217" s="23"/>
      <c r="AG217" s="36"/>
      <c r="AH217" s="36"/>
      <c r="AI217" s="36"/>
    </row>
    <row r="218" spans="1:35" x14ac:dyDescent="0.3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2"/>
      <c r="AC218" s="42"/>
      <c r="AD218" s="42"/>
      <c r="AE218" s="43"/>
      <c r="AF218" s="23"/>
      <c r="AG218" s="36"/>
      <c r="AH218" s="36"/>
      <c r="AI218" s="36"/>
    </row>
    <row r="219" spans="1:35" x14ac:dyDescent="0.3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2"/>
      <c r="AC219" s="42"/>
      <c r="AD219" s="42"/>
      <c r="AE219" s="43"/>
      <c r="AF219" s="23"/>
      <c r="AG219" s="36"/>
      <c r="AH219" s="36"/>
      <c r="AI219" s="36"/>
    </row>
    <row r="220" spans="1:35" x14ac:dyDescent="0.3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2"/>
      <c r="AC220" s="42"/>
      <c r="AD220" s="42"/>
      <c r="AE220" s="43"/>
      <c r="AF220" s="23"/>
      <c r="AG220" s="36"/>
      <c r="AH220" s="36"/>
      <c r="AI220" s="36"/>
    </row>
    <row r="221" spans="1:35" x14ac:dyDescent="0.3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2"/>
      <c r="AC221" s="42"/>
      <c r="AD221" s="42"/>
      <c r="AE221" s="43"/>
      <c r="AF221" s="23"/>
      <c r="AG221" s="36"/>
      <c r="AH221" s="36"/>
      <c r="AI221" s="36"/>
    </row>
    <row r="222" spans="1:35" x14ac:dyDescent="0.3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2"/>
      <c r="AC222" s="42"/>
      <c r="AD222" s="42"/>
      <c r="AE222" s="43"/>
      <c r="AF222" s="23"/>
      <c r="AG222" s="36"/>
      <c r="AH222" s="36"/>
      <c r="AI222" s="36"/>
    </row>
    <row r="223" spans="1:35" x14ac:dyDescent="0.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2"/>
      <c r="AC223" s="42"/>
      <c r="AD223" s="42"/>
      <c r="AE223" s="43"/>
      <c r="AF223" s="23"/>
      <c r="AG223" s="36"/>
      <c r="AH223" s="36"/>
      <c r="AI223" s="36"/>
    </row>
    <row r="224" spans="1:35" x14ac:dyDescent="0.3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2"/>
      <c r="AC224" s="42"/>
      <c r="AD224" s="42"/>
      <c r="AE224" s="43"/>
      <c r="AF224" s="23"/>
      <c r="AG224" s="36"/>
      <c r="AH224" s="36"/>
      <c r="AI224" s="36"/>
    </row>
    <row r="225" spans="1:35" x14ac:dyDescent="0.3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2"/>
      <c r="AC225" s="42"/>
      <c r="AD225" s="42"/>
      <c r="AE225" s="43"/>
      <c r="AF225" s="23"/>
      <c r="AG225" s="36"/>
      <c r="AH225" s="36"/>
      <c r="AI225" s="36"/>
    </row>
    <row r="226" spans="1:35" x14ac:dyDescent="0.3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2"/>
      <c r="AC226" s="42"/>
      <c r="AD226" s="42"/>
      <c r="AE226" s="43"/>
      <c r="AF226" s="23"/>
      <c r="AG226" s="36"/>
      <c r="AH226" s="36"/>
      <c r="AI226" s="36"/>
    </row>
    <row r="227" spans="1:35" x14ac:dyDescent="0.3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2"/>
      <c r="AC227" s="42"/>
      <c r="AD227" s="42"/>
      <c r="AE227" s="43"/>
      <c r="AF227" s="23"/>
      <c r="AG227" s="36"/>
      <c r="AH227" s="36"/>
      <c r="AI227" s="36"/>
    </row>
    <row r="228" spans="1:35" x14ac:dyDescent="0.3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2"/>
      <c r="AC228" s="42"/>
      <c r="AD228" s="42"/>
      <c r="AE228" s="43"/>
      <c r="AF228" s="23"/>
      <c r="AG228" s="36"/>
      <c r="AH228" s="36"/>
      <c r="AI228" s="36"/>
    </row>
    <row r="229" spans="1:35" x14ac:dyDescent="0.3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2"/>
      <c r="AC229" s="42"/>
      <c r="AD229" s="42"/>
      <c r="AE229" s="43"/>
      <c r="AF229" s="23"/>
      <c r="AG229" s="36"/>
      <c r="AH229" s="36"/>
      <c r="AI229" s="36"/>
    </row>
    <row r="230" spans="1:35" x14ac:dyDescent="0.3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2"/>
      <c r="AC230" s="42"/>
      <c r="AD230" s="42"/>
      <c r="AE230" s="43"/>
      <c r="AF230" s="23"/>
      <c r="AG230" s="36"/>
      <c r="AH230" s="36"/>
      <c r="AI230" s="36"/>
    </row>
    <row r="231" spans="1:35" x14ac:dyDescent="0.3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2"/>
      <c r="AC231" s="42"/>
      <c r="AD231" s="42"/>
      <c r="AE231" s="43"/>
      <c r="AF231" s="23"/>
      <c r="AG231" s="36"/>
      <c r="AH231" s="36"/>
      <c r="AI231" s="36"/>
    </row>
    <row r="232" spans="1:35" x14ac:dyDescent="0.3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2"/>
      <c r="AC232" s="42"/>
      <c r="AD232" s="42"/>
      <c r="AE232" s="43"/>
      <c r="AF232" s="23"/>
      <c r="AG232" s="36"/>
      <c r="AH232" s="36"/>
      <c r="AI232" s="36"/>
    </row>
    <row r="233" spans="1:35" x14ac:dyDescent="0.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2"/>
      <c r="AC233" s="42"/>
      <c r="AD233" s="42"/>
      <c r="AE233" s="43"/>
      <c r="AF233" s="23"/>
      <c r="AG233" s="36"/>
      <c r="AH233" s="36"/>
      <c r="AI233" s="36"/>
    </row>
    <row r="234" spans="1:35" x14ac:dyDescent="0.3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2"/>
      <c r="AC234" s="42"/>
      <c r="AD234" s="42"/>
      <c r="AE234" s="43"/>
      <c r="AF234" s="23"/>
      <c r="AG234" s="36"/>
      <c r="AH234" s="36"/>
      <c r="AI234" s="36"/>
    </row>
    <row r="235" spans="1:35" x14ac:dyDescent="0.3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2"/>
      <c r="AC235" s="42"/>
      <c r="AD235" s="42"/>
      <c r="AE235" s="43"/>
      <c r="AF235" s="23"/>
      <c r="AG235" s="36"/>
      <c r="AH235" s="36"/>
      <c r="AI235" s="36"/>
    </row>
    <row r="236" spans="1:35" x14ac:dyDescent="0.3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2"/>
      <c r="AC236" s="42"/>
      <c r="AD236" s="42"/>
      <c r="AE236" s="43"/>
      <c r="AF236" s="23"/>
      <c r="AG236" s="36"/>
      <c r="AH236" s="36"/>
      <c r="AI236" s="36"/>
    </row>
    <row r="237" spans="1:35" x14ac:dyDescent="0.3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2"/>
      <c r="AC237" s="42"/>
      <c r="AD237" s="42"/>
      <c r="AE237" s="43"/>
      <c r="AF237" s="23"/>
      <c r="AG237" s="36"/>
      <c r="AH237" s="36"/>
      <c r="AI237" s="36"/>
    </row>
    <row r="238" spans="1:35" x14ac:dyDescent="0.3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2"/>
      <c r="AC238" s="42"/>
      <c r="AD238" s="42"/>
      <c r="AE238" s="43"/>
      <c r="AF238" s="23"/>
      <c r="AG238" s="36"/>
      <c r="AH238" s="36"/>
      <c r="AI238" s="36"/>
    </row>
    <row r="239" spans="1:35" x14ac:dyDescent="0.3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2"/>
      <c r="AC239" s="42"/>
      <c r="AD239" s="42"/>
      <c r="AE239" s="43"/>
      <c r="AF239" s="23"/>
      <c r="AG239" s="36"/>
      <c r="AH239" s="36"/>
      <c r="AI239" s="36"/>
    </row>
    <row r="240" spans="1:35" x14ac:dyDescent="0.3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2"/>
      <c r="AC240" s="42"/>
      <c r="AD240" s="42"/>
      <c r="AE240" s="43"/>
      <c r="AF240" s="23"/>
      <c r="AG240" s="36"/>
      <c r="AH240" s="36"/>
      <c r="AI240" s="36"/>
    </row>
    <row r="241" spans="1:35" x14ac:dyDescent="0.3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2"/>
      <c r="AC241" s="42"/>
      <c r="AD241" s="42"/>
      <c r="AE241" s="43"/>
      <c r="AF241" s="23"/>
      <c r="AG241" s="36"/>
      <c r="AH241" s="36"/>
      <c r="AI241" s="36"/>
    </row>
    <row r="242" spans="1:35" x14ac:dyDescent="0.3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2"/>
      <c r="AC242" s="42"/>
      <c r="AD242" s="42"/>
      <c r="AE242" s="43"/>
      <c r="AF242" s="23"/>
      <c r="AG242" s="36"/>
      <c r="AH242" s="36"/>
      <c r="AI242" s="36"/>
    </row>
    <row r="243" spans="1:35" x14ac:dyDescent="0.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2"/>
      <c r="AC243" s="42"/>
      <c r="AD243" s="42"/>
      <c r="AE243" s="43"/>
      <c r="AF243" s="23"/>
      <c r="AG243" s="36"/>
      <c r="AH243" s="36"/>
      <c r="AI243" s="36"/>
    </row>
    <row r="244" spans="1:35" x14ac:dyDescent="0.3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2"/>
      <c r="AC244" s="42"/>
      <c r="AD244" s="42"/>
      <c r="AE244" s="43"/>
      <c r="AF244" s="23"/>
      <c r="AG244" s="36"/>
      <c r="AH244" s="36"/>
      <c r="AI244" s="36"/>
    </row>
    <row r="245" spans="1:35" x14ac:dyDescent="0.3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2"/>
      <c r="AC245" s="42"/>
      <c r="AD245" s="42"/>
      <c r="AE245" s="43"/>
      <c r="AF245" s="23"/>
      <c r="AG245" s="36"/>
      <c r="AH245" s="36"/>
      <c r="AI245" s="36"/>
    </row>
    <row r="246" spans="1:35" x14ac:dyDescent="0.3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2"/>
      <c r="AC246" s="42"/>
      <c r="AD246" s="42"/>
      <c r="AE246" s="43"/>
      <c r="AF246" s="23"/>
      <c r="AG246" s="36"/>
      <c r="AH246" s="36"/>
      <c r="AI246" s="36"/>
    </row>
    <row r="247" spans="1:35" x14ac:dyDescent="0.3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2"/>
      <c r="AC247" s="42"/>
      <c r="AD247" s="42"/>
      <c r="AE247" s="43"/>
      <c r="AF247" s="23"/>
      <c r="AG247" s="36"/>
      <c r="AH247" s="36"/>
      <c r="AI247" s="36"/>
    </row>
    <row r="248" spans="1:35" x14ac:dyDescent="0.3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2"/>
      <c r="AC248" s="42"/>
      <c r="AD248" s="42"/>
      <c r="AE248" s="43"/>
      <c r="AF248" s="23"/>
      <c r="AG248" s="36"/>
      <c r="AH248" s="36"/>
      <c r="AI248" s="36"/>
    </row>
    <row r="249" spans="1:35" x14ac:dyDescent="0.3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2"/>
      <c r="AC249" s="42"/>
      <c r="AD249" s="42"/>
      <c r="AE249" s="43"/>
      <c r="AF249" s="23"/>
      <c r="AG249" s="36"/>
      <c r="AH249" s="36"/>
      <c r="AI249" s="36"/>
    </row>
    <row r="250" spans="1:35" x14ac:dyDescent="0.3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2"/>
      <c r="AC250" s="42"/>
      <c r="AD250" s="42"/>
      <c r="AE250" s="43"/>
      <c r="AF250" s="23"/>
      <c r="AG250" s="36"/>
      <c r="AH250" s="36"/>
      <c r="AI250" s="36"/>
    </row>
    <row r="251" spans="1:35" x14ac:dyDescent="0.3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2"/>
      <c r="AC251" s="42"/>
      <c r="AD251" s="42"/>
      <c r="AE251" s="43"/>
      <c r="AF251" s="23"/>
      <c r="AG251" s="36"/>
      <c r="AH251" s="36"/>
      <c r="AI251" s="36"/>
    </row>
    <row r="252" spans="1:35" x14ac:dyDescent="0.3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2"/>
      <c r="AC252" s="42"/>
      <c r="AD252" s="42"/>
      <c r="AE252" s="43"/>
      <c r="AF252" s="23"/>
      <c r="AG252" s="36"/>
      <c r="AH252" s="36"/>
      <c r="AI252" s="36"/>
    </row>
    <row r="253" spans="1:35" x14ac:dyDescent="0.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2"/>
      <c r="AC253" s="42"/>
      <c r="AD253" s="42"/>
      <c r="AE253" s="43"/>
      <c r="AF253" s="23"/>
      <c r="AG253" s="36"/>
      <c r="AH253" s="36"/>
      <c r="AI253" s="36"/>
    </row>
    <row r="254" spans="1:35" x14ac:dyDescent="0.3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2"/>
      <c r="AC254" s="42"/>
      <c r="AD254" s="42"/>
      <c r="AE254" s="43"/>
      <c r="AF254" s="23"/>
      <c r="AG254" s="36"/>
      <c r="AH254" s="36"/>
      <c r="AI254" s="36"/>
    </row>
    <row r="255" spans="1:35" x14ac:dyDescent="0.3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2"/>
      <c r="AC255" s="42"/>
      <c r="AD255" s="42"/>
      <c r="AE255" s="43"/>
      <c r="AF255" s="23"/>
      <c r="AG255" s="36"/>
      <c r="AH255" s="36"/>
      <c r="AI255" s="36"/>
    </row>
    <row r="256" spans="1:35" x14ac:dyDescent="0.3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2"/>
      <c r="AC256" s="42"/>
      <c r="AD256" s="42"/>
      <c r="AE256" s="43"/>
      <c r="AF256" s="23"/>
      <c r="AG256" s="36"/>
      <c r="AH256" s="36"/>
      <c r="AI256" s="36"/>
    </row>
    <row r="257" spans="1:35" x14ac:dyDescent="0.3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2"/>
      <c r="AC257" s="42"/>
      <c r="AD257" s="42"/>
      <c r="AE257" s="43"/>
      <c r="AF257" s="23"/>
      <c r="AG257" s="36"/>
      <c r="AH257" s="36"/>
      <c r="AI257" s="36"/>
    </row>
    <row r="258" spans="1:35" x14ac:dyDescent="0.3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2"/>
      <c r="AC258" s="42"/>
      <c r="AD258" s="42"/>
      <c r="AE258" s="43"/>
      <c r="AF258" s="23"/>
      <c r="AG258" s="36"/>
      <c r="AH258" s="36"/>
      <c r="AI258" s="36"/>
    </row>
    <row r="259" spans="1:35" x14ac:dyDescent="0.3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2"/>
      <c r="AC259" s="42"/>
      <c r="AD259" s="42"/>
      <c r="AE259" s="43"/>
      <c r="AF259" s="23"/>
      <c r="AG259" s="36"/>
      <c r="AH259" s="36"/>
      <c r="AI259" s="36"/>
    </row>
    <row r="260" spans="1:35" x14ac:dyDescent="0.3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2"/>
      <c r="AC260" s="42"/>
      <c r="AD260" s="42"/>
      <c r="AE260" s="43"/>
      <c r="AF260" s="23"/>
      <c r="AG260" s="36"/>
      <c r="AH260" s="36"/>
      <c r="AI260" s="36"/>
    </row>
    <row r="261" spans="1:35" x14ac:dyDescent="0.3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2"/>
      <c r="AC261" s="42"/>
      <c r="AD261" s="42"/>
      <c r="AE261" s="43"/>
      <c r="AF261" s="23"/>
      <c r="AG261" s="36"/>
      <c r="AH261" s="36"/>
      <c r="AI261" s="36"/>
    </row>
    <row r="262" spans="1:35" x14ac:dyDescent="0.3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2"/>
      <c r="AC262" s="42"/>
      <c r="AD262" s="42"/>
      <c r="AE262" s="43"/>
      <c r="AF262" s="23"/>
      <c r="AG262" s="36"/>
      <c r="AH262" s="36"/>
      <c r="AI262" s="36"/>
    </row>
    <row r="263" spans="1:35" x14ac:dyDescent="0.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2"/>
      <c r="AC263" s="42"/>
      <c r="AD263" s="42"/>
      <c r="AE263" s="43"/>
      <c r="AF263" s="23"/>
      <c r="AG263" s="36"/>
      <c r="AH263" s="36"/>
      <c r="AI263" s="36"/>
    </row>
    <row r="264" spans="1:35" x14ac:dyDescent="0.3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2"/>
      <c r="AC264" s="42"/>
      <c r="AD264" s="42"/>
      <c r="AE264" s="43"/>
      <c r="AF264" s="23"/>
      <c r="AG264" s="36"/>
      <c r="AH264" s="36"/>
      <c r="AI264" s="36"/>
    </row>
    <row r="265" spans="1:35" x14ac:dyDescent="0.3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2"/>
      <c r="AC265" s="42"/>
      <c r="AD265" s="42"/>
      <c r="AE265" s="43"/>
      <c r="AF265" s="23"/>
      <c r="AG265" s="36"/>
      <c r="AH265" s="36"/>
      <c r="AI265" s="36"/>
    </row>
    <row r="266" spans="1:35" x14ac:dyDescent="0.3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2"/>
      <c r="AC266" s="42"/>
      <c r="AD266" s="42"/>
      <c r="AE266" s="43"/>
      <c r="AF266" s="23"/>
      <c r="AG266" s="36"/>
      <c r="AH266" s="36"/>
      <c r="AI266" s="36"/>
    </row>
    <row r="267" spans="1:35" x14ac:dyDescent="0.3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2"/>
      <c r="AC267" s="42"/>
      <c r="AD267" s="42"/>
      <c r="AE267" s="43"/>
      <c r="AF267" s="23"/>
      <c r="AG267" s="36"/>
      <c r="AH267" s="36"/>
      <c r="AI267" s="36"/>
    </row>
    <row r="268" spans="1:35" x14ac:dyDescent="0.3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2"/>
      <c r="AC268" s="42"/>
      <c r="AD268" s="42"/>
      <c r="AE268" s="43"/>
      <c r="AF268" s="23"/>
      <c r="AG268" s="36"/>
      <c r="AH268" s="36"/>
      <c r="AI268" s="36"/>
    </row>
    <row r="269" spans="1:35" x14ac:dyDescent="0.3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2"/>
      <c r="AC269" s="42"/>
      <c r="AD269" s="42"/>
      <c r="AE269" s="43"/>
      <c r="AF269" s="23"/>
      <c r="AG269" s="36"/>
      <c r="AH269" s="36"/>
      <c r="AI269" s="36"/>
    </row>
    <row r="270" spans="1:35" x14ac:dyDescent="0.3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2"/>
      <c r="AC270" s="42"/>
      <c r="AD270" s="42"/>
      <c r="AE270" s="43"/>
      <c r="AF270" s="23"/>
      <c r="AG270" s="36"/>
      <c r="AH270" s="36"/>
      <c r="AI270" s="36"/>
    </row>
    <row r="271" spans="1:35" x14ac:dyDescent="0.3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2"/>
      <c r="AC271" s="42"/>
      <c r="AD271" s="42"/>
      <c r="AE271" s="43"/>
      <c r="AF271" s="23"/>
      <c r="AG271" s="36"/>
      <c r="AH271" s="36"/>
      <c r="AI271" s="36"/>
    </row>
    <row r="272" spans="1:35" x14ac:dyDescent="0.3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2"/>
      <c r="AC272" s="42"/>
      <c r="AD272" s="42"/>
      <c r="AE272" s="43"/>
      <c r="AF272" s="23"/>
      <c r="AG272" s="36"/>
      <c r="AH272" s="36"/>
      <c r="AI272" s="36"/>
    </row>
    <row r="273" spans="1:35" x14ac:dyDescent="0.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2"/>
      <c r="AC273" s="42"/>
      <c r="AD273" s="42"/>
      <c r="AE273" s="43"/>
      <c r="AF273" s="23"/>
      <c r="AG273" s="36"/>
      <c r="AH273" s="36"/>
      <c r="AI273" s="36"/>
    </row>
    <row r="274" spans="1:35" x14ac:dyDescent="0.3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2"/>
      <c r="AC274" s="42"/>
      <c r="AD274" s="42"/>
      <c r="AE274" s="43"/>
      <c r="AF274" s="23"/>
      <c r="AG274" s="36"/>
      <c r="AH274" s="36"/>
      <c r="AI274" s="36"/>
    </row>
    <row r="275" spans="1:35" x14ac:dyDescent="0.3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2"/>
      <c r="AC275" s="42"/>
      <c r="AD275" s="42"/>
      <c r="AE275" s="43"/>
      <c r="AF275" s="23"/>
      <c r="AG275" s="36"/>
      <c r="AH275" s="36"/>
      <c r="AI275" s="36"/>
    </row>
    <row r="276" spans="1:35" x14ac:dyDescent="0.3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2"/>
      <c r="AC276" s="42"/>
      <c r="AD276" s="42"/>
      <c r="AE276" s="43"/>
      <c r="AF276" s="23"/>
      <c r="AG276" s="36"/>
      <c r="AH276" s="36"/>
      <c r="AI276" s="36"/>
    </row>
    <row r="277" spans="1:35" x14ac:dyDescent="0.3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2"/>
      <c r="AC277" s="42"/>
      <c r="AD277" s="42"/>
      <c r="AE277" s="43"/>
      <c r="AF277" s="23"/>
      <c r="AG277" s="36"/>
      <c r="AH277" s="36"/>
      <c r="AI277" s="36"/>
    </row>
    <row r="278" spans="1:35" x14ac:dyDescent="0.3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2"/>
      <c r="AC278" s="42"/>
      <c r="AD278" s="42"/>
      <c r="AE278" s="43"/>
      <c r="AF278" s="23"/>
      <c r="AG278" s="36"/>
      <c r="AH278" s="36"/>
      <c r="AI278" s="36"/>
    </row>
    <row r="279" spans="1:35" x14ac:dyDescent="0.3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2"/>
      <c r="AC279" s="42"/>
      <c r="AD279" s="42"/>
      <c r="AE279" s="43"/>
      <c r="AF279" s="23"/>
      <c r="AG279" s="36"/>
      <c r="AH279" s="36"/>
      <c r="AI279" s="36"/>
    </row>
    <row r="280" spans="1:35" x14ac:dyDescent="0.3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2"/>
      <c r="AC280" s="42"/>
      <c r="AD280" s="42"/>
      <c r="AE280" s="43"/>
      <c r="AF280" s="23"/>
      <c r="AG280" s="36"/>
      <c r="AH280" s="36"/>
      <c r="AI280" s="36"/>
    </row>
    <row r="281" spans="1:35" x14ac:dyDescent="0.3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2"/>
      <c r="AC281" s="42"/>
      <c r="AD281" s="42"/>
      <c r="AE281" s="43"/>
      <c r="AF281" s="23"/>
      <c r="AG281" s="36"/>
      <c r="AH281" s="36"/>
      <c r="AI281" s="36"/>
    </row>
    <row r="282" spans="1:35" x14ac:dyDescent="0.3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2"/>
      <c r="AC282" s="42"/>
      <c r="AD282" s="42"/>
      <c r="AE282" s="43"/>
      <c r="AF282" s="23"/>
      <c r="AG282" s="36"/>
      <c r="AH282" s="36"/>
      <c r="AI282" s="36"/>
    </row>
    <row r="283" spans="1:35" x14ac:dyDescent="0.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2"/>
      <c r="AC283" s="42"/>
      <c r="AD283" s="42"/>
      <c r="AE283" s="43"/>
      <c r="AF283" s="23"/>
      <c r="AG283" s="36"/>
      <c r="AH283" s="36"/>
      <c r="AI283" s="36"/>
    </row>
    <row r="284" spans="1:35" x14ac:dyDescent="0.3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2"/>
      <c r="AC284" s="42"/>
      <c r="AD284" s="42"/>
      <c r="AE284" s="43"/>
      <c r="AF284" s="23"/>
      <c r="AG284" s="36"/>
      <c r="AH284" s="36"/>
      <c r="AI284" s="36"/>
    </row>
    <row r="285" spans="1:35" x14ac:dyDescent="0.3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2"/>
      <c r="AC285" s="42"/>
      <c r="AD285" s="42"/>
      <c r="AE285" s="43"/>
      <c r="AF285" s="23"/>
      <c r="AG285" s="36"/>
      <c r="AH285" s="36"/>
      <c r="AI285" s="36"/>
    </row>
    <row r="286" spans="1:35" x14ac:dyDescent="0.3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2"/>
      <c r="AC286" s="42"/>
      <c r="AD286" s="42"/>
      <c r="AE286" s="43"/>
      <c r="AF286" s="23"/>
      <c r="AG286" s="36"/>
      <c r="AH286" s="36"/>
      <c r="AI286" s="36"/>
    </row>
    <row r="287" spans="1:35" x14ac:dyDescent="0.3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2"/>
      <c r="AC287" s="42"/>
      <c r="AD287" s="42"/>
      <c r="AE287" s="43"/>
      <c r="AF287" s="23"/>
      <c r="AG287" s="36"/>
      <c r="AH287" s="36"/>
      <c r="AI287" s="36"/>
    </row>
    <row r="288" spans="1:35" x14ac:dyDescent="0.3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2"/>
      <c r="AC288" s="42"/>
      <c r="AD288" s="42"/>
      <c r="AE288" s="43"/>
      <c r="AF288" s="23"/>
      <c r="AG288" s="36"/>
      <c r="AH288" s="36"/>
      <c r="AI288" s="36"/>
    </row>
    <row r="289" spans="1:35" x14ac:dyDescent="0.3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2"/>
      <c r="AC289" s="42"/>
      <c r="AD289" s="42"/>
      <c r="AE289" s="43"/>
      <c r="AF289" s="23"/>
      <c r="AG289" s="36"/>
      <c r="AH289" s="36"/>
      <c r="AI289" s="36"/>
    </row>
    <row r="290" spans="1:35" x14ac:dyDescent="0.3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2"/>
      <c r="AC290" s="42"/>
      <c r="AD290" s="42"/>
      <c r="AE290" s="43"/>
      <c r="AF290" s="23"/>
      <c r="AG290" s="36"/>
      <c r="AH290" s="36"/>
      <c r="AI290" s="36"/>
    </row>
    <row r="291" spans="1:35" x14ac:dyDescent="0.3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2"/>
      <c r="AC291" s="42"/>
      <c r="AD291" s="42"/>
      <c r="AE291" s="43"/>
      <c r="AF291" s="23"/>
      <c r="AG291" s="36"/>
      <c r="AH291" s="36"/>
      <c r="AI291" s="36"/>
    </row>
    <row r="292" spans="1:35" x14ac:dyDescent="0.3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2"/>
      <c r="AC292" s="42"/>
      <c r="AD292" s="42"/>
      <c r="AE292" s="43"/>
      <c r="AF292" s="23"/>
      <c r="AG292" s="36"/>
      <c r="AH292" s="36"/>
      <c r="AI292" s="36"/>
    </row>
    <row r="293" spans="1:35" x14ac:dyDescent="0.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2"/>
      <c r="AC293" s="42"/>
      <c r="AD293" s="42"/>
      <c r="AE293" s="43"/>
      <c r="AF293" s="23"/>
      <c r="AG293" s="36"/>
      <c r="AH293" s="36"/>
      <c r="AI293" s="36"/>
    </row>
    <row r="294" spans="1:35" x14ac:dyDescent="0.3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2"/>
      <c r="AC294" s="42"/>
      <c r="AD294" s="42"/>
      <c r="AE294" s="43"/>
      <c r="AF294" s="23"/>
      <c r="AG294" s="36"/>
      <c r="AH294" s="36"/>
      <c r="AI294" s="36"/>
    </row>
    <row r="295" spans="1:35" x14ac:dyDescent="0.3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2"/>
      <c r="AC295" s="42"/>
      <c r="AD295" s="42"/>
      <c r="AE295" s="43"/>
      <c r="AF295" s="23"/>
      <c r="AG295" s="36"/>
      <c r="AH295" s="36"/>
      <c r="AI295" s="36"/>
    </row>
    <row r="296" spans="1:35" x14ac:dyDescent="0.3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2"/>
      <c r="AC296" s="42"/>
      <c r="AD296" s="42"/>
      <c r="AE296" s="43"/>
      <c r="AF296" s="23"/>
      <c r="AG296" s="36"/>
      <c r="AH296" s="36"/>
      <c r="AI296" s="36"/>
    </row>
    <row r="297" spans="1:35" x14ac:dyDescent="0.3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2"/>
      <c r="AC297" s="42"/>
      <c r="AD297" s="42"/>
      <c r="AE297" s="43"/>
      <c r="AF297" s="23"/>
      <c r="AG297" s="36"/>
      <c r="AH297" s="36"/>
      <c r="AI297" s="36"/>
    </row>
    <row r="298" spans="1:35" x14ac:dyDescent="0.3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2"/>
      <c r="AC298" s="42"/>
      <c r="AD298" s="42"/>
      <c r="AE298" s="43"/>
      <c r="AF298" s="23"/>
      <c r="AG298" s="36"/>
      <c r="AH298" s="36"/>
      <c r="AI298" s="36"/>
    </row>
    <row r="299" spans="1:35" x14ac:dyDescent="0.3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2"/>
      <c r="AC299" s="42"/>
      <c r="AD299" s="42"/>
      <c r="AE299" s="43"/>
      <c r="AF299" s="23"/>
      <c r="AG299" s="36"/>
      <c r="AH299" s="36"/>
      <c r="AI299" s="36"/>
    </row>
    <row r="300" spans="1:35" x14ac:dyDescent="0.3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2"/>
      <c r="AC300" s="42"/>
      <c r="AD300" s="42"/>
      <c r="AE300" s="43"/>
      <c r="AF300" s="23"/>
      <c r="AG300" s="36"/>
      <c r="AH300" s="36"/>
      <c r="AI300" s="36"/>
    </row>
    <row r="301" spans="1:35" x14ac:dyDescent="0.3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2"/>
      <c r="AC301" s="42"/>
      <c r="AD301" s="42"/>
      <c r="AE301" s="43"/>
      <c r="AF301" s="23"/>
      <c r="AG301" s="36"/>
      <c r="AH301" s="36"/>
      <c r="AI301" s="36"/>
    </row>
    <row r="302" spans="1:35" x14ac:dyDescent="0.3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2"/>
      <c r="AC302" s="42"/>
      <c r="AD302" s="42"/>
      <c r="AE302" s="43"/>
      <c r="AF302" s="23"/>
      <c r="AG302" s="36"/>
      <c r="AH302" s="36"/>
      <c r="AI302" s="36"/>
    </row>
    <row r="303" spans="1:35" x14ac:dyDescent="0.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2"/>
      <c r="AC303" s="42"/>
      <c r="AD303" s="42"/>
      <c r="AE303" s="43"/>
      <c r="AF303" s="23"/>
      <c r="AG303" s="36"/>
      <c r="AH303" s="36"/>
      <c r="AI303" s="36"/>
    </row>
    <row r="304" spans="1:35" x14ac:dyDescent="0.3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2"/>
      <c r="AC304" s="42"/>
      <c r="AD304" s="42"/>
      <c r="AE304" s="43"/>
      <c r="AF304" s="23"/>
      <c r="AG304" s="36"/>
      <c r="AH304" s="36"/>
      <c r="AI304" s="36"/>
    </row>
    <row r="305" spans="1:35" x14ac:dyDescent="0.3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2"/>
      <c r="AC305" s="42"/>
      <c r="AD305" s="42"/>
      <c r="AE305" s="43"/>
      <c r="AF305" s="23"/>
      <c r="AG305" s="36"/>
      <c r="AH305" s="36"/>
      <c r="AI305" s="36"/>
    </row>
    <row r="306" spans="1:35" x14ac:dyDescent="0.3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2"/>
      <c r="AC306" s="42"/>
      <c r="AD306" s="42"/>
      <c r="AE306" s="43"/>
      <c r="AF306" s="23"/>
      <c r="AG306" s="36"/>
      <c r="AH306" s="36"/>
      <c r="AI306" s="36"/>
    </row>
    <row r="307" spans="1:35" x14ac:dyDescent="0.3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2"/>
      <c r="AC307" s="42"/>
      <c r="AD307" s="42"/>
      <c r="AE307" s="43"/>
      <c r="AF307" s="23"/>
      <c r="AG307" s="36"/>
      <c r="AH307" s="36"/>
      <c r="AI307" s="36"/>
    </row>
    <row r="308" spans="1:35" x14ac:dyDescent="0.3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2"/>
      <c r="AC308" s="42"/>
      <c r="AD308" s="42"/>
      <c r="AE308" s="43"/>
      <c r="AF308" s="23"/>
      <c r="AG308" s="36"/>
      <c r="AH308" s="36"/>
      <c r="AI308" s="36"/>
    </row>
    <row r="309" spans="1:35" x14ac:dyDescent="0.3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2"/>
      <c r="AC309" s="42"/>
      <c r="AD309" s="42"/>
      <c r="AE309" s="43"/>
      <c r="AF309" s="23"/>
      <c r="AG309" s="36"/>
      <c r="AH309" s="36"/>
      <c r="AI309" s="36"/>
    </row>
    <row r="310" spans="1:35" x14ac:dyDescent="0.3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2"/>
      <c r="AC310" s="42"/>
      <c r="AD310" s="42"/>
      <c r="AE310" s="43"/>
      <c r="AF310" s="23"/>
      <c r="AG310" s="36"/>
      <c r="AH310" s="36"/>
      <c r="AI310" s="36"/>
    </row>
    <row r="311" spans="1:35" x14ac:dyDescent="0.3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2"/>
      <c r="AC311" s="42"/>
      <c r="AD311" s="42"/>
      <c r="AE311" s="43"/>
      <c r="AF311" s="23"/>
      <c r="AG311" s="36"/>
      <c r="AH311" s="36"/>
      <c r="AI311" s="36"/>
    </row>
    <row r="312" spans="1:35" x14ac:dyDescent="0.3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2"/>
      <c r="AC312" s="42"/>
      <c r="AD312" s="42"/>
      <c r="AE312" s="43"/>
      <c r="AF312" s="23"/>
      <c r="AG312" s="36"/>
      <c r="AH312" s="36"/>
      <c r="AI312" s="36"/>
    </row>
    <row r="313" spans="1:35" x14ac:dyDescent="0.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2"/>
      <c r="AC313" s="42"/>
      <c r="AD313" s="42"/>
      <c r="AE313" s="43"/>
      <c r="AF313" s="23"/>
      <c r="AG313" s="36"/>
      <c r="AH313" s="36"/>
      <c r="AI313" s="36"/>
    </row>
    <row r="314" spans="1:35" x14ac:dyDescent="0.3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2"/>
      <c r="AC314" s="42"/>
      <c r="AD314" s="42"/>
      <c r="AE314" s="43"/>
      <c r="AF314" s="23"/>
      <c r="AG314" s="36"/>
      <c r="AH314" s="36"/>
      <c r="AI314" s="36"/>
    </row>
    <row r="315" spans="1:35" x14ac:dyDescent="0.3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2"/>
      <c r="AC315" s="42"/>
      <c r="AD315" s="42"/>
      <c r="AE315" s="43"/>
      <c r="AF315" s="23"/>
      <c r="AG315" s="36"/>
      <c r="AH315" s="36"/>
      <c r="AI315" s="36"/>
    </row>
    <row r="316" spans="1:35" x14ac:dyDescent="0.3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2"/>
      <c r="AC316" s="42"/>
      <c r="AD316" s="42"/>
      <c r="AE316" s="43"/>
      <c r="AF316" s="23"/>
      <c r="AG316" s="36"/>
      <c r="AH316" s="36"/>
      <c r="AI316" s="36"/>
    </row>
    <row r="317" spans="1:35" x14ac:dyDescent="0.3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2"/>
      <c r="AC317" s="42"/>
      <c r="AD317" s="42"/>
      <c r="AE317" s="43"/>
      <c r="AF317" s="23"/>
      <c r="AG317" s="36"/>
      <c r="AH317" s="36"/>
      <c r="AI317" s="36"/>
    </row>
    <row r="318" spans="1:35" x14ac:dyDescent="0.3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2"/>
      <c r="AC318" s="42"/>
      <c r="AD318" s="42"/>
      <c r="AE318" s="43"/>
      <c r="AF318" s="23"/>
      <c r="AG318" s="36"/>
      <c r="AH318" s="36"/>
      <c r="AI318" s="36"/>
    </row>
    <row r="319" spans="1:35" x14ac:dyDescent="0.3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2"/>
      <c r="AC319" s="42"/>
      <c r="AD319" s="42"/>
      <c r="AE319" s="43"/>
      <c r="AF319" s="23"/>
      <c r="AG319" s="36"/>
      <c r="AH319" s="36"/>
      <c r="AI319" s="36"/>
    </row>
    <row r="320" spans="1:35" x14ac:dyDescent="0.3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2"/>
      <c r="AC320" s="42"/>
      <c r="AD320" s="42"/>
      <c r="AE320" s="43"/>
      <c r="AF320" s="23"/>
      <c r="AG320" s="36"/>
      <c r="AH320" s="36"/>
      <c r="AI320" s="36"/>
    </row>
    <row r="321" spans="1:35" x14ac:dyDescent="0.3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2"/>
      <c r="AC321" s="42"/>
      <c r="AD321" s="42"/>
      <c r="AE321" s="43"/>
      <c r="AF321" s="23"/>
      <c r="AG321" s="36"/>
      <c r="AH321" s="36"/>
      <c r="AI321" s="36"/>
    </row>
    <row r="322" spans="1:35" x14ac:dyDescent="0.3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2"/>
      <c r="AC322" s="42"/>
      <c r="AD322" s="42"/>
      <c r="AE322" s="43"/>
      <c r="AF322" s="23"/>
      <c r="AG322" s="36"/>
      <c r="AH322" s="36"/>
      <c r="AI322" s="36"/>
    </row>
    <row r="323" spans="1:35" x14ac:dyDescent="0.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2"/>
      <c r="AC323" s="42"/>
      <c r="AD323" s="42"/>
      <c r="AE323" s="43"/>
      <c r="AF323" s="23"/>
      <c r="AG323" s="36"/>
      <c r="AH323" s="36"/>
      <c r="AI323" s="36"/>
    </row>
    <row r="324" spans="1:35" x14ac:dyDescent="0.3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2"/>
      <c r="AC324" s="42"/>
      <c r="AD324" s="42"/>
      <c r="AE324" s="43"/>
      <c r="AF324" s="23"/>
      <c r="AG324" s="36"/>
      <c r="AH324" s="36"/>
      <c r="AI324" s="36"/>
    </row>
    <row r="325" spans="1:35" x14ac:dyDescent="0.3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2"/>
      <c r="AC325" s="42"/>
      <c r="AD325" s="42"/>
      <c r="AE325" s="43"/>
      <c r="AF325" s="23"/>
      <c r="AG325" s="36"/>
      <c r="AH325" s="36"/>
      <c r="AI325" s="36"/>
    </row>
    <row r="326" spans="1:35" x14ac:dyDescent="0.3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2"/>
      <c r="AC326" s="42"/>
      <c r="AD326" s="42"/>
      <c r="AE326" s="43"/>
      <c r="AF326" s="23"/>
      <c r="AG326" s="36"/>
      <c r="AH326" s="36"/>
      <c r="AI326" s="36"/>
    </row>
    <row r="327" spans="1:35" x14ac:dyDescent="0.3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2"/>
      <c r="AC327" s="42"/>
      <c r="AD327" s="42"/>
      <c r="AE327" s="43"/>
      <c r="AF327" s="23"/>
      <c r="AG327" s="36"/>
      <c r="AH327" s="36"/>
      <c r="AI327" s="36"/>
    </row>
    <row r="328" spans="1:35" x14ac:dyDescent="0.3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2"/>
      <c r="AC328" s="42"/>
      <c r="AD328" s="42"/>
      <c r="AE328" s="43"/>
      <c r="AF328" s="23"/>
      <c r="AG328" s="36"/>
      <c r="AH328" s="36"/>
      <c r="AI328" s="36"/>
    </row>
    <row r="329" spans="1:35" x14ac:dyDescent="0.3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2"/>
      <c r="AC329" s="42"/>
      <c r="AD329" s="42"/>
      <c r="AE329" s="43"/>
      <c r="AF329" s="23"/>
      <c r="AG329" s="36"/>
      <c r="AH329" s="36"/>
      <c r="AI329" s="36"/>
    </row>
    <row r="330" spans="1:35" x14ac:dyDescent="0.3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2"/>
      <c r="AC330" s="42"/>
      <c r="AD330" s="42"/>
      <c r="AE330" s="43"/>
      <c r="AF330" s="23"/>
      <c r="AG330" s="36"/>
      <c r="AH330" s="36"/>
      <c r="AI330" s="36"/>
    </row>
    <row r="331" spans="1:35" x14ac:dyDescent="0.3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2"/>
      <c r="AC331" s="42"/>
      <c r="AD331" s="42"/>
      <c r="AE331" s="43"/>
      <c r="AF331" s="23"/>
      <c r="AG331" s="36"/>
      <c r="AH331" s="36"/>
      <c r="AI331" s="36"/>
    </row>
    <row r="332" spans="1:35" x14ac:dyDescent="0.3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2"/>
      <c r="AC332" s="42"/>
      <c r="AD332" s="42"/>
      <c r="AE332" s="43"/>
      <c r="AF332" s="23"/>
      <c r="AG332" s="36"/>
      <c r="AH332" s="36"/>
      <c r="AI332" s="36"/>
    </row>
    <row r="333" spans="1:35" x14ac:dyDescent="0.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2"/>
      <c r="AC333" s="42"/>
      <c r="AD333" s="42"/>
      <c r="AE333" s="43"/>
      <c r="AF333" s="23"/>
      <c r="AG333" s="36"/>
      <c r="AH333" s="36"/>
      <c r="AI333" s="36"/>
    </row>
    <row r="334" spans="1:35" x14ac:dyDescent="0.3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2"/>
      <c r="AC334" s="42"/>
      <c r="AD334" s="42"/>
      <c r="AE334" s="43"/>
      <c r="AF334" s="23"/>
      <c r="AG334" s="36"/>
      <c r="AH334" s="36"/>
      <c r="AI334" s="36"/>
    </row>
    <row r="335" spans="1:35" x14ac:dyDescent="0.3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2"/>
      <c r="AC335" s="42"/>
      <c r="AD335" s="42"/>
      <c r="AE335" s="43"/>
      <c r="AF335" s="23"/>
      <c r="AG335" s="36"/>
      <c r="AH335" s="36"/>
      <c r="AI335" s="36"/>
    </row>
    <row r="336" spans="1:35" x14ac:dyDescent="0.3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2"/>
      <c r="AC336" s="42"/>
      <c r="AD336" s="42"/>
      <c r="AE336" s="43"/>
      <c r="AF336" s="23"/>
      <c r="AG336" s="36"/>
      <c r="AH336" s="36"/>
      <c r="AI336" s="36"/>
    </row>
    <row r="337" spans="1:35" x14ac:dyDescent="0.3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2"/>
      <c r="AC337" s="42"/>
      <c r="AD337" s="42"/>
      <c r="AE337" s="43"/>
      <c r="AF337" s="23"/>
      <c r="AG337" s="36"/>
      <c r="AH337" s="36"/>
      <c r="AI337" s="36"/>
    </row>
    <row r="338" spans="1:35" x14ac:dyDescent="0.3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2"/>
      <c r="AC338" s="42"/>
      <c r="AD338" s="42"/>
      <c r="AE338" s="43"/>
      <c r="AF338" s="23"/>
      <c r="AG338" s="36"/>
      <c r="AH338" s="36"/>
      <c r="AI338" s="36"/>
    </row>
    <row r="339" spans="1:35" x14ac:dyDescent="0.3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2"/>
      <c r="AC339" s="42"/>
      <c r="AD339" s="42"/>
      <c r="AE339" s="43"/>
      <c r="AF339" s="23"/>
      <c r="AG339" s="36"/>
      <c r="AH339" s="36"/>
      <c r="AI339" s="36"/>
    </row>
    <row r="340" spans="1:35" x14ac:dyDescent="0.3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2"/>
      <c r="AC340" s="42"/>
      <c r="AD340" s="42"/>
      <c r="AE340" s="43"/>
      <c r="AF340" s="23"/>
      <c r="AG340" s="36"/>
      <c r="AH340" s="36"/>
      <c r="AI340" s="36"/>
    </row>
    <row r="341" spans="1:35" x14ac:dyDescent="0.3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2"/>
      <c r="AC341" s="42"/>
      <c r="AD341" s="42"/>
      <c r="AE341" s="43"/>
      <c r="AF341" s="23"/>
      <c r="AG341" s="36"/>
      <c r="AH341" s="36"/>
      <c r="AI341" s="36"/>
    </row>
    <row r="342" spans="1:35" x14ac:dyDescent="0.3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2"/>
      <c r="AC342" s="42"/>
      <c r="AD342" s="42"/>
      <c r="AE342" s="43"/>
      <c r="AF342" s="23"/>
      <c r="AG342" s="36"/>
      <c r="AH342" s="36"/>
      <c r="AI342" s="36"/>
    </row>
    <row r="343" spans="1:35" x14ac:dyDescent="0.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2"/>
      <c r="AC343" s="42"/>
      <c r="AD343" s="42"/>
      <c r="AE343" s="43"/>
      <c r="AF343" s="23"/>
      <c r="AG343" s="36"/>
      <c r="AH343" s="36"/>
      <c r="AI343" s="36"/>
    </row>
    <row r="344" spans="1:35" x14ac:dyDescent="0.3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2"/>
      <c r="AC344" s="42"/>
      <c r="AD344" s="42"/>
      <c r="AE344" s="43"/>
      <c r="AF344" s="23"/>
      <c r="AG344" s="36"/>
      <c r="AH344" s="36"/>
      <c r="AI344" s="36"/>
    </row>
    <row r="345" spans="1:35" x14ac:dyDescent="0.3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2"/>
      <c r="AC345" s="42"/>
      <c r="AD345" s="42"/>
      <c r="AE345" s="43"/>
      <c r="AF345" s="23"/>
      <c r="AG345" s="36"/>
      <c r="AH345" s="36"/>
      <c r="AI345" s="36"/>
    </row>
    <row r="346" spans="1:35" x14ac:dyDescent="0.3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2"/>
      <c r="AC346" s="42"/>
      <c r="AD346" s="42"/>
      <c r="AE346" s="43"/>
      <c r="AF346" s="23"/>
      <c r="AG346" s="36"/>
      <c r="AH346" s="36"/>
      <c r="AI346" s="36"/>
    </row>
    <row r="347" spans="1:35" x14ac:dyDescent="0.3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2"/>
      <c r="AC347" s="42"/>
      <c r="AD347" s="42"/>
      <c r="AE347" s="43"/>
      <c r="AF347" s="23"/>
      <c r="AG347" s="36"/>
      <c r="AH347" s="36"/>
      <c r="AI347" s="36"/>
    </row>
    <row r="348" spans="1:35" x14ac:dyDescent="0.3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2"/>
      <c r="AC348" s="42"/>
      <c r="AD348" s="42"/>
      <c r="AE348" s="43"/>
      <c r="AF348" s="23"/>
      <c r="AG348" s="36"/>
      <c r="AH348" s="36"/>
      <c r="AI348" s="36"/>
    </row>
    <row r="349" spans="1:35" x14ac:dyDescent="0.3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2"/>
      <c r="AC349" s="42"/>
      <c r="AD349" s="42"/>
      <c r="AE349" s="43"/>
      <c r="AF349" s="23"/>
      <c r="AG349" s="36"/>
      <c r="AH349" s="36"/>
      <c r="AI349" s="36"/>
    </row>
    <row r="350" spans="1:35" x14ac:dyDescent="0.3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2"/>
      <c r="AC350" s="42"/>
      <c r="AD350" s="42"/>
      <c r="AE350" s="43"/>
      <c r="AF350" s="23"/>
      <c r="AG350" s="36"/>
      <c r="AH350" s="36"/>
      <c r="AI350" s="36"/>
    </row>
    <row r="351" spans="1:35" x14ac:dyDescent="0.3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2"/>
      <c r="AC351" s="42"/>
      <c r="AD351" s="42"/>
      <c r="AE351" s="43"/>
      <c r="AF351" s="23"/>
      <c r="AG351" s="36"/>
      <c r="AH351" s="36"/>
      <c r="AI351" s="36"/>
    </row>
    <row r="352" spans="1:35" x14ac:dyDescent="0.3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2"/>
      <c r="AC352" s="42"/>
      <c r="AD352" s="42"/>
      <c r="AE352" s="43"/>
      <c r="AF352" s="23"/>
      <c r="AG352" s="36"/>
      <c r="AH352" s="36"/>
      <c r="AI352" s="36"/>
    </row>
    <row r="353" spans="1:35" x14ac:dyDescent="0.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2"/>
      <c r="AC353" s="42"/>
      <c r="AD353" s="42"/>
      <c r="AE353" s="43"/>
      <c r="AF353" s="23"/>
      <c r="AG353" s="36"/>
      <c r="AH353" s="36"/>
      <c r="AI353" s="36"/>
    </row>
    <row r="354" spans="1:35" x14ac:dyDescent="0.3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2"/>
      <c r="AC354" s="42"/>
      <c r="AD354" s="42"/>
      <c r="AE354" s="43"/>
      <c r="AF354" s="23"/>
      <c r="AG354" s="36"/>
      <c r="AH354" s="36"/>
      <c r="AI354" s="36"/>
    </row>
    <row r="355" spans="1:35" x14ac:dyDescent="0.3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2"/>
      <c r="AC355" s="42"/>
      <c r="AD355" s="42"/>
      <c r="AE355" s="43"/>
      <c r="AF355" s="23"/>
      <c r="AG355" s="36"/>
      <c r="AH355" s="36"/>
      <c r="AI355" s="36"/>
    </row>
    <row r="356" spans="1:35" x14ac:dyDescent="0.3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2"/>
      <c r="AC356" s="42"/>
      <c r="AD356" s="42"/>
      <c r="AE356" s="43"/>
      <c r="AF356" s="23"/>
      <c r="AG356" s="36"/>
      <c r="AH356" s="36"/>
      <c r="AI356" s="36"/>
    </row>
    <row r="357" spans="1:35" x14ac:dyDescent="0.3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2"/>
      <c r="AC357" s="42"/>
      <c r="AD357" s="42"/>
      <c r="AE357" s="43"/>
      <c r="AF357" s="23"/>
      <c r="AG357" s="36"/>
      <c r="AH357" s="36"/>
      <c r="AI357" s="36"/>
    </row>
    <row r="358" spans="1:35" x14ac:dyDescent="0.3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2"/>
      <c r="AC358" s="42"/>
      <c r="AD358" s="42"/>
      <c r="AE358" s="43"/>
      <c r="AF358" s="23"/>
      <c r="AG358" s="36"/>
      <c r="AH358" s="36"/>
      <c r="AI358" s="36"/>
    </row>
    <row r="359" spans="1:35" x14ac:dyDescent="0.3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2"/>
      <c r="AC359" s="42"/>
      <c r="AD359" s="42"/>
      <c r="AE359" s="43"/>
      <c r="AF359" s="23"/>
      <c r="AG359" s="36"/>
      <c r="AH359" s="36"/>
      <c r="AI359" s="36"/>
    </row>
    <row r="360" spans="1:35" x14ac:dyDescent="0.3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2"/>
      <c r="AC360" s="42"/>
      <c r="AD360" s="42"/>
      <c r="AE360" s="43"/>
      <c r="AF360" s="23"/>
      <c r="AG360" s="36"/>
      <c r="AH360" s="36"/>
      <c r="AI360" s="36"/>
    </row>
    <row r="361" spans="1:35" x14ac:dyDescent="0.3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2"/>
      <c r="AC361" s="42"/>
      <c r="AD361" s="42"/>
      <c r="AE361" s="43"/>
      <c r="AF361" s="23"/>
      <c r="AG361" s="36"/>
      <c r="AH361" s="36"/>
      <c r="AI361" s="36"/>
    </row>
    <row r="362" spans="1:35" x14ac:dyDescent="0.3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2"/>
      <c r="AC362" s="42"/>
      <c r="AD362" s="42"/>
      <c r="AE362" s="43"/>
      <c r="AF362" s="23"/>
      <c r="AG362" s="36"/>
      <c r="AH362" s="36"/>
      <c r="AI362" s="36"/>
    </row>
    <row r="363" spans="1:35" x14ac:dyDescent="0.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2"/>
      <c r="AC363" s="42"/>
      <c r="AD363" s="42"/>
      <c r="AE363" s="43"/>
      <c r="AF363" s="23"/>
      <c r="AG363" s="36"/>
      <c r="AH363" s="36"/>
      <c r="AI363" s="36"/>
    </row>
    <row r="364" spans="1:35" x14ac:dyDescent="0.3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2"/>
      <c r="AC364" s="42"/>
      <c r="AD364" s="42"/>
      <c r="AE364" s="43"/>
      <c r="AF364" s="23"/>
      <c r="AG364" s="36"/>
      <c r="AH364" s="36"/>
      <c r="AI364" s="36"/>
    </row>
    <row r="365" spans="1:35" x14ac:dyDescent="0.3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2"/>
      <c r="AC365" s="42"/>
      <c r="AD365" s="42"/>
      <c r="AE365" s="43"/>
      <c r="AF365" s="23"/>
      <c r="AG365" s="36"/>
      <c r="AH365" s="36"/>
      <c r="AI365" s="36"/>
    </row>
    <row r="366" spans="1:35" x14ac:dyDescent="0.3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2"/>
      <c r="AC366" s="42"/>
      <c r="AD366" s="42"/>
      <c r="AE366" s="43"/>
      <c r="AF366" s="23"/>
      <c r="AG366" s="36"/>
      <c r="AH366" s="36"/>
      <c r="AI366" s="36"/>
    </row>
    <row r="367" spans="1:35" x14ac:dyDescent="0.3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2"/>
      <c r="AC367" s="42"/>
      <c r="AD367" s="42"/>
      <c r="AE367" s="43"/>
      <c r="AF367" s="23"/>
      <c r="AG367" s="36"/>
      <c r="AH367" s="36"/>
      <c r="AI367" s="36"/>
    </row>
    <row r="368" spans="1:35" x14ac:dyDescent="0.3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2"/>
      <c r="AC368" s="42"/>
      <c r="AD368" s="42"/>
      <c r="AE368" s="43"/>
      <c r="AF368" s="23"/>
      <c r="AG368" s="36"/>
      <c r="AH368" s="36"/>
      <c r="AI368" s="36"/>
    </row>
    <row r="369" spans="1:35" x14ac:dyDescent="0.3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2"/>
      <c r="AC369" s="42"/>
      <c r="AD369" s="42"/>
      <c r="AE369" s="43"/>
      <c r="AF369" s="23"/>
      <c r="AG369" s="36"/>
      <c r="AH369" s="36"/>
      <c r="AI369" s="36"/>
    </row>
    <row r="370" spans="1:35" x14ac:dyDescent="0.3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2"/>
      <c r="AC370" s="42"/>
      <c r="AD370" s="42"/>
      <c r="AE370" s="43"/>
      <c r="AF370" s="23"/>
      <c r="AG370" s="36"/>
      <c r="AH370" s="36"/>
      <c r="AI370" s="36"/>
    </row>
    <row r="371" spans="1:35" x14ac:dyDescent="0.3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2"/>
      <c r="AC371" s="42"/>
      <c r="AD371" s="42"/>
      <c r="AE371" s="43"/>
      <c r="AF371" s="23"/>
      <c r="AG371" s="36"/>
      <c r="AH371" s="36"/>
      <c r="AI371" s="36"/>
    </row>
    <row r="372" spans="1:35" x14ac:dyDescent="0.3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2"/>
      <c r="AC372" s="42"/>
      <c r="AD372" s="42"/>
      <c r="AE372" s="43"/>
      <c r="AF372" s="23"/>
      <c r="AG372" s="36"/>
      <c r="AH372" s="36"/>
      <c r="AI372" s="36"/>
    </row>
    <row r="373" spans="1:35" x14ac:dyDescent="0.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2"/>
      <c r="AC373" s="42"/>
      <c r="AD373" s="42"/>
      <c r="AE373" s="43"/>
      <c r="AF373" s="23"/>
      <c r="AG373" s="36"/>
      <c r="AH373" s="36"/>
      <c r="AI373" s="36"/>
    </row>
    <row r="374" spans="1:35" x14ac:dyDescent="0.3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2"/>
      <c r="AC374" s="42"/>
      <c r="AD374" s="42"/>
      <c r="AE374" s="43"/>
      <c r="AF374" s="23"/>
      <c r="AG374" s="36"/>
      <c r="AH374" s="36"/>
      <c r="AI374" s="36"/>
    </row>
    <row r="375" spans="1:35" x14ac:dyDescent="0.3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2"/>
      <c r="AC375" s="42"/>
      <c r="AD375" s="42"/>
      <c r="AE375" s="43"/>
      <c r="AF375" s="23"/>
      <c r="AG375" s="36"/>
      <c r="AH375" s="36"/>
      <c r="AI375" s="36"/>
    </row>
    <row r="376" spans="1:35" x14ac:dyDescent="0.3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2"/>
      <c r="AC376" s="42"/>
      <c r="AD376" s="42"/>
      <c r="AE376" s="43"/>
      <c r="AF376" s="23"/>
      <c r="AG376" s="36"/>
      <c r="AH376" s="36"/>
      <c r="AI376" s="36"/>
    </row>
    <row r="377" spans="1:35" x14ac:dyDescent="0.3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2"/>
      <c r="AC377" s="42"/>
      <c r="AD377" s="42"/>
      <c r="AE377" s="43"/>
      <c r="AF377" s="23"/>
      <c r="AG377" s="36"/>
      <c r="AH377" s="36"/>
      <c r="AI377" s="36"/>
    </row>
    <row r="378" spans="1:35" x14ac:dyDescent="0.3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2"/>
      <c r="AC378" s="42"/>
      <c r="AD378" s="42"/>
      <c r="AE378" s="43"/>
      <c r="AF378" s="23"/>
      <c r="AG378" s="36"/>
      <c r="AH378" s="36"/>
      <c r="AI378" s="36"/>
    </row>
    <row r="379" spans="1:35" x14ac:dyDescent="0.3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2"/>
      <c r="AC379" s="42"/>
      <c r="AD379" s="42"/>
      <c r="AE379" s="43"/>
      <c r="AF379" s="23"/>
      <c r="AG379" s="36"/>
      <c r="AH379" s="36"/>
      <c r="AI379" s="36"/>
    </row>
    <row r="380" spans="1:35" x14ac:dyDescent="0.3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2"/>
      <c r="AC380" s="42"/>
      <c r="AD380" s="42"/>
      <c r="AE380" s="43"/>
      <c r="AF380" s="23"/>
      <c r="AG380" s="36"/>
      <c r="AH380" s="36"/>
      <c r="AI380" s="36"/>
    </row>
    <row r="381" spans="1:35" x14ac:dyDescent="0.3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2"/>
      <c r="AC381" s="42"/>
      <c r="AD381" s="42"/>
      <c r="AE381" s="43"/>
      <c r="AF381" s="23"/>
      <c r="AG381" s="36"/>
      <c r="AH381" s="36"/>
      <c r="AI381" s="36"/>
    </row>
    <row r="382" spans="1:35" x14ac:dyDescent="0.3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2"/>
      <c r="AC382" s="42"/>
      <c r="AD382" s="42"/>
      <c r="AE382" s="43"/>
      <c r="AF382" s="23"/>
      <c r="AG382" s="36"/>
      <c r="AH382" s="36"/>
      <c r="AI382" s="36"/>
    </row>
    <row r="383" spans="1:35" x14ac:dyDescent="0.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2"/>
      <c r="AC383" s="42"/>
      <c r="AD383" s="42"/>
      <c r="AE383" s="43"/>
      <c r="AF383" s="23"/>
      <c r="AG383" s="36"/>
      <c r="AH383" s="36"/>
      <c r="AI383" s="36"/>
    </row>
    <row r="384" spans="1:35" x14ac:dyDescent="0.3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2"/>
      <c r="AC384" s="42"/>
      <c r="AD384" s="42"/>
      <c r="AE384" s="43"/>
      <c r="AF384" s="23"/>
      <c r="AG384" s="36"/>
      <c r="AH384" s="36"/>
      <c r="AI384" s="36"/>
    </row>
    <row r="385" spans="1:35" x14ac:dyDescent="0.3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2"/>
      <c r="AC385" s="42"/>
      <c r="AD385" s="42"/>
      <c r="AE385" s="43"/>
      <c r="AF385" s="23"/>
      <c r="AG385" s="36"/>
      <c r="AH385" s="36"/>
      <c r="AI385" s="36"/>
    </row>
    <row r="386" spans="1:35" x14ac:dyDescent="0.3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2"/>
      <c r="AC386" s="42"/>
      <c r="AD386" s="42"/>
      <c r="AE386" s="43"/>
      <c r="AF386" s="23"/>
      <c r="AG386" s="36"/>
      <c r="AH386" s="36"/>
      <c r="AI386" s="36"/>
    </row>
    <row r="387" spans="1:35" x14ac:dyDescent="0.3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2"/>
      <c r="AC387" s="42"/>
      <c r="AD387" s="42"/>
      <c r="AE387" s="43"/>
      <c r="AF387" s="23"/>
      <c r="AG387" s="36"/>
      <c r="AH387" s="36"/>
      <c r="AI387" s="36"/>
    </row>
    <row r="388" spans="1:35" x14ac:dyDescent="0.3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2"/>
      <c r="AC388" s="42"/>
      <c r="AD388" s="42"/>
      <c r="AE388" s="43"/>
      <c r="AF388" s="23"/>
      <c r="AG388" s="36"/>
      <c r="AH388" s="36"/>
      <c r="AI388" s="36"/>
    </row>
    <row r="389" spans="1:35" x14ac:dyDescent="0.3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2"/>
      <c r="AC389" s="42"/>
      <c r="AD389" s="42"/>
      <c r="AE389" s="43"/>
      <c r="AF389" s="23"/>
      <c r="AG389" s="36"/>
      <c r="AH389" s="36"/>
      <c r="AI389" s="36"/>
    </row>
    <row r="390" spans="1:35" x14ac:dyDescent="0.3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2"/>
      <c r="AC390" s="42"/>
      <c r="AD390" s="42"/>
      <c r="AE390" s="43"/>
      <c r="AF390" s="23"/>
      <c r="AG390" s="36"/>
      <c r="AH390" s="36"/>
      <c r="AI390" s="36"/>
    </row>
    <row r="391" spans="1:35" x14ac:dyDescent="0.3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2"/>
      <c r="AC391" s="42"/>
      <c r="AD391" s="42"/>
      <c r="AE391" s="43"/>
      <c r="AF391" s="23"/>
      <c r="AG391" s="36"/>
      <c r="AH391" s="36"/>
      <c r="AI391" s="36"/>
    </row>
    <row r="392" spans="1:35" x14ac:dyDescent="0.3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2"/>
      <c r="AC392" s="42"/>
      <c r="AD392" s="42"/>
      <c r="AE392" s="43"/>
      <c r="AF392" s="23"/>
      <c r="AG392" s="36"/>
      <c r="AH392" s="36"/>
      <c r="AI392" s="36"/>
    </row>
    <row r="393" spans="1:35" x14ac:dyDescent="0.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2"/>
      <c r="AC393" s="42"/>
      <c r="AD393" s="42"/>
      <c r="AE393" s="43"/>
      <c r="AF393" s="23"/>
      <c r="AG393" s="36"/>
      <c r="AH393" s="36"/>
      <c r="AI393" s="36"/>
    </row>
    <row r="394" spans="1:35" x14ac:dyDescent="0.3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2"/>
      <c r="AC394" s="42"/>
      <c r="AD394" s="42"/>
      <c r="AE394" s="43"/>
      <c r="AF394" s="23"/>
      <c r="AG394" s="36"/>
      <c r="AH394" s="36"/>
      <c r="AI394" s="36"/>
    </row>
    <row r="395" spans="1:35" x14ac:dyDescent="0.3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2"/>
      <c r="AC395" s="42"/>
      <c r="AD395" s="42"/>
      <c r="AE395" s="43"/>
      <c r="AF395" s="23"/>
      <c r="AG395" s="36"/>
      <c r="AH395" s="36"/>
      <c r="AI395" s="36"/>
    </row>
    <row r="396" spans="1:35" x14ac:dyDescent="0.3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2"/>
      <c r="AC396" s="42"/>
      <c r="AD396" s="42"/>
      <c r="AE396" s="43"/>
      <c r="AF396" s="23"/>
      <c r="AG396" s="36"/>
      <c r="AH396" s="36"/>
      <c r="AI396" s="36"/>
    </row>
    <row r="397" spans="1:35" x14ac:dyDescent="0.3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2"/>
      <c r="AC397" s="42"/>
      <c r="AD397" s="42"/>
      <c r="AE397" s="43"/>
      <c r="AF397" s="23"/>
      <c r="AG397" s="36"/>
      <c r="AH397" s="36"/>
      <c r="AI397" s="36"/>
    </row>
    <row r="398" spans="1:35" x14ac:dyDescent="0.3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2"/>
      <c r="AC398" s="42"/>
      <c r="AD398" s="42"/>
      <c r="AE398" s="43"/>
      <c r="AF398" s="23"/>
      <c r="AG398" s="36"/>
      <c r="AH398" s="36"/>
      <c r="AI398" s="36"/>
    </row>
    <row r="399" spans="1:35" x14ac:dyDescent="0.3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2"/>
      <c r="AC399" s="42"/>
      <c r="AD399" s="42"/>
      <c r="AE399" s="43"/>
      <c r="AF399" s="23"/>
      <c r="AG399" s="36"/>
      <c r="AH399" s="36"/>
      <c r="AI399" s="36"/>
    </row>
    <row r="400" spans="1:35" x14ac:dyDescent="0.3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2"/>
      <c r="AC400" s="42"/>
      <c r="AD400" s="42"/>
      <c r="AE400" s="43"/>
      <c r="AF400" s="23"/>
      <c r="AG400" s="36"/>
      <c r="AH400" s="36"/>
      <c r="AI400" s="36"/>
    </row>
    <row r="401" spans="1:35" x14ac:dyDescent="0.3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2"/>
      <c r="AC401" s="42"/>
      <c r="AD401" s="42"/>
      <c r="AE401" s="43"/>
      <c r="AF401" s="23"/>
      <c r="AG401" s="36"/>
      <c r="AH401" s="36"/>
      <c r="AI401" s="36"/>
    </row>
    <row r="402" spans="1:35" x14ac:dyDescent="0.3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2"/>
      <c r="AC402" s="42"/>
      <c r="AD402" s="42"/>
      <c r="AE402" s="43"/>
      <c r="AF402" s="23"/>
      <c r="AG402" s="36"/>
      <c r="AH402" s="36"/>
      <c r="AI402" s="36"/>
    </row>
    <row r="403" spans="1:35" x14ac:dyDescent="0.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2"/>
      <c r="AC403" s="42"/>
      <c r="AD403" s="42"/>
      <c r="AE403" s="43"/>
      <c r="AF403" s="23"/>
      <c r="AG403" s="36"/>
      <c r="AH403" s="36"/>
      <c r="AI403" s="36"/>
    </row>
    <row r="404" spans="1:35" x14ac:dyDescent="0.3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2"/>
      <c r="AC404" s="42"/>
      <c r="AD404" s="42"/>
      <c r="AE404" s="43"/>
      <c r="AF404" s="23"/>
      <c r="AG404" s="36"/>
      <c r="AH404" s="36"/>
      <c r="AI404" s="36"/>
    </row>
    <row r="405" spans="1:35" x14ac:dyDescent="0.3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2"/>
      <c r="AC405" s="42"/>
      <c r="AD405" s="42"/>
      <c r="AE405" s="43"/>
      <c r="AF405" s="23"/>
      <c r="AG405" s="36"/>
      <c r="AH405" s="36"/>
      <c r="AI405" s="36"/>
    </row>
    <row r="406" spans="1:35" x14ac:dyDescent="0.3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2"/>
      <c r="AC406" s="42"/>
      <c r="AD406" s="42"/>
      <c r="AE406" s="43"/>
      <c r="AF406" s="23"/>
      <c r="AG406" s="36"/>
      <c r="AH406" s="36"/>
      <c r="AI406" s="36"/>
    </row>
    <row r="407" spans="1:35" x14ac:dyDescent="0.3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2"/>
      <c r="AC407" s="42"/>
      <c r="AD407" s="42"/>
      <c r="AE407" s="43"/>
      <c r="AF407" s="23"/>
      <c r="AG407" s="36"/>
      <c r="AH407" s="36"/>
      <c r="AI407" s="36"/>
    </row>
    <row r="408" spans="1:35" x14ac:dyDescent="0.3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2"/>
      <c r="AC408" s="42"/>
      <c r="AD408" s="42"/>
      <c r="AE408" s="43"/>
      <c r="AF408" s="23"/>
      <c r="AG408" s="36"/>
      <c r="AH408" s="36"/>
      <c r="AI408" s="36"/>
    </row>
    <row r="409" spans="1:35" x14ac:dyDescent="0.3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2"/>
      <c r="AC409" s="42"/>
      <c r="AD409" s="42"/>
      <c r="AE409" s="43"/>
      <c r="AF409" s="23"/>
      <c r="AG409" s="36"/>
      <c r="AH409" s="36"/>
      <c r="AI409" s="36"/>
    </row>
    <row r="410" spans="1:35" x14ac:dyDescent="0.3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2"/>
      <c r="AC410" s="42"/>
      <c r="AD410" s="42"/>
      <c r="AE410" s="43"/>
      <c r="AF410" s="23"/>
      <c r="AG410" s="36"/>
      <c r="AH410" s="36"/>
      <c r="AI410" s="36"/>
    </row>
    <row r="411" spans="1:35" x14ac:dyDescent="0.3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2"/>
      <c r="AC411" s="42"/>
      <c r="AD411" s="42"/>
      <c r="AE411" s="43"/>
      <c r="AF411" s="23"/>
      <c r="AG411" s="36"/>
      <c r="AH411" s="36"/>
      <c r="AI411" s="36"/>
    </row>
    <row r="412" spans="1:35" x14ac:dyDescent="0.3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2"/>
      <c r="AC412" s="42"/>
      <c r="AD412" s="42"/>
      <c r="AE412" s="43"/>
      <c r="AF412" s="23"/>
      <c r="AG412" s="36"/>
      <c r="AH412" s="36"/>
      <c r="AI412" s="36"/>
    </row>
    <row r="413" spans="1:35" x14ac:dyDescent="0.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2"/>
      <c r="AC413" s="42"/>
      <c r="AD413" s="42"/>
      <c r="AE413" s="43"/>
      <c r="AF413" s="23"/>
      <c r="AG413" s="36"/>
      <c r="AH413" s="36"/>
      <c r="AI413" s="36"/>
    </row>
    <row r="414" spans="1:35" x14ac:dyDescent="0.3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2"/>
      <c r="AC414" s="42"/>
      <c r="AD414" s="42"/>
      <c r="AE414" s="43"/>
      <c r="AF414" s="23"/>
      <c r="AG414" s="36"/>
      <c r="AH414" s="36"/>
      <c r="AI414" s="36"/>
    </row>
    <row r="415" spans="1:35" x14ac:dyDescent="0.3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2"/>
      <c r="AC415" s="42"/>
      <c r="AD415" s="42"/>
      <c r="AE415" s="43"/>
      <c r="AF415" s="23"/>
      <c r="AG415" s="36"/>
      <c r="AH415" s="36"/>
      <c r="AI415" s="36"/>
    </row>
    <row r="416" spans="1:35" x14ac:dyDescent="0.3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2"/>
      <c r="AC416" s="42"/>
      <c r="AD416" s="42"/>
      <c r="AE416" s="43"/>
      <c r="AF416" s="23"/>
      <c r="AG416" s="36"/>
      <c r="AH416" s="36"/>
      <c r="AI416" s="36"/>
    </row>
    <row r="417" spans="1:35" x14ac:dyDescent="0.3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2"/>
      <c r="AC417" s="42"/>
      <c r="AD417" s="42"/>
      <c r="AE417" s="43"/>
      <c r="AF417" s="23"/>
      <c r="AG417" s="36"/>
      <c r="AH417" s="36"/>
      <c r="AI417" s="36"/>
    </row>
    <row r="418" spans="1:35" x14ac:dyDescent="0.3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2"/>
      <c r="AC418" s="42"/>
      <c r="AD418" s="42"/>
      <c r="AE418" s="43"/>
      <c r="AF418" s="23"/>
      <c r="AG418" s="36"/>
      <c r="AH418" s="36"/>
      <c r="AI418" s="36"/>
    </row>
    <row r="419" spans="1:35" x14ac:dyDescent="0.3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2"/>
      <c r="AC419" s="42"/>
      <c r="AD419" s="42"/>
      <c r="AE419" s="43"/>
      <c r="AF419" s="23"/>
      <c r="AG419" s="36"/>
      <c r="AH419" s="36"/>
      <c r="AI419" s="36"/>
    </row>
    <row r="420" spans="1:35" x14ac:dyDescent="0.3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2"/>
      <c r="AC420" s="42"/>
      <c r="AD420" s="42"/>
      <c r="AE420" s="43"/>
      <c r="AF420" s="23"/>
      <c r="AG420" s="36"/>
      <c r="AH420" s="36"/>
      <c r="AI420" s="36"/>
    </row>
    <row r="421" spans="1:35" x14ac:dyDescent="0.3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2"/>
      <c r="AC421" s="42"/>
      <c r="AD421" s="42"/>
      <c r="AE421" s="43"/>
      <c r="AF421" s="23"/>
      <c r="AG421" s="36"/>
      <c r="AH421" s="36"/>
      <c r="AI421" s="36"/>
    </row>
    <row r="422" spans="1:35" x14ac:dyDescent="0.3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2"/>
      <c r="AC422" s="42"/>
      <c r="AD422" s="42"/>
      <c r="AE422" s="43"/>
      <c r="AF422" s="23"/>
      <c r="AG422" s="36"/>
      <c r="AH422" s="36"/>
      <c r="AI422" s="36"/>
    </row>
    <row r="423" spans="1:35" x14ac:dyDescent="0.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2"/>
      <c r="AC423" s="42"/>
      <c r="AD423" s="42"/>
      <c r="AE423" s="43"/>
      <c r="AF423" s="23"/>
      <c r="AG423" s="36"/>
      <c r="AH423" s="36"/>
      <c r="AI423" s="36"/>
    </row>
    <row r="424" spans="1:35" x14ac:dyDescent="0.3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2"/>
      <c r="AC424" s="42"/>
      <c r="AD424" s="42"/>
      <c r="AE424" s="43"/>
      <c r="AF424" s="23"/>
      <c r="AG424" s="36"/>
      <c r="AH424" s="36"/>
      <c r="AI424" s="36"/>
    </row>
    <row r="425" spans="1:35" x14ac:dyDescent="0.3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2"/>
      <c r="AC425" s="42"/>
      <c r="AD425" s="42"/>
      <c r="AE425" s="43"/>
      <c r="AF425" s="23"/>
      <c r="AG425" s="36"/>
      <c r="AH425" s="36"/>
      <c r="AI425" s="36"/>
    </row>
    <row r="426" spans="1:35" x14ac:dyDescent="0.3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2"/>
      <c r="AC426" s="42"/>
      <c r="AD426" s="42"/>
      <c r="AE426" s="43"/>
      <c r="AF426" s="23"/>
      <c r="AG426" s="36"/>
      <c r="AH426" s="36"/>
      <c r="AI426" s="36"/>
    </row>
    <row r="427" spans="1:35" x14ac:dyDescent="0.3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2"/>
      <c r="AC427" s="42"/>
      <c r="AD427" s="42"/>
      <c r="AE427" s="43"/>
      <c r="AF427" s="23"/>
      <c r="AG427" s="36"/>
      <c r="AH427" s="36"/>
      <c r="AI427" s="36"/>
    </row>
    <row r="428" spans="1:35" x14ac:dyDescent="0.3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2"/>
      <c r="AC428" s="42"/>
      <c r="AD428" s="42"/>
      <c r="AE428" s="43"/>
      <c r="AF428" s="23"/>
      <c r="AG428" s="36"/>
      <c r="AH428" s="36"/>
      <c r="AI428" s="36"/>
    </row>
    <row r="429" spans="1:35" x14ac:dyDescent="0.3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2"/>
      <c r="AC429" s="42"/>
      <c r="AD429" s="42"/>
      <c r="AE429" s="43"/>
      <c r="AF429" s="23"/>
      <c r="AG429" s="36"/>
      <c r="AH429" s="36"/>
      <c r="AI429" s="36"/>
    </row>
    <row r="430" spans="1:35" x14ac:dyDescent="0.3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2"/>
      <c r="AC430" s="42"/>
      <c r="AD430" s="42"/>
      <c r="AE430" s="43"/>
      <c r="AF430" s="23"/>
      <c r="AG430" s="36"/>
      <c r="AH430" s="36"/>
      <c r="AI430" s="36"/>
    </row>
    <row r="431" spans="1:35" x14ac:dyDescent="0.3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2"/>
      <c r="AC431" s="42"/>
      <c r="AD431" s="42"/>
      <c r="AE431" s="43"/>
      <c r="AF431" s="23"/>
      <c r="AG431" s="36"/>
      <c r="AH431" s="36"/>
      <c r="AI431" s="36"/>
    </row>
    <row r="432" spans="1:35" x14ac:dyDescent="0.3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2"/>
      <c r="AC432" s="42"/>
      <c r="AD432" s="42"/>
      <c r="AE432" s="43"/>
      <c r="AF432" s="23"/>
      <c r="AG432" s="36"/>
      <c r="AH432" s="36"/>
      <c r="AI432" s="36"/>
    </row>
    <row r="433" spans="1:35" x14ac:dyDescent="0.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2"/>
      <c r="AC433" s="42"/>
      <c r="AD433" s="42"/>
      <c r="AE433" s="43"/>
      <c r="AF433" s="23"/>
      <c r="AG433" s="36"/>
      <c r="AH433" s="36"/>
      <c r="AI433" s="36"/>
    </row>
    <row r="434" spans="1:35" x14ac:dyDescent="0.3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2"/>
      <c r="AC434" s="42"/>
      <c r="AD434" s="42"/>
      <c r="AE434" s="43"/>
      <c r="AF434" s="23"/>
      <c r="AG434" s="36"/>
      <c r="AH434" s="36"/>
      <c r="AI434" s="36"/>
    </row>
    <row r="435" spans="1:35" x14ac:dyDescent="0.3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2"/>
      <c r="AC435" s="42"/>
      <c r="AD435" s="42"/>
      <c r="AE435" s="43"/>
      <c r="AF435" s="23"/>
      <c r="AG435" s="36"/>
      <c r="AH435" s="36"/>
      <c r="AI435" s="36"/>
    </row>
    <row r="436" spans="1:35" x14ac:dyDescent="0.3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2"/>
      <c r="AC436" s="42"/>
      <c r="AD436" s="42"/>
      <c r="AE436" s="43"/>
      <c r="AF436" s="23"/>
      <c r="AG436" s="36"/>
      <c r="AH436" s="36"/>
      <c r="AI436" s="36"/>
    </row>
    <row r="437" spans="1:35" x14ac:dyDescent="0.3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2"/>
      <c r="AC437" s="42"/>
      <c r="AD437" s="42"/>
      <c r="AE437" s="43"/>
      <c r="AF437" s="23"/>
      <c r="AG437" s="36"/>
      <c r="AH437" s="36"/>
      <c r="AI437" s="36"/>
    </row>
    <row r="438" spans="1:35" x14ac:dyDescent="0.3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2"/>
      <c r="AC438" s="42"/>
      <c r="AD438" s="42"/>
      <c r="AE438" s="43"/>
      <c r="AF438" s="23"/>
      <c r="AG438" s="36"/>
      <c r="AH438" s="36"/>
      <c r="AI438" s="36"/>
    </row>
    <row r="439" spans="1:35" x14ac:dyDescent="0.3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2"/>
      <c r="AC439" s="42"/>
      <c r="AD439" s="42"/>
      <c r="AE439" s="43"/>
      <c r="AF439" s="23"/>
      <c r="AG439" s="36"/>
      <c r="AH439" s="36"/>
      <c r="AI439" s="36"/>
    </row>
    <row r="440" spans="1:35" x14ac:dyDescent="0.3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2"/>
      <c r="AC440" s="42"/>
      <c r="AD440" s="42"/>
      <c r="AE440" s="43"/>
      <c r="AF440" s="23"/>
      <c r="AG440" s="36"/>
      <c r="AH440" s="36"/>
      <c r="AI440" s="36"/>
    </row>
    <row r="441" spans="1:35" x14ac:dyDescent="0.3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2"/>
      <c r="AC441" s="42"/>
      <c r="AD441" s="42"/>
      <c r="AE441" s="43"/>
      <c r="AF441" s="23"/>
      <c r="AG441" s="36"/>
      <c r="AH441" s="36"/>
      <c r="AI441" s="36"/>
    </row>
    <row r="442" spans="1:35" x14ac:dyDescent="0.3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2"/>
      <c r="AC442" s="42"/>
      <c r="AD442" s="42"/>
      <c r="AE442" s="43"/>
      <c r="AF442" s="23"/>
      <c r="AG442" s="36"/>
      <c r="AH442" s="36"/>
      <c r="AI442" s="36"/>
    </row>
    <row r="443" spans="1:35" x14ac:dyDescent="0.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2"/>
      <c r="AC443" s="42"/>
      <c r="AD443" s="42"/>
      <c r="AE443" s="43"/>
      <c r="AF443" s="23"/>
      <c r="AG443" s="36"/>
      <c r="AH443" s="36"/>
      <c r="AI443" s="36"/>
    </row>
    <row r="444" spans="1:35" x14ac:dyDescent="0.3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2"/>
      <c r="AC444" s="42"/>
      <c r="AD444" s="42"/>
      <c r="AE444" s="43"/>
      <c r="AF444" s="23"/>
      <c r="AG444" s="36"/>
      <c r="AH444" s="36"/>
      <c r="AI444" s="36"/>
    </row>
    <row r="445" spans="1:35" x14ac:dyDescent="0.3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2"/>
      <c r="AC445" s="42"/>
      <c r="AD445" s="42"/>
      <c r="AE445" s="43"/>
      <c r="AF445" s="23"/>
      <c r="AG445" s="36"/>
      <c r="AH445" s="36"/>
      <c r="AI445" s="36"/>
    </row>
    <row r="446" spans="1:35" x14ac:dyDescent="0.3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2"/>
      <c r="AC446" s="42"/>
      <c r="AD446" s="42"/>
      <c r="AE446" s="43"/>
      <c r="AF446" s="23"/>
      <c r="AG446" s="36"/>
      <c r="AH446" s="36"/>
      <c r="AI446" s="36"/>
    </row>
    <row r="447" spans="1:35" x14ac:dyDescent="0.3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2"/>
      <c r="AC447" s="42"/>
      <c r="AD447" s="42"/>
      <c r="AE447" s="43"/>
      <c r="AF447" s="23"/>
      <c r="AG447" s="36"/>
      <c r="AH447" s="36"/>
      <c r="AI447" s="36"/>
    </row>
    <row r="448" spans="1:35" x14ac:dyDescent="0.3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2"/>
      <c r="AC448" s="42"/>
      <c r="AD448" s="42"/>
      <c r="AE448" s="43"/>
      <c r="AF448" s="23"/>
      <c r="AG448" s="36"/>
      <c r="AH448" s="36"/>
      <c r="AI448" s="36"/>
    </row>
    <row r="449" spans="1:35" x14ac:dyDescent="0.3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2"/>
      <c r="AC449" s="42"/>
      <c r="AD449" s="42"/>
      <c r="AE449" s="43"/>
      <c r="AF449" s="23"/>
      <c r="AG449" s="36"/>
      <c r="AH449" s="36"/>
      <c r="AI449" s="36"/>
    </row>
    <row r="450" spans="1:35" x14ac:dyDescent="0.3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2"/>
      <c r="AC450" s="42"/>
      <c r="AD450" s="42"/>
      <c r="AE450" s="43"/>
      <c r="AF450" s="23"/>
      <c r="AG450" s="36"/>
      <c r="AH450" s="36"/>
      <c r="AI450" s="36"/>
    </row>
    <row r="451" spans="1:35" x14ac:dyDescent="0.3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2"/>
      <c r="AC451" s="42"/>
      <c r="AD451" s="42"/>
      <c r="AE451" s="43"/>
      <c r="AF451" s="23"/>
      <c r="AG451" s="36"/>
      <c r="AH451" s="36"/>
      <c r="AI451" s="36"/>
    </row>
    <row r="452" spans="1:35" x14ac:dyDescent="0.3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2"/>
      <c r="AC452" s="42"/>
      <c r="AD452" s="42"/>
      <c r="AE452" s="43"/>
      <c r="AF452" s="23"/>
      <c r="AG452" s="36"/>
      <c r="AH452" s="36"/>
      <c r="AI452" s="36"/>
    </row>
    <row r="453" spans="1:35" x14ac:dyDescent="0.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2"/>
      <c r="AC453" s="42"/>
      <c r="AD453" s="42"/>
      <c r="AE453" s="43"/>
      <c r="AF453" s="23"/>
      <c r="AG453" s="36"/>
      <c r="AH453" s="36"/>
      <c r="AI453" s="36"/>
    </row>
    <row r="454" spans="1:35" x14ac:dyDescent="0.3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2"/>
      <c r="AC454" s="42"/>
      <c r="AD454" s="42"/>
      <c r="AE454" s="43"/>
      <c r="AF454" s="23"/>
      <c r="AG454" s="36"/>
      <c r="AH454" s="36"/>
      <c r="AI454" s="36"/>
    </row>
    <row r="455" spans="1:35" x14ac:dyDescent="0.3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2"/>
      <c r="AC455" s="42"/>
      <c r="AD455" s="42"/>
      <c r="AE455" s="43"/>
      <c r="AF455" s="23"/>
      <c r="AG455" s="36"/>
      <c r="AH455" s="36"/>
      <c r="AI455" s="36"/>
    </row>
    <row r="456" spans="1:35" x14ac:dyDescent="0.3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2"/>
      <c r="AC456" s="42"/>
      <c r="AD456" s="42"/>
      <c r="AE456" s="43"/>
      <c r="AF456" s="23"/>
      <c r="AG456" s="36"/>
      <c r="AH456" s="36"/>
      <c r="AI456" s="36"/>
    </row>
    <row r="457" spans="1:35" x14ac:dyDescent="0.3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2"/>
      <c r="AC457" s="42"/>
      <c r="AD457" s="42"/>
      <c r="AE457" s="43"/>
      <c r="AF457" s="23"/>
      <c r="AG457" s="36"/>
      <c r="AH457" s="36"/>
      <c r="AI457" s="36"/>
    </row>
    <row r="458" spans="1:35" x14ac:dyDescent="0.3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2"/>
      <c r="AC458" s="42"/>
      <c r="AD458" s="42"/>
      <c r="AE458" s="43"/>
      <c r="AF458" s="23"/>
      <c r="AG458" s="36"/>
      <c r="AH458" s="36"/>
      <c r="AI458" s="36"/>
    </row>
    <row r="459" spans="1:35" x14ac:dyDescent="0.3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2"/>
      <c r="AC459" s="42"/>
      <c r="AD459" s="42"/>
      <c r="AE459" s="43"/>
      <c r="AF459" s="23"/>
      <c r="AG459" s="36"/>
      <c r="AH459" s="36"/>
      <c r="AI459" s="36"/>
    </row>
    <row r="460" spans="1:35" x14ac:dyDescent="0.3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2"/>
      <c r="AC460" s="42"/>
      <c r="AD460" s="42"/>
      <c r="AE460" s="43"/>
      <c r="AF460" s="23"/>
      <c r="AG460" s="36"/>
      <c r="AH460" s="36"/>
      <c r="AI460" s="36"/>
    </row>
    <row r="461" spans="1:35" x14ac:dyDescent="0.3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2"/>
      <c r="AC461" s="42"/>
      <c r="AD461" s="42"/>
      <c r="AE461" s="43"/>
      <c r="AF461" s="23"/>
      <c r="AG461" s="36"/>
      <c r="AH461" s="36"/>
      <c r="AI461" s="36"/>
    </row>
    <row r="462" spans="1:35" x14ac:dyDescent="0.3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2"/>
      <c r="AC462" s="42"/>
      <c r="AD462" s="42"/>
      <c r="AE462" s="43"/>
      <c r="AF462" s="23"/>
      <c r="AG462" s="36"/>
      <c r="AH462" s="36"/>
      <c r="AI462" s="36"/>
    </row>
    <row r="463" spans="1:35" x14ac:dyDescent="0.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2"/>
      <c r="AC463" s="42"/>
      <c r="AD463" s="42"/>
      <c r="AE463" s="43"/>
      <c r="AF463" s="23"/>
      <c r="AG463" s="36"/>
      <c r="AH463" s="36"/>
      <c r="AI463" s="36"/>
    </row>
    <row r="464" spans="1:35" x14ac:dyDescent="0.3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2"/>
      <c r="AC464" s="42"/>
      <c r="AD464" s="42"/>
      <c r="AE464" s="43"/>
      <c r="AF464" s="23"/>
      <c r="AG464" s="36"/>
      <c r="AH464" s="36"/>
      <c r="AI464" s="36"/>
    </row>
    <row r="465" spans="1:35" x14ac:dyDescent="0.3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2"/>
      <c r="AC465" s="42"/>
      <c r="AD465" s="42"/>
      <c r="AE465" s="43"/>
      <c r="AF465" s="23"/>
      <c r="AG465" s="36"/>
      <c r="AH465" s="36"/>
      <c r="AI465" s="36"/>
    </row>
    <row r="466" spans="1:35" x14ac:dyDescent="0.3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2"/>
      <c r="AC466" s="42"/>
      <c r="AD466" s="42"/>
      <c r="AE466" s="43"/>
      <c r="AF466" s="23"/>
      <c r="AG466" s="36"/>
      <c r="AH466" s="36"/>
      <c r="AI466" s="36"/>
    </row>
    <row r="467" spans="1:35" x14ac:dyDescent="0.3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2"/>
      <c r="AC467" s="42"/>
      <c r="AD467" s="42"/>
      <c r="AE467" s="43"/>
      <c r="AF467" s="23"/>
      <c r="AG467" s="36"/>
      <c r="AH467" s="36"/>
      <c r="AI467" s="36"/>
    </row>
    <row r="468" spans="1:35" x14ac:dyDescent="0.3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2"/>
      <c r="AC468" s="42"/>
      <c r="AD468" s="42"/>
      <c r="AE468" s="43"/>
      <c r="AF468" s="23"/>
      <c r="AG468" s="36"/>
      <c r="AH468" s="36"/>
      <c r="AI468" s="36"/>
    </row>
    <row r="469" spans="1:35" x14ac:dyDescent="0.3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2"/>
      <c r="AC469" s="42"/>
      <c r="AD469" s="42"/>
      <c r="AE469" s="43"/>
      <c r="AF469" s="23"/>
      <c r="AG469" s="36"/>
      <c r="AH469" s="36"/>
      <c r="AI469" s="36"/>
    </row>
    <row r="470" spans="1:35" x14ac:dyDescent="0.3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2"/>
      <c r="AC470" s="42"/>
      <c r="AD470" s="42"/>
      <c r="AE470" s="43"/>
      <c r="AF470" s="23"/>
      <c r="AG470" s="36"/>
      <c r="AH470" s="36"/>
      <c r="AI470" s="36"/>
    </row>
    <row r="471" spans="1:35" x14ac:dyDescent="0.3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2"/>
      <c r="AC471" s="42"/>
      <c r="AD471" s="42"/>
      <c r="AE471" s="43"/>
      <c r="AF471" s="23"/>
      <c r="AG471" s="36"/>
      <c r="AH471" s="36"/>
      <c r="AI471" s="36"/>
    </row>
    <row r="472" spans="1:35" x14ac:dyDescent="0.3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2"/>
      <c r="AC472" s="42"/>
      <c r="AD472" s="42"/>
      <c r="AE472" s="43"/>
      <c r="AF472" s="23"/>
      <c r="AG472" s="36"/>
      <c r="AH472" s="36"/>
      <c r="AI472" s="36"/>
    </row>
    <row r="473" spans="1:35" x14ac:dyDescent="0.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2"/>
      <c r="AC473" s="42"/>
      <c r="AD473" s="42"/>
      <c r="AE473" s="43"/>
      <c r="AF473" s="23"/>
      <c r="AG473" s="36"/>
      <c r="AH473" s="36"/>
      <c r="AI473" s="36"/>
    </row>
    <row r="474" spans="1:35" x14ac:dyDescent="0.3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2"/>
      <c r="AC474" s="42"/>
      <c r="AD474" s="42"/>
      <c r="AE474" s="43"/>
      <c r="AF474" s="23"/>
      <c r="AG474" s="36"/>
      <c r="AH474" s="36"/>
      <c r="AI474" s="36"/>
    </row>
    <row r="475" spans="1:35" x14ac:dyDescent="0.3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2"/>
      <c r="AC475" s="42"/>
      <c r="AD475" s="42"/>
      <c r="AE475" s="43"/>
      <c r="AF475" s="23"/>
      <c r="AG475" s="36"/>
      <c r="AH475" s="36"/>
      <c r="AI475" s="36"/>
    </row>
    <row r="476" spans="1:35" x14ac:dyDescent="0.3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2"/>
      <c r="AC476" s="42"/>
      <c r="AD476" s="42"/>
      <c r="AE476" s="43"/>
      <c r="AF476" s="23"/>
      <c r="AG476" s="36"/>
      <c r="AH476" s="36"/>
      <c r="AI476" s="36"/>
    </row>
    <row r="477" spans="1:35" x14ac:dyDescent="0.3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2"/>
      <c r="AC477" s="42"/>
      <c r="AD477" s="42"/>
      <c r="AE477" s="43"/>
      <c r="AF477" s="23"/>
      <c r="AG477" s="36"/>
      <c r="AH477" s="36"/>
      <c r="AI477" s="36"/>
    </row>
    <row r="478" spans="1:35" x14ac:dyDescent="0.3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2"/>
      <c r="AC478" s="42"/>
      <c r="AD478" s="42"/>
      <c r="AE478" s="43"/>
      <c r="AF478" s="23"/>
      <c r="AG478" s="36"/>
      <c r="AH478" s="36"/>
      <c r="AI478" s="36"/>
    </row>
    <row r="479" spans="1:35" x14ac:dyDescent="0.3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2"/>
      <c r="AC479" s="42"/>
      <c r="AD479" s="42"/>
      <c r="AE479" s="43"/>
      <c r="AF479" s="23"/>
      <c r="AG479" s="36"/>
      <c r="AH479" s="36"/>
      <c r="AI479" s="36"/>
    </row>
    <row r="480" spans="1:35" x14ac:dyDescent="0.3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2"/>
      <c r="AC480" s="42"/>
      <c r="AD480" s="42"/>
      <c r="AE480" s="43"/>
      <c r="AF480" s="23"/>
      <c r="AG480" s="36"/>
      <c r="AH480" s="36"/>
      <c r="AI480" s="36"/>
    </row>
    <row r="481" spans="1:35" x14ac:dyDescent="0.3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2"/>
      <c r="AC481" s="42"/>
      <c r="AD481" s="42"/>
      <c r="AE481" s="43"/>
      <c r="AF481" s="23"/>
      <c r="AG481" s="36"/>
      <c r="AH481" s="36"/>
      <c r="AI481" s="36"/>
    </row>
    <row r="482" spans="1:35" x14ac:dyDescent="0.3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2"/>
      <c r="AC482" s="42"/>
      <c r="AD482" s="42"/>
      <c r="AE482" s="43"/>
      <c r="AF482" s="23"/>
      <c r="AG482" s="36"/>
      <c r="AH482" s="36"/>
      <c r="AI482" s="36"/>
    </row>
    <row r="483" spans="1:35" x14ac:dyDescent="0.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2"/>
      <c r="AC483" s="42"/>
      <c r="AD483" s="42"/>
      <c r="AE483" s="43"/>
      <c r="AF483" s="23"/>
      <c r="AG483" s="36"/>
      <c r="AH483" s="36"/>
      <c r="AI483" s="36"/>
    </row>
    <row r="484" spans="1:35" x14ac:dyDescent="0.3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2"/>
      <c r="AC484" s="42"/>
      <c r="AD484" s="42"/>
      <c r="AE484" s="43"/>
      <c r="AF484" s="23"/>
      <c r="AG484" s="36"/>
      <c r="AH484" s="36"/>
      <c r="AI484" s="36"/>
    </row>
    <row r="485" spans="1:35" x14ac:dyDescent="0.3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2"/>
      <c r="AC485" s="42"/>
      <c r="AD485" s="42"/>
      <c r="AE485" s="43"/>
      <c r="AF485" s="23"/>
      <c r="AG485" s="36"/>
      <c r="AH485" s="36"/>
      <c r="AI485" s="36"/>
    </row>
    <row r="486" spans="1:35" x14ac:dyDescent="0.3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2"/>
      <c r="AC486" s="42"/>
      <c r="AD486" s="42"/>
      <c r="AE486" s="43"/>
      <c r="AF486" s="23"/>
      <c r="AG486" s="36"/>
      <c r="AH486" s="36"/>
      <c r="AI486" s="36"/>
    </row>
    <row r="487" spans="1:35" x14ac:dyDescent="0.3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2"/>
      <c r="AC487" s="42"/>
      <c r="AD487" s="42"/>
      <c r="AE487" s="43"/>
      <c r="AF487" s="23"/>
      <c r="AG487" s="36"/>
      <c r="AH487" s="36"/>
      <c r="AI487" s="36"/>
    </row>
    <row r="488" spans="1:35" x14ac:dyDescent="0.3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2"/>
      <c r="AC488" s="42"/>
      <c r="AD488" s="42"/>
      <c r="AE488" s="43"/>
      <c r="AF488" s="23"/>
      <c r="AG488" s="36"/>
      <c r="AH488" s="36"/>
      <c r="AI488" s="36"/>
    </row>
    <row r="489" spans="1:35" x14ac:dyDescent="0.3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2"/>
      <c r="AC489" s="42"/>
      <c r="AD489" s="42"/>
      <c r="AE489" s="43"/>
      <c r="AF489" s="23"/>
      <c r="AG489" s="36"/>
      <c r="AH489" s="36"/>
      <c r="AI489" s="36"/>
    </row>
    <row r="490" spans="1:35" x14ac:dyDescent="0.3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2"/>
      <c r="AC490" s="42"/>
      <c r="AD490" s="42"/>
      <c r="AE490" s="43"/>
      <c r="AF490" s="23"/>
      <c r="AG490" s="36"/>
      <c r="AH490" s="36"/>
      <c r="AI490" s="36"/>
    </row>
    <row r="491" spans="1:35" x14ac:dyDescent="0.3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2"/>
      <c r="AC491" s="42"/>
      <c r="AD491" s="42"/>
      <c r="AE491" s="43"/>
      <c r="AF491" s="23"/>
      <c r="AG491" s="36"/>
      <c r="AH491" s="36"/>
      <c r="AI491" s="36"/>
    </row>
    <row r="492" spans="1:35" x14ac:dyDescent="0.3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2"/>
      <c r="AC492" s="42"/>
      <c r="AD492" s="42"/>
      <c r="AE492" s="43"/>
      <c r="AF492" s="23"/>
      <c r="AG492" s="36"/>
      <c r="AH492" s="36"/>
      <c r="AI492" s="36"/>
    </row>
    <row r="493" spans="1:35" x14ac:dyDescent="0.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2"/>
      <c r="AC493" s="42"/>
      <c r="AD493" s="42"/>
      <c r="AE493" s="43"/>
      <c r="AF493" s="23"/>
      <c r="AG493" s="36"/>
      <c r="AH493" s="36"/>
      <c r="AI493" s="36"/>
    </row>
    <row r="494" spans="1:35" x14ac:dyDescent="0.3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2"/>
      <c r="AC494" s="42"/>
      <c r="AD494" s="42"/>
      <c r="AE494" s="43"/>
      <c r="AF494" s="23"/>
      <c r="AG494" s="36"/>
      <c r="AH494" s="36"/>
      <c r="AI494" s="36"/>
    </row>
    <row r="495" spans="1:35" x14ac:dyDescent="0.3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2"/>
      <c r="AC495" s="42"/>
      <c r="AD495" s="42"/>
      <c r="AE495" s="43"/>
      <c r="AF495" s="23"/>
      <c r="AG495" s="36"/>
      <c r="AH495" s="36"/>
      <c r="AI495" s="36"/>
    </row>
    <row r="496" spans="1:35" x14ac:dyDescent="0.3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2"/>
      <c r="AC496" s="42"/>
      <c r="AD496" s="42"/>
      <c r="AE496" s="43"/>
      <c r="AF496" s="23"/>
      <c r="AG496" s="36"/>
      <c r="AH496" s="36"/>
      <c r="AI496" s="36"/>
    </row>
    <row r="497" spans="1:35" x14ac:dyDescent="0.3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2"/>
      <c r="AC497" s="42"/>
      <c r="AD497" s="42"/>
      <c r="AE497" s="43"/>
      <c r="AF497" s="23"/>
      <c r="AG497" s="36"/>
      <c r="AH497" s="36"/>
      <c r="AI497" s="36"/>
    </row>
    <row r="498" spans="1:35" x14ac:dyDescent="0.3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2"/>
      <c r="AC498" s="42"/>
      <c r="AD498" s="42"/>
      <c r="AE498" s="43"/>
      <c r="AF498" s="23"/>
      <c r="AG498" s="36"/>
      <c r="AH498" s="36"/>
      <c r="AI498" s="36"/>
    </row>
    <row r="499" spans="1:35" x14ac:dyDescent="0.3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2"/>
      <c r="AC499" s="42"/>
      <c r="AD499" s="42"/>
      <c r="AE499" s="43"/>
      <c r="AF499" s="23"/>
      <c r="AG499" s="36"/>
      <c r="AH499" s="36"/>
      <c r="AI499" s="36"/>
    </row>
    <row r="500" spans="1:35" x14ac:dyDescent="0.3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2"/>
      <c r="AC500" s="42"/>
      <c r="AD500" s="42"/>
      <c r="AE500" s="43"/>
      <c r="AF500" s="23"/>
      <c r="AG500" s="36"/>
      <c r="AH500" s="36"/>
      <c r="AI500" s="36"/>
    </row>
    <row r="501" spans="1:35" x14ac:dyDescent="0.3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2"/>
      <c r="AC501" s="42"/>
      <c r="AD501" s="42"/>
      <c r="AE501" s="43"/>
      <c r="AF501" s="23"/>
      <c r="AG501" s="36"/>
      <c r="AH501" s="36"/>
      <c r="AI501" s="36"/>
    </row>
    <row r="502" spans="1:35" x14ac:dyDescent="0.3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2"/>
      <c r="AC502" s="42"/>
      <c r="AD502" s="42"/>
      <c r="AE502" s="43"/>
      <c r="AF502" s="23"/>
      <c r="AG502" s="36"/>
      <c r="AH502" s="36"/>
      <c r="AI502" s="36"/>
    </row>
    <row r="503" spans="1:35" x14ac:dyDescent="0.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2"/>
      <c r="AC503" s="42"/>
      <c r="AD503" s="42"/>
      <c r="AE503" s="43"/>
      <c r="AF503" s="23"/>
      <c r="AG503" s="36"/>
      <c r="AH503" s="36"/>
      <c r="AI503" s="36"/>
    </row>
    <row r="504" spans="1:35" x14ac:dyDescent="0.3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2"/>
      <c r="AC504" s="42"/>
      <c r="AD504" s="42"/>
      <c r="AE504" s="43"/>
      <c r="AF504" s="23"/>
      <c r="AG504" s="36"/>
      <c r="AH504" s="36"/>
      <c r="AI504" s="36"/>
    </row>
    <row r="505" spans="1:35" x14ac:dyDescent="0.3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2"/>
      <c r="AC505" s="42"/>
      <c r="AD505" s="42"/>
      <c r="AE505" s="43"/>
      <c r="AF505" s="23"/>
      <c r="AG505" s="36"/>
      <c r="AH505" s="36"/>
      <c r="AI505" s="36"/>
    </row>
    <row r="506" spans="1:35" x14ac:dyDescent="0.3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2"/>
      <c r="AC506" s="42"/>
      <c r="AD506" s="42"/>
      <c r="AE506" s="43"/>
      <c r="AF506" s="23"/>
      <c r="AG506" s="36"/>
      <c r="AH506" s="36"/>
      <c r="AI506" s="36"/>
    </row>
    <row r="507" spans="1:35" x14ac:dyDescent="0.3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2"/>
      <c r="AC507" s="42"/>
      <c r="AD507" s="42"/>
      <c r="AE507" s="43"/>
      <c r="AF507" s="23"/>
      <c r="AG507" s="36"/>
      <c r="AH507" s="36"/>
      <c r="AI507" s="36"/>
    </row>
    <row r="508" spans="1:35" x14ac:dyDescent="0.3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2"/>
      <c r="AC508" s="42"/>
      <c r="AD508" s="42"/>
      <c r="AE508" s="43"/>
      <c r="AF508" s="23"/>
      <c r="AG508" s="36"/>
      <c r="AH508" s="36"/>
      <c r="AI508" s="36"/>
    </row>
    <row r="509" spans="1:35" x14ac:dyDescent="0.3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2"/>
      <c r="AC509" s="42"/>
      <c r="AD509" s="42"/>
      <c r="AE509" s="43"/>
      <c r="AF509" s="23"/>
      <c r="AG509" s="36"/>
      <c r="AH509" s="36"/>
      <c r="AI509" s="36"/>
    </row>
    <row r="510" spans="1:35" x14ac:dyDescent="0.3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2"/>
      <c r="AC510" s="42"/>
      <c r="AD510" s="42"/>
      <c r="AE510" s="43"/>
      <c r="AF510" s="23"/>
      <c r="AG510" s="36"/>
      <c r="AH510" s="36"/>
      <c r="AI510" s="36"/>
    </row>
    <row r="511" spans="1:35" x14ac:dyDescent="0.3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2"/>
      <c r="AC511" s="42"/>
      <c r="AD511" s="42"/>
      <c r="AE511" s="43"/>
      <c r="AF511" s="23"/>
      <c r="AG511" s="36"/>
      <c r="AH511" s="36"/>
      <c r="AI511" s="36"/>
    </row>
    <row r="512" spans="1:35" x14ac:dyDescent="0.3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2"/>
      <c r="AC512" s="42"/>
      <c r="AD512" s="42"/>
      <c r="AE512" s="43"/>
      <c r="AF512" s="23"/>
      <c r="AG512" s="36"/>
      <c r="AH512" s="36"/>
      <c r="AI512" s="36"/>
    </row>
    <row r="513" spans="1:35" x14ac:dyDescent="0.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2"/>
      <c r="AC513" s="42"/>
      <c r="AD513" s="42"/>
      <c r="AE513" s="43"/>
      <c r="AF513" s="23"/>
      <c r="AG513" s="36"/>
      <c r="AH513" s="36"/>
      <c r="AI513" s="36"/>
    </row>
    <row r="514" spans="1:35" x14ac:dyDescent="0.3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2"/>
      <c r="AC514" s="42"/>
      <c r="AD514" s="42"/>
      <c r="AE514" s="43"/>
      <c r="AF514" s="23"/>
      <c r="AG514" s="36"/>
      <c r="AH514" s="36"/>
      <c r="AI514" s="36"/>
    </row>
    <row r="515" spans="1:35" x14ac:dyDescent="0.3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2"/>
      <c r="AC515" s="42"/>
      <c r="AD515" s="42"/>
      <c r="AE515" s="43"/>
      <c r="AF515" s="23"/>
      <c r="AG515" s="36"/>
      <c r="AH515" s="36"/>
      <c r="AI515" s="36"/>
    </row>
    <row r="516" spans="1:35" x14ac:dyDescent="0.3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2"/>
      <c r="AC516" s="42"/>
      <c r="AD516" s="42"/>
      <c r="AE516" s="43"/>
      <c r="AF516" s="23"/>
      <c r="AG516" s="36"/>
      <c r="AH516" s="36"/>
      <c r="AI516" s="36"/>
    </row>
    <row r="517" spans="1:35" x14ac:dyDescent="0.3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2"/>
      <c r="AC517" s="42"/>
      <c r="AD517" s="42"/>
      <c r="AE517" s="43"/>
      <c r="AF517" s="23"/>
      <c r="AG517" s="36"/>
      <c r="AH517" s="36"/>
      <c r="AI517" s="36"/>
    </row>
    <row r="518" spans="1:35" x14ac:dyDescent="0.3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2"/>
      <c r="AC518" s="42"/>
      <c r="AD518" s="42"/>
      <c r="AE518" s="43"/>
      <c r="AF518" s="23"/>
      <c r="AG518" s="36"/>
      <c r="AH518" s="36"/>
      <c r="AI518" s="36"/>
    </row>
    <row r="519" spans="1:35" x14ac:dyDescent="0.3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2"/>
      <c r="AC519" s="42"/>
      <c r="AD519" s="42"/>
      <c r="AE519" s="43"/>
      <c r="AF519" s="23"/>
      <c r="AG519" s="36"/>
      <c r="AH519" s="36"/>
      <c r="AI519" s="36"/>
    </row>
    <row r="520" spans="1:35" x14ac:dyDescent="0.3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2"/>
      <c r="AC520" s="42"/>
      <c r="AD520" s="42"/>
      <c r="AE520" s="43"/>
      <c r="AF520" s="23"/>
      <c r="AG520" s="36"/>
      <c r="AH520" s="36"/>
      <c r="AI520" s="36"/>
    </row>
    <row r="521" spans="1:35" x14ac:dyDescent="0.3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2"/>
      <c r="AC521" s="42"/>
      <c r="AD521" s="42"/>
      <c r="AE521" s="43"/>
      <c r="AF521" s="23"/>
      <c r="AG521" s="36"/>
      <c r="AH521" s="36"/>
      <c r="AI521" s="36"/>
    </row>
    <row r="522" spans="1:35" x14ac:dyDescent="0.3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2"/>
      <c r="AC522" s="42"/>
      <c r="AD522" s="42"/>
      <c r="AE522" s="43"/>
      <c r="AF522" s="23"/>
      <c r="AG522" s="36"/>
      <c r="AH522" s="36"/>
      <c r="AI522" s="36"/>
    </row>
    <row r="523" spans="1:35" x14ac:dyDescent="0.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2"/>
      <c r="AC523" s="42"/>
      <c r="AD523" s="42"/>
      <c r="AE523" s="43"/>
      <c r="AF523" s="23"/>
      <c r="AG523" s="36"/>
      <c r="AH523" s="36"/>
      <c r="AI523" s="36"/>
    </row>
    <row r="524" spans="1:35" x14ac:dyDescent="0.3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2"/>
      <c r="AC524" s="42"/>
      <c r="AD524" s="42"/>
      <c r="AE524" s="43"/>
      <c r="AF524" s="23"/>
      <c r="AG524" s="36"/>
      <c r="AH524" s="36"/>
      <c r="AI524" s="36"/>
    </row>
    <row r="525" spans="1:35" x14ac:dyDescent="0.3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2"/>
      <c r="AC525" s="42"/>
      <c r="AD525" s="42"/>
      <c r="AE525" s="43"/>
      <c r="AF525" s="23"/>
      <c r="AG525" s="36"/>
      <c r="AH525" s="36"/>
      <c r="AI525" s="36"/>
    </row>
    <row r="526" spans="1:35" x14ac:dyDescent="0.3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2"/>
      <c r="AC526" s="42"/>
      <c r="AD526" s="42"/>
      <c r="AE526" s="43"/>
      <c r="AF526" s="23"/>
      <c r="AG526" s="36"/>
      <c r="AH526" s="36"/>
      <c r="AI526" s="36"/>
    </row>
    <row r="527" spans="1:35" x14ac:dyDescent="0.3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2"/>
      <c r="AC527" s="42"/>
      <c r="AD527" s="42"/>
      <c r="AE527" s="43"/>
      <c r="AF527" s="23"/>
      <c r="AG527" s="36"/>
      <c r="AH527" s="36"/>
      <c r="AI527" s="36"/>
    </row>
    <row r="528" spans="1:35" x14ac:dyDescent="0.3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2"/>
      <c r="AC528" s="42"/>
      <c r="AD528" s="42"/>
      <c r="AE528" s="43"/>
      <c r="AF528" s="23"/>
      <c r="AG528" s="36"/>
      <c r="AH528" s="36"/>
      <c r="AI528" s="36"/>
    </row>
    <row r="529" spans="1:35" x14ac:dyDescent="0.3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2"/>
      <c r="AC529" s="42"/>
      <c r="AD529" s="42"/>
      <c r="AE529" s="43"/>
      <c r="AF529" s="23"/>
      <c r="AG529" s="36"/>
      <c r="AH529" s="36"/>
      <c r="AI529" s="36"/>
    </row>
    <row r="530" spans="1:35" x14ac:dyDescent="0.3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2"/>
      <c r="AC530" s="42"/>
      <c r="AD530" s="42"/>
      <c r="AE530" s="43"/>
      <c r="AF530" s="23"/>
      <c r="AG530" s="36"/>
      <c r="AH530" s="36"/>
      <c r="AI530" s="36"/>
    </row>
    <row r="531" spans="1:35" x14ac:dyDescent="0.3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2"/>
      <c r="AC531" s="42"/>
      <c r="AD531" s="42"/>
      <c r="AE531" s="43"/>
      <c r="AF531" s="23"/>
      <c r="AG531" s="36"/>
      <c r="AH531" s="36"/>
      <c r="AI531" s="36"/>
    </row>
    <row r="532" spans="1:35" x14ac:dyDescent="0.3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2"/>
      <c r="AC532" s="42"/>
      <c r="AD532" s="42"/>
      <c r="AE532" s="43"/>
      <c r="AF532" s="23"/>
      <c r="AG532" s="36"/>
      <c r="AH532" s="36"/>
      <c r="AI532" s="36"/>
    </row>
    <row r="533" spans="1:35" x14ac:dyDescent="0.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2"/>
      <c r="AC533" s="42"/>
      <c r="AD533" s="42"/>
      <c r="AE533" s="43"/>
      <c r="AF533" s="23"/>
      <c r="AG533" s="36"/>
      <c r="AH533" s="36"/>
      <c r="AI533" s="36"/>
    </row>
    <row r="534" spans="1:35" x14ac:dyDescent="0.3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2"/>
      <c r="AC534" s="42"/>
      <c r="AD534" s="42"/>
      <c r="AE534" s="43"/>
      <c r="AF534" s="23"/>
      <c r="AG534" s="36"/>
      <c r="AH534" s="36"/>
      <c r="AI534" s="36"/>
    </row>
    <row r="535" spans="1:35" x14ac:dyDescent="0.3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2"/>
      <c r="AC535" s="42"/>
      <c r="AD535" s="42"/>
      <c r="AE535" s="43"/>
      <c r="AF535" s="23"/>
      <c r="AG535" s="36"/>
      <c r="AH535" s="36"/>
      <c r="AI535" s="36"/>
    </row>
    <row r="536" spans="1:35" x14ac:dyDescent="0.3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2"/>
      <c r="AC536" s="42"/>
      <c r="AD536" s="42"/>
      <c r="AE536" s="43"/>
      <c r="AF536" s="23"/>
      <c r="AG536" s="36"/>
      <c r="AH536" s="36"/>
      <c r="AI536" s="36"/>
    </row>
    <row r="537" spans="1:35" x14ac:dyDescent="0.3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2"/>
      <c r="AC537" s="42"/>
      <c r="AD537" s="42"/>
      <c r="AE537" s="43"/>
      <c r="AF537" s="23"/>
      <c r="AG537" s="36"/>
      <c r="AH537" s="36"/>
      <c r="AI537" s="36"/>
    </row>
    <row r="538" spans="1:35" x14ac:dyDescent="0.3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2"/>
      <c r="AC538" s="42"/>
      <c r="AD538" s="42"/>
      <c r="AE538" s="43"/>
      <c r="AF538" s="23"/>
      <c r="AG538" s="36"/>
      <c r="AH538" s="36"/>
      <c r="AI538" s="36"/>
    </row>
    <row r="539" spans="1:35" x14ac:dyDescent="0.3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2"/>
      <c r="AC539" s="42"/>
      <c r="AD539" s="42"/>
      <c r="AE539" s="43"/>
      <c r="AF539" s="23"/>
      <c r="AG539" s="36"/>
      <c r="AH539" s="36"/>
      <c r="AI539" s="36"/>
    </row>
    <row r="540" spans="1:35" x14ac:dyDescent="0.3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2"/>
      <c r="AC540" s="42"/>
      <c r="AD540" s="42"/>
      <c r="AE540" s="43"/>
      <c r="AF540" s="23"/>
      <c r="AG540" s="36"/>
      <c r="AH540" s="36"/>
      <c r="AI540" s="36"/>
    </row>
    <row r="541" spans="1:35" x14ac:dyDescent="0.3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2"/>
      <c r="AC541" s="42"/>
      <c r="AD541" s="42"/>
      <c r="AE541" s="43"/>
      <c r="AF541" s="23"/>
      <c r="AG541" s="36"/>
      <c r="AH541" s="36"/>
      <c r="AI541" s="36"/>
    </row>
    <row r="542" spans="1:35" x14ac:dyDescent="0.3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2"/>
      <c r="AC542" s="42"/>
      <c r="AD542" s="42"/>
      <c r="AE542" s="43"/>
      <c r="AF542" s="23"/>
      <c r="AG542" s="36"/>
      <c r="AH542" s="36"/>
      <c r="AI542" s="36"/>
    </row>
    <row r="543" spans="1:35" x14ac:dyDescent="0.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2"/>
      <c r="AC543" s="42"/>
      <c r="AD543" s="42"/>
      <c r="AE543" s="43"/>
      <c r="AF543" s="23"/>
      <c r="AG543" s="36"/>
      <c r="AH543" s="36"/>
      <c r="AI543" s="36"/>
    </row>
    <row r="544" spans="1:35" x14ac:dyDescent="0.3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2"/>
      <c r="AC544" s="42"/>
      <c r="AD544" s="42"/>
      <c r="AE544" s="43"/>
      <c r="AF544" s="23"/>
      <c r="AG544" s="36"/>
      <c r="AH544" s="36"/>
      <c r="AI544" s="36"/>
    </row>
    <row r="545" spans="1:35" x14ac:dyDescent="0.3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2"/>
      <c r="AC545" s="42"/>
      <c r="AD545" s="42"/>
      <c r="AE545" s="43"/>
      <c r="AF545" s="23"/>
      <c r="AG545" s="36"/>
      <c r="AH545" s="36"/>
      <c r="AI545" s="36"/>
    </row>
    <row r="546" spans="1:35" x14ac:dyDescent="0.3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2"/>
      <c r="AC546" s="42"/>
      <c r="AD546" s="42"/>
      <c r="AE546" s="43"/>
      <c r="AF546" s="23"/>
      <c r="AG546" s="36"/>
      <c r="AH546" s="36"/>
      <c r="AI546" s="36"/>
    </row>
    <row r="547" spans="1:35" x14ac:dyDescent="0.3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2"/>
      <c r="AC547" s="42"/>
      <c r="AD547" s="42"/>
      <c r="AE547" s="43"/>
      <c r="AF547" s="23"/>
      <c r="AG547" s="36"/>
      <c r="AH547" s="36"/>
      <c r="AI547" s="36"/>
    </row>
    <row r="548" spans="1:35" x14ac:dyDescent="0.3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2"/>
      <c r="AC548" s="42"/>
      <c r="AD548" s="42"/>
      <c r="AE548" s="43"/>
      <c r="AF548" s="23"/>
      <c r="AG548" s="36"/>
      <c r="AH548" s="36"/>
      <c r="AI548" s="36"/>
    </row>
    <row r="549" spans="1:35" x14ac:dyDescent="0.3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2"/>
      <c r="AC549" s="42"/>
      <c r="AD549" s="42"/>
      <c r="AE549" s="43"/>
      <c r="AF549" s="23"/>
      <c r="AG549" s="36"/>
      <c r="AH549" s="36"/>
      <c r="AI549" s="36"/>
    </row>
    <row r="550" spans="1:35" x14ac:dyDescent="0.3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2"/>
      <c r="AC550" s="42"/>
      <c r="AD550" s="42"/>
      <c r="AE550" s="43"/>
      <c r="AF550" s="23"/>
      <c r="AG550" s="36"/>
      <c r="AH550" s="36"/>
      <c r="AI550" s="36"/>
    </row>
    <row r="551" spans="1:35" x14ac:dyDescent="0.3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2"/>
      <c r="AC551" s="42"/>
      <c r="AD551" s="42"/>
      <c r="AE551" s="43"/>
      <c r="AF551" s="23"/>
      <c r="AG551" s="36"/>
      <c r="AH551" s="36"/>
      <c r="AI551" s="36"/>
    </row>
    <row r="552" spans="1:35" x14ac:dyDescent="0.3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2"/>
      <c r="AC552" s="42"/>
      <c r="AD552" s="42"/>
      <c r="AE552" s="43"/>
      <c r="AF552" s="23"/>
      <c r="AG552" s="36"/>
      <c r="AH552" s="36"/>
      <c r="AI552" s="36"/>
    </row>
    <row r="553" spans="1:35" x14ac:dyDescent="0.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2"/>
      <c r="AC553" s="42"/>
      <c r="AD553" s="42"/>
      <c r="AE553" s="43"/>
      <c r="AF553" s="23"/>
      <c r="AG553" s="36"/>
      <c r="AH553" s="36"/>
      <c r="AI553" s="36"/>
    </row>
    <row r="554" spans="1:35" x14ac:dyDescent="0.3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2"/>
      <c r="AC554" s="42"/>
      <c r="AD554" s="42"/>
      <c r="AE554" s="43"/>
      <c r="AF554" s="23"/>
      <c r="AG554" s="36"/>
      <c r="AH554" s="36"/>
      <c r="AI554" s="36"/>
    </row>
    <row r="555" spans="1:35" x14ac:dyDescent="0.3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2"/>
      <c r="AC555" s="42"/>
      <c r="AD555" s="42"/>
      <c r="AE555" s="43"/>
      <c r="AF555" s="23"/>
      <c r="AG555" s="36"/>
      <c r="AH555" s="36"/>
      <c r="AI555" s="36"/>
    </row>
    <row r="556" spans="1:35" x14ac:dyDescent="0.3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2"/>
      <c r="AC556" s="42"/>
      <c r="AD556" s="42"/>
      <c r="AE556" s="43"/>
      <c r="AF556" s="23"/>
      <c r="AG556" s="36"/>
      <c r="AH556" s="36"/>
      <c r="AI556" s="36"/>
    </row>
    <row r="557" spans="1:35" x14ac:dyDescent="0.3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2"/>
      <c r="AC557" s="42"/>
      <c r="AD557" s="42"/>
      <c r="AE557" s="43"/>
      <c r="AF557" s="23"/>
      <c r="AG557" s="36"/>
      <c r="AH557" s="36"/>
      <c r="AI557" s="36"/>
    </row>
    <row r="558" spans="1:35" x14ac:dyDescent="0.3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2"/>
      <c r="AC558" s="42"/>
      <c r="AD558" s="42"/>
      <c r="AE558" s="43"/>
      <c r="AF558" s="23"/>
      <c r="AG558" s="36"/>
      <c r="AH558" s="36"/>
      <c r="AI558" s="36"/>
    </row>
    <row r="559" spans="1:35" x14ac:dyDescent="0.3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2"/>
      <c r="AC559" s="42"/>
      <c r="AD559" s="42"/>
      <c r="AE559" s="43"/>
      <c r="AF559" s="23"/>
      <c r="AG559" s="36"/>
      <c r="AH559" s="36"/>
      <c r="AI559" s="36"/>
    </row>
    <row r="560" spans="1:35" x14ac:dyDescent="0.3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2"/>
      <c r="AC560" s="42"/>
      <c r="AD560" s="42"/>
      <c r="AE560" s="43"/>
      <c r="AF560" s="23"/>
      <c r="AG560" s="36"/>
      <c r="AH560" s="36"/>
      <c r="AI560" s="36"/>
    </row>
    <row r="561" spans="1:35" x14ac:dyDescent="0.3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2"/>
      <c r="AC561" s="42"/>
      <c r="AD561" s="42"/>
      <c r="AE561" s="43"/>
      <c r="AF561" s="23"/>
      <c r="AG561" s="36"/>
      <c r="AH561" s="36"/>
      <c r="AI561" s="36"/>
    </row>
    <row r="562" spans="1:35" x14ac:dyDescent="0.3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2"/>
      <c r="AC562" s="42"/>
      <c r="AD562" s="42"/>
      <c r="AE562" s="43"/>
      <c r="AF562" s="23"/>
      <c r="AG562" s="36"/>
      <c r="AH562" s="36"/>
      <c r="AI562" s="36"/>
    </row>
    <row r="563" spans="1:35" x14ac:dyDescent="0.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2"/>
      <c r="AC563" s="42"/>
      <c r="AD563" s="42"/>
      <c r="AE563" s="43"/>
      <c r="AF563" s="23"/>
      <c r="AG563" s="36"/>
      <c r="AH563" s="36"/>
      <c r="AI563" s="36"/>
    </row>
    <row r="564" spans="1:35" x14ac:dyDescent="0.3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2"/>
      <c r="AC564" s="42"/>
      <c r="AD564" s="42"/>
      <c r="AE564" s="43"/>
      <c r="AF564" s="23"/>
      <c r="AG564" s="36"/>
      <c r="AH564" s="36"/>
      <c r="AI564" s="36"/>
    </row>
    <row r="565" spans="1:35" x14ac:dyDescent="0.3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2"/>
      <c r="AC565" s="42"/>
      <c r="AD565" s="42"/>
      <c r="AE565" s="43"/>
      <c r="AF565" s="23"/>
      <c r="AG565" s="36"/>
      <c r="AH565" s="36"/>
      <c r="AI565" s="36"/>
    </row>
    <row r="566" spans="1:35" x14ac:dyDescent="0.3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2"/>
      <c r="AC566" s="42"/>
      <c r="AD566" s="42"/>
      <c r="AE566" s="43"/>
      <c r="AF566" s="23"/>
      <c r="AG566" s="36"/>
      <c r="AH566" s="36"/>
      <c r="AI566" s="36"/>
    </row>
    <row r="567" spans="1:35" x14ac:dyDescent="0.3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2"/>
      <c r="AC567" s="42"/>
      <c r="AD567" s="42"/>
      <c r="AE567" s="43"/>
      <c r="AF567" s="23"/>
      <c r="AG567" s="36"/>
      <c r="AH567" s="36"/>
      <c r="AI567" s="36"/>
    </row>
    <row r="568" spans="1:35" x14ac:dyDescent="0.3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2"/>
      <c r="AC568" s="42"/>
      <c r="AD568" s="42"/>
      <c r="AE568" s="43"/>
      <c r="AF568" s="23"/>
      <c r="AG568" s="36"/>
      <c r="AH568" s="36"/>
      <c r="AI568" s="36"/>
    </row>
    <row r="569" spans="1:35" x14ac:dyDescent="0.3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2"/>
      <c r="AC569" s="42"/>
      <c r="AD569" s="42"/>
      <c r="AE569" s="43"/>
      <c r="AF569" s="23"/>
      <c r="AG569" s="36"/>
      <c r="AH569" s="36"/>
      <c r="AI569" s="36"/>
    </row>
    <row r="570" spans="1:35" x14ac:dyDescent="0.3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2"/>
      <c r="AC570" s="42"/>
      <c r="AD570" s="42"/>
      <c r="AE570" s="43"/>
      <c r="AF570" s="23"/>
      <c r="AG570" s="36"/>
      <c r="AH570" s="36"/>
      <c r="AI570" s="36"/>
    </row>
    <row r="571" spans="1:35" x14ac:dyDescent="0.3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2"/>
      <c r="AC571" s="42"/>
      <c r="AD571" s="42"/>
      <c r="AE571" s="43"/>
      <c r="AF571" s="23"/>
      <c r="AG571" s="36"/>
      <c r="AH571" s="36"/>
      <c r="AI571" s="36"/>
    </row>
    <row r="572" spans="1:35" x14ac:dyDescent="0.3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2"/>
      <c r="AC572" s="42"/>
      <c r="AD572" s="42"/>
      <c r="AE572" s="43"/>
      <c r="AF572" s="23"/>
      <c r="AG572" s="36"/>
      <c r="AH572" s="36"/>
      <c r="AI572" s="36"/>
    </row>
    <row r="573" spans="1:35" x14ac:dyDescent="0.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2"/>
      <c r="AC573" s="42"/>
      <c r="AD573" s="42"/>
      <c r="AE573" s="43"/>
      <c r="AF573" s="23"/>
      <c r="AG573" s="36"/>
      <c r="AH573" s="36"/>
      <c r="AI573" s="36"/>
    </row>
    <row r="574" spans="1:35" x14ac:dyDescent="0.3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2"/>
      <c r="AC574" s="42"/>
      <c r="AD574" s="42"/>
      <c r="AE574" s="43"/>
      <c r="AF574" s="23"/>
      <c r="AG574" s="36"/>
      <c r="AH574" s="36"/>
      <c r="AI574" s="36"/>
    </row>
    <row r="575" spans="1:35" x14ac:dyDescent="0.3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2"/>
      <c r="AC575" s="42"/>
      <c r="AD575" s="42"/>
      <c r="AE575" s="43"/>
      <c r="AF575" s="23"/>
      <c r="AG575" s="36"/>
      <c r="AH575" s="36"/>
      <c r="AI575" s="36"/>
    </row>
    <row r="576" spans="1:35" x14ac:dyDescent="0.3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2"/>
      <c r="AC576" s="42"/>
      <c r="AD576" s="42"/>
      <c r="AE576" s="43"/>
      <c r="AF576" s="23"/>
      <c r="AG576" s="36"/>
      <c r="AH576" s="36"/>
      <c r="AI576" s="36"/>
    </row>
    <row r="577" spans="1:35" x14ac:dyDescent="0.3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2"/>
      <c r="AC577" s="42"/>
      <c r="AD577" s="42"/>
      <c r="AE577" s="43"/>
      <c r="AF577" s="23"/>
      <c r="AG577" s="36"/>
      <c r="AH577" s="36"/>
      <c r="AI577" s="36"/>
    </row>
    <row r="578" spans="1:35" x14ac:dyDescent="0.3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2"/>
      <c r="AC578" s="42"/>
      <c r="AD578" s="42"/>
      <c r="AE578" s="43"/>
      <c r="AF578" s="23"/>
      <c r="AG578" s="36"/>
      <c r="AH578" s="36"/>
      <c r="AI578" s="36"/>
    </row>
    <row r="579" spans="1:35" x14ac:dyDescent="0.3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2"/>
      <c r="AC579" s="42"/>
      <c r="AD579" s="42"/>
      <c r="AE579" s="43"/>
      <c r="AF579" s="23"/>
      <c r="AG579" s="36"/>
      <c r="AH579" s="36"/>
      <c r="AI579" s="36"/>
    </row>
    <row r="580" spans="1:35" x14ac:dyDescent="0.3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2"/>
      <c r="AC580" s="42"/>
      <c r="AD580" s="42"/>
      <c r="AE580" s="43"/>
      <c r="AF580" s="23"/>
      <c r="AG580" s="36"/>
      <c r="AH580" s="36"/>
      <c r="AI580" s="36"/>
    </row>
    <row r="581" spans="1:35" x14ac:dyDescent="0.3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2"/>
      <c r="AC581" s="42"/>
      <c r="AD581" s="42"/>
      <c r="AE581" s="43"/>
      <c r="AF581" s="23"/>
      <c r="AG581" s="36"/>
      <c r="AH581" s="36"/>
      <c r="AI581" s="36"/>
    </row>
    <row r="582" spans="1:35" x14ac:dyDescent="0.3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2"/>
      <c r="AC582" s="42"/>
      <c r="AD582" s="42"/>
      <c r="AE582" s="43"/>
      <c r="AF582" s="23"/>
      <c r="AG582" s="36"/>
      <c r="AH582" s="36"/>
      <c r="AI582" s="36"/>
    </row>
    <row r="583" spans="1:35" x14ac:dyDescent="0.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2"/>
      <c r="AC583" s="42"/>
      <c r="AD583" s="42"/>
      <c r="AE583" s="43"/>
      <c r="AF583" s="23"/>
      <c r="AG583" s="36"/>
      <c r="AH583" s="36"/>
      <c r="AI583" s="36"/>
    </row>
    <row r="584" spans="1:35" x14ac:dyDescent="0.3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2"/>
      <c r="AC584" s="42"/>
      <c r="AD584" s="42"/>
      <c r="AE584" s="43"/>
      <c r="AF584" s="23"/>
      <c r="AG584" s="36"/>
      <c r="AH584" s="36"/>
      <c r="AI584" s="36"/>
    </row>
    <row r="585" spans="1:35" x14ac:dyDescent="0.3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2"/>
      <c r="AC585" s="42"/>
      <c r="AD585" s="42"/>
      <c r="AE585" s="43"/>
      <c r="AF585" s="23"/>
      <c r="AG585" s="36"/>
      <c r="AH585" s="36"/>
      <c r="AI585" s="36"/>
    </row>
    <row r="586" spans="1:35" x14ac:dyDescent="0.3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2"/>
      <c r="AC586" s="42"/>
      <c r="AD586" s="42"/>
      <c r="AE586" s="43"/>
      <c r="AF586" s="23"/>
      <c r="AG586" s="36"/>
      <c r="AH586" s="36"/>
      <c r="AI586" s="36"/>
    </row>
    <row r="587" spans="1:35" x14ac:dyDescent="0.3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2"/>
      <c r="AC587" s="42"/>
      <c r="AD587" s="42"/>
      <c r="AE587" s="43"/>
      <c r="AF587" s="23"/>
      <c r="AG587" s="36"/>
      <c r="AH587" s="36"/>
      <c r="AI587" s="36"/>
    </row>
    <row r="588" spans="1:35" x14ac:dyDescent="0.3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2"/>
      <c r="AC588" s="42"/>
      <c r="AD588" s="42"/>
      <c r="AE588" s="43"/>
      <c r="AF588" s="23"/>
      <c r="AG588" s="36"/>
      <c r="AH588" s="36"/>
      <c r="AI588" s="36"/>
    </row>
    <row r="589" spans="1:35" x14ac:dyDescent="0.3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2"/>
      <c r="AC589" s="42"/>
      <c r="AD589" s="42"/>
      <c r="AE589" s="43"/>
      <c r="AF589" s="23"/>
      <c r="AG589" s="36"/>
      <c r="AH589" s="36"/>
      <c r="AI589" s="36"/>
    </row>
    <row r="590" spans="1:35" x14ac:dyDescent="0.3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2"/>
      <c r="AC590" s="42"/>
      <c r="AD590" s="42"/>
      <c r="AE590" s="43"/>
      <c r="AF590" s="23"/>
      <c r="AG590" s="36"/>
      <c r="AH590" s="36"/>
      <c r="AI590" s="36"/>
    </row>
    <row r="591" spans="1:35" x14ac:dyDescent="0.3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2"/>
      <c r="AC591" s="42"/>
      <c r="AD591" s="42"/>
      <c r="AE591" s="43"/>
      <c r="AF591" s="23"/>
      <c r="AG591" s="36"/>
      <c r="AH591" s="36"/>
      <c r="AI591" s="36"/>
    </row>
    <row r="592" spans="1:35" x14ac:dyDescent="0.3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2"/>
      <c r="AC592" s="42"/>
      <c r="AD592" s="42"/>
      <c r="AE592" s="43"/>
      <c r="AF592" s="23"/>
      <c r="AG592" s="36"/>
      <c r="AH592" s="36"/>
      <c r="AI592" s="36"/>
    </row>
    <row r="593" spans="1:35" x14ac:dyDescent="0.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2"/>
      <c r="AC593" s="42"/>
      <c r="AD593" s="42"/>
      <c r="AE593" s="43"/>
      <c r="AF593" s="23"/>
      <c r="AG593" s="36"/>
      <c r="AH593" s="36"/>
      <c r="AI593" s="36"/>
    </row>
    <row r="594" spans="1:35" x14ac:dyDescent="0.3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2"/>
      <c r="AC594" s="42"/>
      <c r="AD594" s="42"/>
      <c r="AE594" s="43"/>
      <c r="AF594" s="23"/>
      <c r="AG594" s="36"/>
      <c r="AH594" s="36"/>
      <c r="AI594" s="36"/>
    </row>
    <row r="595" spans="1:35" x14ac:dyDescent="0.3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2"/>
      <c r="AC595" s="42"/>
      <c r="AD595" s="42"/>
      <c r="AE595" s="43"/>
      <c r="AF595" s="23"/>
      <c r="AG595" s="36"/>
      <c r="AH595" s="36"/>
      <c r="AI595" s="36"/>
    </row>
    <row r="596" spans="1:35" x14ac:dyDescent="0.3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2"/>
      <c r="AC596" s="42"/>
      <c r="AD596" s="42"/>
      <c r="AE596" s="43"/>
      <c r="AF596" s="23"/>
      <c r="AG596" s="36"/>
      <c r="AH596" s="36"/>
      <c r="AI596" s="36"/>
    </row>
    <row r="597" spans="1:35" x14ac:dyDescent="0.3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2"/>
      <c r="AC597" s="42"/>
      <c r="AD597" s="42"/>
      <c r="AE597" s="43"/>
      <c r="AF597" s="23"/>
      <c r="AG597" s="36"/>
      <c r="AH597" s="36"/>
      <c r="AI597" s="36"/>
    </row>
    <row r="598" spans="1:35" x14ac:dyDescent="0.3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2"/>
      <c r="AC598" s="42"/>
      <c r="AD598" s="42"/>
      <c r="AE598" s="43"/>
      <c r="AF598" s="23"/>
      <c r="AG598" s="36"/>
      <c r="AH598" s="36"/>
      <c r="AI598" s="36"/>
    </row>
    <row r="599" spans="1:35" x14ac:dyDescent="0.3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2"/>
      <c r="AC599" s="42"/>
      <c r="AD599" s="42"/>
      <c r="AE599" s="43"/>
      <c r="AF599" s="23"/>
      <c r="AG599" s="36"/>
      <c r="AH599" s="36"/>
      <c r="AI599" s="36"/>
    </row>
    <row r="600" spans="1:35" x14ac:dyDescent="0.3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2"/>
      <c r="AC600" s="42"/>
      <c r="AD600" s="42"/>
      <c r="AE600" s="43"/>
      <c r="AF600" s="23"/>
      <c r="AG600" s="36"/>
      <c r="AH600" s="36"/>
      <c r="AI600" s="36"/>
    </row>
    <row r="601" spans="1:35" x14ac:dyDescent="0.3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2"/>
      <c r="AC601" s="42"/>
      <c r="AD601" s="42"/>
      <c r="AE601" s="43"/>
      <c r="AF601" s="23"/>
      <c r="AG601" s="36"/>
      <c r="AH601" s="36"/>
      <c r="AI601" s="36"/>
    </row>
    <row r="602" spans="1:35" x14ac:dyDescent="0.3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2"/>
      <c r="AC602" s="42"/>
      <c r="AD602" s="42"/>
      <c r="AE602" s="43"/>
      <c r="AF602" s="23"/>
      <c r="AG602" s="36"/>
      <c r="AH602" s="36"/>
      <c r="AI602" s="36"/>
    </row>
    <row r="603" spans="1:35" x14ac:dyDescent="0.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2"/>
      <c r="AC603" s="42"/>
      <c r="AD603" s="42"/>
      <c r="AE603" s="43"/>
      <c r="AF603" s="23"/>
      <c r="AG603" s="36"/>
      <c r="AH603" s="36"/>
      <c r="AI603" s="36"/>
    </row>
    <row r="604" spans="1:35" x14ac:dyDescent="0.3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2"/>
      <c r="AC604" s="42"/>
      <c r="AD604" s="42"/>
      <c r="AE604" s="43"/>
      <c r="AF604" s="23"/>
      <c r="AG604" s="36"/>
      <c r="AH604" s="36"/>
      <c r="AI604" s="36"/>
    </row>
    <row r="605" spans="1:35" x14ac:dyDescent="0.3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2"/>
      <c r="AC605" s="42"/>
      <c r="AD605" s="42"/>
      <c r="AE605" s="43"/>
      <c r="AF605" s="23"/>
      <c r="AG605" s="36"/>
      <c r="AH605" s="36"/>
      <c r="AI605" s="36"/>
    </row>
    <row r="606" spans="1:35" x14ac:dyDescent="0.3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2"/>
      <c r="AC606" s="42"/>
      <c r="AD606" s="42"/>
      <c r="AE606" s="43"/>
      <c r="AF606" s="23"/>
      <c r="AG606" s="36"/>
      <c r="AH606" s="36"/>
      <c r="AI606" s="36"/>
    </row>
    <row r="607" spans="1:35" x14ac:dyDescent="0.3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2"/>
      <c r="AC607" s="42"/>
      <c r="AD607" s="42"/>
      <c r="AE607" s="43"/>
      <c r="AF607" s="23"/>
      <c r="AG607" s="36"/>
      <c r="AH607" s="36"/>
      <c r="AI607" s="36"/>
    </row>
    <row r="608" spans="1:35" x14ac:dyDescent="0.3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2"/>
      <c r="AC608" s="42"/>
      <c r="AD608" s="42"/>
      <c r="AE608" s="43"/>
      <c r="AF608" s="23"/>
      <c r="AG608" s="36"/>
      <c r="AH608" s="36"/>
      <c r="AI608" s="36"/>
    </row>
    <row r="609" spans="1:35" x14ac:dyDescent="0.3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2"/>
      <c r="AC609" s="42"/>
      <c r="AD609" s="42"/>
      <c r="AE609" s="43"/>
      <c r="AF609" s="23"/>
      <c r="AG609" s="36"/>
      <c r="AH609" s="36"/>
      <c r="AI609" s="36"/>
    </row>
    <row r="610" spans="1:35" x14ac:dyDescent="0.3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2"/>
      <c r="AC610" s="42"/>
      <c r="AD610" s="42"/>
      <c r="AE610" s="43"/>
      <c r="AF610" s="23"/>
      <c r="AG610" s="36"/>
      <c r="AH610" s="36"/>
      <c r="AI610" s="36"/>
    </row>
    <row r="611" spans="1:35" x14ac:dyDescent="0.3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2"/>
      <c r="AC611" s="42"/>
      <c r="AD611" s="42"/>
      <c r="AE611" s="43"/>
      <c r="AF611" s="23"/>
      <c r="AG611" s="36"/>
      <c r="AH611" s="36"/>
      <c r="AI611" s="36"/>
    </row>
    <row r="612" spans="1:35" x14ac:dyDescent="0.3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2"/>
      <c r="AC612" s="42"/>
      <c r="AD612" s="42"/>
      <c r="AE612" s="43"/>
      <c r="AF612" s="23"/>
      <c r="AG612" s="36"/>
      <c r="AH612" s="36"/>
      <c r="AI612" s="36"/>
    </row>
    <row r="613" spans="1:35" x14ac:dyDescent="0.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2"/>
      <c r="AC613" s="42"/>
      <c r="AD613" s="42"/>
      <c r="AE613" s="43"/>
      <c r="AF613" s="23"/>
      <c r="AG613" s="36"/>
      <c r="AH613" s="36"/>
      <c r="AI613" s="36"/>
    </row>
    <row r="614" spans="1:35" x14ac:dyDescent="0.3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2"/>
      <c r="AC614" s="42"/>
      <c r="AD614" s="42"/>
      <c r="AE614" s="43"/>
      <c r="AF614" s="23"/>
      <c r="AG614" s="36"/>
      <c r="AH614" s="36"/>
      <c r="AI614" s="36"/>
    </row>
    <row r="615" spans="1:35" x14ac:dyDescent="0.3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2"/>
      <c r="AC615" s="42"/>
      <c r="AD615" s="42"/>
      <c r="AE615" s="43"/>
      <c r="AF615" s="23"/>
      <c r="AG615" s="36"/>
      <c r="AH615" s="36"/>
      <c r="AI615" s="36"/>
    </row>
    <row r="616" spans="1:35" x14ac:dyDescent="0.3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2"/>
      <c r="AC616" s="42"/>
      <c r="AD616" s="42"/>
      <c r="AE616" s="43"/>
      <c r="AF616" s="23"/>
      <c r="AG616" s="36"/>
      <c r="AH616" s="36"/>
      <c r="AI616" s="36"/>
    </row>
    <row r="617" spans="1:35" x14ac:dyDescent="0.3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2"/>
      <c r="AC617" s="42"/>
      <c r="AD617" s="42"/>
      <c r="AE617" s="43"/>
      <c r="AF617" s="23"/>
      <c r="AG617" s="36"/>
      <c r="AH617" s="36"/>
      <c r="AI617" s="36"/>
    </row>
    <row r="618" spans="1:35" x14ac:dyDescent="0.3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2"/>
      <c r="AC618" s="42"/>
      <c r="AD618" s="42"/>
      <c r="AE618" s="43"/>
      <c r="AF618" s="23"/>
      <c r="AG618" s="36"/>
      <c r="AH618" s="36"/>
      <c r="AI618" s="36"/>
    </row>
    <row r="619" spans="1:35" x14ac:dyDescent="0.3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2"/>
      <c r="AC619" s="42"/>
      <c r="AD619" s="42"/>
      <c r="AE619" s="43"/>
      <c r="AF619" s="23"/>
      <c r="AG619" s="36"/>
      <c r="AH619" s="36"/>
      <c r="AI619" s="36"/>
    </row>
    <row r="620" spans="1:35" x14ac:dyDescent="0.3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2"/>
      <c r="AC620" s="42"/>
      <c r="AD620" s="42"/>
      <c r="AE620" s="43"/>
      <c r="AF620" s="23"/>
      <c r="AG620" s="36"/>
      <c r="AH620" s="36"/>
      <c r="AI620" s="36"/>
    </row>
    <row r="621" spans="1:35" x14ac:dyDescent="0.3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2"/>
      <c r="AC621" s="42"/>
      <c r="AD621" s="42"/>
      <c r="AE621" s="43"/>
      <c r="AF621" s="23"/>
      <c r="AG621" s="36"/>
      <c r="AH621" s="36"/>
      <c r="AI621" s="36"/>
    </row>
    <row r="622" spans="1:35" x14ac:dyDescent="0.3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2"/>
      <c r="AC622" s="42"/>
      <c r="AD622" s="42"/>
      <c r="AE622" s="43"/>
      <c r="AF622" s="23"/>
      <c r="AG622" s="36"/>
      <c r="AH622" s="36"/>
      <c r="AI622" s="36"/>
    </row>
    <row r="623" spans="1:35" x14ac:dyDescent="0.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2"/>
      <c r="AC623" s="42"/>
      <c r="AD623" s="42"/>
      <c r="AE623" s="43"/>
      <c r="AF623" s="23"/>
      <c r="AG623" s="36"/>
      <c r="AH623" s="36"/>
      <c r="AI623" s="36"/>
    </row>
    <row r="624" spans="1:35" x14ac:dyDescent="0.3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2"/>
      <c r="AC624" s="42"/>
      <c r="AD624" s="42"/>
      <c r="AE624" s="43"/>
      <c r="AF624" s="23"/>
      <c r="AG624" s="36"/>
      <c r="AH624" s="36"/>
      <c r="AI624" s="36"/>
    </row>
    <row r="625" spans="1:35" x14ac:dyDescent="0.3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2"/>
      <c r="AC625" s="42"/>
      <c r="AD625" s="42"/>
      <c r="AE625" s="43"/>
      <c r="AF625" s="23"/>
      <c r="AG625" s="36"/>
      <c r="AH625" s="36"/>
      <c r="AI625" s="36"/>
    </row>
    <row r="626" spans="1:35" x14ac:dyDescent="0.3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2"/>
      <c r="AC626" s="42"/>
      <c r="AD626" s="42"/>
      <c r="AE626" s="43"/>
      <c r="AF626" s="23"/>
      <c r="AG626" s="36"/>
      <c r="AH626" s="36"/>
      <c r="AI626" s="36"/>
    </row>
    <row r="627" spans="1:35" x14ac:dyDescent="0.3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2"/>
      <c r="AC627" s="42"/>
      <c r="AD627" s="42"/>
      <c r="AE627" s="43"/>
      <c r="AF627" s="23"/>
      <c r="AG627" s="36"/>
      <c r="AH627" s="36"/>
      <c r="AI627" s="36"/>
    </row>
    <row r="628" spans="1:35" x14ac:dyDescent="0.3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2"/>
      <c r="AC628" s="42"/>
      <c r="AD628" s="42"/>
      <c r="AE628" s="43"/>
      <c r="AF628" s="23"/>
      <c r="AG628" s="36"/>
      <c r="AH628" s="36"/>
      <c r="AI628" s="36"/>
    </row>
    <row r="629" spans="1:35" x14ac:dyDescent="0.3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2"/>
      <c r="AC629" s="42"/>
      <c r="AD629" s="42"/>
      <c r="AE629" s="43"/>
      <c r="AF629" s="23"/>
      <c r="AG629" s="36"/>
      <c r="AH629" s="36"/>
      <c r="AI629" s="36"/>
    </row>
    <row r="630" spans="1:35" x14ac:dyDescent="0.3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2"/>
      <c r="AC630" s="42"/>
      <c r="AD630" s="42"/>
      <c r="AE630" s="43"/>
      <c r="AF630" s="23"/>
      <c r="AG630" s="36"/>
      <c r="AH630" s="36"/>
      <c r="AI630" s="36"/>
    </row>
    <row r="631" spans="1:35" x14ac:dyDescent="0.3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2"/>
      <c r="AC631" s="42"/>
      <c r="AD631" s="42"/>
      <c r="AE631" s="43"/>
      <c r="AF631" s="23"/>
      <c r="AG631" s="36"/>
      <c r="AH631" s="36"/>
      <c r="AI631" s="36"/>
    </row>
    <row r="632" spans="1:35" x14ac:dyDescent="0.3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2"/>
      <c r="AC632" s="42"/>
      <c r="AD632" s="42"/>
      <c r="AE632" s="43"/>
      <c r="AF632" s="23"/>
      <c r="AG632" s="36"/>
      <c r="AH632" s="36"/>
      <c r="AI632" s="36"/>
    </row>
    <row r="633" spans="1:35" x14ac:dyDescent="0.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2"/>
      <c r="AC633" s="42"/>
      <c r="AD633" s="42"/>
      <c r="AE633" s="43"/>
      <c r="AF633" s="23"/>
      <c r="AG633" s="36"/>
      <c r="AH633" s="36"/>
      <c r="AI633" s="36"/>
    </row>
    <row r="634" spans="1:35" x14ac:dyDescent="0.3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2"/>
      <c r="AC634" s="42"/>
      <c r="AD634" s="42"/>
      <c r="AE634" s="43"/>
      <c r="AF634" s="23"/>
      <c r="AG634" s="36"/>
      <c r="AH634" s="36"/>
      <c r="AI634" s="36"/>
    </row>
    <row r="635" spans="1:35" x14ac:dyDescent="0.3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2"/>
      <c r="AC635" s="42"/>
      <c r="AD635" s="42"/>
      <c r="AE635" s="43"/>
      <c r="AF635" s="23"/>
      <c r="AG635" s="36"/>
      <c r="AH635" s="36"/>
      <c r="AI635" s="36"/>
    </row>
    <row r="636" spans="1:35" x14ac:dyDescent="0.3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2"/>
      <c r="AC636" s="42"/>
      <c r="AD636" s="42"/>
      <c r="AE636" s="43"/>
      <c r="AF636" s="23"/>
      <c r="AG636" s="36"/>
      <c r="AH636" s="36"/>
      <c r="AI636" s="36"/>
    </row>
    <row r="637" spans="1:35" x14ac:dyDescent="0.3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2"/>
      <c r="AC637" s="42"/>
      <c r="AD637" s="42"/>
      <c r="AE637" s="43"/>
      <c r="AF637" s="23"/>
      <c r="AG637" s="36"/>
      <c r="AH637" s="36"/>
      <c r="AI637" s="36"/>
    </row>
    <row r="638" spans="1:35" x14ac:dyDescent="0.3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2"/>
      <c r="AC638" s="42"/>
      <c r="AD638" s="42"/>
      <c r="AE638" s="43"/>
      <c r="AF638" s="23"/>
      <c r="AG638" s="36"/>
      <c r="AH638" s="36"/>
      <c r="AI638" s="36"/>
    </row>
    <row r="639" spans="1:35" x14ac:dyDescent="0.3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2"/>
      <c r="AC639" s="42"/>
      <c r="AD639" s="42"/>
      <c r="AE639" s="43"/>
      <c r="AF639" s="23"/>
      <c r="AG639" s="36"/>
      <c r="AH639" s="36"/>
      <c r="AI639" s="36"/>
    </row>
    <row r="640" spans="1:35" x14ac:dyDescent="0.3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2"/>
      <c r="AC640" s="42"/>
      <c r="AD640" s="42"/>
      <c r="AE640" s="43"/>
      <c r="AF640" s="23"/>
      <c r="AG640" s="36"/>
      <c r="AH640" s="36"/>
      <c r="AI640" s="36"/>
    </row>
    <row r="641" spans="1:35" x14ac:dyDescent="0.3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2"/>
      <c r="AC641" s="42"/>
      <c r="AD641" s="42"/>
      <c r="AE641" s="43"/>
      <c r="AF641" s="23"/>
      <c r="AG641" s="36"/>
      <c r="AH641" s="36"/>
      <c r="AI641" s="36"/>
    </row>
    <row r="642" spans="1:35" x14ac:dyDescent="0.3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2"/>
      <c r="AC642" s="42"/>
      <c r="AD642" s="42"/>
      <c r="AE642" s="43"/>
      <c r="AF642" s="23"/>
      <c r="AG642" s="36"/>
      <c r="AH642" s="36"/>
      <c r="AI642" s="36"/>
    </row>
    <row r="643" spans="1:35" x14ac:dyDescent="0.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2"/>
      <c r="AC643" s="42"/>
      <c r="AD643" s="42"/>
      <c r="AE643" s="43"/>
      <c r="AF643" s="23"/>
      <c r="AG643" s="36"/>
      <c r="AH643" s="36"/>
      <c r="AI643" s="36"/>
    </row>
    <row r="644" spans="1:35" x14ac:dyDescent="0.3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2"/>
      <c r="AC644" s="42"/>
      <c r="AD644" s="42"/>
      <c r="AE644" s="43"/>
      <c r="AF644" s="23"/>
      <c r="AG644" s="36"/>
      <c r="AH644" s="36"/>
      <c r="AI644" s="36"/>
    </row>
    <row r="645" spans="1:35" x14ac:dyDescent="0.3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2"/>
      <c r="AC645" s="42"/>
      <c r="AD645" s="42"/>
      <c r="AE645" s="43"/>
      <c r="AF645" s="23"/>
      <c r="AG645" s="36"/>
      <c r="AH645" s="36"/>
      <c r="AI645" s="36"/>
    </row>
    <row r="646" spans="1:35" x14ac:dyDescent="0.3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2"/>
      <c r="AC646" s="42"/>
      <c r="AD646" s="42"/>
      <c r="AE646" s="43"/>
      <c r="AF646" s="23"/>
      <c r="AG646" s="36"/>
      <c r="AH646" s="36"/>
      <c r="AI646" s="36"/>
    </row>
    <row r="647" spans="1:35" x14ac:dyDescent="0.3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2"/>
      <c r="AC647" s="42"/>
      <c r="AD647" s="42"/>
      <c r="AE647" s="43"/>
      <c r="AF647" s="23"/>
      <c r="AG647" s="36"/>
      <c r="AH647" s="36"/>
      <c r="AI647" s="36"/>
    </row>
    <row r="648" spans="1:35" x14ac:dyDescent="0.3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2"/>
      <c r="AC648" s="42"/>
      <c r="AD648" s="42"/>
      <c r="AE648" s="43"/>
      <c r="AF648" s="23"/>
      <c r="AG648" s="36"/>
      <c r="AH648" s="36"/>
      <c r="AI648" s="36"/>
    </row>
    <row r="649" spans="1:35" x14ac:dyDescent="0.3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2"/>
      <c r="AC649" s="42"/>
      <c r="AD649" s="42"/>
      <c r="AE649" s="43"/>
      <c r="AF649" s="23"/>
      <c r="AG649" s="36"/>
      <c r="AH649" s="36"/>
      <c r="AI649" s="36"/>
    </row>
    <row r="650" spans="1:35" x14ac:dyDescent="0.3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2"/>
      <c r="AC650" s="42"/>
      <c r="AD650" s="42"/>
      <c r="AE650" s="43"/>
      <c r="AF650" s="23"/>
      <c r="AG650" s="36"/>
      <c r="AH650" s="36"/>
      <c r="AI650" s="36"/>
    </row>
    <row r="651" spans="1:35" x14ac:dyDescent="0.3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2"/>
      <c r="AC651" s="42"/>
      <c r="AD651" s="42"/>
      <c r="AE651" s="43"/>
      <c r="AF651" s="23"/>
      <c r="AG651" s="36"/>
      <c r="AH651" s="36"/>
      <c r="AI651" s="36"/>
    </row>
    <row r="652" spans="1:35" x14ac:dyDescent="0.3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2"/>
      <c r="AC652" s="42"/>
      <c r="AD652" s="42"/>
      <c r="AE652" s="43"/>
      <c r="AF652" s="23"/>
      <c r="AG652" s="36"/>
      <c r="AH652" s="36"/>
      <c r="AI652" s="36"/>
    </row>
    <row r="653" spans="1:35" x14ac:dyDescent="0.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2"/>
      <c r="AC653" s="42"/>
      <c r="AD653" s="42"/>
      <c r="AE653" s="43"/>
      <c r="AF653" s="23"/>
      <c r="AG653" s="36"/>
      <c r="AH653" s="36"/>
      <c r="AI653" s="36"/>
    </row>
    <row r="654" spans="1:35" x14ac:dyDescent="0.3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2"/>
      <c r="AC654" s="42"/>
      <c r="AD654" s="42"/>
      <c r="AE654" s="43"/>
      <c r="AF654" s="23"/>
      <c r="AG654" s="36"/>
      <c r="AH654" s="36"/>
      <c r="AI654" s="36"/>
    </row>
    <row r="655" spans="1:35" x14ac:dyDescent="0.3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2"/>
      <c r="AC655" s="42"/>
      <c r="AD655" s="42"/>
      <c r="AE655" s="43"/>
      <c r="AF655" s="23"/>
      <c r="AG655" s="36"/>
      <c r="AH655" s="36"/>
      <c r="AI655" s="36"/>
    </row>
    <row r="656" spans="1:35" x14ac:dyDescent="0.3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2"/>
      <c r="AC656" s="42"/>
      <c r="AD656" s="42"/>
      <c r="AE656" s="43"/>
      <c r="AF656" s="23"/>
      <c r="AG656" s="36"/>
      <c r="AH656" s="36"/>
      <c r="AI656" s="36"/>
    </row>
    <row r="657" spans="1:35" x14ac:dyDescent="0.3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2"/>
      <c r="AC657" s="42"/>
      <c r="AD657" s="42"/>
      <c r="AE657" s="43"/>
      <c r="AF657" s="23"/>
      <c r="AG657" s="36"/>
      <c r="AH657" s="36"/>
      <c r="AI657" s="36"/>
    </row>
    <row r="658" spans="1:35" x14ac:dyDescent="0.3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2"/>
      <c r="AC658" s="42"/>
      <c r="AD658" s="42"/>
      <c r="AE658" s="43"/>
      <c r="AF658" s="23"/>
      <c r="AG658" s="36"/>
      <c r="AH658" s="36"/>
      <c r="AI658" s="36"/>
    </row>
    <row r="659" spans="1:35" x14ac:dyDescent="0.3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2"/>
      <c r="AC659" s="42"/>
      <c r="AD659" s="42"/>
      <c r="AE659" s="43"/>
      <c r="AF659" s="23"/>
      <c r="AG659" s="36"/>
      <c r="AH659" s="36"/>
      <c r="AI659" s="36"/>
    </row>
    <row r="660" spans="1:35" x14ac:dyDescent="0.3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2"/>
      <c r="AC660" s="42"/>
      <c r="AD660" s="42"/>
      <c r="AE660" s="43"/>
      <c r="AF660" s="23"/>
      <c r="AG660" s="36"/>
      <c r="AH660" s="36"/>
      <c r="AI660" s="36"/>
    </row>
    <row r="661" spans="1:35" x14ac:dyDescent="0.3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2"/>
      <c r="AC661" s="42"/>
      <c r="AD661" s="42"/>
      <c r="AE661" s="43"/>
      <c r="AF661" s="23"/>
      <c r="AG661" s="36"/>
      <c r="AH661" s="36"/>
      <c r="AI661" s="36"/>
    </row>
    <row r="662" spans="1:35" x14ac:dyDescent="0.3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2"/>
      <c r="AC662" s="42"/>
      <c r="AD662" s="42"/>
      <c r="AE662" s="43"/>
      <c r="AF662" s="23"/>
      <c r="AG662" s="36"/>
      <c r="AH662" s="36"/>
      <c r="AI662" s="36"/>
    </row>
    <row r="663" spans="1:35" x14ac:dyDescent="0.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2"/>
      <c r="AC663" s="42"/>
      <c r="AD663" s="42"/>
      <c r="AE663" s="43"/>
      <c r="AF663" s="23"/>
      <c r="AG663" s="36"/>
      <c r="AH663" s="36"/>
      <c r="AI663" s="36"/>
    </row>
    <row r="664" spans="1:35" x14ac:dyDescent="0.3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2"/>
      <c r="AC664" s="42"/>
      <c r="AD664" s="42"/>
      <c r="AE664" s="43"/>
      <c r="AF664" s="23"/>
      <c r="AG664" s="36"/>
      <c r="AH664" s="36"/>
      <c r="AI664" s="36"/>
    </row>
    <row r="665" spans="1:35" x14ac:dyDescent="0.3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2"/>
      <c r="AC665" s="42"/>
      <c r="AD665" s="42"/>
      <c r="AE665" s="43"/>
      <c r="AF665" s="23"/>
      <c r="AG665" s="36"/>
      <c r="AH665" s="36"/>
      <c r="AI665" s="36"/>
    </row>
    <row r="666" spans="1:35" x14ac:dyDescent="0.3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2"/>
      <c r="AC666" s="42"/>
      <c r="AD666" s="42"/>
      <c r="AE666" s="43"/>
      <c r="AF666" s="23"/>
      <c r="AG666" s="36"/>
      <c r="AH666" s="36"/>
      <c r="AI666" s="36"/>
    </row>
    <row r="667" spans="1:35" x14ac:dyDescent="0.3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2"/>
      <c r="AC667" s="42"/>
      <c r="AD667" s="42"/>
      <c r="AE667" s="43"/>
      <c r="AF667" s="23"/>
      <c r="AG667" s="36"/>
      <c r="AH667" s="36"/>
      <c r="AI667" s="36"/>
    </row>
    <row r="668" spans="1:35" x14ac:dyDescent="0.3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2"/>
      <c r="AC668" s="42"/>
      <c r="AD668" s="42"/>
      <c r="AE668" s="43"/>
      <c r="AF668" s="23"/>
      <c r="AG668" s="36"/>
      <c r="AH668" s="36"/>
      <c r="AI668" s="36"/>
    </row>
    <row r="669" spans="1:35" x14ac:dyDescent="0.3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2"/>
      <c r="AC669" s="42"/>
      <c r="AD669" s="42"/>
      <c r="AE669" s="43"/>
      <c r="AF669" s="23"/>
      <c r="AG669" s="36"/>
      <c r="AH669" s="36"/>
      <c r="AI669" s="36"/>
    </row>
    <row r="670" spans="1:35" x14ac:dyDescent="0.3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2"/>
      <c r="AC670" s="42"/>
      <c r="AD670" s="42"/>
      <c r="AE670" s="43"/>
      <c r="AF670" s="23"/>
      <c r="AG670" s="36"/>
      <c r="AH670" s="36"/>
      <c r="AI670" s="36"/>
    </row>
    <row r="671" spans="1:35" x14ac:dyDescent="0.3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2"/>
      <c r="AC671" s="42"/>
      <c r="AD671" s="42"/>
      <c r="AE671" s="43"/>
      <c r="AF671" s="23"/>
      <c r="AG671" s="36"/>
      <c r="AH671" s="36"/>
      <c r="AI671" s="36"/>
    </row>
    <row r="672" spans="1:35" x14ac:dyDescent="0.3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2"/>
      <c r="AC672" s="42"/>
      <c r="AD672" s="42"/>
      <c r="AE672" s="43"/>
      <c r="AF672" s="23"/>
      <c r="AG672" s="36"/>
      <c r="AH672" s="36"/>
      <c r="AI672" s="36"/>
    </row>
    <row r="673" spans="1:35" x14ac:dyDescent="0.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2"/>
      <c r="AC673" s="42"/>
      <c r="AD673" s="42"/>
      <c r="AE673" s="43"/>
      <c r="AF673" s="23"/>
      <c r="AG673" s="36"/>
      <c r="AH673" s="36"/>
      <c r="AI673" s="36"/>
    </row>
    <row r="674" spans="1:35" x14ac:dyDescent="0.3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2"/>
      <c r="AC674" s="42"/>
      <c r="AD674" s="42"/>
      <c r="AE674" s="43"/>
      <c r="AF674" s="23"/>
      <c r="AG674" s="36"/>
      <c r="AH674" s="36"/>
      <c r="AI674" s="36"/>
    </row>
    <row r="675" spans="1:35" x14ac:dyDescent="0.3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2"/>
      <c r="AC675" s="42"/>
      <c r="AD675" s="42"/>
      <c r="AE675" s="43"/>
      <c r="AF675" s="23"/>
      <c r="AG675" s="36"/>
      <c r="AH675" s="36"/>
      <c r="AI675" s="36"/>
    </row>
    <row r="676" spans="1:35" x14ac:dyDescent="0.3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2"/>
      <c r="AC676" s="42"/>
      <c r="AD676" s="42"/>
      <c r="AE676" s="43"/>
      <c r="AF676" s="23"/>
      <c r="AG676" s="36"/>
      <c r="AH676" s="36"/>
      <c r="AI676" s="36"/>
    </row>
    <row r="677" spans="1:35" x14ac:dyDescent="0.3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2"/>
      <c r="AC677" s="42"/>
      <c r="AD677" s="42"/>
      <c r="AE677" s="43"/>
      <c r="AF677" s="23"/>
      <c r="AG677" s="36"/>
      <c r="AH677" s="36"/>
      <c r="AI677" s="36"/>
    </row>
    <row r="678" spans="1:35" x14ac:dyDescent="0.3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2"/>
      <c r="AC678" s="42"/>
      <c r="AD678" s="42"/>
      <c r="AE678" s="43"/>
      <c r="AF678" s="23"/>
      <c r="AG678" s="36"/>
      <c r="AH678" s="36"/>
      <c r="AI678" s="36"/>
    </row>
    <row r="679" spans="1:35" x14ac:dyDescent="0.3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2"/>
      <c r="AC679" s="42"/>
      <c r="AD679" s="42"/>
      <c r="AE679" s="43"/>
      <c r="AF679" s="23"/>
      <c r="AG679" s="36"/>
      <c r="AH679" s="36"/>
      <c r="AI679" s="36"/>
    </row>
    <row r="680" spans="1:35" x14ac:dyDescent="0.3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2"/>
      <c r="AC680" s="42"/>
      <c r="AD680" s="42"/>
      <c r="AE680" s="43"/>
      <c r="AF680" s="23"/>
      <c r="AG680" s="36"/>
      <c r="AH680" s="36"/>
      <c r="AI680" s="36"/>
    </row>
    <row r="681" spans="1:35" x14ac:dyDescent="0.3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2"/>
      <c r="AC681" s="42"/>
      <c r="AD681" s="42"/>
      <c r="AE681" s="43"/>
      <c r="AF681" s="23"/>
      <c r="AG681" s="36"/>
      <c r="AH681" s="36"/>
      <c r="AI681" s="36"/>
    </row>
    <row r="682" spans="1:35" x14ac:dyDescent="0.3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2"/>
      <c r="AC682" s="42"/>
      <c r="AD682" s="42"/>
      <c r="AE682" s="43"/>
      <c r="AF682" s="23"/>
      <c r="AG682" s="36"/>
      <c r="AH682" s="36"/>
      <c r="AI682" s="36"/>
    </row>
    <row r="683" spans="1:35" x14ac:dyDescent="0.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2"/>
      <c r="AC683" s="42"/>
      <c r="AD683" s="42"/>
      <c r="AE683" s="43"/>
      <c r="AF683" s="23"/>
      <c r="AG683" s="36"/>
      <c r="AH683" s="36"/>
      <c r="AI683" s="36"/>
    </row>
    <row r="684" spans="1:35" x14ac:dyDescent="0.3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2"/>
      <c r="AC684" s="42"/>
      <c r="AD684" s="42"/>
      <c r="AE684" s="43"/>
      <c r="AF684" s="23"/>
      <c r="AG684" s="36"/>
      <c r="AH684" s="36"/>
      <c r="AI684" s="36"/>
    </row>
    <row r="685" spans="1:35" x14ac:dyDescent="0.3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2"/>
      <c r="AC685" s="42"/>
      <c r="AD685" s="42"/>
      <c r="AE685" s="43"/>
      <c r="AF685" s="23"/>
      <c r="AG685" s="36"/>
      <c r="AH685" s="36"/>
      <c r="AI685" s="36"/>
    </row>
    <row r="686" spans="1:35" x14ac:dyDescent="0.3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2"/>
      <c r="AC686" s="42"/>
      <c r="AD686" s="42"/>
      <c r="AE686" s="43"/>
      <c r="AF686" s="23"/>
      <c r="AG686" s="36"/>
      <c r="AH686" s="36"/>
      <c r="AI686" s="36"/>
    </row>
    <row r="687" spans="1:35" x14ac:dyDescent="0.3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2"/>
      <c r="AC687" s="42"/>
      <c r="AD687" s="42"/>
      <c r="AE687" s="43"/>
      <c r="AF687" s="23"/>
      <c r="AG687" s="36"/>
      <c r="AH687" s="36"/>
      <c r="AI687" s="36"/>
    </row>
    <row r="688" spans="1:35" x14ac:dyDescent="0.3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2"/>
      <c r="AC688" s="42"/>
      <c r="AD688" s="42"/>
      <c r="AE688" s="43"/>
      <c r="AF688" s="23"/>
      <c r="AG688" s="36"/>
      <c r="AH688" s="36"/>
      <c r="AI688" s="36"/>
    </row>
    <row r="689" spans="1:35" x14ac:dyDescent="0.3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2"/>
      <c r="AC689" s="42"/>
      <c r="AD689" s="42"/>
      <c r="AE689" s="43"/>
      <c r="AF689" s="23"/>
      <c r="AG689" s="36"/>
      <c r="AH689" s="36"/>
      <c r="AI689" s="36"/>
    </row>
    <row r="690" spans="1:35" x14ac:dyDescent="0.3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2"/>
      <c r="AC690" s="42"/>
      <c r="AD690" s="42"/>
      <c r="AE690" s="43"/>
      <c r="AF690" s="23"/>
      <c r="AG690" s="36"/>
      <c r="AH690" s="36"/>
      <c r="AI690" s="36"/>
    </row>
    <row r="691" spans="1:35" x14ac:dyDescent="0.3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2"/>
      <c r="AC691" s="42"/>
      <c r="AD691" s="42"/>
      <c r="AE691" s="43"/>
      <c r="AF691" s="23"/>
      <c r="AG691" s="36"/>
      <c r="AH691" s="36"/>
      <c r="AI691" s="36"/>
    </row>
    <row r="692" spans="1:35" x14ac:dyDescent="0.3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2"/>
      <c r="AC692" s="42"/>
      <c r="AD692" s="42"/>
      <c r="AE692" s="43"/>
      <c r="AF692" s="23"/>
      <c r="AG692" s="36"/>
      <c r="AH692" s="36"/>
      <c r="AI692" s="36"/>
    </row>
    <row r="693" spans="1:35" x14ac:dyDescent="0.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2"/>
      <c r="AC693" s="42"/>
      <c r="AD693" s="42"/>
      <c r="AE693" s="43"/>
      <c r="AF693" s="23"/>
      <c r="AG693" s="36"/>
      <c r="AH693" s="36"/>
      <c r="AI693" s="36"/>
    </row>
    <row r="694" spans="1:35" x14ac:dyDescent="0.3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2"/>
      <c r="AC694" s="42"/>
      <c r="AD694" s="42"/>
      <c r="AE694" s="43"/>
      <c r="AF694" s="23"/>
      <c r="AG694" s="36"/>
      <c r="AH694" s="36"/>
      <c r="AI694" s="36"/>
    </row>
    <row r="695" spans="1:35" x14ac:dyDescent="0.3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2"/>
      <c r="AC695" s="42"/>
      <c r="AD695" s="42"/>
      <c r="AE695" s="43"/>
      <c r="AF695" s="23"/>
      <c r="AG695" s="36"/>
      <c r="AH695" s="36"/>
      <c r="AI695" s="36"/>
    </row>
    <row r="696" spans="1:35" x14ac:dyDescent="0.3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2"/>
      <c r="AC696" s="42"/>
      <c r="AD696" s="42"/>
      <c r="AE696" s="43"/>
      <c r="AF696" s="23"/>
      <c r="AG696" s="36"/>
      <c r="AH696" s="36"/>
      <c r="AI696" s="36"/>
    </row>
    <row r="697" spans="1:35" x14ac:dyDescent="0.3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2"/>
      <c r="AC697" s="42"/>
      <c r="AD697" s="42"/>
      <c r="AE697" s="43"/>
      <c r="AF697" s="23"/>
      <c r="AG697" s="36"/>
      <c r="AH697" s="36"/>
      <c r="AI697" s="36"/>
    </row>
    <row r="698" spans="1:35" x14ac:dyDescent="0.3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2"/>
      <c r="AC698" s="42"/>
      <c r="AD698" s="42"/>
      <c r="AE698" s="43"/>
      <c r="AF698" s="23"/>
      <c r="AG698" s="36"/>
      <c r="AH698" s="36"/>
      <c r="AI698" s="36"/>
    </row>
    <row r="699" spans="1:35" x14ac:dyDescent="0.3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2"/>
      <c r="AC699" s="42"/>
      <c r="AD699" s="42"/>
      <c r="AE699" s="43"/>
      <c r="AF699" s="23"/>
      <c r="AG699" s="36"/>
      <c r="AH699" s="36"/>
      <c r="AI699" s="36"/>
    </row>
    <row r="700" spans="1:35" x14ac:dyDescent="0.3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2"/>
      <c r="AC700" s="42"/>
      <c r="AD700" s="42"/>
      <c r="AE700" s="43"/>
      <c r="AF700" s="23"/>
      <c r="AG700" s="36"/>
      <c r="AH700" s="36"/>
      <c r="AI700" s="36"/>
    </row>
    <row r="701" spans="1:35" x14ac:dyDescent="0.3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2"/>
      <c r="AC701" s="42"/>
      <c r="AD701" s="42"/>
      <c r="AE701" s="43"/>
      <c r="AF701" s="23"/>
      <c r="AG701" s="36"/>
      <c r="AH701" s="36"/>
      <c r="AI701" s="36"/>
    </row>
    <row r="702" spans="1:35" x14ac:dyDescent="0.3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2"/>
      <c r="AC702" s="42"/>
      <c r="AD702" s="42"/>
      <c r="AE702" s="43"/>
      <c r="AF702" s="23"/>
      <c r="AG702" s="36"/>
      <c r="AH702" s="36"/>
      <c r="AI702" s="36"/>
    </row>
    <row r="703" spans="1:35" x14ac:dyDescent="0.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2"/>
      <c r="AC703" s="42"/>
      <c r="AD703" s="42"/>
      <c r="AE703" s="43"/>
      <c r="AF703" s="23"/>
      <c r="AG703" s="36"/>
      <c r="AH703" s="36"/>
      <c r="AI703" s="36"/>
    </row>
    <row r="704" spans="1:35" x14ac:dyDescent="0.3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2"/>
      <c r="AC704" s="42"/>
      <c r="AD704" s="42"/>
      <c r="AE704" s="43"/>
      <c r="AF704" s="23"/>
      <c r="AG704" s="36"/>
      <c r="AH704" s="36"/>
      <c r="AI704" s="36"/>
    </row>
    <row r="705" spans="1:35" x14ac:dyDescent="0.3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2"/>
      <c r="AC705" s="42"/>
      <c r="AD705" s="42"/>
      <c r="AE705" s="43"/>
      <c r="AF705" s="23"/>
      <c r="AG705" s="36"/>
      <c r="AH705" s="36"/>
      <c r="AI705" s="36"/>
    </row>
    <row r="706" spans="1:35" x14ac:dyDescent="0.3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2"/>
      <c r="AC706" s="42"/>
      <c r="AD706" s="42"/>
      <c r="AE706" s="43"/>
      <c r="AF706" s="23"/>
      <c r="AG706" s="36"/>
      <c r="AH706" s="36"/>
      <c r="AI706" s="36"/>
    </row>
    <row r="707" spans="1:35" x14ac:dyDescent="0.3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2"/>
      <c r="AC707" s="42"/>
      <c r="AD707" s="42"/>
      <c r="AE707" s="43"/>
      <c r="AF707" s="23"/>
      <c r="AG707" s="36"/>
      <c r="AH707" s="36"/>
      <c r="AI707" s="36"/>
    </row>
    <row r="708" spans="1:35" x14ac:dyDescent="0.3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2"/>
      <c r="AC708" s="42"/>
      <c r="AD708" s="42"/>
      <c r="AE708" s="43"/>
      <c r="AF708" s="23"/>
      <c r="AG708" s="36"/>
      <c r="AH708" s="36"/>
      <c r="AI708" s="36"/>
    </row>
    <row r="709" spans="1:35" x14ac:dyDescent="0.3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2"/>
      <c r="AC709" s="42"/>
      <c r="AD709" s="42"/>
      <c r="AE709" s="43"/>
      <c r="AF709" s="23"/>
      <c r="AG709" s="36"/>
      <c r="AH709" s="36"/>
      <c r="AI709" s="36"/>
    </row>
    <row r="710" spans="1:35" x14ac:dyDescent="0.3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2"/>
      <c r="AC710" s="42"/>
      <c r="AD710" s="42"/>
      <c r="AE710" s="43"/>
      <c r="AF710" s="23"/>
      <c r="AG710" s="36"/>
      <c r="AH710" s="36"/>
      <c r="AI710" s="36"/>
    </row>
    <row r="711" spans="1:35" x14ac:dyDescent="0.3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2"/>
      <c r="AC711" s="42"/>
      <c r="AD711" s="42"/>
      <c r="AE711" s="43"/>
      <c r="AF711" s="23"/>
      <c r="AG711" s="36"/>
      <c r="AH711" s="36"/>
      <c r="AI711" s="36"/>
    </row>
    <row r="712" spans="1:35" x14ac:dyDescent="0.3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2"/>
      <c r="AC712" s="42"/>
      <c r="AD712" s="42"/>
      <c r="AE712" s="43"/>
      <c r="AF712" s="23"/>
      <c r="AG712" s="36"/>
      <c r="AH712" s="36"/>
      <c r="AI712" s="36"/>
    </row>
    <row r="713" spans="1:35" x14ac:dyDescent="0.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2"/>
      <c r="AC713" s="42"/>
      <c r="AD713" s="42"/>
      <c r="AE713" s="43"/>
      <c r="AF713" s="23"/>
      <c r="AG713" s="36"/>
      <c r="AH713" s="36"/>
      <c r="AI713" s="36"/>
    </row>
    <row r="714" spans="1:35" x14ac:dyDescent="0.3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2"/>
      <c r="AC714" s="42"/>
      <c r="AD714" s="42"/>
      <c r="AE714" s="43"/>
      <c r="AF714" s="23"/>
      <c r="AG714" s="36"/>
      <c r="AH714" s="36"/>
      <c r="AI714" s="36"/>
    </row>
    <row r="715" spans="1:35" x14ac:dyDescent="0.3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2"/>
      <c r="AC715" s="42"/>
      <c r="AD715" s="42"/>
      <c r="AE715" s="43"/>
      <c r="AF715" s="23"/>
      <c r="AG715" s="36"/>
      <c r="AH715" s="36"/>
      <c r="AI715" s="36"/>
    </row>
    <row r="716" spans="1:35" x14ac:dyDescent="0.3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2"/>
      <c r="AC716" s="42"/>
      <c r="AD716" s="42"/>
      <c r="AE716" s="43"/>
      <c r="AF716" s="23"/>
      <c r="AG716" s="36"/>
      <c r="AH716" s="36"/>
      <c r="AI716" s="36"/>
    </row>
    <row r="717" spans="1:35" x14ac:dyDescent="0.3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2"/>
      <c r="AC717" s="42"/>
      <c r="AD717" s="42"/>
      <c r="AE717" s="43"/>
      <c r="AF717" s="23"/>
      <c r="AG717" s="36"/>
      <c r="AH717" s="36"/>
      <c r="AI717" s="36"/>
    </row>
    <row r="718" spans="1:35" x14ac:dyDescent="0.3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2"/>
      <c r="AC718" s="42"/>
      <c r="AD718" s="42"/>
      <c r="AE718" s="43"/>
      <c r="AF718" s="23"/>
      <c r="AG718" s="36"/>
      <c r="AH718" s="36"/>
      <c r="AI718" s="36"/>
    </row>
    <row r="719" spans="1:35" x14ac:dyDescent="0.3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2"/>
      <c r="AC719" s="42"/>
      <c r="AD719" s="42"/>
      <c r="AE719" s="43"/>
      <c r="AF719" s="23"/>
      <c r="AG719" s="36"/>
      <c r="AH719" s="36"/>
      <c r="AI719" s="36"/>
    </row>
    <row r="720" spans="1:35" x14ac:dyDescent="0.3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2"/>
      <c r="AC720" s="42"/>
      <c r="AD720" s="42"/>
      <c r="AE720" s="43"/>
      <c r="AF720" s="23"/>
      <c r="AG720" s="36"/>
      <c r="AH720" s="36"/>
      <c r="AI720" s="36"/>
    </row>
    <row r="721" spans="1:35" x14ac:dyDescent="0.3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2"/>
      <c r="AC721" s="42"/>
      <c r="AD721" s="42"/>
      <c r="AE721" s="43"/>
      <c r="AF721" s="23"/>
      <c r="AG721" s="36"/>
      <c r="AH721" s="36"/>
      <c r="AI721" s="36"/>
    </row>
    <row r="722" spans="1:35" x14ac:dyDescent="0.3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2"/>
      <c r="AC722" s="42"/>
      <c r="AD722" s="42"/>
      <c r="AE722" s="43"/>
      <c r="AF722" s="23"/>
      <c r="AG722" s="36"/>
      <c r="AH722" s="36"/>
      <c r="AI722" s="36"/>
    </row>
    <row r="723" spans="1:35" x14ac:dyDescent="0.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2"/>
      <c r="AC723" s="42"/>
      <c r="AD723" s="42"/>
      <c r="AE723" s="43"/>
      <c r="AF723" s="23"/>
      <c r="AG723" s="36"/>
      <c r="AH723" s="36"/>
      <c r="AI723" s="36"/>
    </row>
    <row r="724" spans="1:35" x14ac:dyDescent="0.3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2"/>
      <c r="AC724" s="42"/>
      <c r="AD724" s="42"/>
      <c r="AE724" s="43"/>
      <c r="AF724" s="23"/>
      <c r="AG724" s="36"/>
      <c r="AH724" s="36"/>
      <c r="AI724" s="36"/>
    </row>
    <row r="725" spans="1:35" x14ac:dyDescent="0.3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2"/>
      <c r="AC725" s="42"/>
      <c r="AD725" s="42"/>
      <c r="AE725" s="43"/>
      <c r="AF725" s="23"/>
      <c r="AG725" s="36"/>
      <c r="AH725" s="36"/>
      <c r="AI725" s="36"/>
    </row>
    <row r="726" spans="1:35" x14ac:dyDescent="0.3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2"/>
      <c r="AC726" s="42"/>
      <c r="AD726" s="42"/>
      <c r="AE726" s="43"/>
      <c r="AF726" s="23"/>
      <c r="AG726" s="36"/>
      <c r="AH726" s="36"/>
      <c r="AI726" s="36"/>
    </row>
    <row r="727" spans="1:35" x14ac:dyDescent="0.3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2"/>
      <c r="AC727" s="42"/>
      <c r="AD727" s="42"/>
      <c r="AE727" s="43"/>
      <c r="AF727" s="23"/>
      <c r="AG727" s="36"/>
      <c r="AH727" s="36"/>
      <c r="AI727" s="36"/>
    </row>
    <row r="728" spans="1:35" x14ac:dyDescent="0.3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2"/>
      <c r="AC728" s="42"/>
      <c r="AD728" s="42"/>
      <c r="AE728" s="43"/>
      <c r="AF728" s="23"/>
      <c r="AG728" s="36"/>
      <c r="AH728" s="36"/>
      <c r="AI728" s="36"/>
    </row>
    <row r="729" spans="1:35" x14ac:dyDescent="0.3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2"/>
      <c r="AC729" s="42"/>
      <c r="AD729" s="42"/>
      <c r="AE729" s="43"/>
      <c r="AF729" s="23"/>
      <c r="AG729" s="36"/>
      <c r="AH729" s="36"/>
      <c r="AI729" s="36"/>
    </row>
    <row r="730" spans="1:35" x14ac:dyDescent="0.3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2"/>
      <c r="AC730" s="42"/>
      <c r="AD730" s="42"/>
      <c r="AE730" s="43"/>
      <c r="AF730" s="23"/>
      <c r="AG730" s="36"/>
      <c r="AH730" s="36"/>
      <c r="AI730" s="36"/>
    </row>
    <row r="731" spans="1:35" x14ac:dyDescent="0.3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2"/>
      <c r="AC731" s="42"/>
      <c r="AD731" s="42"/>
      <c r="AE731" s="43"/>
      <c r="AF731" s="23"/>
      <c r="AG731" s="36"/>
      <c r="AH731" s="36"/>
      <c r="AI731" s="36"/>
    </row>
    <row r="732" spans="1:35" x14ac:dyDescent="0.3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2"/>
      <c r="AC732" s="42"/>
      <c r="AD732" s="42"/>
      <c r="AE732" s="43"/>
      <c r="AF732" s="23"/>
      <c r="AG732" s="36"/>
      <c r="AH732" s="36"/>
      <c r="AI732" s="36"/>
    </row>
    <row r="733" spans="1:35" x14ac:dyDescent="0.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2"/>
      <c r="AC733" s="42"/>
      <c r="AD733" s="42"/>
      <c r="AE733" s="43"/>
      <c r="AF733" s="23"/>
      <c r="AG733" s="36"/>
      <c r="AH733" s="36"/>
      <c r="AI733" s="36"/>
    </row>
    <row r="734" spans="1:35" x14ac:dyDescent="0.3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2"/>
      <c r="AC734" s="42"/>
      <c r="AD734" s="42"/>
      <c r="AE734" s="43"/>
      <c r="AF734" s="23"/>
      <c r="AG734" s="36"/>
      <c r="AH734" s="36"/>
      <c r="AI734" s="36"/>
    </row>
    <row r="735" spans="1:35" x14ac:dyDescent="0.3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2"/>
      <c r="AC735" s="42"/>
      <c r="AD735" s="42"/>
      <c r="AE735" s="43"/>
      <c r="AF735" s="23"/>
      <c r="AG735" s="36"/>
      <c r="AH735" s="36"/>
      <c r="AI735" s="36"/>
    </row>
    <row r="736" spans="1:35" x14ac:dyDescent="0.3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2"/>
      <c r="AC736" s="42"/>
      <c r="AD736" s="42"/>
      <c r="AE736" s="43"/>
      <c r="AF736" s="23"/>
      <c r="AG736" s="36"/>
      <c r="AH736" s="36"/>
      <c r="AI736" s="36"/>
    </row>
    <row r="737" spans="1:35" x14ac:dyDescent="0.3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2"/>
      <c r="AC737" s="42"/>
      <c r="AD737" s="42"/>
      <c r="AE737" s="43"/>
      <c r="AF737" s="23"/>
      <c r="AG737" s="36"/>
      <c r="AH737" s="36"/>
      <c r="AI737" s="36"/>
    </row>
    <row r="738" spans="1:35" x14ac:dyDescent="0.3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2"/>
      <c r="AC738" s="42"/>
      <c r="AD738" s="42"/>
      <c r="AE738" s="43"/>
      <c r="AF738" s="23"/>
      <c r="AG738" s="36"/>
      <c r="AH738" s="36"/>
      <c r="AI738" s="36"/>
    </row>
    <row r="739" spans="1:35" x14ac:dyDescent="0.3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2"/>
      <c r="AC739" s="42"/>
      <c r="AD739" s="42"/>
      <c r="AE739" s="43"/>
      <c r="AF739" s="23"/>
      <c r="AG739" s="36"/>
      <c r="AH739" s="36"/>
      <c r="AI739" s="36"/>
    </row>
    <row r="740" spans="1:35" x14ac:dyDescent="0.3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2"/>
      <c r="AC740" s="42"/>
      <c r="AD740" s="42"/>
      <c r="AE740" s="43"/>
      <c r="AF740" s="23"/>
      <c r="AG740" s="36"/>
      <c r="AH740" s="36"/>
      <c r="AI740" s="36"/>
    </row>
    <row r="741" spans="1:35" x14ac:dyDescent="0.3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2"/>
      <c r="AC741" s="42"/>
      <c r="AD741" s="42"/>
      <c r="AE741" s="43"/>
      <c r="AF741" s="23"/>
      <c r="AG741" s="36"/>
      <c r="AH741" s="36"/>
      <c r="AI741" s="36"/>
    </row>
    <row r="742" spans="1:35" x14ac:dyDescent="0.3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2"/>
      <c r="AC742" s="42"/>
      <c r="AD742" s="42"/>
      <c r="AE742" s="43"/>
      <c r="AF742" s="23"/>
      <c r="AG742" s="36"/>
      <c r="AH742" s="36"/>
      <c r="AI742" s="36"/>
    </row>
    <row r="743" spans="1:35" x14ac:dyDescent="0.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2"/>
      <c r="AC743" s="42"/>
      <c r="AD743" s="42"/>
      <c r="AE743" s="43"/>
      <c r="AF743" s="23"/>
      <c r="AG743" s="36"/>
      <c r="AH743" s="36"/>
      <c r="AI743" s="36"/>
    </row>
    <row r="744" spans="1:35" x14ac:dyDescent="0.3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2"/>
      <c r="AC744" s="42"/>
      <c r="AD744" s="42"/>
      <c r="AE744" s="43"/>
      <c r="AF744" s="23"/>
      <c r="AG744" s="36"/>
      <c r="AH744" s="36"/>
      <c r="AI744" s="36"/>
    </row>
    <row r="745" spans="1:35" x14ac:dyDescent="0.3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2"/>
      <c r="AC745" s="42"/>
      <c r="AD745" s="42"/>
      <c r="AE745" s="43"/>
      <c r="AF745" s="23"/>
      <c r="AG745" s="36"/>
      <c r="AH745" s="36"/>
      <c r="AI745" s="36"/>
    </row>
    <row r="746" spans="1:35" x14ac:dyDescent="0.3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2"/>
      <c r="AC746" s="42"/>
      <c r="AD746" s="42"/>
      <c r="AE746" s="43"/>
      <c r="AF746" s="23"/>
      <c r="AG746" s="36"/>
      <c r="AH746" s="36"/>
      <c r="AI746" s="36"/>
    </row>
    <row r="747" spans="1:35" x14ac:dyDescent="0.3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2"/>
      <c r="AC747" s="42"/>
      <c r="AD747" s="42"/>
      <c r="AE747" s="43"/>
      <c r="AF747" s="23"/>
      <c r="AG747" s="36"/>
      <c r="AH747" s="36"/>
      <c r="AI747" s="36"/>
    </row>
    <row r="748" spans="1:35" x14ac:dyDescent="0.3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2"/>
      <c r="AC748" s="42"/>
      <c r="AD748" s="42"/>
      <c r="AE748" s="43"/>
      <c r="AF748" s="23"/>
      <c r="AG748" s="36"/>
      <c r="AH748" s="36"/>
      <c r="AI748" s="36"/>
    </row>
    <row r="749" spans="1:35" x14ac:dyDescent="0.3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2"/>
      <c r="AC749" s="42"/>
      <c r="AD749" s="42"/>
      <c r="AE749" s="43"/>
      <c r="AF749" s="23"/>
      <c r="AG749" s="36"/>
      <c r="AH749" s="36"/>
      <c r="AI749" s="36"/>
    </row>
    <row r="750" spans="1:35" x14ac:dyDescent="0.3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2"/>
      <c r="AC750" s="42"/>
      <c r="AD750" s="42"/>
      <c r="AE750" s="43"/>
      <c r="AF750" s="23"/>
      <c r="AG750" s="36"/>
      <c r="AH750" s="36"/>
      <c r="AI750" s="36"/>
    </row>
    <row r="751" spans="1:35" x14ac:dyDescent="0.3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2"/>
      <c r="AC751" s="42"/>
      <c r="AD751" s="42"/>
      <c r="AE751" s="43"/>
      <c r="AF751" s="23"/>
      <c r="AG751" s="36"/>
      <c r="AH751" s="36"/>
      <c r="AI751" s="36"/>
    </row>
    <row r="752" spans="1:35" x14ac:dyDescent="0.3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2"/>
      <c r="AC752" s="42"/>
      <c r="AD752" s="42"/>
      <c r="AE752" s="43"/>
      <c r="AF752" s="23"/>
      <c r="AG752" s="36"/>
      <c r="AH752" s="36"/>
      <c r="AI752" s="36"/>
    </row>
    <row r="753" spans="1:35" x14ac:dyDescent="0.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2"/>
      <c r="AC753" s="42"/>
      <c r="AD753" s="42"/>
      <c r="AE753" s="43"/>
      <c r="AF753" s="23"/>
      <c r="AG753" s="36"/>
      <c r="AH753" s="36"/>
      <c r="AI753" s="36"/>
    </row>
    <row r="754" spans="1:35" x14ac:dyDescent="0.3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2"/>
      <c r="AC754" s="42"/>
      <c r="AD754" s="42"/>
      <c r="AE754" s="43"/>
      <c r="AF754" s="23"/>
      <c r="AG754" s="36"/>
      <c r="AH754" s="36"/>
      <c r="AI754" s="36"/>
    </row>
    <row r="755" spans="1:35" x14ac:dyDescent="0.3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2"/>
      <c r="AC755" s="42"/>
      <c r="AD755" s="42"/>
      <c r="AE755" s="43"/>
      <c r="AF755" s="23"/>
      <c r="AG755" s="36"/>
      <c r="AH755" s="36"/>
      <c r="AI755" s="36"/>
    </row>
    <row r="756" spans="1:35" x14ac:dyDescent="0.3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2"/>
      <c r="AC756" s="42"/>
      <c r="AD756" s="42"/>
      <c r="AE756" s="43"/>
      <c r="AF756" s="23"/>
      <c r="AG756" s="36"/>
      <c r="AH756" s="36"/>
      <c r="AI756" s="36"/>
    </row>
    <row r="757" spans="1:35" x14ac:dyDescent="0.3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2"/>
      <c r="AC757" s="42"/>
      <c r="AD757" s="42"/>
      <c r="AE757" s="43"/>
      <c r="AF757" s="23"/>
      <c r="AG757" s="36"/>
      <c r="AH757" s="36"/>
      <c r="AI757" s="36"/>
    </row>
    <row r="758" spans="1:35" x14ac:dyDescent="0.3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2"/>
      <c r="AC758" s="42"/>
      <c r="AD758" s="42"/>
      <c r="AE758" s="43"/>
      <c r="AF758" s="23"/>
      <c r="AG758" s="36"/>
      <c r="AH758" s="36"/>
      <c r="AI758" s="36"/>
    </row>
    <row r="759" spans="1:35" x14ac:dyDescent="0.3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2"/>
      <c r="AC759" s="42"/>
      <c r="AD759" s="42"/>
      <c r="AE759" s="43"/>
      <c r="AF759" s="23"/>
      <c r="AG759" s="36"/>
      <c r="AH759" s="36"/>
      <c r="AI759" s="36"/>
    </row>
    <row r="760" spans="1:35" x14ac:dyDescent="0.3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2"/>
      <c r="AC760" s="42"/>
      <c r="AD760" s="42"/>
      <c r="AE760" s="43"/>
      <c r="AF760" s="23"/>
      <c r="AG760" s="36"/>
      <c r="AH760" s="36"/>
      <c r="AI760" s="36"/>
    </row>
    <row r="761" spans="1:35" x14ac:dyDescent="0.3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2"/>
      <c r="AC761" s="42"/>
      <c r="AD761" s="42"/>
      <c r="AE761" s="43"/>
      <c r="AF761" s="23"/>
      <c r="AG761" s="36"/>
      <c r="AH761" s="36"/>
      <c r="AI761" s="36"/>
    </row>
    <row r="762" spans="1:35" x14ac:dyDescent="0.3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2"/>
      <c r="AC762" s="42"/>
      <c r="AD762" s="42"/>
      <c r="AE762" s="43"/>
      <c r="AF762" s="23"/>
      <c r="AG762" s="36"/>
      <c r="AH762" s="36"/>
      <c r="AI762" s="36"/>
    </row>
    <row r="763" spans="1:35" x14ac:dyDescent="0.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2"/>
      <c r="AC763" s="42"/>
      <c r="AD763" s="42"/>
      <c r="AE763" s="43"/>
      <c r="AF763" s="23"/>
      <c r="AG763" s="36"/>
      <c r="AH763" s="36"/>
      <c r="AI763" s="36"/>
    </row>
    <row r="764" spans="1:35" x14ac:dyDescent="0.3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2"/>
      <c r="AC764" s="42"/>
      <c r="AD764" s="42"/>
      <c r="AE764" s="43"/>
      <c r="AF764" s="23"/>
      <c r="AG764" s="36"/>
      <c r="AH764" s="36"/>
      <c r="AI764" s="36"/>
    </row>
    <row r="765" spans="1:35" x14ac:dyDescent="0.3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2"/>
      <c r="AC765" s="42"/>
      <c r="AD765" s="42"/>
      <c r="AE765" s="43"/>
      <c r="AF765" s="23"/>
      <c r="AG765" s="36"/>
      <c r="AH765" s="36"/>
      <c r="AI765" s="36"/>
    </row>
    <row r="766" spans="1:35" x14ac:dyDescent="0.3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2"/>
      <c r="AC766" s="42"/>
      <c r="AD766" s="42"/>
      <c r="AE766" s="43"/>
      <c r="AF766" s="23"/>
      <c r="AG766" s="36"/>
      <c r="AH766" s="36"/>
      <c r="AI766" s="36"/>
    </row>
    <row r="767" spans="1:35" x14ac:dyDescent="0.3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2"/>
      <c r="AC767" s="42"/>
      <c r="AD767" s="42"/>
      <c r="AE767" s="43"/>
      <c r="AF767" s="23"/>
      <c r="AG767" s="36"/>
      <c r="AH767" s="36"/>
      <c r="AI767" s="36"/>
    </row>
    <row r="768" spans="1:35" x14ac:dyDescent="0.3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2"/>
      <c r="AC768" s="42"/>
      <c r="AD768" s="42"/>
      <c r="AE768" s="43"/>
      <c r="AF768" s="23"/>
      <c r="AG768" s="36"/>
      <c r="AH768" s="36"/>
      <c r="AI768" s="36"/>
    </row>
    <row r="769" spans="1:35" x14ac:dyDescent="0.3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2"/>
      <c r="AC769" s="42"/>
      <c r="AD769" s="42"/>
      <c r="AE769" s="43"/>
      <c r="AF769" s="23"/>
      <c r="AG769" s="36"/>
      <c r="AH769" s="36"/>
      <c r="AI769" s="36"/>
    </row>
    <row r="770" spans="1:35" x14ac:dyDescent="0.3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2"/>
      <c r="AC770" s="42"/>
      <c r="AD770" s="42"/>
      <c r="AE770" s="43"/>
      <c r="AF770" s="23"/>
      <c r="AG770" s="36"/>
      <c r="AH770" s="36"/>
      <c r="AI770" s="36"/>
    </row>
    <row r="771" spans="1:35" x14ac:dyDescent="0.3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2"/>
      <c r="AC771" s="42"/>
      <c r="AD771" s="42"/>
      <c r="AE771" s="43"/>
      <c r="AF771" s="23"/>
      <c r="AG771" s="36"/>
      <c r="AH771" s="36"/>
      <c r="AI771" s="36"/>
    </row>
    <row r="772" spans="1:35" x14ac:dyDescent="0.3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2"/>
      <c r="AC772" s="42"/>
      <c r="AD772" s="42"/>
      <c r="AE772" s="43"/>
      <c r="AF772" s="23"/>
      <c r="AG772" s="36"/>
      <c r="AH772" s="36"/>
      <c r="AI772" s="36"/>
    </row>
    <row r="773" spans="1:35" x14ac:dyDescent="0.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2"/>
      <c r="AC773" s="42"/>
      <c r="AD773" s="42"/>
      <c r="AE773" s="43"/>
      <c r="AF773" s="23"/>
      <c r="AG773" s="36"/>
      <c r="AH773" s="36"/>
      <c r="AI773" s="36"/>
    </row>
    <row r="774" spans="1:35" x14ac:dyDescent="0.3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2"/>
      <c r="AC774" s="42"/>
      <c r="AD774" s="42"/>
      <c r="AE774" s="43"/>
      <c r="AF774" s="23"/>
      <c r="AG774" s="36"/>
      <c r="AH774" s="36"/>
      <c r="AI774" s="36"/>
    </row>
    <row r="775" spans="1:35" x14ac:dyDescent="0.3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2"/>
      <c r="AC775" s="42"/>
      <c r="AD775" s="42"/>
      <c r="AE775" s="43"/>
      <c r="AF775" s="23"/>
      <c r="AG775" s="36"/>
      <c r="AH775" s="36"/>
      <c r="AI775" s="36"/>
    </row>
    <row r="776" spans="1:35" x14ac:dyDescent="0.3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2"/>
      <c r="AC776" s="42"/>
      <c r="AD776" s="42"/>
      <c r="AE776" s="43"/>
      <c r="AF776" s="23"/>
      <c r="AG776" s="36"/>
      <c r="AH776" s="36"/>
      <c r="AI776" s="36"/>
    </row>
    <row r="777" spans="1:35" x14ac:dyDescent="0.3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2"/>
      <c r="AC777" s="42"/>
      <c r="AD777" s="42"/>
      <c r="AE777" s="43"/>
      <c r="AF777" s="23"/>
      <c r="AG777" s="36"/>
      <c r="AH777" s="36"/>
      <c r="AI777" s="36"/>
    </row>
    <row r="778" spans="1:35" x14ac:dyDescent="0.3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2"/>
      <c r="AC778" s="42"/>
      <c r="AD778" s="42"/>
      <c r="AE778" s="43"/>
      <c r="AF778" s="23"/>
      <c r="AG778" s="36"/>
      <c r="AH778" s="36"/>
      <c r="AI778" s="36"/>
    </row>
    <row r="779" spans="1:35" x14ac:dyDescent="0.3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2"/>
      <c r="AC779" s="42"/>
      <c r="AD779" s="42"/>
      <c r="AE779" s="43"/>
      <c r="AF779" s="23"/>
      <c r="AG779" s="36"/>
      <c r="AH779" s="36"/>
      <c r="AI779" s="36"/>
    </row>
    <row r="780" spans="1:35" x14ac:dyDescent="0.3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2"/>
      <c r="AC780" s="42"/>
      <c r="AD780" s="42"/>
      <c r="AE780" s="43"/>
      <c r="AF780" s="23"/>
      <c r="AG780" s="36"/>
      <c r="AH780" s="36"/>
      <c r="AI780" s="36"/>
    </row>
    <row r="781" spans="1:35" x14ac:dyDescent="0.3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2"/>
      <c r="AC781" s="42"/>
      <c r="AD781" s="42"/>
      <c r="AE781" s="43"/>
      <c r="AF781" s="23"/>
      <c r="AG781" s="36"/>
      <c r="AH781" s="36"/>
      <c r="AI781" s="36"/>
    </row>
    <row r="782" spans="1:35" x14ac:dyDescent="0.3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2"/>
      <c r="AC782" s="42"/>
      <c r="AD782" s="42"/>
      <c r="AE782" s="43"/>
      <c r="AF782" s="23"/>
      <c r="AG782" s="36"/>
      <c r="AH782" s="36"/>
      <c r="AI782" s="36"/>
    </row>
    <row r="783" spans="1:35" x14ac:dyDescent="0.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2"/>
      <c r="AC783" s="42"/>
      <c r="AD783" s="42"/>
      <c r="AE783" s="43"/>
      <c r="AF783" s="23"/>
      <c r="AG783" s="36"/>
      <c r="AH783" s="36"/>
      <c r="AI783" s="36"/>
    </row>
    <row r="784" spans="1:35" x14ac:dyDescent="0.3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2"/>
      <c r="AC784" s="42"/>
      <c r="AD784" s="42"/>
      <c r="AE784" s="43"/>
      <c r="AF784" s="23"/>
      <c r="AG784" s="36"/>
      <c r="AH784" s="36"/>
      <c r="AI784" s="36"/>
    </row>
    <row r="785" spans="1:35" x14ac:dyDescent="0.3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2"/>
      <c r="AC785" s="42"/>
      <c r="AD785" s="42"/>
      <c r="AE785" s="43"/>
      <c r="AF785" s="23"/>
      <c r="AG785" s="36"/>
      <c r="AH785" s="36"/>
      <c r="AI785" s="36"/>
    </row>
    <row r="786" spans="1:35" x14ac:dyDescent="0.3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2"/>
      <c r="AC786" s="42"/>
      <c r="AD786" s="42"/>
      <c r="AE786" s="43"/>
      <c r="AF786" s="23"/>
      <c r="AG786" s="36"/>
      <c r="AH786" s="36"/>
      <c r="AI786" s="36"/>
    </row>
    <row r="787" spans="1:35" x14ac:dyDescent="0.3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2"/>
      <c r="AC787" s="42"/>
      <c r="AD787" s="42"/>
      <c r="AE787" s="43"/>
      <c r="AF787" s="23"/>
      <c r="AG787" s="36"/>
      <c r="AH787" s="36"/>
      <c r="AI787" s="36"/>
    </row>
    <row r="788" spans="1:35" x14ac:dyDescent="0.3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2"/>
      <c r="AC788" s="42"/>
      <c r="AD788" s="42"/>
      <c r="AE788" s="43"/>
      <c r="AF788" s="23"/>
      <c r="AG788" s="36"/>
      <c r="AH788" s="36"/>
      <c r="AI788" s="36"/>
    </row>
    <row r="789" spans="1:35" x14ac:dyDescent="0.3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2"/>
      <c r="AC789" s="42"/>
      <c r="AD789" s="42"/>
      <c r="AE789" s="43"/>
      <c r="AF789" s="23"/>
      <c r="AG789" s="36"/>
      <c r="AH789" s="36"/>
      <c r="AI789" s="36"/>
    </row>
    <row r="790" spans="1:35" x14ac:dyDescent="0.3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2"/>
      <c r="AC790" s="42"/>
      <c r="AD790" s="42"/>
      <c r="AE790" s="43"/>
      <c r="AF790" s="23"/>
      <c r="AG790" s="36"/>
      <c r="AH790" s="36"/>
      <c r="AI790" s="36"/>
    </row>
    <row r="791" spans="1:35" x14ac:dyDescent="0.3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2"/>
      <c r="AC791" s="42"/>
      <c r="AD791" s="42"/>
      <c r="AE791" s="43"/>
      <c r="AF791" s="23"/>
      <c r="AG791" s="36"/>
      <c r="AH791" s="36"/>
      <c r="AI791" s="36"/>
    </row>
    <row r="792" spans="1:35" x14ac:dyDescent="0.3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2"/>
      <c r="AC792" s="42"/>
      <c r="AD792" s="42"/>
      <c r="AE792" s="43"/>
      <c r="AF792" s="23"/>
      <c r="AG792" s="36"/>
      <c r="AH792" s="36"/>
      <c r="AI792" s="36"/>
    </row>
    <row r="793" spans="1:35" x14ac:dyDescent="0.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2"/>
      <c r="AC793" s="42"/>
      <c r="AD793" s="42"/>
      <c r="AE793" s="43"/>
      <c r="AF793" s="23"/>
      <c r="AG793" s="36"/>
      <c r="AH793" s="36"/>
      <c r="AI793" s="36"/>
    </row>
    <row r="794" spans="1:35" x14ac:dyDescent="0.3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2"/>
      <c r="AC794" s="42"/>
      <c r="AD794" s="42"/>
      <c r="AE794" s="43"/>
      <c r="AF794" s="23"/>
      <c r="AG794" s="36"/>
      <c r="AH794" s="36"/>
      <c r="AI794" s="36"/>
    </row>
    <row r="795" spans="1:35" x14ac:dyDescent="0.3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2"/>
      <c r="AC795" s="42"/>
      <c r="AD795" s="42"/>
      <c r="AE795" s="43"/>
      <c r="AF795" s="23"/>
      <c r="AG795" s="36"/>
      <c r="AH795" s="36"/>
      <c r="AI795" s="36"/>
    </row>
    <row r="796" spans="1:35" x14ac:dyDescent="0.3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2"/>
      <c r="AC796" s="42"/>
      <c r="AD796" s="42"/>
      <c r="AE796" s="43"/>
      <c r="AF796" s="23"/>
      <c r="AG796" s="36"/>
      <c r="AH796" s="36"/>
      <c r="AI796" s="36"/>
    </row>
    <row r="797" spans="1:35" x14ac:dyDescent="0.3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2"/>
      <c r="AC797" s="42"/>
      <c r="AD797" s="42"/>
      <c r="AE797" s="43"/>
      <c r="AF797" s="23"/>
      <c r="AG797" s="36"/>
      <c r="AH797" s="36"/>
      <c r="AI797" s="36"/>
    </row>
    <row r="798" spans="1:35" x14ac:dyDescent="0.3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2"/>
      <c r="AC798" s="42"/>
      <c r="AD798" s="42"/>
      <c r="AE798" s="43"/>
      <c r="AF798" s="23"/>
      <c r="AG798" s="36"/>
      <c r="AH798" s="36"/>
      <c r="AI798" s="36"/>
    </row>
    <row r="799" spans="1:35" x14ac:dyDescent="0.3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2"/>
      <c r="AC799" s="42"/>
      <c r="AD799" s="42"/>
      <c r="AE799" s="43"/>
      <c r="AF799" s="23"/>
      <c r="AG799" s="36"/>
      <c r="AH799" s="36"/>
      <c r="AI799" s="36"/>
    </row>
    <row r="800" spans="1:35" x14ac:dyDescent="0.3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2"/>
      <c r="AC800" s="42"/>
      <c r="AD800" s="42"/>
      <c r="AE800" s="43"/>
      <c r="AF800" s="23"/>
      <c r="AG800" s="36"/>
      <c r="AH800" s="36"/>
      <c r="AI800" s="36"/>
    </row>
    <row r="801" spans="1:35" x14ac:dyDescent="0.3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2"/>
      <c r="AC801" s="42"/>
      <c r="AD801" s="42"/>
      <c r="AE801" s="43"/>
      <c r="AF801" s="23"/>
      <c r="AG801" s="36"/>
      <c r="AH801" s="36"/>
      <c r="AI801" s="36"/>
    </row>
    <row r="802" spans="1:35" x14ac:dyDescent="0.3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2"/>
      <c r="AC802" s="42"/>
      <c r="AD802" s="42"/>
      <c r="AE802" s="43"/>
      <c r="AF802" s="23"/>
      <c r="AG802" s="36"/>
      <c r="AH802" s="36"/>
      <c r="AI802" s="36"/>
    </row>
    <row r="803" spans="1:35" x14ac:dyDescent="0.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2"/>
      <c r="AC803" s="42"/>
      <c r="AD803" s="42"/>
      <c r="AE803" s="43"/>
      <c r="AF803" s="23"/>
      <c r="AG803" s="36"/>
      <c r="AH803" s="36"/>
      <c r="AI803" s="36"/>
    </row>
    <row r="804" spans="1:35" x14ac:dyDescent="0.3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2"/>
      <c r="AC804" s="42"/>
      <c r="AD804" s="42"/>
      <c r="AE804" s="43"/>
      <c r="AF804" s="23"/>
      <c r="AG804" s="36"/>
      <c r="AH804" s="36"/>
      <c r="AI804" s="36"/>
    </row>
    <row r="805" spans="1:35" x14ac:dyDescent="0.3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2"/>
      <c r="AC805" s="42"/>
      <c r="AD805" s="42"/>
      <c r="AE805" s="43"/>
      <c r="AF805" s="23"/>
      <c r="AG805" s="36"/>
      <c r="AH805" s="36"/>
      <c r="AI805" s="36"/>
    </row>
    <row r="806" spans="1:35" x14ac:dyDescent="0.3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2"/>
      <c r="AC806" s="42"/>
      <c r="AD806" s="42"/>
      <c r="AE806" s="43"/>
      <c r="AF806" s="23"/>
      <c r="AG806" s="36"/>
      <c r="AH806" s="36"/>
      <c r="AI806" s="36"/>
    </row>
    <row r="807" spans="1:35" x14ac:dyDescent="0.3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2"/>
      <c r="AC807" s="42"/>
      <c r="AD807" s="42"/>
      <c r="AE807" s="43"/>
      <c r="AF807" s="23"/>
      <c r="AG807" s="36"/>
      <c r="AH807" s="36"/>
      <c r="AI807" s="36"/>
    </row>
    <row r="808" spans="1:35" x14ac:dyDescent="0.3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2"/>
      <c r="AC808" s="42"/>
      <c r="AD808" s="42"/>
      <c r="AE808" s="43"/>
      <c r="AF808" s="23"/>
      <c r="AG808" s="36"/>
      <c r="AH808" s="36"/>
      <c r="AI808" s="36"/>
    </row>
    <row r="809" spans="1:35" x14ac:dyDescent="0.3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2"/>
      <c r="AC809" s="42"/>
      <c r="AD809" s="42"/>
      <c r="AE809" s="43"/>
      <c r="AF809" s="23"/>
      <c r="AG809" s="36"/>
      <c r="AH809" s="36"/>
      <c r="AI809" s="36"/>
    </row>
    <row r="810" spans="1:35" x14ac:dyDescent="0.3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2"/>
      <c r="AC810" s="42"/>
      <c r="AD810" s="42"/>
      <c r="AE810" s="43"/>
      <c r="AF810" s="23"/>
      <c r="AG810" s="36"/>
      <c r="AH810" s="36"/>
      <c r="AI810" s="36"/>
    </row>
    <row r="811" spans="1:35" x14ac:dyDescent="0.3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2"/>
      <c r="AC811" s="42"/>
      <c r="AD811" s="42"/>
      <c r="AE811" s="43"/>
      <c r="AF811" s="23"/>
      <c r="AG811" s="36"/>
      <c r="AH811" s="36"/>
      <c r="AI811" s="36"/>
    </row>
    <row r="812" spans="1:35" x14ac:dyDescent="0.3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2"/>
      <c r="AC812" s="42"/>
      <c r="AD812" s="42"/>
      <c r="AE812" s="43"/>
      <c r="AF812" s="23"/>
      <c r="AG812" s="36"/>
      <c r="AH812" s="36"/>
      <c r="AI812" s="36"/>
    </row>
    <row r="813" spans="1:35" x14ac:dyDescent="0.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2"/>
      <c r="AC813" s="42"/>
      <c r="AD813" s="42"/>
      <c r="AE813" s="43"/>
      <c r="AF813" s="23"/>
      <c r="AG813" s="36"/>
      <c r="AH813" s="36"/>
      <c r="AI813" s="36"/>
    </row>
    <row r="814" spans="1:35" x14ac:dyDescent="0.3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2"/>
      <c r="AC814" s="42"/>
      <c r="AD814" s="42"/>
      <c r="AE814" s="43"/>
      <c r="AF814" s="23"/>
      <c r="AG814" s="36"/>
      <c r="AH814" s="36"/>
      <c r="AI814" s="36"/>
    </row>
    <row r="815" spans="1:35" x14ac:dyDescent="0.3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2"/>
      <c r="AC815" s="42"/>
      <c r="AD815" s="42"/>
      <c r="AE815" s="43"/>
      <c r="AF815" s="23"/>
      <c r="AG815" s="36"/>
      <c r="AH815" s="36"/>
      <c r="AI815" s="36"/>
    </row>
    <row r="816" spans="1:35" x14ac:dyDescent="0.3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2"/>
      <c r="AC816" s="42"/>
      <c r="AD816" s="42"/>
      <c r="AE816" s="43"/>
      <c r="AF816" s="23"/>
      <c r="AG816" s="36"/>
      <c r="AH816" s="36"/>
      <c r="AI816" s="36"/>
    </row>
    <row r="817" spans="1:35" x14ac:dyDescent="0.3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2"/>
      <c r="AC817" s="42"/>
      <c r="AD817" s="42"/>
      <c r="AE817" s="43"/>
      <c r="AF817" s="23"/>
      <c r="AG817" s="36"/>
      <c r="AH817" s="36"/>
      <c r="AI817" s="36"/>
    </row>
    <row r="818" spans="1:35" x14ac:dyDescent="0.3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2"/>
      <c r="AC818" s="42"/>
      <c r="AD818" s="42"/>
      <c r="AE818" s="43"/>
      <c r="AF818" s="23"/>
      <c r="AG818" s="36"/>
      <c r="AH818" s="36"/>
      <c r="AI818" s="36"/>
    </row>
    <row r="819" spans="1:35" x14ac:dyDescent="0.3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2"/>
      <c r="AC819" s="42"/>
      <c r="AD819" s="42"/>
      <c r="AE819" s="43"/>
      <c r="AF819" s="23"/>
      <c r="AG819" s="36"/>
      <c r="AH819" s="36"/>
      <c r="AI819" s="36"/>
    </row>
    <row r="820" spans="1:35" x14ac:dyDescent="0.3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2"/>
      <c r="AC820" s="42"/>
      <c r="AD820" s="42"/>
      <c r="AE820" s="43"/>
      <c r="AF820" s="23"/>
      <c r="AG820" s="36"/>
      <c r="AH820" s="36"/>
      <c r="AI820" s="36"/>
    </row>
    <row r="821" spans="1:35" x14ac:dyDescent="0.3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2"/>
      <c r="AC821" s="42"/>
      <c r="AD821" s="42"/>
      <c r="AE821" s="43"/>
      <c r="AF821" s="23"/>
      <c r="AG821" s="36"/>
      <c r="AH821" s="36"/>
      <c r="AI821" s="36"/>
    </row>
    <row r="822" spans="1:35" x14ac:dyDescent="0.3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2"/>
      <c r="AC822" s="42"/>
      <c r="AD822" s="42"/>
      <c r="AE822" s="43"/>
      <c r="AF822" s="23"/>
      <c r="AG822" s="36"/>
      <c r="AH822" s="36"/>
      <c r="AI822" s="36"/>
    </row>
    <row r="823" spans="1:35" x14ac:dyDescent="0.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2"/>
      <c r="AC823" s="42"/>
      <c r="AD823" s="42"/>
      <c r="AE823" s="43"/>
      <c r="AF823" s="23"/>
      <c r="AG823" s="36"/>
      <c r="AH823" s="36"/>
      <c r="AI823" s="36"/>
    </row>
    <row r="824" spans="1:35" x14ac:dyDescent="0.3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2"/>
      <c r="AC824" s="42"/>
      <c r="AD824" s="42"/>
      <c r="AE824" s="43"/>
      <c r="AF824" s="23"/>
      <c r="AG824" s="36"/>
      <c r="AH824" s="36"/>
      <c r="AI824" s="36"/>
    </row>
    <row r="825" spans="1:35" x14ac:dyDescent="0.3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2"/>
      <c r="AC825" s="42"/>
      <c r="AD825" s="42"/>
      <c r="AE825" s="43"/>
      <c r="AF825" s="23"/>
      <c r="AG825" s="36"/>
      <c r="AH825" s="36"/>
      <c r="AI825" s="36"/>
    </row>
    <row r="826" spans="1:35" x14ac:dyDescent="0.3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2"/>
      <c r="AC826" s="42"/>
      <c r="AD826" s="42"/>
      <c r="AE826" s="43"/>
      <c r="AF826" s="23"/>
      <c r="AG826" s="36"/>
      <c r="AH826" s="36"/>
      <c r="AI826" s="36"/>
    </row>
    <row r="827" spans="1:35" x14ac:dyDescent="0.3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2"/>
      <c r="AC827" s="42"/>
      <c r="AD827" s="42"/>
      <c r="AE827" s="43"/>
      <c r="AF827" s="23"/>
      <c r="AG827" s="36"/>
      <c r="AH827" s="36"/>
      <c r="AI827" s="36"/>
    </row>
    <row r="828" spans="1:35" x14ac:dyDescent="0.3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2"/>
      <c r="AC828" s="42"/>
      <c r="AD828" s="42"/>
      <c r="AE828" s="43"/>
      <c r="AF828" s="23"/>
      <c r="AG828" s="36"/>
      <c r="AH828" s="36"/>
      <c r="AI828" s="36"/>
    </row>
    <row r="829" spans="1:35" x14ac:dyDescent="0.3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2"/>
      <c r="AC829" s="42"/>
      <c r="AD829" s="42"/>
      <c r="AE829" s="43"/>
      <c r="AF829" s="23"/>
      <c r="AG829" s="36"/>
      <c r="AH829" s="36"/>
      <c r="AI829" s="36"/>
    </row>
    <row r="830" spans="1:35" x14ac:dyDescent="0.3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2"/>
      <c r="AC830" s="42"/>
      <c r="AD830" s="42"/>
      <c r="AE830" s="43"/>
      <c r="AF830" s="23"/>
      <c r="AG830" s="36"/>
      <c r="AH830" s="36"/>
      <c r="AI830" s="36"/>
    </row>
    <row r="831" spans="1:35" x14ac:dyDescent="0.3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2"/>
      <c r="AC831" s="42"/>
      <c r="AD831" s="42"/>
      <c r="AE831" s="43"/>
      <c r="AF831" s="23"/>
      <c r="AG831" s="36"/>
      <c r="AH831" s="36"/>
      <c r="AI831" s="36"/>
    </row>
    <row r="832" spans="1:35" x14ac:dyDescent="0.3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2"/>
      <c r="AC832" s="42"/>
      <c r="AD832" s="42"/>
      <c r="AE832" s="43"/>
      <c r="AF832" s="23"/>
      <c r="AG832" s="36"/>
      <c r="AH832" s="36"/>
      <c r="AI832" s="36"/>
    </row>
    <row r="833" spans="1:35" x14ac:dyDescent="0.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2"/>
      <c r="AC833" s="42"/>
      <c r="AD833" s="42"/>
      <c r="AE833" s="43"/>
      <c r="AF833" s="23"/>
      <c r="AG833" s="36"/>
      <c r="AH833" s="36"/>
      <c r="AI833" s="36"/>
    </row>
    <row r="834" spans="1:35" x14ac:dyDescent="0.3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2"/>
      <c r="AC834" s="42"/>
      <c r="AD834" s="42"/>
      <c r="AE834" s="43"/>
      <c r="AF834" s="23"/>
      <c r="AG834" s="36"/>
      <c r="AH834" s="36"/>
      <c r="AI834" s="36"/>
    </row>
    <row r="835" spans="1:35" x14ac:dyDescent="0.3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2"/>
      <c r="AC835" s="42"/>
      <c r="AD835" s="42"/>
      <c r="AE835" s="43"/>
      <c r="AF835" s="23"/>
      <c r="AG835" s="36"/>
      <c r="AH835" s="36"/>
      <c r="AI835" s="36"/>
    </row>
    <row r="836" spans="1:35" x14ac:dyDescent="0.3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2"/>
      <c r="AC836" s="42"/>
      <c r="AD836" s="42"/>
      <c r="AE836" s="43"/>
      <c r="AF836" s="23"/>
      <c r="AG836" s="36"/>
      <c r="AH836" s="36"/>
      <c r="AI836" s="36"/>
    </row>
    <row r="837" spans="1:35" x14ac:dyDescent="0.3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2"/>
      <c r="AC837" s="42"/>
      <c r="AD837" s="42"/>
      <c r="AE837" s="43"/>
      <c r="AF837" s="23"/>
      <c r="AG837" s="36"/>
      <c r="AH837" s="36"/>
      <c r="AI837" s="36"/>
    </row>
    <row r="838" spans="1:35" x14ac:dyDescent="0.3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2"/>
      <c r="AC838" s="42"/>
      <c r="AD838" s="42"/>
      <c r="AE838" s="43"/>
      <c r="AF838" s="23"/>
      <c r="AG838" s="36"/>
      <c r="AH838" s="36"/>
      <c r="AI838" s="36"/>
    </row>
    <row r="839" spans="1:35" x14ac:dyDescent="0.3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2"/>
      <c r="AC839" s="42"/>
      <c r="AD839" s="42"/>
      <c r="AE839" s="43"/>
      <c r="AF839" s="23"/>
      <c r="AG839" s="36"/>
      <c r="AH839" s="36"/>
      <c r="AI839" s="36"/>
    </row>
    <row r="840" spans="1:35" x14ac:dyDescent="0.3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2"/>
      <c r="AC840" s="42"/>
      <c r="AD840" s="42"/>
      <c r="AE840" s="43"/>
      <c r="AF840" s="23"/>
      <c r="AG840" s="36"/>
      <c r="AH840" s="36"/>
      <c r="AI840" s="36"/>
    </row>
    <row r="841" spans="1:35" x14ac:dyDescent="0.3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2"/>
      <c r="AC841" s="42"/>
      <c r="AD841" s="42"/>
      <c r="AE841" s="43"/>
      <c r="AF841" s="23"/>
      <c r="AG841" s="36"/>
      <c r="AH841" s="36"/>
      <c r="AI841" s="36"/>
    </row>
    <row r="842" spans="1:35" x14ac:dyDescent="0.3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2"/>
      <c r="AC842" s="42"/>
      <c r="AD842" s="42"/>
      <c r="AE842" s="43"/>
      <c r="AF842" s="23"/>
      <c r="AG842" s="36"/>
      <c r="AH842" s="36"/>
      <c r="AI842" s="36"/>
    </row>
    <row r="843" spans="1:35" x14ac:dyDescent="0.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2"/>
      <c r="AC843" s="42"/>
      <c r="AD843" s="42"/>
      <c r="AE843" s="43"/>
      <c r="AF843" s="23"/>
      <c r="AG843" s="36"/>
      <c r="AH843" s="36"/>
      <c r="AI843" s="36"/>
    </row>
    <row r="844" spans="1:35" x14ac:dyDescent="0.3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2"/>
      <c r="AC844" s="42"/>
      <c r="AD844" s="42"/>
      <c r="AE844" s="43"/>
      <c r="AF844" s="23"/>
      <c r="AG844" s="36"/>
      <c r="AH844" s="36"/>
      <c r="AI844" s="36"/>
    </row>
    <row r="845" spans="1:35" x14ac:dyDescent="0.3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2"/>
      <c r="AC845" s="42"/>
      <c r="AD845" s="42"/>
      <c r="AE845" s="43"/>
      <c r="AF845" s="23"/>
      <c r="AG845" s="36"/>
      <c r="AH845" s="36"/>
      <c r="AI845" s="36"/>
    </row>
    <row r="846" spans="1:35" x14ac:dyDescent="0.3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2"/>
      <c r="AC846" s="42"/>
      <c r="AD846" s="42"/>
      <c r="AE846" s="43"/>
      <c r="AF846" s="23"/>
      <c r="AG846" s="36"/>
      <c r="AH846" s="36"/>
      <c r="AI846" s="36"/>
    </row>
    <row r="847" spans="1:35" x14ac:dyDescent="0.3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2"/>
      <c r="AC847" s="42"/>
      <c r="AD847" s="42"/>
      <c r="AE847" s="43"/>
      <c r="AF847" s="23"/>
      <c r="AG847" s="36"/>
      <c r="AH847" s="36"/>
      <c r="AI847" s="36"/>
    </row>
    <row r="848" spans="1:35" x14ac:dyDescent="0.3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2"/>
      <c r="AC848" s="42"/>
      <c r="AD848" s="42"/>
      <c r="AE848" s="43"/>
      <c r="AF848" s="23"/>
      <c r="AG848" s="36"/>
      <c r="AH848" s="36"/>
      <c r="AI848" s="36"/>
    </row>
    <row r="849" spans="1:35" x14ac:dyDescent="0.3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2"/>
      <c r="AC849" s="42"/>
      <c r="AD849" s="42"/>
      <c r="AE849" s="43"/>
      <c r="AF849" s="23"/>
      <c r="AG849" s="36"/>
      <c r="AH849" s="36"/>
      <c r="AI849" s="36"/>
    </row>
    <row r="850" spans="1:35" x14ac:dyDescent="0.3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2"/>
      <c r="AC850" s="42"/>
      <c r="AD850" s="42"/>
      <c r="AE850" s="43"/>
      <c r="AF850" s="23"/>
      <c r="AG850" s="36"/>
      <c r="AH850" s="36"/>
      <c r="AI850" s="36"/>
    </row>
    <row r="851" spans="1:35" x14ac:dyDescent="0.3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2"/>
      <c r="AC851" s="42"/>
      <c r="AD851" s="42"/>
      <c r="AE851" s="43"/>
      <c r="AF851" s="23"/>
      <c r="AG851" s="36"/>
      <c r="AH851" s="36"/>
      <c r="AI851" s="36"/>
    </row>
    <row r="852" spans="1:35" x14ac:dyDescent="0.3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2"/>
      <c r="AC852" s="42"/>
      <c r="AD852" s="42"/>
      <c r="AE852" s="43"/>
      <c r="AF852" s="23"/>
      <c r="AG852" s="36"/>
      <c r="AH852" s="36"/>
      <c r="AI852" s="36"/>
    </row>
    <row r="853" spans="1:35" x14ac:dyDescent="0.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2"/>
      <c r="AC853" s="42"/>
      <c r="AD853" s="42"/>
      <c r="AE853" s="43"/>
      <c r="AF853" s="23"/>
      <c r="AG853" s="36"/>
      <c r="AH853" s="36"/>
      <c r="AI853" s="36"/>
    </row>
    <row r="854" spans="1:35" x14ac:dyDescent="0.3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2"/>
      <c r="AC854" s="42"/>
      <c r="AD854" s="42"/>
      <c r="AE854" s="43"/>
      <c r="AF854" s="23"/>
      <c r="AG854" s="36"/>
      <c r="AH854" s="36"/>
      <c r="AI854" s="36"/>
    </row>
    <row r="855" spans="1:35" x14ac:dyDescent="0.3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2"/>
      <c r="AC855" s="42"/>
      <c r="AD855" s="42"/>
      <c r="AE855" s="43"/>
      <c r="AF855" s="23"/>
      <c r="AG855" s="36"/>
      <c r="AH855" s="36"/>
      <c r="AI855" s="36"/>
    </row>
    <row r="856" spans="1:35" x14ac:dyDescent="0.3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2"/>
      <c r="AC856" s="42"/>
      <c r="AD856" s="42"/>
      <c r="AE856" s="43"/>
      <c r="AF856" s="23"/>
      <c r="AG856" s="36"/>
      <c r="AH856" s="36"/>
      <c r="AI856" s="36"/>
    </row>
    <row r="857" spans="1:35" x14ac:dyDescent="0.3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2"/>
      <c r="AC857" s="42"/>
      <c r="AD857" s="42"/>
      <c r="AE857" s="43"/>
      <c r="AF857" s="23"/>
      <c r="AG857" s="36"/>
      <c r="AH857" s="36"/>
      <c r="AI857" s="36"/>
    </row>
    <row r="858" spans="1:35" x14ac:dyDescent="0.3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2"/>
      <c r="AC858" s="42"/>
      <c r="AD858" s="42"/>
      <c r="AE858" s="43"/>
      <c r="AF858" s="23"/>
      <c r="AG858" s="36"/>
      <c r="AH858" s="36"/>
      <c r="AI858" s="36"/>
    </row>
    <row r="859" spans="1:35" x14ac:dyDescent="0.3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2"/>
      <c r="AC859" s="42"/>
      <c r="AD859" s="42"/>
      <c r="AE859" s="43"/>
      <c r="AF859" s="23"/>
      <c r="AG859" s="36"/>
      <c r="AH859" s="36"/>
      <c r="AI859" s="36"/>
    </row>
    <row r="860" spans="1:35" x14ac:dyDescent="0.3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2"/>
      <c r="AC860" s="42"/>
      <c r="AD860" s="42"/>
      <c r="AE860" s="43"/>
      <c r="AF860" s="23"/>
      <c r="AG860" s="36"/>
      <c r="AH860" s="36"/>
      <c r="AI860" s="36"/>
    </row>
    <row r="861" spans="1:35" x14ac:dyDescent="0.3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2"/>
      <c r="AC861" s="42"/>
      <c r="AD861" s="42"/>
      <c r="AE861" s="43"/>
      <c r="AF861" s="23"/>
      <c r="AG861" s="36"/>
      <c r="AH861" s="36"/>
      <c r="AI861" s="36"/>
    </row>
    <row r="862" spans="1:35" x14ac:dyDescent="0.3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2"/>
      <c r="AC862" s="42"/>
      <c r="AD862" s="42"/>
      <c r="AE862" s="43"/>
      <c r="AF862" s="23"/>
      <c r="AG862" s="36"/>
      <c r="AH862" s="36"/>
      <c r="AI862" s="36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452F-A4A7-4036-B9C3-2C2534A7F324}">
  <dimension ref="A1:BZ76"/>
  <sheetViews>
    <sheetView tabSelected="1" workbookViewId="0">
      <selection activeCell="C70" sqref="C70"/>
    </sheetView>
  </sheetViews>
  <sheetFormatPr defaultRowHeight="14.4" x14ac:dyDescent="0.3"/>
  <cols>
    <col min="1" max="1" width="24.5546875" customWidth="1"/>
    <col min="3" max="3" width="14.33203125" customWidth="1"/>
    <col min="4" max="4" width="14.88671875" customWidth="1"/>
    <col min="5" max="6" width="14" customWidth="1"/>
    <col min="7" max="7" width="15.109375" customWidth="1"/>
    <col min="8" max="8" width="13.109375" customWidth="1"/>
    <col min="9" max="9" width="13.5546875" customWidth="1"/>
    <col min="10" max="10" width="13.6640625" customWidth="1"/>
    <col min="11" max="11" width="14" customWidth="1"/>
    <col min="12" max="12" width="14.88671875" customWidth="1"/>
    <col min="13" max="14" width="14" customWidth="1"/>
    <col min="15" max="15" width="14.109375" customWidth="1"/>
    <col min="16" max="16" width="13.5546875" customWidth="1"/>
    <col min="17" max="17" width="14.109375" customWidth="1"/>
    <col min="18" max="19" width="13.88671875" customWidth="1"/>
    <col min="20" max="20" width="14.109375" customWidth="1"/>
    <col min="21" max="21" width="13.6640625" customWidth="1"/>
    <col min="22" max="22" width="14.109375" customWidth="1"/>
    <col min="23" max="24" width="13.88671875" customWidth="1"/>
    <col min="25" max="25" width="13.6640625" customWidth="1"/>
    <col min="26" max="26" width="15.33203125" customWidth="1"/>
    <col min="27" max="30" width="13.5546875" customWidth="1"/>
    <col min="31" max="31" width="13.88671875" customWidth="1"/>
    <col min="32" max="32" width="15" customWidth="1"/>
    <col min="33" max="33" width="13.6640625" customWidth="1"/>
    <col min="34" max="34" width="14.88671875" customWidth="1"/>
    <col min="35" max="35" width="13.6640625" customWidth="1"/>
    <col min="36" max="36" width="14.33203125" customWidth="1"/>
    <col min="37" max="37" width="14.88671875" customWidth="1"/>
    <col min="38" max="38" width="13.88671875" customWidth="1"/>
    <col min="39" max="39" width="14" customWidth="1"/>
    <col min="40" max="40" width="13.5546875" customWidth="1"/>
    <col min="41" max="41" width="13.6640625" customWidth="1"/>
    <col min="42" max="42" width="13.88671875" customWidth="1"/>
    <col min="43" max="43" width="13.6640625" customWidth="1"/>
    <col min="44" max="44" width="13.88671875" customWidth="1"/>
    <col min="45" max="45" width="15" customWidth="1"/>
    <col min="46" max="46" width="13.5546875" customWidth="1"/>
    <col min="47" max="47" width="15.44140625" customWidth="1"/>
    <col min="48" max="48" width="13.88671875" customWidth="1"/>
    <col min="49" max="49" width="13.6640625" customWidth="1"/>
    <col min="50" max="51" width="14.5546875" customWidth="1"/>
    <col min="52" max="52" width="13.88671875" customWidth="1"/>
    <col min="53" max="55" width="13.6640625" customWidth="1"/>
    <col min="56" max="56" width="13.88671875" customWidth="1"/>
    <col min="57" max="57" width="13.6640625" customWidth="1"/>
    <col min="58" max="58" width="13.88671875" customWidth="1"/>
    <col min="59" max="59" width="16.44140625" customWidth="1"/>
    <col min="60" max="60" width="13.6640625" customWidth="1"/>
    <col min="61" max="61" width="14.5546875" customWidth="1"/>
    <col min="62" max="63" width="13.6640625" customWidth="1"/>
    <col min="64" max="64" width="13.5546875" customWidth="1"/>
    <col min="65" max="66" width="14" customWidth="1"/>
    <col min="67" max="68" width="13.6640625" customWidth="1"/>
    <col min="69" max="69" width="13.88671875" customWidth="1"/>
    <col min="70" max="70" width="13.6640625" customWidth="1"/>
    <col min="71" max="72" width="13.88671875" customWidth="1"/>
    <col min="73" max="73" width="13.6640625" customWidth="1"/>
    <col min="74" max="74" width="15.33203125" customWidth="1"/>
    <col min="75" max="75" width="13.88671875" customWidth="1"/>
    <col min="76" max="76" width="15.109375" customWidth="1"/>
    <col min="77" max="77" width="14" customWidth="1"/>
  </cols>
  <sheetData>
    <row r="1" spans="1:78" ht="55.5" customHeight="1" thickBot="1" x14ac:dyDescent="0.35">
      <c r="A1" s="86" t="s">
        <v>43</v>
      </c>
      <c r="C1" s="89" t="str" cm="1">
        <f t="array" ref="C1:BY1">TRANSPOSE(A1:A75)</f>
        <v>Абдуллаева Любовь Магомедовна</v>
      </c>
      <c r="D1" s="89" t="str">
        <v>Абрамян Геннадий Владимирович</v>
      </c>
      <c r="E1" s="89" t="str">
        <v>Авксентьева Елена Юрьевна</v>
      </c>
      <c r="F1" s="89" t="str">
        <v>Акимов Станислав Сергеевич</v>
      </c>
      <c r="G1" s="89" t="str">
        <v>Аксютин Павел Александрович</v>
      </c>
      <c r="H1" s="89" t="str">
        <v>Атаян Ануш Михайловна</v>
      </c>
      <c r="I1" s="89" t="str">
        <v>Байгузева Александра Петровна</v>
      </c>
      <c r="J1" s="89" t="str">
        <v>Барченко Сергей Алексеевич</v>
      </c>
      <c r="K1" s="89" t="str">
        <v>Бендюкова Татьяна Савельевна</v>
      </c>
      <c r="L1" s="89" t="str">
        <v>Богатова Елена Владимировна</v>
      </c>
      <c r="M1" s="89" t="str">
        <v>Бочковская Виктория Леонидовна</v>
      </c>
      <c r="N1" s="89" t="str">
        <v>Васильев Сергей Васильевич</v>
      </c>
      <c r="O1" s="89" t="str">
        <v>Василькова Ирина Генриховна</v>
      </c>
      <c r="P1" s="89" t="str">
        <v>Васютина Ирина Павловна</v>
      </c>
      <c r="Q1" s="89" t="str">
        <v>Власов Дмитрий Викторович</v>
      </c>
      <c r="R1" s="89" t="str">
        <v>Власова Елена Зотиковна</v>
      </c>
      <c r="S1" s="89" t="str">
        <v>Воробьев Владимир Иванович</v>
      </c>
      <c r="T1" s="89" t="str">
        <v>Гасумянц Виталий Эдуардович</v>
      </c>
      <c r="U1" s="89" t="str">
        <v>Гончарко Дмитрий Николаевич</v>
      </c>
      <c r="V1" s="89" t="str">
        <v>Гончарова Светлана Викторовна</v>
      </c>
      <c r="W1" s="89" t="str">
        <v>Государев Илья Борисович</v>
      </c>
      <c r="X1" s="89" t="str">
        <v>Готская Ирина Борисовна</v>
      </c>
      <c r="Y1" s="89" t="str">
        <v>Дулин Юрий Николаевич</v>
      </c>
      <c r="Z1" s="89" t="str">
        <v>Еремина Нелли Владимировна</v>
      </c>
      <c r="AA1" s="89" t="str">
        <v>Ерошкина Ольга Николаевна</v>
      </c>
      <c r="AB1" s="89" t="str">
        <v>Есипова Александра Анатольевна</v>
      </c>
      <c r="AC1" s="89" t="str">
        <v>Жаркой Александр Борисович</v>
      </c>
      <c r="AD1" s="89" t="str">
        <v>Жуков Николай Николаевич</v>
      </c>
      <c r="AE1" s="89" t="str">
        <v>Жукова Татьяна Викторовна</v>
      </c>
      <c r="AF1" s="89" t="str">
        <v>Земляницин Владимир Александрович</v>
      </c>
      <c r="AG1" s="89" t="str">
        <v>Зюкин Анатолий Васильевич</v>
      </c>
      <c r="AH1" s="89" t="str">
        <v>Иванов Георгий Владимирович</v>
      </c>
      <c r="AI1" s="89" t="str">
        <v>Иванова Екатерина Алексеевна</v>
      </c>
      <c r="AJ1" s="89" t="str">
        <v>Ильина Татьяна Сергеевна</v>
      </c>
      <c r="AK1" s="89" t="str">
        <v>Карпова Наталья Александровна</v>
      </c>
      <c r="AL1" s="89" t="str">
        <v>Качоровская Анна Евгеньевна</v>
      </c>
      <c r="AM1" s="89" t="str">
        <v>Колдунов Андрей Витальевич</v>
      </c>
      <c r="AN1" s="89" t="str">
        <v>Кондаков Юрий Евгеньевич</v>
      </c>
      <c r="AO1" s="89" t="str">
        <v>Копыльцов Александр Васильевич</v>
      </c>
      <c r="AP1" s="89" t="str">
        <v>Косова Ирина Святославна</v>
      </c>
      <c r="AQ1" s="89" t="str">
        <v>Кравченко Наталия Николаевна</v>
      </c>
      <c r="AR1" s="89" t="str">
        <v>Кудрявцева Наталья Фаддеевна</v>
      </c>
      <c r="AS1" s="89" t="str">
        <v>Кужельная Оксана Владимировна</v>
      </c>
      <c r="AT1" s="89" t="str">
        <v>Кузнецова Надежда Леонидовна</v>
      </c>
      <c r="AU1" s="89" t="str">
        <v>Лапина Ирина Александровна</v>
      </c>
      <c r="AV1" s="89" t="str">
        <v>Левина Ирина Николаевна</v>
      </c>
      <c r="AW1" s="89" t="str">
        <v>Лужков Александр Альбертович</v>
      </c>
      <c r="AX1" s="89" t="str">
        <v>Любимов Александр Владимирович</v>
      </c>
      <c r="AY1" s="89" t="str">
        <v>Маслов Вадим Владимирович</v>
      </c>
      <c r="AZ1" s="89" t="str">
        <v>Матюшичев Илья Юрьевич</v>
      </c>
      <c r="BA1" s="89" t="str">
        <v>Михайлов Александр Борисович</v>
      </c>
      <c r="BB1" s="89" t="str">
        <v>Николаева Наталья Викторовна</v>
      </c>
      <c r="BC1" s="89" t="str">
        <v>Пальтиель Лев Романович</v>
      </c>
      <c r="BD1" s="89" t="str">
        <v>Пантелеева Людмила Валентиновна</v>
      </c>
      <c r="BE1" s="89" t="str">
        <v>Певзнер Игорь Михайлович</v>
      </c>
      <c r="BF1" s="89" t="str">
        <v>Пентина Анна Юрьевна</v>
      </c>
      <c r="BG1" s="89" t="str">
        <v>Полякова Наталия Александровна</v>
      </c>
      <c r="BH1" s="89" t="str">
        <v>Порязь Надежда Вадимовна</v>
      </c>
      <c r="BI1" s="89" t="str">
        <v>Поспелов Михаил Владимирович</v>
      </c>
      <c r="BJ1" s="89" t="str">
        <v>Пую Юлия Валерьевна</v>
      </c>
      <c r="BK1" s="89" t="str">
        <v>Разуваев Николай Викторович</v>
      </c>
      <c r="BL1" s="89" t="str">
        <v>Райкова Вера Алексеевна</v>
      </c>
      <c r="BM1" s="89" t="str">
        <v>Рудаков Леонид Ильич</v>
      </c>
      <c r="BN1" s="89" t="str">
        <v>Серегин Александр Николаевич</v>
      </c>
      <c r="BO1" s="89" t="str">
        <v>Серегин Павел Павлович</v>
      </c>
      <c r="BP1" s="89" t="str">
        <v>Силантьев Евгений Евгеньевич</v>
      </c>
      <c r="BQ1" s="89" t="str">
        <v>Смирнов Александр Михайлович</v>
      </c>
      <c r="BR1" s="89" t="str">
        <v>Тарамжина Людмила Витольдовна</v>
      </c>
      <c r="BS1" s="89" t="str">
        <v>Тихонова Анастасия Михайловна</v>
      </c>
      <c r="BT1" s="89" t="str">
        <v>Хахалина Марина Сергеевна</v>
      </c>
      <c r="BU1" s="89" t="str">
        <v>Хинич Иосиф Исаакович</v>
      </c>
      <c r="BV1" s="89" t="str">
        <v>Шалденкова Анна Владимировна</v>
      </c>
      <c r="BW1" s="89" t="str">
        <v>Шангин Андрей Борисович</v>
      </c>
      <c r="BX1" s="89" t="str">
        <v>Швецкий Михаил Владимирович</v>
      </c>
      <c r="BY1" s="89" t="str">
        <v>Швинк Лоренс Ричард</v>
      </c>
      <c r="BZ1" s="89"/>
    </row>
    <row r="2" spans="1:78" ht="26.4" x14ac:dyDescent="0.3">
      <c r="A2" s="87" t="s">
        <v>70</v>
      </c>
    </row>
    <row r="3" spans="1:78" ht="26.4" x14ac:dyDescent="0.3">
      <c r="A3" s="60" t="s">
        <v>72</v>
      </c>
    </row>
    <row r="4" spans="1:78" ht="26.4" x14ac:dyDescent="0.3">
      <c r="A4" s="60" t="s">
        <v>383</v>
      </c>
    </row>
    <row r="5" spans="1:78" ht="26.4" x14ac:dyDescent="0.3">
      <c r="A5" s="60" t="s">
        <v>115</v>
      </c>
    </row>
    <row r="6" spans="1:78" x14ac:dyDescent="0.3">
      <c r="A6" s="60" t="s">
        <v>190</v>
      </c>
    </row>
    <row r="7" spans="1:78" ht="26.4" x14ac:dyDescent="0.3">
      <c r="A7" s="60" t="s">
        <v>225</v>
      </c>
    </row>
    <row r="8" spans="1:78" ht="26.4" x14ac:dyDescent="0.3">
      <c r="A8" s="60" t="s">
        <v>122</v>
      </c>
    </row>
    <row r="9" spans="1:78" ht="26.4" x14ac:dyDescent="0.3">
      <c r="A9" s="60" t="s">
        <v>52</v>
      </c>
    </row>
    <row r="10" spans="1:78" ht="26.4" x14ac:dyDescent="0.3">
      <c r="A10" s="60" t="s">
        <v>118</v>
      </c>
    </row>
    <row r="11" spans="1:78" ht="26.4" x14ac:dyDescent="0.3">
      <c r="A11" s="60" t="s">
        <v>226</v>
      </c>
    </row>
    <row r="12" spans="1:78" ht="26.4" x14ac:dyDescent="0.3">
      <c r="A12" s="60" t="s">
        <v>100</v>
      </c>
    </row>
    <row r="13" spans="1:78" ht="26.4" x14ac:dyDescent="0.3">
      <c r="A13" s="60" t="s">
        <v>39</v>
      </c>
    </row>
    <row r="14" spans="1:78" ht="26.4" x14ac:dyDescent="0.3">
      <c r="A14" s="60" t="s">
        <v>96</v>
      </c>
    </row>
    <row r="15" spans="1:78" ht="26.4" x14ac:dyDescent="0.3">
      <c r="A15" s="60" t="s">
        <v>309</v>
      </c>
    </row>
    <row r="16" spans="1:78" x14ac:dyDescent="0.3">
      <c r="A16" s="60" t="s">
        <v>116</v>
      </c>
    </row>
    <row r="17" spans="1:1" ht="26.4" x14ac:dyDescent="0.3">
      <c r="A17" s="60" t="s">
        <v>311</v>
      </c>
    </row>
    <row r="18" spans="1:1" ht="26.4" x14ac:dyDescent="0.3">
      <c r="A18" s="60" t="s">
        <v>173</v>
      </c>
    </row>
    <row r="19" spans="1:1" ht="26.4" x14ac:dyDescent="0.3">
      <c r="A19" s="68" t="s">
        <v>114</v>
      </c>
    </row>
    <row r="20" spans="1:1" ht="26.4" x14ac:dyDescent="0.3">
      <c r="A20" s="60" t="s">
        <v>36</v>
      </c>
    </row>
    <row r="21" spans="1:1" ht="26.4" x14ac:dyDescent="0.3">
      <c r="A21" s="60" t="s">
        <v>130</v>
      </c>
    </row>
    <row r="22" spans="1:1" x14ac:dyDescent="0.3">
      <c r="A22" s="60" t="s">
        <v>93</v>
      </c>
    </row>
    <row r="23" spans="1:1" x14ac:dyDescent="0.3">
      <c r="A23" s="60" t="s">
        <v>269</v>
      </c>
    </row>
    <row r="24" spans="1:1" ht="26.4" x14ac:dyDescent="0.3">
      <c r="A24" s="60" t="s">
        <v>104</v>
      </c>
    </row>
    <row r="25" spans="1:1" ht="26.4" x14ac:dyDescent="0.3">
      <c r="A25" s="60" t="s">
        <v>262</v>
      </c>
    </row>
    <row r="26" spans="1:1" ht="26.4" x14ac:dyDescent="0.3">
      <c r="A26" s="60" t="s">
        <v>83</v>
      </c>
    </row>
    <row r="27" spans="1:1" ht="26.4" x14ac:dyDescent="0.3">
      <c r="A27" s="68" t="s">
        <v>57</v>
      </c>
    </row>
    <row r="28" spans="1:1" ht="26.4" x14ac:dyDescent="0.3">
      <c r="A28" s="60" t="s">
        <v>135</v>
      </c>
    </row>
    <row r="29" spans="1:1" ht="26.4" x14ac:dyDescent="0.3">
      <c r="A29" s="60" t="s">
        <v>84</v>
      </c>
    </row>
    <row r="30" spans="1:1" ht="26.4" x14ac:dyDescent="0.3">
      <c r="A30" s="60" t="s">
        <v>120</v>
      </c>
    </row>
    <row r="31" spans="1:1" ht="26.4" x14ac:dyDescent="0.3">
      <c r="A31" s="60" t="s">
        <v>123</v>
      </c>
    </row>
    <row r="32" spans="1:1" ht="26.4" x14ac:dyDescent="0.3">
      <c r="A32" s="60" t="s">
        <v>85</v>
      </c>
    </row>
    <row r="33" spans="1:1" ht="26.4" x14ac:dyDescent="0.3">
      <c r="A33" s="60" t="s">
        <v>169</v>
      </c>
    </row>
    <row r="34" spans="1:1" ht="26.4" x14ac:dyDescent="0.3">
      <c r="A34" s="60" t="s">
        <v>73</v>
      </c>
    </row>
    <row r="35" spans="1:1" ht="26.4" x14ac:dyDescent="0.3">
      <c r="A35" s="60" t="s">
        <v>117</v>
      </c>
    </row>
    <row r="36" spans="1:1" ht="26.4" x14ac:dyDescent="0.3">
      <c r="A36" s="60" t="s">
        <v>317</v>
      </c>
    </row>
    <row r="37" spans="1:1" ht="26.4" x14ac:dyDescent="0.3">
      <c r="A37" s="60" t="s">
        <v>110</v>
      </c>
    </row>
    <row r="38" spans="1:1" ht="26.4" x14ac:dyDescent="0.3">
      <c r="A38" s="68" t="s">
        <v>68</v>
      </c>
    </row>
    <row r="39" spans="1:1" ht="26.4" x14ac:dyDescent="0.3">
      <c r="A39" s="60" t="s">
        <v>312</v>
      </c>
    </row>
    <row r="40" spans="1:1" ht="26.4" x14ac:dyDescent="0.3">
      <c r="A40" s="60" t="s">
        <v>108</v>
      </c>
    </row>
    <row r="41" spans="1:1" ht="26.4" x14ac:dyDescent="0.3">
      <c r="A41" s="60" t="s">
        <v>381</v>
      </c>
    </row>
    <row r="42" spans="1:1" ht="26.4" x14ac:dyDescent="0.3">
      <c r="A42" s="60" t="s">
        <v>229</v>
      </c>
    </row>
    <row r="43" spans="1:1" ht="26.4" x14ac:dyDescent="0.3">
      <c r="A43" s="60" t="s">
        <v>186</v>
      </c>
    </row>
    <row r="44" spans="1:1" ht="26.4" x14ac:dyDescent="0.3">
      <c r="A44" s="60" t="s">
        <v>59</v>
      </c>
    </row>
    <row r="45" spans="1:1" ht="26.4" x14ac:dyDescent="0.3">
      <c r="A45" s="60" t="s">
        <v>112</v>
      </c>
    </row>
    <row r="46" spans="1:1" x14ac:dyDescent="0.3">
      <c r="A46" s="68" t="s">
        <v>220</v>
      </c>
    </row>
    <row r="47" spans="1:1" ht="26.4" x14ac:dyDescent="0.3">
      <c r="A47" s="68" t="s">
        <v>49</v>
      </c>
    </row>
    <row r="48" spans="1:1" ht="26.4" x14ac:dyDescent="0.3">
      <c r="A48" s="60" t="s">
        <v>156</v>
      </c>
    </row>
    <row r="49" spans="1:1" ht="26.4" x14ac:dyDescent="0.3">
      <c r="A49" s="60" t="s">
        <v>98</v>
      </c>
    </row>
    <row r="50" spans="1:1" ht="26.4" x14ac:dyDescent="0.3">
      <c r="A50" s="60" t="s">
        <v>32</v>
      </c>
    </row>
    <row r="51" spans="1:1" ht="26.4" x14ac:dyDescent="0.3">
      <c r="A51" s="60" t="s">
        <v>106</v>
      </c>
    </row>
    <row r="52" spans="1:1" ht="26.4" x14ac:dyDescent="0.3">
      <c r="A52" s="60" t="s">
        <v>382</v>
      </c>
    </row>
    <row r="53" spans="1:1" x14ac:dyDescent="0.3">
      <c r="A53" s="60" t="s">
        <v>97</v>
      </c>
    </row>
    <row r="54" spans="1:1" ht="26.4" x14ac:dyDescent="0.3">
      <c r="A54" s="60" t="s">
        <v>152</v>
      </c>
    </row>
    <row r="55" spans="1:1" ht="26.4" x14ac:dyDescent="0.3">
      <c r="A55" s="60" t="s">
        <v>65</v>
      </c>
    </row>
    <row r="56" spans="1:1" x14ac:dyDescent="0.3">
      <c r="A56" s="60" t="s">
        <v>79</v>
      </c>
    </row>
    <row r="57" spans="1:1" ht="26.4" x14ac:dyDescent="0.3">
      <c r="A57" s="60" t="s">
        <v>113</v>
      </c>
    </row>
    <row r="58" spans="1:1" ht="26.4" x14ac:dyDescent="0.3">
      <c r="A58" s="60" t="s">
        <v>60</v>
      </c>
    </row>
    <row r="59" spans="1:1" ht="26.4" x14ac:dyDescent="0.3">
      <c r="A59" s="60" t="s">
        <v>223</v>
      </c>
    </row>
    <row r="60" spans="1:1" x14ac:dyDescent="0.3">
      <c r="A60" s="60" t="s">
        <v>227</v>
      </c>
    </row>
    <row r="61" spans="1:1" ht="26.4" x14ac:dyDescent="0.3">
      <c r="A61" s="60" t="s">
        <v>188</v>
      </c>
    </row>
    <row r="62" spans="1:1" x14ac:dyDescent="0.3">
      <c r="A62" s="60" t="s">
        <v>121</v>
      </c>
    </row>
    <row r="63" spans="1:1" x14ac:dyDescent="0.3">
      <c r="A63" s="60" t="s">
        <v>89</v>
      </c>
    </row>
    <row r="64" spans="1:1" ht="26.4" x14ac:dyDescent="0.3">
      <c r="A64" s="60" t="s">
        <v>380</v>
      </c>
    </row>
    <row r="65" spans="1:1" x14ac:dyDescent="0.3">
      <c r="A65" s="60" t="s">
        <v>140</v>
      </c>
    </row>
    <row r="66" spans="1:1" ht="26.4" x14ac:dyDescent="0.3">
      <c r="A66" s="60" t="s">
        <v>272</v>
      </c>
    </row>
    <row r="67" spans="1:1" ht="26.4" x14ac:dyDescent="0.3">
      <c r="A67" s="60" t="s">
        <v>102</v>
      </c>
    </row>
    <row r="68" spans="1:1" ht="26.4" x14ac:dyDescent="0.3">
      <c r="A68" s="60" t="s">
        <v>41</v>
      </c>
    </row>
    <row r="69" spans="1:1" ht="26.4" x14ac:dyDescent="0.3">
      <c r="A69" s="68" t="s">
        <v>92</v>
      </c>
    </row>
    <row r="70" spans="1:1" ht="26.4" x14ac:dyDescent="0.3">
      <c r="A70" s="68" t="s">
        <v>80</v>
      </c>
    </row>
    <row r="71" spans="1:1" x14ac:dyDescent="0.3">
      <c r="A71" s="60" t="s">
        <v>62</v>
      </c>
    </row>
    <row r="72" spans="1:1" ht="26.4" x14ac:dyDescent="0.3">
      <c r="A72" s="60" t="s">
        <v>150</v>
      </c>
    </row>
    <row r="73" spans="1:1" x14ac:dyDescent="0.3">
      <c r="A73" s="60" t="s">
        <v>224</v>
      </c>
    </row>
    <row r="74" spans="1:1" ht="26.4" x14ac:dyDescent="0.3">
      <c r="A74" s="60" t="s">
        <v>34</v>
      </c>
    </row>
    <row r="75" spans="1:1" x14ac:dyDescent="0.3">
      <c r="A75" s="60" t="s">
        <v>266</v>
      </c>
    </row>
    <row r="76" spans="1:1" x14ac:dyDescent="0.3">
      <c r="A76" s="82"/>
    </row>
  </sheetData>
  <sortState ref="A1:A7690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Ульяна Пляскина</cp:lastModifiedBy>
  <dcterms:created xsi:type="dcterms:W3CDTF">2018-09-04T07:13:44Z</dcterms:created>
  <dcterms:modified xsi:type="dcterms:W3CDTF">2019-12-22T12:21:12Z</dcterms:modified>
</cp:coreProperties>
</file>